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mLaviguer\Dev\codecademy\codecademy-portfolio-project-biodiversity-in-national-parks\"/>
    </mc:Choice>
  </mc:AlternateContent>
  <xr:revisionPtr revIDLastSave="0" documentId="8_{E6D6A45E-257C-4CD7-83D8-F3900FBC9E1D}" xr6:coauthVersionLast="47" xr6:coauthVersionMax="47" xr10:uidLastSave="{00000000-0000-0000-0000-000000000000}"/>
  <bookViews>
    <workbookView xWindow="-28580" yWindow="-21710" windowWidth="38620" windowHeight="21100" xr2:uid="{928365A3-19BE-4A03-98CC-423731542314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Sheet1!$A$1:$F$23297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17570" i="1"/>
  <c r="D17571" i="1"/>
  <c r="D17572" i="1"/>
  <c r="D17573" i="1"/>
  <c r="D17574" i="1"/>
  <c r="D17575" i="1"/>
  <c r="D17576" i="1"/>
  <c r="D17577" i="1"/>
  <c r="D17578" i="1"/>
  <c r="D17579" i="1"/>
  <c r="D17580" i="1"/>
  <c r="D17581" i="1"/>
  <c r="D17582" i="1"/>
  <c r="D17583" i="1"/>
  <c r="D17584" i="1"/>
  <c r="D17585" i="1"/>
  <c r="D17586" i="1"/>
  <c r="D17587" i="1"/>
  <c r="D17588" i="1"/>
  <c r="D17589" i="1"/>
  <c r="D17590" i="1"/>
  <c r="D17591" i="1"/>
  <c r="D17592" i="1"/>
  <c r="D17593" i="1"/>
  <c r="D17594" i="1"/>
  <c r="D17595" i="1"/>
  <c r="D17596" i="1"/>
  <c r="D17597" i="1"/>
  <c r="D17598" i="1"/>
  <c r="D17599" i="1"/>
  <c r="D17600" i="1"/>
  <c r="D17601" i="1"/>
  <c r="D17602" i="1"/>
  <c r="D17603" i="1"/>
  <c r="D17604" i="1"/>
  <c r="D17605" i="1"/>
  <c r="D17606" i="1"/>
  <c r="D17607" i="1"/>
  <c r="D17608" i="1"/>
  <c r="D17609" i="1"/>
  <c r="D17610" i="1"/>
  <c r="D17611" i="1"/>
  <c r="D17612" i="1"/>
  <c r="D17613" i="1"/>
  <c r="D17614" i="1"/>
  <c r="D17615" i="1"/>
  <c r="D17616" i="1"/>
  <c r="D17617" i="1"/>
  <c r="D17618" i="1"/>
  <c r="D17619" i="1"/>
  <c r="D17620" i="1"/>
  <c r="D17621" i="1"/>
  <c r="D17622" i="1"/>
  <c r="D17623" i="1"/>
  <c r="D17624" i="1"/>
  <c r="D17625" i="1"/>
  <c r="D17626" i="1"/>
  <c r="D17627" i="1"/>
  <c r="D17628" i="1"/>
  <c r="D17629" i="1"/>
  <c r="D17630" i="1"/>
  <c r="D17631" i="1"/>
  <c r="D17632" i="1"/>
  <c r="D17633" i="1"/>
  <c r="D17634" i="1"/>
  <c r="D17635" i="1"/>
  <c r="D17636" i="1"/>
  <c r="D17637" i="1"/>
  <c r="D17638" i="1"/>
  <c r="D17639" i="1"/>
  <c r="D17640" i="1"/>
  <c r="D17641" i="1"/>
  <c r="D17642" i="1"/>
  <c r="D17643" i="1"/>
  <c r="D17644" i="1"/>
  <c r="D17645" i="1"/>
  <c r="D17646" i="1"/>
  <c r="D17647" i="1"/>
  <c r="D17648" i="1"/>
  <c r="D17649" i="1"/>
  <c r="D17650" i="1"/>
  <c r="D17651" i="1"/>
  <c r="D17652" i="1"/>
  <c r="D17653" i="1"/>
  <c r="D17654" i="1"/>
  <c r="D17655" i="1"/>
  <c r="D17656" i="1"/>
  <c r="D17657" i="1"/>
  <c r="D17658" i="1"/>
  <c r="D17659" i="1"/>
  <c r="D17660" i="1"/>
  <c r="D17661" i="1"/>
  <c r="D17662" i="1"/>
  <c r="D17663" i="1"/>
  <c r="D17664" i="1"/>
  <c r="D17665" i="1"/>
  <c r="D17666" i="1"/>
  <c r="D17667" i="1"/>
  <c r="D17668" i="1"/>
  <c r="D17669" i="1"/>
  <c r="D17670" i="1"/>
  <c r="D17671" i="1"/>
  <c r="D17672" i="1"/>
  <c r="D17673" i="1"/>
  <c r="D17674" i="1"/>
  <c r="D17675" i="1"/>
  <c r="D17676" i="1"/>
  <c r="D17677" i="1"/>
  <c r="D17678" i="1"/>
  <c r="D17679" i="1"/>
  <c r="D17680" i="1"/>
  <c r="D17681" i="1"/>
  <c r="D17682" i="1"/>
  <c r="D17683" i="1"/>
  <c r="D17684" i="1"/>
  <c r="D17685" i="1"/>
  <c r="D17686" i="1"/>
  <c r="D17687" i="1"/>
  <c r="D17688" i="1"/>
  <c r="D17689" i="1"/>
  <c r="D17690" i="1"/>
  <c r="D17691" i="1"/>
  <c r="D17692" i="1"/>
  <c r="D17693" i="1"/>
  <c r="D17694" i="1"/>
  <c r="D17695" i="1"/>
  <c r="D17696" i="1"/>
  <c r="D17697" i="1"/>
  <c r="D17698" i="1"/>
  <c r="D17699" i="1"/>
  <c r="D17700" i="1"/>
  <c r="D17701" i="1"/>
  <c r="D17702" i="1"/>
  <c r="D17703" i="1"/>
  <c r="D17704" i="1"/>
  <c r="D17705" i="1"/>
  <c r="D17706" i="1"/>
  <c r="D17707" i="1"/>
  <c r="D17708" i="1"/>
  <c r="D17709" i="1"/>
  <c r="D17710" i="1"/>
  <c r="D17711" i="1"/>
  <c r="D17712" i="1"/>
  <c r="D17713" i="1"/>
  <c r="D17714" i="1"/>
  <c r="D17715" i="1"/>
  <c r="D17716" i="1"/>
  <c r="D17717" i="1"/>
  <c r="D17718" i="1"/>
  <c r="D17719" i="1"/>
  <c r="D17720" i="1"/>
  <c r="D17721" i="1"/>
  <c r="D17722" i="1"/>
  <c r="D17723" i="1"/>
  <c r="D17724" i="1"/>
  <c r="D17725" i="1"/>
  <c r="D17726" i="1"/>
  <c r="D17727" i="1"/>
  <c r="D17728" i="1"/>
  <c r="D17729" i="1"/>
  <c r="D17730" i="1"/>
  <c r="D17731" i="1"/>
  <c r="D17732" i="1"/>
  <c r="D17733" i="1"/>
  <c r="D17734" i="1"/>
  <c r="D17735" i="1"/>
  <c r="D17736" i="1"/>
  <c r="D17737" i="1"/>
  <c r="D17738" i="1"/>
  <c r="D17739" i="1"/>
  <c r="D17740" i="1"/>
  <c r="D17741" i="1"/>
  <c r="D17742" i="1"/>
  <c r="D17743" i="1"/>
  <c r="D17744" i="1"/>
  <c r="D17745" i="1"/>
  <c r="D17746" i="1"/>
  <c r="D17747" i="1"/>
  <c r="D17748" i="1"/>
  <c r="D17749" i="1"/>
  <c r="D17750" i="1"/>
  <c r="D17751" i="1"/>
  <c r="D17752" i="1"/>
  <c r="D17753" i="1"/>
  <c r="D17754" i="1"/>
  <c r="D17755" i="1"/>
  <c r="D17756" i="1"/>
  <c r="D17757" i="1"/>
  <c r="D17758" i="1"/>
  <c r="D17759" i="1"/>
  <c r="D17760" i="1"/>
  <c r="D17761" i="1"/>
  <c r="D17762" i="1"/>
  <c r="D17763" i="1"/>
  <c r="D17764" i="1"/>
  <c r="D17765" i="1"/>
  <c r="D17766" i="1"/>
  <c r="D17767" i="1"/>
  <c r="D17768" i="1"/>
  <c r="D17769" i="1"/>
  <c r="D17770" i="1"/>
  <c r="D17771" i="1"/>
  <c r="D17772" i="1"/>
  <c r="D17773" i="1"/>
  <c r="D17774" i="1"/>
  <c r="D17775" i="1"/>
  <c r="D17776" i="1"/>
  <c r="D17777" i="1"/>
  <c r="D17778" i="1"/>
  <c r="D17779" i="1"/>
  <c r="D17780" i="1"/>
  <c r="D17781" i="1"/>
  <c r="D17782" i="1"/>
  <c r="D17783" i="1"/>
  <c r="D17784" i="1"/>
  <c r="D17785" i="1"/>
  <c r="D17786" i="1"/>
  <c r="D17787" i="1"/>
  <c r="D17788" i="1"/>
  <c r="D17789" i="1"/>
  <c r="D17790" i="1"/>
  <c r="D17791" i="1"/>
  <c r="D17792" i="1"/>
  <c r="D17793" i="1"/>
  <c r="D17794" i="1"/>
  <c r="D17795" i="1"/>
  <c r="D17796" i="1"/>
  <c r="D17797" i="1"/>
  <c r="D17798" i="1"/>
  <c r="D17799" i="1"/>
  <c r="D17800" i="1"/>
  <c r="D17801" i="1"/>
  <c r="D17802" i="1"/>
  <c r="D17803" i="1"/>
  <c r="D17804" i="1"/>
  <c r="D17805" i="1"/>
  <c r="D17806" i="1"/>
  <c r="D17807" i="1"/>
  <c r="D17808" i="1"/>
  <c r="D17809" i="1"/>
  <c r="D17810" i="1"/>
  <c r="D17811" i="1"/>
  <c r="D17812" i="1"/>
  <c r="D17813" i="1"/>
  <c r="D17814" i="1"/>
  <c r="D17815" i="1"/>
  <c r="D17816" i="1"/>
  <c r="D17817" i="1"/>
  <c r="D17818" i="1"/>
  <c r="D17819" i="1"/>
  <c r="D17820" i="1"/>
  <c r="D17821" i="1"/>
  <c r="D17822" i="1"/>
  <c r="D17823" i="1"/>
  <c r="D17824" i="1"/>
  <c r="D17825" i="1"/>
  <c r="D17826" i="1"/>
  <c r="D17827" i="1"/>
  <c r="D17828" i="1"/>
  <c r="D17829" i="1"/>
  <c r="D17830" i="1"/>
  <c r="D17831" i="1"/>
  <c r="D17832" i="1"/>
  <c r="D17833" i="1"/>
  <c r="D17834" i="1"/>
  <c r="D17835" i="1"/>
  <c r="D17836" i="1"/>
  <c r="D17837" i="1"/>
  <c r="D17838" i="1"/>
  <c r="D17839" i="1"/>
  <c r="D17840" i="1"/>
  <c r="D17841" i="1"/>
  <c r="D17842" i="1"/>
  <c r="D17843" i="1"/>
  <c r="D17844" i="1"/>
  <c r="D17845" i="1"/>
  <c r="D17846" i="1"/>
  <c r="D17847" i="1"/>
  <c r="D17848" i="1"/>
  <c r="D17849" i="1"/>
  <c r="D17850" i="1"/>
  <c r="D17851" i="1"/>
  <c r="D17852" i="1"/>
  <c r="D17853" i="1"/>
  <c r="D17854" i="1"/>
  <c r="D17855" i="1"/>
  <c r="D17856" i="1"/>
  <c r="D17857" i="1"/>
  <c r="D17858" i="1"/>
  <c r="D17859" i="1"/>
  <c r="D17860" i="1"/>
  <c r="D17861" i="1"/>
  <c r="D17862" i="1"/>
  <c r="D17863" i="1"/>
  <c r="D17864" i="1"/>
  <c r="D17865" i="1"/>
  <c r="D17866" i="1"/>
  <c r="D17867" i="1"/>
  <c r="D17868" i="1"/>
  <c r="D17869" i="1"/>
  <c r="D17870" i="1"/>
  <c r="D17871" i="1"/>
  <c r="D17872" i="1"/>
  <c r="D17873" i="1"/>
  <c r="D17874" i="1"/>
  <c r="D17875" i="1"/>
  <c r="D17876" i="1"/>
  <c r="D17877" i="1"/>
  <c r="D17878" i="1"/>
  <c r="D17879" i="1"/>
  <c r="D17880" i="1"/>
  <c r="D17881" i="1"/>
  <c r="D17882" i="1"/>
  <c r="D17883" i="1"/>
  <c r="D17884" i="1"/>
  <c r="D17885" i="1"/>
  <c r="D17886" i="1"/>
  <c r="D17887" i="1"/>
  <c r="D17888" i="1"/>
  <c r="D17889" i="1"/>
  <c r="D17890" i="1"/>
  <c r="D17891" i="1"/>
  <c r="D17892" i="1"/>
  <c r="D17893" i="1"/>
  <c r="D17894" i="1"/>
  <c r="D17895" i="1"/>
  <c r="D17896" i="1"/>
  <c r="D17897" i="1"/>
  <c r="D17898" i="1"/>
  <c r="D17899" i="1"/>
  <c r="D17900" i="1"/>
  <c r="D17901" i="1"/>
  <c r="D17902" i="1"/>
  <c r="D17903" i="1"/>
  <c r="D17904" i="1"/>
  <c r="D17905" i="1"/>
  <c r="D17906" i="1"/>
  <c r="D17907" i="1"/>
  <c r="D17908" i="1"/>
  <c r="D17909" i="1"/>
  <c r="D17910" i="1"/>
  <c r="D17911" i="1"/>
  <c r="D17912" i="1"/>
  <c r="D17913" i="1"/>
  <c r="D17914" i="1"/>
  <c r="D17915" i="1"/>
  <c r="D17916" i="1"/>
  <c r="D17917" i="1"/>
  <c r="D17918" i="1"/>
  <c r="D17919" i="1"/>
  <c r="D17920" i="1"/>
  <c r="D17921" i="1"/>
  <c r="D17922" i="1"/>
  <c r="D17923" i="1"/>
  <c r="D17924" i="1"/>
  <c r="D17925" i="1"/>
  <c r="D17926" i="1"/>
  <c r="D17927" i="1"/>
  <c r="D17928" i="1"/>
  <c r="D17929" i="1"/>
  <c r="D17930" i="1"/>
  <c r="D17931" i="1"/>
  <c r="D17932" i="1"/>
  <c r="D17933" i="1"/>
  <c r="D17934" i="1"/>
  <c r="D17935" i="1"/>
  <c r="D17936" i="1"/>
  <c r="D17937" i="1"/>
  <c r="D17938" i="1"/>
  <c r="D17939" i="1"/>
  <c r="D17940" i="1"/>
  <c r="D17941" i="1"/>
  <c r="D17942" i="1"/>
  <c r="D17943" i="1"/>
  <c r="D17944" i="1"/>
  <c r="D17945" i="1"/>
  <c r="D17946" i="1"/>
  <c r="D17947" i="1"/>
  <c r="D17948" i="1"/>
  <c r="D17949" i="1"/>
  <c r="D17950" i="1"/>
  <c r="D17951" i="1"/>
  <c r="D17952" i="1"/>
  <c r="D17953" i="1"/>
  <c r="D17954" i="1"/>
  <c r="D17955" i="1"/>
  <c r="D17956" i="1"/>
  <c r="D17957" i="1"/>
  <c r="D17958" i="1"/>
  <c r="D17959" i="1"/>
  <c r="D17960" i="1"/>
  <c r="D17961" i="1"/>
  <c r="D17962" i="1"/>
  <c r="D17963" i="1"/>
  <c r="D17964" i="1"/>
  <c r="D17965" i="1"/>
  <c r="D17966" i="1"/>
  <c r="D17967" i="1"/>
  <c r="D17968" i="1"/>
  <c r="D17969" i="1"/>
  <c r="D17970" i="1"/>
  <c r="D17971" i="1"/>
  <c r="D17972" i="1"/>
  <c r="D17973" i="1"/>
  <c r="D17974" i="1"/>
  <c r="D17975" i="1"/>
  <c r="D17976" i="1"/>
  <c r="D17977" i="1"/>
  <c r="D17978" i="1"/>
  <c r="D17979" i="1"/>
  <c r="D17980" i="1"/>
  <c r="D17981" i="1"/>
  <c r="D17982" i="1"/>
  <c r="D17983" i="1"/>
  <c r="D17984" i="1"/>
  <c r="D17985" i="1"/>
  <c r="D17986" i="1"/>
  <c r="D17987" i="1"/>
  <c r="D17988" i="1"/>
  <c r="D17989" i="1"/>
  <c r="D17990" i="1"/>
  <c r="D17991" i="1"/>
  <c r="D17992" i="1"/>
  <c r="D17993" i="1"/>
  <c r="D17994" i="1"/>
  <c r="D17995" i="1"/>
  <c r="D17996" i="1"/>
  <c r="D17997" i="1"/>
  <c r="D17998" i="1"/>
  <c r="D17999" i="1"/>
  <c r="D18000" i="1"/>
  <c r="D18001" i="1"/>
  <c r="D18002" i="1"/>
  <c r="D18003" i="1"/>
  <c r="D18004" i="1"/>
  <c r="D18005" i="1"/>
  <c r="D18006" i="1"/>
  <c r="D18007" i="1"/>
  <c r="D18008" i="1"/>
  <c r="D18009" i="1"/>
  <c r="D18010" i="1"/>
  <c r="D18011" i="1"/>
  <c r="D18012" i="1"/>
  <c r="D18013" i="1"/>
  <c r="D18014" i="1"/>
  <c r="D18015" i="1"/>
  <c r="D18016" i="1"/>
  <c r="D18017" i="1"/>
  <c r="D18018" i="1"/>
  <c r="D18019" i="1"/>
  <c r="D18020" i="1"/>
  <c r="D18021" i="1"/>
  <c r="D18022" i="1"/>
  <c r="D18023" i="1"/>
  <c r="D18024" i="1"/>
  <c r="D18025" i="1"/>
  <c r="D18026" i="1"/>
  <c r="D18027" i="1"/>
  <c r="D18028" i="1"/>
  <c r="D18029" i="1"/>
  <c r="D18030" i="1"/>
  <c r="D18031" i="1"/>
  <c r="D18032" i="1"/>
  <c r="D18033" i="1"/>
  <c r="D18034" i="1"/>
  <c r="D18035" i="1"/>
  <c r="D18036" i="1"/>
  <c r="D18037" i="1"/>
  <c r="D18038" i="1"/>
  <c r="D18039" i="1"/>
  <c r="D18040" i="1"/>
  <c r="D18041" i="1"/>
  <c r="D18042" i="1"/>
  <c r="D18043" i="1"/>
  <c r="D18044" i="1"/>
  <c r="D18045" i="1"/>
  <c r="D18046" i="1"/>
  <c r="D18047" i="1"/>
  <c r="D18048" i="1"/>
  <c r="D18049" i="1"/>
  <c r="D18050" i="1"/>
  <c r="D18051" i="1"/>
  <c r="D18052" i="1"/>
  <c r="D18053" i="1"/>
  <c r="D18054" i="1"/>
  <c r="D18055" i="1"/>
  <c r="D18056" i="1"/>
  <c r="D18057" i="1"/>
  <c r="D18058" i="1"/>
  <c r="D18059" i="1"/>
  <c r="D18060" i="1"/>
  <c r="D18061" i="1"/>
  <c r="D18062" i="1"/>
  <c r="D18063" i="1"/>
  <c r="D18064" i="1"/>
  <c r="D18065" i="1"/>
  <c r="D18066" i="1"/>
  <c r="D18067" i="1"/>
  <c r="D18068" i="1"/>
  <c r="D18069" i="1"/>
  <c r="D18070" i="1"/>
  <c r="D18071" i="1"/>
  <c r="D18072" i="1"/>
  <c r="D18073" i="1"/>
  <c r="D18074" i="1"/>
  <c r="D18075" i="1"/>
  <c r="D18076" i="1"/>
  <c r="D18077" i="1"/>
  <c r="D18078" i="1"/>
  <c r="D18079" i="1"/>
  <c r="D18080" i="1"/>
  <c r="D18081" i="1"/>
  <c r="D18082" i="1"/>
  <c r="D18083" i="1"/>
  <c r="D18084" i="1"/>
  <c r="D18085" i="1"/>
  <c r="D18086" i="1"/>
  <c r="D18087" i="1"/>
  <c r="D18088" i="1"/>
  <c r="D1808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8282" i="1"/>
  <c r="D18283" i="1"/>
  <c r="D18284" i="1"/>
  <c r="D18285" i="1"/>
  <c r="D18286" i="1"/>
  <c r="D18287" i="1"/>
  <c r="D18288" i="1"/>
  <c r="D18289" i="1"/>
  <c r="D18290" i="1"/>
  <c r="D18291" i="1"/>
  <c r="D18292" i="1"/>
  <c r="D18293" i="1"/>
  <c r="D18294" i="1"/>
  <c r="D18295" i="1"/>
  <c r="D18296" i="1"/>
  <c r="D18297" i="1"/>
  <c r="D18298" i="1"/>
  <c r="D18299" i="1"/>
  <c r="D18300" i="1"/>
  <c r="D18301" i="1"/>
  <c r="D18302" i="1"/>
  <c r="D18303" i="1"/>
  <c r="D18304" i="1"/>
  <c r="D18305" i="1"/>
  <c r="D18306" i="1"/>
  <c r="D18307" i="1"/>
  <c r="D18308" i="1"/>
  <c r="D18309" i="1"/>
  <c r="D18310" i="1"/>
  <c r="D18311" i="1"/>
  <c r="D18312" i="1"/>
  <c r="D18313" i="1"/>
  <c r="D18314" i="1"/>
  <c r="D18315" i="1"/>
  <c r="D18316" i="1"/>
  <c r="D18317" i="1"/>
  <c r="D18318" i="1"/>
  <c r="D18319" i="1"/>
  <c r="D18320" i="1"/>
  <c r="D18321" i="1"/>
  <c r="D18322" i="1"/>
  <c r="D18323" i="1"/>
  <c r="D18324" i="1"/>
  <c r="D18325" i="1"/>
  <c r="D18326" i="1"/>
  <c r="D18327" i="1"/>
  <c r="D18328" i="1"/>
  <c r="D18329" i="1"/>
  <c r="D18330" i="1"/>
  <c r="D18331" i="1"/>
  <c r="D18332" i="1"/>
  <c r="D18333" i="1"/>
  <c r="D18334" i="1"/>
  <c r="D18335" i="1"/>
  <c r="D18336" i="1"/>
  <c r="D18337" i="1"/>
  <c r="D18338" i="1"/>
  <c r="D18339" i="1"/>
  <c r="D18340" i="1"/>
  <c r="D18341" i="1"/>
  <c r="D18342" i="1"/>
  <c r="D18343" i="1"/>
  <c r="D18344" i="1"/>
  <c r="D18345" i="1"/>
  <c r="D18346" i="1"/>
  <c r="D18347" i="1"/>
  <c r="D18348" i="1"/>
  <c r="D18349" i="1"/>
  <c r="D18350" i="1"/>
  <c r="D18351" i="1"/>
  <c r="D18352" i="1"/>
  <c r="D18353" i="1"/>
  <c r="D18354" i="1"/>
  <c r="D18355" i="1"/>
  <c r="D18356" i="1"/>
  <c r="D18357" i="1"/>
  <c r="D18358" i="1"/>
  <c r="D18359" i="1"/>
  <c r="D18360" i="1"/>
  <c r="D18361" i="1"/>
  <c r="D18362" i="1"/>
  <c r="D18363" i="1"/>
  <c r="D18364" i="1"/>
  <c r="D18365" i="1"/>
  <c r="D18366" i="1"/>
  <c r="D18367" i="1"/>
  <c r="D18368" i="1"/>
  <c r="D18369" i="1"/>
  <c r="D18370" i="1"/>
  <c r="D18371" i="1"/>
  <c r="D18372" i="1"/>
  <c r="D18373" i="1"/>
  <c r="D18374" i="1"/>
  <c r="D18375" i="1"/>
  <c r="D18376" i="1"/>
  <c r="D18377" i="1"/>
  <c r="D18378" i="1"/>
  <c r="D18379" i="1"/>
  <c r="D18380" i="1"/>
  <c r="D18381" i="1"/>
  <c r="D18382" i="1"/>
  <c r="D18383" i="1"/>
  <c r="D18384" i="1"/>
  <c r="D18385" i="1"/>
  <c r="D18386" i="1"/>
  <c r="D18387" i="1"/>
  <c r="D18388" i="1"/>
  <c r="D18389" i="1"/>
  <c r="D18390" i="1"/>
  <c r="D18391" i="1"/>
  <c r="D18392" i="1"/>
  <c r="D18393" i="1"/>
  <c r="D18394" i="1"/>
  <c r="D18395" i="1"/>
  <c r="D18396" i="1"/>
  <c r="D18397" i="1"/>
  <c r="D18398" i="1"/>
  <c r="D18399" i="1"/>
  <c r="D18400" i="1"/>
  <c r="D18401" i="1"/>
  <c r="D18402" i="1"/>
  <c r="D18403" i="1"/>
  <c r="D18404" i="1"/>
  <c r="D18405" i="1"/>
  <c r="D18406" i="1"/>
  <c r="D18407" i="1"/>
  <c r="D18408" i="1"/>
  <c r="D18409" i="1"/>
  <c r="D18410" i="1"/>
  <c r="D18411" i="1"/>
  <c r="D18412" i="1"/>
  <c r="D18413" i="1"/>
  <c r="D18414" i="1"/>
  <c r="D18415" i="1"/>
  <c r="D18416" i="1"/>
  <c r="D18417" i="1"/>
  <c r="D18418" i="1"/>
  <c r="D18419" i="1"/>
  <c r="D18420" i="1"/>
  <c r="D18421" i="1"/>
  <c r="D18422" i="1"/>
  <c r="D18423" i="1"/>
  <c r="D18424" i="1"/>
  <c r="D18425" i="1"/>
  <c r="D18426" i="1"/>
  <c r="D18427" i="1"/>
  <c r="D18428" i="1"/>
  <c r="D18429" i="1"/>
  <c r="D18430" i="1"/>
  <c r="D18431" i="1"/>
  <c r="D18432" i="1"/>
  <c r="D18433" i="1"/>
  <c r="D18434" i="1"/>
  <c r="D18435" i="1"/>
  <c r="D18436" i="1"/>
  <c r="D18437" i="1"/>
  <c r="D18438" i="1"/>
  <c r="D18439" i="1"/>
  <c r="D18440" i="1"/>
  <c r="D18441" i="1"/>
  <c r="D18442" i="1"/>
  <c r="D18443" i="1"/>
  <c r="D18444" i="1"/>
  <c r="D18445" i="1"/>
  <c r="D18446" i="1"/>
  <c r="D18447" i="1"/>
  <c r="D18448" i="1"/>
  <c r="D18449" i="1"/>
  <c r="D18450" i="1"/>
  <c r="D18451" i="1"/>
  <c r="D18452" i="1"/>
  <c r="D18453" i="1"/>
  <c r="D18454" i="1"/>
  <c r="D18455" i="1"/>
  <c r="D18456" i="1"/>
  <c r="D18457" i="1"/>
  <c r="D18458" i="1"/>
  <c r="D18459" i="1"/>
  <c r="D18460" i="1"/>
  <c r="D18461" i="1"/>
  <c r="D18462" i="1"/>
  <c r="D18463" i="1"/>
  <c r="D18464" i="1"/>
  <c r="D18465" i="1"/>
  <c r="D18466" i="1"/>
  <c r="D18467" i="1"/>
  <c r="D18468" i="1"/>
  <c r="D18469" i="1"/>
  <c r="D18470" i="1"/>
  <c r="D18471" i="1"/>
  <c r="D18472" i="1"/>
  <c r="D18473" i="1"/>
  <c r="D18474" i="1"/>
  <c r="D18475" i="1"/>
  <c r="D18476" i="1"/>
  <c r="D18477" i="1"/>
  <c r="D18478" i="1"/>
  <c r="D18479" i="1"/>
  <c r="D18480" i="1"/>
  <c r="D18481" i="1"/>
  <c r="D18482" i="1"/>
  <c r="D18483" i="1"/>
  <c r="D18484" i="1"/>
  <c r="D18485" i="1"/>
  <c r="D18486" i="1"/>
  <c r="D18487" i="1"/>
  <c r="D18488" i="1"/>
  <c r="D18489" i="1"/>
  <c r="D18490" i="1"/>
  <c r="D18491" i="1"/>
  <c r="D18492" i="1"/>
  <c r="D18493" i="1"/>
  <c r="D18494" i="1"/>
  <c r="D18495" i="1"/>
  <c r="D18496" i="1"/>
  <c r="D18497" i="1"/>
  <c r="D18498" i="1"/>
  <c r="D18499" i="1"/>
  <c r="D18500" i="1"/>
  <c r="D18501" i="1"/>
  <c r="D18502" i="1"/>
  <c r="D18503" i="1"/>
  <c r="D18504" i="1"/>
  <c r="D18505" i="1"/>
  <c r="D18506" i="1"/>
  <c r="D18507" i="1"/>
  <c r="D18508" i="1"/>
  <c r="D18509" i="1"/>
  <c r="D18510" i="1"/>
  <c r="D18511" i="1"/>
  <c r="D18512" i="1"/>
  <c r="D18513" i="1"/>
  <c r="D18514" i="1"/>
  <c r="D18515" i="1"/>
  <c r="D18516" i="1"/>
  <c r="D18517" i="1"/>
  <c r="D18518" i="1"/>
  <c r="D18519" i="1"/>
  <c r="D18520" i="1"/>
  <c r="D18521" i="1"/>
  <c r="D18522" i="1"/>
  <c r="D18523" i="1"/>
  <c r="D18524" i="1"/>
  <c r="D18525" i="1"/>
  <c r="D18526" i="1"/>
  <c r="D18527" i="1"/>
  <c r="D18528" i="1"/>
  <c r="D18529" i="1"/>
  <c r="D18530" i="1"/>
  <c r="D18531" i="1"/>
  <c r="D18532" i="1"/>
  <c r="D18533" i="1"/>
  <c r="D18534" i="1"/>
  <c r="D18535" i="1"/>
  <c r="D18536" i="1"/>
  <c r="D18537" i="1"/>
  <c r="D18538" i="1"/>
  <c r="D18539" i="1"/>
  <c r="D18540" i="1"/>
  <c r="D18541" i="1"/>
  <c r="D18542" i="1"/>
  <c r="D18543" i="1"/>
  <c r="D18544" i="1"/>
  <c r="D18545" i="1"/>
  <c r="D18546" i="1"/>
  <c r="D18547" i="1"/>
  <c r="D18548" i="1"/>
  <c r="D18549" i="1"/>
  <c r="D18550" i="1"/>
  <c r="D18551" i="1"/>
  <c r="D18552" i="1"/>
  <c r="D18553" i="1"/>
  <c r="D18554" i="1"/>
  <c r="D18555" i="1"/>
  <c r="D18556" i="1"/>
  <c r="D18557" i="1"/>
  <c r="D18558" i="1"/>
  <c r="D18559" i="1"/>
  <c r="D18560" i="1"/>
  <c r="D18561" i="1"/>
  <c r="D18562" i="1"/>
  <c r="D18563" i="1"/>
  <c r="D18564" i="1"/>
  <c r="D18565" i="1"/>
  <c r="D18566" i="1"/>
  <c r="D18567" i="1"/>
  <c r="D18568" i="1"/>
  <c r="D18569" i="1"/>
  <c r="D18570" i="1"/>
  <c r="D18571" i="1"/>
  <c r="D18572" i="1"/>
  <c r="D18573" i="1"/>
  <c r="D18574" i="1"/>
  <c r="D18575" i="1"/>
  <c r="D18576" i="1"/>
  <c r="D18577" i="1"/>
  <c r="D18578" i="1"/>
  <c r="D18579" i="1"/>
  <c r="D18580" i="1"/>
  <c r="D18581" i="1"/>
  <c r="D18582" i="1"/>
  <c r="D18583" i="1"/>
  <c r="D18584" i="1"/>
  <c r="D18585" i="1"/>
  <c r="D18586" i="1"/>
  <c r="D18587" i="1"/>
  <c r="D18588" i="1"/>
  <c r="D18589" i="1"/>
  <c r="D18590" i="1"/>
  <c r="D18591" i="1"/>
  <c r="D18592" i="1"/>
  <c r="D18593" i="1"/>
  <c r="D18594" i="1"/>
  <c r="D18595" i="1"/>
  <c r="D18596" i="1"/>
  <c r="D18597" i="1"/>
  <c r="D18598" i="1"/>
  <c r="D18599" i="1"/>
  <c r="D18600" i="1"/>
  <c r="D18601" i="1"/>
  <c r="D18602" i="1"/>
  <c r="D18603" i="1"/>
  <c r="D18604" i="1"/>
  <c r="D18605" i="1"/>
  <c r="D18606" i="1"/>
  <c r="D18607" i="1"/>
  <c r="D18608" i="1"/>
  <c r="D18609" i="1"/>
  <c r="D18610" i="1"/>
  <c r="D18611" i="1"/>
  <c r="D18612" i="1"/>
  <c r="D18613" i="1"/>
  <c r="D18614" i="1"/>
  <c r="D18615" i="1"/>
  <c r="D18616" i="1"/>
  <c r="D18617" i="1"/>
  <c r="D18618" i="1"/>
  <c r="D18619" i="1"/>
  <c r="D18620" i="1"/>
  <c r="D18621" i="1"/>
  <c r="D18622" i="1"/>
  <c r="D18623" i="1"/>
  <c r="D18624" i="1"/>
  <c r="D18625" i="1"/>
  <c r="D18626" i="1"/>
  <c r="D18627" i="1"/>
  <c r="D18628" i="1"/>
  <c r="D18629" i="1"/>
  <c r="D18630" i="1"/>
  <c r="D18631" i="1"/>
  <c r="D18632" i="1"/>
  <c r="D18633" i="1"/>
  <c r="D18634" i="1"/>
  <c r="D18635" i="1"/>
  <c r="D18636" i="1"/>
  <c r="D18637" i="1"/>
  <c r="D18638" i="1"/>
  <c r="D18639" i="1"/>
  <c r="D18640" i="1"/>
  <c r="D18641" i="1"/>
  <c r="D18642" i="1"/>
  <c r="D18643" i="1"/>
  <c r="D18644" i="1"/>
  <c r="D18645" i="1"/>
  <c r="D18646" i="1"/>
  <c r="D18647" i="1"/>
  <c r="D18648" i="1"/>
  <c r="D18649" i="1"/>
  <c r="D18650" i="1"/>
  <c r="D18651" i="1"/>
  <c r="D18652" i="1"/>
  <c r="D18653" i="1"/>
  <c r="D18654" i="1"/>
  <c r="D18655" i="1"/>
  <c r="D18656" i="1"/>
  <c r="D18657" i="1"/>
  <c r="D18658" i="1"/>
  <c r="D18659" i="1"/>
  <c r="D18660" i="1"/>
  <c r="D18661" i="1"/>
  <c r="D18662" i="1"/>
  <c r="D18663" i="1"/>
  <c r="D18664" i="1"/>
  <c r="D18665" i="1"/>
  <c r="D18666" i="1"/>
  <c r="D18667" i="1"/>
  <c r="D18668" i="1"/>
  <c r="D18669" i="1"/>
  <c r="D18670" i="1"/>
  <c r="D18671" i="1"/>
  <c r="D18672" i="1"/>
  <c r="D18673" i="1"/>
  <c r="D18674" i="1"/>
  <c r="D18675" i="1"/>
  <c r="D18676" i="1"/>
  <c r="D18677" i="1"/>
  <c r="D18678" i="1"/>
  <c r="D18679" i="1"/>
  <c r="D18680" i="1"/>
  <c r="D18681" i="1"/>
  <c r="D18682" i="1"/>
  <c r="D18683" i="1"/>
  <c r="D18684" i="1"/>
  <c r="D18685" i="1"/>
  <c r="D18686" i="1"/>
  <c r="D18687" i="1"/>
  <c r="D18688" i="1"/>
  <c r="D18689" i="1"/>
  <c r="D18690" i="1"/>
  <c r="D18691" i="1"/>
  <c r="D18692" i="1"/>
  <c r="D18693" i="1"/>
  <c r="D18694" i="1"/>
  <c r="D18695" i="1"/>
  <c r="D18696" i="1"/>
  <c r="D18697" i="1"/>
  <c r="D18698" i="1"/>
  <c r="D18699" i="1"/>
  <c r="D18700" i="1"/>
  <c r="D18701" i="1"/>
  <c r="D18702" i="1"/>
  <c r="D18703" i="1"/>
  <c r="D18704" i="1"/>
  <c r="D18705" i="1"/>
  <c r="D18706" i="1"/>
  <c r="D18707" i="1"/>
  <c r="D18708" i="1"/>
  <c r="D18709" i="1"/>
  <c r="D18710" i="1"/>
  <c r="D18711" i="1"/>
  <c r="D18712" i="1"/>
  <c r="D18713" i="1"/>
  <c r="D18714" i="1"/>
  <c r="D18715" i="1"/>
  <c r="D18716" i="1"/>
  <c r="D18717" i="1"/>
  <c r="D18718" i="1"/>
  <c r="D18719" i="1"/>
  <c r="D18720" i="1"/>
  <c r="D18721" i="1"/>
  <c r="D18722" i="1"/>
  <c r="D18723" i="1"/>
  <c r="D18724" i="1"/>
  <c r="D18725" i="1"/>
  <c r="D18726" i="1"/>
  <c r="D18727" i="1"/>
  <c r="D18728" i="1"/>
  <c r="D18729" i="1"/>
  <c r="D18730" i="1"/>
  <c r="D18731" i="1"/>
  <c r="D18732" i="1"/>
  <c r="D18733" i="1"/>
  <c r="D18734" i="1"/>
  <c r="D18735" i="1"/>
  <c r="D18736" i="1"/>
  <c r="D18737" i="1"/>
  <c r="D18738" i="1"/>
  <c r="D18739" i="1"/>
  <c r="D18740" i="1"/>
  <c r="D18741" i="1"/>
  <c r="D18742" i="1"/>
  <c r="D18743" i="1"/>
  <c r="D18744" i="1"/>
  <c r="D18745" i="1"/>
  <c r="D18746" i="1"/>
  <c r="D18747" i="1"/>
  <c r="D18748" i="1"/>
  <c r="D18749" i="1"/>
  <c r="D18750" i="1"/>
  <c r="D18751" i="1"/>
  <c r="D18752" i="1"/>
  <c r="D18753" i="1"/>
  <c r="D18754" i="1"/>
  <c r="D18755" i="1"/>
  <c r="D18756" i="1"/>
  <c r="D18757" i="1"/>
  <c r="D18758" i="1"/>
  <c r="D18759" i="1"/>
  <c r="D18760" i="1"/>
  <c r="D18761" i="1"/>
  <c r="D18762" i="1"/>
  <c r="D18763" i="1"/>
  <c r="D18764" i="1"/>
  <c r="D18765" i="1"/>
  <c r="D18766" i="1"/>
  <c r="D18767" i="1"/>
  <c r="D18768" i="1"/>
  <c r="D18769" i="1"/>
  <c r="D18770" i="1"/>
  <c r="D18771" i="1"/>
  <c r="D18772" i="1"/>
  <c r="D18773" i="1"/>
  <c r="D18774" i="1"/>
  <c r="D18775" i="1"/>
  <c r="D18776" i="1"/>
  <c r="D18777" i="1"/>
  <c r="D18778" i="1"/>
  <c r="D18779" i="1"/>
  <c r="D18780" i="1"/>
  <c r="D18781" i="1"/>
  <c r="D18782" i="1"/>
  <c r="D18783" i="1"/>
  <c r="D18784" i="1"/>
  <c r="D18785" i="1"/>
  <c r="D18786" i="1"/>
  <c r="D18787" i="1"/>
  <c r="D18788" i="1"/>
  <c r="D18789" i="1"/>
  <c r="D18790" i="1"/>
  <c r="D18791" i="1"/>
  <c r="D18792" i="1"/>
  <c r="D18793" i="1"/>
  <c r="D18794" i="1"/>
  <c r="D18795" i="1"/>
  <c r="D18796" i="1"/>
  <c r="D18797" i="1"/>
  <c r="D18798" i="1"/>
  <c r="D18799" i="1"/>
  <c r="D18800" i="1"/>
  <c r="D18801" i="1"/>
  <c r="D18802" i="1"/>
  <c r="D18803" i="1"/>
  <c r="D18804" i="1"/>
  <c r="D18805" i="1"/>
  <c r="D18806" i="1"/>
  <c r="D18807" i="1"/>
  <c r="D18808" i="1"/>
  <c r="D18809" i="1"/>
  <c r="D18810" i="1"/>
  <c r="D18811" i="1"/>
  <c r="D18812" i="1"/>
  <c r="D18813" i="1"/>
  <c r="D18814" i="1"/>
  <c r="D18815" i="1"/>
  <c r="D18816" i="1"/>
  <c r="D18817" i="1"/>
  <c r="D18818" i="1"/>
  <c r="D18819" i="1"/>
  <c r="D18820" i="1"/>
  <c r="D18821" i="1"/>
  <c r="D18822" i="1"/>
  <c r="D18823" i="1"/>
  <c r="D18824" i="1"/>
  <c r="D18825" i="1"/>
  <c r="D18826" i="1"/>
  <c r="D18827" i="1"/>
  <c r="D18828" i="1"/>
  <c r="D18829" i="1"/>
  <c r="D18830" i="1"/>
  <c r="D18831" i="1"/>
  <c r="D18832" i="1"/>
  <c r="D18833" i="1"/>
  <c r="D18834" i="1"/>
  <c r="D18835" i="1"/>
  <c r="D18836" i="1"/>
  <c r="D18837" i="1"/>
  <c r="D18838" i="1"/>
  <c r="D18839" i="1"/>
  <c r="D18840" i="1"/>
  <c r="D18841" i="1"/>
  <c r="D18842" i="1"/>
  <c r="D18843" i="1"/>
  <c r="D18844" i="1"/>
  <c r="D18845" i="1"/>
  <c r="D18846" i="1"/>
  <c r="D18847" i="1"/>
  <c r="D18848" i="1"/>
  <c r="D18849" i="1"/>
  <c r="D18850" i="1"/>
  <c r="D18851" i="1"/>
  <c r="D18852" i="1"/>
  <c r="D18853" i="1"/>
  <c r="D18854" i="1"/>
  <c r="D18855" i="1"/>
  <c r="D18856" i="1"/>
  <c r="D18857" i="1"/>
  <c r="D18858" i="1"/>
  <c r="D18859" i="1"/>
  <c r="D18860" i="1"/>
  <c r="D18861" i="1"/>
  <c r="D18862" i="1"/>
  <c r="D18863" i="1"/>
  <c r="D18864" i="1"/>
  <c r="D18865" i="1"/>
  <c r="D18866" i="1"/>
  <c r="D18867" i="1"/>
  <c r="D18868" i="1"/>
  <c r="D18869" i="1"/>
  <c r="D18870" i="1"/>
  <c r="D18871" i="1"/>
  <c r="D18872" i="1"/>
  <c r="D18873" i="1"/>
  <c r="D18874" i="1"/>
  <c r="D18875" i="1"/>
  <c r="D18876" i="1"/>
  <c r="D18877" i="1"/>
  <c r="D18878" i="1"/>
  <c r="D18879" i="1"/>
  <c r="D18880" i="1"/>
  <c r="D18881" i="1"/>
  <c r="D18882" i="1"/>
  <c r="D18883" i="1"/>
  <c r="D18884" i="1"/>
  <c r="D18885" i="1"/>
  <c r="D18886" i="1"/>
  <c r="D18887" i="1"/>
  <c r="D18888" i="1"/>
  <c r="D18889" i="1"/>
  <c r="D18890" i="1"/>
  <c r="D18891" i="1"/>
  <c r="D18892" i="1"/>
  <c r="D18893" i="1"/>
  <c r="D18894" i="1"/>
  <c r="D18895" i="1"/>
  <c r="D18896" i="1"/>
  <c r="D18897" i="1"/>
  <c r="D18898" i="1"/>
  <c r="D18899" i="1"/>
  <c r="D18900" i="1"/>
  <c r="D18901" i="1"/>
  <c r="D18902" i="1"/>
  <c r="D18903" i="1"/>
  <c r="D18904" i="1"/>
  <c r="D18905" i="1"/>
  <c r="D18906" i="1"/>
  <c r="D18907" i="1"/>
  <c r="D18908" i="1"/>
  <c r="D18909" i="1"/>
  <c r="D18910" i="1"/>
  <c r="D18911" i="1"/>
  <c r="D18912" i="1"/>
  <c r="D18913" i="1"/>
  <c r="D18914" i="1"/>
  <c r="D18915" i="1"/>
  <c r="D18916" i="1"/>
  <c r="D18917" i="1"/>
  <c r="D18918" i="1"/>
  <c r="D18919" i="1"/>
  <c r="D18920" i="1"/>
  <c r="D18921" i="1"/>
  <c r="D18922" i="1"/>
  <c r="D18923" i="1"/>
  <c r="D18924" i="1"/>
  <c r="D18925" i="1"/>
  <c r="D18926" i="1"/>
  <c r="D18927" i="1"/>
  <c r="D18928" i="1"/>
  <c r="D18929" i="1"/>
  <c r="D18930" i="1"/>
  <c r="D18931" i="1"/>
  <c r="D18932" i="1"/>
  <c r="D18933" i="1"/>
  <c r="D18934" i="1"/>
  <c r="D18935" i="1"/>
  <c r="D18936" i="1"/>
  <c r="D18937" i="1"/>
  <c r="D18938" i="1"/>
  <c r="D18939" i="1"/>
  <c r="D18940" i="1"/>
  <c r="D18941" i="1"/>
  <c r="D18942" i="1"/>
  <c r="D18943" i="1"/>
  <c r="D18944" i="1"/>
  <c r="D18945" i="1"/>
  <c r="D18946" i="1"/>
  <c r="D18947" i="1"/>
  <c r="D18948" i="1"/>
  <c r="D18949" i="1"/>
  <c r="D18950" i="1"/>
  <c r="D18951" i="1"/>
  <c r="D18952" i="1"/>
  <c r="D18953" i="1"/>
  <c r="D18954" i="1"/>
  <c r="D18955" i="1"/>
  <c r="D18956" i="1"/>
  <c r="D18957" i="1"/>
  <c r="D18958" i="1"/>
  <c r="D18959" i="1"/>
  <c r="D18960" i="1"/>
  <c r="D18961" i="1"/>
  <c r="D18962" i="1"/>
  <c r="D18963" i="1"/>
  <c r="D18964" i="1"/>
  <c r="D18965" i="1"/>
  <c r="D18966" i="1"/>
  <c r="D18967" i="1"/>
  <c r="D18968" i="1"/>
  <c r="D18969" i="1"/>
  <c r="D18970" i="1"/>
  <c r="D18971" i="1"/>
  <c r="D18972" i="1"/>
  <c r="D18973" i="1"/>
  <c r="D18974" i="1"/>
  <c r="D18975" i="1"/>
  <c r="D18976" i="1"/>
  <c r="D18977" i="1"/>
  <c r="D18978" i="1"/>
  <c r="D18979" i="1"/>
  <c r="D18980" i="1"/>
  <c r="D18981" i="1"/>
  <c r="D18982" i="1"/>
  <c r="D18983" i="1"/>
  <c r="D18984" i="1"/>
  <c r="D18985" i="1"/>
  <c r="D18986" i="1"/>
  <c r="D18987" i="1"/>
  <c r="D18988" i="1"/>
  <c r="D18989" i="1"/>
  <c r="D18990" i="1"/>
  <c r="D18991" i="1"/>
  <c r="D18992" i="1"/>
  <c r="D18993" i="1"/>
  <c r="D18994" i="1"/>
  <c r="D18995" i="1"/>
  <c r="D18996" i="1"/>
  <c r="D18997" i="1"/>
  <c r="D18998" i="1"/>
  <c r="D18999" i="1"/>
  <c r="D19000" i="1"/>
  <c r="D19001" i="1"/>
  <c r="D19002" i="1"/>
  <c r="D19003" i="1"/>
  <c r="D19004" i="1"/>
  <c r="D19005" i="1"/>
  <c r="D19006" i="1"/>
  <c r="D19007" i="1"/>
  <c r="D19008" i="1"/>
  <c r="D19009" i="1"/>
  <c r="D19010" i="1"/>
  <c r="D19011" i="1"/>
  <c r="D19012" i="1"/>
  <c r="D19013" i="1"/>
  <c r="D19014" i="1"/>
  <c r="D19015" i="1"/>
  <c r="D19016" i="1"/>
  <c r="D19017" i="1"/>
  <c r="D19018" i="1"/>
  <c r="D19019" i="1"/>
  <c r="D19020" i="1"/>
  <c r="D19021" i="1"/>
  <c r="D19022" i="1"/>
  <c r="D19023" i="1"/>
  <c r="D19024" i="1"/>
  <c r="D19025" i="1"/>
  <c r="D19026" i="1"/>
  <c r="D19027" i="1"/>
  <c r="D19028" i="1"/>
  <c r="D19029" i="1"/>
  <c r="D19030" i="1"/>
  <c r="D19031" i="1"/>
  <c r="D19032" i="1"/>
  <c r="D19033" i="1"/>
  <c r="D19034" i="1"/>
  <c r="D19035" i="1"/>
  <c r="D19036" i="1"/>
  <c r="D19037" i="1"/>
  <c r="D19038" i="1"/>
  <c r="D19039" i="1"/>
  <c r="D19040" i="1"/>
  <c r="D19041" i="1"/>
  <c r="D19042" i="1"/>
  <c r="D19043" i="1"/>
  <c r="D19044" i="1"/>
  <c r="D19045" i="1"/>
  <c r="D19046" i="1"/>
  <c r="D19047" i="1"/>
  <c r="D19048" i="1"/>
  <c r="D19049" i="1"/>
  <c r="D19050" i="1"/>
  <c r="D19051" i="1"/>
  <c r="D19052" i="1"/>
  <c r="D19053" i="1"/>
  <c r="D19054" i="1"/>
  <c r="D19055" i="1"/>
  <c r="D19056" i="1"/>
  <c r="D19057" i="1"/>
  <c r="D19058" i="1"/>
  <c r="D19059" i="1"/>
  <c r="D19060" i="1"/>
  <c r="D19061" i="1"/>
  <c r="D19062" i="1"/>
  <c r="D19063" i="1"/>
  <c r="D19064" i="1"/>
  <c r="D19065" i="1"/>
  <c r="D19066" i="1"/>
  <c r="D19067" i="1"/>
  <c r="D19068" i="1"/>
  <c r="D19069" i="1"/>
  <c r="D19070" i="1"/>
  <c r="D19071" i="1"/>
  <c r="D19072" i="1"/>
  <c r="D19073" i="1"/>
  <c r="D19074" i="1"/>
  <c r="D19075" i="1"/>
  <c r="D19076" i="1"/>
  <c r="D19077" i="1"/>
  <c r="D19078" i="1"/>
  <c r="D19079" i="1"/>
  <c r="D19080" i="1"/>
  <c r="D19081" i="1"/>
  <c r="D19082" i="1"/>
  <c r="D19083" i="1"/>
  <c r="D19084" i="1"/>
  <c r="D19085" i="1"/>
  <c r="D19086" i="1"/>
  <c r="D19087" i="1"/>
  <c r="D19088" i="1"/>
  <c r="D19089" i="1"/>
  <c r="D19090" i="1"/>
  <c r="D19091" i="1"/>
  <c r="D19092" i="1"/>
  <c r="D19093" i="1"/>
  <c r="D19094" i="1"/>
  <c r="D19095" i="1"/>
  <c r="D19096" i="1"/>
  <c r="D19097" i="1"/>
  <c r="D19098" i="1"/>
  <c r="D19099" i="1"/>
  <c r="D19100" i="1"/>
  <c r="D19101" i="1"/>
  <c r="D19102" i="1"/>
  <c r="D19103" i="1"/>
  <c r="D19104" i="1"/>
  <c r="D19105" i="1"/>
  <c r="D19106" i="1"/>
  <c r="D19107" i="1"/>
  <c r="D19108" i="1"/>
  <c r="D19109" i="1"/>
  <c r="D19110" i="1"/>
  <c r="D19111" i="1"/>
  <c r="D19112" i="1"/>
  <c r="D19113" i="1"/>
  <c r="D19114" i="1"/>
  <c r="D19115" i="1"/>
  <c r="D19116" i="1"/>
  <c r="D19117" i="1"/>
  <c r="D19118" i="1"/>
  <c r="D19119" i="1"/>
  <c r="D19120" i="1"/>
  <c r="D19121" i="1"/>
  <c r="D19122" i="1"/>
  <c r="D19123" i="1"/>
  <c r="D19124" i="1"/>
  <c r="D19125" i="1"/>
  <c r="D19126" i="1"/>
  <c r="D19127" i="1"/>
  <c r="D19128" i="1"/>
  <c r="D19129" i="1"/>
  <c r="D19130" i="1"/>
  <c r="D19131" i="1"/>
  <c r="D19132" i="1"/>
  <c r="D19133" i="1"/>
  <c r="D19134" i="1"/>
  <c r="D19135" i="1"/>
  <c r="D19136" i="1"/>
  <c r="D19137" i="1"/>
  <c r="D19138" i="1"/>
  <c r="D19139" i="1"/>
  <c r="D19140" i="1"/>
  <c r="D19141" i="1"/>
  <c r="D19142" i="1"/>
  <c r="D19143" i="1"/>
  <c r="D19144" i="1"/>
  <c r="D19145" i="1"/>
  <c r="D19146" i="1"/>
  <c r="D19147" i="1"/>
  <c r="D19148" i="1"/>
  <c r="D19149" i="1"/>
  <c r="D19150" i="1"/>
  <c r="D19151" i="1"/>
  <c r="D19152" i="1"/>
  <c r="D19153" i="1"/>
  <c r="D19154" i="1"/>
  <c r="D19155" i="1"/>
  <c r="D19156" i="1"/>
  <c r="D19157" i="1"/>
  <c r="D19158" i="1"/>
  <c r="D19159" i="1"/>
  <c r="D19160" i="1"/>
  <c r="D19161" i="1"/>
  <c r="D19162" i="1"/>
  <c r="D19163" i="1"/>
  <c r="D19164" i="1"/>
  <c r="D19165" i="1"/>
  <c r="D19166" i="1"/>
  <c r="D19167" i="1"/>
  <c r="D19168" i="1"/>
  <c r="D19169" i="1"/>
  <c r="D19170" i="1"/>
  <c r="D19171" i="1"/>
  <c r="D19172" i="1"/>
  <c r="D19173" i="1"/>
  <c r="D19174" i="1"/>
  <c r="D19175" i="1"/>
  <c r="D19176" i="1"/>
  <c r="D19177" i="1"/>
  <c r="D19178" i="1"/>
  <c r="D19179" i="1"/>
  <c r="D19180" i="1"/>
  <c r="D19181" i="1"/>
  <c r="D19182" i="1"/>
  <c r="D19183" i="1"/>
  <c r="D19184" i="1"/>
  <c r="D19185" i="1"/>
  <c r="D19186" i="1"/>
  <c r="D19187" i="1"/>
  <c r="D19188" i="1"/>
  <c r="D19189" i="1"/>
  <c r="D19190" i="1"/>
  <c r="D19191" i="1"/>
  <c r="D19192" i="1"/>
  <c r="D19193" i="1"/>
  <c r="D19194" i="1"/>
  <c r="D19195" i="1"/>
  <c r="D19196" i="1"/>
  <c r="D19197" i="1"/>
  <c r="D19198" i="1"/>
  <c r="D19199" i="1"/>
  <c r="D19200" i="1"/>
  <c r="D19201" i="1"/>
  <c r="D19202" i="1"/>
  <c r="D19203" i="1"/>
  <c r="D19204" i="1"/>
  <c r="D19205" i="1"/>
  <c r="D19206" i="1"/>
  <c r="D19207" i="1"/>
  <c r="D19208" i="1"/>
  <c r="D19209" i="1"/>
  <c r="D19210" i="1"/>
  <c r="D19211" i="1"/>
  <c r="D19212" i="1"/>
  <c r="D19213" i="1"/>
  <c r="D19214" i="1"/>
  <c r="D19215" i="1"/>
  <c r="D19216" i="1"/>
  <c r="D19217" i="1"/>
  <c r="D19218" i="1"/>
  <c r="D19219" i="1"/>
  <c r="D19220" i="1"/>
  <c r="D19221" i="1"/>
  <c r="D19222" i="1"/>
  <c r="D19223" i="1"/>
  <c r="D19224" i="1"/>
  <c r="D19225" i="1"/>
  <c r="D19226" i="1"/>
  <c r="D19227" i="1"/>
  <c r="D19228" i="1"/>
  <c r="D19229" i="1"/>
  <c r="D19230" i="1"/>
  <c r="D19231" i="1"/>
  <c r="D19232" i="1"/>
  <c r="D19233" i="1"/>
  <c r="D19234" i="1"/>
  <c r="D19235" i="1"/>
  <c r="D19236" i="1"/>
  <c r="D19237" i="1"/>
  <c r="D19238" i="1"/>
  <c r="D19239" i="1"/>
  <c r="D19240" i="1"/>
  <c r="D19241" i="1"/>
  <c r="D19242" i="1"/>
  <c r="D19243" i="1"/>
  <c r="D19244" i="1"/>
  <c r="D19245" i="1"/>
  <c r="D19246" i="1"/>
  <c r="D19247" i="1"/>
  <c r="D19248" i="1"/>
  <c r="D19249" i="1"/>
  <c r="D19250" i="1"/>
  <c r="D19251" i="1"/>
  <c r="D19252" i="1"/>
  <c r="D19253" i="1"/>
  <c r="D19254" i="1"/>
  <c r="D19255" i="1"/>
  <c r="D19256" i="1"/>
  <c r="D19257" i="1"/>
  <c r="D19258" i="1"/>
  <c r="D19259" i="1"/>
  <c r="D19260" i="1"/>
  <c r="D19261" i="1"/>
  <c r="D19262" i="1"/>
  <c r="D19263" i="1"/>
  <c r="D19264" i="1"/>
  <c r="D19265" i="1"/>
  <c r="D19266" i="1"/>
  <c r="D19267" i="1"/>
  <c r="D19268" i="1"/>
  <c r="D19269" i="1"/>
  <c r="D19270" i="1"/>
  <c r="D19271" i="1"/>
  <c r="D19272" i="1"/>
  <c r="D19273" i="1"/>
  <c r="D19274" i="1"/>
  <c r="D19275" i="1"/>
  <c r="D19276" i="1"/>
  <c r="D19277" i="1"/>
  <c r="D19278" i="1"/>
  <c r="D19279" i="1"/>
  <c r="D19280" i="1"/>
  <c r="D19281" i="1"/>
  <c r="D19282" i="1"/>
  <c r="D19283" i="1"/>
  <c r="D19284" i="1"/>
  <c r="D19285" i="1"/>
  <c r="D19286" i="1"/>
  <c r="D19287" i="1"/>
  <c r="D19288" i="1"/>
  <c r="D19289" i="1"/>
  <c r="D19290" i="1"/>
  <c r="D19291" i="1"/>
  <c r="D19292" i="1"/>
  <c r="D19293" i="1"/>
  <c r="D19294" i="1"/>
  <c r="D19295" i="1"/>
  <c r="D19296" i="1"/>
  <c r="D19297" i="1"/>
  <c r="D19298" i="1"/>
  <c r="D19299" i="1"/>
  <c r="D19300" i="1"/>
  <c r="D19301" i="1"/>
  <c r="D19302" i="1"/>
  <c r="D19303" i="1"/>
  <c r="D19304" i="1"/>
  <c r="D19305" i="1"/>
  <c r="D19306" i="1"/>
  <c r="D19307" i="1"/>
  <c r="D19308" i="1"/>
  <c r="D19309" i="1"/>
  <c r="D19310" i="1"/>
  <c r="D19311" i="1"/>
  <c r="D19312" i="1"/>
  <c r="D19313" i="1"/>
  <c r="D19314" i="1"/>
  <c r="D19315" i="1"/>
  <c r="D19316" i="1"/>
  <c r="D19317" i="1"/>
  <c r="D19318" i="1"/>
  <c r="D19319" i="1"/>
  <c r="D19320" i="1"/>
  <c r="D19321" i="1"/>
  <c r="D19322" i="1"/>
  <c r="D19323" i="1"/>
  <c r="D19324" i="1"/>
  <c r="D19325" i="1"/>
  <c r="D19326" i="1"/>
  <c r="D19327" i="1"/>
  <c r="D19328" i="1"/>
  <c r="D19329" i="1"/>
  <c r="D19330" i="1"/>
  <c r="D19331" i="1"/>
  <c r="D19332" i="1"/>
  <c r="D19333" i="1"/>
  <c r="D19334" i="1"/>
  <c r="D19335" i="1"/>
  <c r="D19336" i="1"/>
  <c r="D19337" i="1"/>
  <c r="D19338" i="1"/>
  <c r="D19339" i="1"/>
  <c r="D19340" i="1"/>
  <c r="D19341" i="1"/>
  <c r="D19342" i="1"/>
  <c r="D19343" i="1"/>
  <c r="D19344" i="1"/>
  <c r="D19345" i="1"/>
  <c r="D19346" i="1"/>
  <c r="D19347" i="1"/>
  <c r="D19348" i="1"/>
  <c r="D19349" i="1"/>
  <c r="D19350" i="1"/>
  <c r="D19351" i="1"/>
  <c r="D19352" i="1"/>
  <c r="D19353" i="1"/>
  <c r="D19354" i="1"/>
  <c r="D19355" i="1"/>
  <c r="D19356" i="1"/>
  <c r="D19357" i="1"/>
  <c r="D19358" i="1"/>
  <c r="D19359" i="1"/>
  <c r="D19360" i="1"/>
  <c r="D19361" i="1"/>
  <c r="D19362" i="1"/>
  <c r="D19363" i="1"/>
  <c r="D19364" i="1"/>
  <c r="D19365" i="1"/>
  <c r="D19366" i="1"/>
  <c r="D19367" i="1"/>
  <c r="D19368" i="1"/>
  <c r="D19369" i="1"/>
  <c r="D19370" i="1"/>
  <c r="D19371" i="1"/>
  <c r="D19372" i="1"/>
  <c r="D19373" i="1"/>
  <c r="D19374" i="1"/>
  <c r="D19375" i="1"/>
  <c r="D19376" i="1"/>
  <c r="D19377" i="1"/>
  <c r="D19378" i="1"/>
  <c r="D19379" i="1"/>
  <c r="D19380" i="1"/>
  <c r="D19381" i="1"/>
  <c r="D19382" i="1"/>
  <c r="D19383" i="1"/>
  <c r="D19384" i="1"/>
  <c r="D19385" i="1"/>
  <c r="D19386" i="1"/>
  <c r="D19387" i="1"/>
  <c r="D19388" i="1"/>
  <c r="D19389" i="1"/>
  <c r="D19390" i="1"/>
  <c r="D19391" i="1"/>
  <c r="D19392" i="1"/>
  <c r="D19393" i="1"/>
  <c r="D19394" i="1"/>
  <c r="D19395" i="1"/>
  <c r="D19396" i="1"/>
  <c r="D19397" i="1"/>
  <c r="D19398" i="1"/>
  <c r="D19399" i="1"/>
  <c r="D19400" i="1"/>
  <c r="D19401" i="1"/>
  <c r="D19402" i="1"/>
  <c r="D19403" i="1"/>
  <c r="D19404" i="1"/>
  <c r="D19405" i="1"/>
  <c r="D19406" i="1"/>
  <c r="D19407" i="1"/>
  <c r="D19408" i="1"/>
  <c r="D19409" i="1"/>
  <c r="D19410" i="1"/>
  <c r="D19411" i="1"/>
  <c r="D19412" i="1"/>
  <c r="D19413" i="1"/>
  <c r="D19414" i="1"/>
  <c r="D19415" i="1"/>
  <c r="D19416" i="1"/>
  <c r="D19417" i="1"/>
  <c r="D19418" i="1"/>
  <c r="D19419" i="1"/>
  <c r="D19420" i="1"/>
  <c r="D19421" i="1"/>
  <c r="D19422" i="1"/>
  <c r="D19423" i="1"/>
  <c r="D19424" i="1"/>
  <c r="D19425" i="1"/>
  <c r="D19426" i="1"/>
  <c r="D19427" i="1"/>
  <c r="D19428" i="1"/>
  <c r="D19429" i="1"/>
  <c r="D19430" i="1"/>
  <c r="D19431" i="1"/>
  <c r="D19432" i="1"/>
  <c r="D19433" i="1"/>
  <c r="D19434" i="1"/>
  <c r="D19435" i="1"/>
  <c r="D19436" i="1"/>
  <c r="D19437" i="1"/>
  <c r="D19438" i="1"/>
  <c r="D19439" i="1"/>
  <c r="D19440" i="1"/>
  <c r="D19441" i="1"/>
  <c r="D19442" i="1"/>
  <c r="D19443" i="1"/>
  <c r="D19444" i="1"/>
  <c r="D19445" i="1"/>
  <c r="D19446" i="1"/>
  <c r="D19447" i="1"/>
  <c r="D19448" i="1"/>
  <c r="D19449" i="1"/>
  <c r="D19450" i="1"/>
  <c r="D19451" i="1"/>
  <c r="D19452" i="1"/>
  <c r="D19453" i="1"/>
  <c r="D19454" i="1"/>
  <c r="D19455" i="1"/>
  <c r="D19456" i="1"/>
  <c r="D19457" i="1"/>
  <c r="D19458" i="1"/>
  <c r="D19459" i="1"/>
  <c r="D19460" i="1"/>
  <c r="D19461" i="1"/>
  <c r="D19462" i="1"/>
  <c r="D19463" i="1"/>
  <c r="D19464" i="1"/>
  <c r="D19465" i="1"/>
  <c r="D19466" i="1"/>
  <c r="D19467" i="1"/>
  <c r="D19468" i="1"/>
  <c r="D19469" i="1"/>
  <c r="D19470" i="1"/>
  <c r="D19471" i="1"/>
  <c r="D19472" i="1"/>
  <c r="D19473" i="1"/>
  <c r="D19474" i="1"/>
  <c r="D19475" i="1"/>
  <c r="D19476" i="1"/>
  <c r="D19477" i="1"/>
  <c r="D19478" i="1"/>
  <c r="D19479" i="1"/>
  <c r="D19480" i="1"/>
  <c r="D19481" i="1"/>
  <c r="D19482" i="1"/>
  <c r="D19483" i="1"/>
  <c r="D19484" i="1"/>
  <c r="D19485" i="1"/>
  <c r="D19486" i="1"/>
  <c r="D19487" i="1"/>
  <c r="D19488" i="1"/>
  <c r="D19489" i="1"/>
  <c r="D19490" i="1"/>
  <c r="D19491" i="1"/>
  <c r="D19492" i="1"/>
  <c r="D19493" i="1"/>
  <c r="D19494" i="1"/>
  <c r="D19495" i="1"/>
  <c r="D19496" i="1"/>
  <c r="D19497" i="1"/>
  <c r="D19498" i="1"/>
  <c r="D19499" i="1"/>
  <c r="D19500" i="1"/>
  <c r="D19501" i="1"/>
  <c r="D19502" i="1"/>
  <c r="D19503" i="1"/>
  <c r="D19504" i="1"/>
  <c r="D19505" i="1"/>
  <c r="D19506" i="1"/>
  <c r="D19507" i="1"/>
  <c r="D19508" i="1"/>
  <c r="D19509" i="1"/>
  <c r="D19510" i="1"/>
  <c r="D19511" i="1"/>
  <c r="D19512" i="1"/>
  <c r="D19513" i="1"/>
  <c r="D19514" i="1"/>
  <c r="D19515" i="1"/>
  <c r="D19516" i="1"/>
  <c r="D19517" i="1"/>
  <c r="D19518" i="1"/>
  <c r="D19519" i="1"/>
  <c r="D19520" i="1"/>
  <c r="D19521" i="1"/>
  <c r="D19522" i="1"/>
  <c r="D19523" i="1"/>
  <c r="D19524" i="1"/>
  <c r="D19525" i="1"/>
  <c r="D19526" i="1"/>
  <c r="D19527" i="1"/>
  <c r="D19528" i="1"/>
  <c r="D19529" i="1"/>
  <c r="D19530" i="1"/>
  <c r="D19531" i="1"/>
  <c r="D19532" i="1"/>
  <c r="D19533" i="1"/>
  <c r="D19534" i="1"/>
  <c r="D19535" i="1"/>
  <c r="D19536" i="1"/>
  <c r="D19537" i="1"/>
  <c r="D19538" i="1"/>
  <c r="D19539" i="1"/>
  <c r="D19540" i="1"/>
  <c r="D19541" i="1"/>
  <c r="D19542" i="1"/>
  <c r="D19543" i="1"/>
  <c r="D19544" i="1"/>
  <c r="D19545" i="1"/>
  <c r="D19546" i="1"/>
  <c r="D19547" i="1"/>
  <c r="D19548" i="1"/>
  <c r="D19549" i="1"/>
  <c r="D19550" i="1"/>
  <c r="D19551" i="1"/>
  <c r="D19552" i="1"/>
  <c r="D19553" i="1"/>
  <c r="D19554" i="1"/>
  <c r="D19555" i="1"/>
  <c r="D19556" i="1"/>
  <c r="D19557" i="1"/>
  <c r="D19558" i="1"/>
  <c r="D19559" i="1"/>
  <c r="D19560" i="1"/>
  <c r="D19561" i="1"/>
  <c r="D19562" i="1"/>
  <c r="D19563" i="1"/>
  <c r="D19564" i="1"/>
  <c r="D19565" i="1"/>
  <c r="D19566" i="1"/>
  <c r="D19567" i="1"/>
  <c r="D19568" i="1"/>
  <c r="D19569" i="1"/>
  <c r="D19570" i="1"/>
  <c r="D19571" i="1"/>
  <c r="D19572" i="1"/>
  <c r="D19573" i="1"/>
  <c r="D19574" i="1"/>
  <c r="D19575" i="1"/>
  <c r="D19576" i="1"/>
  <c r="D19577" i="1"/>
  <c r="D19578" i="1"/>
  <c r="D19579" i="1"/>
  <c r="D19580" i="1"/>
  <c r="D19581" i="1"/>
  <c r="D19582" i="1"/>
  <c r="D19583" i="1"/>
  <c r="D19584" i="1"/>
  <c r="D19585" i="1"/>
  <c r="D19586" i="1"/>
  <c r="D19587" i="1"/>
  <c r="D19588" i="1"/>
  <c r="D19589" i="1"/>
  <c r="D19590" i="1"/>
  <c r="D19591" i="1"/>
  <c r="D19592" i="1"/>
  <c r="D19593" i="1"/>
  <c r="D19594" i="1"/>
  <c r="D19595" i="1"/>
  <c r="D19596" i="1"/>
  <c r="D19597" i="1"/>
  <c r="D19598" i="1"/>
  <c r="D19599" i="1"/>
  <c r="D19600" i="1"/>
  <c r="D19601" i="1"/>
  <c r="D19602" i="1"/>
  <c r="D19603" i="1"/>
  <c r="D19604" i="1"/>
  <c r="D19605" i="1"/>
  <c r="D19606" i="1"/>
  <c r="D19607" i="1"/>
  <c r="D19608" i="1"/>
  <c r="D19609" i="1"/>
  <c r="D19610" i="1"/>
  <c r="D19611" i="1"/>
  <c r="D19612" i="1"/>
  <c r="D19613" i="1"/>
  <c r="D19614" i="1"/>
  <c r="D19615" i="1"/>
  <c r="D19616" i="1"/>
  <c r="D19617" i="1"/>
  <c r="D19618" i="1"/>
  <c r="D19619" i="1"/>
  <c r="D19620" i="1"/>
  <c r="D19621" i="1"/>
  <c r="D19622" i="1"/>
  <c r="D19623" i="1"/>
  <c r="D19624" i="1"/>
  <c r="D19625" i="1"/>
  <c r="D19626" i="1"/>
  <c r="D19627" i="1"/>
  <c r="D19628" i="1"/>
  <c r="D19629" i="1"/>
  <c r="D19630" i="1"/>
  <c r="D19631" i="1"/>
  <c r="D19632" i="1"/>
  <c r="D19633" i="1"/>
  <c r="D19634" i="1"/>
  <c r="D19635" i="1"/>
  <c r="D19636" i="1"/>
  <c r="D19637" i="1"/>
  <c r="D19638" i="1"/>
  <c r="D19639" i="1"/>
  <c r="D19640" i="1"/>
  <c r="D19641" i="1"/>
  <c r="D19642" i="1"/>
  <c r="D19643" i="1"/>
  <c r="D19644" i="1"/>
  <c r="D19645" i="1"/>
  <c r="D19646" i="1"/>
  <c r="D19647" i="1"/>
  <c r="D19648" i="1"/>
  <c r="D19649" i="1"/>
  <c r="D19650" i="1"/>
  <c r="D19651" i="1"/>
  <c r="D19652" i="1"/>
  <c r="D19653" i="1"/>
  <c r="D19654" i="1"/>
  <c r="D19655" i="1"/>
  <c r="D19656" i="1"/>
  <c r="D19657" i="1"/>
  <c r="D19658" i="1"/>
  <c r="D19659" i="1"/>
  <c r="D19660" i="1"/>
  <c r="D19661" i="1"/>
  <c r="D19662" i="1"/>
  <c r="D19663" i="1"/>
  <c r="D19664" i="1"/>
  <c r="D19665" i="1"/>
  <c r="D19666" i="1"/>
  <c r="D19667" i="1"/>
  <c r="D19668" i="1"/>
  <c r="D19669" i="1"/>
  <c r="D19670" i="1"/>
  <c r="D19671" i="1"/>
  <c r="D19672" i="1"/>
  <c r="D19673" i="1"/>
  <c r="D19674" i="1"/>
  <c r="D19675" i="1"/>
  <c r="D19676" i="1"/>
  <c r="D19677" i="1"/>
  <c r="D19678" i="1"/>
  <c r="D19679" i="1"/>
  <c r="D19680" i="1"/>
  <c r="D19681" i="1"/>
  <c r="D19682" i="1"/>
  <c r="D19683" i="1"/>
  <c r="D19684" i="1"/>
  <c r="D19685" i="1"/>
  <c r="D19686" i="1"/>
  <c r="D19687" i="1"/>
  <c r="D19688" i="1"/>
  <c r="D19689" i="1"/>
  <c r="D19690" i="1"/>
  <c r="D19691" i="1"/>
  <c r="D19692" i="1"/>
  <c r="D19693" i="1"/>
  <c r="D19694" i="1"/>
  <c r="D19695" i="1"/>
  <c r="D19696" i="1"/>
  <c r="D19697" i="1"/>
  <c r="D19698" i="1"/>
  <c r="D19699" i="1"/>
  <c r="D19700" i="1"/>
  <c r="D19701" i="1"/>
  <c r="D19702" i="1"/>
  <c r="D19703" i="1"/>
  <c r="D19704" i="1"/>
  <c r="D19705" i="1"/>
  <c r="D19706" i="1"/>
  <c r="D19707" i="1"/>
  <c r="D19708" i="1"/>
  <c r="D19709" i="1"/>
  <c r="D19710" i="1"/>
  <c r="D19711" i="1"/>
  <c r="D19712" i="1"/>
  <c r="D19713" i="1"/>
  <c r="D19714" i="1"/>
  <c r="D19715" i="1"/>
  <c r="D19716" i="1"/>
  <c r="D19717" i="1"/>
  <c r="D19718" i="1"/>
  <c r="D19719" i="1"/>
  <c r="D19720" i="1"/>
  <c r="D19721" i="1"/>
  <c r="D19722" i="1"/>
  <c r="D19723" i="1"/>
  <c r="D19724" i="1"/>
  <c r="D19725" i="1"/>
  <c r="D19726" i="1"/>
  <c r="D19727" i="1"/>
  <c r="D19728" i="1"/>
  <c r="D19729" i="1"/>
  <c r="D19730" i="1"/>
  <c r="D19731" i="1"/>
  <c r="D19732" i="1"/>
  <c r="D19733" i="1"/>
  <c r="D19734" i="1"/>
  <c r="D19735" i="1"/>
  <c r="D19736" i="1"/>
  <c r="D19737" i="1"/>
  <c r="D19738" i="1"/>
  <c r="D19739" i="1"/>
  <c r="D19740" i="1"/>
  <c r="D19741" i="1"/>
  <c r="D19742" i="1"/>
  <c r="D19743" i="1"/>
  <c r="D19744" i="1"/>
  <c r="D19745" i="1"/>
  <c r="D19746" i="1"/>
  <c r="D19747" i="1"/>
  <c r="D19748" i="1"/>
  <c r="D19749" i="1"/>
  <c r="D19750" i="1"/>
  <c r="D19751" i="1"/>
  <c r="D19752" i="1"/>
  <c r="D19753" i="1"/>
  <c r="D19754" i="1"/>
  <c r="D19755" i="1"/>
  <c r="D19756" i="1"/>
  <c r="D19757" i="1"/>
  <c r="D19758" i="1"/>
  <c r="D19759" i="1"/>
  <c r="D19760" i="1"/>
  <c r="D19761" i="1"/>
  <c r="D19762" i="1"/>
  <c r="D19763" i="1"/>
  <c r="D19764" i="1"/>
  <c r="D19765" i="1"/>
  <c r="D19766" i="1"/>
  <c r="D19767" i="1"/>
  <c r="D19768" i="1"/>
  <c r="D19769" i="1"/>
  <c r="D19770" i="1"/>
  <c r="D19771" i="1"/>
  <c r="D19772" i="1"/>
  <c r="D19773" i="1"/>
  <c r="D19774" i="1"/>
  <c r="D19775" i="1"/>
  <c r="D19776" i="1"/>
  <c r="D19777" i="1"/>
  <c r="D19778" i="1"/>
  <c r="D19779" i="1"/>
  <c r="D19780" i="1"/>
  <c r="D19781" i="1"/>
  <c r="D19782" i="1"/>
  <c r="D19783" i="1"/>
  <c r="D19784" i="1"/>
  <c r="D19785" i="1"/>
  <c r="D19786" i="1"/>
  <c r="D19787" i="1"/>
  <c r="D19788" i="1"/>
  <c r="D19789" i="1"/>
  <c r="D19790" i="1"/>
  <c r="D19791" i="1"/>
  <c r="D19792" i="1"/>
  <c r="D19793" i="1"/>
  <c r="D19794" i="1"/>
  <c r="D19795" i="1"/>
  <c r="D19796" i="1"/>
  <c r="D19797" i="1"/>
  <c r="D19798" i="1"/>
  <c r="D19799" i="1"/>
  <c r="D19800" i="1"/>
  <c r="D19801" i="1"/>
  <c r="D19802" i="1"/>
  <c r="D19803" i="1"/>
  <c r="D19804" i="1"/>
  <c r="D19805" i="1"/>
  <c r="D19806" i="1"/>
  <c r="D19807" i="1"/>
  <c r="D19808" i="1"/>
  <c r="D19809" i="1"/>
  <c r="D19810" i="1"/>
  <c r="D19811" i="1"/>
  <c r="D19812" i="1"/>
  <c r="D19813" i="1"/>
  <c r="D19814" i="1"/>
  <c r="D19815" i="1"/>
  <c r="D19816" i="1"/>
  <c r="D19817" i="1"/>
  <c r="D19818" i="1"/>
  <c r="D19819" i="1"/>
  <c r="D19820" i="1"/>
  <c r="D19821" i="1"/>
  <c r="D19822" i="1"/>
  <c r="D19823" i="1"/>
  <c r="D19824" i="1"/>
  <c r="D19825" i="1"/>
  <c r="D19826" i="1"/>
  <c r="D19827" i="1"/>
  <c r="D19828" i="1"/>
  <c r="D19829" i="1"/>
  <c r="D19830" i="1"/>
  <c r="D19831" i="1"/>
  <c r="D19832" i="1"/>
  <c r="D19833" i="1"/>
  <c r="D19834" i="1"/>
  <c r="D19835" i="1"/>
  <c r="D19836" i="1"/>
  <c r="D19837" i="1"/>
  <c r="D19838" i="1"/>
  <c r="D19839" i="1"/>
  <c r="D19840" i="1"/>
  <c r="D19841" i="1"/>
  <c r="D19842" i="1"/>
  <c r="D19843" i="1"/>
  <c r="D19844" i="1"/>
  <c r="D19845" i="1"/>
  <c r="D19846" i="1"/>
  <c r="D19847" i="1"/>
  <c r="D19848" i="1"/>
  <c r="D19849" i="1"/>
  <c r="D19850" i="1"/>
  <c r="D19851" i="1"/>
  <c r="D19852" i="1"/>
  <c r="D19853" i="1"/>
  <c r="D19854" i="1"/>
  <c r="D19855" i="1"/>
  <c r="D19856" i="1"/>
  <c r="D19857" i="1"/>
  <c r="D19858" i="1"/>
  <c r="D19859" i="1"/>
  <c r="D19860" i="1"/>
  <c r="D19861" i="1"/>
  <c r="D19862" i="1"/>
  <c r="D19863" i="1"/>
  <c r="D19864" i="1"/>
  <c r="D19865" i="1"/>
  <c r="D19866" i="1"/>
  <c r="D19867" i="1"/>
  <c r="D19868" i="1"/>
  <c r="D19869" i="1"/>
  <c r="D19870" i="1"/>
  <c r="D19871" i="1"/>
  <c r="D19872" i="1"/>
  <c r="D19873" i="1"/>
  <c r="D19874" i="1"/>
  <c r="D19875" i="1"/>
  <c r="D19876" i="1"/>
  <c r="D19877" i="1"/>
  <c r="D19878" i="1"/>
  <c r="D19879" i="1"/>
  <c r="D19880" i="1"/>
  <c r="D19881" i="1"/>
  <c r="D19882" i="1"/>
  <c r="D19883" i="1"/>
  <c r="D19884" i="1"/>
  <c r="D19885" i="1"/>
  <c r="D19886" i="1"/>
  <c r="D19887" i="1"/>
  <c r="D19888" i="1"/>
  <c r="D19889" i="1"/>
  <c r="D19890" i="1"/>
  <c r="D19891" i="1"/>
  <c r="D19892" i="1"/>
  <c r="D19893" i="1"/>
  <c r="D19894" i="1"/>
  <c r="D19895" i="1"/>
  <c r="D19896" i="1"/>
  <c r="D19897" i="1"/>
  <c r="D19898" i="1"/>
  <c r="D19899" i="1"/>
  <c r="D19900" i="1"/>
  <c r="D19901" i="1"/>
  <c r="D19902" i="1"/>
  <c r="D19903" i="1"/>
  <c r="D19904" i="1"/>
  <c r="D19905" i="1"/>
  <c r="D19906" i="1"/>
  <c r="D19907" i="1"/>
  <c r="D19908" i="1"/>
  <c r="D19909" i="1"/>
  <c r="D19910" i="1"/>
  <c r="D19911" i="1"/>
  <c r="D19912" i="1"/>
  <c r="D19913" i="1"/>
  <c r="D19914" i="1"/>
  <c r="D19915" i="1"/>
  <c r="D19916" i="1"/>
  <c r="D19917" i="1"/>
  <c r="D19918" i="1"/>
  <c r="D19919" i="1"/>
  <c r="D19920" i="1"/>
  <c r="D19921" i="1"/>
  <c r="D19922" i="1"/>
  <c r="D19923" i="1"/>
  <c r="D19924" i="1"/>
  <c r="D19925" i="1"/>
  <c r="D19926" i="1"/>
  <c r="D19927" i="1"/>
  <c r="D19928" i="1"/>
  <c r="D19929" i="1"/>
  <c r="D19930" i="1"/>
  <c r="D19931" i="1"/>
  <c r="D19932" i="1"/>
  <c r="D19933" i="1"/>
  <c r="D19934" i="1"/>
  <c r="D19935" i="1"/>
  <c r="D19936" i="1"/>
  <c r="D19937" i="1"/>
  <c r="D19938" i="1"/>
  <c r="D19939" i="1"/>
  <c r="D19940" i="1"/>
  <c r="D19941" i="1"/>
  <c r="D19942" i="1"/>
  <c r="D19943" i="1"/>
  <c r="D19944" i="1"/>
  <c r="D19945" i="1"/>
  <c r="D19946" i="1"/>
  <c r="D19947" i="1"/>
  <c r="D19948" i="1"/>
  <c r="D19949" i="1"/>
  <c r="D19950" i="1"/>
  <c r="D19951" i="1"/>
  <c r="D19952" i="1"/>
  <c r="D19953" i="1"/>
  <c r="D19954" i="1"/>
  <c r="D19955" i="1"/>
  <c r="D19956" i="1"/>
  <c r="D19957" i="1"/>
  <c r="D19958" i="1"/>
  <c r="D19959" i="1"/>
  <c r="D19960" i="1"/>
  <c r="D19961" i="1"/>
  <c r="D19962" i="1"/>
  <c r="D19963" i="1"/>
  <c r="D19964" i="1"/>
  <c r="D19965" i="1"/>
  <c r="D19966" i="1"/>
  <c r="D19967" i="1"/>
  <c r="D19968" i="1"/>
  <c r="D19969" i="1"/>
  <c r="D19970" i="1"/>
  <c r="D19971" i="1"/>
  <c r="D19972" i="1"/>
  <c r="D19973" i="1"/>
  <c r="D19974" i="1"/>
  <c r="D19975" i="1"/>
  <c r="D19976" i="1"/>
  <c r="D19977" i="1"/>
  <c r="D19978" i="1"/>
  <c r="D19979" i="1"/>
  <c r="D19980" i="1"/>
  <c r="D19981" i="1"/>
  <c r="D19982" i="1"/>
  <c r="D19983" i="1"/>
  <c r="D19984" i="1"/>
  <c r="D19985" i="1"/>
  <c r="D19986" i="1"/>
  <c r="D19987" i="1"/>
  <c r="D19988" i="1"/>
  <c r="D19989" i="1"/>
  <c r="D19990" i="1"/>
  <c r="D19991" i="1"/>
  <c r="D19992" i="1"/>
  <c r="D19993" i="1"/>
  <c r="D19994" i="1"/>
  <c r="D19995" i="1"/>
  <c r="D19996" i="1"/>
  <c r="D19997" i="1"/>
  <c r="D19998" i="1"/>
  <c r="D19999" i="1"/>
  <c r="D20000" i="1"/>
  <c r="D20001" i="1"/>
  <c r="D20002" i="1"/>
  <c r="D20003" i="1"/>
  <c r="D20004" i="1"/>
  <c r="D20005" i="1"/>
  <c r="D20006" i="1"/>
  <c r="D20007" i="1"/>
  <c r="D20008" i="1"/>
  <c r="D20009" i="1"/>
  <c r="D20010" i="1"/>
  <c r="D20011" i="1"/>
  <c r="D20012" i="1"/>
  <c r="D20013" i="1"/>
  <c r="D20014" i="1"/>
  <c r="D20015" i="1"/>
  <c r="D20016" i="1"/>
  <c r="D20017" i="1"/>
  <c r="D20018" i="1"/>
  <c r="D20019" i="1"/>
  <c r="D20020" i="1"/>
  <c r="D20021" i="1"/>
  <c r="D20022" i="1"/>
  <c r="D20023" i="1"/>
  <c r="D20024" i="1"/>
  <c r="D20025" i="1"/>
  <c r="D20026" i="1"/>
  <c r="D20027" i="1"/>
  <c r="D20028" i="1"/>
  <c r="D20029" i="1"/>
  <c r="D20030" i="1"/>
  <c r="D20031" i="1"/>
  <c r="D20032" i="1"/>
  <c r="D20033" i="1"/>
  <c r="D20034" i="1"/>
  <c r="D20035" i="1"/>
  <c r="D20036" i="1"/>
  <c r="D20037" i="1"/>
  <c r="D20038" i="1"/>
  <c r="D20039" i="1"/>
  <c r="D20040" i="1"/>
  <c r="D20041" i="1"/>
  <c r="D20042" i="1"/>
  <c r="D20043" i="1"/>
  <c r="D20044" i="1"/>
  <c r="D20045" i="1"/>
  <c r="D20046" i="1"/>
  <c r="D20047" i="1"/>
  <c r="D20048" i="1"/>
  <c r="D20049" i="1"/>
  <c r="D20050" i="1"/>
  <c r="D20051" i="1"/>
  <c r="D20052" i="1"/>
  <c r="D20053" i="1"/>
  <c r="D20054" i="1"/>
  <c r="D20055" i="1"/>
  <c r="D20056" i="1"/>
  <c r="D20057" i="1"/>
  <c r="D20058" i="1"/>
  <c r="D20059" i="1"/>
  <c r="D20060" i="1"/>
  <c r="D20061" i="1"/>
  <c r="D20062" i="1"/>
  <c r="D20063" i="1"/>
  <c r="D20064" i="1"/>
  <c r="D20065" i="1"/>
  <c r="D20066" i="1"/>
  <c r="D20067" i="1"/>
  <c r="D20068" i="1"/>
  <c r="D20069" i="1"/>
  <c r="D20070" i="1"/>
  <c r="D20071" i="1"/>
  <c r="D20072" i="1"/>
  <c r="D20073" i="1"/>
  <c r="D20074" i="1"/>
  <c r="D20075" i="1"/>
  <c r="D20076" i="1"/>
  <c r="D20077" i="1"/>
  <c r="D20078" i="1"/>
  <c r="D20079" i="1"/>
  <c r="D20080" i="1"/>
  <c r="D20081" i="1"/>
  <c r="D20082" i="1"/>
  <c r="D20083" i="1"/>
  <c r="D20084" i="1"/>
  <c r="D20085" i="1"/>
  <c r="D20086" i="1"/>
  <c r="D20087" i="1"/>
  <c r="D20088" i="1"/>
  <c r="D20089" i="1"/>
  <c r="D20090" i="1"/>
  <c r="D20091" i="1"/>
  <c r="D20092" i="1"/>
  <c r="D20093" i="1"/>
  <c r="D20094" i="1"/>
  <c r="D20095" i="1"/>
  <c r="D20096" i="1"/>
  <c r="D20097" i="1"/>
  <c r="D20098" i="1"/>
  <c r="D20099" i="1"/>
  <c r="D20100" i="1"/>
  <c r="D20101" i="1"/>
  <c r="D20102" i="1"/>
  <c r="D20103" i="1"/>
  <c r="D20104" i="1"/>
  <c r="D20105" i="1"/>
  <c r="D20106" i="1"/>
  <c r="D20107" i="1"/>
  <c r="D20108" i="1"/>
  <c r="D20109" i="1"/>
  <c r="D20110" i="1"/>
  <c r="D20111" i="1"/>
  <c r="D20112" i="1"/>
  <c r="D20113" i="1"/>
  <c r="D20114" i="1"/>
  <c r="D20115" i="1"/>
  <c r="D20116" i="1"/>
  <c r="D20117" i="1"/>
  <c r="D20118" i="1"/>
  <c r="D20119" i="1"/>
  <c r="D20120" i="1"/>
  <c r="D20121" i="1"/>
  <c r="D20122" i="1"/>
  <c r="D20123" i="1"/>
  <c r="D20124" i="1"/>
  <c r="D20125" i="1"/>
  <c r="D20126" i="1"/>
  <c r="D20127" i="1"/>
  <c r="D20128" i="1"/>
  <c r="D20129" i="1"/>
  <c r="D20130" i="1"/>
  <c r="D20131" i="1"/>
  <c r="D20132" i="1"/>
  <c r="D20133" i="1"/>
  <c r="D20134" i="1"/>
  <c r="D20135" i="1"/>
  <c r="D20136" i="1"/>
  <c r="D20137" i="1"/>
  <c r="D20138" i="1"/>
  <c r="D20139" i="1"/>
  <c r="D20140" i="1"/>
  <c r="D20141" i="1"/>
  <c r="D20142" i="1"/>
  <c r="D20143" i="1"/>
  <c r="D20144" i="1"/>
  <c r="D20145" i="1"/>
  <c r="D20146" i="1"/>
  <c r="D20147" i="1"/>
  <c r="D20148" i="1"/>
  <c r="D20149" i="1"/>
  <c r="D20150" i="1"/>
  <c r="D20151" i="1"/>
  <c r="D20152" i="1"/>
  <c r="D20153" i="1"/>
  <c r="D20154" i="1"/>
  <c r="D20155" i="1"/>
  <c r="D20156" i="1"/>
  <c r="D20157" i="1"/>
  <c r="D20158" i="1"/>
  <c r="D20159" i="1"/>
  <c r="D20160" i="1"/>
  <c r="D20161" i="1"/>
  <c r="D20162" i="1"/>
  <c r="D20163" i="1"/>
  <c r="D20164" i="1"/>
  <c r="D20165" i="1"/>
  <c r="D20166" i="1"/>
  <c r="D20167" i="1"/>
  <c r="D20168" i="1"/>
  <c r="D20169" i="1"/>
  <c r="D20170" i="1"/>
  <c r="D20171" i="1"/>
  <c r="D20172" i="1"/>
  <c r="D20173" i="1"/>
  <c r="D20174" i="1"/>
  <c r="D20175" i="1"/>
  <c r="D20176" i="1"/>
  <c r="D20177" i="1"/>
  <c r="D20178" i="1"/>
  <c r="D20179" i="1"/>
  <c r="D20180" i="1"/>
  <c r="D20181" i="1"/>
  <c r="D20182" i="1"/>
  <c r="D20183" i="1"/>
  <c r="D20184" i="1"/>
  <c r="D20185" i="1"/>
  <c r="D20186" i="1"/>
  <c r="D20187" i="1"/>
  <c r="D20188" i="1"/>
  <c r="D20189" i="1"/>
  <c r="D20190" i="1"/>
  <c r="D20191" i="1"/>
  <c r="D20192" i="1"/>
  <c r="D20193" i="1"/>
  <c r="D20194" i="1"/>
  <c r="D20195" i="1"/>
  <c r="D20196" i="1"/>
  <c r="D20197" i="1"/>
  <c r="D20198" i="1"/>
  <c r="D20199" i="1"/>
  <c r="D20200" i="1"/>
  <c r="D20201" i="1"/>
  <c r="D20202" i="1"/>
  <c r="D20203" i="1"/>
  <c r="D20204" i="1"/>
  <c r="D20205" i="1"/>
  <c r="D20206" i="1"/>
  <c r="D20207" i="1"/>
  <c r="D20208" i="1"/>
  <c r="D20209" i="1"/>
  <c r="D20210" i="1"/>
  <c r="D20211" i="1"/>
  <c r="D20212" i="1"/>
  <c r="D20213" i="1"/>
  <c r="D20214" i="1"/>
  <c r="D20215" i="1"/>
  <c r="D20216" i="1"/>
  <c r="D20217" i="1"/>
  <c r="D20218" i="1"/>
  <c r="D20219" i="1"/>
  <c r="D20220" i="1"/>
  <c r="D20221" i="1"/>
  <c r="D20222" i="1"/>
  <c r="D20223" i="1"/>
  <c r="D20224" i="1"/>
  <c r="D20225" i="1"/>
  <c r="D20226" i="1"/>
  <c r="D20227" i="1"/>
  <c r="D20228" i="1"/>
  <c r="D20229" i="1"/>
  <c r="D20230" i="1"/>
  <c r="D20231" i="1"/>
  <c r="D20232" i="1"/>
  <c r="D20233" i="1"/>
  <c r="D20234" i="1"/>
  <c r="D20235" i="1"/>
  <c r="D20236" i="1"/>
  <c r="D20237" i="1"/>
  <c r="D20238" i="1"/>
  <c r="D20239" i="1"/>
  <c r="D20240" i="1"/>
  <c r="D20241" i="1"/>
  <c r="D20242" i="1"/>
  <c r="D20243" i="1"/>
  <c r="D20244" i="1"/>
  <c r="D20245" i="1"/>
  <c r="D20246" i="1"/>
  <c r="D20247" i="1"/>
  <c r="D20248" i="1"/>
  <c r="D20249" i="1"/>
  <c r="D20250" i="1"/>
  <c r="D20251" i="1"/>
  <c r="D20252" i="1"/>
  <c r="D20253" i="1"/>
  <c r="D20254" i="1"/>
  <c r="D20255" i="1"/>
  <c r="D20256" i="1"/>
  <c r="D20257" i="1"/>
  <c r="D20258" i="1"/>
  <c r="D20259" i="1"/>
  <c r="D20260" i="1"/>
  <c r="D20261" i="1"/>
  <c r="D20262" i="1"/>
  <c r="D20263" i="1"/>
  <c r="D20264" i="1"/>
  <c r="D20265" i="1"/>
  <c r="D20266" i="1"/>
  <c r="D20267" i="1"/>
  <c r="D20268" i="1"/>
  <c r="D20269" i="1"/>
  <c r="D20270" i="1"/>
  <c r="D20271" i="1"/>
  <c r="D20272" i="1"/>
  <c r="D20273" i="1"/>
  <c r="D20274" i="1"/>
  <c r="D20275" i="1"/>
  <c r="D20276" i="1"/>
  <c r="D20277" i="1"/>
  <c r="D20278" i="1"/>
  <c r="D20279" i="1"/>
  <c r="D20280" i="1"/>
  <c r="D20281" i="1"/>
  <c r="D20282" i="1"/>
  <c r="D20283" i="1"/>
  <c r="D20284" i="1"/>
  <c r="D20285" i="1"/>
  <c r="D20286" i="1"/>
  <c r="D20287" i="1"/>
  <c r="D20288" i="1"/>
  <c r="D20289" i="1"/>
  <c r="D20290" i="1"/>
  <c r="D20291" i="1"/>
  <c r="D20292" i="1"/>
  <c r="D20293" i="1"/>
  <c r="D20294" i="1"/>
  <c r="D20295" i="1"/>
  <c r="D20296" i="1"/>
  <c r="D20297" i="1"/>
  <c r="D20298" i="1"/>
  <c r="D20299" i="1"/>
  <c r="D20300" i="1"/>
  <c r="D20301" i="1"/>
  <c r="D20302" i="1"/>
  <c r="D20303" i="1"/>
  <c r="D20304" i="1"/>
  <c r="D20305" i="1"/>
  <c r="D20306" i="1"/>
  <c r="D20307" i="1"/>
  <c r="D20308" i="1"/>
  <c r="D20309" i="1"/>
  <c r="D20310" i="1"/>
  <c r="D20311" i="1"/>
  <c r="D20312" i="1"/>
  <c r="D20313" i="1"/>
  <c r="D20314" i="1"/>
  <c r="D20315" i="1"/>
  <c r="D20316" i="1"/>
  <c r="D20317" i="1"/>
  <c r="D20318" i="1"/>
  <c r="D20319" i="1"/>
  <c r="D20320" i="1"/>
  <c r="D20321" i="1"/>
  <c r="D20322" i="1"/>
  <c r="D20323" i="1"/>
  <c r="D20324" i="1"/>
  <c r="D20325" i="1"/>
  <c r="D20326" i="1"/>
  <c r="D20327" i="1"/>
  <c r="D20328" i="1"/>
  <c r="D20329" i="1"/>
  <c r="D20330" i="1"/>
  <c r="D20331" i="1"/>
  <c r="D20332" i="1"/>
  <c r="D20333" i="1"/>
  <c r="D20334" i="1"/>
  <c r="D20335" i="1"/>
  <c r="D20336" i="1"/>
  <c r="D20337" i="1"/>
  <c r="D20338" i="1"/>
  <c r="D20339" i="1"/>
  <c r="D20340" i="1"/>
  <c r="D20341" i="1"/>
  <c r="D20342" i="1"/>
  <c r="D20343" i="1"/>
  <c r="D20344" i="1"/>
  <c r="D20345" i="1"/>
  <c r="D20346" i="1"/>
  <c r="D20347" i="1"/>
  <c r="D20348" i="1"/>
  <c r="D20349" i="1"/>
  <c r="D20350" i="1"/>
  <c r="D20351" i="1"/>
  <c r="D20352" i="1"/>
  <c r="D20353" i="1"/>
  <c r="D20354" i="1"/>
  <c r="D20355" i="1"/>
  <c r="D20356" i="1"/>
  <c r="D20357" i="1"/>
  <c r="D20358" i="1"/>
  <c r="D20359" i="1"/>
  <c r="D20360" i="1"/>
  <c r="D20361" i="1"/>
  <c r="D20362" i="1"/>
  <c r="D20363" i="1"/>
  <c r="D20364" i="1"/>
  <c r="D20365" i="1"/>
  <c r="D20366" i="1"/>
  <c r="D20367" i="1"/>
  <c r="D20368" i="1"/>
  <c r="D20369" i="1"/>
  <c r="D20370" i="1"/>
  <c r="D20371" i="1"/>
  <c r="D20372" i="1"/>
  <c r="D20373" i="1"/>
  <c r="D20374" i="1"/>
  <c r="D20375" i="1"/>
  <c r="D20376" i="1"/>
  <c r="D20377" i="1"/>
  <c r="D20378" i="1"/>
  <c r="D20379" i="1"/>
  <c r="D20380" i="1"/>
  <c r="D20381" i="1"/>
  <c r="D20382" i="1"/>
  <c r="D20383" i="1"/>
  <c r="D20384" i="1"/>
  <c r="D20385" i="1"/>
  <c r="D20386" i="1"/>
  <c r="D20387" i="1"/>
  <c r="D20388" i="1"/>
  <c r="D20389" i="1"/>
  <c r="D20390" i="1"/>
  <c r="D20391" i="1"/>
  <c r="D20392" i="1"/>
  <c r="D20393" i="1"/>
  <c r="D20394" i="1"/>
  <c r="D20395" i="1"/>
  <c r="D20396" i="1"/>
  <c r="D20397" i="1"/>
  <c r="D20398" i="1"/>
  <c r="D20399" i="1"/>
  <c r="D20400" i="1"/>
  <c r="D20401" i="1"/>
  <c r="D20402" i="1"/>
  <c r="D20403" i="1"/>
  <c r="D20404" i="1"/>
  <c r="D20405" i="1"/>
  <c r="D20406" i="1"/>
  <c r="D20407" i="1"/>
  <c r="D20408" i="1"/>
  <c r="D20409" i="1"/>
  <c r="D20410" i="1"/>
  <c r="D20411" i="1"/>
  <c r="D20412" i="1"/>
  <c r="D20413" i="1"/>
  <c r="D20414" i="1"/>
  <c r="D20415" i="1"/>
  <c r="D20416" i="1"/>
  <c r="D20417" i="1"/>
  <c r="D20418" i="1"/>
  <c r="D20419" i="1"/>
  <c r="D20420" i="1"/>
  <c r="D20421" i="1"/>
  <c r="D20422" i="1"/>
  <c r="D20423" i="1"/>
  <c r="D20424" i="1"/>
  <c r="D20425" i="1"/>
  <c r="D20426" i="1"/>
  <c r="D20427" i="1"/>
  <c r="D20428" i="1"/>
  <c r="D20429" i="1"/>
  <c r="D20430" i="1"/>
  <c r="D20431" i="1"/>
  <c r="D20432" i="1"/>
  <c r="D20433" i="1"/>
  <c r="D20434" i="1"/>
  <c r="D20435" i="1"/>
  <c r="D20436" i="1"/>
  <c r="D20437" i="1"/>
  <c r="D20438" i="1"/>
  <c r="D20439" i="1"/>
  <c r="D20440" i="1"/>
  <c r="D20441" i="1"/>
  <c r="D20442" i="1"/>
  <c r="D20443" i="1"/>
  <c r="D20444" i="1"/>
  <c r="D20445" i="1"/>
  <c r="D20446" i="1"/>
  <c r="D20447" i="1"/>
  <c r="D20448" i="1"/>
  <c r="D20449" i="1"/>
  <c r="D20450" i="1"/>
  <c r="D20451" i="1"/>
  <c r="D20452" i="1"/>
  <c r="D20453" i="1"/>
  <c r="D20454" i="1"/>
  <c r="D20455" i="1"/>
  <c r="D20456" i="1"/>
  <c r="D20457" i="1"/>
  <c r="D20458" i="1"/>
  <c r="D20459" i="1"/>
  <c r="D20460" i="1"/>
  <c r="D20461" i="1"/>
  <c r="D20462" i="1"/>
  <c r="D20463" i="1"/>
  <c r="D20464" i="1"/>
  <c r="D20465" i="1"/>
  <c r="D20466" i="1"/>
  <c r="D20467" i="1"/>
  <c r="D20468" i="1"/>
  <c r="D20469" i="1"/>
  <c r="D20470" i="1"/>
  <c r="D20471" i="1"/>
  <c r="D20472" i="1"/>
  <c r="D20473" i="1"/>
  <c r="D20474" i="1"/>
  <c r="D20475" i="1"/>
  <c r="D20476" i="1"/>
  <c r="D20477" i="1"/>
  <c r="D20478" i="1"/>
  <c r="D20479" i="1"/>
  <c r="D20480" i="1"/>
  <c r="D20481" i="1"/>
  <c r="D20482" i="1"/>
  <c r="D20483" i="1"/>
  <c r="D20484" i="1"/>
  <c r="D20485" i="1"/>
  <c r="D20486" i="1"/>
  <c r="D20487" i="1"/>
  <c r="D20488" i="1"/>
  <c r="D20489" i="1"/>
  <c r="D20490" i="1"/>
  <c r="D20491" i="1"/>
  <c r="D20492" i="1"/>
  <c r="D20493" i="1"/>
  <c r="D20494" i="1"/>
  <c r="D20495" i="1"/>
  <c r="D20496" i="1"/>
  <c r="D20497" i="1"/>
  <c r="D20498" i="1"/>
  <c r="D20499" i="1"/>
  <c r="D20500" i="1"/>
  <c r="D20501" i="1"/>
  <c r="D20502" i="1"/>
  <c r="D20503" i="1"/>
  <c r="D20504" i="1"/>
  <c r="D20505" i="1"/>
  <c r="D20506" i="1"/>
  <c r="D20507" i="1"/>
  <c r="D20508" i="1"/>
  <c r="D20509" i="1"/>
  <c r="D20510" i="1"/>
  <c r="D20511" i="1"/>
  <c r="D20512" i="1"/>
  <c r="D20513" i="1"/>
  <c r="D20514" i="1"/>
  <c r="D20515" i="1"/>
  <c r="D20516" i="1"/>
  <c r="D20517" i="1"/>
  <c r="D20518" i="1"/>
  <c r="D20519" i="1"/>
  <c r="D20520" i="1"/>
  <c r="D20521" i="1"/>
  <c r="D20522" i="1"/>
  <c r="D20523" i="1"/>
  <c r="D20524" i="1"/>
  <c r="D20525" i="1"/>
  <c r="D20526" i="1"/>
  <c r="D20527" i="1"/>
  <c r="D20528" i="1"/>
  <c r="D20529" i="1"/>
  <c r="D20530" i="1"/>
  <c r="D20531" i="1"/>
  <c r="D20532" i="1"/>
  <c r="D20533" i="1"/>
  <c r="D20534" i="1"/>
  <c r="D20535" i="1"/>
  <c r="D20536" i="1"/>
  <c r="D20537" i="1"/>
  <c r="D20538" i="1"/>
  <c r="D20539" i="1"/>
  <c r="D20540" i="1"/>
  <c r="D20541" i="1"/>
  <c r="D20542" i="1"/>
  <c r="D20543" i="1"/>
  <c r="D20544" i="1"/>
  <c r="D20545" i="1"/>
  <c r="D20546" i="1"/>
  <c r="D20547" i="1"/>
  <c r="D20548" i="1"/>
  <c r="D20549" i="1"/>
  <c r="D20550" i="1"/>
  <c r="D20551" i="1"/>
  <c r="D20552" i="1"/>
  <c r="D20553" i="1"/>
  <c r="D20554" i="1"/>
  <c r="D20555" i="1"/>
  <c r="D20556" i="1"/>
  <c r="D20557" i="1"/>
  <c r="D20558" i="1"/>
  <c r="D20559" i="1"/>
  <c r="D20560" i="1"/>
  <c r="D20561" i="1"/>
  <c r="D20562" i="1"/>
  <c r="D20563" i="1"/>
  <c r="D20564" i="1"/>
  <c r="D20565" i="1"/>
  <c r="D20566" i="1"/>
  <c r="D20567" i="1"/>
  <c r="D20568" i="1"/>
  <c r="D20569" i="1"/>
  <c r="D20570" i="1"/>
  <c r="D20571" i="1"/>
  <c r="D20572" i="1"/>
  <c r="D20573" i="1"/>
  <c r="D20574" i="1"/>
  <c r="D20575" i="1"/>
  <c r="D20576" i="1"/>
  <c r="D20577" i="1"/>
  <c r="D20578" i="1"/>
  <c r="D20579" i="1"/>
  <c r="D20580" i="1"/>
  <c r="D20581" i="1"/>
  <c r="D20582" i="1"/>
  <c r="D20583" i="1"/>
  <c r="D20584" i="1"/>
  <c r="D20585" i="1"/>
  <c r="D20586" i="1"/>
  <c r="D20587" i="1"/>
  <c r="D20588" i="1"/>
  <c r="D20589" i="1"/>
  <c r="D20590" i="1"/>
  <c r="D20591" i="1"/>
  <c r="D20592" i="1"/>
  <c r="D20593" i="1"/>
  <c r="D20594" i="1"/>
  <c r="D20595" i="1"/>
  <c r="D20596" i="1"/>
  <c r="D20597" i="1"/>
  <c r="D20598" i="1"/>
  <c r="D20599" i="1"/>
  <c r="D20600" i="1"/>
  <c r="D20601" i="1"/>
  <c r="D20602" i="1"/>
  <c r="D20603" i="1"/>
  <c r="D20604" i="1"/>
  <c r="D20605" i="1"/>
  <c r="D20606" i="1"/>
  <c r="D20607" i="1"/>
  <c r="D20608" i="1"/>
  <c r="D20609" i="1"/>
  <c r="D20610" i="1"/>
  <c r="D20611" i="1"/>
  <c r="D20612" i="1"/>
  <c r="D20613" i="1"/>
  <c r="D20614" i="1"/>
  <c r="D20615" i="1"/>
  <c r="D20616" i="1"/>
  <c r="D20617" i="1"/>
  <c r="D20618" i="1"/>
  <c r="D20619" i="1"/>
  <c r="D20620" i="1"/>
  <c r="D20621" i="1"/>
  <c r="D20622" i="1"/>
  <c r="D20623" i="1"/>
  <c r="D20624" i="1"/>
  <c r="D20625" i="1"/>
  <c r="D20626" i="1"/>
  <c r="D20627" i="1"/>
  <c r="D20628" i="1"/>
  <c r="D20629" i="1"/>
  <c r="D20630" i="1"/>
  <c r="D20631" i="1"/>
  <c r="D20632" i="1"/>
  <c r="D20633" i="1"/>
  <c r="D20634" i="1"/>
  <c r="D20635" i="1"/>
  <c r="D20636" i="1"/>
  <c r="D20637" i="1"/>
  <c r="D20638" i="1"/>
  <c r="D20639" i="1"/>
  <c r="D20640" i="1"/>
  <c r="D20641" i="1"/>
  <c r="D20642" i="1"/>
  <c r="D20643" i="1"/>
  <c r="D20644" i="1"/>
  <c r="D20645" i="1"/>
  <c r="D20646" i="1"/>
  <c r="D20647" i="1"/>
  <c r="D20648" i="1"/>
  <c r="D20649" i="1"/>
  <c r="D20650" i="1"/>
  <c r="D20651" i="1"/>
  <c r="D20652" i="1"/>
  <c r="D20653" i="1"/>
  <c r="D20654" i="1"/>
  <c r="D20655" i="1"/>
  <c r="D20656" i="1"/>
  <c r="D20657" i="1"/>
  <c r="D20658" i="1"/>
  <c r="D20659" i="1"/>
  <c r="D20660" i="1"/>
  <c r="D20661" i="1"/>
  <c r="D20662" i="1"/>
  <c r="D20663" i="1"/>
  <c r="D20664" i="1"/>
  <c r="D20665" i="1"/>
  <c r="D20666" i="1"/>
  <c r="D20667" i="1"/>
  <c r="D20668" i="1"/>
  <c r="D20669" i="1"/>
  <c r="D20670" i="1"/>
  <c r="D20671" i="1"/>
  <c r="D20672" i="1"/>
  <c r="D20673" i="1"/>
  <c r="D20674" i="1"/>
  <c r="D20675" i="1"/>
  <c r="D20676" i="1"/>
  <c r="D20677" i="1"/>
  <c r="D20678" i="1"/>
  <c r="D20679" i="1"/>
  <c r="D20680" i="1"/>
  <c r="D20681" i="1"/>
  <c r="D20682" i="1"/>
  <c r="D20683" i="1"/>
  <c r="D20684" i="1"/>
  <c r="D20685" i="1"/>
  <c r="D20686" i="1"/>
  <c r="D20687" i="1"/>
  <c r="D20688" i="1"/>
  <c r="D20689" i="1"/>
  <c r="D20690" i="1"/>
  <c r="D20691" i="1"/>
  <c r="D20692" i="1"/>
  <c r="D20693" i="1"/>
  <c r="D20694" i="1"/>
  <c r="D20695" i="1"/>
  <c r="D20696" i="1"/>
  <c r="D20697" i="1"/>
  <c r="D20698" i="1"/>
  <c r="D20699" i="1"/>
  <c r="D20700" i="1"/>
  <c r="D20701" i="1"/>
  <c r="D20702" i="1"/>
  <c r="D20703" i="1"/>
  <c r="D20704" i="1"/>
  <c r="D20705" i="1"/>
  <c r="D20706" i="1"/>
  <c r="D20707" i="1"/>
  <c r="D20708" i="1"/>
  <c r="D20709" i="1"/>
  <c r="D20710" i="1"/>
  <c r="D20711" i="1"/>
  <c r="D20712" i="1"/>
  <c r="D20713" i="1"/>
  <c r="D20714" i="1"/>
  <c r="D20715" i="1"/>
  <c r="D20716" i="1"/>
  <c r="D20717" i="1"/>
  <c r="D20718" i="1"/>
  <c r="D20719" i="1"/>
  <c r="D20720" i="1"/>
  <c r="D20721" i="1"/>
  <c r="D20722" i="1"/>
  <c r="D20723" i="1"/>
  <c r="D20724" i="1"/>
  <c r="D20725" i="1"/>
  <c r="D20726" i="1"/>
  <c r="D20727" i="1"/>
  <c r="D20728" i="1"/>
  <c r="D20729" i="1"/>
  <c r="D20730" i="1"/>
  <c r="D20731" i="1"/>
  <c r="D20732" i="1"/>
  <c r="D20733" i="1"/>
  <c r="D20734" i="1"/>
  <c r="D20735" i="1"/>
  <c r="D20736" i="1"/>
  <c r="D20737" i="1"/>
  <c r="D20738" i="1"/>
  <c r="D20739" i="1"/>
  <c r="D20740" i="1"/>
  <c r="D20741" i="1"/>
  <c r="D20742" i="1"/>
  <c r="D20743" i="1"/>
  <c r="D20744" i="1"/>
  <c r="D20745" i="1"/>
  <c r="D20746" i="1"/>
  <c r="D20747" i="1"/>
  <c r="D20748" i="1"/>
  <c r="D20749" i="1"/>
  <c r="D20750" i="1"/>
  <c r="D20751" i="1"/>
  <c r="D20752" i="1"/>
  <c r="D20753" i="1"/>
  <c r="D20754" i="1"/>
  <c r="D20755" i="1"/>
  <c r="D20756" i="1"/>
  <c r="D20757" i="1"/>
  <c r="D20758" i="1"/>
  <c r="D20759" i="1"/>
  <c r="D20760" i="1"/>
  <c r="D20761" i="1"/>
  <c r="D20762" i="1"/>
  <c r="D20763" i="1"/>
  <c r="D20764" i="1"/>
  <c r="D20765" i="1"/>
  <c r="D20766" i="1"/>
  <c r="D20767" i="1"/>
  <c r="D20768" i="1"/>
  <c r="D20769" i="1"/>
  <c r="D20770" i="1"/>
  <c r="D20771" i="1"/>
  <c r="D20772" i="1"/>
  <c r="D20773" i="1"/>
  <c r="D20774" i="1"/>
  <c r="D20775" i="1"/>
  <c r="D20776" i="1"/>
  <c r="D20777" i="1"/>
  <c r="D20778" i="1"/>
  <c r="D20779" i="1"/>
  <c r="D20780" i="1"/>
  <c r="D20781" i="1"/>
  <c r="D20782" i="1"/>
  <c r="D20783" i="1"/>
  <c r="D20784" i="1"/>
  <c r="D20785" i="1"/>
  <c r="D20786" i="1"/>
  <c r="D20787" i="1"/>
  <c r="D20788" i="1"/>
  <c r="D20789" i="1"/>
  <c r="D20790" i="1"/>
  <c r="D20791" i="1"/>
  <c r="D20792" i="1"/>
  <c r="D20793" i="1"/>
  <c r="D20794" i="1"/>
  <c r="D20795" i="1"/>
  <c r="D20796" i="1"/>
  <c r="D20797" i="1"/>
  <c r="D20798" i="1"/>
  <c r="D20799" i="1"/>
  <c r="D20800" i="1"/>
  <c r="D20801" i="1"/>
  <c r="D20802" i="1"/>
  <c r="D20803" i="1"/>
  <c r="D20804" i="1"/>
  <c r="D20805" i="1"/>
  <c r="D20806" i="1"/>
  <c r="D20807" i="1"/>
  <c r="D20808" i="1"/>
  <c r="D20809" i="1"/>
  <c r="D20810" i="1"/>
  <c r="D20811" i="1"/>
  <c r="D20812" i="1"/>
  <c r="D20813" i="1"/>
  <c r="D20814" i="1"/>
  <c r="D20815" i="1"/>
  <c r="D20816" i="1"/>
  <c r="D20817" i="1"/>
  <c r="D20818" i="1"/>
  <c r="D20819" i="1"/>
  <c r="D20820" i="1"/>
  <c r="D20821" i="1"/>
  <c r="D20822" i="1"/>
  <c r="D20823" i="1"/>
  <c r="D20824" i="1"/>
  <c r="D20825" i="1"/>
  <c r="D20826" i="1"/>
  <c r="D20827" i="1"/>
  <c r="D20828" i="1"/>
  <c r="D20829" i="1"/>
  <c r="D20830" i="1"/>
  <c r="D20831" i="1"/>
  <c r="D20832" i="1"/>
  <c r="D20833" i="1"/>
  <c r="D20834" i="1"/>
  <c r="D20835" i="1"/>
  <c r="D20836" i="1"/>
  <c r="D20837" i="1"/>
  <c r="D20838" i="1"/>
  <c r="D20839" i="1"/>
  <c r="D20840" i="1"/>
  <c r="D20841" i="1"/>
  <c r="D20842" i="1"/>
  <c r="D20843" i="1"/>
  <c r="D20844" i="1"/>
  <c r="D20845" i="1"/>
  <c r="D20846" i="1"/>
  <c r="D20847" i="1"/>
  <c r="D20848" i="1"/>
  <c r="D20849" i="1"/>
  <c r="D20850" i="1"/>
  <c r="D20851" i="1"/>
  <c r="D20852" i="1"/>
  <c r="D20853" i="1"/>
  <c r="D20854" i="1"/>
  <c r="D20855" i="1"/>
  <c r="D20856" i="1"/>
  <c r="D20857" i="1"/>
  <c r="D20858" i="1"/>
  <c r="D20859" i="1"/>
  <c r="D20860" i="1"/>
  <c r="D20861" i="1"/>
  <c r="D20862" i="1"/>
  <c r="D20863" i="1"/>
  <c r="D20864" i="1"/>
  <c r="D20865" i="1"/>
  <c r="D20866" i="1"/>
  <c r="D20867" i="1"/>
  <c r="D20868" i="1"/>
  <c r="D20869" i="1"/>
  <c r="D20870" i="1"/>
  <c r="D20871" i="1"/>
  <c r="D20872" i="1"/>
  <c r="D20873" i="1"/>
  <c r="D20874" i="1"/>
  <c r="D20875" i="1"/>
  <c r="D20876" i="1"/>
  <c r="D20877" i="1"/>
  <c r="D20878" i="1"/>
  <c r="D20879" i="1"/>
  <c r="D20880" i="1"/>
  <c r="D20881" i="1"/>
  <c r="D20882" i="1"/>
  <c r="D20883" i="1"/>
  <c r="D20884" i="1"/>
  <c r="D20885" i="1"/>
  <c r="D20886" i="1"/>
  <c r="D20887" i="1"/>
  <c r="D20888" i="1"/>
  <c r="D20889" i="1"/>
  <c r="D20890" i="1"/>
  <c r="D20891" i="1"/>
  <c r="D20892" i="1"/>
  <c r="D20893" i="1"/>
  <c r="D20894" i="1"/>
  <c r="D20895" i="1"/>
  <c r="D20896" i="1"/>
  <c r="D20897" i="1"/>
  <c r="D20898" i="1"/>
  <c r="D20899" i="1"/>
  <c r="D20900" i="1"/>
  <c r="D20901" i="1"/>
  <c r="D20902" i="1"/>
  <c r="D20903" i="1"/>
  <c r="D20904" i="1"/>
  <c r="D20905" i="1"/>
  <c r="D20906" i="1"/>
  <c r="D20907" i="1"/>
  <c r="D20908" i="1"/>
  <c r="D20909" i="1"/>
  <c r="D20910" i="1"/>
  <c r="D20911" i="1"/>
  <c r="D20912" i="1"/>
  <c r="D20913" i="1"/>
  <c r="D20914" i="1"/>
  <c r="D20915" i="1"/>
  <c r="D20916" i="1"/>
  <c r="D20917" i="1"/>
  <c r="D20918" i="1"/>
  <c r="D20919" i="1"/>
  <c r="D20920" i="1"/>
  <c r="D20921" i="1"/>
  <c r="D20922" i="1"/>
  <c r="D20923" i="1"/>
  <c r="D20924" i="1"/>
  <c r="D20925" i="1"/>
  <c r="D20926" i="1"/>
  <c r="D20927" i="1"/>
  <c r="D20928" i="1"/>
  <c r="D20929" i="1"/>
  <c r="D20930" i="1"/>
  <c r="D20931" i="1"/>
  <c r="D20932" i="1"/>
  <c r="D20933" i="1"/>
  <c r="D20934" i="1"/>
  <c r="D20935" i="1"/>
  <c r="D20936" i="1"/>
  <c r="D20937" i="1"/>
  <c r="D20938" i="1"/>
  <c r="D20939" i="1"/>
  <c r="D20940" i="1"/>
  <c r="D20941" i="1"/>
  <c r="D20942" i="1"/>
  <c r="D20943" i="1"/>
  <c r="D20944" i="1"/>
  <c r="D20945" i="1"/>
  <c r="D20946" i="1"/>
  <c r="D20947" i="1"/>
  <c r="D20948" i="1"/>
  <c r="D20949" i="1"/>
  <c r="D20950" i="1"/>
  <c r="D20951" i="1"/>
  <c r="D20952" i="1"/>
  <c r="D20953" i="1"/>
  <c r="D20954" i="1"/>
  <c r="D20955" i="1"/>
  <c r="D20956" i="1"/>
  <c r="D20957" i="1"/>
  <c r="D20958" i="1"/>
  <c r="D20959" i="1"/>
  <c r="D20960" i="1"/>
  <c r="D20961" i="1"/>
  <c r="D20962" i="1"/>
  <c r="D20963" i="1"/>
  <c r="D20964" i="1"/>
  <c r="D20965" i="1"/>
  <c r="D20966" i="1"/>
  <c r="D20967" i="1"/>
  <c r="D20968" i="1"/>
  <c r="D20969" i="1"/>
  <c r="D20970" i="1"/>
  <c r="D20971" i="1"/>
  <c r="D20972" i="1"/>
  <c r="D20973" i="1"/>
  <c r="D20974" i="1"/>
  <c r="D20975" i="1"/>
  <c r="D20976" i="1"/>
  <c r="D20977" i="1"/>
  <c r="D20978" i="1"/>
  <c r="D20979" i="1"/>
  <c r="D20980" i="1"/>
  <c r="D20981" i="1"/>
  <c r="D20982" i="1"/>
  <c r="D20983" i="1"/>
  <c r="D20984" i="1"/>
  <c r="D20985" i="1"/>
  <c r="D20986" i="1"/>
  <c r="D20987" i="1"/>
  <c r="D20988" i="1"/>
  <c r="D20989" i="1"/>
  <c r="D20990" i="1"/>
  <c r="D20991" i="1"/>
  <c r="D20992" i="1"/>
  <c r="D20993" i="1"/>
  <c r="D20994" i="1"/>
  <c r="D20995" i="1"/>
  <c r="D20996" i="1"/>
  <c r="D20997" i="1"/>
  <c r="D20998" i="1"/>
  <c r="D20999" i="1"/>
  <c r="D21000" i="1"/>
  <c r="D21001" i="1"/>
  <c r="D21002" i="1"/>
  <c r="D21003" i="1"/>
  <c r="D21004" i="1"/>
  <c r="D21005" i="1"/>
  <c r="D21006" i="1"/>
  <c r="D21007" i="1"/>
  <c r="D21008" i="1"/>
  <c r="D21009" i="1"/>
  <c r="D21010" i="1"/>
  <c r="D21011" i="1"/>
  <c r="D21012" i="1"/>
  <c r="D21013" i="1"/>
  <c r="D21014" i="1"/>
  <c r="D21015" i="1"/>
  <c r="D21016" i="1"/>
  <c r="D21017" i="1"/>
  <c r="D21018" i="1"/>
  <c r="D21019" i="1"/>
  <c r="D21020" i="1"/>
  <c r="D21021" i="1"/>
  <c r="D21022" i="1"/>
  <c r="D21023" i="1"/>
  <c r="D21024" i="1"/>
  <c r="D21025" i="1"/>
  <c r="D21026" i="1"/>
  <c r="D21027" i="1"/>
  <c r="D21028" i="1"/>
  <c r="D21029" i="1"/>
  <c r="D21030" i="1"/>
  <c r="D21031" i="1"/>
  <c r="D21032" i="1"/>
  <c r="D21033" i="1"/>
  <c r="D21034" i="1"/>
  <c r="D21035" i="1"/>
  <c r="D21036" i="1"/>
  <c r="D21037" i="1"/>
  <c r="D21038" i="1"/>
  <c r="D21039" i="1"/>
  <c r="D21040" i="1"/>
  <c r="D21041" i="1"/>
  <c r="D21042" i="1"/>
  <c r="D21043" i="1"/>
  <c r="D21044" i="1"/>
  <c r="D21045" i="1"/>
  <c r="D21046" i="1"/>
  <c r="D21047" i="1"/>
  <c r="D21048" i="1"/>
  <c r="D21049" i="1"/>
  <c r="D21050" i="1"/>
  <c r="D21051" i="1"/>
  <c r="D21052" i="1"/>
  <c r="D21053" i="1"/>
  <c r="D21054" i="1"/>
  <c r="D21055" i="1"/>
  <c r="D21056" i="1"/>
  <c r="D21057" i="1"/>
  <c r="D21058" i="1"/>
  <c r="D21059" i="1"/>
  <c r="D21060" i="1"/>
  <c r="D21061" i="1"/>
  <c r="D21062" i="1"/>
  <c r="D21063" i="1"/>
  <c r="D21064" i="1"/>
  <c r="D21065" i="1"/>
  <c r="D21066" i="1"/>
  <c r="D21067" i="1"/>
  <c r="D21068" i="1"/>
  <c r="D21069" i="1"/>
  <c r="D21070" i="1"/>
  <c r="D21071" i="1"/>
  <c r="D21072" i="1"/>
  <c r="D21073" i="1"/>
  <c r="D21074" i="1"/>
  <c r="D21075" i="1"/>
  <c r="D21076" i="1"/>
  <c r="D21077" i="1"/>
  <c r="D21078" i="1"/>
  <c r="D21079" i="1"/>
  <c r="D21080" i="1"/>
  <c r="D21081" i="1"/>
  <c r="D21082" i="1"/>
  <c r="D21083" i="1"/>
  <c r="D21084" i="1"/>
  <c r="D21085" i="1"/>
  <c r="D21086" i="1"/>
  <c r="D21087" i="1"/>
  <c r="D21088" i="1"/>
  <c r="D21089" i="1"/>
  <c r="D21090" i="1"/>
  <c r="D21091" i="1"/>
  <c r="D21092" i="1"/>
  <c r="D21093" i="1"/>
  <c r="D21094" i="1"/>
  <c r="D21095" i="1"/>
  <c r="D21096" i="1"/>
  <c r="D21097" i="1"/>
  <c r="D21098" i="1"/>
  <c r="D21099" i="1"/>
  <c r="D21100" i="1"/>
  <c r="D21101" i="1"/>
  <c r="D21102" i="1"/>
  <c r="D21103" i="1"/>
  <c r="D21104" i="1"/>
  <c r="D21105" i="1"/>
  <c r="D21106" i="1"/>
  <c r="D21107" i="1"/>
  <c r="D21108" i="1"/>
  <c r="D21109" i="1"/>
  <c r="D21110" i="1"/>
  <c r="D21111" i="1"/>
  <c r="D21112" i="1"/>
  <c r="D21113" i="1"/>
  <c r="D21114" i="1"/>
  <c r="D21115" i="1"/>
  <c r="D21116" i="1"/>
  <c r="D21117" i="1"/>
  <c r="D21118" i="1"/>
  <c r="D21119" i="1"/>
  <c r="D21120" i="1"/>
  <c r="D21121" i="1"/>
  <c r="D21122" i="1"/>
  <c r="D21123" i="1"/>
  <c r="D21124" i="1"/>
  <c r="D21125" i="1"/>
  <c r="D21126" i="1"/>
  <c r="D21127" i="1"/>
  <c r="D21128" i="1"/>
  <c r="D21129" i="1"/>
  <c r="D21130" i="1"/>
  <c r="D21131" i="1"/>
  <c r="D21132" i="1"/>
  <c r="D21133" i="1"/>
  <c r="D21134" i="1"/>
  <c r="D21135" i="1"/>
  <c r="D21136" i="1"/>
  <c r="D21137" i="1"/>
  <c r="D21138" i="1"/>
  <c r="D21139" i="1"/>
  <c r="D21140" i="1"/>
  <c r="D21141" i="1"/>
  <c r="D21142" i="1"/>
  <c r="D21143" i="1"/>
  <c r="D21144" i="1"/>
  <c r="D21145" i="1"/>
  <c r="D21146" i="1"/>
  <c r="D21147" i="1"/>
  <c r="D21148" i="1"/>
  <c r="D21149" i="1"/>
  <c r="D21150" i="1"/>
  <c r="D21151" i="1"/>
  <c r="D21152" i="1"/>
  <c r="D21153" i="1"/>
  <c r="D21154" i="1"/>
  <c r="D21155" i="1"/>
  <c r="D21156" i="1"/>
  <c r="D21157" i="1"/>
  <c r="D21158" i="1"/>
  <c r="D21159" i="1"/>
  <c r="D21160" i="1"/>
  <c r="D21161" i="1"/>
  <c r="D21162" i="1"/>
  <c r="D21163" i="1"/>
  <c r="D21164" i="1"/>
  <c r="D21165" i="1"/>
  <c r="D21166" i="1"/>
  <c r="D21167" i="1"/>
  <c r="D21168" i="1"/>
  <c r="D21169" i="1"/>
  <c r="D21170" i="1"/>
  <c r="D21171" i="1"/>
  <c r="D21172" i="1"/>
  <c r="D21173" i="1"/>
  <c r="D21174" i="1"/>
  <c r="D21175" i="1"/>
  <c r="D21176" i="1"/>
  <c r="D21177" i="1"/>
  <c r="D21178" i="1"/>
  <c r="D21179" i="1"/>
  <c r="D21180" i="1"/>
  <c r="D21181" i="1"/>
  <c r="D21182" i="1"/>
  <c r="D21183" i="1"/>
  <c r="D21184" i="1"/>
  <c r="D21185" i="1"/>
  <c r="D21186" i="1"/>
  <c r="D21187" i="1"/>
  <c r="D21188" i="1"/>
  <c r="D21189" i="1"/>
  <c r="D21190" i="1"/>
  <c r="D21191" i="1"/>
  <c r="D21192" i="1"/>
  <c r="D21193" i="1"/>
  <c r="D21194" i="1"/>
  <c r="D21195" i="1"/>
  <c r="D21196" i="1"/>
  <c r="D21197" i="1"/>
  <c r="D21198" i="1"/>
  <c r="D21199" i="1"/>
  <c r="D21200" i="1"/>
  <c r="D21201" i="1"/>
  <c r="D21202" i="1"/>
  <c r="D21203" i="1"/>
  <c r="D21204" i="1"/>
  <c r="D21205" i="1"/>
  <c r="D21206" i="1"/>
  <c r="D21207" i="1"/>
  <c r="D21208" i="1"/>
  <c r="D21209" i="1"/>
  <c r="D21210" i="1"/>
  <c r="D21211" i="1"/>
  <c r="D21212" i="1"/>
  <c r="D21213" i="1"/>
  <c r="D21214" i="1"/>
  <c r="D21215" i="1"/>
  <c r="D21216" i="1"/>
  <c r="D21217" i="1"/>
  <c r="D21218" i="1"/>
  <c r="D21219" i="1"/>
  <c r="D21220" i="1"/>
  <c r="D21221" i="1"/>
  <c r="D21222" i="1"/>
  <c r="D21223" i="1"/>
  <c r="D21224" i="1"/>
  <c r="D21225" i="1"/>
  <c r="D21226" i="1"/>
  <c r="D21227" i="1"/>
  <c r="D21228" i="1"/>
  <c r="D21229" i="1"/>
  <c r="D21230" i="1"/>
  <c r="D21231" i="1"/>
  <c r="D21232" i="1"/>
  <c r="D21233" i="1"/>
  <c r="D21234" i="1"/>
  <c r="D21235" i="1"/>
  <c r="D21236" i="1"/>
  <c r="D21237" i="1"/>
  <c r="D21238" i="1"/>
  <c r="D21239" i="1"/>
  <c r="D21240" i="1"/>
  <c r="D21241" i="1"/>
  <c r="D21242" i="1"/>
  <c r="D21243" i="1"/>
  <c r="D21244" i="1"/>
  <c r="D21245" i="1"/>
  <c r="D21246" i="1"/>
  <c r="D21247" i="1"/>
  <c r="D21248" i="1"/>
  <c r="D21249" i="1"/>
  <c r="D21250" i="1"/>
  <c r="D21251" i="1"/>
  <c r="D21252" i="1"/>
  <c r="D21253" i="1"/>
  <c r="D21254" i="1"/>
  <c r="D21255" i="1"/>
  <c r="D21256" i="1"/>
  <c r="D21257" i="1"/>
  <c r="D21258" i="1"/>
  <c r="D21259" i="1"/>
  <c r="D21260" i="1"/>
  <c r="D21261" i="1"/>
  <c r="D21262" i="1"/>
  <c r="D21263" i="1"/>
  <c r="D21264" i="1"/>
  <c r="D21265" i="1"/>
  <c r="D21266" i="1"/>
  <c r="D21267" i="1"/>
  <c r="D21268" i="1"/>
  <c r="D21269" i="1"/>
  <c r="D21270" i="1"/>
  <c r="D21271" i="1"/>
  <c r="D21272" i="1"/>
  <c r="D21273" i="1"/>
  <c r="D21274" i="1"/>
  <c r="D21275" i="1"/>
  <c r="D21276" i="1"/>
  <c r="D21277" i="1"/>
  <c r="D21278" i="1"/>
  <c r="D21279" i="1"/>
  <c r="D21280" i="1"/>
  <c r="D21281" i="1"/>
  <c r="D21282" i="1"/>
  <c r="D21283" i="1"/>
  <c r="D21284" i="1"/>
  <c r="D21285" i="1"/>
  <c r="D21286" i="1"/>
  <c r="D21287" i="1"/>
  <c r="D21288" i="1"/>
  <c r="D21289" i="1"/>
  <c r="D21290" i="1"/>
  <c r="D21291" i="1"/>
  <c r="D21292" i="1"/>
  <c r="D21293" i="1"/>
  <c r="D21294" i="1"/>
  <c r="D21295" i="1"/>
  <c r="D21296" i="1"/>
  <c r="D21297" i="1"/>
  <c r="D21298" i="1"/>
  <c r="D21299" i="1"/>
  <c r="D21300" i="1"/>
  <c r="D21301" i="1"/>
  <c r="D21302" i="1"/>
  <c r="D21303" i="1"/>
  <c r="D21304" i="1"/>
  <c r="D21305" i="1"/>
  <c r="D21306" i="1"/>
  <c r="D21307" i="1"/>
  <c r="D21308" i="1"/>
  <c r="D21309" i="1"/>
  <c r="D21310" i="1"/>
  <c r="D21311" i="1"/>
  <c r="D21312" i="1"/>
  <c r="D21313" i="1"/>
  <c r="D21314" i="1"/>
  <c r="D21315" i="1"/>
  <c r="D21316" i="1"/>
  <c r="D21317" i="1"/>
  <c r="D21318" i="1"/>
  <c r="D21319" i="1"/>
  <c r="D21320" i="1"/>
  <c r="D21321" i="1"/>
  <c r="D21322" i="1"/>
  <c r="D21323" i="1"/>
  <c r="D21324" i="1"/>
  <c r="D21325" i="1"/>
  <c r="D21326" i="1"/>
  <c r="D21327" i="1"/>
  <c r="D21328" i="1"/>
  <c r="D21329" i="1"/>
  <c r="D21330" i="1"/>
  <c r="D21331" i="1"/>
  <c r="D21332" i="1"/>
  <c r="D21333" i="1"/>
  <c r="D21334" i="1"/>
  <c r="D21335" i="1"/>
  <c r="D21336" i="1"/>
  <c r="D21337" i="1"/>
  <c r="D21338" i="1"/>
  <c r="D21339" i="1"/>
  <c r="D21340" i="1"/>
  <c r="D21341" i="1"/>
  <c r="D21342" i="1"/>
  <c r="D21343" i="1"/>
  <c r="D21344" i="1"/>
  <c r="D21345" i="1"/>
  <c r="D21346" i="1"/>
  <c r="D21347" i="1"/>
  <c r="D21348" i="1"/>
  <c r="D21349" i="1"/>
  <c r="D21350" i="1"/>
  <c r="D21351" i="1"/>
  <c r="D21352" i="1"/>
  <c r="D21353" i="1"/>
  <c r="D21354" i="1"/>
  <c r="D21355" i="1"/>
  <c r="D21356" i="1"/>
  <c r="D21357" i="1"/>
  <c r="D21358" i="1"/>
  <c r="D21359" i="1"/>
  <c r="D21360" i="1"/>
  <c r="D21361" i="1"/>
  <c r="D21362" i="1"/>
  <c r="D21363" i="1"/>
  <c r="D21364" i="1"/>
  <c r="D21365" i="1"/>
  <c r="D21366" i="1"/>
  <c r="D21367" i="1"/>
  <c r="D21368" i="1"/>
  <c r="D21369" i="1"/>
  <c r="D21370" i="1"/>
  <c r="D21371" i="1"/>
  <c r="D21372" i="1"/>
  <c r="D21373" i="1"/>
  <c r="D21374" i="1"/>
  <c r="D21375" i="1"/>
  <c r="D21376" i="1"/>
  <c r="D21377" i="1"/>
  <c r="D21378" i="1"/>
  <c r="D21379" i="1"/>
  <c r="D21380" i="1"/>
  <c r="D21381" i="1"/>
  <c r="D21382" i="1"/>
  <c r="D21383" i="1"/>
  <c r="D21384" i="1"/>
  <c r="D21385" i="1"/>
  <c r="D21386" i="1"/>
  <c r="D21387" i="1"/>
  <c r="D21388" i="1"/>
  <c r="D21389" i="1"/>
  <c r="D21390" i="1"/>
  <c r="D21391" i="1"/>
  <c r="D21392" i="1"/>
  <c r="D21393" i="1"/>
  <c r="D21394" i="1"/>
  <c r="D21395" i="1"/>
  <c r="D21396" i="1"/>
  <c r="D21397" i="1"/>
  <c r="D21398" i="1"/>
  <c r="D21399" i="1"/>
  <c r="D21400" i="1"/>
  <c r="D21401" i="1"/>
  <c r="D21402" i="1"/>
  <c r="D21403" i="1"/>
  <c r="D21404" i="1"/>
  <c r="D21405" i="1"/>
  <c r="D21406" i="1"/>
  <c r="D21407" i="1"/>
  <c r="D21408" i="1"/>
  <c r="D21409" i="1"/>
  <c r="D21410" i="1"/>
  <c r="D21411" i="1"/>
  <c r="D21412" i="1"/>
  <c r="D21413" i="1"/>
  <c r="D21414" i="1"/>
  <c r="D21415" i="1"/>
  <c r="D21416" i="1"/>
  <c r="D21417" i="1"/>
  <c r="D21418" i="1"/>
  <c r="D21419" i="1"/>
  <c r="D21420" i="1"/>
  <c r="D21421" i="1"/>
  <c r="D21422" i="1"/>
  <c r="D21423" i="1"/>
  <c r="D21424" i="1"/>
  <c r="D21425" i="1"/>
  <c r="D21426" i="1"/>
  <c r="D21427" i="1"/>
  <c r="D21428" i="1"/>
  <c r="D21429" i="1"/>
  <c r="D21430" i="1"/>
  <c r="D21431" i="1"/>
  <c r="D21432" i="1"/>
  <c r="D21433" i="1"/>
  <c r="D21434" i="1"/>
  <c r="D21435" i="1"/>
  <c r="D21436" i="1"/>
  <c r="D21437" i="1"/>
  <c r="D21438" i="1"/>
  <c r="D21439" i="1"/>
  <c r="D21440" i="1"/>
  <c r="D21441" i="1"/>
  <c r="D21442" i="1"/>
  <c r="D21443" i="1"/>
  <c r="D21444" i="1"/>
  <c r="D21445" i="1"/>
  <c r="D21446" i="1"/>
  <c r="D21447" i="1"/>
  <c r="D21448" i="1"/>
  <c r="D21449" i="1"/>
  <c r="D21450" i="1"/>
  <c r="D21451" i="1"/>
  <c r="D21452" i="1"/>
  <c r="D21453" i="1"/>
  <c r="D21454" i="1"/>
  <c r="D21455" i="1"/>
  <c r="D21456" i="1"/>
  <c r="D21457" i="1"/>
  <c r="D21458" i="1"/>
  <c r="D21459" i="1"/>
  <c r="D21460" i="1"/>
  <c r="D21461" i="1"/>
  <c r="D21462" i="1"/>
  <c r="D21463" i="1"/>
  <c r="D21464" i="1"/>
  <c r="D21465" i="1"/>
  <c r="D21466" i="1"/>
  <c r="D21467" i="1"/>
  <c r="D21468" i="1"/>
  <c r="D21469" i="1"/>
  <c r="D21470" i="1"/>
  <c r="D21471" i="1"/>
  <c r="D21472" i="1"/>
  <c r="D21473" i="1"/>
  <c r="D21474" i="1"/>
  <c r="D21475" i="1"/>
  <c r="D21476" i="1"/>
  <c r="D21477" i="1"/>
  <c r="D21478" i="1"/>
  <c r="D21479" i="1"/>
  <c r="D21480" i="1"/>
  <c r="D21481" i="1"/>
  <c r="D21482" i="1"/>
  <c r="D21483" i="1"/>
  <c r="D21484" i="1"/>
  <c r="D21485" i="1"/>
  <c r="D21486" i="1"/>
  <c r="D21487" i="1"/>
  <c r="D21488" i="1"/>
  <c r="D21489" i="1"/>
  <c r="D21490" i="1"/>
  <c r="D21491" i="1"/>
  <c r="D21492" i="1"/>
  <c r="D21493" i="1"/>
  <c r="D21494" i="1"/>
  <c r="D21495" i="1"/>
  <c r="D21496" i="1"/>
  <c r="D21497" i="1"/>
  <c r="D21498" i="1"/>
  <c r="D21499" i="1"/>
  <c r="D21500" i="1"/>
  <c r="D21501" i="1"/>
  <c r="D21502" i="1"/>
  <c r="D21503" i="1"/>
  <c r="D21504" i="1"/>
  <c r="D21505" i="1"/>
  <c r="D21506" i="1"/>
  <c r="D21507" i="1"/>
  <c r="D21508" i="1"/>
  <c r="D21509" i="1"/>
  <c r="D21510" i="1"/>
  <c r="D21511" i="1"/>
  <c r="D21512" i="1"/>
  <c r="D21513" i="1"/>
  <c r="D21514" i="1"/>
  <c r="D21515" i="1"/>
  <c r="D21516" i="1"/>
  <c r="D21517" i="1"/>
  <c r="D21518" i="1"/>
  <c r="D21519" i="1"/>
  <c r="D21520" i="1"/>
  <c r="D21521" i="1"/>
  <c r="D21522" i="1"/>
  <c r="D21523" i="1"/>
  <c r="D21524" i="1"/>
  <c r="D21525" i="1"/>
  <c r="D21526" i="1"/>
  <c r="D21527" i="1"/>
  <c r="D21528" i="1"/>
  <c r="D21529" i="1"/>
  <c r="D21530" i="1"/>
  <c r="D21531" i="1"/>
  <c r="D21532" i="1"/>
  <c r="D21533" i="1"/>
  <c r="D21534" i="1"/>
  <c r="D21535" i="1"/>
  <c r="D21536" i="1"/>
  <c r="D21537" i="1"/>
  <c r="D21538" i="1"/>
  <c r="D21539" i="1"/>
  <c r="D21540" i="1"/>
  <c r="D21541" i="1"/>
  <c r="D21542" i="1"/>
  <c r="D21543" i="1"/>
  <c r="D21544" i="1"/>
  <c r="D21545" i="1"/>
  <c r="D21546" i="1"/>
  <c r="D21547" i="1"/>
  <c r="D21548" i="1"/>
  <c r="D21549" i="1"/>
  <c r="D21550" i="1"/>
  <c r="D21551" i="1"/>
  <c r="D21552" i="1"/>
  <c r="D21553" i="1"/>
  <c r="D21554" i="1"/>
  <c r="D21555" i="1"/>
  <c r="D21556" i="1"/>
  <c r="D21557" i="1"/>
  <c r="D21558" i="1"/>
  <c r="D21559" i="1"/>
  <c r="D21560" i="1"/>
  <c r="D21561" i="1"/>
  <c r="D21562" i="1"/>
  <c r="D21563" i="1"/>
  <c r="D21564" i="1"/>
  <c r="D21565" i="1"/>
  <c r="D21566" i="1"/>
  <c r="D21567" i="1"/>
  <c r="D21568" i="1"/>
  <c r="D21569" i="1"/>
  <c r="D21570" i="1"/>
  <c r="D21571" i="1"/>
  <c r="D21572" i="1"/>
  <c r="D21573" i="1"/>
  <c r="D21574" i="1"/>
  <c r="D21575" i="1"/>
  <c r="D21576" i="1"/>
  <c r="D21577" i="1"/>
  <c r="D21578" i="1"/>
  <c r="D21579" i="1"/>
  <c r="D21580" i="1"/>
  <c r="D21581" i="1"/>
  <c r="D21582" i="1"/>
  <c r="D21583" i="1"/>
  <c r="D21584" i="1"/>
  <c r="D21585" i="1"/>
  <c r="D21586" i="1"/>
  <c r="D21587" i="1"/>
  <c r="D21588" i="1"/>
  <c r="D21589" i="1"/>
  <c r="D21590" i="1"/>
  <c r="D21591" i="1"/>
  <c r="D21592" i="1"/>
  <c r="D21593" i="1"/>
  <c r="D21594" i="1"/>
  <c r="D21595" i="1"/>
  <c r="D21596" i="1"/>
  <c r="D21597" i="1"/>
  <c r="D21598" i="1"/>
  <c r="D21599" i="1"/>
  <c r="D21600" i="1"/>
  <c r="D21601" i="1"/>
  <c r="D21602" i="1"/>
  <c r="D21603" i="1"/>
  <c r="D21604" i="1"/>
  <c r="D21605" i="1"/>
  <c r="D21606" i="1"/>
  <c r="D21607" i="1"/>
  <c r="D21608" i="1"/>
  <c r="D21609" i="1"/>
  <c r="D21610" i="1"/>
  <c r="D21611" i="1"/>
  <c r="D21612" i="1"/>
  <c r="D21613" i="1"/>
  <c r="D21614" i="1"/>
  <c r="D21615" i="1"/>
  <c r="D21616" i="1"/>
  <c r="D21617" i="1"/>
  <c r="D21618" i="1"/>
  <c r="D21619" i="1"/>
  <c r="D21620" i="1"/>
  <c r="D21621" i="1"/>
  <c r="D21622" i="1"/>
  <c r="D21623" i="1"/>
  <c r="D21624" i="1"/>
  <c r="D21625" i="1"/>
  <c r="D21626" i="1"/>
  <c r="D21627" i="1"/>
  <c r="D21628" i="1"/>
  <c r="D21629" i="1"/>
  <c r="D21630" i="1"/>
  <c r="D21631" i="1"/>
  <c r="D21632" i="1"/>
  <c r="D21633" i="1"/>
  <c r="D21634" i="1"/>
  <c r="D21635" i="1"/>
  <c r="D21636" i="1"/>
  <c r="D21637" i="1"/>
  <c r="D21638" i="1"/>
  <c r="D21639" i="1"/>
  <c r="D21640" i="1"/>
  <c r="D21641" i="1"/>
  <c r="D21642" i="1"/>
  <c r="D21643" i="1"/>
  <c r="D21644" i="1"/>
  <c r="D21645" i="1"/>
  <c r="D21646" i="1"/>
  <c r="D21647" i="1"/>
  <c r="D21648" i="1"/>
  <c r="D21649" i="1"/>
  <c r="D21650" i="1"/>
  <c r="D21651" i="1"/>
  <c r="D21652" i="1"/>
  <c r="D21653" i="1"/>
  <c r="D21654" i="1"/>
  <c r="D21655" i="1"/>
  <c r="D21656" i="1"/>
  <c r="D21657" i="1"/>
  <c r="D21658" i="1"/>
  <c r="D21659" i="1"/>
  <c r="D21660" i="1"/>
  <c r="D21661" i="1"/>
  <c r="D21662" i="1"/>
  <c r="D21663" i="1"/>
  <c r="D21664" i="1"/>
  <c r="D21665" i="1"/>
  <c r="D21666" i="1"/>
  <c r="D21667" i="1"/>
  <c r="D21668" i="1"/>
  <c r="D21669" i="1"/>
  <c r="D21670" i="1"/>
  <c r="D21671" i="1"/>
  <c r="D21672" i="1"/>
  <c r="D21673" i="1"/>
  <c r="D21674" i="1"/>
  <c r="D21675" i="1"/>
  <c r="D21676" i="1"/>
  <c r="D21677" i="1"/>
  <c r="D21678" i="1"/>
  <c r="D21679" i="1"/>
  <c r="D21680" i="1"/>
  <c r="D21681" i="1"/>
  <c r="D21682" i="1"/>
  <c r="D21683" i="1"/>
  <c r="D21684" i="1"/>
  <c r="D21685" i="1"/>
  <c r="D21686" i="1"/>
  <c r="D21687" i="1"/>
  <c r="D21688" i="1"/>
  <c r="D21689" i="1"/>
  <c r="D21690" i="1"/>
  <c r="D21691" i="1"/>
  <c r="D21692" i="1"/>
  <c r="D21693" i="1"/>
  <c r="D21694" i="1"/>
  <c r="D21695" i="1"/>
  <c r="D21696" i="1"/>
  <c r="D21697" i="1"/>
  <c r="D21698" i="1"/>
  <c r="D21699" i="1"/>
  <c r="D21700" i="1"/>
  <c r="D21701" i="1"/>
  <c r="D21702" i="1"/>
  <c r="D21703" i="1"/>
  <c r="D21704" i="1"/>
  <c r="D21705" i="1"/>
  <c r="D21706" i="1"/>
  <c r="D21707" i="1"/>
  <c r="D21708" i="1"/>
  <c r="D21709" i="1"/>
  <c r="D21710" i="1"/>
  <c r="D21711" i="1"/>
  <c r="D21712" i="1"/>
  <c r="D21713" i="1"/>
  <c r="D21714" i="1"/>
  <c r="D21715" i="1"/>
  <c r="D21716" i="1"/>
  <c r="D21717" i="1"/>
  <c r="D21718" i="1"/>
  <c r="D21719" i="1"/>
  <c r="D21720" i="1"/>
  <c r="D21721" i="1"/>
  <c r="D21722" i="1"/>
  <c r="D21723" i="1"/>
  <c r="D21724" i="1"/>
  <c r="D21725" i="1"/>
  <c r="D21726" i="1"/>
  <c r="D21727" i="1"/>
  <c r="D21728" i="1"/>
  <c r="D21729" i="1"/>
  <c r="D21730" i="1"/>
  <c r="D21731" i="1"/>
  <c r="D21732" i="1"/>
  <c r="D21733" i="1"/>
  <c r="D21734" i="1"/>
  <c r="D21735" i="1"/>
  <c r="D21736" i="1"/>
  <c r="D21737" i="1"/>
  <c r="D21738" i="1"/>
  <c r="D21739" i="1"/>
  <c r="D21740" i="1"/>
  <c r="D21741" i="1"/>
  <c r="D21742" i="1"/>
  <c r="D21743" i="1"/>
  <c r="D21744" i="1"/>
  <c r="D21745" i="1"/>
  <c r="D21746" i="1"/>
  <c r="D21747" i="1"/>
  <c r="D21748" i="1"/>
  <c r="D21749" i="1"/>
  <c r="D21750" i="1"/>
  <c r="D21751" i="1"/>
  <c r="D21752" i="1"/>
  <c r="D21753" i="1"/>
  <c r="D21754" i="1"/>
  <c r="D21755" i="1"/>
  <c r="D21756" i="1"/>
  <c r="D21757" i="1"/>
  <c r="D21758" i="1"/>
  <c r="D21759" i="1"/>
  <c r="D21760" i="1"/>
  <c r="D21761" i="1"/>
  <c r="D21762" i="1"/>
  <c r="D21763" i="1"/>
  <c r="D21764" i="1"/>
  <c r="D21765" i="1"/>
  <c r="D21766" i="1"/>
  <c r="D21767" i="1"/>
  <c r="D21768" i="1"/>
  <c r="D21769" i="1"/>
  <c r="D21770" i="1"/>
  <c r="D21771" i="1"/>
  <c r="D21772" i="1"/>
  <c r="D21773" i="1"/>
  <c r="D21774" i="1"/>
  <c r="D21775" i="1"/>
  <c r="D21776" i="1"/>
  <c r="D21777" i="1"/>
  <c r="D21778" i="1"/>
  <c r="D21779" i="1"/>
  <c r="D21780" i="1"/>
  <c r="D21781" i="1"/>
  <c r="D21782" i="1"/>
  <c r="D21783" i="1"/>
  <c r="D21784" i="1"/>
  <c r="D21785" i="1"/>
  <c r="D21786" i="1"/>
  <c r="D21787" i="1"/>
  <c r="D21788" i="1"/>
  <c r="D21789" i="1"/>
  <c r="D21790" i="1"/>
  <c r="D21791" i="1"/>
  <c r="D21792" i="1"/>
  <c r="D21793" i="1"/>
  <c r="D21794" i="1"/>
  <c r="D21795" i="1"/>
  <c r="D21796" i="1"/>
  <c r="D21797" i="1"/>
  <c r="D21798" i="1"/>
  <c r="D21799" i="1"/>
  <c r="D21800" i="1"/>
  <c r="D21801" i="1"/>
  <c r="D21802" i="1"/>
  <c r="D21803" i="1"/>
  <c r="D21804" i="1"/>
  <c r="D21805" i="1"/>
  <c r="D21806" i="1"/>
  <c r="D21807" i="1"/>
  <c r="D21808" i="1"/>
  <c r="D21809" i="1"/>
  <c r="D21810" i="1"/>
  <c r="D21811" i="1"/>
  <c r="D21812" i="1"/>
  <c r="D21813" i="1"/>
  <c r="D21814" i="1"/>
  <c r="D21815" i="1"/>
  <c r="D21816" i="1"/>
  <c r="D21817" i="1"/>
  <c r="D21818" i="1"/>
  <c r="D21819" i="1"/>
  <c r="D21820" i="1"/>
  <c r="D21821" i="1"/>
  <c r="D21822" i="1"/>
  <c r="D21823" i="1"/>
  <c r="D21824" i="1"/>
  <c r="D21825" i="1"/>
  <c r="D21826" i="1"/>
  <c r="D21827" i="1"/>
  <c r="D21828" i="1"/>
  <c r="D21829" i="1"/>
  <c r="D21830" i="1"/>
  <c r="D21831" i="1"/>
  <c r="D21832" i="1"/>
  <c r="D21833" i="1"/>
  <c r="D21834" i="1"/>
  <c r="D21835" i="1"/>
  <c r="D21836" i="1"/>
  <c r="D21837" i="1"/>
  <c r="D21838" i="1"/>
  <c r="D21839" i="1"/>
  <c r="D21840" i="1"/>
  <c r="D21841" i="1"/>
  <c r="D21842" i="1"/>
  <c r="D21843" i="1"/>
  <c r="D21844" i="1"/>
  <c r="D21845" i="1"/>
  <c r="D21846" i="1"/>
  <c r="D21847" i="1"/>
  <c r="D21848" i="1"/>
  <c r="D21849" i="1"/>
  <c r="D21850" i="1"/>
  <c r="D21851" i="1"/>
  <c r="D21852" i="1"/>
  <c r="D21853" i="1"/>
  <c r="D21854" i="1"/>
  <c r="D21855" i="1"/>
  <c r="D21856" i="1"/>
  <c r="D21857" i="1"/>
  <c r="D21858" i="1"/>
  <c r="D21859" i="1"/>
  <c r="D21860" i="1"/>
  <c r="D21861" i="1"/>
  <c r="D21862" i="1"/>
  <c r="D21863" i="1"/>
  <c r="D21864" i="1"/>
  <c r="D21865" i="1"/>
  <c r="D21866" i="1"/>
  <c r="D21867" i="1"/>
  <c r="D21868" i="1"/>
  <c r="D21869" i="1"/>
  <c r="D21870" i="1"/>
  <c r="D21871" i="1"/>
  <c r="D21872" i="1"/>
  <c r="D21873" i="1"/>
  <c r="D21874" i="1"/>
  <c r="D21875" i="1"/>
  <c r="D21876" i="1"/>
  <c r="D21877" i="1"/>
  <c r="D21878" i="1"/>
  <c r="D21879" i="1"/>
  <c r="D21880" i="1"/>
  <c r="D21881" i="1"/>
  <c r="D21882" i="1"/>
  <c r="D21883" i="1"/>
  <c r="D21884" i="1"/>
  <c r="D21885" i="1"/>
  <c r="D21886" i="1"/>
  <c r="D21887" i="1"/>
  <c r="D21888" i="1"/>
  <c r="D21889" i="1"/>
  <c r="D21890" i="1"/>
  <c r="D21891" i="1"/>
  <c r="D21892" i="1"/>
  <c r="D21893" i="1"/>
  <c r="D21894" i="1"/>
  <c r="D21895" i="1"/>
  <c r="D21896" i="1"/>
  <c r="D21897" i="1"/>
  <c r="D21898" i="1"/>
  <c r="D21899" i="1"/>
  <c r="D21900" i="1"/>
  <c r="D21901" i="1"/>
  <c r="D21902" i="1"/>
  <c r="D21903" i="1"/>
  <c r="D21904" i="1"/>
  <c r="D21905" i="1"/>
  <c r="D21906" i="1"/>
  <c r="D21907" i="1"/>
  <c r="D21908" i="1"/>
  <c r="D21909" i="1"/>
  <c r="D21910" i="1"/>
  <c r="D21911" i="1"/>
  <c r="D21912" i="1"/>
  <c r="D21913" i="1"/>
  <c r="D21914" i="1"/>
  <c r="D21915" i="1"/>
  <c r="D21916" i="1"/>
  <c r="D21917" i="1"/>
  <c r="D21918" i="1"/>
  <c r="D21919" i="1"/>
  <c r="D21920" i="1"/>
  <c r="D21921" i="1"/>
  <c r="D21922" i="1"/>
  <c r="D21923" i="1"/>
  <c r="D21924" i="1"/>
  <c r="D21925" i="1"/>
  <c r="D21926" i="1"/>
  <c r="D21927" i="1"/>
  <c r="D21928" i="1"/>
  <c r="D21929" i="1"/>
  <c r="D21930" i="1"/>
  <c r="D21931" i="1"/>
  <c r="D21932" i="1"/>
  <c r="D21933" i="1"/>
  <c r="D21934" i="1"/>
  <c r="D21935" i="1"/>
  <c r="D21936" i="1"/>
  <c r="D21937" i="1"/>
  <c r="D21938" i="1"/>
  <c r="D21939" i="1"/>
  <c r="D21940" i="1"/>
  <c r="D21941" i="1"/>
  <c r="D21942" i="1"/>
  <c r="D21943" i="1"/>
  <c r="D21944" i="1"/>
  <c r="D21945" i="1"/>
  <c r="D21946" i="1"/>
  <c r="D21947" i="1"/>
  <c r="D21948" i="1"/>
  <c r="D21949" i="1"/>
  <c r="D21950" i="1"/>
  <c r="D21951" i="1"/>
  <c r="D21952" i="1"/>
  <c r="D21953" i="1"/>
  <c r="D21954" i="1"/>
  <c r="D21955" i="1"/>
  <c r="D21956" i="1"/>
  <c r="D21957" i="1"/>
  <c r="D21958" i="1"/>
  <c r="D21959" i="1"/>
  <c r="D21960" i="1"/>
  <c r="D21961" i="1"/>
  <c r="D21962" i="1"/>
  <c r="D21963" i="1"/>
  <c r="D21964" i="1"/>
  <c r="D21965" i="1"/>
  <c r="D21966" i="1"/>
  <c r="D21967" i="1"/>
  <c r="D21968" i="1"/>
  <c r="D21969" i="1"/>
  <c r="D21970" i="1"/>
  <c r="D21971" i="1"/>
  <c r="D21972" i="1"/>
  <c r="D21973" i="1"/>
  <c r="D21974" i="1"/>
  <c r="D21975" i="1"/>
  <c r="D21976" i="1"/>
  <c r="D21977" i="1"/>
  <c r="D21978" i="1"/>
  <c r="D21979" i="1"/>
  <c r="D21980" i="1"/>
  <c r="D21981" i="1"/>
  <c r="D21982" i="1"/>
  <c r="D21983" i="1"/>
  <c r="D21984" i="1"/>
  <c r="D21985" i="1"/>
  <c r="D21986" i="1"/>
  <c r="D21987" i="1"/>
  <c r="D21988" i="1"/>
  <c r="D21989" i="1"/>
  <c r="D21990" i="1"/>
  <c r="D21991" i="1"/>
  <c r="D21992" i="1"/>
  <c r="D21993" i="1"/>
  <c r="D21994" i="1"/>
  <c r="D21995" i="1"/>
  <c r="D21996" i="1"/>
  <c r="D21997" i="1"/>
  <c r="D21998" i="1"/>
  <c r="D21999" i="1"/>
  <c r="D22000" i="1"/>
  <c r="D22001" i="1"/>
  <c r="D22002" i="1"/>
  <c r="D22003" i="1"/>
  <c r="D22004" i="1"/>
  <c r="D22005" i="1"/>
  <c r="D22006" i="1"/>
  <c r="D22007" i="1"/>
  <c r="D22008" i="1"/>
  <c r="D22009" i="1"/>
  <c r="D22010" i="1"/>
  <c r="D22011" i="1"/>
  <c r="D22012" i="1"/>
  <c r="D22013" i="1"/>
  <c r="D22014" i="1"/>
  <c r="D22015" i="1"/>
  <c r="D22016" i="1"/>
  <c r="D22017" i="1"/>
  <c r="D22018" i="1"/>
  <c r="D22019" i="1"/>
  <c r="D22020" i="1"/>
  <c r="D22021" i="1"/>
  <c r="D22022" i="1"/>
  <c r="D22023" i="1"/>
  <c r="D22024" i="1"/>
  <c r="D22025" i="1"/>
  <c r="D22026" i="1"/>
  <c r="D22027" i="1"/>
  <c r="D22028" i="1"/>
  <c r="D22029" i="1"/>
  <c r="D22030" i="1"/>
  <c r="D22031" i="1"/>
  <c r="D22032" i="1"/>
  <c r="D22033" i="1"/>
  <c r="D22034" i="1"/>
  <c r="D22035" i="1"/>
  <c r="D22036" i="1"/>
  <c r="D22037" i="1"/>
  <c r="D22038" i="1"/>
  <c r="D22039" i="1"/>
  <c r="D22040" i="1"/>
  <c r="D22041" i="1"/>
  <c r="D22042" i="1"/>
  <c r="D22043" i="1"/>
  <c r="D22044" i="1"/>
  <c r="D22045" i="1"/>
  <c r="D22046" i="1"/>
  <c r="D22047" i="1"/>
  <c r="D22048" i="1"/>
  <c r="D22049" i="1"/>
  <c r="D22050" i="1"/>
  <c r="D22051" i="1"/>
  <c r="D22052" i="1"/>
  <c r="D22053" i="1"/>
  <c r="D22054" i="1"/>
  <c r="D22055" i="1"/>
  <c r="D22056" i="1"/>
  <c r="D22057" i="1"/>
  <c r="D22058" i="1"/>
  <c r="D22059" i="1"/>
  <c r="D22060" i="1"/>
  <c r="D22061" i="1"/>
  <c r="D22062" i="1"/>
  <c r="D22063" i="1"/>
  <c r="D22064" i="1"/>
  <c r="D22065" i="1"/>
  <c r="D22066" i="1"/>
  <c r="D22067" i="1"/>
  <c r="D22068" i="1"/>
  <c r="D22069" i="1"/>
  <c r="D22070" i="1"/>
  <c r="D22071" i="1"/>
  <c r="D22072" i="1"/>
  <c r="D22073" i="1"/>
  <c r="D22074" i="1"/>
  <c r="D22075" i="1"/>
  <c r="D22076" i="1"/>
  <c r="D22077" i="1"/>
  <c r="D22078" i="1"/>
  <c r="D22079" i="1"/>
  <c r="D22080" i="1"/>
  <c r="D22081" i="1"/>
  <c r="D22082" i="1"/>
  <c r="D22083" i="1"/>
  <c r="D22084" i="1"/>
  <c r="D22085" i="1"/>
  <c r="D22086" i="1"/>
  <c r="D22087" i="1"/>
  <c r="D22088" i="1"/>
  <c r="D22089" i="1"/>
  <c r="D22090" i="1"/>
  <c r="D22091" i="1"/>
  <c r="D22092" i="1"/>
  <c r="D22093" i="1"/>
  <c r="D22094" i="1"/>
  <c r="D22095" i="1"/>
  <c r="D22096" i="1"/>
  <c r="D22097" i="1"/>
  <c r="D22098" i="1"/>
  <c r="D22099" i="1"/>
  <c r="D22100" i="1"/>
  <c r="D22101" i="1"/>
  <c r="D22102" i="1"/>
  <c r="D22103" i="1"/>
  <c r="D22104" i="1"/>
  <c r="D22105" i="1"/>
  <c r="D22106" i="1"/>
  <c r="D22107" i="1"/>
  <c r="D22108" i="1"/>
  <c r="D22109" i="1"/>
  <c r="D22110" i="1"/>
  <c r="D22111" i="1"/>
  <c r="D22112" i="1"/>
  <c r="D22113" i="1"/>
  <c r="D22114" i="1"/>
  <c r="D22115" i="1"/>
  <c r="D22116" i="1"/>
  <c r="D22117" i="1"/>
  <c r="D22118" i="1"/>
  <c r="D22119" i="1"/>
  <c r="D22120" i="1"/>
  <c r="D22121" i="1"/>
  <c r="D22122" i="1"/>
  <c r="D22123" i="1"/>
  <c r="D22124" i="1"/>
  <c r="D22125" i="1"/>
  <c r="D22126" i="1"/>
  <c r="D22127" i="1"/>
  <c r="D22128" i="1"/>
  <c r="D22129" i="1"/>
  <c r="D22130" i="1"/>
  <c r="D22131" i="1"/>
  <c r="D22132" i="1"/>
  <c r="D22133" i="1"/>
  <c r="D22134" i="1"/>
  <c r="D22135" i="1"/>
  <c r="D22136" i="1"/>
  <c r="D22137" i="1"/>
  <c r="D22138" i="1"/>
  <c r="D22139" i="1"/>
  <c r="D22140" i="1"/>
  <c r="D22141" i="1"/>
  <c r="D22142" i="1"/>
  <c r="D22143" i="1"/>
  <c r="D22144" i="1"/>
  <c r="D22145" i="1"/>
  <c r="D22146" i="1"/>
  <c r="D22147" i="1"/>
  <c r="D22148" i="1"/>
  <c r="D22149" i="1"/>
  <c r="D22150" i="1"/>
  <c r="D22151" i="1"/>
  <c r="D22152" i="1"/>
  <c r="D22153" i="1"/>
  <c r="D22154" i="1"/>
  <c r="D22155" i="1"/>
  <c r="D22156" i="1"/>
  <c r="D22157" i="1"/>
  <c r="D22158" i="1"/>
  <c r="D22159" i="1"/>
  <c r="D22160" i="1"/>
  <c r="D22161" i="1"/>
  <c r="D22162" i="1"/>
  <c r="D22163" i="1"/>
  <c r="D22164" i="1"/>
  <c r="D22165" i="1"/>
  <c r="D22166" i="1"/>
  <c r="D22167" i="1"/>
  <c r="D22168" i="1"/>
  <c r="D22169" i="1"/>
  <c r="D22170" i="1"/>
  <c r="D22171" i="1"/>
  <c r="D22172" i="1"/>
  <c r="D22173" i="1"/>
  <c r="D22174" i="1"/>
  <c r="D22175" i="1"/>
  <c r="D22176" i="1"/>
  <c r="D22177" i="1"/>
  <c r="D22178" i="1"/>
  <c r="D22179" i="1"/>
  <c r="D22180" i="1"/>
  <c r="D22181" i="1"/>
  <c r="D22182" i="1"/>
  <c r="D22183" i="1"/>
  <c r="D22184" i="1"/>
  <c r="D22185" i="1"/>
  <c r="D22186" i="1"/>
  <c r="D22187" i="1"/>
  <c r="D22188" i="1"/>
  <c r="D22189" i="1"/>
  <c r="D22190" i="1"/>
  <c r="D22191" i="1"/>
  <c r="D22192" i="1"/>
  <c r="D22193" i="1"/>
  <c r="D22194" i="1"/>
  <c r="D22195" i="1"/>
  <c r="D22196" i="1"/>
  <c r="D22197" i="1"/>
  <c r="D22198" i="1"/>
  <c r="D22199" i="1"/>
  <c r="D22200" i="1"/>
  <c r="D22201" i="1"/>
  <c r="D22202" i="1"/>
  <c r="D22203" i="1"/>
  <c r="D22204" i="1"/>
  <c r="D22205" i="1"/>
  <c r="D22206" i="1"/>
  <c r="D22207" i="1"/>
  <c r="D22208" i="1"/>
  <c r="D22209" i="1"/>
  <c r="D22210" i="1"/>
  <c r="D22211" i="1"/>
  <c r="D22212" i="1"/>
  <c r="D22213" i="1"/>
  <c r="D22214" i="1"/>
  <c r="D22215" i="1"/>
  <c r="D22216" i="1"/>
  <c r="D22217" i="1"/>
  <c r="D22218" i="1"/>
  <c r="D22219" i="1"/>
  <c r="D22220" i="1"/>
  <c r="D22221" i="1"/>
  <c r="D22222" i="1"/>
  <c r="D22223" i="1"/>
  <c r="D22224" i="1"/>
  <c r="D22225" i="1"/>
  <c r="D22226" i="1"/>
  <c r="D22227" i="1"/>
  <c r="D22228" i="1"/>
  <c r="D22229" i="1"/>
  <c r="D22230" i="1"/>
  <c r="D22231" i="1"/>
  <c r="D22232" i="1"/>
  <c r="D22233" i="1"/>
  <c r="D22234" i="1"/>
  <c r="D22235" i="1"/>
  <c r="D22236" i="1"/>
  <c r="D22237" i="1"/>
  <c r="D22238" i="1"/>
  <c r="D22239" i="1"/>
  <c r="D22240" i="1"/>
  <c r="D22241" i="1"/>
  <c r="D22242" i="1"/>
  <c r="D22243" i="1"/>
  <c r="D22244" i="1"/>
  <c r="D22245" i="1"/>
  <c r="D22246" i="1"/>
  <c r="D22247" i="1"/>
  <c r="D22248" i="1"/>
  <c r="D22249" i="1"/>
  <c r="D22250" i="1"/>
  <c r="D22251" i="1"/>
  <c r="D22252" i="1"/>
  <c r="D22253" i="1"/>
  <c r="D22254" i="1"/>
  <c r="D22255" i="1"/>
  <c r="D22256" i="1"/>
  <c r="D22257" i="1"/>
  <c r="D22258" i="1"/>
  <c r="D22259" i="1"/>
  <c r="D22260" i="1"/>
  <c r="D22261" i="1"/>
  <c r="D22262" i="1"/>
  <c r="D22263" i="1"/>
  <c r="D22264" i="1"/>
  <c r="D22265" i="1"/>
  <c r="D22266" i="1"/>
  <c r="D22267" i="1"/>
  <c r="D22268" i="1"/>
  <c r="D22269" i="1"/>
  <c r="D22270" i="1"/>
  <c r="D22271" i="1"/>
  <c r="D22272" i="1"/>
  <c r="D22273" i="1"/>
  <c r="D22274" i="1"/>
  <c r="D22275" i="1"/>
  <c r="D22276" i="1"/>
  <c r="D22277" i="1"/>
  <c r="D22278" i="1"/>
  <c r="D22279" i="1"/>
  <c r="D22280" i="1"/>
  <c r="D22281" i="1"/>
  <c r="D22282" i="1"/>
  <c r="D22283" i="1"/>
  <c r="D22284" i="1"/>
  <c r="D22285" i="1"/>
  <c r="D22286" i="1"/>
  <c r="D22287" i="1"/>
  <c r="D22288" i="1"/>
  <c r="D22289" i="1"/>
  <c r="D22290" i="1"/>
  <c r="D22291" i="1"/>
  <c r="D22292" i="1"/>
  <c r="D22293" i="1"/>
  <c r="D22294" i="1"/>
  <c r="D22295" i="1"/>
  <c r="D22296" i="1"/>
  <c r="D22297" i="1"/>
  <c r="D22298" i="1"/>
  <c r="D22299" i="1"/>
  <c r="D22300" i="1"/>
  <c r="D22301" i="1"/>
  <c r="D22302" i="1"/>
  <c r="D22303" i="1"/>
  <c r="D22304" i="1"/>
  <c r="D22305" i="1"/>
  <c r="D22306" i="1"/>
  <c r="D22307" i="1"/>
  <c r="D22308" i="1"/>
  <c r="D22309" i="1"/>
  <c r="D22310" i="1"/>
  <c r="D22311" i="1"/>
  <c r="D22312" i="1"/>
  <c r="D22313" i="1"/>
  <c r="D22314" i="1"/>
  <c r="D22315" i="1"/>
  <c r="D22316" i="1"/>
  <c r="D22317" i="1"/>
  <c r="D22318" i="1"/>
  <c r="D22319" i="1"/>
  <c r="D22320" i="1"/>
  <c r="D22321" i="1"/>
  <c r="D22322" i="1"/>
  <c r="D22323" i="1"/>
  <c r="D22324" i="1"/>
  <c r="D22325" i="1"/>
  <c r="D22326" i="1"/>
  <c r="D22327" i="1"/>
  <c r="D22328" i="1"/>
  <c r="D22329" i="1"/>
  <c r="D22330" i="1"/>
  <c r="D22331" i="1"/>
  <c r="D22332" i="1"/>
  <c r="D22333" i="1"/>
  <c r="D22334" i="1"/>
  <c r="D22335" i="1"/>
  <c r="D22336" i="1"/>
  <c r="D22337" i="1"/>
  <c r="D22338" i="1"/>
  <c r="D22339" i="1"/>
  <c r="D22340" i="1"/>
  <c r="D22341" i="1"/>
  <c r="D22342" i="1"/>
  <c r="D22343" i="1"/>
  <c r="D22344" i="1"/>
  <c r="D22345" i="1"/>
  <c r="D22346" i="1"/>
  <c r="D22347" i="1"/>
  <c r="D22348" i="1"/>
  <c r="D22349" i="1"/>
  <c r="D22350" i="1"/>
  <c r="D22351" i="1"/>
  <c r="D22352" i="1"/>
  <c r="D22353" i="1"/>
  <c r="D22354" i="1"/>
  <c r="D22355" i="1"/>
  <c r="D22356" i="1"/>
  <c r="D22357" i="1"/>
  <c r="D22358" i="1"/>
  <c r="D22359" i="1"/>
  <c r="D22360" i="1"/>
  <c r="D22361" i="1"/>
  <c r="D22362" i="1"/>
  <c r="D22363" i="1"/>
  <c r="D22364" i="1"/>
  <c r="D22365" i="1"/>
  <c r="D22366" i="1"/>
  <c r="D22367" i="1"/>
  <c r="D22368" i="1"/>
  <c r="D22369" i="1"/>
  <c r="D22370" i="1"/>
  <c r="D22371" i="1"/>
  <c r="D22372" i="1"/>
  <c r="D22373" i="1"/>
  <c r="D22374" i="1"/>
  <c r="D22375" i="1"/>
  <c r="D22376" i="1"/>
  <c r="D22377" i="1"/>
  <c r="D22378" i="1"/>
  <c r="D22379" i="1"/>
  <c r="D22380" i="1"/>
  <c r="D22381" i="1"/>
  <c r="D22382" i="1"/>
  <c r="D22383" i="1"/>
  <c r="D22384" i="1"/>
  <c r="D22385" i="1"/>
  <c r="D22386" i="1"/>
  <c r="D22387" i="1"/>
  <c r="D22388" i="1"/>
  <c r="D22389" i="1"/>
  <c r="D22390" i="1"/>
  <c r="D22391" i="1"/>
  <c r="D22392" i="1"/>
  <c r="D22393" i="1"/>
  <c r="D22394" i="1"/>
  <c r="D22395" i="1"/>
  <c r="D22396" i="1"/>
  <c r="D22397" i="1"/>
  <c r="D22398" i="1"/>
  <c r="D22399" i="1"/>
  <c r="D22400" i="1"/>
  <c r="D22401" i="1"/>
  <c r="D22402" i="1"/>
  <c r="D22403" i="1"/>
  <c r="D22404" i="1"/>
  <c r="D22405" i="1"/>
  <c r="D22406" i="1"/>
  <c r="D22407" i="1"/>
  <c r="D22408" i="1"/>
  <c r="D22409" i="1"/>
  <c r="D22410" i="1"/>
  <c r="D22411" i="1"/>
  <c r="D22412" i="1"/>
  <c r="D22413" i="1"/>
  <c r="D22414" i="1"/>
  <c r="D22415" i="1"/>
  <c r="D22416" i="1"/>
  <c r="D22417" i="1"/>
  <c r="D22418" i="1"/>
  <c r="D22419" i="1"/>
  <c r="D22420" i="1"/>
  <c r="D22421" i="1"/>
  <c r="D22422" i="1"/>
  <c r="D22423" i="1"/>
  <c r="D22424" i="1"/>
  <c r="D22425" i="1"/>
  <c r="D22426" i="1"/>
  <c r="D22427" i="1"/>
  <c r="D22428" i="1"/>
  <c r="D22429" i="1"/>
  <c r="D22430" i="1"/>
  <c r="D22431" i="1"/>
  <c r="D22432" i="1"/>
  <c r="D22433" i="1"/>
  <c r="D22434" i="1"/>
  <c r="D22435" i="1"/>
  <c r="D22436" i="1"/>
  <c r="D22437" i="1"/>
  <c r="D22438" i="1"/>
  <c r="D22439" i="1"/>
  <c r="D22440" i="1"/>
  <c r="D22441" i="1"/>
  <c r="D22442" i="1"/>
  <c r="D22443" i="1"/>
  <c r="D22444" i="1"/>
  <c r="D22445" i="1"/>
  <c r="D22446" i="1"/>
  <c r="D22447" i="1"/>
  <c r="D22448" i="1"/>
  <c r="D22449" i="1"/>
  <c r="D22450" i="1"/>
  <c r="D22451" i="1"/>
  <c r="D22452" i="1"/>
  <c r="D22453" i="1"/>
  <c r="D22454" i="1"/>
  <c r="D22455" i="1"/>
  <c r="D22456" i="1"/>
  <c r="D22457" i="1"/>
  <c r="D22458" i="1"/>
  <c r="D22459" i="1"/>
  <c r="D22460" i="1"/>
  <c r="D22461" i="1"/>
  <c r="D22462" i="1"/>
  <c r="D22463" i="1"/>
  <c r="D22464" i="1"/>
  <c r="D22465" i="1"/>
  <c r="D22466" i="1"/>
  <c r="D22467" i="1"/>
  <c r="D22468" i="1"/>
  <c r="D22469" i="1"/>
  <c r="D22470" i="1"/>
  <c r="D22471" i="1"/>
  <c r="D22472" i="1"/>
  <c r="D22473" i="1"/>
  <c r="D22474" i="1"/>
  <c r="D22475" i="1"/>
  <c r="D22476" i="1"/>
  <c r="D22477" i="1"/>
  <c r="D22478" i="1"/>
  <c r="D22479" i="1"/>
  <c r="D22480" i="1"/>
  <c r="D22481" i="1"/>
  <c r="D22482" i="1"/>
  <c r="D22483" i="1"/>
  <c r="D22484" i="1"/>
  <c r="D22485" i="1"/>
  <c r="D22486" i="1"/>
  <c r="D22487" i="1"/>
  <c r="D22488" i="1"/>
  <c r="D22489" i="1"/>
  <c r="D22490" i="1"/>
  <c r="D22491" i="1"/>
  <c r="D22492" i="1"/>
  <c r="D22493" i="1"/>
  <c r="D22494" i="1"/>
  <c r="D22495" i="1"/>
  <c r="D22496" i="1"/>
  <c r="D22497" i="1"/>
  <c r="D22498" i="1"/>
  <c r="D22499" i="1"/>
  <c r="D22500" i="1"/>
  <c r="D22501" i="1"/>
  <c r="D22502" i="1"/>
  <c r="D22503" i="1"/>
  <c r="D22504" i="1"/>
  <c r="D22505" i="1"/>
  <c r="D22506" i="1"/>
  <c r="D22507" i="1"/>
  <c r="D22508" i="1"/>
  <c r="D22509" i="1"/>
  <c r="D22510" i="1"/>
  <c r="D22511" i="1"/>
  <c r="D22512" i="1"/>
  <c r="D22513" i="1"/>
  <c r="D22514" i="1"/>
  <c r="D22515" i="1"/>
  <c r="D22516" i="1"/>
  <c r="D22517" i="1"/>
  <c r="D22518" i="1"/>
  <c r="D22519" i="1"/>
  <c r="D22520" i="1"/>
  <c r="D22521" i="1"/>
  <c r="D22522" i="1"/>
  <c r="D22523" i="1"/>
  <c r="D22524" i="1"/>
  <c r="D22525" i="1"/>
  <c r="D22526" i="1"/>
  <c r="D22527" i="1"/>
  <c r="D22528" i="1"/>
  <c r="D22529" i="1"/>
  <c r="D22530" i="1"/>
  <c r="D22531" i="1"/>
  <c r="D22532" i="1"/>
  <c r="D22533" i="1"/>
  <c r="D22534" i="1"/>
  <c r="D22535" i="1"/>
  <c r="D22536" i="1"/>
  <c r="D22537" i="1"/>
  <c r="D22538" i="1"/>
  <c r="D22539" i="1"/>
  <c r="D22540" i="1"/>
  <c r="D22541" i="1"/>
  <c r="D22542" i="1"/>
  <c r="D22543" i="1"/>
  <c r="D22544" i="1"/>
  <c r="D22545" i="1"/>
  <c r="D22546" i="1"/>
  <c r="D22547" i="1"/>
  <c r="D22548" i="1"/>
  <c r="D22549" i="1"/>
  <c r="D22550" i="1"/>
  <c r="D22551" i="1"/>
  <c r="D22552" i="1"/>
  <c r="D22553" i="1"/>
  <c r="D22554" i="1"/>
  <c r="D22555" i="1"/>
  <c r="D22556" i="1"/>
  <c r="D22557" i="1"/>
  <c r="D22558" i="1"/>
  <c r="D22559" i="1"/>
  <c r="D22560" i="1"/>
  <c r="D22561" i="1"/>
  <c r="D22562" i="1"/>
  <c r="D22563" i="1"/>
  <c r="D22564" i="1"/>
  <c r="D22565" i="1"/>
  <c r="D22566" i="1"/>
  <c r="D22567" i="1"/>
  <c r="D22568" i="1"/>
  <c r="D22569" i="1"/>
  <c r="D22570" i="1"/>
  <c r="D22571" i="1"/>
  <c r="D22572" i="1"/>
  <c r="D22573" i="1"/>
  <c r="D22574" i="1"/>
  <c r="D22575" i="1"/>
  <c r="D22576" i="1"/>
  <c r="D22577" i="1"/>
  <c r="D22578" i="1"/>
  <c r="D22579" i="1"/>
  <c r="D22580" i="1"/>
  <c r="D22581" i="1"/>
  <c r="D22582" i="1"/>
  <c r="D22583" i="1"/>
  <c r="D22584" i="1"/>
  <c r="D22585" i="1"/>
  <c r="D22586" i="1"/>
  <c r="D22587" i="1"/>
  <c r="D22588" i="1"/>
  <c r="D22589" i="1"/>
  <c r="D22590" i="1"/>
  <c r="D22591" i="1"/>
  <c r="D22592" i="1"/>
  <c r="D22593" i="1"/>
  <c r="D22594" i="1"/>
  <c r="D22595" i="1"/>
  <c r="D22596" i="1"/>
  <c r="D22597" i="1"/>
  <c r="D22598" i="1"/>
  <c r="D22599" i="1"/>
  <c r="D22600" i="1"/>
  <c r="D22601" i="1"/>
  <c r="D22602" i="1"/>
  <c r="D22603" i="1"/>
  <c r="D22604" i="1"/>
  <c r="D22605" i="1"/>
  <c r="D22606" i="1"/>
  <c r="D22607" i="1"/>
  <c r="D22608" i="1"/>
  <c r="D22609" i="1"/>
  <c r="D22610" i="1"/>
  <c r="D22611" i="1"/>
  <c r="D22612" i="1"/>
  <c r="D22613" i="1"/>
  <c r="D22614" i="1"/>
  <c r="D22615" i="1"/>
  <c r="D22616" i="1"/>
  <c r="D22617" i="1"/>
  <c r="D22618" i="1"/>
  <c r="D22619" i="1"/>
  <c r="D22620" i="1"/>
  <c r="D22621" i="1"/>
  <c r="D22622" i="1"/>
  <c r="D22623" i="1"/>
  <c r="D22624" i="1"/>
  <c r="D22625" i="1"/>
  <c r="D22626" i="1"/>
  <c r="D22627" i="1"/>
  <c r="D22628" i="1"/>
  <c r="D22629" i="1"/>
  <c r="D22630" i="1"/>
  <c r="D22631" i="1"/>
  <c r="D22632" i="1"/>
  <c r="D22633" i="1"/>
  <c r="D22634" i="1"/>
  <c r="D22635" i="1"/>
  <c r="D22636" i="1"/>
  <c r="D22637" i="1"/>
  <c r="D22638" i="1"/>
  <c r="D22639" i="1"/>
  <c r="D22640" i="1"/>
  <c r="D22641" i="1"/>
  <c r="D22642" i="1"/>
  <c r="D22643" i="1"/>
  <c r="D22644" i="1"/>
  <c r="D22645" i="1"/>
  <c r="D22646" i="1"/>
  <c r="D22647" i="1"/>
  <c r="D22648" i="1"/>
  <c r="D22649" i="1"/>
  <c r="D22650" i="1"/>
  <c r="D22651" i="1"/>
  <c r="D22652" i="1"/>
  <c r="D22653" i="1"/>
  <c r="D22654" i="1"/>
  <c r="D22655" i="1"/>
  <c r="D22656" i="1"/>
  <c r="D22657" i="1"/>
  <c r="D22658" i="1"/>
  <c r="D22659" i="1"/>
  <c r="D22660" i="1"/>
  <c r="D22661" i="1"/>
  <c r="D22662" i="1"/>
  <c r="D22663" i="1"/>
  <c r="D22664" i="1"/>
  <c r="D22665" i="1"/>
  <c r="D22666" i="1"/>
  <c r="D22667" i="1"/>
  <c r="D22668" i="1"/>
  <c r="D22669" i="1"/>
  <c r="D22670" i="1"/>
  <c r="D22671" i="1"/>
  <c r="D22672" i="1"/>
  <c r="D22673" i="1"/>
  <c r="D22674" i="1"/>
  <c r="D22675" i="1"/>
  <c r="D22676" i="1"/>
  <c r="D22677" i="1"/>
  <c r="D22678" i="1"/>
  <c r="D22679" i="1"/>
  <c r="D22680" i="1"/>
  <c r="D22681" i="1"/>
  <c r="D22682" i="1"/>
  <c r="D22683" i="1"/>
  <c r="D22684" i="1"/>
  <c r="D22685" i="1"/>
  <c r="D22686" i="1"/>
  <c r="D22687" i="1"/>
  <c r="D22688" i="1"/>
  <c r="D22689" i="1"/>
  <c r="D22690" i="1"/>
  <c r="D22691" i="1"/>
  <c r="D22692" i="1"/>
  <c r="D22693" i="1"/>
  <c r="D22694" i="1"/>
  <c r="D22695" i="1"/>
  <c r="D22696" i="1"/>
  <c r="D22697" i="1"/>
  <c r="D22698" i="1"/>
  <c r="D22699" i="1"/>
  <c r="D22700" i="1"/>
  <c r="D22701" i="1"/>
  <c r="D22702" i="1"/>
  <c r="D22703" i="1"/>
  <c r="D22704" i="1"/>
  <c r="D22705" i="1"/>
  <c r="D22706" i="1"/>
  <c r="D22707" i="1"/>
  <c r="D22708" i="1"/>
  <c r="D22709" i="1"/>
  <c r="D22710" i="1"/>
  <c r="D22711" i="1"/>
  <c r="D22712" i="1"/>
  <c r="D22713" i="1"/>
  <c r="D22714" i="1"/>
  <c r="D22715" i="1"/>
  <c r="D22716" i="1"/>
  <c r="D22717" i="1"/>
  <c r="D22718" i="1"/>
  <c r="D22719" i="1"/>
  <c r="D22720" i="1"/>
  <c r="D22721" i="1"/>
  <c r="D22722" i="1"/>
  <c r="D22723" i="1"/>
  <c r="D22724" i="1"/>
  <c r="D22725" i="1"/>
  <c r="D22726" i="1"/>
  <c r="D22727" i="1"/>
  <c r="D22728" i="1"/>
  <c r="D22729" i="1"/>
  <c r="D22730" i="1"/>
  <c r="D22731" i="1"/>
  <c r="D22732" i="1"/>
  <c r="D22733" i="1"/>
  <c r="D22734" i="1"/>
  <c r="D22735" i="1"/>
  <c r="D22736" i="1"/>
  <c r="D22737" i="1"/>
  <c r="D22738" i="1"/>
  <c r="D22739" i="1"/>
  <c r="D22740" i="1"/>
  <c r="D22741" i="1"/>
  <c r="D22742" i="1"/>
  <c r="D22743" i="1"/>
  <c r="D22744" i="1"/>
  <c r="D22745" i="1"/>
  <c r="D22746" i="1"/>
  <c r="D22747" i="1"/>
  <c r="D22748" i="1"/>
  <c r="D22749" i="1"/>
  <c r="D22750" i="1"/>
  <c r="D22751" i="1"/>
  <c r="D22752" i="1"/>
  <c r="D22753" i="1"/>
  <c r="D22754" i="1"/>
  <c r="D22755" i="1"/>
  <c r="D22756" i="1"/>
  <c r="D22757" i="1"/>
  <c r="D22758" i="1"/>
  <c r="D22759" i="1"/>
  <c r="D22760" i="1"/>
  <c r="D22761" i="1"/>
  <c r="D22762" i="1"/>
  <c r="D22763" i="1"/>
  <c r="D22764" i="1"/>
  <c r="D22765" i="1"/>
  <c r="D22766" i="1"/>
  <c r="D22767" i="1"/>
  <c r="D22768" i="1"/>
  <c r="D22769" i="1"/>
  <c r="D22770" i="1"/>
  <c r="D22771" i="1"/>
  <c r="D22772" i="1"/>
  <c r="D22773" i="1"/>
  <c r="D22774" i="1"/>
  <c r="D22775" i="1"/>
  <c r="D22776" i="1"/>
  <c r="D22777" i="1"/>
  <c r="D22778" i="1"/>
  <c r="D22779" i="1"/>
  <c r="D22780" i="1"/>
  <c r="D22781" i="1"/>
  <c r="D22782" i="1"/>
  <c r="D22783" i="1"/>
  <c r="D22784" i="1"/>
  <c r="D22785" i="1"/>
  <c r="D22786" i="1"/>
  <c r="D22787" i="1"/>
  <c r="D22788" i="1"/>
  <c r="D22789" i="1"/>
  <c r="D22790" i="1"/>
  <c r="D22791" i="1"/>
  <c r="D22792" i="1"/>
  <c r="D22793" i="1"/>
  <c r="D22794" i="1"/>
  <c r="D22795" i="1"/>
  <c r="D22796" i="1"/>
  <c r="D22797" i="1"/>
  <c r="D22798" i="1"/>
  <c r="D22799" i="1"/>
  <c r="D22800" i="1"/>
  <c r="D22801" i="1"/>
  <c r="D22802" i="1"/>
  <c r="D22803" i="1"/>
  <c r="D22804" i="1"/>
  <c r="D22805" i="1"/>
  <c r="D22806" i="1"/>
  <c r="D22807" i="1"/>
  <c r="D22808" i="1"/>
  <c r="D22809" i="1"/>
  <c r="D22810" i="1"/>
  <c r="D22811" i="1"/>
  <c r="D22812" i="1"/>
  <c r="D22813" i="1"/>
  <c r="D22814" i="1"/>
  <c r="D22815" i="1"/>
  <c r="D22816" i="1"/>
  <c r="D22817" i="1"/>
  <c r="D22818" i="1"/>
  <c r="D22819" i="1"/>
  <c r="D22820" i="1"/>
  <c r="D22821" i="1"/>
  <c r="D22822" i="1"/>
  <c r="D22823" i="1"/>
  <c r="D22824" i="1"/>
  <c r="D22825" i="1"/>
  <c r="D22826" i="1"/>
  <c r="D22827" i="1"/>
  <c r="D22828" i="1"/>
  <c r="D22829" i="1"/>
  <c r="D22830" i="1"/>
  <c r="D22831" i="1"/>
  <c r="D22832" i="1"/>
  <c r="D22833" i="1"/>
  <c r="D22834" i="1"/>
  <c r="D22835" i="1"/>
  <c r="D22836" i="1"/>
  <c r="D22837" i="1"/>
  <c r="D22838" i="1"/>
  <c r="D22839" i="1"/>
  <c r="D22840" i="1"/>
  <c r="D22841" i="1"/>
  <c r="D22842" i="1"/>
  <c r="D22843" i="1"/>
  <c r="D22844" i="1"/>
  <c r="D22845" i="1"/>
  <c r="D22846" i="1"/>
  <c r="D22847" i="1"/>
  <c r="D22848" i="1"/>
  <c r="D22849" i="1"/>
  <c r="D22850" i="1"/>
  <c r="D22851" i="1"/>
  <c r="D22852" i="1"/>
  <c r="D22853" i="1"/>
  <c r="D22854" i="1"/>
  <c r="D22855" i="1"/>
  <c r="D22856" i="1"/>
  <c r="D22857" i="1"/>
  <c r="D22858" i="1"/>
  <c r="D22859" i="1"/>
  <c r="D22860" i="1"/>
  <c r="D22861" i="1"/>
  <c r="D22862" i="1"/>
  <c r="D22863" i="1"/>
  <c r="D22864" i="1"/>
  <c r="D22865" i="1"/>
  <c r="D22866" i="1"/>
  <c r="D22867" i="1"/>
  <c r="D22868" i="1"/>
  <c r="D22869" i="1"/>
  <c r="D22870" i="1"/>
  <c r="D22871" i="1"/>
  <c r="D22872" i="1"/>
  <c r="D22873" i="1"/>
  <c r="D22874" i="1"/>
  <c r="D22875" i="1"/>
  <c r="D22876" i="1"/>
  <c r="D22877" i="1"/>
  <c r="D22878" i="1"/>
  <c r="D22879" i="1"/>
  <c r="D22880" i="1"/>
  <c r="D22881" i="1"/>
  <c r="D22882" i="1"/>
  <c r="D22883" i="1"/>
  <c r="D22884" i="1"/>
  <c r="D22885" i="1"/>
  <c r="D22886" i="1"/>
  <c r="D22887" i="1"/>
  <c r="D22888" i="1"/>
  <c r="D22889" i="1"/>
  <c r="D22890" i="1"/>
  <c r="D22891" i="1"/>
  <c r="D22892" i="1"/>
  <c r="D22893" i="1"/>
  <c r="D22894" i="1"/>
  <c r="D22895" i="1"/>
  <c r="D22896" i="1"/>
  <c r="D22897" i="1"/>
  <c r="D22898" i="1"/>
  <c r="D22899" i="1"/>
  <c r="D22900" i="1"/>
  <c r="D22901" i="1"/>
  <c r="D22902" i="1"/>
  <c r="D22903" i="1"/>
  <c r="D22904" i="1"/>
  <c r="D22905" i="1"/>
  <c r="D22906" i="1"/>
  <c r="D22907" i="1"/>
  <c r="D22908" i="1"/>
  <c r="D22909" i="1"/>
  <c r="D22910" i="1"/>
  <c r="D22911" i="1"/>
  <c r="D22912" i="1"/>
  <c r="D22913" i="1"/>
  <c r="D22914" i="1"/>
  <c r="D22915" i="1"/>
  <c r="D22916" i="1"/>
  <c r="D22917" i="1"/>
  <c r="D22918" i="1"/>
  <c r="D22919" i="1"/>
  <c r="D22920" i="1"/>
  <c r="D22921" i="1"/>
  <c r="D22922" i="1"/>
  <c r="D22923" i="1"/>
  <c r="D22924" i="1"/>
  <c r="D22925" i="1"/>
  <c r="D22926" i="1"/>
  <c r="D22927" i="1"/>
  <c r="D22928" i="1"/>
  <c r="D22929" i="1"/>
  <c r="D22930" i="1"/>
  <c r="D22931" i="1"/>
  <c r="D22932" i="1"/>
  <c r="D22933" i="1"/>
  <c r="D22934" i="1"/>
  <c r="D22935" i="1"/>
  <c r="D22936" i="1"/>
  <c r="D22937" i="1"/>
  <c r="D22938" i="1"/>
  <c r="D22939" i="1"/>
  <c r="D22940" i="1"/>
  <c r="D22941" i="1"/>
  <c r="D22942" i="1"/>
  <c r="D22943" i="1"/>
  <c r="D22944" i="1"/>
  <c r="D22945" i="1"/>
  <c r="D22946" i="1"/>
  <c r="D22947" i="1"/>
  <c r="D22948" i="1"/>
  <c r="D22949" i="1"/>
  <c r="D22950" i="1"/>
  <c r="D22951" i="1"/>
  <c r="D22952" i="1"/>
  <c r="D22953" i="1"/>
  <c r="D22954" i="1"/>
  <c r="D22955" i="1"/>
  <c r="D22956" i="1"/>
  <c r="D22957" i="1"/>
  <c r="D22958" i="1"/>
  <c r="D22959" i="1"/>
  <c r="D22960" i="1"/>
  <c r="D22961" i="1"/>
  <c r="D22962" i="1"/>
  <c r="D22963" i="1"/>
  <c r="D22964" i="1"/>
  <c r="D22965" i="1"/>
  <c r="D22966" i="1"/>
  <c r="D22967" i="1"/>
  <c r="D22968" i="1"/>
  <c r="D22969" i="1"/>
  <c r="D22970" i="1"/>
  <c r="D22971" i="1"/>
  <c r="D22972" i="1"/>
  <c r="D22973" i="1"/>
  <c r="D22974" i="1"/>
  <c r="D22975" i="1"/>
  <c r="D22976" i="1"/>
  <c r="D22977" i="1"/>
  <c r="D22978" i="1"/>
  <c r="D22979" i="1"/>
  <c r="D22980" i="1"/>
  <c r="D22981" i="1"/>
  <c r="D22982" i="1"/>
  <c r="D22983" i="1"/>
  <c r="D22984" i="1"/>
  <c r="D22985" i="1"/>
  <c r="D22986" i="1"/>
  <c r="D22987" i="1"/>
  <c r="D22988" i="1"/>
  <c r="D22989" i="1"/>
  <c r="D22990" i="1"/>
  <c r="D22991" i="1"/>
  <c r="D22992" i="1"/>
  <c r="D22993" i="1"/>
  <c r="D22994" i="1"/>
  <c r="D22995" i="1"/>
  <c r="D22996" i="1"/>
  <c r="D22997" i="1"/>
  <c r="D22998" i="1"/>
  <c r="D22999" i="1"/>
  <c r="D23000" i="1"/>
  <c r="D23001" i="1"/>
  <c r="D23002" i="1"/>
  <c r="D23003" i="1"/>
  <c r="D23004" i="1"/>
  <c r="D23005" i="1"/>
  <c r="D23006" i="1"/>
  <c r="D23007" i="1"/>
  <c r="D23008" i="1"/>
  <c r="D23009" i="1"/>
  <c r="D23010" i="1"/>
  <c r="D23011" i="1"/>
  <c r="D23012" i="1"/>
  <c r="D23013" i="1"/>
  <c r="D23014" i="1"/>
  <c r="D23015" i="1"/>
  <c r="D23016" i="1"/>
  <c r="D23017" i="1"/>
  <c r="D23018" i="1"/>
  <c r="D23019" i="1"/>
  <c r="D23020" i="1"/>
  <c r="D23021" i="1"/>
  <c r="D23022" i="1"/>
  <c r="D23023" i="1"/>
  <c r="D23024" i="1"/>
  <c r="D23025" i="1"/>
  <c r="D23026" i="1"/>
  <c r="D23027" i="1"/>
  <c r="D23028" i="1"/>
  <c r="D23029" i="1"/>
  <c r="D23030" i="1"/>
  <c r="D23031" i="1"/>
  <c r="D23032" i="1"/>
  <c r="D23033" i="1"/>
  <c r="D23034" i="1"/>
  <c r="D23035" i="1"/>
  <c r="D23036" i="1"/>
  <c r="D23037" i="1"/>
  <c r="D23038" i="1"/>
  <c r="D23039" i="1"/>
  <c r="D23040" i="1"/>
  <c r="D23041" i="1"/>
  <c r="D23042" i="1"/>
  <c r="D23043" i="1"/>
  <c r="D23044" i="1"/>
  <c r="D23045" i="1"/>
  <c r="D23046" i="1"/>
  <c r="D23047" i="1"/>
  <c r="D23048" i="1"/>
  <c r="D23049" i="1"/>
  <c r="D23050" i="1"/>
  <c r="D23051" i="1"/>
  <c r="D23052" i="1"/>
  <c r="D23053" i="1"/>
  <c r="D23054" i="1"/>
  <c r="D23055" i="1"/>
  <c r="D23056" i="1"/>
  <c r="D23057" i="1"/>
  <c r="D23058" i="1"/>
  <c r="D23059" i="1"/>
  <c r="D23060" i="1"/>
  <c r="D23061" i="1"/>
  <c r="D23062" i="1"/>
  <c r="D23063" i="1"/>
  <c r="D23064" i="1"/>
  <c r="D23065" i="1"/>
  <c r="D23066" i="1"/>
  <c r="D23067" i="1"/>
  <c r="D23068" i="1"/>
  <c r="D23069" i="1"/>
  <c r="D23070" i="1"/>
  <c r="D23071" i="1"/>
  <c r="D23072" i="1"/>
  <c r="D23073" i="1"/>
  <c r="D23074" i="1"/>
  <c r="D23075" i="1"/>
  <c r="D23076" i="1"/>
  <c r="D23077" i="1"/>
  <c r="D23078" i="1"/>
  <c r="D23079" i="1"/>
  <c r="D23080" i="1"/>
  <c r="D23081" i="1"/>
  <c r="D23082" i="1"/>
  <c r="D23083" i="1"/>
  <c r="D23084" i="1"/>
  <c r="D23085" i="1"/>
  <c r="D23086" i="1"/>
  <c r="D23087" i="1"/>
  <c r="D23088" i="1"/>
  <c r="D23089" i="1"/>
  <c r="D23090" i="1"/>
  <c r="D23091" i="1"/>
  <c r="D23092" i="1"/>
  <c r="D23093" i="1"/>
  <c r="D23094" i="1"/>
  <c r="D23095" i="1"/>
  <c r="D23096" i="1"/>
  <c r="D23097" i="1"/>
  <c r="D23098" i="1"/>
  <c r="D23099" i="1"/>
  <c r="D23100" i="1"/>
  <c r="D23101" i="1"/>
  <c r="D23102" i="1"/>
  <c r="D23103" i="1"/>
  <c r="D23104" i="1"/>
  <c r="D23105" i="1"/>
  <c r="D23106" i="1"/>
  <c r="D23107" i="1"/>
  <c r="D23108" i="1"/>
  <c r="D23109" i="1"/>
  <c r="D23110" i="1"/>
  <c r="D23111" i="1"/>
  <c r="D23112" i="1"/>
  <c r="D23113" i="1"/>
  <c r="D23114" i="1"/>
  <c r="D23115" i="1"/>
  <c r="D23116" i="1"/>
  <c r="D23117" i="1"/>
  <c r="D23118" i="1"/>
  <c r="D23119" i="1"/>
  <c r="D23120" i="1"/>
  <c r="D23121" i="1"/>
  <c r="D23122" i="1"/>
  <c r="D23123" i="1"/>
  <c r="D23124" i="1"/>
  <c r="D23125" i="1"/>
  <c r="D23126" i="1"/>
  <c r="D23127" i="1"/>
  <c r="D23128" i="1"/>
  <c r="D23129" i="1"/>
  <c r="D23130" i="1"/>
  <c r="D23131" i="1"/>
  <c r="D23132" i="1"/>
  <c r="D23133" i="1"/>
  <c r="D23134" i="1"/>
  <c r="D23135" i="1"/>
  <c r="D23136" i="1"/>
  <c r="D23137" i="1"/>
  <c r="D23138" i="1"/>
  <c r="D23139" i="1"/>
  <c r="D23140" i="1"/>
  <c r="D23141" i="1"/>
  <c r="D23142" i="1"/>
  <c r="D23143" i="1"/>
  <c r="D23144" i="1"/>
  <c r="D23145" i="1"/>
  <c r="D23146" i="1"/>
  <c r="D23147" i="1"/>
  <c r="D23148" i="1"/>
  <c r="D23149" i="1"/>
  <c r="D23150" i="1"/>
  <c r="D23151" i="1"/>
  <c r="D23152" i="1"/>
  <c r="D23153" i="1"/>
  <c r="D23154" i="1"/>
  <c r="D23155" i="1"/>
  <c r="D23156" i="1"/>
  <c r="D23157" i="1"/>
  <c r="D23158" i="1"/>
  <c r="D23159" i="1"/>
  <c r="D23160" i="1"/>
  <c r="D23161" i="1"/>
  <c r="D23162" i="1"/>
  <c r="D23163" i="1"/>
  <c r="D23164" i="1"/>
  <c r="D23165" i="1"/>
  <c r="D23166" i="1"/>
  <c r="D23167" i="1"/>
  <c r="D23168" i="1"/>
  <c r="D23169" i="1"/>
  <c r="D23170" i="1"/>
  <c r="D23171" i="1"/>
  <c r="D23172" i="1"/>
  <c r="D23173" i="1"/>
  <c r="D23174" i="1"/>
  <c r="D23175" i="1"/>
  <c r="D23176" i="1"/>
  <c r="D23177" i="1"/>
  <c r="D23178" i="1"/>
  <c r="D23179" i="1"/>
  <c r="D23180" i="1"/>
  <c r="D23181" i="1"/>
  <c r="D23182" i="1"/>
  <c r="D23183" i="1"/>
  <c r="D23184" i="1"/>
  <c r="D23185" i="1"/>
  <c r="D23186" i="1"/>
  <c r="D23187" i="1"/>
  <c r="D23188" i="1"/>
  <c r="D23189" i="1"/>
  <c r="D23190" i="1"/>
  <c r="D23191" i="1"/>
  <c r="D23192" i="1"/>
  <c r="D23193" i="1"/>
  <c r="D23194" i="1"/>
  <c r="D23195" i="1"/>
  <c r="D23196" i="1"/>
  <c r="D23197" i="1"/>
  <c r="D23198" i="1"/>
  <c r="D23199" i="1"/>
  <c r="D23200" i="1"/>
  <c r="D23201" i="1"/>
  <c r="D23202" i="1"/>
  <c r="D23203" i="1"/>
  <c r="D23204" i="1"/>
  <c r="D23205" i="1"/>
  <c r="D23206" i="1"/>
  <c r="D23207" i="1"/>
  <c r="D23208" i="1"/>
  <c r="D23209" i="1"/>
  <c r="D23210" i="1"/>
  <c r="D23211" i="1"/>
  <c r="D23212" i="1"/>
  <c r="D23213" i="1"/>
  <c r="D23214" i="1"/>
  <c r="D23215" i="1"/>
  <c r="D23216" i="1"/>
  <c r="D23217" i="1"/>
  <c r="D23218" i="1"/>
  <c r="D23219" i="1"/>
  <c r="D23220" i="1"/>
  <c r="D23221" i="1"/>
  <c r="D23222" i="1"/>
  <c r="D23223" i="1"/>
  <c r="D23224" i="1"/>
  <c r="D23225" i="1"/>
  <c r="D23226" i="1"/>
  <c r="D23227" i="1"/>
  <c r="D23228" i="1"/>
  <c r="D23229" i="1"/>
  <c r="D23230" i="1"/>
  <c r="D23231" i="1"/>
  <c r="D23232" i="1"/>
  <c r="D23233" i="1"/>
  <c r="D23234" i="1"/>
  <c r="D23235" i="1"/>
  <c r="D23236" i="1"/>
  <c r="D23237" i="1"/>
  <c r="D23238" i="1"/>
  <c r="D23239" i="1"/>
  <c r="D23240" i="1"/>
  <c r="D23241" i="1"/>
  <c r="D23242" i="1"/>
  <c r="D23243" i="1"/>
  <c r="D23244" i="1"/>
  <c r="D23245" i="1"/>
  <c r="D23246" i="1"/>
  <c r="D23247" i="1"/>
  <c r="D23248" i="1"/>
  <c r="D23249" i="1"/>
  <c r="D23250" i="1"/>
  <c r="D23251" i="1"/>
  <c r="D23252" i="1"/>
  <c r="D23253" i="1"/>
  <c r="D23254" i="1"/>
  <c r="D23255" i="1"/>
  <c r="D23256" i="1"/>
  <c r="D23257" i="1"/>
  <c r="D23258" i="1"/>
  <c r="D23259" i="1"/>
  <c r="D23260" i="1"/>
  <c r="D23261" i="1"/>
  <c r="D23262" i="1"/>
  <c r="D23263" i="1"/>
  <c r="D23264" i="1"/>
  <c r="D23265" i="1"/>
  <c r="D23266" i="1"/>
  <c r="D23267" i="1"/>
  <c r="D23268" i="1"/>
  <c r="D23269" i="1"/>
  <c r="D23270" i="1"/>
  <c r="D23271" i="1"/>
  <c r="D23272" i="1"/>
  <c r="D23273" i="1"/>
  <c r="D23274" i="1"/>
  <c r="D23275" i="1"/>
  <c r="D23276" i="1"/>
  <c r="D23277" i="1"/>
  <c r="D23278" i="1"/>
  <c r="D23279" i="1"/>
  <c r="D23280" i="1"/>
  <c r="D23281" i="1"/>
  <c r="D23282" i="1"/>
  <c r="D23283" i="1"/>
  <c r="D23284" i="1"/>
  <c r="D23285" i="1"/>
  <c r="D23286" i="1"/>
  <c r="D23287" i="1"/>
  <c r="D23288" i="1"/>
  <c r="D23289" i="1"/>
  <c r="D23290" i="1"/>
  <c r="D23291" i="1"/>
  <c r="D23292" i="1"/>
  <c r="D23293" i="1"/>
  <c r="D23294" i="1"/>
  <c r="D23295" i="1"/>
  <c r="D23296" i="1"/>
  <c r="D23297" i="1"/>
  <c r="D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6" i="1"/>
  <c r="E18027" i="1"/>
  <c r="E18028" i="1"/>
  <c r="E18029" i="1"/>
  <c r="E18030" i="1"/>
  <c r="E18031" i="1"/>
  <c r="E18032" i="1"/>
  <c r="E18033" i="1"/>
  <c r="E18034" i="1"/>
  <c r="E18035" i="1"/>
  <c r="E18036" i="1"/>
  <c r="E18037" i="1"/>
  <c r="E18038" i="1"/>
  <c r="E18039" i="1"/>
  <c r="E18040" i="1"/>
  <c r="E18041" i="1"/>
  <c r="E18042" i="1"/>
  <c r="E18043" i="1"/>
  <c r="E18044" i="1"/>
  <c r="E18045" i="1"/>
  <c r="E18046" i="1"/>
  <c r="E18047" i="1"/>
  <c r="E18048" i="1"/>
  <c r="E18049" i="1"/>
  <c r="E18050" i="1"/>
  <c r="E18051" i="1"/>
  <c r="E18052" i="1"/>
  <c r="E18053" i="1"/>
  <c r="E18054" i="1"/>
  <c r="E18055" i="1"/>
  <c r="E18056" i="1"/>
  <c r="E18057" i="1"/>
  <c r="E18058" i="1"/>
  <c r="E18059" i="1"/>
  <c r="E18060" i="1"/>
  <c r="E18061" i="1"/>
  <c r="E18062" i="1"/>
  <c r="E18063" i="1"/>
  <c r="E18064" i="1"/>
  <c r="E18065" i="1"/>
  <c r="E18066" i="1"/>
  <c r="E18067" i="1"/>
  <c r="E18068" i="1"/>
  <c r="E18069" i="1"/>
  <c r="E18070" i="1"/>
  <c r="E18071" i="1"/>
  <c r="E18072" i="1"/>
  <c r="E18073" i="1"/>
  <c r="E18074" i="1"/>
  <c r="E18075" i="1"/>
  <c r="E18076" i="1"/>
  <c r="E18077" i="1"/>
  <c r="E18078" i="1"/>
  <c r="E18079" i="1"/>
  <c r="E18080" i="1"/>
  <c r="E18081" i="1"/>
  <c r="E18082" i="1"/>
  <c r="E18083" i="1"/>
  <c r="E18084" i="1"/>
  <c r="E18085" i="1"/>
  <c r="E18086" i="1"/>
  <c r="E18087" i="1"/>
  <c r="E18088" i="1"/>
  <c r="E18089" i="1"/>
  <c r="E18090" i="1"/>
  <c r="E18091" i="1"/>
  <c r="E18092" i="1"/>
  <c r="E18093" i="1"/>
  <c r="E18094" i="1"/>
  <c r="E18095" i="1"/>
  <c r="E18096" i="1"/>
  <c r="E18097" i="1"/>
  <c r="E18098" i="1"/>
  <c r="E18099" i="1"/>
  <c r="E18100" i="1"/>
  <c r="E18101" i="1"/>
  <c r="E18102" i="1"/>
  <c r="E18103" i="1"/>
  <c r="E18104" i="1"/>
  <c r="E18105" i="1"/>
  <c r="E18106" i="1"/>
  <c r="E18107" i="1"/>
  <c r="E18108" i="1"/>
  <c r="E18109" i="1"/>
  <c r="E18110" i="1"/>
  <c r="E18111" i="1"/>
  <c r="E18112" i="1"/>
  <c r="E18113" i="1"/>
  <c r="E18114" i="1"/>
  <c r="E18115" i="1"/>
  <c r="E18116" i="1"/>
  <c r="E18117" i="1"/>
  <c r="E18118" i="1"/>
  <c r="E18119" i="1"/>
  <c r="E18120" i="1"/>
  <c r="E18121" i="1"/>
  <c r="E18122" i="1"/>
  <c r="E18123" i="1"/>
  <c r="E18124" i="1"/>
  <c r="E18125" i="1"/>
  <c r="E18126" i="1"/>
  <c r="E18127" i="1"/>
  <c r="E18128" i="1"/>
  <c r="E18129" i="1"/>
  <c r="E18130" i="1"/>
  <c r="E18131" i="1"/>
  <c r="E18132" i="1"/>
  <c r="E18133" i="1"/>
  <c r="E18134" i="1"/>
  <c r="E18135" i="1"/>
  <c r="E18136" i="1"/>
  <c r="E18137" i="1"/>
  <c r="E18138" i="1"/>
  <c r="E18139" i="1"/>
  <c r="E18140" i="1"/>
  <c r="E18141" i="1"/>
  <c r="E18142" i="1"/>
  <c r="E18143" i="1"/>
  <c r="E18144" i="1"/>
  <c r="E18145" i="1"/>
  <c r="E18146" i="1"/>
  <c r="E18147" i="1"/>
  <c r="E18148" i="1"/>
  <c r="E18149" i="1"/>
  <c r="E18150" i="1"/>
  <c r="E18151" i="1"/>
  <c r="E18152" i="1"/>
  <c r="E18153" i="1"/>
  <c r="E18154" i="1"/>
  <c r="E18155" i="1"/>
  <c r="E18156" i="1"/>
  <c r="E18157" i="1"/>
  <c r="E18158" i="1"/>
  <c r="E18159" i="1"/>
  <c r="E18160" i="1"/>
  <c r="E18161" i="1"/>
  <c r="E18162" i="1"/>
  <c r="E18163" i="1"/>
  <c r="E18164" i="1"/>
  <c r="E18165" i="1"/>
  <c r="E18166" i="1"/>
  <c r="E18167" i="1"/>
  <c r="E18168" i="1"/>
  <c r="E18169" i="1"/>
  <c r="E18170" i="1"/>
  <c r="E18171" i="1"/>
  <c r="E18172" i="1"/>
  <c r="E18173" i="1"/>
  <c r="E18174" i="1"/>
  <c r="E18175" i="1"/>
  <c r="E18176" i="1"/>
  <c r="E18177" i="1"/>
  <c r="E18178" i="1"/>
  <c r="E18179" i="1"/>
  <c r="E18180" i="1"/>
  <c r="E18181" i="1"/>
  <c r="E18182" i="1"/>
  <c r="E18183" i="1"/>
  <c r="E18184" i="1"/>
  <c r="E18185" i="1"/>
  <c r="E18186" i="1"/>
  <c r="E18187" i="1"/>
  <c r="E18188" i="1"/>
  <c r="E18189" i="1"/>
  <c r="E18190" i="1"/>
  <c r="E18191" i="1"/>
  <c r="E18192" i="1"/>
  <c r="E18193" i="1"/>
  <c r="E18194" i="1"/>
  <c r="E18195" i="1"/>
  <c r="E18196" i="1"/>
  <c r="E18197" i="1"/>
  <c r="E18198" i="1"/>
  <c r="E18199" i="1"/>
  <c r="E18200" i="1"/>
  <c r="E18201" i="1"/>
  <c r="E18202" i="1"/>
  <c r="E18203" i="1"/>
  <c r="E18204" i="1"/>
  <c r="E18205" i="1"/>
  <c r="E18206" i="1"/>
  <c r="E18207" i="1"/>
  <c r="E18208" i="1"/>
  <c r="E18209" i="1"/>
  <c r="E18210" i="1"/>
  <c r="E18211" i="1"/>
  <c r="E18212" i="1"/>
  <c r="E18213" i="1"/>
  <c r="E18214" i="1"/>
  <c r="E18215" i="1"/>
  <c r="E18216" i="1"/>
  <c r="E18217" i="1"/>
  <c r="E18218" i="1"/>
  <c r="E18219" i="1"/>
  <c r="E18220" i="1"/>
  <c r="E18221" i="1"/>
  <c r="E18222" i="1"/>
  <c r="E18223" i="1"/>
  <c r="E18224" i="1"/>
  <c r="E18225" i="1"/>
  <c r="E18226" i="1"/>
  <c r="E18227" i="1"/>
  <c r="E18228" i="1"/>
  <c r="E18229" i="1"/>
  <c r="E18230" i="1"/>
  <c r="E18231" i="1"/>
  <c r="E18232" i="1"/>
  <c r="E18233" i="1"/>
  <c r="E18234" i="1"/>
  <c r="E18235" i="1"/>
  <c r="E18236" i="1"/>
  <c r="E18237" i="1"/>
  <c r="E18238" i="1"/>
  <c r="E18239" i="1"/>
  <c r="E18240" i="1"/>
  <c r="E18241" i="1"/>
  <c r="E18242" i="1"/>
  <c r="E18243" i="1"/>
  <c r="E18244" i="1"/>
  <c r="E18245" i="1"/>
  <c r="E18246" i="1"/>
  <c r="E18247" i="1"/>
  <c r="E18248" i="1"/>
  <c r="E18249" i="1"/>
  <c r="E18250" i="1"/>
  <c r="E18251" i="1"/>
  <c r="E18252" i="1"/>
  <c r="E18253" i="1"/>
  <c r="E18254" i="1"/>
  <c r="E18255" i="1"/>
  <c r="E18256" i="1"/>
  <c r="E18257" i="1"/>
  <c r="E18258" i="1"/>
  <c r="E18259" i="1"/>
  <c r="E18260" i="1"/>
  <c r="E18261" i="1"/>
  <c r="E18262" i="1"/>
  <c r="E18263" i="1"/>
  <c r="E18264" i="1"/>
  <c r="E18265" i="1"/>
  <c r="E18266" i="1"/>
  <c r="E18267" i="1"/>
  <c r="E18268" i="1"/>
  <c r="E18269" i="1"/>
  <c r="E18270" i="1"/>
  <c r="E18271" i="1"/>
  <c r="E18272" i="1"/>
  <c r="E18273" i="1"/>
  <c r="E18274" i="1"/>
  <c r="E18275" i="1"/>
  <c r="E18276" i="1"/>
  <c r="E18277" i="1"/>
  <c r="E18278" i="1"/>
  <c r="E18279" i="1"/>
  <c r="E18280" i="1"/>
  <c r="E18281" i="1"/>
  <c r="E18282" i="1"/>
  <c r="E18283" i="1"/>
  <c r="E18284" i="1"/>
  <c r="E18285" i="1"/>
  <c r="E18286" i="1"/>
  <c r="E18287" i="1"/>
  <c r="E18288" i="1"/>
  <c r="E18289" i="1"/>
  <c r="E18290" i="1"/>
  <c r="E18291" i="1"/>
  <c r="E18292" i="1"/>
  <c r="E18293" i="1"/>
  <c r="E18294" i="1"/>
  <c r="E18295" i="1"/>
  <c r="E18296" i="1"/>
  <c r="E18297" i="1"/>
  <c r="E18298" i="1"/>
  <c r="E18299" i="1"/>
  <c r="E18300" i="1"/>
  <c r="E18301" i="1"/>
  <c r="E18302" i="1"/>
  <c r="E18303" i="1"/>
  <c r="E18304" i="1"/>
  <c r="E18305" i="1"/>
  <c r="E18306" i="1"/>
  <c r="E18307" i="1"/>
  <c r="E18308" i="1"/>
  <c r="E18309" i="1"/>
  <c r="E18310" i="1"/>
  <c r="E18311" i="1"/>
  <c r="E18312" i="1"/>
  <c r="E18313" i="1"/>
  <c r="E18314" i="1"/>
  <c r="E18315" i="1"/>
  <c r="E18316" i="1"/>
  <c r="E18317" i="1"/>
  <c r="E18318" i="1"/>
  <c r="E18319" i="1"/>
  <c r="E18320" i="1"/>
  <c r="E18321" i="1"/>
  <c r="E18322" i="1"/>
  <c r="E18323" i="1"/>
  <c r="E18324" i="1"/>
  <c r="E18325" i="1"/>
  <c r="E18326" i="1"/>
  <c r="E18327" i="1"/>
  <c r="E18328" i="1"/>
  <c r="E18329" i="1"/>
  <c r="E18330" i="1"/>
  <c r="E18331" i="1"/>
  <c r="E18332" i="1"/>
  <c r="E18333" i="1"/>
  <c r="E18334" i="1"/>
  <c r="E18335" i="1"/>
  <c r="E18336" i="1"/>
  <c r="E18337" i="1"/>
  <c r="E18338" i="1"/>
  <c r="E18339" i="1"/>
  <c r="E18340" i="1"/>
  <c r="E18341" i="1"/>
  <c r="E18342" i="1"/>
  <c r="E18343" i="1"/>
  <c r="E18344" i="1"/>
  <c r="E18345" i="1"/>
  <c r="E18346" i="1"/>
  <c r="E18347" i="1"/>
  <c r="E18348" i="1"/>
  <c r="E18349" i="1"/>
  <c r="E18350" i="1"/>
  <c r="E18351" i="1"/>
  <c r="E18352" i="1"/>
  <c r="E18353" i="1"/>
  <c r="E18354" i="1"/>
  <c r="E18355" i="1"/>
  <c r="E18356" i="1"/>
  <c r="E18357" i="1"/>
  <c r="E18358" i="1"/>
  <c r="E18359" i="1"/>
  <c r="E18360" i="1"/>
  <c r="E18361" i="1"/>
  <c r="E18362" i="1"/>
  <c r="E18363" i="1"/>
  <c r="E18364" i="1"/>
  <c r="E18365" i="1"/>
  <c r="E18366" i="1"/>
  <c r="E18367" i="1"/>
  <c r="E18368" i="1"/>
  <c r="E18369" i="1"/>
  <c r="E18370" i="1"/>
  <c r="E18371" i="1"/>
  <c r="E18372" i="1"/>
  <c r="E18373" i="1"/>
  <c r="E18374" i="1"/>
  <c r="E18375" i="1"/>
  <c r="E18376" i="1"/>
  <c r="E18377" i="1"/>
  <c r="E18378" i="1"/>
  <c r="E18379" i="1"/>
  <c r="E18380" i="1"/>
  <c r="E18381" i="1"/>
  <c r="E18382" i="1"/>
  <c r="E18383" i="1"/>
  <c r="E18384" i="1"/>
  <c r="E18385" i="1"/>
  <c r="E18386" i="1"/>
  <c r="E18387" i="1"/>
  <c r="E18388" i="1"/>
  <c r="E18389" i="1"/>
  <c r="E18390" i="1"/>
  <c r="E18391" i="1"/>
  <c r="E18392" i="1"/>
  <c r="E18393" i="1"/>
  <c r="E18394" i="1"/>
  <c r="E18395" i="1"/>
  <c r="E18396" i="1"/>
  <c r="E18397" i="1"/>
  <c r="E18398" i="1"/>
  <c r="E18399" i="1"/>
  <c r="E18400" i="1"/>
  <c r="E18401" i="1"/>
  <c r="E18402" i="1"/>
  <c r="E18403" i="1"/>
  <c r="E18404" i="1"/>
  <c r="E18405" i="1"/>
  <c r="E18406" i="1"/>
  <c r="E18407" i="1"/>
  <c r="E18408" i="1"/>
  <c r="E18409" i="1"/>
  <c r="E18410" i="1"/>
  <c r="E18411" i="1"/>
  <c r="E18412" i="1"/>
  <c r="E18413" i="1"/>
  <c r="E18414" i="1"/>
  <c r="E18415" i="1"/>
  <c r="E18416" i="1"/>
  <c r="E18417" i="1"/>
  <c r="E18418" i="1"/>
  <c r="E18419" i="1"/>
  <c r="E18420" i="1"/>
  <c r="E18421" i="1"/>
  <c r="E18422" i="1"/>
  <c r="E18423" i="1"/>
  <c r="E18424" i="1"/>
  <c r="E18425" i="1"/>
  <c r="E18426" i="1"/>
  <c r="E18427" i="1"/>
  <c r="E18428" i="1"/>
  <c r="E18429" i="1"/>
  <c r="E18430" i="1"/>
  <c r="E18431" i="1"/>
  <c r="E18432" i="1"/>
  <c r="E18433" i="1"/>
  <c r="E18434" i="1"/>
  <c r="E18435" i="1"/>
  <c r="E18436" i="1"/>
  <c r="E18437" i="1"/>
  <c r="E18438" i="1"/>
  <c r="E18439" i="1"/>
  <c r="E18440" i="1"/>
  <c r="E18441" i="1"/>
  <c r="E18442" i="1"/>
  <c r="E18443" i="1"/>
  <c r="E18444" i="1"/>
  <c r="E18445" i="1"/>
  <c r="E18446" i="1"/>
  <c r="E18447" i="1"/>
  <c r="E18448" i="1"/>
  <c r="E18449" i="1"/>
  <c r="E18450" i="1"/>
  <c r="E18451" i="1"/>
  <c r="E18452" i="1"/>
  <c r="E18453" i="1"/>
  <c r="E18454" i="1"/>
  <c r="E18455" i="1"/>
  <c r="E18456" i="1"/>
  <c r="E18457" i="1"/>
  <c r="E18458" i="1"/>
  <c r="E18459" i="1"/>
  <c r="E18460" i="1"/>
  <c r="E18461" i="1"/>
  <c r="E18462" i="1"/>
  <c r="E18463" i="1"/>
  <c r="E18464" i="1"/>
  <c r="E18465" i="1"/>
  <c r="E18466" i="1"/>
  <c r="E18467" i="1"/>
  <c r="E18468" i="1"/>
  <c r="E18469" i="1"/>
  <c r="E18470" i="1"/>
  <c r="E18471" i="1"/>
  <c r="E18472" i="1"/>
  <c r="E18473" i="1"/>
  <c r="E18474" i="1"/>
  <c r="E18475" i="1"/>
  <c r="E18476" i="1"/>
  <c r="E18477" i="1"/>
  <c r="E18478" i="1"/>
  <c r="E18479" i="1"/>
  <c r="E18480" i="1"/>
  <c r="E18481" i="1"/>
  <c r="E18482" i="1"/>
  <c r="E18483" i="1"/>
  <c r="E18484" i="1"/>
  <c r="E18485" i="1"/>
  <c r="E18486" i="1"/>
  <c r="E18487" i="1"/>
  <c r="E18488" i="1"/>
  <c r="E18489" i="1"/>
  <c r="E18490" i="1"/>
  <c r="E18491" i="1"/>
  <c r="E18492" i="1"/>
  <c r="E18493" i="1"/>
  <c r="E18494" i="1"/>
  <c r="E18495" i="1"/>
  <c r="E18496" i="1"/>
  <c r="E18497" i="1"/>
  <c r="E18498" i="1"/>
  <c r="E18499" i="1"/>
  <c r="E18500" i="1"/>
  <c r="E18501" i="1"/>
  <c r="E18502" i="1"/>
  <c r="E18503" i="1"/>
  <c r="E18504" i="1"/>
  <c r="E18505" i="1"/>
  <c r="E18506" i="1"/>
  <c r="E18507" i="1"/>
  <c r="E18508" i="1"/>
  <c r="E18509" i="1"/>
  <c r="E18510" i="1"/>
  <c r="E18511" i="1"/>
  <c r="E18512" i="1"/>
  <c r="E18513" i="1"/>
  <c r="E18514" i="1"/>
  <c r="E18515" i="1"/>
  <c r="E18516" i="1"/>
  <c r="E18517" i="1"/>
  <c r="E18518" i="1"/>
  <c r="E18519" i="1"/>
  <c r="E18520" i="1"/>
  <c r="E18521" i="1"/>
  <c r="E18522" i="1"/>
  <c r="E18523" i="1"/>
  <c r="E18524" i="1"/>
  <c r="E18525" i="1"/>
  <c r="E18526" i="1"/>
  <c r="E18527" i="1"/>
  <c r="E18528" i="1"/>
  <c r="E18529" i="1"/>
  <c r="E18530" i="1"/>
  <c r="E18531" i="1"/>
  <c r="E18532" i="1"/>
  <c r="E18533" i="1"/>
  <c r="E18534" i="1"/>
  <c r="E18535" i="1"/>
  <c r="E18536" i="1"/>
  <c r="E18537" i="1"/>
  <c r="E18538" i="1"/>
  <c r="E18539" i="1"/>
  <c r="E18540" i="1"/>
  <c r="E18541" i="1"/>
  <c r="E18542" i="1"/>
  <c r="E18543" i="1"/>
  <c r="E18544" i="1"/>
  <c r="E18545" i="1"/>
  <c r="E18546" i="1"/>
  <c r="E18547" i="1"/>
  <c r="E18548" i="1"/>
  <c r="E18549" i="1"/>
  <c r="E18550" i="1"/>
  <c r="E18551" i="1"/>
  <c r="E18552" i="1"/>
  <c r="E18553" i="1"/>
  <c r="E18554" i="1"/>
  <c r="E18555" i="1"/>
  <c r="E18556" i="1"/>
  <c r="E18557" i="1"/>
  <c r="E18558" i="1"/>
  <c r="E18559" i="1"/>
  <c r="E18560" i="1"/>
  <c r="E18561" i="1"/>
  <c r="E18562" i="1"/>
  <c r="E18563" i="1"/>
  <c r="E18564" i="1"/>
  <c r="E18565" i="1"/>
  <c r="E18566" i="1"/>
  <c r="E18567" i="1"/>
  <c r="E18568" i="1"/>
  <c r="E18569" i="1"/>
  <c r="E18570" i="1"/>
  <c r="E18571" i="1"/>
  <c r="E18572" i="1"/>
  <c r="E18573" i="1"/>
  <c r="E18574" i="1"/>
  <c r="E18575" i="1"/>
  <c r="E18576" i="1"/>
  <c r="E18577" i="1"/>
  <c r="E18578" i="1"/>
  <c r="E18579" i="1"/>
  <c r="E18580" i="1"/>
  <c r="E18581" i="1"/>
  <c r="E18582" i="1"/>
  <c r="E18583" i="1"/>
  <c r="E18584" i="1"/>
  <c r="E18585" i="1"/>
  <c r="E18586" i="1"/>
  <c r="E18587" i="1"/>
  <c r="E18588" i="1"/>
  <c r="E18589" i="1"/>
  <c r="E18590" i="1"/>
  <c r="E18591" i="1"/>
  <c r="E18592" i="1"/>
  <c r="E18593" i="1"/>
  <c r="E18594" i="1"/>
  <c r="E18595" i="1"/>
  <c r="E18596" i="1"/>
  <c r="E18597" i="1"/>
  <c r="E18598" i="1"/>
  <c r="E18599" i="1"/>
  <c r="E18600" i="1"/>
  <c r="E18601" i="1"/>
  <c r="E18602" i="1"/>
  <c r="E18603" i="1"/>
  <c r="E18604" i="1"/>
  <c r="E18605" i="1"/>
  <c r="E18606" i="1"/>
  <c r="E18607" i="1"/>
  <c r="E18608" i="1"/>
  <c r="E18609" i="1"/>
  <c r="E18610" i="1"/>
  <c r="E18611" i="1"/>
  <c r="E18612" i="1"/>
  <c r="E18613" i="1"/>
  <c r="E18614" i="1"/>
  <c r="E18615" i="1"/>
  <c r="E18616" i="1"/>
  <c r="E18617" i="1"/>
  <c r="E18618" i="1"/>
  <c r="E18619" i="1"/>
  <c r="E18620" i="1"/>
  <c r="E18621" i="1"/>
  <c r="E18622" i="1"/>
  <c r="E18623" i="1"/>
  <c r="E18624" i="1"/>
  <c r="E18625" i="1"/>
  <c r="E18626" i="1"/>
  <c r="E18627" i="1"/>
  <c r="E18628" i="1"/>
  <c r="E18629" i="1"/>
  <c r="E18630" i="1"/>
  <c r="E18631" i="1"/>
  <c r="E18632" i="1"/>
  <c r="E18633" i="1"/>
  <c r="E18634" i="1"/>
  <c r="E18635" i="1"/>
  <c r="E18636" i="1"/>
  <c r="E18637" i="1"/>
  <c r="E18638" i="1"/>
  <c r="E18639" i="1"/>
  <c r="E18640" i="1"/>
  <c r="E18641" i="1"/>
  <c r="E18642" i="1"/>
  <c r="E18643" i="1"/>
  <c r="E18644" i="1"/>
  <c r="E18645" i="1"/>
  <c r="E18646" i="1"/>
  <c r="E18647" i="1"/>
  <c r="E18648" i="1"/>
  <c r="E18649" i="1"/>
  <c r="E18650" i="1"/>
  <c r="E18651" i="1"/>
  <c r="E18652" i="1"/>
  <c r="E18653" i="1"/>
  <c r="E18654" i="1"/>
  <c r="E18655" i="1"/>
  <c r="E18656" i="1"/>
  <c r="E18657" i="1"/>
  <c r="E18658" i="1"/>
  <c r="E18659" i="1"/>
  <c r="E18660" i="1"/>
  <c r="E18661" i="1"/>
  <c r="E18662" i="1"/>
  <c r="E18663" i="1"/>
  <c r="E18664" i="1"/>
  <c r="E18665" i="1"/>
  <c r="E18666" i="1"/>
  <c r="E18667" i="1"/>
  <c r="E18668" i="1"/>
  <c r="E18669" i="1"/>
  <c r="E18670" i="1"/>
  <c r="E18671" i="1"/>
  <c r="E18672" i="1"/>
  <c r="E18673" i="1"/>
  <c r="E18674" i="1"/>
  <c r="E18675" i="1"/>
  <c r="E18676" i="1"/>
  <c r="E18677" i="1"/>
  <c r="E18678" i="1"/>
  <c r="E18679" i="1"/>
  <c r="E18680" i="1"/>
  <c r="E18681" i="1"/>
  <c r="E18682" i="1"/>
  <c r="E18683" i="1"/>
  <c r="E18684" i="1"/>
  <c r="E18685" i="1"/>
  <c r="E18686" i="1"/>
  <c r="E18687" i="1"/>
  <c r="E18688" i="1"/>
  <c r="E18689" i="1"/>
  <c r="E18690" i="1"/>
  <c r="E18691" i="1"/>
  <c r="E18692" i="1"/>
  <c r="E18693" i="1"/>
  <c r="E18694" i="1"/>
  <c r="E18695" i="1"/>
  <c r="E18696" i="1"/>
  <c r="E18697" i="1"/>
  <c r="E18698" i="1"/>
  <c r="E18699" i="1"/>
  <c r="E18700" i="1"/>
  <c r="E18701" i="1"/>
  <c r="E18702" i="1"/>
  <c r="E18703" i="1"/>
  <c r="E18704" i="1"/>
  <c r="E18705" i="1"/>
  <c r="E18706" i="1"/>
  <c r="E18707" i="1"/>
  <c r="E18708" i="1"/>
  <c r="E18709" i="1"/>
  <c r="E18710" i="1"/>
  <c r="E18711" i="1"/>
  <c r="E18712" i="1"/>
  <c r="E18713" i="1"/>
  <c r="E18714" i="1"/>
  <c r="E18715" i="1"/>
  <c r="E18716" i="1"/>
  <c r="E18717" i="1"/>
  <c r="E18718" i="1"/>
  <c r="E18719" i="1"/>
  <c r="E18720" i="1"/>
  <c r="E18721" i="1"/>
  <c r="E18722" i="1"/>
  <c r="E18723" i="1"/>
  <c r="E18724" i="1"/>
  <c r="E18725" i="1"/>
  <c r="E18726" i="1"/>
  <c r="E18727" i="1"/>
  <c r="E18728" i="1"/>
  <c r="E18729" i="1"/>
  <c r="E18730" i="1"/>
  <c r="E18731" i="1"/>
  <c r="E18732" i="1"/>
  <c r="E18733" i="1"/>
  <c r="E18734" i="1"/>
  <c r="E18735" i="1"/>
  <c r="E18736" i="1"/>
  <c r="E18737" i="1"/>
  <c r="E18738" i="1"/>
  <c r="E18739" i="1"/>
  <c r="E18740" i="1"/>
  <c r="E18741" i="1"/>
  <c r="E18742" i="1"/>
  <c r="E18743" i="1"/>
  <c r="E18744" i="1"/>
  <c r="E18745" i="1"/>
  <c r="E18746" i="1"/>
  <c r="E18747" i="1"/>
  <c r="E18748" i="1"/>
  <c r="E18749" i="1"/>
  <c r="E18750" i="1"/>
  <c r="E18751" i="1"/>
  <c r="E18752" i="1"/>
  <c r="E18753" i="1"/>
  <c r="E18754" i="1"/>
  <c r="E18755" i="1"/>
  <c r="E18756" i="1"/>
  <c r="E18757" i="1"/>
  <c r="E18758" i="1"/>
  <c r="E18759" i="1"/>
  <c r="E18760" i="1"/>
  <c r="E18761" i="1"/>
  <c r="E18762" i="1"/>
  <c r="E18763" i="1"/>
  <c r="E18764" i="1"/>
  <c r="E18765" i="1"/>
  <c r="E18766" i="1"/>
  <c r="E18767" i="1"/>
  <c r="E18768" i="1"/>
  <c r="E18769" i="1"/>
  <c r="E18770" i="1"/>
  <c r="E18771" i="1"/>
  <c r="E18772" i="1"/>
  <c r="E18773" i="1"/>
  <c r="E18774" i="1"/>
  <c r="E18775" i="1"/>
  <c r="E18776" i="1"/>
  <c r="E18777" i="1"/>
  <c r="E18778" i="1"/>
  <c r="E18779" i="1"/>
  <c r="E18780" i="1"/>
  <c r="E18781" i="1"/>
  <c r="E18782" i="1"/>
  <c r="E18783" i="1"/>
  <c r="E18784" i="1"/>
  <c r="E18785" i="1"/>
  <c r="E18786" i="1"/>
  <c r="E18787" i="1"/>
  <c r="E18788" i="1"/>
  <c r="E18789" i="1"/>
  <c r="E18790" i="1"/>
  <c r="E18791" i="1"/>
  <c r="E18792" i="1"/>
  <c r="E18793" i="1"/>
  <c r="E18794" i="1"/>
  <c r="E18795" i="1"/>
  <c r="E18796" i="1"/>
  <c r="E18797" i="1"/>
  <c r="E18798" i="1"/>
  <c r="E18799" i="1"/>
  <c r="E18800" i="1"/>
  <c r="E18801" i="1"/>
  <c r="E18802" i="1"/>
  <c r="E18803" i="1"/>
  <c r="E18804" i="1"/>
  <c r="E18805" i="1"/>
  <c r="E18806" i="1"/>
  <c r="E18807" i="1"/>
  <c r="E18808" i="1"/>
  <c r="E18809" i="1"/>
  <c r="E18810" i="1"/>
  <c r="E18811" i="1"/>
  <c r="E18812" i="1"/>
  <c r="E18813" i="1"/>
  <c r="E18814" i="1"/>
  <c r="E18815" i="1"/>
  <c r="E18816" i="1"/>
  <c r="E18817" i="1"/>
  <c r="E18818" i="1"/>
  <c r="E18819" i="1"/>
  <c r="E18820" i="1"/>
  <c r="E18821" i="1"/>
  <c r="E18822" i="1"/>
  <c r="E18823" i="1"/>
  <c r="E18824" i="1"/>
  <c r="E18825" i="1"/>
  <c r="E18826" i="1"/>
  <c r="E18827" i="1"/>
  <c r="E18828" i="1"/>
  <c r="E18829" i="1"/>
  <c r="E18830" i="1"/>
  <c r="E18831" i="1"/>
  <c r="E18832" i="1"/>
  <c r="E18833" i="1"/>
  <c r="E18834" i="1"/>
  <c r="E18835" i="1"/>
  <c r="E18836" i="1"/>
  <c r="E18837" i="1"/>
  <c r="E18838" i="1"/>
  <c r="E18839" i="1"/>
  <c r="E18840" i="1"/>
  <c r="E18841" i="1"/>
  <c r="E18842" i="1"/>
  <c r="E18843" i="1"/>
  <c r="E18844" i="1"/>
  <c r="E18845" i="1"/>
  <c r="E18846" i="1"/>
  <c r="E18847" i="1"/>
  <c r="E18848" i="1"/>
  <c r="E18849" i="1"/>
  <c r="E18850" i="1"/>
  <c r="E18851" i="1"/>
  <c r="E18852" i="1"/>
  <c r="E18853" i="1"/>
  <c r="E18854" i="1"/>
  <c r="E18855" i="1"/>
  <c r="E18856" i="1"/>
  <c r="E18857" i="1"/>
  <c r="E18858" i="1"/>
  <c r="E18859" i="1"/>
  <c r="E18860" i="1"/>
  <c r="E18861" i="1"/>
  <c r="E18862" i="1"/>
  <c r="E18863" i="1"/>
  <c r="E18864" i="1"/>
  <c r="E18865" i="1"/>
  <c r="E18866" i="1"/>
  <c r="E18867" i="1"/>
  <c r="E18868" i="1"/>
  <c r="E18869" i="1"/>
  <c r="E18870" i="1"/>
  <c r="E18871" i="1"/>
  <c r="E18872" i="1"/>
  <c r="E18873" i="1"/>
  <c r="E18874" i="1"/>
  <c r="E18875" i="1"/>
  <c r="E18876" i="1"/>
  <c r="E18877" i="1"/>
  <c r="E18878" i="1"/>
  <c r="E18879" i="1"/>
  <c r="E18880" i="1"/>
  <c r="E18881" i="1"/>
  <c r="E18882" i="1"/>
  <c r="E18883" i="1"/>
  <c r="E18884" i="1"/>
  <c r="E18885" i="1"/>
  <c r="E18886" i="1"/>
  <c r="E18887" i="1"/>
  <c r="E18888" i="1"/>
  <c r="E18889" i="1"/>
  <c r="E18890" i="1"/>
  <c r="E18891" i="1"/>
  <c r="E18892" i="1"/>
  <c r="E18893" i="1"/>
  <c r="E18894" i="1"/>
  <c r="E18895" i="1"/>
  <c r="E18896" i="1"/>
  <c r="E18897" i="1"/>
  <c r="E18898" i="1"/>
  <c r="E18899" i="1"/>
  <c r="E18900" i="1"/>
  <c r="E18901" i="1"/>
  <c r="E18902" i="1"/>
  <c r="E18903" i="1"/>
  <c r="E18904" i="1"/>
  <c r="E18905" i="1"/>
  <c r="E18906" i="1"/>
  <c r="E18907" i="1"/>
  <c r="E18908" i="1"/>
  <c r="E18909" i="1"/>
  <c r="E18910" i="1"/>
  <c r="E18911" i="1"/>
  <c r="E18912" i="1"/>
  <c r="E18913" i="1"/>
  <c r="E18914" i="1"/>
  <c r="E18915" i="1"/>
  <c r="E18916" i="1"/>
  <c r="E18917" i="1"/>
  <c r="E18918" i="1"/>
  <c r="E18919" i="1"/>
  <c r="E18920" i="1"/>
  <c r="E18921" i="1"/>
  <c r="E18922" i="1"/>
  <c r="E18923" i="1"/>
  <c r="E18924" i="1"/>
  <c r="E18925" i="1"/>
  <c r="E18926" i="1"/>
  <c r="E18927" i="1"/>
  <c r="E18928" i="1"/>
  <c r="E18929" i="1"/>
  <c r="E18930" i="1"/>
  <c r="E18931" i="1"/>
  <c r="E18932" i="1"/>
  <c r="E18933" i="1"/>
  <c r="E18934" i="1"/>
  <c r="E18935" i="1"/>
  <c r="E18936" i="1"/>
  <c r="E18937" i="1"/>
  <c r="E18938" i="1"/>
  <c r="E18939" i="1"/>
  <c r="E18940" i="1"/>
  <c r="E18941" i="1"/>
  <c r="E18942" i="1"/>
  <c r="E18943" i="1"/>
  <c r="E18944" i="1"/>
  <c r="E18945" i="1"/>
  <c r="E18946" i="1"/>
  <c r="E18947" i="1"/>
  <c r="E18948" i="1"/>
  <c r="E18949" i="1"/>
  <c r="E18950" i="1"/>
  <c r="E18951" i="1"/>
  <c r="E18952" i="1"/>
  <c r="E18953" i="1"/>
  <c r="E18954" i="1"/>
  <c r="E18955" i="1"/>
  <c r="E18956" i="1"/>
  <c r="E18957" i="1"/>
  <c r="E18958" i="1"/>
  <c r="E18959" i="1"/>
  <c r="E18960" i="1"/>
  <c r="E18961" i="1"/>
  <c r="E18962" i="1"/>
  <c r="E18963" i="1"/>
  <c r="E18964" i="1"/>
  <c r="E18965" i="1"/>
  <c r="E18966" i="1"/>
  <c r="E18967" i="1"/>
  <c r="E18968" i="1"/>
  <c r="E18969" i="1"/>
  <c r="E18970" i="1"/>
  <c r="E18971" i="1"/>
  <c r="E18972" i="1"/>
  <c r="E18973" i="1"/>
  <c r="E18974" i="1"/>
  <c r="E18975" i="1"/>
  <c r="E18976" i="1"/>
  <c r="E18977" i="1"/>
  <c r="E18978" i="1"/>
  <c r="E18979" i="1"/>
  <c r="E18980" i="1"/>
  <c r="E18981" i="1"/>
  <c r="E18982" i="1"/>
  <c r="E18983" i="1"/>
  <c r="E18984" i="1"/>
  <c r="E18985" i="1"/>
  <c r="E18986" i="1"/>
  <c r="E18987" i="1"/>
  <c r="E18988" i="1"/>
  <c r="E18989" i="1"/>
  <c r="E18990" i="1"/>
  <c r="E18991" i="1"/>
  <c r="E18992" i="1"/>
  <c r="E18993" i="1"/>
  <c r="E18994" i="1"/>
  <c r="E18995" i="1"/>
  <c r="E18996" i="1"/>
  <c r="E18997" i="1"/>
  <c r="E18998" i="1"/>
  <c r="E18999" i="1"/>
  <c r="E19000" i="1"/>
  <c r="E19001" i="1"/>
  <c r="E19002" i="1"/>
  <c r="E19003" i="1"/>
  <c r="E19004" i="1"/>
  <c r="E19005" i="1"/>
  <c r="E19006" i="1"/>
  <c r="E19007" i="1"/>
  <c r="E19008" i="1"/>
  <c r="E19009" i="1"/>
  <c r="E19010" i="1"/>
  <c r="E19011" i="1"/>
  <c r="E19012" i="1"/>
  <c r="E19013" i="1"/>
  <c r="E19014" i="1"/>
  <c r="E19015" i="1"/>
  <c r="E19016" i="1"/>
  <c r="E19017" i="1"/>
  <c r="E19018" i="1"/>
  <c r="E19019" i="1"/>
  <c r="E19020" i="1"/>
  <c r="E19021" i="1"/>
  <c r="E19022" i="1"/>
  <c r="E19023" i="1"/>
  <c r="E19024" i="1"/>
  <c r="E19025" i="1"/>
  <c r="E19026" i="1"/>
  <c r="E19027" i="1"/>
  <c r="E19028" i="1"/>
  <c r="E19029" i="1"/>
  <c r="E19030" i="1"/>
  <c r="E19031" i="1"/>
  <c r="E19032" i="1"/>
  <c r="E19033" i="1"/>
  <c r="E19034" i="1"/>
  <c r="E19035" i="1"/>
  <c r="E19036" i="1"/>
  <c r="E19037" i="1"/>
  <c r="E19038" i="1"/>
  <c r="E19039" i="1"/>
  <c r="E19040" i="1"/>
  <c r="E19041" i="1"/>
  <c r="E19042" i="1"/>
  <c r="E19043" i="1"/>
  <c r="E19044" i="1"/>
  <c r="E19045" i="1"/>
  <c r="E19046" i="1"/>
  <c r="E19047" i="1"/>
  <c r="E19048" i="1"/>
  <c r="E19049" i="1"/>
  <c r="E19050" i="1"/>
  <c r="E19051" i="1"/>
  <c r="E19052" i="1"/>
  <c r="E19053" i="1"/>
  <c r="E19054" i="1"/>
  <c r="E19055" i="1"/>
  <c r="E19056" i="1"/>
  <c r="E19057" i="1"/>
  <c r="E19058" i="1"/>
  <c r="E19059" i="1"/>
  <c r="E19060" i="1"/>
  <c r="E19061" i="1"/>
  <c r="E19062" i="1"/>
  <c r="E19063" i="1"/>
  <c r="E19064" i="1"/>
  <c r="E19065" i="1"/>
  <c r="E19066" i="1"/>
  <c r="E19067" i="1"/>
  <c r="E19068" i="1"/>
  <c r="E19069" i="1"/>
  <c r="E19070" i="1"/>
  <c r="E19071" i="1"/>
  <c r="E19072" i="1"/>
  <c r="E19073" i="1"/>
  <c r="E19074" i="1"/>
  <c r="E19075" i="1"/>
  <c r="E19076" i="1"/>
  <c r="E19077" i="1"/>
  <c r="E19078" i="1"/>
  <c r="E19079" i="1"/>
  <c r="E19080" i="1"/>
  <c r="E19081" i="1"/>
  <c r="E19082" i="1"/>
  <c r="E19083" i="1"/>
  <c r="E19084" i="1"/>
  <c r="E19085" i="1"/>
  <c r="E19086" i="1"/>
  <c r="E19087" i="1"/>
  <c r="E19088" i="1"/>
  <c r="E19089" i="1"/>
  <c r="E19090" i="1"/>
  <c r="E19091" i="1"/>
  <c r="E19092" i="1"/>
  <c r="E19093" i="1"/>
  <c r="E19094" i="1"/>
  <c r="E19095" i="1"/>
  <c r="E19096" i="1"/>
  <c r="E19097" i="1"/>
  <c r="E19098" i="1"/>
  <c r="E19099" i="1"/>
  <c r="E19100" i="1"/>
  <c r="E19101" i="1"/>
  <c r="E19102" i="1"/>
  <c r="E19103" i="1"/>
  <c r="E19104" i="1"/>
  <c r="E19105" i="1"/>
  <c r="E19106" i="1"/>
  <c r="E19107" i="1"/>
  <c r="E19108" i="1"/>
  <c r="E19109" i="1"/>
  <c r="E19110" i="1"/>
  <c r="E19111" i="1"/>
  <c r="E19112" i="1"/>
  <c r="E19113" i="1"/>
  <c r="E19114" i="1"/>
  <c r="E19115" i="1"/>
  <c r="E19116" i="1"/>
  <c r="E19117" i="1"/>
  <c r="E19118" i="1"/>
  <c r="E19119" i="1"/>
  <c r="E19120" i="1"/>
  <c r="E19121" i="1"/>
  <c r="E19122" i="1"/>
  <c r="E19123" i="1"/>
  <c r="E19124" i="1"/>
  <c r="E19125" i="1"/>
  <c r="E19126" i="1"/>
  <c r="E19127" i="1"/>
  <c r="E19128" i="1"/>
  <c r="E19129" i="1"/>
  <c r="E19130" i="1"/>
  <c r="E19131" i="1"/>
  <c r="E19132" i="1"/>
  <c r="E19133" i="1"/>
  <c r="E19134" i="1"/>
  <c r="E19135" i="1"/>
  <c r="E19136" i="1"/>
  <c r="E19137" i="1"/>
  <c r="E19138" i="1"/>
  <c r="E19139" i="1"/>
  <c r="E19140" i="1"/>
  <c r="E19141" i="1"/>
  <c r="E19142" i="1"/>
  <c r="E19143" i="1"/>
  <c r="E19144" i="1"/>
  <c r="E19145" i="1"/>
  <c r="E19146" i="1"/>
  <c r="E19147" i="1"/>
  <c r="E19148" i="1"/>
  <c r="E19149" i="1"/>
  <c r="E19150" i="1"/>
  <c r="E19151" i="1"/>
  <c r="E19152" i="1"/>
  <c r="E19153" i="1"/>
  <c r="E19154" i="1"/>
  <c r="E19155" i="1"/>
  <c r="E19156" i="1"/>
  <c r="E19157" i="1"/>
  <c r="E19158" i="1"/>
  <c r="E19159" i="1"/>
  <c r="E19160" i="1"/>
  <c r="E19161" i="1"/>
  <c r="E19162" i="1"/>
  <c r="E19163" i="1"/>
  <c r="E19164" i="1"/>
  <c r="E19165" i="1"/>
  <c r="E19166" i="1"/>
  <c r="E19167" i="1"/>
  <c r="E19168" i="1"/>
  <c r="E19169" i="1"/>
  <c r="E19170" i="1"/>
  <c r="E19171" i="1"/>
  <c r="E19172" i="1"/>
  <c r="E19173" i="1"/>
  <c r="E19174" i="1"/>
  <c r="E19175" i="1"/>
  <c r="E19176" i="1"/>
  <c r="E19177" i="1"/>
  <c r="E19178" i="1"/>
  <c r="E19179" i="1"/>
  <c r="E19180" i="1"/>
  <c r="E19181" i="1"/>
  <c r="E19182" i="1"/>
  <c r="E19183" i="1"/>
  <c r="E19184" i="1"/>
  <c r="E19185" i="1"/>
  <c r="E19186" i="1"/>
  <c r="E19187" i="1"/>
  <c r="E19188" i="1"/>
  <c r="E19189" i="1"/>
  <c r="E19190" i="1"/>
  <c r="E19191" i="1"/>
  <c r="E19192" i="1"/>
  <c r="E19193" i="1"/>
  <c r="E19194" i="1"/>
  <c r="E19195" i="1"/>
  <c r="E19196" i="1"/>
  <c r="E19197" i="1"/>
  <c r="E19198" i="1"/>
  <c r="E19199" i="1"/>
  <c r="E19200" i="1"/>
  <c r="E19201" i="1"/>
  <c r="E19202" i="1"/>
  <c r="E19203" i="1"/>
  <c r="E19204" i="1"/>
  <c r="E19205" i="1"/>
  <c r="E19206" i="1"/>
  <c r="E19207" i="1"/>
  <c r="E19208" i="1"/>
  <c r="E19209" i="1"/>
  <c r="E19210" i="1"/>
  <c r="E19211" i="1"/>
  <c r="E19212" i="1"/>
  <c r="E19213" i="1"/>
  <c r="E19214" i="1"/>
  <c r="E19215" i="1"/>
  <c r="E19216" i="1"/>
  <c r="E19217" i="1"/>
  <c r="E19218" i="1"/>
  <c r="E19219" i="1"/>
  <c r="E19220" i="1"/>
  <c r="E19221" i="1"/>
  <c r="E19222" i="1"/>
  <c r="E19223" i="1"/>
  <c r="E19224" i="1"/>
  <c r="E19225" i="1"/>
  <c r="E19226" i="1"/>
  <c r="E19227" i="1"/>
  <c r="E19228" i="1"/>
  <c r="E19229" i="1"/>
  <c r="E19230" i="1"/>
  <c r="E19231" i="1"/>
  <c r="E19232" i="1"/>
  <c r="E19233" i="1"/>
  <c r="E19234" i="1"/>
  <c r="E19235" i="1"/>
  <c r="E19236" i="1"/>
  <c r="E19237" i="1"/>
  <c r="E19238" i="1"/>
  <c r="E19239" i="1"/>
  <c r="E19240" i="1"/>
  <c r="E19241" i="1"/>
  <c r="E19242" i="1"/>
  <c r="E19243" i="1"/>
  <c r="E19244" i="1"/>
  <c r="E19245" i="1"/>
  <c r="E19246" i="1"/>
  <c r="E19247" i="1"/>
  <c r="E19248" i="1"/>
  <c r="E19249" i="1"/>
  <c r="E19250" i="1"/>
  <c r="E19251" i="1"/>
  <c r="E19252" i="1"/>
  <c r="E19253" i="1"/>
  <c r="E19254" i="1"/>
  <c r="E19255" i="1"/>
  <c r="E19256" i="1"/>
  <c r="E19257" i="1"/>
  <c r="E19258" i="1"/>
  <c r="E19259" i="1"/>
  <c r="E19260" i="1"/>
  <c r="E19261" i="1"/>
  <c r="E19262" i="1"/>
  <c r="E19263" i="1"/>
  <c r="E19264" i="1"/>
  <c r="E19265" i="1"/>
  <c r="E19266" i="1"/>
  <c r="E19267" i="1"/>
  <c r="E19268" i="1"/>
  <c r="E19269" i="1"/>
  <c r="E19270" i="1"/>
  <c r="E19271" i="1"/>
  <c r="E19272" i="1"/>
  <c r="E19273" i="1"/>
  <c r="E19274" i="1"/>
  <c r="E19275" i="1"/>
  <c r="E19276" i="1"/>
  <c r="E19277" i="1"/>
  <c r="E19278" i="1"/>
  <c r="E19279" i="1"/>
  <c r="E19280" i="1"/>
  <c r="E19281" i="1"/>
  <c r="E19282" i="1"/>
  <c r="E19283" i="1"/>
  <c r="E19284" i="1"/>
  <c r="E19285" i="1"/>
  <c r="E19286" i="1"/>
  <c r="E19287" i="1"/>
  <c r="E19288" i="1"/>
  <c r="E19289" i="1"/>
  <c r="E19290" i="1"/>
  <c r="E19291" i="1"/>
  <c r="E19292" i="1"/>
  <c r="E19293" i="1"/>
  <c r="E19294" i="1"/>
  <c r="E19295" i="1"/>
  <c r="E19296" i="1"/>
  <c r="E19297" i="1"/>
  <c r="E19298" i="1"/>
  <c r="E19299" i="1"/>
  <c r="E19300" i="1"/>
  <c r="E19301" i="1"/>
  <c r="E19302" i="1"/>
  <c r="E19303" i="1"/>
  <c r="E19304" i="1"/>
  <c r="E19305" i="1"/>
  <c r="E19306" i="1"/>
  <c r="E19307" i="1"/>
  <c r="E19308" i="1"/>
  <c r="E19309" i="1"/>
  <c r="E19310" i="1"/>
  <c r="E19311" i="1"/>
  <c r="E19312" i="1"/>
  <c r="E19313" i="1"/>
  <c r="E19314" i="1"/>
  <c r="E19315" i="1"/>
  <c r="E19316" i="1"/>
  <c r="E19317" i="1"/>
  <c r="E19318" i="1"/>
  <c r="E19319" i="1"/>
  <c r="E19320" i="1"/>
  <c r="E19321" i="1"/>
  <c r="E19322" i="1"/>
  <c r="E19323" i="1"/>
  <c r="E19324" i="1"/>
  <c r="E19325" i="1"/>
  <c r="E19326" i="1"/>
  <c r="E19327" i="1"/>
  <c r="E19328" i="1"/>
  <c r="E19329" i="1"/>
  <c r="E19330" i="1"/>
  <c r="E19331" i="1"/>
  <c r="E19332" i="1"/>
  <c r="E19333" i="1"/>
  <c r="E19334" i="1"/>
  <c r="E19335" i="1"/>
  <c r="E19336" i="1"/>
  <c r="E19337" i="1"/>
  <c r="E19338" i="1"/>
  <c r="E19339" i="1"/>
  <c r="E19340" i="1"/>
  <c r="E19341" i="1"/>
  <c r="E19342" i="1"/>
  <c r="E19343" i="1"/>
  <c r="E19344" i="1"/>
  <c r="E19345" i="1"/>
  <c r="E19346" i="1"/>
  <c r="E19347" i="1"/>
  <c r="E19348" i="1"/>
  <c r="E19349" i="1"/>
  <c r="E19350" i="1"/>
  <c r="E19351" i="1"/>
  <c r="E19352" i="1"/>
  <c r="E19353" i="1"/>
  <c r="E19354" i="1"/>
  <c r="E19355" i="1"/>
  <c r="E19356" i="1"/>
  <c r="E19357" i="1"/>
  <c r="E19358" i="1"/>
  <c r="E19359" i="1"/>
  <c r="E19360" i="1"/>
  <c r="E19361" i="1"/>
  <c r="E19362" i="1"/>
  <c r="E19363" i="1"/>
  <c r="E19364" i="1"/>
  <c r="E19365" i="1"/>
  <c r="E19366" i="1"/>
  <c r="E19367" i="1"/>
  <c r="E19368" i="1"/>
  <c r="E19369" i="1"/>
  <c r="E19370" i="1"/>
  <c r="E19371" i="1"/>
  <c r="E19372" i="1"/>
  <c r="E19373" i="1"/>
  <c r="E19374" i="1"/>
  <c r="E19375" i="1"/>
  <c r="E19376" i="1"/>
  <c r="E19377" i="1"/>
  <c r="E19378" i="1"/>
  <c r="E19379" i="1"/>
  <c r="E19380" i="1"/>
  <c r="E19381" i="1"/>
  <c r="E19382" i="1"/>
  <c r="E19383" i="1"/>
  <c r="E19384" i="1"/>
  <c r="E19385" i="1"/>
  <c r="E19386" i="1"/>
  <c r="E19387" i="1"/>
  <c r="E19388" i="1"/>
  <c r="E19389" i="1"/>
  <c r="E19390" i="1"/>
  <c r="E19391" i="1"/>
  <c r="E19392" i="1"/>
  <c r="E19393" i="1"/>
  <c r="E19394" i="1"/>
  <c r="E19395" i="1"/>
  <c r="E19396" i="1"/>
  <c r="E19397" i="1"/>
  <c r="E19398" i="1"/>
  <c r="E19399" i="1"/>
  <c r="E19400" i="1"/>
  <c r="E19401" i="1"/>
  <c r="E19402" i="1"/>
  <c r="E19403" i="1"/>
  <c r="E19404" i="1"/>
  <c r="E19405" i="1"/>
  <c r="E19406" i="1"/>
  <c r="E19407" i="1"/>
  <c r="E19408" i="1"/>
  <c r="E19409" i="1"/>
  <c r="E19410" i="1"/>
  <c r="E19411" i="1"/>
  <c r="E19412" i="1"/>
  <c r="E19413" i="1"/>
  <c r="E19414" i="1"/>
  <c r="E19415" i="1"/>
  <c r="E19416" i="1"/>
  <c r="E19417" i="1"/>
  <c r="E19418" i="1"/>
  <c r="E19419" i="1"/>
  <c r="E19420" i="1"/>
  <c r="E19421" i="1"/>
  <c r="E19422" i="1"/>
  <c r="E19423" i="1"/>
  <c r="E19424" i="1"/>
  <c r="E19425" i="1"/>
  <c r="E19426" i="1"/>
  <c r="E19427" i="1"/>
  <c r="E19428" i="1"/>
  <c r="E19429" i="1"/>
  <c r="E19430" i="1"/>
  <c r="E19431" i="1"/>
  <c r="E19432" i="1"/>
  <c r="E19433" i="1"/>
  <c r="E19434" i="1"/>
  <c r="E19435" i="1"/>
  <c r="E19436" i="1"/>
  <c r="E19437" i="1"/>
  <c r="E19438" i="1"/>
  <c r="E19439" i="1"/>
  <c r="E19440" i="1"/>
  <c r="E19441" i="1"/>
  <c r="E19442" i="1"/>
  <c r="E19443" i="1"/>
  <c r="E19444" i="1"/>
  <c r="E19445" i="1"/>
  <c r="E19446" i="1"/>
  <c r="E19447" i="1"/>
  <c r="E19448" i="1"/>
  <c r="E19449" i="1"/>
  <c r="E19450" i="1"/>
  <c r="E19451" i="1"/>
  <c r="E19452" i="1"/>
  <c r="E19453" i="1"/>
  <c r="E19454" i="1"/>
  <c r="E19455" i="1"/>
  <c r="E19456" i="1"/>
  <c r="E19457" i="1"/>
  <c r="E19458" i="1"/>
  <c r="E19459" i="1"/>
  <c r="E19460" i="1"/>
  <c r="E19461" i="1"/>
  <c r="E19462" i="1"/>
  <c r="E19463" i="1"/>
  <c r="E19464" i="1"/>
  <c r="E19465" i="1"/>
  <c r="E19466" i="1"/>
  <c r="E19467" i="1"/>
  <c r="E19468" i="1"/>
  <c r="E19469" i="1"/>
  <c r="E19470" i="1"/>
  <c r="E19471" i="1"/>
  <c r="E19472" i="1"/>
  <c r="E19473" i="1"/>
  <c r="E19474" i="1"/>
  <c r="E19475" i="1"/>
  <c r="E19476" i="1"/>
  <c r="E19477" i="1"/>
  <c r="E19478" i="1"/>
  <c r="E19479" i="1"/>
  <c r="E19480" i="1"/>
  <c r="E19481" i="1"/>
  <c r="E19482" i="1"/>
  <c r="E19483" i="1"/>
  <c r="E19484" i="1"/>
  <c r="E19485" i="1"/>
  <c r="E19486" i="1"/>
  <c r="E19487" i="1"/>
  <c r="E19488" i="1"/>
  <c r="E19489" i="1"/>
  <c r="E19490" i="1"/>
  <c r="E19491" i="1"/>
  <c r="E19492" i="1"/>
  <c r="E19493" i="1"/>
  <c r="E19494" i="1"/>
  <c r="E19495" i="1"/>
  <c r="E19496" i="1"/>
  <c r="E19497" i="1"/>
  <c r="E19498" i="1"/>
  <c r="E19499" i="1"/>
  <c r="E19500" i="1"/>
  <c r="E19501" i="1"/>
  <c r="E19502" i="1"/>
  <c r="E19503" i="1"/>
  <c r="E19504" i="1"/>
  <c r="E19505" i="1"/>
  <c r="E19506" i="1"/>
  <c r="E19507" i="1"/>
  <c r="E19508" i="1"/>
  <c r="E19509" i="1"/>
  <c r="E19510" i="1"/>
  <c r="E19511" i="1"/>
  <c r="E19512" i="1"/>
  <c r="E19513" i="1"/>
  <c r="E19514" i="1"/>
  <c r="E19515" i="1"/>
  <c r="E19516" i="1"/>
  <c r="E19517" i="1"/>
  <c r="E19518" i="1"/>
  <c r="E19519" i="1"/>
  <c r="E19520" i="1"/>
  <c r="E19521" i="1"/>
  <c r="E19522" i="1"/>
  <c r="E19523" i="1"/>
  <c r="E19524" i="1"/>
  <c r="E19525" i="1"/>
  <c r="E19526" i="1"/>
  <c r="E19527" i="1"/>
  <c r="E19528" i="1"/>
  <c r="E19529" i="1"/>
  <c r="E19530" i="1"/>
  <c r="E19531" i="1"/>
  <c r="E19532" i="1"/>
  <c r="E19533" i="1"/>
  <c r="E19534" i="1"/>
  <c r="E19535" i="1"/>
  <c r="E19536" i="1"/>
  <c r="E19537" i="1"/>
  <c r="E19538" i="1"/>
  <c r="E19539" i="1"/>
  <c r="E19540" i="1"/>
  <c r="E19541" i="1"/>
  <c r="E19542" i="1"/>
  <c r="E19543" i="1"/>
  <c r="E19544" i="1"/>
  <c r="E19545" i="1"/>
  <c r="E19546" i="1"/>
  <c r="E19547" i="1"/>
  <c r="E19548" i="1"/>
  <c r="E19549" i="1"/>
  <c r="E19550" i="1"/>
  <c r="E19551" i="1"/>
  <c r="E19552" i="1"/>
  <c r="E19553" i="1"/>
  <c r="E19554" i="1"/>
  <c r="E19555" i="1"/>
  <c r="E19556" i="1"/>
  <c r="E19557" i="1"/>
  <c r="E19558" i="1"/>
  <c r="E19559" i="1"/>
  <c r="E19560" i="1"/>
  <c r="E19561" i="1"/>
  <c r="E19562" i="1"/>
  <c r="E19563" i="1"/>
  <c r="E19564" i="1"/>
  <c r="E19565" i="1"/>
  <c r="E19566" i="1"/>
  <c r="E19567" i="1"/>
  <c r="E19568" i="1"/>
  <c r="E19569" i="1"/>
  <c r="E19570" i="1"/>
  <c r="E19571" i="1"/>
  <c r="E19572" i="1"/>
  <c r="E19573" i="1"/>
  <c r="E19574" i="1"/>
  <c r="E19575" i="1"/>
  <c r="E19576" i="1"/>
  <c r="E19577" i="1"/>
  <c r="E19578" i="1"/>
  <c r="E19579" i="1"/>
  <c r="E19580" i="1"/>
  <c r="E19581" i="1"/>
  <c r="E19582" i="1"/>
  <c r="E19583" i="1"/>
  <c r="E19584" i="1"/>
  <c r="E19585" i="1"/>
  <c r="E19586" i="1"/>
  <c r="E19587" i="1"/>
  <c r="E19588" i="1"/>
  <c r="E19589" i="1"/>
  <c r="E19590" i="1"/>
  <c r="E19591" i="1"/>
  <c r="E19592" i="1"/>
  <c r="E19593" i="1"/>
  <c r="E19594" i="1"/>
  <c r="E19595" i="1"/>
  <c r="E19596" i="1"/>
  <c r="E19597" i="1"/>
  <c r="E19598" i="1"/>
  <c r="E19599" i="1"/>
  <c r="E19600" i="1"/>
  <c r="E19601" i="1"/>
  <c r="E19602" i="1"/>
  <c r="E19603" i="1"/>
  <c r="E19604" i="1"/>
  <c r="E19605" i="1"/>
  <c r="E19606" i="1"/>
  <c r="E19607" i="1"/>
  <c r="E19608" i="1"/>
  <c r="E19609" i="1"/>
  <c r="E19610" i="1"/>
  <c r="E19611" i="1"/>
  <c r="E19612" i="1"/>
  <c r="E19613" i="1"/>
  <c r="E19614" i="1"/>
  <c r="E19615" i="1"/>
  <c r="E19616" i="1"/>
  <c r="E19617" i="1"/>
  <c r="E19618" i="1"/>
  <c r="E19619" i="1"/>
  <c r="E19620" i="1"/>
  <c r="E19621" i="1"/>
  <c r="E19622" i="1"/>
  <c r="E19623" i="1"/>
  <c r="E19624" i="1"/>
  <c r="E19625" i="1"/>
  <c r="E19626" i="1"/>
  <c r="E19627" i="1"/>
  <c r="E19628" i="1"/>
  <c r="E19629" i="1"/>
  <c r="E19630" i="1"/>
  <c r="E19631" i="1"/>
  <c r="E19632" i="1"/>
  <c r="E19633" i="1"/>
  <c r="E19634" i="1"/>
  <c r="E19635" i="1"/>
  <c r="E19636" i="1"/>
  <c r="E19637" i="1"/>
  <c r="E19638" i="1"/>
  <c r="E19639" i="1"/>
  <c r="E19640" i="1"/>
  <c r="E19641" i="1"/>
  <c r="E19642" i="1"/>
  <c r="E19643" i="1"/>
  <c r="E19644" i="1"/>
  <c r="E19645" i="1"/>
  <c r="E19646" i="1"/>
  <c r="E19647" i="1"/>
  <c r="E19648" i="1"/>
  <c r="E19649" i="1"/>
  <c r="E19650" i="1"/>
  <c r="E19651" i="1"/>
  <c r="E19652" i="1"/>
  <c r="E19653" i="1"/>
  <c r="E19654" i="1"/>
  <c r="E19655" i="1"/>
  <c r="E19656" i="1"/>
  <c r="E19657" i="1"/>
  <c r="E19658" i="1"/>
  <c r="E19659" i="1"/>
  <c r="E19660" i="1"/>
  <c r="E19661" i="1"/>
  <c r="E19662" i="1"/>
  <c r="E19663" i="1"/>
  <c r="E19664" i="1"/>
  <c r="E19665" i="1"/>
  <c r="E19666" i="1"/>
  <c r="E19667" i="1"/>
  <c r="E19668" i="1"/>
  <c r="E19669" i="1"/>
  <c r="E19670" i="1"/>
  <c r="E19671" i="1"/>
  <c r="E19672" i="1"/>
  <c r="E19673" i="1"/>
  <c r="E19674" i="1"/>
  <c r="E19675" i="1"/>
  <c r="E19676" i="1"/>
  <c r="E19677" i="1"/>
  <c r="E19678" i="1"/>
  <c r="E19679" i="1"/>
  <c r="E19680" i="1"/>
  <c r="E19681" i="1"/>
  <c r="E19682" i="1"/>
  <c r="E19683" i="1"/>
  <c r="E19684" i="1"/>
  <c r="E19685" i="1"/>
  <c r="E19686" i="1"/>
  <c r="E19687" i="1"/>
  <c r="E19688" i="1"/>
  <c r="E19689" i="1"/>
  <c r="E19690" i="1"/>
  <c r="E19691" i="1"/>
  <c r="E19692" i="1"/>
  <c r="E19693" i="1"/>
  <c r="E19694" i="1"/>
  <c r="E19695" i="1"/>
  <c r="E19696" i="1"/>
  <c r="E19697" i="1"/>
  <c r="E19698" i="1"/>
  <c r="E19699" i="1"/>
  <c r="E19700" i="1"/>
  <c r="E19701" i="1"/>
  <c r="E19702" i="1"/>
  <c r="E19703" i="1"/>
  <c r="E19704" i="1"/>
  <c r="E19705" i="1"/>
  <c r="E19706" i="1"/>
  <c r="E19707" i="1"/>
  <c r="E19708" i="1"/>
  <c r="E19709" i="1"/>
  <c r="E19710" i="1"/>
  <c r="E19711" i="1"/>
  <c r="E19712" i="1"/>
  <c r="E19713" i="1"/>
  <c r="E19714" i="1"/>
  <c r="E19715" i="1"/>
  <c r="E19716" i="1"/>
  <c r="E19717" i="1"/>
  <c r="E19718" i="1"/>
  <c r="E19719" i="1"/>
  <c r="E19720" i="1"/>
  <c r="E19721" i="1"/>
  <c r="E19722" i="1"/>
  <c r="E19723" i="1"/>
  <c r="E19724" i="1"/>
  <c r="E19725" i="1"/>
  <c r="E19726" i="1"/>
  <c r="E19727" i="1"/>
  <c r="E19728" i="1"/>
  <c r="E19729" i="1"/>
  <c r="E19730" i="1"/>
  <c r="E19731" i="1"/>
  <c r="E19732" i="1"/>
  <c r="E19733" i="1"/>
  <c r="E19734" i="1"/>
  <c r="E19735" i="1"/>
  <c r="E19736" i="1"/>
  <c r="E19737" i="1"/>
  <c r="E19738" i="1"/>
  <c r="E19739" i="1"/>
  <c r="E19740" i="1"/>
  <c r="E19741" i="1"/>
  <c r="E19742" i="1"/>
  <c r="E19743" i="1"/>
  <c r="E19744" i="1"/>
  <c r="E19745" i="1"/>
  <c r="E19746" i="1"/>
  <c r="E19747" i="1"/>
  <c r="E19748" i="1"/>
  <c r="E19749" i="1"/>
  <c r="E19750" i="1"/>
  <c r="E19751" i="1"/>
  <c r="E19752" i="1"/>
  <c r="E19753" i="1"/>
  <c r="E19754" i="1"/>
  <c r="E19755" i="1"/>
  <c r="E19756" i="1"/>
  <c r="E19757" i="1"/>
  <c r="E19758" i="1"/>
  <c r="E19759" i="1"/>
  <c r="E19760" i="1"/>
  <c r="E19761" i="1"/>
  <c r="E19762" i="1"/>
  <c r="E19763" i="1"/>
  <c r="E19764" i="1"/>
  <c r="E19765" i="1"/>
  <c r="E19766" i="1"/>
  <c r="E19767" i="1"/>
  <c r="E19768" i="1"/>
  <c r="E19769" i="1"/>
  <c r="E19770" i="1"/>
  <c r="E19771" i="1"/>
  <c r="E19772" i="1"/>
  <c r="E19773" i="1"/>
  <c r="E19774" i="1"/>
  <c r="E19775" i="1"/>
  <c r="E19776" i="1"/>
  <c r="E19777" i="1"/>
  <c r="E19778" i="1"/>
  <c r="E19779" i="1"/>
  <c r="E19780" i="1"/>
  <c r="E19781" i="1"/>
  <c r="E19782" i="1"/>
  <c r="E19783" i="1"/>
  <c r="E19784" i="1"/>
  <c r="E19785" i="1"/>
  <c r="E19786" i="1"/>
  <c r="E19787" i="1"/>
  <c r="E19788" i="1"/>
  <c r="E19789" i="1"/>
  <c r="E19790" i="1"/>
  <c r="E19791" i="1"/>
  <c r="E19792" i="1"/>
  <c r="E19793" i="1"/>
  <c r="E19794" i="1"/>
  <c r="E19795" i="1"/>
  <c r="E19796" i="1"/>
  <c r="E19797" i="1"/>
  <c r="E19798" i="1"/>
  <c r="E19799" i="1"/>
  <c r="E19800" i="1"/>
  <c r="E19801" i="1"/>
  <c r="E19802" i="1"/>
  <c r="E19803" i="1"/>
  <c r="E19804" i="1"/>
  <c r="E19805" i="1"/>
  <c r="E19806" i="1"/>
  <c r="E19807" i="1"/>
  <c r="E19808" i="1"/>
  <c r="E19809" i="1"/>
  <c r="E19810" i="1"/>
  <c r="E19811" i="1"/>
  <c r="E19812" i="1"/>
  <c r="E19813" i="1"/>
  <c r="E19814" i="1"/>
  <c r="E19815" i="1"/>
  <c r="E19816" i="1"/>
  <c r="E19817" i="1"/>
  <c r="E19818" i="1"/>
  <c r="E19819" i="1"/>
  <c r="E19820" i="1"/>
  <c r="E19821" i="1"/>
  <c r="E19822" i="1"/>
  <c r="E19823" i="1"/>
  <c r="E19824" i="1"/>
  <c r="E19825" i="1"/>
  <c r="E19826" i="1"/>
  <c r="E19827" i="1"/>
  <c r="E19828" i="1"/>
  <c r="E19829" i="1"/>
  <c r="E19830" i="1"/>
  <c r="E19831" i="1"/>
  <c r="E19832" i="1"/>
  <c r="E19833" i="1"/>
  <c r="E19834" i="1"/>
  <c r="E19835" i="1"/>
  <c r="E19836" i="1"/>
  <c r="E19837" i="1"/>
  <c r="E19838" i="1"/>
  <c r="E19839" i="1"/>
  <c r="E19840" i="1"/>
  <c r="E19841" i="1"/>
  <c r="E19842" i="1"/>
  <c r="E19843" i="1"/>
  <c r="E19844" i="1"/>
  <c r="E19845" i="1"/>
  <c r="E19846" i="1"/>
  <c r="E19847" i="1"/>
  <c r="E19848" i="1"/>
  <c r="E19849" i="1"/>
  <c r="E19850" i="1"/>
  <c r="E19851" i="1"/>
  <c r="E19852" i="1"/>
  <c r="E19853" i="1"/>
  <c r="E19854" i="1"/>
  <c r="E19855" i="1"/>
  <c r="E19856" i="1"/>
  <c r="E19857" i="1"/>
  <c r="E19858" i="1"/>
  <c r="E19859" i="1"/>
  <c r="E19860" i="1"/>
  <c r="E19861" i="1"/>
  <c r="E19862" i="1"/>
  <c r="E19863" i="1"/>
  <c r="E19864" i="1"/>
  <c r="E19865" i="1"/>
  <c r="E19866" i="1"/>
  <c r="E19867" i="1"/>
  <c r="E19868" i="1"/>
  <c r="E19869" i="1"/>
  <c r="E19870" i="1"/>
  <c r="E19871" i="1"/>
  <c r="E19872" i="1"/>
  <c r="E19873" i="1"/>
  <c r="E19874" i="1"/>
  <c r="E19875" i="1"/>
  <c r="E19876" i="1"/>
  <c r="E19877" i="1"/>
  <c r="E19878" i="1"/>
  <c r="E19879" i="1"/>
  <c r="E19880" i="1"/>
  <c r="E19881" i="1"/>
  <c r="E19882" i="1"/>
  <c r="E19883" i="1"/>
  <c r="E19884" i="1"/>
  <c r="E19885" i="1"/>
  <c r="E19886" i="1"/>
  <c r="E19887" i="1"/>
  <c r="E19888" i="1"/>
  <c r="E19889" i="1"/>
  <c r="E19890" i="1"/>
  <c r="E19891" i="1"/>
  <c r="E19892" i="1"/>
  <c r="E19893" i="1"/>
  <c r="E19894" i="1"/>
  <c r="E19895" i="1"/>
  <c r="E19896" i="1"/>
  <c r="E19897" i="1"/>
  <c r="E19898" i="1"/>
  <c r="E19899" i="1"/>
  <c r="E19900" i="1"/>
  <c r="E19901" i="1"/>
  <c r="E19902" i="1"/>
  <c r="E19903" i="1"/>
  <c r="E19904" i="1"/>
  <c r="E19905" i="1"/>
  <c r="E19906" i="1"/>
  <c r="E19907" i="1"/>
  <c r="E19908" i="1"/>
  <c r="E19909" i="1"/>
  <c r="E19910" i="1"/>
  <c r="E19911" i="1"/>
  <c r="E19912" i="1"/>
  <c r="E19913" i="1"/>
  <c r="E19914" i="1"/>
  <c r="E19915" i="1"/>
  <c r="E19916" i="1"/>
  <c r="E19917" i="1"/>
  <c r="E19918" i="1"/>
  <c r="E19919" i="1"/>
  <c r="E19920" i="1"/>
  <c r="E19921" i="1"/>
  <c r="E19922" i="1"/>
  <c r="E19923" i="1"/>
  <c r="E19924" i="1"/>
  <c r="E19925" i="1"/>
  <c r="E19926" i="1"/>
  <c r="E19927" i="1"/>
  <c r="E19928" i="1"/>
  <c r="E19929" i="1"/>
  <c r="E19930" i="1"/>
  <c r="E19931" i="1"/>
  <c r="E19932" i="1"/>
  <c r="E19933" i="1"/>
  <c r="E19934" i="1"/>
  <c r="E19935" i="1"/>
  <c r="E19936" i="1"/>
  <c r="E19937" i="1"/>
  <c r="E19938" i="1"/>
  <c r="E19939" i="1"/>
  <c r="E19940" i="1"/>
  <c r="E19941" i="1"/>
  <c r="E19942" i="1"/>
  <c r="E19943" i="1"/>
  <c r="E19944" i="1"/>
  <c r="E19945" i="1"/>
  <c r="E19946" i="1"/>
  <c r="E19947" i="1"/>
  <c r="E19948" i="1"/>
  <c r="E19949" i="1"/>
  <c r="E19950" i="1"/>
  <c r="E19951" i="1"/>
  <c r="E19952" i="1"/>
  <c r="E19953" i="1"/>
  <c r="E19954" i="1"/>
  <c r="E19955" i="1"/>
  <c r="E19956" i="1"/>
  <c r="E19957" i="1"/>
  <c r="E19958" i="1"/>
  <c r="E19959" i="1"/>
  <c r="E19960" i="1"/>
  <c r="E19961" i="1"/>
  <c r="E19962" i="1"/>
  <c r="E19963" i="1"/>
  <c r="E19964" i="1"/>
  <c r="E19965" i="1"/>
  <c r="E19966" i="1"/>
  <c r="E19967" i="1"/>
  <c r="E19968" i="1"/>
  <c r="E19969" i="1"/>
  <c r="E19970" i="1"/>
  <c r="E19971" i="1"/>
  <c r="E19972" i="1"/>
  <c r="E19973" i="1"/>
  <c r="E19974" i="1"/>
  <c r="E19975" i="1"/>
  <c r="E19976" i="1"/>
  <c r="E19977" i="1"/>
  <c r="E19978" i="1"/>
  <c r="E19979" i="1"/>
  <c r="E19980" i="1"/>
  <c r="E19981" i="1"/>
  <c r="E19982" i="1"/>
  <c r="E19983" i="1"/>
  <c r="E19984" i="1"/>
  <c r="E19985" i="1"/>
  <c r="E19986" i="1"/>
  <c r="E19987" i="1"/>
  <c r="E19988" i="1"/>
  <c r="E19989" i="1"/>
  <c r="E19990" i="1"/>
  <c r="E19991" i="1"/>
  <c r="E19992" i="1"/>
  <c r="E19993" i="1"/>
  <c r="E19994" i="1"/>
  <c r="E19995" i="1"/>
  <c r="E19996" i="1"/>
  <c r="E19997" i="1"/>
  <c r="E19998" i="1"/>
  <c r="E19999" i="1"/>
  <c r="E20000" i="1"/>
  <c r="E20001" i="1"/>
  <c r="E20002" i="1"/>
  <c r="E20003" i="1"/>
  <c r="E20004" i="1"/>
  <c r="E20005" i="1"/>
  <c r="E20006" i="1"/>
  <c r="E20007" i="1"/>
  <c r="E20008" i="1"/>
  <c r="E20009" i="1"/>
  <c r="E20010" i="1"/>
  <c r="E20011" i="1"/>
  <c r="E20012" i="1"/>
  <c r="E20013" i="1"/>
  <c r="E20014" i="1"/>
  <c r="E20015" i="1"/>
  <c r="E20016" i="1"/>
  <c r="E20017" i="1"/>
  <c r="E20018" i="1"/>
  <c r="E20019" i="1"/>
  <c r="E20020" i="1"/>
  <c r="E20021" i="1"/>
  <c r="E20022" i="1"/>
  <c r="E20023" i="1"/>
  <c r="E20024" i="1"/>
  <c r="E20025" i="1"/>
  <c r="E20026" i="1"/>
  <c r="E20027" i="1"/>
  <c r="E20028" i="1"/>
  <c r="E20029" i="1"/>
  <c r="E20030" i="1"/>
  <c r="E20031" i="1"/>
  <c r="E20032" i="1"/>
  <c r="E20033" i="1"/>
  <c r="E20034" i="1"/>
  <c r="E20035" i="1"/>
  <c r="E20036" i="1"/>
  <c r="E20037" i="1"/>
  <c r="E20038" i="1"/>
  <c r="E20039" i="1"/>
  <c r="E20040" i="1"/>
  <c r="E20041" i="1"/>
  <c r="E20042" i="1"/>
  <c r="E20043" i="1"/>
  <c r="E20044" i="1"/>
  <c r="E20045" i="1"/>
  <c r="E20046" i="1"/>
  <c r="E20047" i="1"/>
  <c r="E20048" i="1"/>
  <c r="E20049" i="1"/>
  <c r="E20050" i="1"/>
  <c r="E20051" i="1"/>
  <c r="E20052" i="1"/>
  <c r="E20053" i="1"/>
  <c r="E20054" i="1"/>
  <c r="E20055" i="1"/>
  <c r="E20056" i="1"/>
  <c r="E20057" i="1"/>
  <c r="E20058" i="1"/>
  <c r="E20059" i="1"/>
  <c r="E20060" i="1"/>
  <c r="E20061" i="1"/>
  <c r="E20062" i="1"/>
  <c r="E20063" i="1"/>
  <c r="E20064" i="1"/>
  <c r="E20065" i="1"/>
  <c r="E20066" i="1"/>
  <c r="E20067" i="1"/>
  <c r="E20068" i="1"/>
  <c r="E20069" i="1"/>
  <c r="E20070" i="1"/>
  <c r="E20071" i="1"/>
  <c r="E20072" i="1"/>
  <c r="E20073" i="1"/>
  <c r="E20074" i="1"/>
  <c r="E20075" i="1"/>
  <c r="E20076" i="1"/>
  <c r="E20077" i="1"/>
  <c r="E20078" i="1"/>
  <c r="E20079" i="1"/>
  <c r="E20080" i="1"/>
  <c r="E20081" i="1"/>
  <c r="E20082" i="1"/>
  <c r="E20083" i="1"/>
  <c r="E20084" i="1"/>
  <c r="E20085" i="1"/>
  <c r="E20086" i="1"/>
  <c r="E20087" i="1"/>
  <c r="E20088" i="1"/>
  <c r="E20089" i="1"/>
  <c r="E20090" i="1"/>
  <c r="E20091" i="1"/>
  <c r="E20092" i="1"/>
  <c r="E20093" i="1"/>
  <c r="E20094" i="1"/>
  <c r="E20095" i="1"/>
  <c r="E20096" i="1"/>
  <c r="E20097" i="1"/>
  <c r="E20098" i="1"/>
  <c r="E20099" i="1"/>
  <c r="E20100" i="1"/>
  <c r="E20101" i="1"/>
  <c r="E20102" i="1"/>
  <c r="E20103" i="1"/>
  <c r="E20104" i="1"/>
  <c r="E20105" i="1"/>
  <c r="E20106" i="1"/>
  <c r="E20107" i="1"/>
  <c r="E20108" i="1"/>
  <c r="E20109" i="1"/>
  <c r="E20110" i="1"/>
  <c r="E20111" i="1"/>
  <c r="E20112" i="1"/>
  <c r="E20113" i="1"/>
  <c r="E20114" i="1"/>
  <c r="E20115" i="1"/>
  <c r="E20116" i="1"/>
  <c r="E20117" i="1"/>
  <c r="E20118" i="1"/>
  <c r="E20119" i="1"/>
  <c r="E20120" i="1"/>
  <c r="E20121" i="1"/>
  <c r="E20122" i="1"/>
  <c r="E20123" i="1"/>
  <c r="E20124" i="1"/>
  <c r="E20125" i="1"/>
  <c r="E20126" i="1"/>
  <c r="E20127" i="1"/>
  <c r="E20128" i="1"/>
  <c r="E20129" i="1"/>
  <c r="E20130" i="1"/>
  <c r="E20131" i="1"/>
  <c r="E20132" i="1"/>
  <c r="E20133" i="1"/>
  <c r="E20134" i="1"/>
  <c r="E20135" i="1"/>
  <c r="E20136" i="1"/>
  <c r="E20137" i="1"/>
  <c r="E20138" i="1"/>
  <c r="E20139" i="1"/>
  <c r="E20140" i="1"/>
  <c r="E20141" i="1"/>
  <c r="E20142" i="1"/>
  <c r="E20143" i="1"/>
  <c r="E20144" i="1"/>
  <c r="E20145" i="1"/>
  <c r="E20146" i="1"/>
  <c r="E20147" i="1"/>
  <c r="E20148" i="1"/>
  <c r="E20149" i="1"/>
  <c r="E20150" i="1"/>
  <c r="E20151" i="1"/>
  <c r="E20152" i="1"/>
  <c r="E20153" i="1"/>
  <c r="E20154" i="1"/>
  <c r="E20155" i="1"/>
  <c r="E20156" i="1"/>
  <c r="E20157" i="1"/>
  <c r="E20158" i="1"/>
  <c r="E20159" i="1"/>
  <c r="E20160" i="1"/>
  <c r="E20161" i="1"/>
  <c r="E20162" i="1"/>
  <c r="E20163" i="1"/>
  <c r="E20164" i="1"/>
  <c r="E20165" i="1"/>
  <c r="E20166" i="1"/>
  <c r="E20167" i="1"/>
  <c r="E20168" i="1"/>
  <c r="E20169" i="1"/>
  <c r="E20170" i="1"/>
  <c r="E20171" i="1"/>
  <c r="E20172" i="1"/>
  <c r="E20173" i="1"/>
  <c r="E20174" i="1"/>
  <c r="E20175" i="1"/>
  <c r="E20176" i="1"/>
  <c r="E20177" i="1"/>
  <c r="E20178" i="1"/>
  <c r="E20179" i="1"/>
  <c r="E20180" i="1"/>
  <c r="E20181" i="1"/>
  <c r="E20182" i="1"/>
  <c r="E20183" i="1"/>
  <c r="E20184" i="1"/>
  <c r="E20185" i="1"/>
  <c r="E20186" i="1"/>
  <c r="E20187" i="1"/>
  <c r="E20188" i="1"/>
  <c r="E20189" i="1"/>
  <c r="E20190" i="1"/>
  <c r="E20191" i="1"/>
  <c r="E20192" i="1"/>
  <c r="E20193" i="1"/>
  <c r="E20194" i="1"/>
  <c r="E20195" i="1"/>
  <c r="E20196" i="1"/>
  <c r="E20197" i="1"/>
  <c r="E20198" i="1"/>
  <c r="E20199" i="1"/>
  <c r="E20200" i="1"/>
  <c r="E20201" i="1"/>
  <c r="E20202" i="1"/>
  <c r="E20203" i="1"/>
  <c r="E20204" i="1"/>
  <c r="E20205" i="1"/>
  <c r="E20206" i="1"/>
  <c r="E20207" i="1"/>
  <c r="E20208" i="1"/>
  <c r="E20209" i="1"/>
  <c r="E20210" i="1"/>
  <c r="E20211" i="1"/>
  <c r="E20212" i="1"/>
  <c r="E20213" i="1"/>
  <c r="E20214" i="1"/>
  <c r="E20215" i="1"/>
  <c r="E20216" i="1"/>
  <c r="E20217" i="1"/>
  <c r="E20218" i="1"/>
  <c r="E20219" i="1"/>
  <c r="E20220" i="1"/>
  <c r="E20221" i="1"/>
  <c r="E20222" i="1"/>
  <c r="E20223" i="1"/>
  <c r="E20224" i="1"/>
  <c r="E20225" i="1"/>
  <c r="E20226" i="1"/>
  <c r="E20227" i="1"/>
  <c r="E20228" i="1"/>
  <c r="E20229" i="1"/>
  <c r="E20230" i="1"/>
  <c r="E20231" i="1"/>
  <c r="E20232" i="1"/>
  <c r="E20233" i="1"/>
  <c r="E20234" i="1"/>
  <c r="E20235" i="1"/>
  <c r="E20236" i="1"/>
  <c r="E20237" i="1"/>
  <c r="E20238" i="1"/>
  <c r="E20239" i="1"/>
  <c r="E20240" i="1"/>
  <c r="E20241" i="1"/>
  <c r="E20242" i="1"/>
  <c r="E20243" i="1"/>
  <c r="E20244" i="1"/>
  <c r="E20245" i="1"/>
  <c r="E20246" i="1"/>
  <c r="E20247" i="1"/>
  <c r="E20248" i="1"/>
  <c r="E20249" i="1"/>
  <c r="E20250" i="1"/>
  <c r="E20251" i="1"/>
  <c r="E20252" i="1"/>
  <c r="E20253" i="1"/>
  <c r="E20254" i="1"/>
  <c r="E20255" i="1"/>
  <c r="E20256" i="1"/>
  <c r="E20257" i="1"/>
  <c r="E20258" i="1"/>
  <c r="E20259" i="1"/>
  <c r="E20260" i="1"/>
  <c r="E20261" i="1"/>
  <c r="E20262" i="1"/>
  <c r="E20263" i="1"/>
  <c r="E20264" i="1"/>
  <c r="E20265" i="1"/>
  <c r="E20266" i="1"/>
  <c r="E20267" i="1"/>
  <c r="E20268" i="1"/>
  <c r="E20269" i="1"/>
  <c r="E20270" i="1"/>
  <c r="E20271" i="1"/>
  <c r="E20272" i="1"/>
  <c r="E20273" i="1"/>
  <c r="E20274" i="1"/>
  <c r="E20275" i="1"/>
  <c r="E20276" i="1"/>
  <c r="E20277" i="1"/>
  <c r="E20278" i="1"/>
  <c r="E20279" i="1"/>
  <c r="E20280" i="1"/>
  <c r="E20281" i="1"/>
  <c r="E20282" i="1"/>
  <c r="E20283" i="1"/>
  <c r="E20284" i="1"/>
  <c r="E20285" i="1"/>
  <c r="E20286" i="1"/>
  <c r="E20287" i="1"/>
  <c r="E20288" i="1"/>
  <c r="E20289" i="1"/>
  <c r="E20290" i="1"/>
  <c r="E20291" i="1"/>
  <c r="E20292" i="1"/>
  <c r="E20293" i="1"/>
  <c r="E20294" i="1"/>
  <c r="E20295" i="1"/>
  <c r="E20296" i="1"/>
  <c r="E20297" i="1"/>
  <c r="E20298" i="1"/>
  <c r="E20299" i="1"/>
  <c r="E20300" i="1"/>
  <c r="E20301" i="1"/>
  <c r="E20302" i="1"/>
  <c r="E20303" i="1"/>
  <c r="E20304" i="1"/>
  <c r="E20305" i="1"/>
  <c r="E20306" i="1"/>
  <c r="E20307" i="1"/>
  <c r="E20308" i="1"/>
  <c r="E20309" i="1"/>
  <c r="E20310" i="1"/>
  <c r="E20311" i="1"/>
  <c r="E20312" i="1"/>
  <c r="E20313" i="1"/>
  <c r="E20314" i="1"/>
  <c r="E20315" i="1"/>
  <c r="E20316" i="1"/>
  <c r="E20317" i="1"/>
  <c r="E20318" i="1"/>
  <c r="E20319" i="1"/>
  <c r="E20320" i="1"/>
  <c r="E20321" i="1"/>
  <c r="E20322" i="1"/>
  <c r="E20323" i="1"/>
  <c r="E20324" i="1"/>
  <c r="E20325" i="1"/>
  <c r="E20326" i="1"/>
  <c r="E20327" i="1"/>
  <c r="E20328" i="1"/>
  <c r="E20329" i="1"/>
  <c r="E20330" i="1"/>
  <c r="E20331" i="1"/>
  <c r="E20332" i="1"/>
  <c r="E20333" i="1"/>
  <c r="E20334" i="1"/>
  <c r="E20335" i="1"/>
  <c r="E20336" i="1"/>
  <c r="E20337" i="1"/>
  <c r="E20338" i="1"/>
  <c r="E20339" i="1"/>
  <c r="E20340" i="1"/>
  <c r="E20341" i="1"/>
  <c r="E20342" i="1"/>
  <c r="E20343" i="1"/>
  <c r="E20344" i="1"/>
  <c r="E20345" i="1"/>
  <c r="E20346" i="1"/>
  <c r="E20347" i="1"/>
  <c r="E20348" i="1"/>
  <c r="E20349" i="1"/>
  <c r="E20350" i="1"/>
  <c r="E20351" i="1"/>
  <c r="E20352" i="1"/>
  <c r="E20353" i="1"/>
  <c r="E20354" i="1"/>
  <c r="E20355" i="1"/>
  <c r="E20356" i="1"/>
  <c r="E20357" i="1"/>
  <c r="E20358" i="1"/>
  <c r="E20359" i="1"/>
  <c r="E20360" i="1"/>
  <c r="E20361" i="1"/>
  <c r="E20362" i="1"/>
  <c r="E20363" i="1"/>
  <c r="E20364" i="1"/>
  <c r="E20365" i="1"/>
  <c r="E20366" i="1"/>
  <c r="E20367" i="1"/>
  <c r="E20368" i="1"/>
  <c r="E20369" i="1"/>
  <c r="E20370" i="1"/>
  <c r="E20371" i="1"/>
  <c r="E20372" i="1"/>
  <c r="E20373" i="1"/>
  <c r="E20374" i="1"/>
  <c r="E20375" i="1"/>
  <c r="E20376" i="1"/>
  <c r="E20377" i="1"/>
  <c r="E20378" i="1"/>
  <c r="E20379" i="1"/>
  <c r="E20380" i="1"/>
  <c r="E20381" i="1"/>
  <c r="E20382" i="1"/>
  <c r="E20383" i="1"/>
  <c r="E20384" i="1"/>
  <c r="E20385" i="1"/>
  <c r="E20386" i="1"/>
  <c r="E20387" i="1"/>
  <c r="E20388" i="1"/>
  <c r="E20389" i="1"/>
  <c r="E20390" i="1"/>
  <c r="E20391" i="1"/>
  <c r="E20392" i="1"/>
  <c r="E20393" i="1"/>
  <c r="E20394" i="1"/>
  <c r="E20395" i="1"/>
  <c r="E20396" i="1"/>
  <c r="E20397" i="1"/>
  <c r="E20398" i="1"/>
  <c r="E20399" i="1"/>
  <c r="E20400" i="1"/>
  <c r="E20401" i="1"/>
  <c r="E20402" i="1"/>
  <c r="E20403" i="1"/>
  <c r="E20404" i="1"/>
  <c r="E20405" i="1"/>
  <c r="E20406" i="1"/>
  <c r="E20407" i="1"/>
  <c r="E20408" i="1"/>
  <c r="E20409" i="1"/>
  <c r="E20410" i="1"/>
  <c r="E20411" i="1"/>
  <c r="E20412" i="1"/>
  <c r="E20413" i="1"/>
  <c r="E20414" i="1"/>
  <c r="E20415" i="1"/>
  <c r="E20416" i="1"/>
  <c r="E20417" i="1"/>
  <c r="E20418" i="1"/>
  <c r="E20419" i="1"/>
  <c r="E20420" i="1"/>
  <c r="E20421" i="1"/>
  <c r="E20422" i="1"/>
  <c r="E20423" i="1"/>
  <c r="E20424" i="1"/>
  <c r="E20425" i="1"/>
  <c r="E20426" i="1"/>
  <c r="E20427" i="1"/>
  <c r="E20428" i="1"/>
  <c r="E20429" i="1"/>
  <c r="E20430" i="1"/>
  <c r="E20431" i="1"/>
  <c r="E20432" i="1"/>
  <c r="E20433" i="1"/>
  <c r="E20434" i="1"/>
  <c r="E20435" i="1"/>
  <c r="E20436" i="1"/>
  <c r="E20437" i="1"/>
  <c r="E20438" i="1"/>
  <c r="E20439" i="1"/>
  <c r="E20440" i="1"/>
  <c r="E20441" i="1"/>
  <c r="E20442" i="1"/>
  <c r="E20443" i="1"/>
  <c r="E20444" i="1"/>
  <c r="E20445" i="1"/>
  <c r="E20446" i="1"/>
  <c r="E20447" i="1"/>
  <c r="E20448" i="1"/>
  <c r="E20449" i="1"/>
  <c r="E20450" i="1"/>
  <c r="E20451" i="1"/>
  <c r="E20452" i="1"/>
  <c r="E20453" i="1"/>
  <c r="E20454" i="1"/>
  <c r="E20455" i="1"/>
  <c r="E20456" i="1"/>
  <c r="E20457" i="1"/>
  <c r="E20458" i="1"/>
  <c r="E20459" i="1"/>
  <c r="E20460" i="1"/>
  <c r="E20461" i="1"/>
  <c r="E20462" i="1"/>
  <c r="E20463" i="1"/>
  <c r="E20464" i="1"/>
  <c r="E20465" i="1"/>
  <c r="E20466" i="1"/>
  <c r="E20467" i="1"/>
  <c r="E20468" i="1"/>
  <c r="E20469" i="1"/>
  <c r="E20470" i="1"/>
  <c r="E20471" i="1"/>
  <c r="E20472" i="1"/>
  <c r="E20473" i="1"/>
  <c r="E20474" i="1"/>
  <c r="E20475" i="1"/>
  <c r="E20476" i="1"/>
  <c r="E20477" i="1"/>
  <c r="E20478" i="1"/>
  <c r="E20479" i="1"/>
  <c r="E20480" i="1"/>
  <c r="E20481" i="1"/>
  <c r="E20482" i="1"/>
  <c r="E20483" i="1"/>
  <c r="E20484" i="1"/>
  <c r="E20485" i="1"/>
  <c r="E20486" i="1"/>
  <c r="E20487" i="1"/>
  <c r="E20488" i="1"/>
  <c r="E20489" i="1"/>
  <c r="E20490" i="1"/>
  <c r="E20491" i="1"/>
  <c r="E20492" i="1"/>
  <c r="E20493" i="1"/>
  <c r="E20494" i="1"/>
  <c r="E20495" i="1"/>
  <c r="E20496" i="1"/>
  <c r="E20497" i="1"/>
  <c r="E20498" i="1"/>
  <c r="E20499" i="1"/>
  <c r="E20500" i="1"/>
  <c r="E20501" i="1"/>
  <c r="E20502" i="1"/>
  <c r="E20503" i="1"/>
  <c r="E20504" i="1"/>
  <c r="E20505" i="1"/>
  <c r="E20506" i="1"/>
  <c r="E20507" i="1"/>
  <c r="E20508" i="1"/>
  <c r="E20509" i="1"/>
  <c r="E20510" i="1"/>
  <c r="E20511" i="1"/>
  <c r="E20512" i="1"/>
  <c r="E20513" i="1"/>
  <c r="E20514" i="1"/>
  <c r="E20515" i="1"/>
  <c r="E20516" i="1"/>
  <c r="E20517" i="1"/>
  <c r="E20518" i="1"/>
  <c r="E20519" i="1"/>
  <c r="E20520" i="1"/>
  <c r="E20521" i="1"/>
  <c r="E20522" i="1"/>
  <c r="E20523" i="1"/>
  <c r="E20524" i="1"/>
  <c r="E20525" i="1"/>
  <c r="E20526" i="1"/>
  <c r="E20527" i="1"/>
  <c r="E20528" i="1"/>
  <c r="E20529" i="1"/>
  <c r="E20530" i="1"/>
  <c r="E20531" i="1"/>
  <c r="E20532" i="1"/>
  <c r="E20533" i="1"/>
  <c r="E20534" i="1"/>
  <c r="E20535" i="1"/>
  <c r="E20536" i="1"/>
  <c r="E20537" i="1"/>
  <c r="E20538" i="1"/>
  <c r="E20539" i="1"/>
  <c r="E20540" i="1"/>
  <c r="E20541" i="1"/>
  <c r="E20542" i="1"/>
  <c r="E20543" i="1"/>
  <c r="E20544" i="1"/>
  <c r="E20545" i="1"/>
  <c r="E20546" i="1"/>
  <c r="E20547" i="1"/>
  <c r="E20548" i="1"/>
  <c r="E20549" i="1"/>
  <c r="E20550" i="1"/>
  <c r="E20551" i="1"/>
  <c r="E20552" i="1"/>
  <c r="E20553" i="1"/>
  <c r="E20554" i="1"/>
  <c r="E20555" i="1"/>
  <c r="E20556" i="1"/>
  <c r="E20557" i="1"/>
  <c r="E20558" i="1"/>
  <c r="E20559" i="1"/>
  <c r="E20560" i="1"/>
  <c r="E20561" i="1"/>
  <c r="E20562" i="1"/>
  <c r="E20563" i="1"/>
  <c r="E20564" i="1"/>
  <c r="E20565" i="1"/>
  <c r="E20566" i="1"/>
  <c r="E20567" i="1"/>
  <c r="E20568" i="1"/>
  <c r="E20569" i="1"/>
  <c r="E20570" i="1"/>
  <c r="E20571" i="1"/>
  <c r="E20572" i="1"/>
  <c r="E20573" i="1"/>
  <c r="E20574" i="1"/>
  <c r="E20575" i="1"/>
  <c r="E20576" i="1"/>
  <c r="E20577" i="1"/>
  <c r="E20578" i="1"/>
  <c r="E20579" i="1"/>
  <c r="E20580" i="1"/>
  <c r="E20581" i="1"/>
  <c r="E20582" i="1"/>
  <c r="E20583" i="1"/>
  <c r="E20584" i="1"/>
  <c r="E20585" i="1"/>
  <c r="E20586" i="1"/>
  <c r="E20587" i="1"/>
  <c r="E20588" i="1"/>
  <c r="E20589" i="1"/>
  <c r="E20590" i="1"/>
  <c r="E20591" i="1"/>
  <c r="E20592" i="1"/>
  <c r="E20593" i="1"/>
  <c r="E20594" i="1"/>
  <c r="E20595" i="1"/>
  <c r="E20596" i="1"/>
  <c r="E20597" i="1"/>
  <c r="E20598" i="1"/>
  <c r="E20599" i="1"/>
  <c r="E20600" i="1"/>
  <c r="E20601" i="1"/>
  <c r="E20602" i="1"/>
  <c r="E20603" i="1"/>
  <c r="E20604" i="1"/>
  <c r="E20605" i="1"/>
  <c r="E20606" i="1"/>
  <c r="E20607" i="1"/>
  <c r="E20608" i="1"/>
  <c r="E20609" i="1"/>
  <c r="E20610" i="1"/>
  <c r="E20611" i="1"/>
  <c r="E20612" i="1"/>
  <c r="E20613" i="1"/>
  <c r="E20614" i="1"/>
  <c r="E20615" i="1"/>
  <c r="E20616" i="1"/>
  <c r="E20617" i="1"/>
  <c r="E20618" i="1"/>
  <c r="E20619" i="1"/>
  <c r="E20620" i="1"/>
  <c r="E20621" i="1"/>
  <c r="E20622" i="1"/>
  <c r="E20623" i="1"/>
  <c r="E20624" i="1"/>
  <c r="E20625" i="1"/>
  <c r="E20626" i="1"/>
  <c r="E20627" i="1"/>
  <c r="E20628" i="1"/>
  <c r="E20629" i="1"/>
  <c r="E20630" i="1"/>
  <c r="E20631" i="1"/>
  <c r="E20632" i="1"/>
  <c r="E20633" i="1"/>
  <c r="E20634" i="1"/>
  <c r="E20635" i="1"/>
  <c r="E20636" i="1"/>
  <c r="E20637" i="1"/>
  <c r="E20638" i="1"/>
  <c r="E20639" i="1"/>
  <c r="E20640" i="1"/>
  <c r="E20641" i="1"/>
  <c r="E20642" i="1"/>
  <c r="E20643" i="1"/>
  <c r="E20644" i="1"/>
  <c r="E20645" i="1"/>
  <c r="E20646" i="1"/>
  <c r="E20647" i="1"/>
  <c r="E20648" i="1"/>
  <c r="E20649" i="1"/>
  <c r="E20650" i="1"/>
  <c r="E20651" i="1"/>
  <c r="E20652" i="1"/>
  <c r="E20653" i="1"/>
  <c r="E20654" i="1"/>
  <c r="E20655" i="1"/>
  <c r="E20656" i="1"/>
  <c r="E20657" i="1"/>
  <c r="E20658" i="1"/>
  <c r="E20659" i="1"/>
  <c r="E20660" i="1"/>
  <c r="E20661" i="1"/>
  <c r="E20662" i="1"/>
  <c r="E20663" i="1"/>
  <c r="E20664" i="1"/>
  <c r="E20665" i="1"/>
  <c r="E20666" i="1"/>
  <c r="E20667" i="1"/>
  <c r="E20668" i="1"/>
  <c r="E20669" i="1"/>
  <c r="E20670" i="1"/>
  <c r="E20671" i="1"/>
  <c r="E20672" i="1"/>
  <c r="E20673" i="1"/>
  <c r="E20674" i="1"/>
  <c r="E20675" i="1"/>
  <c r="E20676" i="1"/>
  <c r="E20677" i="1"/>
  <c r="E20678" i="1"/>
  <c r="E20679" i="1"/>
  <c r="E20680" i="1"/>
  <c r="E20681" i="1"/>
  <c r="E20682" i="1"/>
  <c r="E20683" i="1"/>
  <c r="E20684" i="1"/>
  <c r="E20685" i="1"/>
  <c r="E20686" i="1"/>
  <c r="E20687" i="1"/>
  <c r="E20688" i="1"/>
  <c r="E20689" i="1"/>
  <c r="E20690" i="1"/>
  <c r="E20691" i="1"/>
  <c r="E20692" i="1"/>
  <c r="E20693" i="1"/>
  <c r="E20694" i="1"/>
  <c r="E20695" i="1"/>
  <c r="E20696" i="1"/>
  <c r="E20697" i="1"/>
  <c r="E20698" i="1"/>
  <c r="E20699" i="1"/>
  <c r="E20700" i="1"/>
  <c r="E20701" i="1"/>
  <c r="E20702" i="1"/>
  <c r="E20703" i="1"/>
  <c r="E20704" i="1"/>
  <c r="E20705" i="1"/>
  <c r="E20706" i="1"/>
  <c r="E20707" i="1"/>
  <c r="E20708" i="1"/>
  <c r="E20709" i="1"/>
  <c r="E20710" i="1"/>
  <c r="E20711" i="1"/>
  <c r="E20712" i="1"/>
  <c r="E20713" i="1"/>
  <c r="E20714" i="1"/>
  <c r="E20715" i="1"/>
  <c r="E20716" i="1"/>
  <c r="E20717" i="1"/>
  <c r="E20718" i="1"/>
  <c r="E20719" i="1"/>
  <c r="E20720" i="1"/>
  <c r="E20721" i="1"/>
  <c r="E20722" i="1"/>
  <c r="E20723" i="1"/>
  <c r="E20724" i="1"/>
  <c r="E20725" i="1"/>
  <c r="E20726" i="1"/>
  <c r="E20727" i="1"/>
  <c r="E20728" i="1"/>
  <c r="E20729" i="1"/>
  <c r="E20730" i="1"/>
  <c r="E20731" i="1"/>
  <c r="E20732" i="1"/>
  <c r="E20733" i="1"/>
  <c r="E20734" i="1"/>
  <c r="E20735" i="1"/>
  <c r="E20736" i="1"/>
  <c r="E20737" i="1"/>
  <c r="E20738" i="1"/>
  <c r="E20739" i="1"/>
  <c r="E20740" i="1"/>
  <c r="E20741" i="1"/>
  <c r="E20742" i="1"/>
  <c r="E20743" i="1"/>
  <c r="E20744" i="1"/>
  <c r="E20745" i="1"/>
  <c r="E20746" i="1"/>
  <c r="E20747" i="1"/>
  <c r="E20748" i="1"/>
  <c r="E20749" i="1"/>
  <c r="E20750" i="1"/>
  <c r="E20751" i="1"/>
  <c r="E20752" i="1"/>
  <c r="E20753" i="1"/>
  <c r="E20754" i="1"/>
  <c r="E20755" i="1"/>
  <c r="E20756" i="1"/>
  <c r="E20757" i="1"/>
  <c r="E20758" i="1"/>
  <c r="E20759" i="1"/>
  <c r="E20760" i="1"/>
  <c r="E20761" i="1"/>
  <c r="E20762" i="1"/>
  <c r="E20763" i="1"/>
  <c r="E20764" i="1"/>
  <c r="E20765" i="1"/>
  <c r="E20766" i="1"/>
  <c r="E20767" i="1"/>
  <c r="E20768" i="1"/>
  <c r="E20769" i="1"/>
  <c r="E20770" i="1"/>
  <c r="E20771" i="1"/>
  <c r="E20772" i="1"/>
  <c r="E20773" i="1"/>
  <c r="E20774" i="1"/>
  <c r="E20775" i="1"/>
  <c r="E20776" i="1"/>
  <c r="E20777" i="1"/>
  <c r="E20778" i="1"/>
  <c r="E20779" i="1"/>
  <c r="E20780" i="1"/>
  <c r="E20781" i="1"/>
  <c r="E20782" i="1"/>
  <c r="E20783" i="1"/>
  <c r="E20784" i="1"/>
  <c r="E20785" i="1"/>
  <c r="E20786" i="1"/>
  <c r="E20787" i="1"/>
  <c r="E20788" i="1"/>
  <c r="E20789" i="1"/>
  <c r="E20790" i="1"/>
  <c r="E20791" i="1"/>
  <c r="E20792" i="1"/>
  <c r="E20793" i="1"/>
  <c r="E20794" i="1"/>
  <c r="E20795" i="1"/>
  <c r="E20796" i="1"/>
  <c r="E20797" i="1"/>
  <c r="E20798" i="1"/>
  <c r="E20799" i="1"/>
  <c r="E20800" i="1"/>
  <c r="E20801" i="1"/>
  <c r="E20802" i="1"/>
  <c r="E20803" i="1"/>
  <c r="E20804" i="1"/>
  <c r="E20805" i="1"/>
  <c r="E20806" i="1"/>
  <c r="E20807" i="1"/>
  <c r="E20808" i="1"/>
  <c r="E20809" i="1"/>
  <c r="E20810" i="1"/>
  <c r="E20811" i="1"/>
  <c r="E20812" i="1"/>
  <c r="E20813" i="1"/>
  <c r="E20814" i="1"/>
  <c r="E20815" i="1"/>
  <c r="E20816" i="1"/>
  <c r="E20817" i="1"/>
  <c r="E20818" i="1"/>
  <c r="E20819" i="1"/>
  <c r="E20820" i="1"/>
  <c r="E20821" i="1"/>
  <c r="E20822" i="1"/>
  <c r="E20823" i="1"/>
  <c r="E20824" i="1"/>
  <c r="E20825" i="1"/>
  <c r="E20826" i="1"/>
  <c r="E20827" i="1"/>
  <c r="E20828" i="1"/>
  <c r="E20829" i="1"/>
  <c r="E20830" i="1"/>
  <c r="E20831" i="1"/>
  <c r="E20832" i="1"/>
  <c r="E20833" i="1"/>
  <c r="E20834" i="1"/>
  <c r="E20835" i="1"/>
  <c r="E20836" i="1"/>
  <c r="E20837" i="1"/>
  <c r="E20838" i="1"/>
  <c r="E20839" i="1"/>
  <c r="E20840" i="1"/>
  <c r="E20841" i="1"/>
  <c r="E20842" i="1"/>
  <c r="E20843" i="1"/>
  <c r="E20844" i="1"/>
  <c r="E20845" i="1"/>
  <c r="E20846" i="1"/>
  <c r="E20847" i="1"/>
  <c r="E20848" i="1"/>
  <c r="E20849" i="1"/>
  <c r="E20850" i="1"/>
  <c r="E20851" i="1"/>
  <c r="E20852" i="1"/>
  <c r="E20853" i="1"/>
  <c r="E20854" i="1"/>
  <c r="E20855" i="1"/>
  <c r="E20856" i="1"/>
  <c r="E20857" i="1"/>
  <c r="E20858" i="1"/>
  <c r="E20859" i="1"/>
  <c r="E20860" i="1"/>
  <c r="E20861" i="1"/>
  <c r="E20862" i="1"/>
  <c r="E20863" i="1"/>
  <c r="E20864" i="1"/>
  <c r="E20865" i="1"/>
  <c r="E20866" i="1"/>
  <c r="E20867" i="1"/>
  <c r="E20868" i="1"/>
  <c r="E20869" i="1"/>
  <c r="E20870" i="1"/>
  <c r="E20871" i="1"/>
  <c r="E20872" i="1"/>
  <c r="E20873" i="1"/>
  <c r="E20874" i="1"/>
  <c r="E20875" i="1"/>
  <c r="E20876" i="1"/>
  <c r="E20877" i="1"/>
  <c r="E20878" i="1"/>
  <c r="E20879" i="1"/>
  <c r="E20880" i="1"/>
  <c r="E20881" i="1"/>
  <c r="E20882" i="1"/>
  <c r="E20883" i="1"/>
  <c r="E20884" i="1"/>
  <c r="E20885" i="1"/>
  <c r="E20886" i="1"/>
  <c r="E20887" i="1"/>
  <c r="E20888" i="1"/>
  <c r="E20889" i="1"/>
  <c r="E20890" i="1"/>
  <c r="E20891" i="1"/>
  <c r="E20892" i="1"/>
  <c r="E20893" i="1"/>
  <c r="E20894" i="1"/>
  <c r="E20895" i="1"/>
  <c r="E20896" i="1"/>
  <c r="E20897" i="1"/>
  <c r="E20898" i="1"/>
  <c r="E20899" i="1"/>
  <c r="E20900" i="1"/>
  <c r="E20901" i="1"/>
  <c r="E20902" i="1"/>
  <c r="E20903" i="1"/>
  <c r="E20904" i="1"/>
  <c r="E20905" i="1"/>
  <c r="E20906" i="1"/>
  <c r="E20907" i="1"/>
  <c r="E20908" i="1"/>
  <c r="E20909" i="1"/>
  <c r="E20910" i="1"/>
  <c r="E20911" i="1"/>
  <c r="E20912" i="1"/>
  <c r="E20913" i="1"/>
  <c r="E20914" i="1"/>
  <c r="E20915" i="1"/>
  <c r="E20916" i="1"/>
  <c r="E20917" i="1"/>
  <c r="E20918" i="1"/>
  <c r="E20919" i="1"/>
  <c r="E20920" i="1"/>
  <c r="E20921" i="1"/>
  <c r="E20922" i="1"/>
  <c r="E20923" i="1"/>
  <c r="E20924" i="1"/>
  <c r="E20925" i="1"/>
  <c r="E20926" i="1"/>
  <c r="E20927" i="1"/>
  <c r="E20928" i="1"/>
  <c r="E20929" i="1"/>
  <c r="E20930" i="1"/>
  <c r="E20931" i="1"/>
  <c r="E20932" i="1"/>
  <c r="E20933" i="1"/>
  <c r="E20934" i="1"/>
  <c r="E20935" i="1"/>
  <c r="E20936" i="1"/>
  <c r="E20937" i="1"/>
  <c r="E20938" i="1"/>
  <c r="E20939" i="1"/>
  <c r="E20940" i="1"/>
  <c r="E20941" i="1"/>
  <c r="E20942" i="1"/>
  <c r="E20943" i="1"/>
  <c r="E20944" i="1"/>
  <c r="E20945" i="1"/>
  <c r="E20946" i="1"/>
  <c r="E20947" i="1"/>
  <c r="E20948" i="1"/>
  <c r="E20949" i="1"/>
  <c r="E20950" i="1"/>
  <c r="E20951" i="1"/>
  <c r="E20952" i="1"/>
  <c r="E20953" i="1"/>
  <c r="E20954" i="1"/>
  <c r="E20955" i="1"/>
  <c r="E20956" i="1"/>
  <c r="E20957" i="1"/>
  <c r="E20958" i="1"/>
  <c r="E20959" i="1"/>
  <c r="E20960" i="1"/>
  <c r="E20961" i="1"/>
  <c r="E20962" i="1"/>
  <c r="E20963" i="1"/>
  <c r="E20964" i="1"/>
  <c r="E20965" i="1"/>
  <c r="E20966" i="1"/>
  <c r="E20967" i="1"/>
  <c r="E20968" i="1"/>
  <c r="E20969" i="1"/>
  <c r="E20970" i="1"/>
  <c r="E20971" i="1"/>
  <c r="E20972" i="1"/>
  <c r="E20973" i="1"/>
  <c r="E20974" i="1"/>
  <c r="E20975" i="1"/>
  <c r="E20976" i="1"/>
  <c r="E20977" i="1"/>
  <c r="E20978" i="1"/>
  <c r="E20979" i="1"/>
  <c r="E20980" i="1"/>
  <c r="E20981" i="1"/>
  <c r="E20982" i="1"/>
  <c r="E20983" i="1"/>
  <c r="E20984" i="1"/>
  <c r="E20985" i="1"/>
  <c r="E20986" i="1"/>
  <c r="E20987" i="1"/>
  <c r="E20988" i="1"/>
  <c r="E20989" i="1"/>
  <c r="E20990" i="1"/>
  <c r="E20991" i="1"/>
  <c r="E20992" i="1"/>
  <c r="E20993" i="1"/>
  <c r="E20994" i="1"/>
  <c r="E20995" i="1"/>
  <c r="E20996" i="1"/>
  <c r="E20997" i="1"/>
  <c r="E20998" i="1"/>
  <c r="E20999" i="1"/>
  <c r="E21000" i="1"/>
  <c r="E21001" i="1"/>
  <c r="E21002" i="1"/>
  <c r="E21003" i="1"/>
  <c r="E21004" i="1"/>
  <c r="E21005" i="1"/>
  <c r="E21006" i="1"/>
  <c r="E21007" i="1"/>
  <c r="E21008" i="1"/>
  <c r="E21009" i="1"/>
  <c r="E21010" i="1"/>
  <c r="E21011" i="1"/>
  <c r="E21012" i="1"/>
  <c r="E21013" i="1"/>
  <c r="E21014" i="1"/>
  <c r="E21015" i="1"/>
  <c r="E21016" i="1"/>
  <c r="E21017" i="1"/>
  <c r="E21018" i="1"/>
  <c r="E21019" i="1"/>
  <c r="E21020" i="1"/>
  <c r="E21021" i="1"/>
  <c r="E21022" i="1"/>
  <c r="E21023" i="1"/>
  <c r="E21024" i="1"/>
  <c r="E21025" i="1"/>
  <c r="E21026" i="1"/>
  <c r="E21027" i="1"/>
  <c r="E21028" i="1"/>
  <c r="E21029" i="1"/>
  <c r="E21030" i="1"/>
  <c r="E21031" i="1"/>
  <c r="E21032" i="1"/>
  <c r="E21033" i="1"/>
  <c r="E21034" i="1"/>
  <c r="E21035" i="1"/>
  <c r="E21036" i="1"/>
  <c r="E21037" i="1"/>
  <c r="E21038" i="1"/>
  <c r="E21039" i="1"/>
  <c r="E21040" i="1"/>
  <c r="E21041" i="1"/>
  <c r="E21042" i="1"/>
  <c r="E21043" i="1"/>
  <c r="E21044" i="1"/>
  <c r="E21045" i="1"/>
  <c r="E21046" i="1"/>
  <c r="E21047" i="1"/>
  <c r="E21048" i="1"/>
  <c r="E21049" i="1"/>
  <c r="E21050" i="1"/>
  <c r="E21051" i="1"/>
  <c r="E21052" i="1"/>
  <c r="E21053" i="1"/>
  <c r="E21054" i="1"/>
  <c r="E21055" i="1"/>
  <c r="E21056" i="1"/>
  <c r="E21057" i="1"/>
  <c r="E21058" i="1"/>
  <c r="E21059" i="1"/>
  <c r="E21060" i="1"/>
  <c r="E21061" i="1"/>
  <c r="E21062" i="1"/>
  <c r="E21063" i="1"/>
  <c r="E21064" i="1"/>
  <c r="E21065" i="1"/>
  <c r="E21066" i="1"/>
  <c r="E21067" i="1"/>
  <c r="E21068" i="1"/>
  <c r="E21069" i="1"/>
  <c r="E21070" i="1"/>
  <c r="E21071" i="1"/>
  <c r="E21072" i="1"/>
  <c r="E21073" i="1"/>
  <c r="E21074" i="1"/>
  <c r="E21075" i="1"/>
  <c r="E21076" i="1"/>
  <c r="E21077" i="1"/>
  <c r="E21078" i="1"/>
  <c r="E21079" i="1"/>
  <c r="E21080" i="1"/>
  <c r="E21081" i="1"/>
  <c r="E21082" i="1"/>
  <c r="E21083" i="1"/>
  <c r="E21084" i="1"/>
  <c r="E21085" i="1"/>
  <c r="E21086" i="1"/>
  <c r="E21087" i="1"/>
  <c r="E21088" i="1"/>
  <c r="E21089" i="1"/>
  <c r="E21090" i="1"/>
  <c r="E21091" i="1"/>
  <c r="E21092" i="1"/>
  <c r="E21093" i="1"/>
  <c r="E21094" i="1"/>
  <c r="E21095" i="1"/>
  <c r="E21096" i="1"/>
  <c r="E21097" i="1"/>
  <c r="E21098" i="1"/>
  <c r="E21099" i="1"/>
  <c r="E21100" i="1"/>
  <c r="E21101" i="1"/>
  <c r="E21102" i="1"/>
  <c r="E21103" i="1"/>
  <c r="E21104" i="1"/>
  <c r="E21105" i="1"/>
  <c r="E21106" i="1"/>
  <c r="E21107" i="1"/>
  <c r="E21108" i="1"/>
  <c r="E21109" i="1"/>
  <c r="E21110" i="1"/>
  <c r="E21111" i="1"/>
  <c r="E21112" i="1"/>
  <c r="E21113" i="1"/>
  <c r="E21114" i="1"/>
  <c r="E21115" i="1"/>
  <c r="E21116" i="1"/>
  <c r="E21117" i="1"/>
  <c r="E21118" i="1"/>
  <c r="E21119" i="1"/>
  <c r="E21120" i="1"/>
  <c r="E21121" i="1"/>
  <c r="E21122" i="1"/>
  <c r="E21123" i="1"/>
  <c r="E21124" i="1"/>
  <c r="E21125" i="1"/>
  <c r="E21126" i="1"/>
  <c r="E21127" i="1"/>
  <c r="E21128" i="1"/>
  <c r="E21129" i="1"/>
  <c r="E21130" i="1"/>
  <c r="E21131" i="1"/>
  <c r="E21132" i="1"/>
  <c r="E21133" i="1"/>
  <c r="E21134" i="1"/>
  <c r="E21135" i="1"/>
  <c r="E21136" i="1"/>
  <c r="E21137" i="1"/>
  <c r="E21138" i="1"/>
  <c r="E21139" i="1"/>
  <c r="E21140" i="1"/>
  <c r="E21141" i="1"/>
  <c r="E21142" i="1"/>
  <c r="E21143" i="1"/>
  <c r="E21144" i="1"/>
  <c r="E21145" i="1"/>
  <c r="E21146" i="1"/>
  <c r="E21147" i="1"/>
  <c r="E21148" i="1"/>
  <c r="E21149" i="1"/>
  <c r="E21150" i="1"/>
  <c r="E21151" i="1"/>
  <c r="E21152" i="1"/>
  <c r="E21153" i="1"/>
  <c r="E21154" i="1"/>
  <c r="E21155" i="1"/>
  <c r="E21156" i="1"/>
  <c r="E21157" i="1"/>
  <c r="E21158" i="1"/>
  <c r="E21159" i="1"/>
  <c r="E21160" i="1"/>
  <c r="E21161" i="1"/>
  <c r="E21162" i="1"/>
  <c r="E21163" i="1"/>
  <c r="E21164" i="1"/>
  <c r="E21165" i="1"/>
  <c r="E21166" i="1"/>
  <c r="E21167" i="1"/>
  <c r="E21168" i="1"/>
  <c r="E21169" i="1"/>
  <c r="E21170" i="1"/>
  <c r="E21171" i="1"/>
  <c r="E21172" i="1"/>
  <c r="E21173" i="1"/>
  <c r="E21174" i="1"/>
  <c r="E21175" i="1"/>
  <c r="E21176" i="1"/>
  <c r="E21177" i="1"/>
  <c r="E21178" i="1"/>
  <c r="E21179" i="1"/>
  <c r="E21180" i="1"/>
  <c r="E21181" i="1"/>
  <c r="E21182" i="1"/>
  <c r="E21183" i="1"/>
  <c r="E21184" i="1"/>
  <c r="E21185" i="1"/>
  <c r="E21186" i="1"/>
  <c r="E21187" i="1"/>
  <c r="E21188" i="1"/>
  <c r="E21189" i="1"/>
  <c r="E21190" i="1"/>
  <c r="E21191" i="1"/>
  <c r="E21192" i="1"/>
  <c r="E21193" i="1"/>
  <c r="E21194" i="1"/>
  <c r="E21195" i="1"/>
  <c r="E21196" i="1"/>
  <c r="E21197" i="1"/>
  <c r="E21198" i="1"/>
  <c r="E21199" i="1"/>
  <c r="E21200" i="1"/>
  <c r="E21201" i="1"/>
  <c r="E21202" i="1"/>
  <c r="E21203" i="1"/>
  <c r="E21204" i="1"/>
  <c r="E21205" i="1"/>
  <c r="E21206" i="1"/>
  <c r="E21207" i="1"/>
  <c r="E21208" i="1"/>
  <c r="E21209" i="1"/>
  <c r="E21210" i="1"/>
  <c r="E21211" i="1"/>
  <c r="E21212" i="1"/>
  <c r="E21213" i="1"/>
  <c r="E21214" i="1"/>
  <c r="E21215" i="1"/>
  <c r="E21216" i="1"/>
  <c r="E21217" i="1"/>
  <c r="E21218" i="1"/>
  <c r="E21219" i="1"/>
  <c r="E21220" i="1"/>
  <c r="E21221" i="1"/>
  <c r="E21222" i="1"/>
  <c r="E21223" i="1"/>
  <c r="E21224" i="1"/>
  <c r="E21225" i="1"/>
  <c r="E21226" i="1"/>
  <c r="E21227" i="1"/>
  <c r="E21228" i="1"/>
  <c r="E21229" i="1"/>
  <c r="E21230" i="1"/>
  <c r="E21231" i="1"/>
  <c r="E21232" i="1"/>
  <c r="E21233" i="1"/>
  <c r="E21234" i="1"/>
  <c r="E21235" i="1"/>
  <c r="E21236" i="1"/>
  <c r="E21237" i="1"/>
  <c r="E21238" i="1"/>
  <c r="E21239" i="1"/>
  <c r="E21240" i="1"/>
  <c r="E21241" i="1"/>
  <c r="E21242" i="1"/>
  <c r="E21243" i="1"/>
  <c r="E21244" i="1"/>
  <c r="E21245" i="1"/>
  <c r="E21246" i="1"/>
  <c r="E21247" i="1"/>
  <c r="E21248" i="1"/>
  <c r="E21249" i="1"/>
  <c r="E21250" i="1"/>
  <c r="E21251" i="1"/>
  <c r="E21252" i="1"/>
  <c r="E21253" i="1"/>
  <c r="E21254" i="1"/>
  <c r="E21255" i="1"/>
  <c r="E21256" i="1"/>
  <c r="E21257" i="1"/>
  <c r="E21258" i="1"/>
  <c r="E21259" i="1"/>
  <c r="E21260" i="1"/>
  <c r="E21261" i="1"/>
  <c r="E21262" i="1"/>
  <c r="E21263" i="1"/>
  <c r="E21264" i="1"/>
  <c r="E21265" i="1"/>
  <c r="E21266" i="1"/>
  <c r="E21267" i="1"/>
  <c r="E21268" i="1"/>
  <c r="E21269" i="1"/>
  <c r="E21270" i="1"/>
  <c r="E21271" i="1"/>
  <c r="E21272" i="1"/>
  <c r="E21273" i="1"/>
  <c r="E21274" i="1"/>
  <c r="E21275" i="1"/>
  <c r="E21276" i="1"/>
  <c r="E21277" i="1"/>
  <c r="E21278" i="1"/>
  <c r="E21279" i="1"/>
  <c r="E21280" i="1"/>
  <c r="E21281" i="1"/>
  <c r="E21282" i="1"/>
  <c r="E21283" i="1"/>
  <c r="E21284" i="1"/>
  <c r="E21285" i="1"/>
  <c r="E21286" i="1"/>
  <c r="E21287" i="1"/>
  <c r="E21288" i="1"/>
  <c r="E21289" i="1"/>
  <c r="E21290" i="1"/>
  <c r="E21291" i="1"/>
  <c r="E21292" i="1"/>
  <c r="E21293" i="1"/>
  <c r="E21294" i="1"/>
  <c r="E21295" i="1"/>
  <c r="E21296" i="1"/>
  <c r="E21297" i="1"/>
  <c r="E21298" i="1"/>
  <c r="E21299" i="1"/>
  <c r="E21300" i="1"/>
  <c r="E21301" i="1"/>
  <c r="E21302" i="1"/>
  <c r="E21303" i="1"/>
  <c r="E21304" i="1"/>
  <c r="E21305" i="1"/>
  <c r="E21306" i="1"/>
  <c r="E21307" i="1"/>
  <c r="E21308" i="1"/>
  <c r="E21309" i="1"/>
  <c r="E21310" i="1"/>
  <c r="E21311" i="1"/>
  <c r="E21312" i="1"/>
  <c r="E21313" i="1"/>
  <c r="E21314" i="1"/>
  <c r="E21315" i="1"/>
  <c r="E21316" i="1"/>
  <c r="E21317" i="1"/>
  <c r="E21318" i="1"/>
  <c r="E21319" i="1"/>
  <c r="E21320" i="1"/>
  <c r="E21321" i="1"/>
  <c r="E21322" i="1"/>
  <c r="E21323" i="1"/>
  <c r="E21324" i="1"/>
  <c r="E21325" i="1"/>
  <c r="E21326" i="1"/>
  <c r="E21327" i="1"/>
  <c r="E21328" i="1"/>
  <c r="E21329" i="1"/>
  <c r="E21330" i="1"/>
  <c r="E21331" i="1"/>
  <c r="E21332" i="1"/>
  <c r="E21333" i="1"/>
  <c r="E21334" i="1"/>
  <c r="E21335" i="1"/>
  <c r="E21336" i="1"/>
  <c r="E21337" i="1"/>
  <c r="E21338" i="1"/>
  <c r="E21339" i="1"/>
  <c r="E21340" i="1"/>
  <c r="E21341" i="1"/>
  <c r="E21342" i="1"/>
  <c r="E21343" i="1"/>
  <c r="E21344" i="1"/>
  <c r="E21345" i="1"/>
  <c r="E21346" i="1"/>
  <c r="E21347" i="1"/>
  <c r="E21348" i="1"/>
  <c r="E21349" i="1"/>
  <c r="E21350" i="1"/>
  <c r="E21351" i="1"/>
  <c r="E21352" i="1"/>
  <c r="E21353" i="1"/>
  <c r="E21354" i="1"/>
  <c r="E21355" i="1"/>
  <c r="E21356" i="1"/>
  <c r="E21357" i="1"/>
  <c r="E21358" i="1"/>
  <c r="E21359" i="1"/>
  <c r="E21360" i="1"/>
  <c r="E21361" i="1"/>
  <c r="E21362" i="1"/>
  <c r="E21363" i="1"/>
  <c r="E21364" i="1"/>
  <c r="E21365" i="1"/>
  <c r="E21366" i="1"/>
  <c r="E21367" i="1"/>
  <c r="E21368" i="1"/>
  <c r="E21369" i="1"/>
  <c r="E21370" i="1"/>
  <c r="E21371" i="1"/>
  <c r="E21372" i="1"/>
  <c r="E21373" i="1"/>
  <c r="E21374" i="1"/>
  <c r="E21375" i="1"/>
  <c r="E21376" i="1"/>
  <c r="E21377" i="1"/>
  <c r="E21378" i="1"/>
  <c r="E21379" i="1"/>
  <c r="E21380" i="1"/>
  <c r="E21381" i="1"/>
  <c r="E21382" i="1"/>
  <c r="E21383" i="1"/>
  <c r="E21384" i="1"/>
  <c r="E21385" i="1"/>
  <c r="E21386" i="1"/>
  <c r="E21387" i="1"/>
  <c r="E21388" i="1"/>
  <c r="E21389" i="1"/>
  <c r="E21390" i="1"/>
  <c r="E21391" i="1"/>
  <c r="E21392" i="1"/>
  <c r="E21393" i="1"/>
  <c r="E21394" i="1"/>
  <c r="E21395" i="1"/>
  <c r="E21396" i="1"/>
  <c r="E21397" i="1"/>
  <c r="E21398" i="1"/>
  <c r="E21399" i="1"/>
  <c r="E21400" i="1"/>
  <c r="E21401" i="1"/>
  <c r="E21402" i="1"/>
  <c r="E21403" i="1"/>
  <c r="E21404" i="1"/>
  <c r="E21405" i="1"/>
  <c r="E21406" i="1"/>
  <c r="E21407" i="1"/>
  <c r="E21408" i="1"/>
  <c r="E21409" i="1"/>
  <c r="E21410" i="1"/>
  <c r="E21411" i="1"/>
  <c r="E21412" i="1"/>
  <c r="E21413" i="1"/>
  <c r="E21414" i="1"/>
  <c r="E21415" i="1"/>
  <c r="E21416" i="1"/>
  <c r="E21417" i="1"/>
  <c r="E21418" i="1"/>
  <c r="E21419" i="1"/>
  <c r="E21420" i="1"/>
  <c r="E21421" i="1"/>
  <c r="E21422" i="1"/>
  <c r="E21423" i="1"/>
  <c r="E21424" i="1"/>
  <c r="E21425" i="1"/>
  <c r="E21426" i="1"/>
  <c r="E21427" i="1"/>
  <c r="E21428" i="1"/>
  <c r="E21429" i="1"/>
  <c r="E21430" i="1"/>
  <c r="E21431" i="1"/>
  <c r="E21432" i="1"/>
  <c r="E21433" i="1"/>
  <c r="E21434" i="1"/>
  <c r="E21435" i="1"/>
  <c r="E21436" i="1"/>
  <c r="E21437" i="1"/>
  <c r="E21438" i="1"/>
  <c r="E21439" i="1"/>
  <c r="E21440" i="1"/>
  <c r="E21441" i="1"/>
  <c r="E21442" i="1"/>
  <c r="E21443" i="1"/>
  <c r="E21444" i="1"/>
  <c r="E21445" i="1"/>
  <c r="E21446" i="1"/>
  <c r="E21447" i="1"/>
  <c r="E21448" i="1"/>
  <c r="E21449" i="1"/>
  <c r="E21450" i="1"/>
  <c r="E21451" i="1"/>
  <c r="E21452" i="1"/>
  <c r="E21453" i="1"/>
  <c r="E21454" i="1"/>
  <c r="E21455" i="1"/>
  <c r="E21456" i="1"/>
  <c r="E21457" i="1"/>
  <c r="E21458" i="1"/>
  <c r="E21459" i="1"/>
  <c r="E21460" i="1"/>
  <c r="E21461" i="1"/>
  <c r="E21462" i="1"/>
  <c r="E21463" i="1"/>
  <c r="E21464" i="1"/>
  <c r="E21465" i="1"/>
  <c r="E21466" i="1"/>
  <c r="E21467" i="1"/>
  <c r="E21468" i="1"/>
  <c r="E21469" i="1"/>
  <c r="E21470" i="1"/>
  <c r="E21471" i="1"/>
  <c r="E21472" i="1"/>
  <c r="E21473" i="1"/>
  <c r="E21474" i="1"/>
  <c r="E21475" i="1"/>
  <c r="E21476" i="1"/>
  <c r="E21477" i="1"/>
  <c r="E21478" i="1"/>
  <c r="E21479" i="1"/>
  <c r="E21480" i="1"/>
  <c r="E21481" i="1"/>
  <c r="E21482" i="1"/>
  <c r="E21483" i="1"/>
  <c r="E21484" i="1"/>
  <c r="E21485" i="1"/>
  <c r="E21486" i="1"/>
  <c r="E21487" i="1"/>
  <c r="E21488" i="1"/>
  <c r="E21489" i="1"/>
  <c r="E21490" i="1"/>
  <c r="E21491" i="1"/>
  <c r="E21492" i="1"/>
  <c r="E21493" i="1"/>
  <c r="E21494" i="1"/>
  <c r="E21495" i="1"/>
  <c r="E21496" i="1"/>
  <c r="E21497" i="1"/>
  <c r="E21498" i="1"/>
  <c r="E21499" i="1"/>
  <c r="E21500" i="1"/>
  <c r="E21501" i="1"/>
  <c r="E21502" i="1"/>
  <c r="E21503" i="1"/>
  <c r="E21504" i="1"/>
  <c r="E21505" i="1"/>
  <c r="E21506" i="1"/>
  <c r="E21507" i="1"/>
  <c r="E21508" i="1"/>
  <c r="E21509" i="1"/>
  <c r="E21510" i="1"/>
  <c r="E21511" i="1"/>
  <c r="E21512" i="1"/>
  <c r="E21513" i="1"/>
  <c r="E21514" i="1"/>
  <c r="E21515" i="1"/>
  <c r="E21516" i="1"/>
  <c r="E21517" i="1"/>
  <c r="E21518" i="1"/>
  <c r="E21519" i="1"/>
  <c r="E21520" i="1"/>
  <c r="E21521" i="1"/>
  <c r="E21522" i="1"/>
  <c r="E21523" i="1"/>
  <c r="E21524" i="1"/>
  <c r="E21525" i="1"/>
  <c r="E21526" i="1"/>
  <c r="E21527" i="1"/>
  <c r="E21528" i="1"/>
  <c r="E21529" i="1"/>
  <c r="E21530" i="1"/>
  <c r="E21531" i="1"/>
  <c r="E21532" i="1"/>
  <c r="E21533" i="1"/>
  <c r="E21534" i="1"/>
  <c r="E21535" i="1"/>
  <c r="E21536" i="1"/>
  <c r="E21537" i="1"/>
  <c r="E21538" i="1"/>
  <c r="E21539" i="1"/>
  <c r="E21540" i="1"/>
  <c r="E21541" i="1"/>
  <c r="E21542" i="1"/>
  <c r="E21543" i="1"/>
  <c r="E21544" i="1"/>
  <c r="E21545" i="1"/>
  <c r="E21546" i="1"/>
  <c r="E21547" i="1"/>
  <c r="E21548" i="1"/>
  <c r="E21549" i="1"/>
  <c r="E21550" i="1"/>
  <c r="E21551" i="1"/>
  <c r="E21552" i="1"/>
  <c r="E21553" i="1"/>
  <c r="E21554" i="1"/>
  <c r="E21555" i="1"/>
  <c r="E21556" i="1"/>
  <c r="E21557" i="1"/>
  <c r="E21558" i="1"/>
  <c r="E21559" i="1"/>
  <c r="E21560" i="1"/>
  <c r="E21561" i="1"/>
  <c r="E21562" i="1"/>
  <c r="E21563" i="1"/>
  <c r="E21564" i="1"/>
  <c r="E21565" i="1"/>
  <c r="E21566" i="1"/>
  <c r="E21567" i="1"/>
  <c r="E21568" i="1"/>
  <c r="E21569" i="1"/>
  <c r="E21570" i="1"/>
  <c r="E21571" i="1"/>
  <c r="E21572" i="1"/>
  <c r="E21573" i="1"/>
  <c r="E21574" i="1"/>
  <c r="E21575" i="1"/>
  <c r="E21576" i="1"/>
  <c r="E21577" i="1"/>
  <c r="E21578" i="1"/>
  <c r="E21579" i="1"/>
  <c r="E21580" i="1"/>
  <c r="E21581" i="1"/>
  <c r="E21582" i="1"/>
  <c r="E21583" i="1"/>
  <c r="E21584" i="1"/>
  <c r="E21585" i="1"/>
  <c r="E21586" i="1"/>
  <c r="E21587" i="1"/>
  <c r="E21588" i="1"/>
  <c r="E21589" i="1"/>
  <c r="E21590" i="1"/>
  <c r="E21591" i="1"/>
  <c r="E21592" i="1"/>
  <c r="E21593" i="1"/>
  <c r="E21594" i="1"/>
  <c r="E21595" i="1"/>
  <c r="E21596" i="1"/>
  <c r="E21597" i="1"/>
  <c r="E21598" i="1"/>
  <c r="E21599" i="1"/>
  <c r="E21600" i="1"/>
  <c r="E21601" i="1"/>
  <c r="E21602" i="1"/>
  <c r="E21603" i="1"/>
  <c r="E21604" i="1"/>
  <c r="E21605" i="1"/>
  <c r="E21606" i="1"/>
  <c r="E21607" i="1"/>
  <c r="E21608" i="1"/>
  <c r="E21609" i="1"/>
  <c r="E21610" i="1"/>
  <c r="E21611" i="1"/>
  <c r="E21612" i="1"/>
  <c r="E21613" i="1"/>
  <c r="E21614" i="1"/>
  <c r="E21615" i="1"/>
  <c r="E21616" i="1"/>
  <c r="E21617" i="1"/>
  <c r="E21618" i="1"/>
  <c r="E21619" i="1"/>
  <c r="E21620" i="1"/>
  <c r="E21621" i="1"/>
  <c r="E21622" i="1"/>
  <c r="E21623" i="1"/>
  <c r="E21624" i="1"/>
  <c r="E21625" i="1"/>
  <c r="E21626" i="1"/>
  <c r="E21627" i="1"/>
  <c r="E21628" i="1"/>
  <c r="E21629" i="1"/>
  <c r="E21630" i="1"/>
  <c r="E21631" i="1"/>
  <c r="E21632" i="1"/>
  <c r="E21633" i="1"/>
  <c r="E21634" i="1"/>
  <c r="E21635" i="1"/>
  <c r="E21636" i="1"/>
  <c r="E21637" i="1"/>
  <c r="E21638" i="1"/>
  <c r="E21639" i="1"/>
  <c r="E21640" i="1"/>
  <c r="E21641" i="1"/>
  <c r="E21642" i="1"/>
  <c r="E21643" i="1"/>
  <c r="E21644" i="1"/>
  <c r="E21645" i="1"/>
  <c r="E21646" i="1"/>
  <c r="E21647" i="1"/>
  <c r="E21648" i="1"/>
  <c r="E21649" i="1"/>
  <c r="E21650" i="1"/>
  <c r="E21651" i="1"/>
  <c r="E21652" i="1"/>
  <c r="E21653" i="1"/>
  <c r="E21654" i="1"/>
  <c r="E21655" i="1"/>
  <c r="E21656" i="1"/>
  <c r="E21657" i="1"/>
  <c r="E21658" i="1"/>
  <c r="E21659" i="1"/>
  <c r="E21660" i="1"/>
  <c r="E21661" i="1"/>
  <c r="E21662" i="1"/>
  <c r="E21663" i="1"/>
  <c r="E21664" i="1"/>
  <c r="E21665" i="1"/>
  <c r="E21666" i="1"/>
  <c r="E21667" i="1"/>
  <c r="E21668" i="1"/>
  <c r="E21669" i="1"/>
  <c r="E21670" i="1"/>
  <c r="E21671" i="1"/>
  <c r="E21672" i="1"/>
  <c r="E21673" i="1"/>
  <c r="E21674" i="1"/>
  <c r="E21675" i="1"/>
  <c r="E21676" i="1"/>
  <c r="E21677" i="1"/>
  <c r="E21678" i="1"/>
  <c r="E21679" i="1"/>
  <c r="E21680" i="1"/>
  <c r="E21681" i="1"/>
  <c r="E21682" i="1"/>
  <c r="E21683" i="1"/>
  <c r="E21684" i="1"/>
  <c r="E21685" i="1"/>
  <c r="E21686" i="1"/>
  <c r="E21687" i="1"/>
  <c r="E21688" i="1"/>
  <c r="E21689" i="1"/>
  <c r="E21690" i="1"/>
  <c r="E21691" i="1"/>
  <c r="E21692" i="1"/>
  <c r="E21693" i="1"/>
  <c r="E21694" i="1"/>
  <c r="E21695" i="1"/>
  <c r="E21696" i="1"/>
  <c r="E21697" i="1"/>
  <c r="E21698" i="1"/>
  <c r="E21699" i="1"/>
  <c r="E21700" i="1"/>
  <c r="E21701" i="1"/>
  <c r="E21702" i="1"/>
  <c r="E21703" i="1"/>
  <c r="E21704" i="1"/>
  <c r="E21705" i="1"/>
  <c r="E21706" i="1"/>
  <c r="E21707" i="1"/>
  <c r="E21708" i="1"/>
  <c r="E21709" i="1"/>
  <c r="E21710" i="1"/>
  <c r="E21711" i="1"/>
  <c r="E21712" i="1"/>
  <c r="E21713" i="1"/>
  <c r="E21714" i="1"/>
  <c r="E21715" i="1"/>
  <c r="E21716" i="1"/>
  <c r="E21717" i="1"/>
  <c r="E21718" i="1"/>
  <c r="E21719" i="1"/>
  <c r="E21720" i="1"/>
  <c r="E21721" i="1"/>
  <c r="E21722" i="1"/>
  <c r="E21723" i="1"/>
  <c r="E21724" i="1"/>
  <c r="E21725" i="1"/>
  <c r="E21726" i="1"/>
  <c r="E21727" i="1"/>
  <c r="E21728" i="1"/>
  <c r="E21729" i="1"/>
  <c r="E21730" i="1"/>
  <c r="E21731" i="1"/>
  <c r="E21732" i="1"/>
  <c r="E21733" i="1"/>
  <c r="E21734" i="1"/>
  <c r="E21735" i="1"/>
  <c r="E21736" i="1"/>
  <c r="E21737" i="1"/>
  <c r="E21738" i="1"/>
  <c r="E21739" i="1"/>
  <c r="E21740" i="1"/>
  <c r="E21741" i="1"/>
  <c r="E21742" i="1"/>
  <c r="E21743" i="1"/>
  <c r="E21744" i="1"/>
  <c r="E21745" i="1"/>
  <c r="E21746" i="1"/>
  <c r="E21747" i="1"/>
  <c r="E21748" i="1"/>
  <c r="E21749" i="1"/>
  <c r="E21750" i="1"/>
  <c r="E21751" i="1"/>
  <c r="E21752" i="1"/>
  <c r="E21753" i="1"/>
  <c r="E21754" i="1"/>
  <c r="E21755" i="1"/>
  <c r="E21756" i="1"/>
  <c r="E21757" i="1"/>
  <c r="E21758" i="1"/>
  <c r="E21759" i="1"/>
  <c r="E21760" i="1"/>
  <c r="E21761" i="1"/>
  <c r="E21762" i="1"/>
  <c r="E21763" i="1"/>
  <c r="E21764" i="1"/>
  <c r="E21765" i="1"/>
  <c r="E21766" i="1"/>
  <c r="E21767" i="1"/>
  <c r="E21768" i="1"/>
  <c r="E21769" i="1"/>
  <c r="E21770" i="1"/>
  <c r="E21771" i="1"/>
  <c r="E21772" i="1"/>
  <c r="E21773" i="1"/>
  <c r="E21774" i="1"/>
  <c r="E21775" i="1"/>
  <c r="E21776" i="1"/>
  <c r="E21777" i="1"/>
  <c r="E21778" i="1"/>
  <c r="E21779" i="1"/>
  <c r="E21780" i="1"/>
  <c r="E21781" i="1"/>
  <c r="E21782" i="1"/>
  <c r="E21783" i="1"/>
  <c r="E21784" i="1"/>
  <c r="E21785" i="1"/>
  <c r="E21786" i="1"/>
  <c r="E21787" i="1"/>
  <c r="E21788" i="1"/>
  <c r="E21789" i="1"/>
  <c r="E21790" i="1"/>
  <c r="E21791" i="1"/>
  <c r="E21792" i="1"/>
  <c r="E21793" i="1"/>
  <c r="E21794" i="1"/>
  <c r="E21795" i="1"/>
  <c r="E21796" i="1"/>
  <c r="E21797" i="1"/>
  <c r="E21798" i="1"/>
  <c r="E21799" i="1"/>
  <c r="E21800" i="1"/>
  <c r="E21801" i="1"/>
  <c r="E21802" i="1"/>
  <c r="E21803" i="1"/>
  <c r="E21804" i="1"/>
  <c r="E21805" i="1"/>
  <c r="E21806" i="1"/>
  <c r="E21807" i="1"/>
  <c r="E21808" i="1"/>
  <c r="E21809" i="1"/>
  <c r="E21810" i="1"/>
  <c r="E21811" i="1"/>
  <c r="E21812" i="1"/>
  <c r="E21813" i="1"/>
  <c r="E21814" i="1"/>
  <c r="E21815" i="1"/>
  <c r="E21816" i="1"/>
  <c r="E21817" i="1"/>
  <c r="E21818" i="1"/>
  <c r="E21819" i="1"/>
  <c r="E21820" i="1"/>
  <c r="E21821" i="1"/>
  <c r="E21822" i="1"/>
  <c r="E21823" i="1"/>
  <c r="E21824" i="1"/>
  <c r="E21825" i="1"/>
  <c r="E21826" i="1"/>
  <c r="E21827" i="1"/>
  <c r="E21828" i="1"/>
  <c r="E21829" i="1"/>
  <c r="E21830" i="1"/>
  <c r="E21831" i="1"/>
  <c r="E21832" i="1"/>
  <c r="E21833" i="1"/>
  <c r="E21834" i="1"/>
  <c r="E21835" i="1"/>
  <c r="E21836" i="1"/>
  <c r="E21837" i="1"/>
  <c r="E21838" i="1"/>
  <c r="E21839" i="1"/>
  <c r="E21840" i="1"/>
  <c r="E21841" i="1"/>
  <c r="E21842" i="1"/>
  <c r="E21843" i="1"/>
  <c r="E21844" i="1"/>
  <c r="E21845" i="1"/>
  <c r="E21846" i="1"/>
  <c r="E21847" i="1"/>
  <c r="E21848" i="1"/>
  <c r="E21849" i="1"/>
  <c r="E21850" i="1"/>
  <c r="E21851" i="1"/>
  <c r="E21852" i="1"/>
  <c r="E21853" i="1"/>
  <c r="E21854" i="1"/>
  <c r="E21855" i="1"/>
  <c r="E21856" i="1"/>
  <c r="E21857" i="1"/>
  <c r="E21858" i="1"/>
  <c r="E21859" i="1"/>
  <c r="E21860" i="1"/>
  <c r="E21861" i="1"/>
  <c r="E21862" i="1"/>
  <c r="E21863" i="1"/>
  <c r="E21864" i="1"/>
  <c r="E21865" i="1"/>
  <c r="E21866" i="1"/>
  <c r="E21867" i="1"/>
  <c r="E21868" i="1"/>
  <c r="E21869" i="1"/>
  <c r="E21870" i="1"/>
  <c r="E21871" i="1"/>
  <c r="E21872" i="1"/>
  <c r="E21873" i="1"/>
  <c r="E21874" i="1"/>
  <c r="E21875" i="1"/>
  <c r="E21876" i="1"/>
  <c r="E21877" i="1"/>
  <c r="E21878" i="1"/>
  <c r="E21879" i="1"/>
  <c r="E21880" i="1"/>
  <c r="E21881" i="1"/>
  <c r="E21882" i="1"/>
  <c r="E21883" i="1"/>
  <c r="E21884" i="1"/>
  <c r="E21885" i="1"/>
  <c r="E21886" i="1"/>
  <c r="E21887" i="1"/>
  <c r="E21888" i="1"/>
  <c r="E21889" i="1"/>
  <c r="E21890" i="1"/>
  <c r="E21891" i="1"/>
  <c r="E21892" i="1"/>
  <c r="E21893" i="1"/>
  <c r="E21894" i="1"/>
  <c r="E21895" i="1"/>
  <c r="E21896" i="1"/>
  <c r="E21897" i="1"/>
  <c r="E21898" i="1"/>
  <c r="E21899" i="1"/>
  <c r="E21900" i="1"/>
  <c r="E21901" i="1"/>
  <c r="E21902" i="1"/>
  <c r="E21903" i="1"/>
  <c r="E21904" i="1"/>
  <c r="E21905" i="1"/>
  <c r="E21906" i="1"/>
  <c r="E21907" i="1"/>
  <c r="E21908" i="1"/>
  <c r="E21909" i="1"/>
  <c r="E21910" i="1"/>
  <c r="E21911" i="1"/>
  <c r="E21912" i="1"/>
  <c r="E21913" i="1"/>
  <c r="E21914" i="1"/>
  <c r="E21915" i="1"/>
  <c r="E21916" i="1"/>
  <c r="E21917" i="1"/>
  <c r="E21918" i="1"/>
  <c r="E21919" i="1"/>
  <c r="E21920" i="1"/>
  <c r="E21921" i="1"/>
  <c r="E21922" i="1"/>
  <c r="E21923" i="1"/>
  <c r="E21924" i="1"/>
  <c r="E21925" i="1"/>
  <c r="E21926" i="1"/>
  <c r="E21927" i="1"/>
  <c r="E21928" i="1"/>
  <c r="E21929" i="1"/>
  <c r="E21930" i="1"/>
  <c r="E21931" i="1"/>
  <c r="E21932" i="1"/>
  <c r="E21933" i="1"/>
  <c r="E21934" i="1"/>
  <c r="E21935" i="1"/>
  <c r="E21936" i="1"/>
  <c r="E21937" i="1"/>
  <c r="E21938" i="1"/>
  <c r="E21939" i="1"/>
  <c r="E21940" i="1"/>
  <c r="E21941" i="1"/>
  <c r="E21942" i="1"/>
  <c r="E21943" i="1"/>
  <c r="E21944" i="1"/>
  <c r="E21945" i="1"/>
  <c r="E21946" i="1"/>
  <c r="E21947" i="1"/>
  <c r="E21948" i="1"/>
  <c r="E21949" i="1"/>
  <c r="E21950" i="1"/>
  <c r="E21951" i="1"/>
  <c r="E21952" i="1"/>
  <c r="E21953" i="1"/>
  <c r="E21954" i="1"/>
  <c r="E21955" i="1"/>
  <c r="E21956" i="1"/>
  <c r="E21957" i="1"/>
  <c r="E21958" i="1"/>
  <c r="E21959" i="1"/>
  <c r="E21960" i="1"/>
  <c r="E21961" i="1"/>
  <c r="E21962" i="1"/>
  <c r="E21963" i="1"/>
  <c r="E21964" i="1"/>
  <c r="E21965" i="1"/>
  <c r="E21966" i="1"/>
  <c r="E21967" i="1"/>
  <c r="E21968" i="1"/>
  <c r="E21969" i="1"/>
  <c r="E21970" i="1"/>
  <c r="E21971" i="1"/>
  <c r="E21972" i="1"/>
  <c r="E21973" i="1"/>
  <c r="E21974" i="1"/>
  <c r="E21975" i="1"/>
  <c r="E21976" i="1"/>
  <c r="E21977" i="1"/>
  <c r="E21978" i="1"/>
  <c r="E21979" i="1"/>
  <c r="E21980" i="1"/>
  <c r="E21981" i="1"/>
  <c r="E21982" i="1"/>
  <c r="E21983" i="1"/>
  <c r="E21984" i="1"/>
  <c r="E21985" i="1"/>
  <c r="E21986" i="1"/>
  <c r="E21987" i="1"/>
  <c r="E21988" i="1"/>
  <c r="E21989" i="1"/>
  <c r="E21990" i="1"/>
  <c r="E21991" i="1"/>
  <c r="E21992" i="1"/>
  <c r="E21993" i="1"/>
  <c r="E21994" i="1"/>
  <c r="E21995" i="1"/>
  <c r="E21996" i="1"/>
  <c r="E21997" i="1"/>
  <c r="E21998" i="1"/>
  <c r="E21999" i="1"/>
  <c r="E22000" i="1"/>
  <c r="E22001" i="1"/>
  <c r="E22002" i="1"/>
  <c r="E22003" i="1"/>
  <c r="E22004" i="1"/>
  <c r="E22005" i="1"/>
  <c r="E22006" i="1"/>
  <c r="E22007" i="1"/>
  <c r="E22008" i="1"/>
  <c r="E22009" i="1"/>
  <c r="E22010" i="1"/>
  <c r="E22011" i="1"/>
  <c r="E22012" i="1"/>
  <c r="E22013" i="1"/>
  <c r="E22014" i="1"/>
  <c r="E22015" i="1"/>
  <c r="E22016" i="1"/>
  <c r="E22017" i="1"/>
  <c r="E22018" i="1"/>
  <c r="E22019" i="1"/>
  <c r="E22020" i="1"/>
  <c r="E22021" i="1"/>
  <c r="E22022" i="1"/>
  <c r="E22023" i="1"/>
  <c r="E22024" i="1"/>
  <c r="E22025" i="1"/>
  <c r="E22026" i="1"/>
  <c r="E22027" i="1"/>
  <c r="E22028" i="1"/>
  <c r="E22029" i="1"/>
  <c r="E22030" i="1"/>
  <c r="E22031" i="1"/>
  <c r="E22032" i="1"/>
  <c r="E22033" i="1"/>
  <c r="E22034" i="1"/>
  <c r="E22035" i="1"/>
  <c r="E22036" i="1"/>
  <c r="E22037" i="1"/>
  <c r="E22038" i="1"/>
  <c r="E22039" i="1"/>
  <c r="E22040" i="1"/>
  <c r="E22041" i="1"/>
  <c r="E22042" i="1"/>
  <c r="E22043" i="1"/>
  <c r="E22044" i="1"/>
  <c r="E22045" i="1"/>
  <c r="E22046" i="1"/>
  <c r="E22047" i="1"/>
  <c r="E22048" i="1"/>
  <c r="E22049" i="1"/>
  <c r="E22050" i="1"/>
  <c r="E22051" i="1"/>
  <c r="E22052" i="1"/>
  <c r="E22053" i="1"/>
  <c r="E22054" i="1"/>
  <c r="E22055" i="1"/>
  <c r="E22056" i="1"/>
  <c r="E22057" i="1"/>
  <c r="E22058" i="1"/>
  <c r="E22059" i="1"/>
  <c r="E22060" i="1"/>
  <c r="E22061" i="1"/>
  <c r="E22062" i="1"/>
  <c r="E22063" i="1"/>
  <c r="E22064" i="1"/>
  <c r="E22065" i="1"/>
  <c r="E22066" i="1"/>
  <c r="E22067" i="1"/>
  <c r="E22068" i="1"/>
  <c r="E22069" i="1"/>
  <c r="E22070" i="1"/>
  <c r="E22071" i="1"/>
  <c r="E22072" i="1"/>
  <c r="E22073" i="1"/>
  <c r="E22074" i="1"/>
  <c r="E22075" i="1"/>
  <c r="E22076" i="1"/>
  <c r="E22077" i="1"/>
  <c r="E22078" i="1"/>
  <c r="E22079" i="1"/>
  <c r="E22080" i="1"/>
  <c r="E22081" i="1"/>
  <c r="E22082" i="1"/>
  <c r="E22083" i="1"/>
  <c r="E22084" i="1"/>
  <c r="E22085" i="1"/>
  <c r="E22086" i="1"/>
  <c r="E22087" i="1"/>
  <c r="E22088" i="1"/>
  <c r="E22089" i="1"/>
  <c r="E22090" i="1"/>
  <c r="E22091" i="1"/>
  <c r="E22092" i="1"/>
  <c r="E22093" i="1"/>
  <c r="E22094" i="1"/>
  <c r="E22095" i="1"/>
  <c r="E22096" i="1"/>
  <c r="E22097" i="1"/>
  <c r="E22098" i="1"/>
  <c r="E22099" i="1"/>
  <c r="E22100" i="1"/>
  <c r="E22101" i="1"/>
  <c r="E22102" i="1"/>
  <c r="E22103" i="1"/>
  <c r="E22104" i="1"/>
  <c r="E22105" i="1"/>
  <c r="E22106" i="1"/>
  <c r="E22107" i="1"/>
  <c r="E22108" i="1"/>
  <c r="E22109" i="1"/>
  <c r="E22110" i="1"/>
  <c r="E22111" i="1"/>
  <c r="E22112" i="1"/>
  <c r="E22113" i="1"/>
  <c r="E22114" i="1"/>
  <c r="E22115" i="1"/>
  <c r="E22116" i="1"/>
  <c r="E22117" i="1"/>
  <c r="E22118" i="1"/>
  <c r="E22119" i="1"/>
  <c r="E22120" i="1"/>
  <c r="E22121" i="1"/>
  <c r="E22122" i="1"/>
  <c r="E22123" i="1"/>
  <c r="E22124" i="1"/>
  <c r="E22125" i="1"/>
  <c r="E22126" i="1"/>
  <c r="E22127" i="1"/>
  <c r="E22128" i="1"/>
  <c r="E22129" i="1"/>
  <c r="E22130" i="1"/>
  <c r="E22131" i="1"/>
  <c r="E22132" i="1"/>
  <c r="E22133" i="1"/>
  <c r="E22134" i="1"/>
  <c r="E22135" i="1"/>
  <c r="E22136" i="1"/>
  <c r="E22137" i="1"/>
  <c r="E22138" i="1"/>
  <c r="E22139" i="1"/>
  <c r="E22140" i="1"/>
  <c r="E22141" i="1"/>
  <c r="E22142" i="1"/>
  <c r="E22143" i="1"/>
  <c r="E22144" i="1"/>
  <c r="E22145" i="1"/>
  <c r="E22146" i="1"/>
  <c r="E22147" i="1"/>
  <c r="E22148" i="1"/>
  <c r="E22149" i="1"/>
  <c r="E22150" i="1"/>
  <c r="E22151" i="1"/>
  <c r="E22152" i="1"/>
  <c r="E22153" i="1"/>
  <c r="E22154" i="1"/>
  <c r="E22155" i="1"/>
  <c r="E22156" i="1"/>
  <c r="E22157" i="1"/>
  <c r="E22158" i="1"/>
  <c r="E22159" i="1"/>
  <c r="E22160" i="1"/>
  <c r="E22161" i="1"/>
  <c r="E22162" i="1"/>
  <c r="E22163" i="1"/>
  <c r="E22164" i="1"/>
  <c r="E22165" i="1"/>
  <c r="E22166" i="1"/>
  <c r="E22167" i="1"/>
  <c r="E22168" i="1"/>
  <c r="E22169" i="1"/>
  <c r="E22170" i="1"/>
  <c r="E22171" i="1"/>
  <c r="E22172" i="1"/>
  <c r="E22173" i="1"/>
  <c r="E22174" i="1"/>
  <c r="E22175" i="1"/>
  <c r="E22176" i="1"/>
  <c r="E22177" i="1"/>
  <c r="E22178" i="1"/>
  <c r="E22179" i="1"/>
  <c r="E22180" i="1"/>
  <c r="E22181" i="1"/>
  <c r="E22182" i="1"/>
  <c r="E22183" i="1"/>
  <c r="E22184" i="1"/>
  <c r="E22185" i="1"/>
  <c r="E22186" i="1"/>
  <c r="E22187" i="1"/>
  <c r="E22188" i="1"/>
  <c r="E22189" i="1"/>
  <c r="E22190" i="1"/>
  <c r="E22191" i="1"/>
  <c r="E22192" i="1"/>
  <c r="E22193" i="1"/>
  <c r="E22194" i="1"/>
  <c r="E22195" i="1"/>
  <c r="E22196" i="1"/>
  <c r="E22197" i="1"/>
  <c r="E22198" i="1"/>
  <c r="E22199" i="1"/>
  <c r="E22200" i="1"/>
  <c r="E22201" i="1"/>
  <c r="E22202" i="1"/>
  <c r="E22203" i="1"/>
  <c r="E22204" i="1"/>
  <c r="E22205" i="1"/>
  <c r="E22206" i="1"/>
  <c r="E22207" i="1"/>
  <c r="E22208" i="1"/>
  <c r="E22209" i="1"/>
  <c r="E22210" i="1"/>
  <c r="E22211" i="1"/>
  <c r="E22212" i="1"/>
  <c r="E22213" i="1"/>
  <c r="E22214" i="1"/>
  <c r="E22215" i="1"/>
  <c r="E22216" i="1"/>
  <c r="E22217" i="1"/>
  <c r="E22218" i="1"/>
  <c r="E22219" i="1"/>
  <c r="E22220" i="1"/>
  <c r="E22221" i="1"/>
  <c r="E22222" i="1"/>
  <c r="E22223" i="1"/>
  <c r="E22224" i="1"/>
  <c r="E22225" i="1"/>
  <c r="E22226" i="1"/>
  <c r="E22227" i="1"/>
  <c r="E22228" i="1"/>
  <c r="E22229" i="1"/>
  <c r="E22230" i="1"/>
  <c r="E22231" i="1"/>
  <c r="E22232" i="1"/>
  <c r="E22233" i="1"/>
  <c r="E22234" i="1"/>
  <c r="E22235" i="1"/>
  <c r="E22236" i="1"/>
  <c r="E22237" i="1"/>
  <c r="E22238" i="1"/>
  <c r="E22239" i="1"/>
  <c r="E22240" i="1"/>
  <c r="E22241" i="1"/>
  <c r="E22242" i="1"/>
  <c r="E22243" i="1"/>
  <c r="E22244" i="1"/>
  <c r="E22245" i="1"/>
  <c r="E22246" i="1"/>
  <c r="E22247" i="1"/>
  <c r="E22248" i="1"/>
  <c r="E22249" i="1"/>
  <c r="E22250" i="1"/>
  <c r="E22251" i="1"/>
  <c r="E22252" i="1"/>
  <c r="E22253" i="1"/>
  <c r="E22254" i="1"/>
  <c r="E22255" i="1"/>
  <c r="E22256" i="1"/>
  <c r="E22257" i="1"/>
  <c r="E22258" i="1"/>
  <c r="E22259" i="1"/>
  <c r="E22260" i="1"/>
  <c r="E22261" i="1"/>
  <c r="E22262" i="1"/>
  <c r="E22263" i="1"/>
  <c r="E22264" i="1"/>
  <c r="E22265" i="1"/>
  <c r="E22266" i="1"/>
  <c r="E22267" i="1"/>
  <c r="E22268" i="1"/>
  <c r="E22269" i="1"/>
  <c r="E22270" i="1"/>
  <c r="E22271" i="1"/>
  <c r="E22272" i="1"/>
  <c r="E22273" i="1"/>
  <c r="E22274" i="1"/>
  <c r="E22275" i="1"/>
  <c r="E22276" i="1"/>
  <c r="E22277" i="1"/>
  <c r="E22278" i="1"/>
  <c r="E22279" i="1"/>
  <c r="E22280" i="1"/>
  <c r="E22281" i="1"/>
  <c r="E22282" i="1"/>
  <c r="E22283" i="1"/>
  <c r="E22284" i="1"/>
  <c r="E22285" i="1"/>
  <c r="E22286" i="1"/>
  <c r="E22287" i="1"/>
  <c r="E22288" i="1"/>
  <c r="E22289" i="1"/>
  <c r="E22290" i="1"/>
  <c r="E22291" i="1"/>
  <c r="E22292" i="1"/>
  <c r="E22293" i="1"/>
  <c r="E22294" i="1"/>
  <c r="E22295" i="1"/>
  <c r="E22296" i="1"/>
  <c r="E22297" i="1"/>
  <c r="E22298" i="1"/>
  <c r="E22299" i="1"/>
  <c r="E22300" i="1"/>
  <c r="E22301" i="1"/>
  <c r="E22302" i="1"/>
  <c r="E22303" i="1"/>
  <c r="E22304" i="1"/>
  <c r="E22305" i="1"/>
  <c r="E22306" i="1"/>
  <c r="E22307" i="1"/>
  <c r="E22308" i="1"/>
  <c r="E22309" i="1"/>
  <c r="E22310" i="1"/>
  <c r="E22311" i="1"/>
  <c r="E22312" i="1"/>
  <c r="E22313" i="1"/>
  <c r="E22314" i="1"/>
  <c r="E22315" i="1"/>
  <c r="E22316" i="1"/>
  <c r="E22317" i="1"/>
  <c r="E22318" i="1"/>
  <c r="E22319" i="1"/>
  <c r="E22320" i="1"/>
  <c r="E22321" i="1"/>
  <c r="E22322" i="1"/>
  <c r="E22323" i="1"/>
  <c r="E22324" i="1"/>
  <c r="E22325" i="1"/>
  <c r="E22326" i="1"/>
  <c r="E22327" i="1"/>
  <c r="E22328" i="1"/>
  <c r="E22329" i="1"/>
  <c r="E22330" i="1"/>
  <c r="E22331" i="1"/>
  <c r="E22332" i="1"/>
  <c r="E22333" i="1"/>
  <c r="E22334" i="1"/>
  <c r="E22335" i="1"/>
  <c r="E22336" i="1"/>
  <c r="E22337" i="1"/>
  <c r="E22338" i="1"/>
  <c r="E22339" i="1"/>
  <c r="E22340" i="1"/>
  <c r="E22341" i="1"/>
  <c r="E22342" i="1"/>
  <c r="E22343" i="1"/>
  <c r="E22344" i="1"/>
  <c r="E22345" i="1"/>
  <c r="E22346" i="1"/>
  <c r="E22347" i="1"/>
  <c r="E22348" i="1"/>
  <c r="E22349" i="1"/>
  <c r="E22350" i="1"/>
  <c r="E22351" i="1"/>
  <c r="E22352" i="1"/>
  <c r="E22353" i="1"/>
  <c r="E22354" i="1"/>
  <c r="E22355" i="1"/>
  <c r="E22356" i="1"/>
  <c r="E22357" i="1"/>
  <c r="E22358" i="1"/>
  <c r="E22359" i="1"/>
  <c r="E22360" i="1"/>
  <c r="E22361" i="1"/>
  <c r="E22362" i="1"/>
  <c r="E22363" i="1"/>
  <c r="E22364" i="1"/>
  <c r="E22365" i="1"/>
  <c r="E22366" i="1"/>
  <c r="E22367" i="1"/>
  <c r="E22368" i="1"/>
  <c r="E22369" i="1"/>
  <c r="E22370" i="1"/>
  <c r="E22371" i="1"/>
  <c r="E22372" i="1"/>
  <c r="E22373" i="1"/>
  <c r="E22374" i="1"/>
  <c r="E22375" i="1"/>
  <c r="E22376" i="1"/>
  <c r="E22377" i="1"/>
  <c r="E22378" i="1"/>
  <c r="E22379" i="1"/>
  <c r="E22380" i="1"/>
  <c r="E22381" i="1"/>
  <c r="E22382" i="1"/>
  <c r="E22383" i="1"/>
  <c r="E22384" i="1"/>
  <c r="E22385" i="1"/>
  <c r="E22386" i="1"/>
  <c r="E22387" i="1"/>
  <c r="E22388" i="1"/>
  <c r="E22389" i="1"/>
  <c r="E22390" i="1"/>
  <c r="E22391" i="1"/>
  <c r="E22392" i="1"/>
  <c r="E22393" i="1"/>
  <c r="E22394" i="1"/>
  <c r="E22395" i="1"/>
  <c r="E22396" i="1"/>
  <c r="E22397" i="1"/>
  <c r="E22398" i="1"/>
  <c r="E22399" i="1"/>
  <c r="E22400" i="1"/>
  <c r="E22401" i="1"/>
  <c r="E22402" i="1"/>
  <c r="E22403" i="1"/>
  <c r="E22404" i="1"/>
  <c r="E22405" i="1"/>
  <c r="E22406" i="1"/>
  <c r="E22407" i="1"/>
  <c r="E22408" i="1"/>
  <c r="E22409" i="1"/>
  <c r="E22410" i="1"/>
  <c r="E22411" i="1"/>
  <c r="E22412" i="1"/>
  <c r="E22413" i="1"/>
  <c r="E22414" i="1"/>
  <c r="E22415" i="1"/>
  <c r="E22416" i="1"/>
  <c r="E22417" i="1"/>
  <c r="E22418" i="1"/>
  <c r="E22419" i="1"/>
  <c r="E22420" i="1"/>
  <c r="E22421" i="1"/>
  <c r="E22422" i="1"/>
  <c r="E22423" i="1"/>
  <c r="E22424" i="1"/>
  <c r="E22425" i="1"/>
  <c r="E22426" i="1"/>
  <c r="E22427" i="1"/>
  <c r="E22428" i="1"/>
  <c r="E22429" i="1"/>
  <c r="E22430" i="1"/>
  <c r="E22431" i="1"/>
  <c r="E22432" i="1"/>
  <c r="E22433" i="1"/>
  <c r="E22434" i="1"/>
  <c r="E22435" i="1"/>
  <c r="E22436" i="1"/>
  <c r="E22437" i="1"/>
  <c r="E22438" i="1"/>
  <c r="E22439" i="1"/>
  <c r="E22440" i="1"/>
  <c r="E22441" i="1"/>
  <c r="E22442" i="1"/>
  <c r="E22443" i="1"/>
  <c r="E22444" i="1"/>
  <c r="E22445" i="1"/>
  <c r="E22446" i="1"/>
  <c r="E22447" i="1"/>
  <c r="E22448" i="1"/>
  <c r="E22449" i="1"/>
  <c r="E22450" i="1"/>
  <c r="E22451" i="1"/>
  <c r="E22452" i="1"/>
  <c r="E22453" i="1"/>
  <c r="E22454" i="1"/>
  <c r="E22455" i="1"/>
  <c r="E22456" i="1"/>
  <c r="E22457" i="1"/>
  <c r="E22458" i="1"/>
  <c r="E22459" i="1"/>
  <c r="E22460" i="1"/>
  <c r="E22461" i="1"/>
  <c r="E22462" i="1"/>
  <c r="E22463" i="1"/>
  <c r="E22464" i="1"/>
  <c r="E22465" i="1"/>
  <c r="E22466" i="1"/>
  <c r="E22467" i="1"/>
  <c r="E22468" i="1"/>
  <c r="E22469" i="1"/>
  <c r="E22470" i="1"/>
  <c r="E22471" i="1"/>
  <c r="E22472" i="1"/>
  <c r="E22473" i="1"/>
  <c r="E22474" i="1"/>
  <c r="E22475" i="1"/>
  <c r="E22476" i="1"/>
  <c r="E22477" i="1"/>
  <c r="E22478" i="1"/>
  <c r="E22479" i="1"/>
  <c r="E22480" i="1"/>
  <c r="E22481" i="1"/>
  <c r="E22482" i="1"/>
  <c r="E22483" i="1"/>
  <c r="E22484" i="1"/>
  <c r="E22485" i="1"/>
  <c r="E22486" i="1"/>
  <c r="E22487" i="1"/>
  <c r="E22488" i="1"/>
  <c r="E22489" i="1"/>
  <c r="E22490" i="1"/>
  <c r="E22491" i="1"/>
  <c r="E22492" i="1"/>
  <c r="E22493" i="1"/>
  <c r="E22494" i="1"/>
  <c r="E22495" i="1"/>
  <c r="E22496" i="1"/>
  <c r="E22497" i="1"/>
  <c r="E22498" i="1"/>
  <c r="E22499" i="1"/>
  <c r="E22500" i="1"/>
  <c r="E22501" i="1"/>
  <c r="E22502" i="1"/>
  <c r="E22503" i="1"/>
  <c r="E22504" i="1"/>
  <c r="E22505" i="1"/>
  <c r="E22506" i="1"/>
  <c r="E22507" i="1"/>
  <c r="E22508" i="1"/>
  <c r="E22509" i="1"/>
  <c r="E22510" i="1"/>
  <c r="E22511" i="1"/>
  <c r="E22512" i="1"/>
  <c r="E22513" i="1"/>
  <c r="E22514" i="1"/>
  <c r="E22515" i="1"/>
  <c r="E22516" i="1"/>
  <c r="E22517" i="1"/>
  <c r="E22518" i="1"/>
  <c r="E22519" i="1"/>
  <c r="E22520" i="1"/>
  <c r="E22521" i="1"/>
  <c r="E22522" i="1"/>
  <c r="E22523" i="1"/>
  <c r="E22524" i="1"/>
  <c r="E22525" i="1"/>
  <c r="E22526" i="1"/>
  <c r="E22527" i="1"/>
  <c r="E22528" i="1"/>
  <c r="E22529" i="1"/>
  <c r="E22530" i="1"/>
  <c r="E22531" i="1"/>
  <c r="E22532" i="1"/>
  <c r="E22533" i="1"/>
  <c r="E22534" i="1"/>
  <c r="E22535" i="1"/>
  <c r="E22536" i="1"/>
  <c r="E22537" i="1"/>
  <c r="E22538" i="1"/>
  <c r="E22539" i="1"/>
  <c r="E22540" i="1"/>
  <c r="E22541" i="1"/>
  <c r="E22542" i="1"/>
  <c r="E22543" i="1"/>
  <c r="E22544" i="1"/>
  <c r="E22545" i="1"/>
  <c r="E22546" i="1"/>
  <c r="E22547" i="1"/>
  <c r="E22548" i="1"/>
  <c r="E22549" i="1"/>
  <c r="E22550" i="1"/>
  <c r="E22551" i="1"/>
  <c r="E22552" i="1"/>
  <c r="E22553" i="1"/>
  <c r="E22554" i="1"/>
  <c r="E22555" i="1"/>
  <c r="E22556" i="1"/>
  <c r="E22557" i="1"/>
  <c r="E22558" i="1"/>
  <c r="E22559" i="1"/>
  <c r="E22560" i="1"/>
  <c r="E22561" i="1"/>
  <c r="E22562" i="1"/>
  <c r="E22563" i="1"/>
  <c r="E22564" i="1"/>
  <c r="E22565" i="1"/>
  <c r="E22566" i="1"/>
  <c r="E22567" i="1"/>
  <c r="E22568" i="1"/>
  <c r="E22569" i="1"/>
  <c r="E22570" i="1"/>
  <c r="E22571" i="1"/>
  <c r="E22572" i="1"/>
  <c r="E22573" i="1"/>
  <c r="E22574" i="1"/>
  <c r="E22575" i="1"/>
  <c r="E22576" i="1"/>
  <c r="E22577" i="1"/>
  <c r="E22578" i="1"/>
  <c r="E22579" i="1"/>
  <c r="E22580" i="1"/>
  <c r="E22581" i="1"/>
  <c r="E22582" i="1"/>
  <c r="E22583" i="1"/>
  <c r="E22584" i="1"/>
  <c r="E22585" i="1"/>
  <c r="E22586" i="1"/>
  <c r="E22587" i="1"/>
  <c r="E22588" i="1"/>
  <c r="E22589" i="1"/>
  <c r="E22590" i="1"/>
  <c r="E22591" i="1"/>
  <c r="E22592" i="1"/>
  <c r="E22593" i="1"/>
  <c r="E22594" i="1"/>
  <c r="E22595" i="1"/>
  <c r="E22596" i="1"/>
  <c r="E22597" i="1"/>
  <c r="E22598" i="1"/>
  <c r="E22599" i="1"/>
  <c r="E22600" i="1"/>
  <c r="E22601" i="1"/>
  <c r="E22602" i="1"/>
  <c r="E22603" i="1"/>
  <c r="E22604" i="1"/>
  <c r="E22605" i="1"/>
  <c r="E22606" i="1"/>
  <c r="E22607" i="1"/>
  <c r="E22608" i="1"/>
  <c r="E22609" i="1"/>
  <c r="E22610" i="1"/>
  <c r="E22611" i="1"/>
  <c r="E22612" i="1"/>
  <c r="E22613" i="1"/>
  <c r="E22614" i="1"/>
  <c r="E22615" i="1"/>
  <c r="E22616" i="1"/>
  <c r="E22617" i="1"/>
  <c r="E22618" i="1"/>
  <c r="E22619" i="1"/>
  <c r="E22620" i="1"/>
  <c r="E22621" i="1"/>
  <c r="E22622" i="1"/>
  <c r="E22623" i="1"/>
  <c r="E22624" i="1"/>
  <c r="E22625" i="1"/>
  <c r="E22626" i="1"/>
  <c r="E22627" i="1"/>
  <c r="E22628" i="1"/>
  <c r="E22629" i="1"/>
  <c r="E22630" i="1"/>
  <c r="E22631" i="1"/>
  <c r="E22632" i="1"/>
  <c r="E22633" i="1"/>
  <c r="E22634" i="1"/>
  <c r="E22635" i="1"/>
  <c r="E22636" i="1"/>
  <c r="E22637" i="1"/>
  <c r="E22638" i="1"/>
  <c r="E22639" i="1"/>
  <c r="E22640" i="1"/>
  <c r="E22641" i="1"/>
  <c r="E22642" i="1"/>
  <c r="E22643" i="1"/>
  <c r="E22644" i="1"/>
  <c r="E22645" i="1"/>
  <c r="E22646" i="1"/>
  <c r="E22647" i="1"/>
  <c r="E22648" i="1"/>
  <c r="E22649" i="1"/>
  <c r="E22650" i="1"/>
  <c r="E22651" i="1"/>
  <c r="E22652" i="1"/>
  <c r="E22653" i="1"/>
  <c r="E22654" i="1"/>
  <c r="E22655" i="1"/>
  <c r="E22656" i="1"/>
  <c r="E22657" i="1"/>
  <c r="E22658" i="1"/>
  <c r="E22659" i="1"/>
  <c r="E22660" i="1"/>
  <c r="E22661" i="1"/>
  <c r="E22662" i="1"/>
  <c r="E22663" i="1"/>
  <c r="E22664" i="1"/>
  <c r="E22665" i="1"/>
  <c r="E22666" i="1"/>
  <c r="E22667" i="1"/>
  <c r="E22668" i="1"/>
  <c r="E22669" i="1"/>
  <c r="E22670" i="1"/>
  <c r="E22671" i="1"/>
  <c r="E22672" i="1"/>
  <c r="E22673" i="1"/>
  <c r="E22674" i="1"/>
  <c r="E22675" i="1"/>
  <c r="E22676" i="1"/>
  <c r="E22677" i="1"/>
  <c r="E22678" i="1"/>
  <c r="E22679" i="1"/>
  <c r="E22680" i="1"/>
  <c r="E22681" i="1"/>
  <c r="E22682" i="1"/>
  <c r="E22683" i="1"/>
  <c r="E22684" i="1"/>
  <c r="E22685" i="1"/>
  <c r="E22686" i="1"/>
  <c r="E22687" i="1"/>
  <c r="E22688" i="1"/>
  <c r="E22689" i="1"/>
  <c r="E22690" i="1"/>
  <c r="E22691" i="1"/>
  <c r="E22692" i="1"/>
  <c r="E22693" i="1"/>
  <c r="E22694" i="1"/>
  <c r="E22695" i="1"/>
  <c r="E22696" i="1"/>
  <c r="E22697" i="1"/>
  <c r="E22698" i="1"/>
  <c r="E22699" i="1"/>
  <c r="E22700" i="1"/>
  <c r="E22701" i="1"/>
  <c r="E22702" i="1"/>
  <c r="E22703" i="1"/>
  <c r="E22704" i="1"/>
  <c r="E22705" i="1"/>
  <c r="E22706" i="1"/>
  <c r="E22707" i="1"/>
  <c r="E22708" i="1"/>
  <c r="E22709" i="1"/>
  <c r="E22710" i="1"/>
  <c r="E22711" i="1"/>
  <c r="E22712" i="1"/>
  <c r="E22713" i="1"/>
  <c r="E22714" i="1"/>
  <c r="E22715" i="1"/>
  <c r="E22716" i="1"/>
  <c r="E22717" i="1"/>
  <c r="E22718" i="1"/>
  <c r="E22719" i="1"/>
  <c r="E22720" i="1"/>
  <c r="E22721" i="1"/>
  <c r="E22722" i="1"/>
  <c r="E22723" i="1"/>
  <c r="E22724" i="1"/>
  <c r="E22725" i="1"/>
  <c r="E22726" i="1"/>
  <c r="E22727" i="1"/>
  <c r="E22728" i="1"/>
  <c r="E22729" i="1"/>
  <c r="E22730" i="1"/>
  <c r="E22731" i="1"/>
  <c r="E22732" i="1"/>
  <c r="E22733" i="1"/>
  <c r="E22734" i="1"/>
  <c r="E22735" i="1"/>
  <c r="E22736" i="1"/>
  <c r="E22737" i="1"/>
  <c r="E22738" i="1"/>
  <c r="E22739" i="1"/>
  <c r="E22740" i="1"/>
  <c r="E22741" i="1"/>
  <c r="E22742" i="1"/>
  <c r="E22743" i="1"/>
  <c r="E22744" i="1"/>
  <c r="E22745" i="1"/>
  <c r="E22746" i="1"/>
  <c r="E22747" i="1"/>
  <c r="E22748" i="1"/>
  <c r="E22749" i="1"/>
  <c r="E22750" i="1"/>
  <c r="E22751" i="1"/>
  <c r="E22752" i="1"/>
  <c r="E22753" i="1"/>
  <c r="E22754" i="1"/>
  <c r="E22755" i="1"/>
  <c r="E22756" i="1"/>
  <c r="E22757" i="1"/>
  <c r="E22758" i="1"/>
  <c r="E22759" i="1"/>
  <c r="E22760" i="1"/>
  <c r="E22761" i="1"/>
  <c r="E22762" i="1"/>
  <c r="E22763" i="1"/>
  <c r="E22764" i="1"/>
  <c r="E22765" i="1"/>
  <c r="E22766" i="1"/>
  <c r="E22767" i="1"/>
  <c r="E22768" i="1"/>
  <c r="E22769" i="1"/>
  <c r="E22770" i="1"/>
  <c r="E22771" i="1"/>
  <c r="E22772" i="1"/>
  <c r="E22773" i="1"/>
  <c r="E22774" i="1"/>
  <c r="E22775" i="1"/>
  <c r="E22776" i="1"/>
  <c r="E22777" i="1"/>
  <c r="E22778" i="1"/>
  <c r="E22779" i="1"/>
  <c r="E22780" i="1"/>
  <c r="E22781" i="1"/>
  <c r="E22782" i="1"/>
  <c r="E22783" i="1"/>
  <c r="E22784" i="1"/>
  <c r="E22785" i="1"/>
  <c r="E22786" i="1"/>
  <c r="E22787" i="1"/>
  <c r="E22788" i="1"/>
  <c r="E22789" i="1"/>
  <c r="E22790" i="1"/>
  <c r="E22791" i="1"/>
  <c r="E22792" i="1"/>
  <c r="E22793" i="1"/>
  <c r="E22794" i="1"/>
  <c r="E22795" i="1"/>
  <c r="E22796" i="1"/>
  <c r="E22797" i="1"/>
  <c r="E22798" i="1"/>
  <c r="E22799" i="1"/>
  <c r="E22800" i="1"/>
  <c r="E22801" i="1"/>
  <c r="E22802" i="1"/>
  <c r="E22803" i="1"/>
  <c r="E22804" i="1"/>
  <c r="E22805" i="1"/>
  <c r="E22806" i="1"/>
  <c r="E22807" i="1"/>
  <c r="E22808" i="1"/>
  <c r="E22809" i="1"/>
  <c r="E22810" i="1"/>
  <c r="E22811" i="1"/>
  <c r="E22812" i="1"/>
  <c r="E22813" i="1"/>
  <c r="E22814" i="1"/>
  <c r="E22815" i="1"/>
  <c r="E22816" i="1"/>
  <c r="E22817" i="1"/>
  <c r="E22818" i="1"/>
  <c r="E22819" i="1"/>
  <c r="E22820" i="1"/>
  <c r="E22821" i="1"/>
  <c r="E22822" i="1"/>
  <c r="E22823" i="1"/>
  <c r="E22824" i="1"/>
  <c r="E22825" i="1"/>
  <c r="E22826" i="1"/>
  <c r="E22827" i="1"/>
  <c r="E22828" i="1"/>
  <c r="E22829" i="1"/>
  <c r="E22830" i="1"/>
  <c r="E22831" i="1"/>
  <c r="E22832" i="1"/>
  <c r="E22833" i="1"/>
  <c r="E22834" i="1"/>
  <c r="E22835" i="1"/>
  <c r="E22836" i="1"/>
  <c r="E22837" i="1"/>
  <c r="E22838" i="1"/>
  <c r="E22839" i="1"/>
  <c r="E22840" i="1"/>
  <c r="E22841" i="1"/>
  <c r="E22842" i="1"/>
  <c r="E22843" i="1"/>
  <c r="E22844" i="1"/>
  <c r="E22845" i="1"/>
  <c r="E22846" i="1"/>
  <c r="E22847" i="1"/>
  <c r="E22848" i="1"/>
  <c r="E22849" i="1"/>
  <c r="E22850" i="1"/>
  <c r="E22851" i="1"/>
  <c r="E22852" i="1"/>
  <c r="E22853" i="1"/>
  <c r="E22854" i="1"/>
  <c r="E22855" i="1"/>
  <c r="E22856" i="1"/>
  <c r="E22857" i="1"/>
  <c r="E22858" i="1"/>
  <c r="E22859" i="1"/>
  <c r="E22860" i="1"/>
  <c r="E22861" i="1"/>
  <c r="E22862" i="1"/>
  <c r="E22863" i="1"/>
  <c r="E22864" i="1"/>
  <c r="E22865" i="1"/>
  <c r="E22866" i="1"/>
  <c r="E22867" i="1"/>
  <c r="E22868" i="1"/>
  <c r="E22869" i="1"/>
  <c r="E22870" i="1"/>
  <c r="E22871" i="1"/>
  <c r="E22872" i="1"/>
  <c r="E22873" i="1"/>
  <c r="E22874" i="1"/>
  <c r="E22875" i="1"/>
  <c r="E22876" i="1"/>
  <c r="E22877" i="1"/>
  <c r="E22878" i="1"/>
  <c r="E22879" i="1"/>
  <c r="E22880" i="1"/>
  <c r="E22881" i="1"/>
  <c r="E22882" i="1"/>
  <c r="E22883" i="1"/>
  <c r="E22884" i="1"/>
  <c r="E22885" i="1"/>
  <c r="E22886" i="1"/>
  <c r="E22887" i="1"/>
  <c r="E22888" i="1"/>
  <c r="E22889" i="1"/>
  <c r="E22890" i="1"/>
  <c r="E22891" i="1"/>
  <c r="E22892" i="1"/>
  <c r="E22893" i="1"/>
  <c r="E22894" i="1"/>
  <c r="E22895" i="1"/>
  <c r="E22896" i="1"/>
  <c r="E22897" i="1"/>
  <c r="E22898" i="1"/>
  <c r="E22899" i="1"/>
  <c r="E22900" i="1"/>
  <c r="E22901" i="1"/>
  <c r="E22902" i="1"/>
  <c r="E22903" i="1"/>
  <c r="E22904" i="1"/>
  <c r="E22905" i="1"/>
  <c r="E22906" i="1"/>
  <c r="E22907" i="1"/>
  <c r="E22908" i="1"/>
  <c r="E22909" i="1"/>
  <c r="E22910" i="1"/>
  <c r="E22911" i="1"/>
  <c r="E22912" i="1"/>
  <c r="E22913" i="1"/>
  <c r="E22914" i="1"/>
  <c r="E22915" i="1"/>
  <c r="E22916" i="1"/>
  <c r="E22917" i="1"/>
  <c r="E22918" i="1"/>
  <c r="E22919" i="1"/>
  <c r="E22920" i="1"/>
  <c r="E22921" i="1"/>
  <c r="E22922" i="1"/>
  <c r="E22923" i="1"/>
  <c r="E22924" i="1"/>
  <c r="E22925" i="1"/>
  <c r="E22926" i="1"/>
  <c r="E22927" i="1"/>
  <c r="E22928" i="1"/>
  <c r="E22929" i="1"/>
  <c r="E22930" i="1"/>
  <c r="E22931" i="1"/>
  <c r="E22932" i="1"/>
  <c r="E22933" i="1"/>
  <c r="E22934" i="1"/>
  <c r="E22935" i="1"/>
  <c r="E22936" i="1"/>
  <c r="E22937" i="1"/>
  <c r="E22938" i="1"/>
  <c r="E22939" i="1"/>
  <c r="E22940" i="1"/>
  <c r="E22941" i="1"/>
  <c r="E22942" i="1"/>
  <c r="E22943" i="1"/>
  <c r="E22944" i="1"/>
  <c r="E22945" i="1"/>
  <c r="E22946" i="1"/>
  <c r="E22947" i="1"/>
  <c r="E22948" i="1"/>
  <c r="E22949" i="1"/>
  <c r="E22950" i="1"/>
  <c r="E22951" i="1"/>
  <c r="E22952" i="1"/>
  <c r="E22953" i="1"/>
  <c r="E22954" i="1"/>
  <c r="E22955" i="1"/>
  <c r="E22956" i="1"/>
  <c r="E22957" i="1"/>
  <c r="E22958" i="1"/>
  <c r="E22959" i="1"/>
  <c r="E22960" i="1"/>
  <c r="E22961" i="1"/>
  <c r="E22962" i="1"/>
  <c r="E22963" i="1"/>
  <c r="E22964" i="1"/>
  <c r="E22965" i="1"/>
  <c r="E22966" i="1"/>
  <c r="E22967" i="1"/>
  <c r="E22968" i="1"/>
  <c r="E22969" i="1"/>
  <c r="E22970" i="1"/>
  <c r="E22971" i="1"/>
  <c r="E22972" i="1"/>
  <c r="E22973" i="1"/>
  <c r="E22974" i="1"/>
  <c r="E22975" i="1"/>
  <c r="E22976" i="1"/>
  <c r="E22977" i="1"/>
  <c r="E22978" i="1"/>
  <c r="E22979" i="1"/>
  <c r="E22980" i="1"/>
  <c r="E22981" i="1"/>
  <c r="E22982" i="1"/>
  <c r="E22983" i="1"/>
  <c r="E22984" i="1"/>
  <c r="E22985" i="1"/>
  <c r="E22986" i="1"/>
  <c r="E22987" i="1"/>
  <c r="E22988" i="1"/>
  <c r="E22989" i="1"/>
  <c r="E22990" i="1"/>
  <c r="E22991" i="1"/>
  <c r="E22992" i="1"/>
  <c r="E22993" i="1"/>
  <c r="E22994" i="1"/>
  <c r="E22995" i="1"/>
  <c r="E22996" i="1"/>
  <c r="E22997" i="1"/>
  <c r="E22998" i="1"/>
  <c r="E22999" i="1"/>
  <c r="E23000" i="1"/>
  <c r="E23001" i="1"/>
  <c r="E23002" i="1"/>
  <c r="E23003" i="1"/>
  <c r="E23004" i="1"/>
  <c r="E23005" i="1"/>
  <c r="E23006" i="1"/>
  <c r="E23007" i="1"/>
  <c r="E23008" i="1"/>
  <c r="E23009" i="1"/>
  <c r="E23010" i="1"/>
  <c r="E23011" i="1"/>
  <c r="E23012" i="1"/>
  <c r="E23013" i="1"/>
  <c r="E23014" i="1"/>
  <c r="E23015" i="1"/>
  <c r="E23016" i="1"/>
  <c r="E23017" i="1"/>
  <c r="E23018" i="1"/>
  <c r="E23019" i="1"/>
  <c r="E23020" i="1"/>
  <c r="E23021" i="1"/>
  <c r="E23022" i="1"/>
  <c r="E23023" i="1"/>
  <c r="E23024" i="1"/>
  <c r="E23025" i="1"/>
  <c r="E23026" i="1"/>
  <c r="E23027" i="1"/>
  <c r="E23028" i="1"/>
  <c r="E23029" i="1"/>
  <c r="E23030" i="1"/>
  <c r="E23031" i="1"/>
  <c r="E23032" i="1"/>
  <c r="E23033" i="1"/>
  <c r="E23034" i="1"/>
  <c r="E23035" i="1"/>
  <c r="E23036" i="1"/>
  <c r="E23037" i="1"/>
  <c r="E23038" i="1"/>
  <c r="E23039" i="1"/>
  <c r="E23040" i="1"/>
  <c r="E23041" i="1"/>
  <c r="E23042" i="1"/>
  <c r="E23043" i="1"/>
  <c r="E23044" i="1"/>
  <c r="E23045" i="1"/>
  <c r="E23046" i="1"/>
  <c r="E23047" i="1"/>
  <c r="E23048" i="1"/>
  <c r="E23049" i="1"/>
  <c r="E23050" i="1"/>
  <c r="E23051" i="1"/>
  <c r="E23052" i="1"/>
  <c r="E23053" i="1"/>
  <c r="E23054" i="1"/>
  <c r="E23055" i="1"/>
  <c r="E23056" i="1"/>
  <c r="E23057" i="1"/>
  <c r="E23058" i="1"/>
  <c r="E23059" i="1"/>
  <c r="E23060" i="1"/>
  <c r="E23061" i="1"/>
  <c r="E23062" i="1"/>
  <c r="E23063" i="1"/>
  <c r="E23064" i="1"/>
  <c r="E23065" i="1"/>
  <c r="E23066" i="1"/>
  <c r="E23067" i="1"/>
  <c r="E23068" i="1"/>
  <c r="E23069" i="1"/>
  <c r="E23070" i="1"/>
  <c r="E23071" i="1"/>
  <c r="E23072" i="1"/>
  <c r="E23073" i="1"/>
  <c r="E23074" i="1"/>
  <c r="E23075" i="1"/>
  <c r="E23076" i="1"/>
  <c r="E23077" i="1"/>
  <c r="E23078" i="1"/>
  <c r="E23079" i="1"/>
  <c r="E23080" i="1"/>
  <c r="E23081" i="1"/>
  <c r="E23082" i="1"/>
  <c r="E23083" i="1"/>
  <c r="E23084" i="1"/>
  <c r="E23085" i="1"/>
  <c r="E23086" i="1"/>
  <c r="E23087" i="1"/>
  <c r="E23088" i="1"/>
  <c r="E23089" i="1"/>
  <c r="E23090" i="1"/>
  <c r="E23091" i="1"/>
  <c r="E23092" i="1"/>
  <c r="E23093" i="1"/>
  <c r="E23094" i="1"/>
  <c r="E23095" i="1"/>
  <c r="E23096" i="1"/>
  <c r="E23097" i="1"/>
  <c r="E23098" i="1"/>
  <c r="E23099" i="1"/>
  <c r="E23100" i="1"/>
  <c r="E23101" i="1"/>
  <c r="E23102" i="1"/>
  <c r="E23103" i="1"/>
  <c r="E23104" i="1"/>
  <c r="E23105" i="1"/>
  <c r="E23106" i="1"/>
  <c r="E23107" i="1"/>
  <c r="E23108" i="1"/>
  <c r="E23109" i="1"/>
  <c r="E23110" i="1"/>
  <c r="E23111" i="1"/>
  <c r="E23112" i="1"/>
  <c r="E23113" i="1"/>
  <c r="E23114" i="1"/>
  <c r="E23115" i="1"/>
  <c r="E23116" i="1"/>
  <c r="E23117" i="1"/>
  <c r="E23118" i="1"/>
  <c r="E23119" i="1"/>
  <c r="E23120" i="1"/>
  <c r="E23121" i="1"/>
  <c r="E23122" i="1"/>
  <c r="E23123" i="1"/>
  <c r="E23124" i="1"/>
  <c r="E23125" i="1"/>
  <c r="E23126" i="1"/>
  <c r="E23127" i="1"/>
  <c r="E23128" i="1"/>
  <c r="E23129" i="1"/>
  <c r="E23130" i="1"/>
  <c r="E23131" i="1"/>
  <c r="E23132" i="1"/>
  <c r="E23133" i="1"/>
  <c r="E23134" i="1"/>
  <c r="E23135" i="1"/>
  <c r="E23136" i="1"/>
  <c r="E23137" i="1"/>
  <c r="E23138" i="1"/>
  <c r="E23139" i="1"/>
  <c r="E23140" i="1"/>
  <c r="E23141" i="1"/>
  <c r="E23142" i="1"/>
  <c r="E23143" i="1"/>
  <c r="E23144" i="1"/>
  <c r="E23145" i="1"/>
  <c r="E23146" i="1"/>
  <c r="E23147" i="1"/>
  <c r="E23148" i="1"/>
  <c r="E23149" i="1"/>
  <c r="E23150" i="1"/>
  <c r="E23151" i="1"/>
  <c r="E23152" i="1"/>
  <c r="E23153" i="1"/>
  <c r="E23154" i="1"/>
  <c r="E23155" i="1"/>
  <c r="E23156" i="1"/>
  <c r="E23157" i="1"/>
  <c r="E23158" i="1"/>
  <c r="E23159" i="1"/>
  <c r="E23160" i="1"/>
  <c r="E23161" i="1"/>
  <c r="E23162" i="1"/>
  <c r="E23163" i="1"/>
  <c r="E23164" i="1"/>
  <c r="E23165" i="1"/>
  <c r="E23166" i="1"/>
  <c r="E23167" i="1"/>
  <c r="E23168" i="1"/>
  <c r="E23169" i="1"/>
  <c r="E23170" i="1"/>
  <c r="E23171" i="1"/>
  <c r="E23172" i="1"/>
  <c r="E23173" i="1"/>
  <c r="E23174" i="1"/>
  <c r="E23175" i="1"/>
  <c r="E23176" i="1"/>
  <c r="E23177" i="1"/>
  <c r="E23178" i="1"/>
  <c r="E23179" i="1"/>
  <c r="E23180" i="1"/>
  <c r="E23181" i="1"/>
  <c r="E23182" i="1"/>
  <c r="E23183" i="1"/>
  <c r="E23184" i="1"/>
  <c r="E23185" i="1"/>
  <c r="E23186" i="1"/>
  <c r="E23187" i="1"/>
  <c r="E23188" i="1"/>
  <c r="E23189" i="1"/>
  <c r="E23190" i="1"/>
  <c r="E23191" i="1"/>
  <c r="E23192" i="1"/>
  <c r="E23193" i="1"/>
  <c r="E23194" i="1"/>
  <c r="E23195" i="1"/>
  <c r="E23196" i="1"/>
  <c r="E23197" i="1"/>
  <c r="E23198" i="1"/>
  <c r="E23199" i="1"/>
  <c r="E23200" i="1"/>
  <c r="E23201" i="1"/>
  <c r="E23202" i="1"/>
  <c r="E23203" i="1"/>
  <c r="E23204" i="1"/>
  <c r="E23205" i="1"/>
  <c r="E23206" i="1"/>
  <c r="E23207" i="1"/>
  <c r="E23208" i="1"/>
  <c r="E23209" i="1"/>
  <c r="E23210" i="1"/>
  <c r="E23211" i="1"/>
  <c r="E23212" i="1"/>
  <c r="E23213" i="1"/>
  <c r="E23214" i="1"/>
  <c r="E23215" i="1"/>
  <c r="E23216" i="1"/>
  <c r="E23217" i="1"/>
  <c r="E23218" i="1"/>
  <c r="E23219" i="1"/>
  <c r="E23220" i="1"/>
  <c r="E23221" i="1"/>
  <c r="E23222" i="1"/>
  <c r="E23223" i="1"/>
  <c r="E23224" i="1"/>
  <c r="E23225" i="1"/>
  <c r="E23226" i="1"/>
  <c r="E23227" i="1"/>
  <c r="E23228" i="1"/>
  <c r="E23229" i="1"/>
  <c r="E23230" i="1"/>
  <c r="E23231" i="1"/>
  <c r="E23232" i="1"/>
  <c r="E23233" i="1"/>
  <c r="E23234" i="1"/>
  <c r="E23235" i="1"/>
  <c r="E23236" i="1"/>
  <c r="E23237" i="1"/>
  <c r="E23238" i="1"/>
  <c r="E23239" i="1"/>
  <c r="E23240" i="1"/>
  <c r="E23241" i="1"/>
  <c r="E23242" i="1"/>
  <c r="E23243" i="1"/>
  <c r="E23244" i="1"/>
  <c r="E23245" i="1"/>
  <c r="E23246" i="1"/>
  <c r="E23247" i="1"/>
  <c r="E23248" i="1"/>
  <c r="E23249" i="1"/>
  <c r="E23250" i="1"/>
  <c r="E23251" i="1"/>
  <c r="E23252" i="1"/>
  <c r="E23253" i="1"/>
  <c r="E23254" i="1"/>
  <c r="E23255" i="1"/>
  <c r="E23256" i="1"/>
  <c r="E23257" i="1"/>
  <c r="E23258" i="1"/>
  <c r="E23259" i="1"/>
  <c r="E23260" i="1"/>
  <c r="E23261" i="1"/>
  <c r="E23262" i="1"/>
  <c r="E23263" i="1"/>
  <c r="E23264" i="1"/>
  <c r="E23265" i="1"/>
  <c r="E23266" i="1"/>
  <c r="E23267" i="1"/>
  <c r="E23268" i="1"/>
  <c r="E23269" i="1"/>
  <c r="E23270" i="1"/>
  <c r="E23271" i="1"/>
  <c r="E23272" i="1"/>
  <c r="E23273" i="1"/>
  <c r="E23274" i="1"/>
  <c r="E23275" i="1"/>
  <c r="E23276" i="1"/>
  <c r="E23277" i="1"/>
  <c r="E23278" i="1"/>
  <c r="E23279" i="1"/>
  <c r="E23280" i="1"/>
  <c r="E23281" i="1"/>
  <c r="E23282" i="1"/>
  <c r="E23283" i="1"/>
  <c r="E23284" i="1"/>
  <c r="E23285" i="1"/>
  <c r="E23286" i="1"/>
  <c r="E23287" i="1"/>
  <c r="E23288" i="1"/>
  <c r="E23289" i="1"/>
  <c r="E23290" i="1"/>
  <c r="E23291" i="1"/>
  <c r="E23292" i="1"/>
  <c r="E23293" i="1"/>
  <c r="E23294" i="1"/>
  <c r="E23295" i="1"/>
  <c r="E23296" i="1"/>
  <c r="E23297" i="1"/>
  <c r="E2" i="1"/>
</calcChain>
</file>

<file path=xl/sharedStrings.xml><?xml version="1.0" encoding="utf-8"?>
<sst xmlns="http://schemas.openxmlformats.org/spreadsheetml/2006/main" count="46598" uniqueCount="5551">
  <si>
    <t>scientific_name</t>
  </si>
  <si>
    <t>park_name</t>
  </si>
  <si>
    <t>observations</t>
  </si>
  <si>
    <t>Vicia benghalensis</t>
  </si>
  <si>
    <t>Great Smoky Mountains National Park</t>
  </si>
  <si>
    <t>Neovison vison</t>
  </si>
  <si>
    <t>Prunus subcordata</t>
  </si>
  <si>
    <t>Yosemite National Park</t>
  </si>
  <si>
    <t>Abutilon theophrasti</t>
  </si>
  <si>
    <t>Bryce National Park</t>
  </si>
  <si>
    <t>Githopsis specularioides</t>
  </si>
  <si>
    <t>Elymus virginicus var. virginicus</t>
  </si>
  <si>
    <t>Spizella pusilla</t>
  </si>
  <si>
    <t>Yellowstone National Park</t>
  </si>
  <si>
    <t>Elymus multisetus</t>
  </si>
  <si>
    <t>Lysimachia quadrifolia</t>
  </si>
  <si>
    <t>Diphyscium cumberlandianum</t>
  </si>
  <si>
    <t>Ludwigia peploides ssp. glabrescens</t>
  </si>
  <si>
    <t>Cistothorus platensis</t>
  </si>
  <si>
    <t>Setaria viridis var. viridis</t>
  </si>
  <si>
    <t>Arabis davidsonii</t>
  </si>
  <si>
    <t>Fabronia ciliaris</t>
  </si>
  <si>
    <t>Lunaria annua</t>
  </si>
  <si>
    <t>Quercus bicolor</t>
  </si>
  <si>
    <t>Muhlenbergia rigens</t>
  </si>
  <si>
    <t>Rubus idaeus ssp. strigosus</t>
  </si>
  <si>
    <t>Polymnia canadensis</t>
  </si>
  <si>
    <t>Carduus nutans</t>
  </si>
  <si>
    <t>Ptilium crista-castrensis</t>
  </si>
  <si>
    <t>Elodea nuttallii</t>
  </si>
  <si>
    <t>Larus philadelphia</t>
  </si>
  <si>
    <t>Zizia trifoliata</t>
  </si>
  <si>
    <t>Amaranthus retroflexus</t>
  </si>
  <si>
    <t>Geranium thunbergii</t>
  </si>
  <si>
    <t>Scirpus cyperinus</t>
  </si>
  <si>
    <t>Viola glabella</t>
  </si>
  <si>
    <t>Scaphiopus holbrookii holbrookii</t>
  </si>
  <si>
    <t>Glyceria striata</t>
  </si>
  <si>
    <t>Veronica cusickii</t>
  </si>
  <si>
    <t>Festuca filiformis</t>
  </si>
  <si>
    <t>Rosa pinetorum</t>
  </si>
  <si>
    <t>Lysimachia nummularia</t>
  </si>
  <si>
    <t>Sclerolinon digynum</t>
  </si>
  <si>
    <t>Camissonia sierrae ssp. alticola</t>
  </si>
  <si>
    <t>Festuca idahoensis</t>
  </si>
  <si>
    <t>Doellingeria infirma</t>
  </si>
  <si>
    <t>Viola macloskeyi ssp. pallens</t>
  </si>
  <si>
    <t>Cirsium arvense</t>
  </si>
  <si>
    <t>Elaeagnus umbellata</t>
  </si>
  <si>
    <t>Cornus alternifolia</t>
  </si>
  <si>
    <t>Portulaca oleracea</t>
  </si>
  <si>
    <t>Solidago missouriensis var. missouriensis</t>
  </si>
  <si>
    <t>Silene parryi</t>
  </si>
  <si>
    <t>Itea virginica</t>
  </si>
  <si>
    <t>Ammoselinum butleri</t>
  </si>
  <si>
    <t>Platycladus orientalis</t>
  </si>
  <si>
    <t>Limnanthes alba ssp. versicolor</t>
  </si>
  <si>
    <t>Panicum rigidulum var. pubescens</t>
  </si>
  <si>
    <t>Salix humilis var. humilis</t>
  </si>
  <si>
    <t>Hepatica nobilis</t>
  </si>
  <si>
    <t>Eriogonum nudum var. deductum</t>
  </si>
  <si>
    <t>Penstemon procerus</t>
  </si>
  <si>
    <t>Ericameria suffruticosa</t>
  </si>
  <si>
    <t>Chasmanthium latifolium</t>
  </si>
  <si>
    <t>Sparganium emersum ssp. emersum</t>
  </si>
  <si>
    <t>Ribes rotundifolium</t>
  </si>
  <si>
    <t>Pachysandra procumbens</t>
  </si>
  <si>
    <t>Helianthus annuus</t>
  </si>
  <si>
    <t>Blarina brevicauda</t>
  </si>
  <si>
    <t>Polygonum viviparum</t>
  </si>
  <si>
    <t>Astragalus purshii var. purshii</t>
  </si>
  <si>
    <t>Orthocarpus luteus</t>
  </si>
  <si>
    <t>Liparis loeselii</t>
  </si>
  <si>
    <t>Cornus canadensis</t>
  </si>
  <si>
    <t>Arctostaphylos uva-ursi</t>
  </si>
  <si>
    <t>Isatis tinctoria</t>
  </si>
  <si>
    <t>Eschscholzia hypecoides</t>
  </si>
  <si>
    <t>Tofieldia glabra</t>
  </si>
  <si>
    <t>Odocoileus virginianus</t>
  </si>
  <si>
    <t>Galium pilosum var. puncticulosum</t>
  </si>
  <si>
    <t>Physaria didymocarpa var. didymocarpa</t>
  </si>
  <si>
    <t>Thamnophis sirtalis sirtalis</t>
  </si>
  <si>
    <t>Krigia montana</t>
  </si>
  <si>
    <t>Puma concolor</t>
  </si>
  <si>
    <t>Sphaeralcea coccinea</t>
  </si>
  <si>
    <t>Hypentelium nigricans</t>
  </si>
  <si>
    <t>Cryptantha affinis</t>
  </si>
  <si>
    <t>Pellaea atropurpurea</t>
  </si>
  <si>
    <t>Platanus occidentalis</t>
  </si>
  <si>
    <t>Plantago rugelii</t>
  </si>
  <si>
    <t>Lewisia nevadensis</t>
  </si>
  <si>
    <t>Arenaria congesta var. subcongesta</t>
  </si>
  <si>
    <t>Calystegia sepium</t>
  </si>
  <si>
    <t>Carex backii</t>
  </si>
  <si>
    <t>Betula nigra</t>
  </si>
  <si>
    <t>Quercus</t>
  </si>
  <si>
    <t>Spiraea prunifolia</t>
  </si>
  <si>
    <t>Andropogon glomeratus</t>
  </si>
  <si>
    <t>Didymodon fallax var. reflexus</t>
  </si>
  <si>
    <t>Rhynchospora alba</t>
  </si>
  <si>
    <t>Accipiter cooperii</t>
  </si>
  <si>
    <t>Eurycea longicauda longicauda</t>
  </si>
  <si>
    <t>Scleria oligantha</t>
  </si>
  <si>
    <t>Orthotrichum stellatum</t>
  </si>
  <si>
    <t>Rhododendron maximum</t>
  </si>
  <si>
    <t>Morus alba</t>
  </si>
  <si>
    <t>Sambucus racemosa var. racemosa</t>
  </si>
  <si>
    <t>Nemacladus interior</t>
  </si>
  <si>
    <t>Sphagnum subsecundum</t>
  </si>
  <si>
    <t>Euphagus cyanocephalus</t>
  </si>
  <si>
    <t>Eleocharis quinqueflora</t>
  </si>
  <si>
    <t>Crotalaria sagittalis</t>
  </si>
  <si>
    <t>Erechtites hieracifolia</t>
  </si>
  <si>
    <t>Scrophularia marilandica</t>
  </si>
  <si>
    <t>Viola blanda var. blanda</t>
  </si>
  <si>
    <t>Hordeum murinum ssp. murinum</t>
  </si>
  <si>
    <t>Calcarius lapponicus</t>
  </si>
  <si>
    <t>Agrostis mertensii</t>
  </si>
  <si>
    <t>Seiurus aurocapilla</t>
  </si>
  <si>
    <t>Chelone lyonii</t>
  </si>
  <si>
    <t>Viburnum edule</t>
  </si>
  <si>
    <t>Platanthera obtusata</t>
  </si>
  <si>
    <t>Pseudacris maculata</t>
  </si>
  <si>
    <t>Chasmanthium sessiliflorum</t>
  </si>
  <si>
    <t>Dichanthelium acuminatum var. acuminatum</t>
  </si>
  <si>
    <t>Osmorhiza berteroi</t>
  </si>
  <si>
    <t>Hackelia nervosa</t>
  </si>
  <si>
    <t>Poa sylvestris</t>
  </si>
  <si>
    <t>Amorpha fruticosa</t>
  </si>
  <si>
    <t>Anthemis cotula</t>
  </si>
  <si>
    <t>Rumex obtusifolius</t>
  </si>
  <si>
    <t>Clarkia rhomboidea</t>
  </si>
  <si>
    <t>Berberis canadensis</t>
  </si>
  <si>
    <t>Poa bolanderi</t>
  </si>
  <si>
    <t>Zonotrichia atricapilla</t>
  </si>
  <si>
    <t>Pinus</t>
  </si>
  <si>
    <t>Potentilla fruticosa</t>
  </si>
  <si>
    <t>Melanerpes erythrocephalus</t>
  </si>
  <si>
    <t>Digitaria violascens</t>
  </si>
  <si>
    <t>Hypochaeris radicata</t>
  </si>
  <si>
    <t>Phacelia egena</t>
  </si>
  <si>
    <t>Atrichum oerstedianum</t>
  </si>
  <si>
    <t>Pinus lambertiana</t>
  </si>
  <si>
    <t>Thalictrum alpinum</t>
  </si>
  <si>
    <t>Jeffersonia diphylla</t>
  </si>
  <si>
    <t>Triosteum perfoliatum</t>
  </si>
  <si>
    <t>Vaccinium parvifolium</t>
  </si>
  <si>
    <t>Sematophyllum demissum</t>
  </si>
  <si>
    <t>Phlox stolonifera</t>
  </si>
  <si>
    <t>Cryptantha muricata</t>
  </si>
  <si>
    <t>Pseudoroegneria spicata</t>
  </si>
  <si>
    <t>Prosartes maculatum</t>
  </si>
  <si>
    <t>Cuscuta compacta</t>
  </si>
  <si>
    <t>Salix farriae</t>
  </si>
  <si>
    <t>Coreopsis tripteris</t>
  </si>
  <si>
    <t>Vermivora celata</t>
  </si>
  <si>
    <t>Malus angustifolia</t>
  </si>
  <si>
    <t>Cyanocitta stelleri</t>
  </si>
  <si>
    <t>Platanthera dilatata var. dilatata</t>
  </si>
  <si>
    <t>Cheilanthes intertexta</t>
  </si>
  <si>
    <t>Carex lenticularis var. lipocarpa</t>
  </si>
  <si>
    <t>Floerkea proserpinacoides</t>
  </si>
  <si>
    <t>Juncus effusus var. solutus</t>
  </si>
  <si>
    <t>Thelypodium sagittatum</t>
  </si>
  <si>
    <t>Lychnis coronaria</t>
  </si>
  <si>
    <t>Carduelis tristis</t>
  </si>
  <si>
    <t>Cicuta douglasii</t>
  </si>
  <si>
    <t>Melanthium latifolium</t>
  </si>
  <si>
    <t>Lespedeza procumbens</t>
  </si>
  <si>
    <t>Juncus ensifolius var. montanus</t>
  </si>
  <si>
    <t>Osmorhiza depauperata</t>
  </si>
  <si>
    <t>Cucumis melo</t>
  </si>
  <si>
    <t>Oncorhynchus mykiss</t>
  </si>
  <si>
    <t>Ajuga reptans</t>
  </si>
  <si>
    <t>Ranunculus pusillus</t>
  </si>
  <si>
    <t>Taraxacum ceratophorum</t>
  </si>
  <si>
    <t>Oxytropis parryi</t>
  </si>
  <si>
    <t>Cynosurus echinatus</t>
  </si>
  <si>
    <t>Platanthera stricta</t>
  </si>
  <si>
    <t>Dodecatheon subalpinum</t>
  </si>
  <si>
    <t>Rumex paucifolius</t>
  </si>
  <si>
    <t>Cyperus pseudovegetus</t>
  </si>
  <si>
    <t>Malus coronaria</t>
  </si>
  <si>
    <t>Nepeta cataria</t>
  </si>
  <si>
    <t>Hieracium piloselloides</t>
  </si>
  <si>
    <t>Dichanthelium dichotomum var. dichotomum</t>
  </si>
  <si>
    <t>Bidens aristosa</t>
  </si>
  <si>
    <t>Secale cereale</t>
  </si>
  <si>
    <t>Rugelia nudicaulis</t>
  </si>
  <si>
    <t>Iva annua</t>
  </si>
  <si>
    <t>Bromus suksdorfii</t>
  </si>
  <si>
    <t>Taenidia integerrima</t>
  </si>
  <si>
    <t>Symphyotrichum spathulatum</t>
  </si>
  <si>
    <t>Heterotheca villosa var. villosa</t>
  </si>
  <si>
    <t>Pica hudsonia</t>
  </si>
  <si>
    <t>Viburnum lentago</t>
  </si>
  <si>
    <t>Saxifraga subapetala</t>
  </si>
  <si>
    <t>Helianthella quinquenervis</t>
  </si>
  <si>
    <t>Pteridium aquilinum var. latiusculum</t>
  </si>
  <si>
    <t>Sturnus vulgaris</t>
  </si>
  <si>
    <t>Carex preslii</t>
  </si>
  <si>
    <t>Pellaea breweri</t>
  </si>
  <si>
    <t>Houstonia longifolia var. longifolia</t>
  </si>
  <si>
    <t>Mustela erminea</t>
  </si>
  <si>
    <t>Monotropa hypopithys</t>
  </si>
  <si>
    <t>Pandion haliaetus</t>
  </si>
  <si>
    <t>Nandina domestica</t>
  </si>
  <si>
    <t>Aix sponsa</t>
  </si>
  <si>
    <t>Iris missouriensis</t>
  </si>
  <si>
    <t>Rigiopappus leptocladus</t>
  </si>
  <si>
    <t>Trifolium aureum</t>
  </si>
  <si>
    <t>Ericameria cuneata var. cuneata</t>
  </si>
  <si>
    <t>Juncus marginatus</t>
  </si>
  <si>
    <t>Carex jamesii</t>
  </si>
  <si>
    <t>Carex gracillima</t>
  </si>
  <si>
    <t>Crotalus viridis viridis</t>
  </si>
  <si>
    <t>Thaspium trifoliatum var. aureum</t>
  </si>
  <si>
    <t>Leucobryum glaucum</t>
  </si>
  <si>
    <t>Empidonax difficilis</t>
  </si>
  <si>
    <t>Sonchus oleraceus</t>
  </si>
  <si>
    <t>Stizostedion vitreum</t>
  </si>
  <si>
    <t>Heterocladium macounii</t>
  </si>
  <si>
    <t>Saponaria officinalis</t>
  </si>
  <si>
    <t>Stizostedion canadense</t>
  </si>
  <si>
    <t>Riparia riparia</t>
  </si>
  <si>
    <t>Setophaga dominica</t>
  </si>
  <si>
    <t>Desmodium paniculatum var. paniculatum</t>
  </si>
  <si>
    <t>Sayornis nigricans</t>
  </si>
  <si>
    <t>Logfia arvensis</t>
  </si>
  <si>
    <t>Sambucus mexicana</t>
  </si>
  <si>
    <t>Gratiola viscidula</t>
  </si>
  <si>
    <t>Populus alba</t>
  </si>
  <si>
    <t>Galium obtusum</t>
  </si>
  <si>
    <t>Rosa setigera</t>
  </si>
  <si>
    <t>Cercocarpus betuloides var. betuloides</t>
  </si>
  <si>
    <t>Opuntia fragilis</t>
  </si>
  <si>
    <t>Smallanthus uvedalius</t>
  </si>
  <si>
    <t>Silene stellata</t>
  </si>
  <si>
    <t>Richardsonius balteatus</t>
  </si>
  <si>
    <t>Panicum rigidulum var. elongatum</t>
  </si>
  <si>
    <t>Eriogonum prattenianum var. prattenianum</t>
  </si>
  <si>
    <t>Agoseris aurantiaca</t>
  </si>
  <si>
    <t>Verbena hastata</t>
  </si>
  <si>
    <t>Aster patens var. patens</t>
  </si>
  <si>
    <t>Elymus glaucus ssp. glaucus</t>
  </si>
  <si>
    <t>Fleischmannia incarnata</t>
  </si>
  <si>
    <t>Sialia sialis</t>
  </si>
  <si>
    <t>Scolochloa festucacea</t>
  </si>
  <si>
    <t>Elymus hystrix var. hystrix</t>
  </si>
  <si>
    <t>Sarracenia purpurea</t>
  </si>
  <si>
    <t>Eriogonum ovalifolium var. nivale</t>
  </si>
  <si>
    <t>Sedum sarmentosum</t>
  </si>
  <si>
    <t>Brachydontium trichodes</t>
  </si>
  <si>
    <t>Geranium dissectum</t>
  </si>
  <si>
    <t>Typha angustifolia</t>
  </si>
  <si>
    <t>Prunus hortulana</t>
  </si>
  <si>
    <t>Ranunculus acris</t>
  </si>
  <si>
    <t>Eurybia chlorolepis</t>
  </si>
  <si>
    <t>Sphenopholis pensylvanica</t>
  </si>
  <si>
    <t>Circaea alpina</t>
  </si>
  <si>
    <t>Erigenia bulbosa</t>
  </si>
  <si>
    <t>Senecio streptanthifolius</t>
  </si>
  <si>
    <t>Lasiurus blossevillii</t>
  </si>
  <si>
    <t>Astragalus alpinus</t>
  </si>
  <si>
    <t>Crataegus uniflora</t>
  </si>
  <si>
    <t>Streptopus lanceolatus var. roseus</t>
  </si>
  <si>
    <t>Lycopus asper</t>
  </si>
  <si>
    <t>Empidonax wrightii</t>
  </si>
  <si>
    <t>Symphyotrichum retroflexum</t>
  </si>
  <si>
    <t>Mimulus laciniatus</t>
  </si>
  <si>
    <t>Senecio clarkianus</t>
  </si>
  <si>
    <t>Saccharum alopecuroidum</t>
  </si>
  <si>
    <t>Picoides borealis</t>
  </si>
  <si>
    <t>Lepidium ramosissimum</t>
  </si>
  <si>
    <t>Plagiomnium ciliare</t>
  </si>
  <si>
    <t>Malva neglecta</t>
  </si>
  <si>
    <t>Amelanchier utahensis</t>
  </si>
  <si>
    <t>Allium campanulatum</t>
  </si>
  <si>
    <t>Carex integra</t>
  </si>
  <si>
    <t>Castilleja lacera</t>
  </si>
  <si>
    <t>Collomia heterophylla</t>
  </si>
  <si>
    <t>Anemone occidentalis</t>
  </si>
  <si>
    <t>Senecio aureus</t>
  </si>
  <si>
    <t>Astragalus congdonii</t>
  </si>
  <si>
    <t>Carex</t>
  </si>
  <si>
    <t>Lysimachia hybrida</t>
  </si>
  <si>
    <t>Amaranthus albus</t>
  </si>
  <si>
    <t>Poa palustris</t>
  </si>
  <si>
    <t>Melilotus albus</t>
  </si>
  <si>
    <t>Quercus michauxii</t>
  </si>
  <si>
    <t>Uvularia perfoliata</t>
  </si>
  <si>
    <t>Thalictrum fendleri</t>
  </si>
  <si>
    <t>Epilobium lactiflorum</t>
  </si>
  <si>
    <t>Poecile atricapillus</t>
  </si>
  <si>
    <t>Helmitheros vermivorus</t>
  </si>
  <si>
    <t>Sequoiadendron giganteum</t>
  </si>
  <si>
    <t>Ditrichum pusillum</t>
  </si>
  <si>
    <t>Viburnum lantana</t>
  </si>
  <si>
    <t>Ailanthus altissima</t>
  </si>
  <si>
    <t>Salix bebbiana</t>
  </si>
  <si>
    <t>Townsendia parryi</t>
  </si>
  <si>
    <t>Corynorhinus rafinesquii</t>
  </si>
  <si>
    <t>Nycticorax nycticorax</t>
  </si>
  <si>
    <t>Lespedeza hirta</t>
  </si>
  <si>
    <t>Neckera pennata</t>
  </si>
  <si>
    <t>Ageratina occidentalis</t>
  </si>
  <si>
    <t>Baeolophus inornatus</t>
  </si>
  <si>
    <t>Ribes cynosbati</t>
  </si>
  <si>
    <t>Krascheninnikovia lanata</t>
  </si>
  <si>
    <t>Rumex crispus</t>
  </si>
  <si>
    <t>Lonicera involucrata</t>
  </si>
  <si>
    <t>Pluvialis dominica</t>
  </si>
  <si>
    <t>Equisetum scirpoides</t>
  </si>
  <si>
    <t>Spizella pallida</t>
  </si>
  <si>
    <t>Hemitremia flammea</t>
  </si>
  <si>
    <t>Fabronia ciliaris var. polycarpa</t>
  </si>
  <si>
    <t>Elymus trachycaulus ssp. subsecundus</t>
  </si>
  <si>
    <t>Erigeron peregrinus var. hirsutus</t>
  </si>
  <si>
    <t>Eriogonum umbellatum var. nevadense</t>
  </si>
  <si>
    <t>Mimulus viscidus</t>
  </si>
  <si>
    <t>Juncus orthophyllus</t>
  </si>
  <si>
    <t>Limosa fedoa</t>
  </si>
  <si>
    <t>Juncus uncialis</t>
  </si>
  <si>
    <t>Thaspium barbinode</t>
  </si>
  <si>
    <t>Polystichum scopulinum</t>
  </si>
  <si>
    <t>Oxalis violacea</t>
  </si>
  <si>
    <t>Comandra umbellata</t>
  </si>
  <si>
    <t>Carex stipata</t>
  </si>
  <si>
    <t>Ribes aureum var. aureum</t>
  </si>
  <si>
    <t>Allophyllum gilioides ssp. gilioides</t>
  </si>
  <si>
    <t>Ulmus alata</t>
  </si>
  <si>
    <t>Mephitis mephitis</t>
  </si>
  <si>
    <t>Rudbeckia fulgida var. fulgida</t>
  </si>
  <si>
    <t>Arnica discoidea</t>
  </si>
  <si>
    <t>Geum triflorum</t>
  </si>
  <si>
    <t>Draba oligosperma</t>
  </si>
  <si>
    <t>Cleistes divaricata</t>
  </si>
  <si>
    <t>Tamias quadrimaculatus</t>
  </si>
  <si>
    <t>Hedysarum sulphurescens</t>
  </si>
  <si>
    <t>Polypodium hesperium</t>
  </si>
  <si>
    <t>Galium boreale</t>
  </si>
  <si>
    <t>Hosta lancifolia</t>
  </si>
  <si>
    <t>Trillium catesbaei</t>
  </si>
  <si>
    <t>Larus californicus</t>
  </si>
  <si>
    <t>Rana draytonii</t>
  </si>
  <si>
    <t>Fontinalis sullivantii</t>
  </si>
  <si>
    <t>Clematis occidentalis var. grosseserrata</t>
  </si>
  <si>
    <t>Anemone patens var. multifida</t>
  </si>
  <si>
    <t>Diervilla sessilifolia</t>
  </si>
  <si>
    <t>Pohlia annotina</t>
  </si>
  <si>
    <t>Astomum muehlenbergianum</t>
  </si>
  <si>
    <t>Limnothlypis swainsonii</t>
  </si>
  <si>
    <t>Arabis repanda var. greenei</t>
  </si>
  <si>
    <t>Brachyelytrum septentrionale</t>
  </si>
  <si>
    <t>Packera aurea</t>
  </si>
  <si>
    <t>Delphinium gracilentum</t>
  </si>
  <si>
    <t>Carex debilis var. interjecta</t>
  </si>
  <si>
    <t>Myriophyllum sibiricum</t>
  </si>
  <si>
    <t>Eriophyllum nubigenum</t>
  </si>
  <si>
    <t>Cryptantha ambigua</t>
  </si>
  <si>
    <t>Epilobium glaberrimum ssp. glaberrimum</t>
  </si>
  <si>
    <t>Sorbus sitchensis var. grayi</t>
  </si>
  <si>
    <t>Plantago major</t>
  </si>
  <si>
    <t>Valeriana occidentalis</t>
  </si>
  <si>
    <t>Mimulus moschatus</t>
  </si>
  <si>
    <t>Hoita macrostachya</t>
  </si>
  <si>
    <t>Polytrichum piliferum</t>
  </si>
  <si>
    <t>Notropis volucellus</t>
  </si>
  <si>
    <t>Artemisia vulgaris</t>
  </si>
  <si>
    <t>Smilax tamnoides</t>
  </si>
  <si>
    <t>Erigeron compactus</t>
  </si>
  <si>
    <t>Clarkia purpurea ssp. viminea</t>
  </si>
  <si>
    <t>Carex stipata var. stipata</t>
  </si>
  <si>
    <t>Tortella humilis</t>
  </si>
  <si>
    <t>Liriodendron tulipifera</t>
  </si>
  <si>
    <t>Sanicula bipinnatifida</t>
  </si>
  <si>
    <t>Silene antirrhina</t>
  </si>
  <si>
    <t>Packera werneriifolia</t>
  </si>
  <si>
    <t>Pinicola enucleator</t>
  </si>
  <si>
    <t>Potamogeton strictifolius</t>
  </si>
  <si>
    <t>Desmognathus wrighti</t>
  </si>
  <si>
    <t>Bryum lisae</t>
  </si>
  <si>
    <t>Holosteum umbellatum</t>
  </si>
  <si>
    <t>Lolium arundinaceum</t>
  </si>
  <si>
    <t>Carex aggregata</t>
  </si>
  <si>
    <t>Anthus rubescens</t>
  </si>
  <si>
    <t>Cirsium undulatum</t>
  </si>
  <si>
    <t>Helenium flexuosum</t>
  </si>
  <si>
    <t>Aythya affinis</t>
  </si>
  <si>
    <t>Tipularia discolor</t>
  </si>
  <si>
    <t>Arenaria aculeata</t>
  </si>
  <si>
    <t>Juncus diffusissimus</t>
  </si>
  <si>
    <t>Lutra canadensis</t>
  </si>
  <si>
    <t>Phalaris arundinacea</t>
  </si>
  <si>
    <t>Antennaria argentea</t>
  </si>
  <si>
    <t>Sorex monticolus</t>
  </si>
  <si>
    <t>Mimus polyglottos</t>
  </si>
  <si>
    <t>Panicum gattingeri</t>
  </si>
  <si>
    <t>Orobanche uniflora</t>
  </si>
  <si>
    <t>Nycticeius humeralis</t>
  </si>
  <si>
    <t>Zonotrichia leucophrys</t>
  </si>
  <si>
    <t>Oxalis montana</t>
  </si>
  <si>
    <t>Salvelinus namaycush</t>
  </si>
  <si>
    <t>Bryum lisae var. cuspidatum</t>
  </si>
  <si>
    <t>Mimulus angustatus</t>
  </si>
  <si>
    <t>Thermopsis montana</t>
  </si>
  <si>
    <t>Eleocharis palustris</t>
  </si>
  <si>
    <t>Oxalis corniculata</t>
  </si>
  <si>
    <t>Hypericum mitchellianum</t>
  </si>
  <si>
    <t>Senecio fremontii var. fremontii</t>
  </si>
  <si>
    <t>Rudbeckia laciniata var. humilis</t>
  </si>
  <si>
    <t>Nucifraga columbiana</t>
  </si>
  <si>
    <t>Contopus cooperi</t>
  </si>
  <si>
    <t>Carex tahoensis</t>
  </si>
  <si>
    <t>Bryoandersonia illecebra</t>
  </si>
  <si>
    <t>Polygonatum biflorum var. biflorum</t>
  </si>
  <si>
    <t>Dodecatheon jeffreyi</t>
  </si>
  <si>
    <t>Leersia virginica</t>
  </si>
  <si>
    <t>Polygonum douglasii ssp. douglasii</t>
  </si>
  <si>
    <t>Montia chamissoi</t>
  </si>
  <si>
    <t>Lysimachia ciliata</t>
  </si>
  <si>
    <t>Turdus migratorius</t>
  </si>
  <si>
    <t>Urocitellus beldingi</t>
  </si>
  <si>
    <t>Trifolium cyathiferum</t>
  </si>
  <si>
    <t>Carex davyi</t>
  </si>
  <si>
    <t>Mirabilis linearis</t>
  </si>
  <si>
    <t>Viburnum rafinesquianum</t>
  </si>
  <si>
    <t>Plethodon aureolus</t>
  </si>
  <si>
    <t>Astragalus crassicarpus var. paysonii</t>
  </si>
  <si>
    <t>Cinna arundinacea</t>
  </si>
  <si>
    <t>Bidens vulgata</t>
  </si>
  <si>
    <t>Digitaria sanguinalis</t>
  </si>
  <si>
    <t>Hymenocallis caroliniana</t>
  </si>
  <si>
    <t>Danthonia unispicata</t>
  </si>
  <si>
    <t>Echinochloa crus-galli</t>
  </si>
  <si>
    <t>Collinsonia verticillata</t>
  </si>
  <si>
    <t>Microseris nutans</t>
  </si>
  <si>
    <t>Rana pipiens</t>
  </si>
  <si>
    <t>Salix eriocephala</t>
  </si>
  <si>
    <t>Agrostis gigantea</t>
  </si>
  <si>
    <t>Chaenactis douglasii var. douglasii</t>
  </si>
  <si>
    <t>Eupatorium pilosum</t>
  </si>
  <si>
    <t>Carex tompkinsii</t>
  </si>
  <si>
    <t>Descurainia sophia</t>
  </si>
  <si>
    <t>Carex phaeocephala</t>
  </si>
  <si>
    <t>Thlaspi arvense</t>
  </si>
  <si>
    <t>Phacelia cicutaria var. cicutaria</t>
  </si>
  <si>
    <t>Anas acuta</t>
  </si>
  <si>
    <t>Juglans nigra</t>
  </si>
  <si>
    <t>Astragalus kentrophyta var. tegetarius</t>
  </si>
  <si>
    <t>Eleocharis quadrangulata</t>
  </si>
  <si>
    <t>Peromyscus truei</t>
  </si>
  <si>
    <t>Carex cherokeensis</t>
  </si>
  <si>
    <t>Quercus palustris</t>
  </si>
  <si>
    <t>Potamogeton foliosus var. foliosus</t>
  </si>
  <si>
    <t>Lanius excubitor</t>
  </si>
  <si>
    <t>Lotus crassifolius var. crassifolius</t>
  </si>
  <si>
    <t>Bromus japonicus</t>
  </si>
  <si>
    <t>Andropogon virginicus</t>
  </si>
  <si>
    <t>Matricaria discoidea</t>
  </si>
  <si>
    <t>Peromyscus californicus</t>
  </si>
  <si>
    <t>Linanthus filipes</t>
  </si>
  <si>
    <t>Quercus chrysolepis</t>
  </si>
  <si>
    <t>Antennaria neglecta</t>
  </si>
  <si>
    <t>Oreothlypis peregrina</t>
  </si>
  <si>
    <t>Plethodon</t>
  </si>
  <si>
    <t>Scutellaria ovata</t>
  </si>
  <si>
    <t>Carex complanata</t>
  </si>
  <si>
    <t>Ribes oxyacanthoides var. setosum</t>
  </si>
  <si>
    <t>Linnaea borealis</t>
  </si>
  <si>
    <t>Drosera anglica</t>
  </si>
  <si>
    <t>Dendroica petechia</t>
  </si>
  <si>
    <t>Rana sierrae</t>
  </si>
  <si>
    <t>Sitta carolinensis</t>
  </si>
  <si>
    <t>Spinus lawrencei</t>
  </si>
  <si>
    <t>Lilium grayi</t>
  </si>
  <si>
    <t>Carex stenoptila</t>
  </si>
  <si>
    <t>Anthemis tinctoria</t>
  </si>
  <si>
    <t>Paeonia brownii</t>
  </si>
  <si>
    <t>Dendroica pensylvanica</t>
  </si>
  <si>
    <t>Gila atraria</t>
  </si>
  <si>
    <t>Sedum pulchellum</t>
  </si>
  <si>
    <t>Anaxyrus canorus</t>
  </si>
  <si>
    <t>Hemerocallis lilioasphodelus</t>
  </si>
  <si>
    <t>Eurhynchium hians</t>
  </si>
  <si>
    <t>Juniperus occidentalis</t>
  </si>
  <si>
    <t>Cynoglossum grande</t>
  </si>
  <si>
    <t>Eupatorium rugosum</t>
  </si>
  <si>
    <t>Crepis intermedia</t>
  </si>
  <si>
    <t>Populus balsamifera ssp. balsamifera</t>
  </si>
  <si>
    <t>Gypsophila paniculata</t>
  </si>
  <si>
    <t>Agrostemma githago</t>
  </si>
  <si>
    <t>Juniperus scopulorum</t>
  </si>
  <si>
    <t>Erysimum asperum</t>
  </si>
  <si>
    <t>Arctium minus</t>
  </si>
  <si>
    <t>Carex amphibola</t>
  </si>
  <si>
    <t>Youngia japonica</t>
  </si>
  <si>
    <t>Scirpus expansus</t>
  </si>
  <si>
    <t>Bryohaplocladium microphyllum</t>
  </si>
  <si>
    <t>Carex aestivalis</t>
  </si>
  <si>
    <t>Spea intermontana</t>
  </si>
  <si>
    <t>Funaria hygrometrica</t>
  </si>
  <si>
    <t>Tytonidae</t>
  </si>
  <si>
    <t>Solanum xanti</t>
  </si>
  <si>
    <t>Claytonia megarhiza</t>
  </si>
  <si>
    <t>Eriogonum wrightii var. trachygonum</t>
  </si>
  <si>
    <t>Ericameria nauseosa var. oreophila</t>
  </si>
  <si>
    <t>Reithrodontomys humulis</t>
  </si>
  <si>
    <t>Malva parviflora</t>
  </si>
  <si>
    <t>Trichomanes intricatum</t>
  </si>
  <si>
    <t>Perideridia howellii</t>
  </si>
  <si>
    <t>Corydalis aurea</t>
  </si>
  <si>
    <t>Rhus glabra</t>
  </si>
  <si>
    <t>Juncus ensifolius</t>
  </si>
  <si>
    <t>Neotoma macrotis streatori</t>
  </si>
  <si>
    <t>Polygonum scandens var. cristatum</t>
  </si>
  <si>
    <t>Luxilus chrysocephalus</t>
  </si>
  <si>
    <t>Rosa eglanteria</t>
  </si>
  <si>
    <t>Cyperus refractus</t>
  </si>
  <si>
    <t>Penstemon davidsonii var. davidsonii</t>
  </si>
  <si>
    <t>Trisetum spicatum</t>
  </si>
  <si>
    <t>Panicum philadelphicum</t>
  </si>
  <si>
    <t>Torilis nodosa</t>
  </si>
  <si>
    <t>Carex haydeniana</t>
  </si>
  <si>
    <t>Stellaria corei</t>
  </si>
  <si>
    <t>Pipilo maculatus</t>
  </si>
  <si>
    <t>Pluvialis squatarola</t>
  </si>
  <si>
    <t>Actitis macularia</t>
  </si>
  <si>
    <t>Spizella arborea</t>
  </si>
  <si>
    <t>Silene oregana</t>
  </si>
  <si>
    <t>Salix pseudomonticola</t>
  </si>
  <si>
    <t>Geum vernum</t>
  </si>
  <si>
    <t>Thalictrum thalictroides</t>
  </si>
  <si>
    <t>Mertensia virginica</t>
  </si>
  <si>
    <t>Lithophragma affine</t>
  </si>
  <si>
    <t>Desmodium laevigatum</t>
  </si>
  <si>
    <t>Phoenicaulis cheiranthoides</t>
  </si>
  <si>
    <t>Smilax biltmoreana</t>
  </si>
  <si>
    <t>Schwetschkeopsis fabronia</t>
  </si>
  <si>
    <t>Oxytropis campestris var. cusickii</t>
  </si>
  <si>
    <t>Cornus nuttallii</t>
  </si>
  <si>
    <t>Ranunculus allegheniensis</t>
  </si>
  <si>
    <t>Hieracium caespitosum</t>
  </si>
  <si>
    <t>Pelecanus erythrorhynchos</t>
  </si>
  <si>
    <t>Rumex conglomeratus</t>
  </si>
  <si>
    <t>Rumex acetosella</t>
  </si>
  <si>
    <t>Sanicula canadensis</t>
  </si>
  <si>
    <t>Mertensia alpina</t>
  </si>
  <si>
    <t>Soliva sessilis</t>
  </si>
  <si>
    <t>Diodia teres</t>
  </si>
  <si>
    <t>Isothecium myosuroides</t>
  </si>
  <si>
    <t>Xanthocephalus xanthocephalus</t>
  </si>
  <si>
    <t>Rotala ramosior</t>
  </si>
  <si>
    <t>Sorex dispar</t>
  </si>
  <si>
    <t>Juncus biflorus</t>
  </si>
  <si>
    <t>Populus balsamifera</t>
  </si>
  <si>
    <t>Moneses uniflora</t>
  </si>
  <si>
    <t>Barbilophozia attenuata</t>
  </si>
  <si>
    <t>Charina bottae</t>
  </si>
  <si>
    <t>Cheilanthes alabamensis</t>
  </si>
  <si>
    <t>Crataegus crus-galli</t>
  </si>
  <si>
    <t>Oxytropis deflexa var. sericea</t>
  </si>
  <si>
    <t>Pholistoma auritum var. auritum</t>
  </si>
  <si>
    <t>Bryum pseudotriquetrum</t>
  </si>
  <si>
    <t>Carex eburnea</t>
  </si>
  <si>
    <t>Thelypodium integrifolium</t>
  </si>
  <si>
    <t>Clintonia uniflora</t>
  </si>
  <si>
    <t>Leptodontium excelsum</t>
  </si>
  <si>
    <t>Astragalus americanus</t>
  </si>
  <si>
    <t>Lathyrus venosus var. intonsus</t>
  </si>
  <si>
    <t>Streptopus roseus</t>
  </si>
  <si>
    <t>Heterocodon rariflorum</t>
  </si>
  <si>
    <t>Vinca major</t>
  </si>
  <si>
    <t>Ochotona princeps</t>
  </si>
  <si>
    <t>Cirsium discolor</t>
  </si>
  <si>
    <t>Cardamine angustata</t>
  </si>
  <si>
    <t>Convallaria majuscula</t>
  </si>
  <si>
    <t>Claytonia parviflora ssp. parviflora</t>
  </si>
  <si>
    <t>Arnica fulgens</t>
  </si>
  <si>
    <t>Setaria viridis</t>
  </si>
  <si>
    <t>Dipsacus fullonum</t>
  </si>
  <si>
    <t>Aster integrifolius</t>
  </si>
  <si>
    <t>Draba aurea</t>
  </si>
  <si>
    <t>Cirsium occidentale var. californicum</t>
  </si>
  <si>
    <t>Taricha sierrae</t>
  </si>
  <si>
    <t>Achnatherum X bloomeri</t>
  </si>
  <si>
    <t>Eriophyllum lanatum</t>
  </si>
  <si>
    <t>Selaginella apoda</t>
  </si>
  <si>
    <t>Camissonia subacaulis</t>
  </si>
  <si>
    <t>Lewisia rediviva var. rediviva</t>
  </si>
  <si>
    <t>Acer saccharinum</t>
  </si>
  <si>
    <t>Hypericum perforatum</t>
  </si>
  <si>
    <t>Carex nigricans</t>
  </si>
  <si>
    <t>Gentianopsis simplex</t>
  </si>
  <si>
    <t>Cardaria draba</t>
  </si>
  <si>
    <t>Oryzopsis asperifolia</t>
  </si>
  <si>
    <t>Juncus bufonius var. bufonius</t>
  </si>
  <si>
    <t>Ulota crispa</t>
  </si>
  <si>
    <t>Podistera nevadensis</t>
  </si>
  <si>
    <t>Coragyps atratus</t>
  </si>
  <si>
    <t>Tyto alba</t>
  </si>
  <si>
    <t>Piptatherum exiguum</t>
  </si>
  <si>
    <t>Spilogale putorius</t>
  </si>
  <si>
    <t>Physostegia virginiana</t>
  </si>
  <si>
    <t>Hieracium gronovii</t>
  </si>
  <si>
    <t>Cymophyllus fraserianus</t>
  </si>
  <si>
    <t>Plagiomnium cuspidatum</t>
  </si>
  <si>
    <t>Cynanchum laeve</t>
  </si>
  <si>
    <t>Empidonax alnorum</t>
  </si>
  <si>
    <t>Adenocaulon bicolor</t>
  </si>
  <si>
    <t>Claytonia virginica</t>
  </si>
  <si>
    <t>Peltandra virginica</t>
  </si>
  <si>
    <t>Malaxis unifolia</t>
  </si>
  <si>
    <t>Arabis platysperma var. howellii</t>
  </si>
  <si>
    <t>Carex nebrascensis</t>
  </si>
  <si>
    <t>Luzula glabrata var. hitchcockii</t>
  </si>
  <si>
    <t>Grindelia nana</t>
  </si>
  <si>
    <t>Viburnum dentatum</t>
  </si>
  <si>
    <t>Carex swanii</t>
  </si>
  <si>
    <t>Corallorrhiza trifida</t>
  </si>
  <si>
    <t>Lysimachia fraseri</t>
  </si>
  <si>
    <t>Arabis glabra var. glabra</t>
  </si>
  <si>
    <t>Trifolium hybridum</t>
  </si>
  <si>
    <t>Epilobium oreganum</t>
  </si>
  <si>
    <t>Epipactis gigantea</t>
  </si>
  <si>
    <t>Hibiscus syriacus</t>
  </si>
  <si>
    <t>Carduus acanthoides</t>
  </si>
  <si>
    <t>Streptopus lanceolatus var. lanceolatus</t>
  </si>
  <si>
    <t>Dicranodontium asperulum</t>
  </si>
  <si>
    <t>Lonicera flava</t>
  </si>
  <si>
    <t>Viola blanda var. palustriformis</t>
  </si>
  <si>
    <t>Rubus leucodermis</t>
  </si>
  <si>
    <t>Veronica americana</t>
  </si>
  <si>
    <t>Lamium amplexicaule</t>
  </si>
  <si>
    <t>Bromus inermis var. inermis</t>
  </si>
  <si>
    <t>Galium tinctorium</t>
  </si>
  <si>
    <t>Agrimonia rostellata</t>
  </si>
  <si>
    <t>Melica aristata</t>
  </si>
  <si>
    <t>Ribes nevadense</t>
  </si>
  <si>
    <t>Melica harfordii</t>
  </si>
  <si>
    <t>Bromus tectorum</t>
  </si>
  <si>
    <t>Humulus lupulus</t>
  </si>
  <si>
    <t>Sparganium emersum</t>
  </si>
  <si>
    <t>Ctenidium molluscum</t>
  </si>
  <si>
    <t>Thermopsis fraxinifolia</t>
  </si>
  <si>
    <t>Cryptantha fendleri</t>
  </si>
  <si>
    <t>Rubus alumnus</t>
  </si>
  <si>
    <t>Rana catesbeiana</t>
  </si>
  <si>
    <t>Agrostis exarata</t>
  </si>
  <si>
    <t>Rudbeckia californica var. californica</t>
  </si>
  <si>
    <t>Erigeron elmeri</t>
  </si>
  <si>
    <t>Rubus ursinus</t>
  </si>
  <si>
    <t>Linum virginianum</t>
  </si>
  <si>
    <t>Lindernia dubia var. anagallidea</t>
  </si>
  <si>
    <t>Percina aurantiaca</t>
  </si>
  <si>
    <t>Hedysarum alpinum var. americanum</t>
  </si>
  <si>
    <t>Pogonatum pensilvanicum</t>
  </si>
  <si>
    <t>Mentzelia montana</t>
  </si>
  <si>
    <t>Toxicodendron diversilobum</t>
  </si>
  <si>
    <t>Viola lanceolata</t>
  </si>
  <si>
    <t>Tamias umbrinus</t>
  </si>
  <si>
    <t>Pellaea glabella</t>
  </si>
  <si>
    <t>Aesculus pavia</t>
  </si>
  <si>
    <t>Egretta thula</t>
  </si>
  <si>
    <t>Aythya collaris</t>
  </si>
  <si>
    <t>Commelina virginica</t>
  </si>
  <si>
    <t>Poa pratensis</t>
  </si>
  <si>
    <t>Ranunculus hispidus var. nitidus</t>
  </si>
  <si>
    <t>Eriogonum nudum var. nudum</t>
  </si>
  <si>
    <t>Tridens flavus var. chapmanii</t>
  </si>
  <si>
    <t>Spergula arvensis</t>
  </si>
  <si>
    <t>Gayophytum heterozygum</t>
  </si>
  <si>
    <t>Aplectrum hyemale</t>
  </si>
  <si>
    <t>Platygyrium repens</t>
  </si>
  <si>
    <t>Lamium purpureum</t>
  </si>
  <si>
    <t>Artemisia douglasiana</t>
  </si>
  <si>
    <t>Arenaria congesta var. suffrutescens</t>
  </si>
  <si>
    <t>Carex aquatilis var. aquatilis</t>
  </si>
  <si>
    <t>Verbascum blattaria</t>
  </si>
  <si>
    <t>Tringa solitaria</t>
  </si>
  <si>
    <t>Juncus tenuis</t>
  </si>
  <si>
    <t>Carex nervina</t>
  </si>
  <si>
    <t>Leskea gracilescens</t>
  </si>
  <si>
    <t>Aster eatonii</t>
  </si>
  <si>
    <t>Penstemon procerus var. formosus</t>
  </si>
  <si>
    <t>Notropis photogenis</t>
  </si>
  <si>
    <t>Dianthus barbatus</t>
  </si>
  <si>
    <t>Rhynchospora glomerata</t>
  </si>
  <si>
    <t>Allium brandegeei</t>
  </si>
  <si>
    <t>Carex styloflexa</t>
  </si>
  <si>
    <t>Urtica dioica</t>
  </si>
  <si>
    <t>Agrostis stolonifera</t>
  </si>
  <si>
    <t>Salix geyeriana</t>
  </si>
  <si>
    <t>Gymnopogon ambiguus</t>
  </si>
  <si>
    <t>Cypripedium parviflorum var. pubescens</t>
  </si>
  <si>
    <t>Saxifraga nidifica</t>
  </si>
  <si>
    <t>Angelica arguta</t>
  </si>
  <si>
    <t>Neotoma cinerea</t>
  </si>
  <si>
    <t>Asclepias exaltata</t>
  </si>
  <si>
    <t>Callitriche palustris</t>
  </si>
  <si>
    <t>Lilium michauxii</t>
  </si>
  <si>
    <t>Steerecleus serrulatus</t>
  </si>
  <si>
    <t>Solidago nemoralis var. nemoralis</t>
  </si>
  <si>
    <t>Philadelphus lewisii</t>
  </si>
  <si>
    <t>Clematis viorna</t>
  </si>
  <si>
    <t>Plagiobothrys stipitatus var. micranthus</t>
  </si>
  <si>
    <t>Erodium botrys</t>
  </si>
  <si>
    <t>Delphinium polycladon</t>
  </si>
  <si>
    <t>Lotus argophyllus var. fremontii</t>
  </si>
  <si>
    <t>Acanthus flammea</t>
  </si>
  <si>
    <t>Stylophorum diphyllum</t>
  </si>
  <si>
    <t>Paronychia fastigiata</t>
  </si>
  <si>
    <t>Xerophyllum asphodeloides</t>
  </si>
  <si>
    <t>Opheodrys aestivus aestivus</t>
  </si>
  <si>
    <t>Lasiurus borealis</t>
  </si>
  <si>
    <t>Solidago flaccidifolia</t>
  </si>
  <si>
    <t>Physaria acutifolia var. acutifolia</t>
  </si>
  <si>
    <t>Rhus typhina</t>
  </si>
  <si>
    <t>Athyrium filix-femina</t>
  </si>
  <si>
    <t>Callospermophilus lateralis</t>
  </si>
  <si>
    <t>Elymus sierrae</t>
  </si>
  <si>
    <t>Salix humilis var. tristis</t>
  </si>
  <si>
    <t>Viburnum nudum var. cassinoides</t>
  </si>
  <si>
    <t>Amblystegium varium</t>
  </si>
  <si>
    <t>Draba lemmonii var. lemmonii</t>
  </si>
  <si>
    <t>Oxalis dillenii</t>
  </si>
  <si>
    <t>Carex whitneyi</t>
  </si>
  <si>
    <t>Geum rossii var. turbinatum</t>
  </si>
  <si>
    <t>Pycnanthemum tenuifolium</t>
  </si>
  <si>
    <t>Eupatorium rotundifolium var. rotundifolium</t>
  </si>
  <si>
    <t>Isoetes engelmannii</t>
  </si>
  <si>
    <t>Carex appalachica</t>
  </si>
  <si>
    <t>Hypnum pratense</t>
  </si>
  <si>
    <t>Carex leavenworthii</t>
  </si>
  <si>
    <t>Rudbeckia laciniata var. digitata</t>
  </si>
  <si>
    <t>Delphinium hansenii ssp. hansenii</t>
  </si>
  <si>
    <t>Tachycineta thalassina</t>
  </si>
  <si>
    <t>Cirriphyllum piliferum</t>
  </si>
  <si>
    <t>Rorippa palustris ssp. fernaldiana</t>
  </si>
  <si>
    <t>Anas cyanoptera</t>
  </si>
  <si>
    <t>Triticum aestivum</t>
  </si>
  <si>
    <t>Potentilla recta</t>
  </si>
  <si>
    <t>Thermopsis villosa</t>
  </si>
  <si>
    <t>Erethizon dorsatum</t>
  </si>
  <si>
    <t>Psaltriparus minimus</t>
  </si>
  <si>
    <t>Wyethia helianthoides</t>
  </si>
  <si>
    <t>Dryopteris cristata</t>
  </si>
  <si>
    <t>Grimmia laevigata</t>
  </si>
  <si>
    <t>Platylomella lescurii</t>
  </si>
  <si>
    <t>Pseudacris triseriata</t>
  </si>
  <si>
    <t>Spizella atrogularis</t>
  </si>
  <si>
    <t>Polygonum erectum</t>
  </si>
  <si>
    <t>Phacelia humilis var. humilis</t>
  </si>
  <si>
    <t>Eragrostis spectabilis</t>
  </si>
  <si>
    <t>Agrostis capillaris</t>
  </si>
  <si>
    <t>Dichanthelium scabriusculum</t>
  </si>
  <si>
    <t>Weigela florida</t>
  </si>
  <si>
    <t>Quercus douglasii</t>
  </si>
  <si>
    <t>Berberis thunbergii</t>
  </si>
  <si>
    <t>Viola lobata ssp. integrifolia</t>
  </si>
  <si>
    <t>Galium verum</t>
  </si>
  <si>
    <t>Sus scrofa</t>
  </si>
  <si>
    <t>Comptonia peregrina</t>
  </si>
  <si>
    <t>Sabatia angularis</t>
  </si>
  <si>
    <t>Astilbe biternata</t>
  </si>
  <si>
    <t>Panax quinquefolius</t>
  </si>
  <si>
    <t>Cyperus flavescens</t>
  </si>
  <si>
    <t>Eumeces anthracinus</t>
  </si>
  <si>
    <t>Bromus orcuttianus</t>
  </si>
  <si>
    <t>Hieracium albiflorum</t>
  </si>
  <si>
    <t>Notropis rubricroceus</t>
  </si>
  <si>
    <t>Pedicularis lanceolata</t>
  </si>
  <si>
    <t>Polystichum lonchitis</t>
  </si>
  <si>
    <t>Angelica pinnata</t>
  </si>
  <si>
    <t>Branta bernicla</t>
  </si>
  <si>
    <t>Alyssum alyssoides</t>
  </si>
  <si>
    <t>Mentha X gracilis</t>
  </si>
  <si>
    <t>Clematis hirsutissima var. hirsutissima</t>
  </si>
  <si>
    <t>Chelydra serpentina serpentina</t>
  </si>
  <si>
    <t>Oncophorus raui</t>
  </si>
  <si>
    <t>Cerastium fontanum</t>
  </si>
  <si>
    <t>Eschscholzia californica</t>
  </si>
  <si>
    <t>Allium schoenoprasum</t>
  </si>
  <si>
    <t>Epilobium glaberrimum ssp. fastigiatum</t>
  </si>
  <si>
    <t>Cyperus lancastriensis</t>
  </si>
  <si>
    <t>Pseudotsuga menziesii var. menziesii</t>
  </si>
  <si>
    <t>Solidago hispida</t>
  </si>
  <si>
    <t>Elgaria multicarinata webbii</t>
  </si>
  <si>
    <t>Sonchus asper</t>
  </si>
  <si>
    <t>Pleopeltis polypodioides</t>
  </si>
  <si>
    <t>Arundo donax</t>
  </si>
  <si>
    <t>Trifolium microcephalum</t>
  </si>
  <si>
    <t>Polytrichum pallidisetum</t>
  </si>
  <si>
    <t>Hutchinsia procumbens</t>
  </si>
  <si>
    <t>Viola labradorica</t>
  </si>
  <si>
    <t>Rosa multiflora</t>
  </si>
  <si>
    <t>Juncus xiphioides</t>
  </si>
  <si>
    <t>Cystopteris fragilis</t>
  </si>
  <si>
    <t>Cinna latifolia</t>
  </si>
  <si>
    <t>Peromyscus boylii</t>
  </si>
  <si>
    <t>Thuja occidentalis</t>
  </si>
  <si>
    <t>Carex lanuginosa</t>
  </si>
  <si>
    <t>Carex aquatilis</t>
  </si>
  <si>
    <t>Juncus triformis</t>
  </si>
  <si>
    <t>Brassica nigra</t>
  </si>
  <si>
    <t>Cicuta maculata</t>
  </si>
  <si>
    <t>Hieracium argutum</t>
  </si>
  <si>
    <t>Clethrionomys gapperi</t>
  </si>
  <si>
    <t>Sanguisorba annua</t>
  </si>
  <si>
    <t>Scapanus latimanus</t>
  </si>
  <si>
    <t>Anomodon minor</t>
  </si>
  <si>
    <t>Diplazium pycnocarpon</t>
  </si>
  <si>
    <t>Tiarella cordifolia var. cordifolia</t>
  </si>
  <si>
    <t>Carex texensis</t>
  </si>
  <si>
    <t>Elymus villosus</t>
  </si>
  <si>
    <t>Lilium philadelphicum</t>
  </si>
  <si>
    <t>Lepomis microlophus</t>
  </si>
  <si>
    <t>Ilex montana</t>
  </si>
  <si>
    <t>Myadestes townsendi</t>
  </si>
  <si>
    <t>Setophaga discolor</t>
  </si>
  <si>
    <t>Platanthera psycodes</t>
  </si>
  <si>
    <t>Polygonum minimum</t>
  </si>
  <si>
    <t>Crepis elegans</t>
  </si>
  <si>
    <t>Epilobium latifolium</t>
  </si>
  <si>
    <t>Apocynum androsaemifolium</t>
  </si>
  <si>
    <t>Synaptomys cooperi</t>
  </si>
  <si>
    <t>Plethodon metcalfi</t>
  </si>
  <si>
    <t>Astragalus whitneyi var. whitneyi</t>
  </si>
  <si>
    <t>Rorippa nasturtium-aquaticum</t>
  </si>
  <si>
    <t>Larus delawarensis</t>
  </si>
  <si>
    <t>Hackelia velutina</t>
  </si>
  <si>
    <t>Polygonum bistortoides</t>
  </si>
  <si>
    <t>Sphyrapicus nuchalis</t>
  </si>
  <si>
    <t>Carex jonesii</t>
  </si>
  <si>
    <t>Potentilla biennis</t>
  </si>
  <si>
    <t>Salix drummondiana</t>
  </si>
  <si>
    <t>Podiceps grisegena</t>
  </si>
  <si>
    <t>Hordeum jubatum</t>
  </si>
  <si>
    <t>Physocarpus malvaceus</t>
  </si>
  <si>
    <t>Artemisia biennis var. biennis</t>
  </si>
  <si>
    <t>Chamaecrista fasciculata</t>
  </si>
  <si>
    <t>Aechmophorus clarkii</t>
  </si>
  <si>
    <t>Polygonum pensylvanicum</t>
  </si>
  <si>
    <t>Dryopteris intermedia</t>
  </si>
  <si>
    <t>Salix fragilis</t>
  </si>
  <si>
    <t>Panicum rigidulum var. rigidulum</t>
  </si>
  <si>
    <t>Setaria pumila</t>
  </si>
  <si>
    <t>Camissonia lacustris</t>
  </si>
  <si>
    <t>Anemone tetonensis</t>
  </si>
  <si>
    <t>Clematis ochroleuca</t>
  </si>
  <si>
    <t>Ptelea trifoliata</t>
  </si>
  <si>
    <t>Lepomis auritus</t>
  </si>
  <si>
    <t>Chaenactis glabriuscula var. heterocarpha</t>
  </si>
  <si>
    <t>Ivesia gordonii</t>
  </si>
  <si>
    <t>Photinia pyrifolia</t>
  </si>
  <si>
    <t>Eryngium yuccifolium</t>
  </si>
  <si>
    <t>Arabis lemmonii var. depauperata</t>
  </si>
  <si>
    <t>Oxypolis occidentalis</t>
  </si>
  <si>
    <t>Salix jepsonii</t>
  </si>
  <si>
    <t>Cannabis sativa</t>
  </si>
  <si>
    <t>Boehmeria cylindrica</t>
  </si>
  <si>
    <t>Heuchera americana</t>
  </si>
  <si>
    <t>Solidago erecta</t>
  </si>
  <si>
    <t>Erechtites hieraciifolia var. hieraciifolia</t>
  </si>
  <si>
    <t>Lupinus breweri var. breweri</t>
  </si>
  <si>
    <t>Rubus discolor</t>
  </si>
  <si>
    <t>Silene noctiflora</t>
  </si>
  <si>
    <t>Daucus carota</t>
  </si>
  <si>
    <t>Arisaema triphyllum ssp. quinatum</t>
  </si>
  <si>
    <t>Oxytropis deflexa var. foliolosa</t>
  </si>
  <si>
    <t>Antennaria lanata</t>
  </si>
  <si>
    <t>Paraleucobryum longifolium</t>
  </si>
  <si>
    <t>Achnatherum occidentale ssp. californicum</t>
  </si>
  <si>
    <t>Hypnum lindbergii</t>
  </si>
  <si>
    <t>Woodsia scopulina</t>
  </si>
  <si>
    <t>Thamnophis elegans vagrans</t>
  </si>
  <si>
    <t>Parnassia asarifolia</t>
  </si>
  <si>
    <t>Taraxacum laevigatum</t>
  </si>
  <si>
    <t>Veronica peregrina ssp. xalapensis</t>
  </si>
  <si>
    <t>Platanthera peramoena</t>
  </si>
  <si>
    <t>Canis rufus</t>
  </si>
  <si>
    <t>Polytrichum juniperinum</t>
  </si>
  <si>
    <t>Spiranthes tuberosa</t>
  </si>
  <si>
    <t>Agoseris grandiflora</t>
  </si>
  <si>
    <t>Gastrophryne carolinensis</t>
  </si>
  <si>
    <t>Porterella carnosula</t>
  </si>
  <si>
    <t>Galactia volubilis</t>
  </si>
  <si>
    <t>Prenanthes alba</t>
  </si>
  <si>
    <t>Symphyotrichum dumosum var. dumosum</t>
  </si>
  <si>
    <t>Lithospermum canescens</t>
  </si>
  <si>
    <t>Castor canadensis</t>
  </si>
  <si>
    <t>Erechtites hieraciifolia</t>
  </si>
  <si>
    <t>Ligustrum vulgare</t>
  </si>
  <si>
    <t>Cerastium glomeratum</t>
  </si>
  <si>
    <t>Dulichium arundinaceum</t>
  </si>
  <si>
    <t>Gallinula chloropus</t>
  </si>
  <si>
    <t>Verbesina alternifolia</t>
  </si>
  <si>
    <t>Buxbaumia aphylla</t>
  </si>
  <si>
    <t>Dicentra chrysantha</t>
  </si>
  <si>
    <t>Gentianella quinquefolia ssp. quinquefolia</t>
  </si>
  <si>
    <t>Aegolius</t>
  </si>
  <si>
    <t>Pinus pungens</t>
  </si>
  <si>
    <t>Fissidens subbasilaris</t>
  </si>
  <si>
    <t>Cyperus setigerus</t>
  </si>
  <si>
    <t>Cyperus dipsaceus</t>
  </si>
  <si>
    <t>Leucobryum albidum</t>
  </si>
  <si>
    <t>Corallorrhiza striata</t>
  </si>
  <si>
    <t>Ambystoma mavortium melanostictum</t>
  </si>
  <si>
    <t>Heuchera longiflora</t>
  </si>
  <si>
    <t>Potentilla drummondii ssp. drummondii</t>
  </si>
  <si>
    <t>Vitis aestivalis var. bicolor</t>
  </si>
  <si>
    <t>Erysimum cheiranthoides</t>
  </si>
  <si>
    <t>Verbena simplex</t>
  </si>
  <si>
    <t>Ictinia mississippiensis</t>
  </si>
  <si>
    <t>Eleocharis rostellata</t>
  </si>
  <si>
    <t>Monarda fistulosa</t>
  </si>
  <si>
    <t>Coluber constrictor constrictor</t>
  </si>
  <si>
    <t>Chrysothamnus viscidiflorus var. viscidiflorus</t>
  </si>
  <si>
    <t>Passer domesticus</t>
  </si>
  <si>
    <t>Dicranum condensatum</t>
  </si>
  <si>
    <t>Scribneria bolanderi</t>
  </si>
  <si>
    <t>Lathyrus lanszwertii var. lanszwertii</t>
  </si>
  <si>
    <t>Pinus jeffreyi</t>
  </si>
  <si>
    <t>Lupinus breweri var. bryoides</t>
  </si>
  <si>
    <t>Carex oligocarpa</t>
  </si>
  <si>
    <t>Cyperus retrorsus</t>
  </si>
  <si>
    <t>Centaurea cyanus</t>
  </si>
  <si>
    <t>Seiurus motacilla</t>
  </si>
  <si>
    <t>Erigeron clokeyi</t>
  </si>
  <si>
    <t>Lampropeltis getula nigra</t>
  </si>
  <si>
    <t>Calocedrus decurrens</t>
  </si>
  <si>
    <t>Amelanchier sanguinea</t>
  </si>
  <si>
    <t>Danthonia compressa</t>
  </si>
  <si>
    <t>Lampropeltis getula californiae</t>
  </si>
  <si>
    <t>Allium textile</t>
  </si>
  <si>
    <t>Lepomis cyanellus</t>
  </si>
  <si>
    <t>Artemisia abrotanum</t>
  </si>
  <si>
    <t>Sanicula marilandica</t>
  </si>
  <si>
    <t>Carex disperma</t>
  </si>
  <si>
    <t>Erigeron</t>
  </si>
  <si>
    <t>Sedum spectabile</t>
  </si>
  <si>
    <t>Lepus townsendii</t>
  </si>
  <si>
    <t>Linum medium var. texanum</t>
  </si>
  <si>
    <t>Streptopus amplexifolius var. amplexifolius</t>
  </si>
  <si>
    <t>Gentiana calycosa</t>
  </si>
  <si>
    <t>Pterospora andromedea</t>
  </si>
  <si>
    <t>Clarkia gracilis ssp. albicaulis</t>
  </si>
  <si>
    <t>Carex geyeri</t>
  </si>
  <si>
    <t>Desmodium nudiflorum</t>
  </si>
  <si>
    <t>Magnolia fraseri</t>
  </si>
  <si>
    <t>Myosotis verna</t>
  </si>
  <si>
    <t>Histrionicus histrionicus</t>
  </si>
  <si>
    <t>Matricaria matricarioides</t>
  </si>
  <si>
    <t>Hesperis matronalis</t>
  </si>
  <si>
    <t>Erigeron lonchophyllus</t>
  </si>
  <si>
    <t>Anthoxanthum odoratum</t>
  </si>
  <si>
    <t>Salpinctes obsoletus</t>
  </si>
  <si>
    <t>Celastrus orbiculatus</t>
  </si>
  <si>
    <t>Monardella sheltonii</t>
  </si>
  <si>
    <t>Rubus canadensis</t>
  </si>
  <si>
    <t>Lynx canadensis</t>
  </si>
  <si>
    <t>Cryptotaenia canadensis</t>
  </si>
  <si>
    <t>Cystopteris bulbifera</t>
  </si>
  <si>
    <t>Ranunculus bulbosus</t>
  </si>
  <si>
    <t>Sceloporus occidentalis</t>
  </si>
  <si>
    <t>Ribes inerme var. inerme</t>
  </si>
  <si>
    <t>Rhytidiadelphus squarrosus</t>
  </si>
  <si>
    <t>Eremophila alpestris</t>
  </si>
  <si>
    <t>Silphium compositum</t>
  </si>
  <si>
    <t>Horkelia tridentata ssp. tridentata</t>
  </si>
  <si>
    <t>Cyperus iria</t>
  </si>
  <si>
    <t>Carex striatula</t>
  </si>
  <si>
    <t>Stephanomeria runcinata</t>
  </si>
  <si>
    <t>Veratrum viride</t>
  </si>
  <si>
    <t>Myotis californicus</t>
  </si>
  <si>
    <t>Polemonium californicum</t>
  </si>
  <si>
    <t>Scleria triglomerata</t>
  </si>
  <si>
    <t>Silene ovata</t>
  </si>
  <si>
    <t>Aphanes microcarpa</t>
  </si>
  <si>
    <t>Carex biltmoreana</t>
  </si>
  <si>
    <t>Ranunculus testiculatus</t>
  </si>
  <si>
    <t>Myriophyllum verticillatum</t>
  </si>
  <si>
    <t>Oxydendrum arboreum</t>
  </si>
  <si>
    <t>Dichanthelium laxiflorum</t>
  </si>
  <si>
    <t>Digitalis purpurea</t>
  </si>
  <si>
    <t>Hypnum curvifolium</t>
  </si>
  <si>
    <t>Dicranella heteromalla</t>
  </si>
  <si>
    <t>Gratiola neglecta</t>
  </si>
  <si>
    <t>Fimbristylis autumnalis</t>
  </si>
  <si>
    <t>Carpinus caroliniana</t>
  </si>
  <si>
    <t>Sceloporus graciosus graciosus</t>
  </si>
  <si>
    <t>Pseudotriton ruber ruber</t>
  </si>
  <si>
    <t>Ribes amarum</t>
  </si>
  <si>
    <t>Pekania pennanti</t>
  </si>
  <si>
    <t>Carex debilis var. debilis</t>
  </si>
  <si>
    <t>Scolopax minor</t>
  </si>
  <si>
    <t>Alces alces</t>
  </si>
  <si>
    <t>Ruellia humilis</t>
  </si>
  <si>
    <t>Sialia currucoides</t>
  </si>
  <si>
    <t>Minuartia californica</t>
  </si>
  <si>
    <t>Mimulus nanus</t>
  </si>
  <si>
    <t>Spiranthes vernalis</t>
  </si>
  <si>
    <t>Rorippa curvisiliqua</t>
  </si>
  <si>
    <t>Carex tiogana</t>
  </si>
  <si>
    <t>Microtus longicaudus</t>
  </si>
  <si>
    <t>Brassica kaber</t>
  </si>
  <si>
    <t>Cyprinella spilopterus</t>
  </si>
  <si>
    <t>Trillium erectum</t>
  </si>
  <si>
    <t>Saxifraga oppositifolia</t>
  </si>
  <si>
    <t>Setophaga nigrescens</t>
  </si>
  <si>
    <t>Geothlypis trichas</t>
  </si>
  <si>
    <t>Camissonia luciae</t>
  </si>
  <si>
    <t>Polygonum caespitosum var. longisetum</t>
  </si>
  <si>
    <t>Lysimachia tonsa</t>
  </si>
  <si>
    <t>Phalaropus lobatus</t>
  </si>
  <si>
    <t>Asplenium resiliens</t>
  </si>
  <si>
    <t>Heterotheca grandiflora</t>
  </si>
  <si>
    <t>Tephrosia spicata</t>
  </si>
  <si>
    <t>Diodia virginiana</t>
  </si>
  <si>
    <t>Erigeron eatonii var. sonnei</t>
  </si>
  <si>
    <t>Madia elegans ssp. elegans</t>
  </si>
  <si>
    <t>Belamcanda chinensis</t>
  </si>
  <si>
    <t>Pylaisiella selwynii</t>
  </si>
  <si>
    <t>Paulownia tomentosa</t>
  </si>
  <si>
    <t>Gavia stellata</t>
  </si>
  <si>
    <t>Vaccaria hispanica</t>
  </si>
  <si>
    <t>Dichanthelium longiligulatum</t>
  </si>
  <si>
    <t>Helianthus tuberosus</t>
  </si>
  <si>
    <t>Carex louisianica</t>
  </si>
  <si>
    <t>Aphelocoma californica</t>
  </si>
  <si>
    <t>Ambrosia psilostachya</t>
  </si>
  <si>
    <t>Deschampsia cespitosa ssp. cespitosa</t>
  </si>
  <si>
    <t>Ulmus americana</t>
  </si>
  <si>
    <t>Cordylanthus rigidus ssp. brevibracteatus</t>
  </si>
  <si>
    <t>Bassia hyssopifolia</t>
  </si>
  <si>
    <t>Erigeron ochroleucus var. ochroleucus</t>
  </si>
  <si>
    <t>Epilobium angustifolium ssp. circumvagum</t>
  </si>
  <si>
    <t>Silene latifolia</t>
  </si>
  <si>
    <t>Philomachus pugnax</t>
  </si>
  <si>
    <t>Aegolius funereus</t>
  </si>
  <si>
    <t>Asio otus</t>
  </si>
  <si>
    <t>Senecio obovatus</t>
  </si>
  <si>
    <t>Penstemon heterodoxus var. heterodoxus</t>
  </si>
  <si>
    <t>Poa reflexa</t>
  </si>
  <si>
    <t>Isoetes macrospora</t>
  </si>
  <si>
    <t>Cryptotis parva</t>
  </si>
  <si>
    <t>Draba crassa</t>
  </si>
  <si>
    <t>Carex brunnescens ssp. brunnescens</t>
  </si>
  <si>
    <t>Lolium multiflorum</t>
  </si>
  <si>
    <t>Populus nigra</t>
  </si>
  <si>
    <t>Elymus trachycaulus ssp. trachycaulus</t>
  </si>
  <si>
    <t>Carphophis amoenus helenae</t>
  </si>
  <si>
    <t>Malacothrix floccifera</t>
  </si>
  <si>
    <t>Dichanthelium acuminatum</t>
  </si>
  <si>
    <t>Castilleja applegatei</t>
  </si>
  <si>
    <t>Potentilla nivea</t>
  </si>
  <si>
    <t>Pituophis melanoleucus melanoleucus</t>
  </si>
  <si>
    <t>Coreopsis pubescens</t>
  </si>
  <si>
    <t>Brickellia eupatorioides var. eupatorioides</t>
  </si>
  <si>
    <t>Cirsium vulgare</t>
  </si>
  <si>
    <t>Sisyrinchium atlanticum</t>
  </si>
  <si>
    <t>Cornus sericea</t>
  </si>
  <si>
    <t>Cytisus scoparius</t>
  </si>
  <si>
    <t>Icterus parisorum</t>
  </si>
  <si>
    <t>Monarda clinopodia</t>
  </si>
  <si>
    <t>Carex vernacula</t>
  </si>
  <si>
    <t>Amblystegium serpens</t>
  </si>
  <si>
    <t>Castilleja miniata</t>
  </si>
  <si>
    <t>Doellingeria umbellata var. umbellata</t>
  </si>
  <si>
    <t>Pica nuttalli</t>
  </si>
  <si>
    <t>Arnica latifolia</t>
  </si>
  <si>
    <t>Scutellaria siphocampyloides</t>
  </si>
  <si>
    <t>Aquila chrysaetos</t>
  </si>
  <si>
    <t>Rhamnus alnifolia</t>
  </si>
  <si>
    <t>Felis silvestris</t>
  </si>
  <si>
    <t>Carex projecta</t>
  </si>
  <si>
    <t>Cistothorus palustris</t>
  </si>
  <si>
    <t>Blindia acuta</t>
  </si>
  <si>
    <t>Agalinis setacea</t>
  </si>
  <si>
    <t>Veronica scutellata</t>
  </si>
  <si>
    <t>Solidago patula</t>
  </si>
  <si>
    <t>Aegilops cylindrica</t>
  </si>
  <si>
    <t>Campanula rotundifolia</t>
  </si>
  <si>
    <t>Minuartia nuttallii</t>
  </si>
  <si>
    <t>Solidago arguta var. arguta</t>
  </si>
  <si>
    <t>Amelanchier laevis</t>
  </si>
  <si>
    <t>Melospiza georgiana</t>
  </si>
  <si>
    <t>Synandra hispidula</t>
  </si>
  <si>
    <t>Vicia villosa ssp. villosa</t>
  </si>
  <si>
    <t>Felis concolor</t>
  </si>
  <si>
    <t>Allium cernuum</t>
  </si>
  <si>
    <t>Hulsea algida</t>
  </si>
  <si>
    <t>Erigeron ursinus</t>
  </si>
  <si>
    <t>Consolida ajacis</t>
  </si>
  <si>
    <t>Hieracium aurantiacum</t>
  </si>
  <si>
    <t>Cucurbita pepo</t>
  </si>
  <si>
    <t>Euphorbia mercurialina</t>
  </si>
  <si>
    <t>Tragopogon dubius</t>
  </si>
  <si>
    <t>Agrostis idahoensis</t>
  </si>
  <si>
    <t>Carex corrugata</t>
  </si>
  <si>
    <t>Stellaria pubera</t>
  </si>
  <si>
    <t>Gentiana linearis</t>
  </si>
  <si>
    <t>Botrychium virginianum</t>
  </si>
  <si>
    <t>Bartramia longicauda</t>
  </si>
  <si>
    <t>Nassella viridula</t>
  </si>
  <si>
    <t>Achnatherum occidentale</t>
  </si>
  <si>
    <t>Eupatorium maculatum</t>
  </si>
  <si>
    <t>Smilax glauca</t>
  </si>
  <si>
    <t>Rubus flagellaris</t>
  </si>
  <si>
    <t>Lithospermum incisum</t>
  </si>
  <si>
    <t>Calandrinia ciliata</t>
  </si>
  <si>
    <t>Carex amphibola var. rigida</t>
  </si>
  <si>
    <t>Gentiana villosa</t>
  </si>
  <si>
    <t>Oreothlypis ruficapilla</t>
  </si>
  <si>
    <t>Melanerpes lewis</t>
  </si>
  <si>
    <t>Osmorhiza claytonii</t>
  </si>
  <si>
    <t>Utricularia minor</t>
  </si>
  <si>
    <t>Peromyscus leucopus</t>
  </si>
  <si>
    <t>Penstemon roezlii</t>
  </si>
  <si>
    <t>Galium concinnum</t>
  </si>
  <si>
    <t>Triodanis perfoliata var. perfoliata</t>
  </si>
  <si>
    <t>Crepis atribarba</t>
  </si>
  <si>
    <t>Stephanomeria lactucina</t>
  </si>
  <si>
    <t>Cordylanthus tenuis ssp. tenuis</t>
  </si>
  <si>
    <t>Salix discolor</t>
  </si>
  <si>
    <t>Bazzania tricrenata</t>
  </si>
  <si>
    <t>Sisymbrium officinale</t>
  </si>
  <si>
    <t>Saccharum giganteum</t>
  </si>
  <si>
    <t>Phasianus colchicus</t>
  </si>
  <si>
    <t>Physalis longifolia var. subglabrata</t>
  </si>
  <si>
    <t>Salix planifolia ssp. planifolia</t>
  </si>
  <si>
    <t>Andropogon ternarius</t>
  </si>
  <si>
    <t>Sagittaria latifolia</t>
  </si>
  <si>
    <t>Vulpia microstachys var. confusa</t>
  </si>
  <si>
    <t>Ipomopsis aggregata var. aggregata</t>
  </si>
  <si>
    <t>Didelphis virginiana</t>
  </si>
  <si>
    <t>Gaillardia aristata</t>
  </si>
  <si>
    <t>Geum virginianum</t>
  </si>
  <si>
    <t>Lupinus bicolor</t>
  </si>
  <si>
    <t>Oreamnos americanus</t>
  </si>
  <si>
    <t>Sparganium angustifolium</t>
  </si>
  <si>
    <t>Rosa palustris</t>
  </si>
  <si>
    <t>Thalictrum occidentale</t>
  </si>
  <si>
    <t>Eupatorium hyssopifolium</t>
  </si>
  <si>
    <t>Sidalcea reptans</t>
  </si>
  <si>
    <t>Calamintha nepeta</t>
  </si>
  <si>
    <t>Raillardella argentea</t>
  </si>
  <si>
    <t>Adlumia fungosa</t>
  </si>
  <si>
    <t>Ensatina eschscholtzii platensis</t>
  </si>
  <si>
    <t>Salix boothii</t>
  </si>
  <si>
    <t>Erigeron pulchellus</t>
  </si>
  <si>
    <t>Etheostoma percnurum</t>
  </si>
  <si>
    <t>Mimulus alatus</t>
  </si>
  <si>
    <t>Carex parryana var. parryana</t>
  </si>
  <si>
    <t>Eragrostis capillaris</t>
  </si>
  <si>
    <t>Dicranella rufescens</t>
  </si>
  <si>
    <t>Sphyrapicus ruber</t>
  </si>
  <si>
    <t>Scutellaria incana var. punctata</t>
  </si>
  <si>
    <t>Oncorhynchus mykiss aguabonita</t>
  </si>
  <si>
    <t>Trillium flexipes</t>
  </si>
  <si>
    <t>Mustela frenata</t>
  </si>
  <si>
    <t>Coreopsis tinctoria</t>
  </si>
  <si>
    <t>Arabis inyoensis</t>
  </si>
  <si>
    <t>Desmognathus quadramaculatus</t>
  </si>
  <si>
    <t>Geum macrophyllum var. perincisum</t>
  </si>
  <si>
    <t>Perisoreus canadensis</t>
  </si>
  <si>
    <t>Etheostoma camurum</t>
  </si>
  <si>
    <t>Sphagnum pylaesii</t>
  </si>
  <si>
    <t>Podiceps nigricollis</t>
  </si>
  <si>
    <t>Carex praeceptorium</t>
  </si>
  <si>
    <t>Dichanthelium villosissimum var. villosissimum</t>
  </si>
  <si>
    <t>Hieracium venosum</t>
  </si>
  <si>
    <t>Uvularia grandiflora</t>
  </si>
  <si>
    <t>Zapus hudsonius</t>
  </si>
  <si>
    <t>Androsace septentrionalis ssp. subumbellata</t>
  </si>
  <si>
    <t>Platydictya confervoides</t>
  </si>
  <si>
    <t>Canis lupus</t>
  </si>
  <si>
    <t>Ambystoma maculatum</t>
  </si>
  <si>
    <t>Patagioenas fasciata</t>
  </si>
  <si>
    <t>Calochortus albus</t>
  </si>
  <si>
    <t>Rallus elegans</t>
  </si>
  <si>
    <t>Sceloporus graciosus</t>
  </si>
  <si>
    <t>Collomia tinctoria</t>
  </si>
  <si>
    <t>Passerculus sandwichensis</t>
  </si>
  <si>
    <t>Oxytropis lagopus var. lagopus</t>
  </si>
  <si>
    <t>Saxifraga odontoloma</t>
  </si>
  <si>
    <t>Rhododendron occidentale</t>
  </si>
  <si>
    <t>Perdix perdix</t>
  </si>
  <si>
    <t>Desmognathus santeetlah</t>
  </si>
  <si>
    <t>Mentzelia laevicaulis var. laevicaulis</t>
  </si>
  <si>
    <t>Lupinus nanus</t>
  </si>
  <si>
    <t>Passerella iliaca</t>
  </si>
  <si>
    <t>Coscinodon cribrosus</t>
  </si>
  <si>
    <t>Symphoricarpos orbiculatus</t>
  </si>
  <si>
    <t>Alopecurus carolinianus</t>
  </si>
  <si>
    <t>Erythronium americanum</t>
  </si>
  <si>
    <t>Papaver dubium</t>
  </si>
  <si>
    <t>Bubo virginianus</t>
  </si>
  <si>
    <t>Schistidium rivulare</t>
  </si>
  <si>
    <t>Allium amplectens</t>
  </si>
  <si>
    <t>Juncus confusus</t>
  </si>
  <si>
    <t>Semotilus atromaculatus</t>
  </si>
  <si>
    <t>Erigeron inornatus var. inornatus</t>
  </si>
  <si>
    <t>Carex athrostachya</t>
  </si>
  <si>
    <t>Corylus americana</t>
  </si>
  <si>
    <t>Apocynum cannabinum var. cannabinum</t>
  </si>
  <si>
    <t>Picea abies</t>
  </si>
  <si>
    <t>Cynoglossum occidentale</t>
  </si>
  <si>
    <t>Solidago</t>
  </si>
  <si>
    <t>Crepis pulchra</t>
  </si>
  <si>
    <t>Lupinus sericeus</t>
  </si>
  <si>
    <t>Toxostoma rufum</t>
  </si>
  <si>
    <t>Viola arvensis</t>
  </si>
  <si>
    <t>Senecio flaccidus var. douglasii</t>
  </si>
  <si>
    <t>Asclepias tuberosa</t>
  </si>
  <si>
    <t>Senecio aronicoides</t>
  </si>
  <si>
    <t>Avena fatua</t>
  </si>
  <si>
    <t>Heterotheca villosa var. hispida</t>
  </si>
  <si>
    <t>Arceuthobium abietinum</t>
  </si>
  <si>
    <t>Rubus parviflorus var. parviflorus</t>
  </si>
  <si>
    <t>Potentilla canadensis</t>
  </si>
  <si>
    <t>Quercus rubra var. ambigua</t>
  </si>
  <si>
    <t>Festuca minutiflora</t>
  </si>
  <si>
    <t>Senecio vulgaris</t>
  </si>
  <si>
    <t>Chaerophyllum procumbens</t>
  </si>
  <si>
    <t>Aletris farinosa</t>
  </si>
  <si>
    <t>Comandra umbellata ssp. californica</t>
  </si>
  <si>
    <t>Rumex patientia</t>
  </si>
  <si>
    <t>Terrapene carolina carolina</t>
  </si>
  <si>
    <t>Poa bulbosa</t>
  </si>
  <si>
    <t>Vulpia myuros</t>
  </si>
  <si>
    <t>Carassius auratus</t>
  </si>
  <si>
    <t>Cardamine rotundifolia</t>
  </si>
  <si>
    <t>Oenothera linifolia</t>
  </si>
  <si>
    <t>Polygonum californicum</t>
  </si>
  <si>
    <t>Minuartia pusilla</t>
  </si>
  <si>
    <t>Aristida dichotoma var. dichotoma</t>
  </si>
  <si>
    <t>Asclepias variegata</t>
  </si>
  <si>
    <t>Philonotis marchica</t>
  </si>
  <si>
    <t>Carex tonsa var. rugosperma</t>
  </si>
  <si>
    <t>Hymenophyllum tayloriae</t>
  </si>
  <si>
    <t>Phacelia dubia var. dubia</t>
  </si>
  <si>
    <t>Koeleria macrantha</t>
  </si>
  <si>
    <t>Menispermum canadense</t>
  </si>
  <si>
    <t>Houstonia longifolia</t>
  </si>
  <si>
    <t>Buteo regalis</t>
  </si>
  <si>
    <t>Physcomitrium pyriforme</t>
  </si>
  <si>
    <t>Lemmiscus curtatus</t>
  </si>
  <si>
    <t>Angelica breweri</t>
  </si>
  <si>
    <t>Rhododendron arborescens</t>
  </si>
  <si>
    <t>Conium maculatum</t>
  </si>
  <si>
    <t>Luzula parviflora</t>
  </si>
  <si>
    <t>Lycopersicon esculentum</t>
  </si>
  <si>
    <t>Tiarella cordifolia</t>
  </si>
  <si>
    <t>Catostomus catostomus</t>
  </si>
  <si>
    <t>Arnica cordifolia</t>
  </si>
  <si>
    <t>Cyprinella spiloptera</t>
  </si>
  <si>
    <t>Paspalum boscianum</t>
  </si>
  <si>
    <t>Rudbeckia triloba</t>
  </si>
  <si>
    <t>Ditrichum pallidum</t>
  </si>
  <si>
    <t>Dodecatheon conjugens</t>
  </si>
  <si>
    <t>Larus argentatus</t>
  </si>
  <si>
    <t>Cardamine oligosperma var. oligosperma</t>
  </si>
  <si>
    <t>Morone chrysops</t>
  </si>
  <si>
    <t>Bromus kalmii</t>
  </si>
  <si>
    <t>Oxyura jamaicensis</t>
  </si>
  <si>
    <t>Chorispora tenella</t>
  </si>
  <si>
    <t>Thryomanes bewickii</t>
  </si>
  <si>
    <t>Helianthus angustifolius</t>
  </si>
  <si>
    <t>Salix lutea</t>
  </si>
  <si>
    <t>Barbarea verna</t>
  </si>
  <si>
    <t>Entodon sullivantii</t>
  </si>
  <si>
    <t>Erigeron simplex</t>
  </si>
  <si>
    <t>Laportea canadensis</t>
  </si>
  <si>
    <t>Rhynchospora gracilenta</t>
  </si>
  <si>
    <t>Wilsonia pusilla</t>
  </si>
  <si>
    <t>Grus canadensis</t>
  </si>
  <si>
    <t>Hymenostylium recurvirostre</t>
  </si>
  <si>
    <t>Vitis aestivalis var. aestivalis</t>
  </si>
  <si>
    <t>Mahonia bealei</t>
  </si>
  <si>
    <t>Veronica serpyllifolia</t>
  </si>
  <si>
    <t>Broussonetia papyrifera</t>
  </si>
  <si>
    <t>Nerodia erythrogaster flavigaster</t>
  </si>
  <si>
    <t>Saxifraga mertensiana</t>
  </si>
  <si>
    <t>Poa nemoralis</t>
  </si>
  <si>
    <t>Carex bolanderi</t>
  </si>
  <si>
    <t>Rhus copallinum</t>
  </si>
  <si>
    <t>Scleria pauciflora</t>
  </si>
  <si>
    <t>Euphagus carolinus</t>
  </si>
  <si>
    <t>Chenopodium atrovirens</t>
  </si>
  <si>
    <t>Orbexilum pedunculatum var. psoralioides</t>
  </si>
  <si>
    <t>Cryptantha hispidula</t>
  </si>
  <si>
    <t>Erigeron coulteri</t>
  </si>
  <si>
    <t>Eriophyllum lanatum var. grandiflorum</t>
  </si>
  <si>
    <t>Poa arida</t>
  </si>
  <si>
    <t>Arenaria serpyllifolia</t>
  </si>
  <si>
    <t>Cephalanthera austiniae</t>
  </si>
  <si>
    <t>Sanguinaria canadensis</t>
  </si>
  <si>
    <t>Geum aleppicum var. strictum</t>
  </si>
  <si>
    <t>Cirsium scariosum</t>
  </si>
  <si>
    <t>Prosartes lanuginosum</t>
  </si>
  <si>
    <t>Carex praticola</t>
  </si>
  <si>
    <t>Cardamine parviflora var. arenicola</t>
  </si>
  <si>
    <t>Aureolaria flava</t>
  </si>
  <si>
    <t>Angelica atropurpurea</t>
  </si>
  <si>
    <t>Hulsea brevifolia</t>
  </si>
  <si>
    <t>Chamaea fasciata</t>
  </si>
  <si>
    <t>Plethodon glutinosus</t>
  </si>
  <si>
    <t>Entodon brevisetus</t>
  </si>
  <si>
    <t>Romneya coulteri</t>
  </si>
  <si>
    <t>Salsola tragus</t>
  </si>
  <si>
    <t>Branta canadensis</t>
  </si>
  <si>
    <t>Ribes aureum var. villosum</t>
  </si>
  <si>
    <t>Eupatorium coelestinum</t>
  </si>
  <si>
    <t>Bryum pallens</t>
  </si>
  <si>
    <t>Hordeum murinum ssp. glaucum</t>
  </si>
  <si>
    <t>Polymnia laevigata</t>
  </si>
  <si>
    <t>Juncus brevicaudatus</t>
  </si>
  <si>
    <t>Paronychia sessiliflora</t>
  </si>
  <si>
    <t>Ceanothus leucodermis</t>
  </si>
  <si>
    <t>Hydrophyllum virginianum var. atranthum</t>
  </si>
  <si>
    <t>Gavia immer</t>
  </si>
  <si>
    <t>Vireo philadelphicus</t>
  </si>
  <si>
    <t>Arabidopsis thaliana</t>
  </si>
  <si>
    <t>Magnolia acuminata</t>
  </si>
  <si>
    <t>Trichostema oblongum</t>
  </si>
  <si>
    <t>Kelloggia galioides</t>
  </si>
  <si>
    <t>Conoclinium coelestinum</t>
  </si>
  <si>
    <t>Polygonum lapathifolium</t>
  </si>
  <si>
    <t>Eupatorium altissimum</t>
  </si>
  <si>
    <t>Viola bakeri</t>
  </si>
  <si>
    <t>Castilleja rhexiifolia</t>
  </si>
  <si>
    <t>Cynodon dactylon</t>
  </si>
  <si>
    <t>Masticophis lateralis lateralis</t>
  </si>
  <si>
    <t>Helianthus hirsutus</t>
  </si>
  <si>
    <t>Vaccinium pallidum</t>
  </si>
  <si>
    <t>Lonicera maackii</t>
  </si>
  <si>
    <t>Wisteria floribunda</t>
  </si>
  <si>
    <t>Astragalus lentiginosus var. ineptus</t>
  </si>
  <si>
    <t>Lolium pratense</t>
  </si>
  <si>
    <t>Phlox latifolia</t>
  </si>
  <si>
    <t>Scutellaria elliptica var. elliptica</t>
  </si>
  <si>
    <t>Anemone parviflora</t>
  </si>
  <si>
    <t>Verbascum thapsus</t>
  </si>
  <si>
    <t>Pseudostellaria jamesiana</t>
  </si>
  <si>
    <t>Anas strepera</t>
  </si>
  <si>
    <t>Agrostis hyemalis</t>
  </si>
  <si>
    <t>Phlox ovata</t>
  </si>
  <si>
    <t>Phyllodoce empetriformis</t>
  </si>
  <si>
    <t>Achnatherum lemmonii</t>
  </si>
  <si>
    <t>Carphophis amoenus amoenus</t>
  </si>
  <si>
    <t>Cyperus rotundus</t>
  </si>
  <si>
    <t>Listera cordata</t>
  </si>
  <si>
    <t>Hexastylis arifolia</t>
  </si>
  <si>
    <t>Ivesia santolinoides</t>
  </si>
  <si>
    <t>Dendragapus obscurus</t>
  </si>
  <si>
    <t>Woodsia obtusa</t>
  </si>
  <si>
    <t>Albizia julibrissin</t>
  </si>
  <si>
    <t>Festuca ovina</t>
  </si>
  <si>
    <t>Lycopodium hickeyi</t>
  </si>
  <si>
    <t>Picea rubens</t>
  </si>
  <si>
    <t>Penthorum sedoides</t>
  </si>
  <si>
    <t>Carex pedunculata</t>
  </si>
  <si>
    <t>Pohlia longicolla</t>
  </si>
  <si>
    <t>Cassiope mertensiana</t>
  </si>
  <si>
    <t>Leucosticte tephrocotis</t>
  </si>
  <si>
    <t>Carduelis flammea</t>
  </si>
  <si>
    <t>Elymus repens</t>
  </si>
  <si>
    <t>Agoseris lackschewitzii</t>
  </si>
  <si>
    <t>Physalis grisea</t>
  </si>
  <si>
    <t>Paspalum urvillei</t>
  </si>
  <si>
    <t>Suaeda calceoliformis</t>
  </si>
  <si>
    <t>Lespedeza intermedia</t>
  </si>
  <si>
    <t>Paspalum pubiflorum var. glabrum</t>
  </si>
  <si>
    <t>Potentilla grayi</t>
  </si>
  <si>
    <t>Trifolium dubium</t>
  </si>
  <si>
    <t>Callitriche heterophylla</t>
  </si>
  <si>
    <t>Lotus corniculatus</t>
  </si>
  <si>
    <t>Hydrastis canadensis</t>
  </si>
  <si>
    <t>Lewisia triphylla</t>
  </si>
  <si>
    <t>Commelina diffusa</t>
  </si>
  <si>
    <t>Leonurus cardiaca</t>
  </si>
  <si>
    <t>Eucephalus elegans</t>
  </si>
  <si>
    <t>Achnatherum thurberianum</t>
  </si>
  <si>
    <t>Setophaga coronata auduboni</t>
  </si>
  <si>
    <t>Iris hartwegii ssp. hartwegii</t>
  </si>
  <si>
    <t>Juncus effusus var. exiguus</t>
  </si>
  <si>
    <t>Gymnosteris parvula</t>
  </si>
  <si>
    <t>Setaria italica</t>
  </si>
  <si>
    <t>Hydrophyllum macrophyllum</t>
  </si>
  <si>
    <t>Solidago roanensis</t>
  </si>
  <si>
    <t>Ensatina eschscholtzii xanthoptica</t>
  </si>
  <si>
    <t>Moehringia lateriflora</t>
  </si>
  <si>
    <t>Lycopus americanus</t>
  </si>
  <si>
    <t>Juniperus communis</t>
  </si>
  <si>
    <t>Polemonium eximium</t>
  </si>
  <si>
    <t>Zigadenus paniculatus</t>
  </si>
  <si>
    <t>Arctium lappa</t>
  </si>
  <si>
    <t>Melilotus officinalis</t>
  </si>
  <si>
    <t>Populus fremontii ssp. fremontii</t>
  </si>
  <si>
    <t>Inula helenium</t>
  </si>
  <si>
    <t>Taxidea taxus</t>
  </si>
  <si>
    <t>Vermivora lawrencii</t>
  </si>
  <si>
    <t>Panicum anceps</t>
  </si>
  <si>
    <t>Solidago gigantea</t>
  </si>
  <si>
    <t>Frangula caroliniana</t>
  </si>
  <si>
    <t>Brodiaea elegans ssp. elegans</t>
  </si>
  <si>
    <t>Juncus hemiendytus var. hemiendytus</t>
  </si>
  <si>
    <t>Oligoneuron rigidum var. rigidum</t>
  </si>
  <si>
    <t>Juncus tiehmii</t>
  </si>
  <si>
    <t>Brotherella recurvans</t>
  </si>
  <si>
    <t>Brachythecium digastrum</t>
  </si>
  <si>
    <t>Hemerocallis fulva</t>
  </si>
  <si>
    <t>Hygrohypnum molle</t>
  </si>
  <si>
    <t>Castilleja exserta ssp. exserta</t>
  </si>
  <si>
    <t>Navarretia divaricata ssp. divaricata</t>
  </si>
  <si>
    <t>Etheostoma stigmaeum</t>
  </si>
  <si>
    <t>Melanitta fusca</t>
  </si>
  <si>
    <t>Carex fissuricola</t>
  </si>
  <si>
    <t>Streptanthus tortuosus var. tortuosus</t>
  </si>
  <si>
    <t>Sanicula graveolens</t>
  </si>
  <si>
    <t>Myotis lucifugus</t>
  </si>
  <si>
    <t>Phacelia hastata var. hastata</t>
  </si>
  <si>
    <t>Mentha arvensis</t>
  </si>
  <si>
    <t>Rosa californica</t>
  </si>
  <si>
    <t>Trillium rugelii</t>
  </si>
  <si>
    <t>Elaphe guttata guttata</t>
  </si>
  <si>
    <t>Plantago virginica</t>
  </si>
  <si>
    <t>Ictalurus furcatus</t>
  </si>
  <si>
    <t>Scirpus tabernaemontani</t>
  </si>
  <si>
    <t>Spermophilus armatus</t>
  </si>
  <si>
    <t>Vaccinium myrtillus var. oreophilum</t>
  </si>
  <si>
    <t>Trientalis borealis</t>
  </si>
  <si>
    <t>Glaucomys sabrinus</t>
  </si>
  <si>
    <t>Cleome hassleriana</t>
  </si>
  <si>
    <t>Hierochloe odorata</t>
  </si>
  <si>
    <t>Carya alba</t>
  </si>
  <si>
    <t>Limnanthes montana</t>
  </si>
  <si>
    <t>Gilia capitata ssp. abrotanifolia</t>
  </si>
  <si>
    <t>Clarkia dudleyana</t>
  </si>
  <si>
    <t>Draperia systyla</t>
  </si>
  <si>
    <t>Chamaesyce serpyllifolia ssp. serpyllifolia</t>
  </si>
  <si>
    <t>Mentzelia decapetala</t>
  </si>
  <si>
    <t>Hydrangea radiata</t>
  </si>
  <si>
    <t>Potentilla diversifolia var. diversifolia</t>
  </si>
  <si>
    <t>Adiantum jordanii</t>
  </si>
  <si>
    <t>Plagiobothrys hispidulus</t>
  </si>
  <si>
    <t>Streptopelia decaocto</t>
  </si>
  <si>
    <t>Stellaria obtusa</t>
  </si>
  <si>
    <t>Picoides nuttallii</t>
  </si>
  <si>
    <t>Carex simulata</t>
  </si>
  <si>
    <t>Sedum telephium</t>
  </si>
  <si>
    <t>Vermivora pinus X chrysoptera</t>
  </si>
  <si>
    <t>Potentilla glandulosa ssp. reflexa</t>
  </si>
  <si>
    <t>Homalia trichomanoides</t>
  </si>
  <si>
    <t>Rubus laciniatus</t>
  </si>
  <si>
    <t>Sylvilagus nuttallii</t>
  </si>
  <si>
    <t>Gavia pacifica</t>
  </si>
  <si>
    <t>Ambrosia bidentata</t>
  </si>
  <si>
    <t>Isoetes howellii</t>
  </si>
  <si>
    <t>Pinus flexilis</t>
  </si>
  <si>
    <t>Eriogonum nudum var. scapigerum</t>
  </si>
  <si>
    <t>Dicranum montanum</t>
  </si>
  <si>
    <t>Rosa woodsii</t>
  </si>
  <si>
    <t>Galium pedemontana</t>
  </si>
  <si>
    <t>Barbarea vulgaris</t>
  </si>
  <si>
    <t>Thlaspi perfoliatum</t>
  </si>
  <si>
    <t>Eptesicus fuscus</t>
  </si>
  <si>
    <t>Corallorhiza odontorhiza</t>
  </si>
  <si>
    <t>Boechera lemmonii</t>
  </si>
  <si>
    <t>Carex paysonis</t>
  </si>
  <si>
    <t>Buteo lineatus</t>
  </si>
  <si>
    <t>Viola purpurea var. venosa</t>
  </si>
  <si>
    <t>Grindelia squarrosa</t>
  </si>
  <si>
    <t>Equisetum hyemale var. affine</t>
  </si>
  <si>
    <t>Philonotis longiseta</t>
  </si>
  <si>
    <t>Ludwigia uruguayensis</t>
  </si>
  <si>
    <t>Vitis rotundifolia</t>
  </si>
  <si>
    <t>Orthocarpus cuspidatus ssp. cryptanthus</t>
  </si>
  <si>
    <t>Carex limosa</t>
  </si>
  <si>
    <t>Orbexilum onobrychis</t>
  </si>
  <si>
    <t>Symphyotrichum pilosum var. pilosum</t>
  </si>
  <si>
    <t>Utricularia intermedia</t>
  </si>
  <si>
    <t>Ipomoea coccinea</t>
  </si>
  <si>
    <t>Diphylleia cymosa</t>
  </si>
  <si>
    <t>Mimulus floribundus</t>
  </si>
  <si>
    <t>Pueraria montana var. lobata</t>
  </si>
  <si>
    <t>Symphyotrichum lateriflorum var. lateriflorum</t>
  </si>
  <si>
    <t>Carum carvi</t>
  </si>
  <si>
    <t>Calypogeja sullivantii</t>
  </si>
  <si>
    <t>Lycopus rubellus</t>
  </si>
  <si>
    <t>Carex heteroneura var. epapillosa</t>
  </si>
  <si>
    <t>Carpodacus purpureus</t>
  </si>
  <si>
    <t>Sanicula tuberosa</t>
  </si>
  <si>
    <t>Coreopsis major</t>
  </si>
  <si>
    <t>Ampelopsis cordata</t>
  </si>
  <si>
    <t>Achnatherum nevadense</t>
  </si>
  <si>
    <t>Lewisia congdonii</t>
  </si>
  <si>
    <t>Dodecatheon alpinum</t>
  </si>
  <si>
    <t>Lonicera tatarica</t>
  </si>
  <si>
    <t>Pinus sabiniana</t>
  </si>
  <si>
    <t>Erysimum inconspicuum</t>
  </si>
  <si>
    <t>Stachys tenuifolia</t>
  </si>
  <si>
    <t>Heuchera parvifolia</t>
  </si>
  <si>
    <t>Rhododendron prinophyllum</t>
  </si>
  <si>
    <t>Ricinus communis</t>
  </si>
  <si>
    <t>Scutellaria galericulata</t>
  </si>
  <si>
    <t>Cardamine oligosperma</t>
  </si>
  <si>
    <t>Notropis spectrunculus</t>
  </si>
  <si>
    <t>Gaura filipes</t>
  </si>
  <si>
    <t>Ivesia muirii</t>
  </si>
  <si>
    <t>Orthotrichum strangulatum</t>
  </si>
  <si>
    <t>Muhlenbergia richardsonis</t>
  </si>
  <si>
    <t>Dryopteris goldiana</t>
  </si>
  <si>
    <t>Nemophila heterophylla</t>
  </si>
  <si>
    <t>Juncus dudleyi</t>
  </si>
  <si>
    <t>Notothylas orbicularis</t>
  </si>
  <si>
    <t>Impatiens pallida</t>
  </si>
  <si>
    <t>Amaranthus spinosus</t>
  </si>
  <si>
    <t>Spiranthes ovalis</t>
  </si>
  <si>
    <t>Solidago caesia</t>
  </si>
  <si>
    <t>Eurybia surculosa</t>
  </si>
  <si>
    <t>Schoenoplectus tabernaemontani</t>
  </si>
  <si>
    <t>Thalictrum sparsiflorum var. saximontanum</t>
  </si>
  <si>
    <t>Solidago flexicaulis</t>
  </si>
  <si>
    <t>Psiloscops flammeolus</t>
  </si>
  <si>
    <t>Poa saltuensis</t>
  </si>
  <si>
    <t>Mimulus montioides</t>
  </si>
  <si>
    <t>Erigeron acris var. kamtschaticus</t>
  </si>
  <si>
    <t>Symplocos tinctoria</t>
  </si>
  <si>
    <t>Butorides virescens</t>
  </si>
  <si>
    <t>Agrimonia microcarpa</t>
  </si>
  <si>
    <t>Ribes cereum var. cereum</t>
  </si>
  <si>
    <t>Himantopus mexicanus</t>
  </si>
  <si>
    <t>Amphicarpaea bracteata</t>
  </si>
  <si>
    <t>Pheucticus ludovicianus</t>
  </si>
  <si>
    <t>Haplohymenium triste</t>
  </si>
  <si>
    <t>Sibara virginica</t>
  </si>
  <si>
    <t>Artemisiospiza nevadensis</t>
  </si>
  <si>
    <t>Nuphar lutea ssp. advena</t>
  </si>
  <si>
    <t>Agrostis thurberiana</t>
  </si>
  <si>
    <t>Trichophorum caespitosum</t>
  </si>
  <si>
    <t>Galium mollugo</t>
  </si>
  <si>
    <t>Cuphea viscosissima</t>
  </si>
  <si>
    <t>Rhizomnium punctatum</t>
  </si>
  <si>
    <t>Vulpia bromoides</t>
  </si>
  <si>
    <t>Calamagrostis purpurascens</t>
  </si>
  <si>
    <t>Alces alces shirasi</t>
  </si>
  <si>
    <t>Lupinus argenteus var. laxiflorus</t>
  </si>
  <si>
    <t>Fritillaria micrantha</t>
  </si>
  <si>
    <t>Pseudacris crucifer crucifer</t>
  </si>
  <si>
    <t>Alectoris chukar</t>
  </si>
  <si>
    <t>Quercus stellata</t>
  </si>
  <si>
    <t>Zigadenus venenosus var. gramineus</t>
  </si>
  <si>
    <t>Lathyrus sulphureus</t>
  </si>
  <si>
    <t>Limnanthes alba ssp. alba</t>
  </si>
  <si>
    <t>Tonestus lyallii</t>
  </si>
  <si>
    <t>Panicum verrucosum</t>
  </si>
  <si>
    <t>Aneura pinguis</t>
  </si>
  <si>
    <t>Viola canadensis</t>
  </si>
  <si>
    <t>Erigeron rydbergii</t>
  </si>
  <si>
    <t>Lycopus virginicus</t>
  </si>
  <si>
    <t>Vaccinium arboreum</t>
  </si>
  <si>
    <t>Amaranthus hybridus</t>
  </si>
  <si>
    <t>Juncus occidentalis</t>
  </si>
  <si>
    <t>Panicum capillare</t>
  </si>
  <si>
    <t>Dendroica tigrina</t>
  </si>
  <si>
    <t>Saxifraga californica</t>
  </si>
  <si>
    <t>Vaccinium erythrocarpum</t>
  </si>
  <si>
    <t>Conringia orientalis</t>
  </si>
  <si>
    <t>Andropogon virginicus var. virginicus</t>
  </si>
  <si>
    <t>Stellaria crassifolia</t>
  </si>
  <si>
    <t>Sedum lanceolatum</t>
  </si>
  <si>
    <t>Senna obtusifolia</t>
  </si>
  <si>
    <t>Kyllinga brevifolioides</t>
  </si>
  <si>
    <t>Symphyotrichum phlogifolium</t>
  </si>
  <si>
    <t>Bromus latiglumis</t>
  </si>
  <si>
    <t>Potamogeton pusillus ssp. pusillus</t>
  </si>
  <si>
    <t>Phoxinus tennesseensis</t>
  </si>
  <si>
    <t>Porteranthus stipulatus</t>
  </si>
  <si>
    <t>Trachemys scripta</t>
  </si>
  <si>
    <t>Triglochin concinna var. debilis</t>
  </si>
  <si>
    <t>Eurybia macrophylla</t>
  </si>
  <si>
    <t>Diphyscium foliosum</t>
  </si>
  <si>
    <t>Larus canus</t>
  </si>
  <si>
    <t>Chasmanthium laxum</t>
  </si>
  <si>
    <t>Viola tripartita</t>
  </si>
  <si>
    <t>Ulota coarctata</t>
  </si>
  <si>
    <t>Sisyrinchium mucronatum</t>
  </si>
  <si>
    <t>Schoenoplectus subterminalis</t>
  </si>
  <si>
    <t>Geum canadense</t>
  </si>
  <si>
    <t>Astragalus gilviflorus var. gilviflorus</t>
  </si>
  <si>
    <t>Mimulus ringens</t>
  </si>
  <si>
    <t>Sorghum halepense</t>
  </si>
  <si>
    <t>Potentilla ovina var. ovina</t>
  </si>
  <si>
    <t>Viola septentrionalis</t>
  </si>
  <si>
    <t>Limosa haemastica</t>
  </si>
  <si>
    <t>Bromus vulgaris</t>
  </si>
  <si>
    <t>Paxistima myrsinites</t>
  </si>
  <si>
    <t>Sanicula trifoliata</t>
  </si>
  <si>
    <t>Desmodium rotundifolium</t>
  </si>
  <si>
    <t>Cinclus mexicanus</t>
  </si>
  <si>
    <t>Carex grayi</t>
  </si>
  <si>
    <t>Pedicularis cystopteridifolia</t>
  </si>
  <si>
    <t>Rumex pulcher</t>
  </si>
  <si>
    <t>Regina septemvittata</t>
  </si>
  <si>
    <t>Lythrum hyssopifolia</t>
  </si>
  <si>
    <t>Mentha suaveolens</t>
  </si>
  <si>
    <t>Carex helleri</t>
  </si>
  <si>
    <t>Hypericum buckleii</t>
  </si>
  <si>
    <t>Heterophyllium affine</t>
  </si>
  <si>
    <t>Carya illinoinensis</t>
  </si>
  <si>
    <t>Aquilegia flavescens</t>
  </si>
  <si>
    <t>Falco mexicanus</t>
  </si>
  <si>
    <t>Columba livia</t>
  </si>
  <si>
    <t>Pinus attenuata</t>
  </si>
  <si>
    <t>Oreoscoptes montanus</t>
  </si>
  <si>
    <t>Juncus filiformis</t>
  </si>
  <si>
    <t>Carex lurida</t>
  </si>
  <si>
    <t>Drosera rotundifolia</t>
  </si>
  <si>
    <t>Chimaphila maculata</t>
  </si>
  <si>
    <t>Potentilla glandulosa ssp. nevadensis</t>
  </si>
  <si>
    <t>Liatris squarrulosa</t>
  </si>
  <si>
    <t>Artemisia dracunculus</t>
  </si>
  <si>
    <t>Leskea obscura</t>
  </si>
  <si>
    <t>Aster ascendens</t>
  </si>
  <si>
    <t>Lolium perenne ssp. perenne</t>
  </si>
  <si>
    <t>Packera anonyma</t>
  </si>
  <si>
    <t>Polygala sanguinea</t>
  </si>
  <si>
    <t>Arabis platysperma var. platysperma</t>
  </si>
  <si>
    <t>Stellaria borealis ssp. sitchana</t>
  </si>
  <si>
    <t>Lasthenia californica</t>
  </si>
  <si>
    <t>Monotropsis odorata</t>
  </si>
  <si>
    <t>Draba ramosissima</t>
  </si>
  <si>
    <t>Oxyria digyna</t>
  </si>
  <si>
    <t>Subularia aquatica var. americana</t>
  </si>
  <si>
    <t>Gnaphalium helleri</t>
  </si>
  <si>
    <t>Kalmia polifolia</t>
  </si>
  <si>
    <t>Poecile rufescens</t>
  </si>
  <si>
    <t>Silene latifolia ssp. alba</t>
  </si>
  <si>
    <t>Cirsium muticum</t>
  </si>
  <si>
    <t>Hypsiglena torquata nuchalata</t>
  </si>
  <si>
    <t>Carex laxiflora</t>
  </si>
  <si>
    <t>Caulophyllum thalictroides</t>
  </si>
  <si>
    <t>Carex douglasii</t>
  </si>
  <si>
    <t>Eleocharis obtusa</t>
  </si>
  <si>
    <t>Ixoreus naevius</t>
  </si>
  <si>
    <t>Hybopsis amblops</t>
  </si>
  <si>
    <t>Heterodon platirhinos</t>
  </si>
  <si>
    <t>Silphium asteriscus</t>
  </si>
  <si>
    <t>Tiarella cordifolia var. collina</t>
  </si>
  <si>
    <t>Scirpus congdonii</t>
  </si>
  <si>
    <t>Holodiscus discolor</t>
  </si>
  <si>
    <t>Eriogonum roseum</t>
  </si>
  <si>
    <t>Glaucidium gnoma</t>
  </si>
  <si>
    <t>Prunus emarginata</t>
  </si>
  <si>
    <t>Pyrrocoma uniflora</t>
  </si>
  <si>
    <t>Liatris scariosa</t>
  </si>
  <si>
    <t>Carex sartwelliana</t>
  </si>
  <si>
    <t>Calidris melanotos</t>
  </si>
  <si>
    <t>Balsamorhiza macrolepis</t>
  </si>
  <si>
    <t>Lycopus uniflorus</t>
  </si>
  <si>
    <t>Polygonum persicaria</t>
  </si>
  <si>
    <t>Tortula amphidiacea</t>
  </si>
  <si>
    <t>Atrichum crispum</t>
  </si>
  <si>
    <t>Stercorarius parasiticus</t>
  </si>
  <si>
    <t>Asio flammeus</t>
  </si>
  <si>
    <t>Castilleja attenuata</t>
  </si>
  <si>
    <t>Spergularia rubra</t>
  </si>
  <si>
    <t>Lolium perenne</t>
  </si>
  <si>
    <t>Ditrichum lineare</t>
  </si>
  <si>
    <t>Erigeron algidus</t>
  </si>
  <si>
    <t>Plagiobothrys scouleri var. hispidulus</t>
  </si>
  <si>
    <t>Trifolium willdenovii</t>
  </si>
  <si>
    <t>Necturus maculosus maculosus</t>
  </si>
  <si>
    <t>Nuphar lutea ssp. polysepala</t>
  </si>
  <si>
    <t>Sisymbrium altissimum</t>
  </si>
  <si>
    <t>Dianthus armeria</t>
  </si>
  <si>
    <t>Helianthus atrorubens</t>
  </si>
  <si>
    <t>Hypnum fertile</t>
  </si>
  <si>
    <t>Claytonia rubra ssp. rubra</t>
  </si>
  <si>
    <t>Ardea albus</t>
  </si>
  <si>
    <t>Eragrostis cilianensis</t>
  </si>
  <si>
    <t>Bufo fowleri</t>
  </si>
  <si>
    <t>Salix caroliniana</t>
  </si>
  <si>
    <t>Herniaria hirsuta ssp. hirsuta</t>
  </si>
  <si>
    <t>Clarkia unguiculata</t>
  </si>
  <si>
    <t>Atrichum undulatum</t>
  </si>
  <si>
    <t>Lampropeltis zonata multicincta</t>
  </si>
  <si>
    <t>Rhododendron vaseyi</t>
  </si>
  <si>
    <t>Rhododendron minus</t>
  </si>
  <si>
    <t>Falco peregrinus anatum</t>
  </si>
  <si>
    <t>Graptemys geographica</t>
  </si>
  <si>
    <t>Juncus regelii</t>
  </si>
  <si>
    <t>Juncus saximontanus</t>
  </si>
  <si>
    <t>Stuckenia filiformis ssp. occidentalis</t>
  </si>
  <si>
    <t>Circaea alpina ssp. pacifica</t>
  </si>
  <si>
    <t>Microtus californicus</t>
  </si>
  <si>
    <t>Polygala senega var. latifolia</t>
  </si>
  <si>
    <t>Sorbus scopulina var. scopulina</t>
  </si>
  <si>
    <t>Buteo jamaicensis</t>
  </si>
  <si>
    <t>Polygonum hydropiperoides</t>
  </si>
  <si>
    <t>Polygonum amphibium var. stipulaceum</t>
  </si>
  <si>
    <t>Lactuca biennis</t>
  </si>
  <si>
    <t>Lupinus benthamii</t>
  </si>
  <si>
    <t>Mnium marginatum</t>
  </si>
  <si>
    <t>Pseudacris regilla</t>
  </si>
  <si>
    <t>Carex vesicaria var. vesicaria</t>
  </si>
  <si>
    <t>Populus deltoides</t>
  </si>
  <si>
    <t>Hylotelephium erythrostictum</t>
  </si>
  <si>
    <t>Pedicularis semibarbata</t>
  </si>
  <si>
    <t>Chaerophyllum tainturieri var. tainturieri</t>
  </si>
  <si>
    <t>Phleum pratense</t>
  </si>
  <si>
    <t>Antennaria rosea ssp. confinis</t>
  </si>
  <si>
    <t>Apera interrupta</t>
  </si>
  <si>
    <t>Achillea millefolium var. occidentalis</t>
  </si>
  <si>
    <t>Lathyrus latifolius</t>
  </si>
  <si>
    <t>Plagiothecium denticulatum</t>
  </si>
  <si>
    <t>Nemophila spatulata</t>
  </si>
  <si>
    <t>Arrhenatherum elatius</t>
  </si>
  <si>
    <t>Phenacobius crassilabrum</t>
  </si>
  <si>
    <t>Cacalia atriplicifolia</t>
  </si>
  <si>
    <t>Raphanus sativus</t>
  </si>
  <si>
    <t>Plethodon cinereus</t>
  </si>
  <si>
    <t>Arabis laevigata var. burkii</t>
  </si>
  <si>
    <t>Veronica peregrina</t>
  </si>
  <si>
    <t>Lontra canadensis</t>
  </si>
  <si>
    <t>Abies fraseri</t>
  </si>
  <si>
    <t>Mimulus mephiticus</t>
  </si>
  <si>
    <t>Carex lemmonii</t>
  </si>
  <si>
    <t>Salix exigua</t>
  </si>
  <si>
    <t>Hygrohypnum micans</t>
  </si>
  <si>
    <t>Besseya wyomingensis</t>
  </si>
  <si>
    <t>Fritillaria atropurpurea</t>
  </si>
  <si>
    <t>Campsis radicans</t>
  </si>
  <si>
    <t>Solidago curtisii</t>
  </si>
  <si>
    <t>Sphagnum quinquefarium</t>
  </si>
  <si>
    <t>Crepis nana</t>
  </si>
  <si>
    <t>Sylvilagus floridanus</t>
  </si>
  <si>
    <t>Leucopoa kingii</t>
  </si>
  <si>
    <t>Hyophila involuta</t>
  </si>
  <si>
    <t>Diarrhena americana</t>
  </si>
  <si>
    <t>Crepis occidentalis</t>
  </si>
  <si>
    <t>Spizella passerina</t>
  </si>
  <si>
    <t>Veronica arvensis</t>
  </si>
  <si>
    <t>Pellaea andromedifolia</t>
  </si>
  <si>
    <t>Acer negundo var. violaceum</t>
  </si>
  <si>
    <t>Mimulus patulus</t>
  </si>
  <si>
    <t>Viburnum opulus</t>
  </si>
  <si>
    <t>Arabis lyallii var. nubigena</t>
  </si>
  <si>
    <t>Mollugo verticillata</t>
  </si>
  <si>
    <t>Forsythia viridissima</t>
  </si>
  <si>
    <t>Vaccinium myrtilloides</t>
  </si>
  <si>
    <t>Dichanthelium scoparium</t>
  </si>
  <si>
    <t>Salix prolixa</t>
  </si>
  <si>
    <t>Heuchera merriamii</t>
  </si>
  <si>
    <t>Virginia valeriae valeriae</t>
  </si>
  <si>
    <t>Fissidens exilis</t>
  </si>
  <si>
    <t>Passerina cyanea</t>
  </si>
  <si>
    <t>Empidonax traillii</t>
  </si>
  <si>
    <t>Lupinus grayi</t>
  </si>
  <si>
    <t>Lepidium virginicum</t>
  </si>
  <si>
    <t>Polygonum punctatum</t>
  </si>
  <si>
    <t>Sida hermaphrodita</t>
  </si>
  <si>
    <t>Carya pallida</t>
  </si>
  <si>
    <t>Hordeum murinum ssp. leporinum</t>
  </si>
  <si>
    <t>Centaurea melitensis</t>
  </si>
  <si>
    <t>Epilobium minutum</t>
  </si>
  <si>
    <t>Chamerion latifolium</t>
  </si>
  <si>
    <t>Microtus chrotorrhinus</t>
  </si>
  <si>
    <t>Perideridia parishii ssp. latifolia</t>
  </si>
  <si>
    <t>Sciurus carolinensis</t>
  </si>
  <si>
    <t>Saxifraga caroliniana</t>
  </si>
  <si>
    <t>Cryptogramma stelleri</t>
  </si>
  <si>
    <t>Centrocercus urophasianus</t>
  </si>
  <si>
    <t>Trifolium campestre</t>
  </si>
  <si>
    <t>Plantago pusilla</t>
  </si>
  <si>
    <t>Spiza americana</t>
  </si>
  <si>
    <t>Poa annua</t>
  </si>
  <si>
    <t>Entodon macropodus</t>
  </si>
  <si>
    <t>Salvia urticifolia</t>
  </si>
  <si>
    <t>Tortula ammonsiana</t>
  </si>
  <si>
    <t>Balsamorhiza sagittata</t>
  </si>
  <si>
    <t>Oxystegus tenuirostris</t>
  </si>
  <si>
    <t>Salix melanopsis</t>
  </si>
  <si>
    <t>Coreopsis lanceolata</t>
  </si>
  <si>
    <t>Buxus sempervirens</t>
  </si>
  <si>
    <t>Festuca occidentalis</t>
  </si>
  <si>
    <t>Hieracium horridum</t>
  </si>
  <si>
    <t>Astragalus agrestis</t>
  </si>
  <si>
    <t>Dichanthelium acuminatum var. fasciculatum</t>
  </si>
  <si>
    <t>Lemna trisulca</t>
  </si>
  <si>
    <t>Alopecurus borealis</t>
  </si>
  <si>
    <t>Deschampsia flexuosa</t>
  </si>
  <si>
    <t>Erigeron strigosus</t>
  </si>
  <si>
    <t>Carex illota</t>
  </si>
  <si>
    <t>Ornithogalum umbellatum</t>
  </si>
  <si>
    <t>Helianthus nuttallii</t>
  </si>
  <si>
    <t>Campanula aparinoides</t>
  </si>
  <si>
    <t>Chamaebatiaria millefolium</t>
  </si>
  <si>
    <t>Myosotis stricta</t>
  </si>
  <si>
    <t>Acrobolbus ciliatus</t>
  </si>
  <si>
    <t>Storeria dekayi wrightorum</t>
  </si>
  <si>
    <t>Epilobium obcordatum</t>
  </si>
  <si>
    <t>Polygonum ramosissimum</t>
  </si>
  <si>
    <t>Stellaria graminea</t>
  </si>
  <si>
    <t>Trillium undulatum</t>
  </si>
  <si>
    <t>Mitella diphylla</t>
  </si>
  <si>
    <t>Phacelia ramosissima var. ramosissima</t>
  </si>
  <si>
    <t>Trachemys scripta troostii</t>
  </si>
  <si>
    <t>Symphyotrichum lanceolatum var. hesperium</t>
  </si>
  <si>
    <t>Utricularia gibba</t>
  </si>
  <si>
    <t>Melampyrum lineare</t>
  </si>
  <si>
    <t>Astragalus laxmannii var. robustior</t>
  </si>
  <si>
    <t>Solidago bicolor</t>
  </si>
  <si>
    <t>Arabis lyrata</t>
  </si>
  <si>
    <t>Pogonia ophioglossoides</t>
  </si>
  <si>
    <t>Carex petasata</t>
  </si>
  <si>
    <t>Icterus galbula</t>
  </si>
  <si>
    <t>Linaria vulgaris</t>
  </si>
  <si>
    <t>Solidago speciosa var. rigidiuscula</t>
  </si>
  <si>
    <t>Festuca subulata</t>
  </si>
  <si>
    <t>Limnodromus griseus</t>
  </si>
  <si>
    <t>Solanum americanum</t>
  </si>
  <si>
    <t>Troglodytes aedon</t>
  </si>
  <si>
    <t>Ranunculus eschscholtzii var. trisectus</t>
  </si>
  <si>
    <t>Fagopyrum vulgare</t>
  </si>
  <si>
    <t>Sceloporus undulatus hyacinthinus</t>
  </si>
  <si>
    <t>Phoradendron leucarpum</t>
  </si>
  <si>
    <t>Artemisia tridentata var. tridentata</t>
  </si>
  <si>
    <t>Spiraea tomentosa</t>
  </si>
  <si>
    <t>Lotus scoparius var. scoparius</t>
  </si>
  <si>
    <t>Anas rubripes</t>
  </si>
  <si>
    <t>Fimbristylis tomentosa</t>
  </si>
  <si>
    <t>Delphinium glaucum</t>
  </si>
  <si>
    <t>Veronica biloba</t>
  </si>
  <si>
    <t>Juncus torreyi</t>
  </si>
  <si>
    <t>Cyperus retrorsus var. robustus</t>
  </si>
  <si>
    <t>Abietinella abietina</t>
  </si>
  <si>
    <t>Euonymus alatus</t>
  </si>
  <si>
    <t>Myrica hartwegii</t>
  </si>
  <si>
    <t>Symphyotrichum divaricatum</t>
  </si>
  <si>
    <t>Rhus hirta</t>
  </si>
  <si>
    <t>Mentzelia lindleyi</t>
  </si>
  <si>
    <t>Onoclea sensibilis</t>
  </si>
  <si>
    <t>Melospiza lincolnii</t>
  </si>
  <si>
    <t>Vaccinium angustifolium</t>
  </si>
  <si>
    <t>Epilobium foliosum</t>
  </si>
  <si>
    <t>Cyrto-hypnum pygmaeum</t>
  </si>
  <si>
    <t>Sterna forsteri</t>
  </si>
  <si>
    <t>Waldsteinia fragarioides ssp. doniana</t>
  </si>
  <si>
    <t>Amorpha georgiana</t>
  </si>
  <si>
    <t>Saxifraga michauxii</t>
  </si>
  <si>
    <t>Guiraca caerulea</t>
  </si>
  <si>
    <t>Melilotus alba</t>
  </si>
  <si>
    <t>Geothlypis tolmiei</t>
  </si>
  <si>
    <t>Muscari comosum</t>
  </si>
  <si>
    <t>Barbula unguiculata</t>
  </si>
  <si>
    <t>Viola vallicola</t>
  </si>
  <si>
    <t>Cirsium canovirens</t>
  </si>
  <si>
    <t>Acer spicatum</t>
  </si>
  <si>
    <t>Hackelia virginiana</t>
  </si>
  <si>
    <t>Anthriscus caucalis</t>
  </si>
  <si>
    <t>Cyanocitta cristata</t>
  </si>
  <si>
    <t>Eriastrum sparsiflorum</t>
  </si>
  <si>
    <t>Galium trifidum</t>
  </si>
  <si>
    <t>Arabis laevigata</t>
  </si>
  <si>
    <t>Solanum ptychanthum</t>
  </si>
  <si>
    <t>Sorbus californica</t>
  </si>
  <si>
    <t>Oenothera laciniata</t>
  </si>
  <si>
    <t>Alopecurus pratensis</t>
  </si>
  <si>
    <t>Botrychium simplex</t>
  </si>
  <si>
    <t>Asclepias incarnata ssp. incarnata</t>
  </si>
  <si>
    <t>Prenanthes roanensis</t>
  </si>
  <si>
    <t>Cratoneuron filicinum</t>
  </si>
  <si>
    <t>Phalaropus fulicarius</t>
  </si>
  <si>
    <t>Potamogeton epihydrus</t>
  </si>
  <si>
    <t>Ambystoma talpoideum</t>
  </si>
  <si>
    <t>Delphinium bicolor ssp. bicolor</t>
  </si>
  <si>
    <t>Sturnella neglecta</t>
  </si>
  <si>
    <t>Lobelia inflata</t>
  </si>
  <si>
    <t>Passerina amoena</t>
  </si>
  <si>
    <t>Shortia galacifolia</t>
  </si>
  <si>
    <t>Claytonia perfoliata ssp. perfoliata</t>
  </si>
  <si>
    <t>Ranunculus repens</t>
  </si>
  <si>
    <t>Carex specifica</t>
  </si>
  <si>
    <t>Antennaria luzuloides</t>
  </si>
  <si>
    <t>Lupinus covillei</t>
  </si>
  <si>
    <t>Eleocharis</t>
  </si>
  <si>
    <t>Thaspium trifoliatum</t>
  </si>
  <si>
    <t>Linanthus dichotomus</t>
  </si>
  <si>
    <t>Calypte anna</t>
  </si>
  <si>
    <t>Sida spinosa</t>
  </si>
  <si>
    <t>Triteleia laxa</t>
  </si>
  <si>
    <t>Cephalozia catenulata</t>
  </si>
  <si>
    <t>Populus X jackii</t>
  </si>
  <si>
    <t>Nuphar polysepala</t>
  </si>
  <si>
    <t>Quercus lobata</t>
  </si>
  <si>
    <t>Scutellaria incana var. incana</t>
  </si>
  <si>
    <t>Ambrosia artemisiifolia</t>
  </si>
  <si>
    <t>Crassula solierii</t>
  </si>
  <si>
    <t>Eleocharis tenuis var. verrucosa</t>
  </si>
  <si>
    <t>Elaphe obsoleta obsoleta</t>
  </si>
  <si>
    <t>Viola missouriensis</t>
  </si>
  <si>
    <t>Carex communis var. communis</t>
  </si>
  <si>
    <t>Contopus borealis</t>
  </si>
  <si>
    <t>Galinsoga quadriradiata</t>
  </si>
  <si>
    <t>Lycopodium annotinum</t>
  </si>
  <si>
    <t>Oenothera fruticosa ssp. fruticosa</t>
  </si>
  <si>
    <t>Potamogeton diversifolius</t>
  </si>
  <si>
    <t>Arctoa fulvella</t>
  </si>
  <si>
    <t>Muhlenbergia capillaris</t>
  </si>
  <si>
    <t>Bryhnia novae-angliae</t>
  </si>
  <si>
    <t>Strix nebulosa</t>
  </si>
  <si>
    <t>Carex hassei</t>
  </si>
  <si>
    <t>Solanum lycopersicum var. lycopersicum</t>
  </si>
  <si>
    <t>Mimulus filicaulis</t>
  </si>
  <si>
    <t>Ranunculus hispidus</t>
  </si>
  <si>
    <t>Collinsia bartsiifolia var. davidsonii</t>
  </si>
  <si>
    <t>Pentagramma pallida</t>
  </si>
  <si>
    <t>Hyla versicolor</t>
  </si>
  <si>
    <t>Pachysandra terminalis</t>
  </si>
  <si>
    <t>Vaccinium macrocarpon</t>
  </si>
  <si>
    <t>Spigelia marilandica</t>
  </si>
  <si>
    <t>Equisetum fluviatile</t>
  </si>
  <si>
    <t>Woodwardia virginica</t>
  </si>
  <si>
    <t>Brachythecium plumosum</t>
  </si>
  <si>
    <t>Pituophis catenifer catenifer</t>
  </si>
  <si>
    <t>Otus flammeolus</t>
  </si>
  <si>
    <t>Vermivora peregrina</t>
  </si>
  <si>
    <t>Setophaga citrina</t>
  </si>
  <si>
    <t>Osmorhiza longistylis</t>
  </si>
  <si>
    <t>Sematophyllum marylandicum</t>
  </si>
  <si>
    <t>Gaultheria humifusa</t>
  </si>
  <si>
    <t>Hulsea heterochroma</t>
  </si>
  <si>
    <t>Bryohaplocladium virginianum</t>
  </si>
  <si>
    <t>Marmota flaviventris</t>
  </si>
  <si>
    <t>Pontederia cordata</t>
  </si>
  <si>
    <t>Phlox drummondii</t>
  </si>
  <si>
    <t>Phoradendron villosum</t>
  </si>
  <si>
    <t>Allium vineale</t>
  </si>
  <si>
    <t>Chrysanthemum leucanthemum</t>
  </si>
  <si>
    <t>Sisymbrium loeselii</t>
  </si>
  <si>
    <t>Sorex trowbridgii</t>
  </si>
  <si>
    <t>Lomatium dissectum var. dissectum</t>
  </si>
  <si>
    <t>Oryzomys palustris palustris</t>
  </si>
  <si>
    <t>Isoetes nuttallii</t>
  </si>
  <si>
    <t>Aureolaria laevigata</t>
  </si>
  <si>
    <t>Vermivora pinus</t>
  </si>
  <si>
    <t>Leymus triticoides</t>
  </si>
  <si>
    <t>Chondestes grammacus</t>
  </si>
  <si>
    <t>Smilax bona-nox</t>
  </si>
  <si>
    <t>Packera dimorphophylla var. paysonii</t>
  </si>
  <si>
    <t>Frasera speciosa</t>
  </si>
  <si>
    <t>Ceanothus parvifolius</t>
  </si>
  <si>
    <t>Icteria virens</t>
  </si>
  <si>
    <t>Sarcodes sanguinea</t>
  </si>
  <si>
    <t>Aira caryophyllea</t>
  </si>
  <si>
    <t>Vaccinium hirsutum</t>
  </si>
  <si>
    <t>Boykinia major</t>
  </si>
  <si>
    <t>Stephanomeria tenuifolia</t>
  </si>
  <si>
    <t>Solidago glomerata</t>
  </si>
  <si>
    <t>Stellaria media</t>
  </si>
  <si>
    <t>Pyrus</t>
  </si>
  <si>
    <t>Prunella vulgaris</t>
  </si>
  <si>
    <t>Seligeria recurvata</t>
  </si>
  <si>
    <t>Osmunda cinnamomea</t>
  </si>
  <si>
    <t>Procyon lotor</t>
  </si>
  <si>
    <t>Brachythecium oxycladon</t>
  </si>
  <si>
    <t>Vulpes fulva</t>
  </si>
  <si>
    <t>Mimulus pulchellus</t>
  </si>
  <si>
    <t>Funaria calvescens</t>
  </si>
  <si>
    <t>Triteleia grandiflora var. grandiflora</t>
  </si>
  <si>
    <t>Agoseris heterophylla</t>
  </si>
  <si>
    <t>Orthotrichum exiguum</t>
  </si>
  <si>
    <t>Iris cristata</t>
  </si>
  <si>
    <t>Lonicera canadensis</t>
  </si>
  <si>
    <t>Gratiola virginiana</t>
  </si>
  <si>
    <t>Helianthus microcephalus</t>
  </si>
  <si>
    <t>Carex congdonii</t>
  </si>
  <si>
    <t>Cephalozia bicuspidata</t>
  </si>
  <si>
    <t>Colinus virginianus</t>
  </si>
  <si>
    <t>Agrostis perennans</t>
  </si>
  <si>
    <t>Geranium molle</t>
  </si>
  <si>
    <t>Marrubium vulgare</t>
  </si>
  <si>
    <t>Lithobates catesbeianus</t>
  </si>
  <si>
    <t>Sonchus arvensis</t>
  </si>
  <si>
    <t>Coturnicops noveboracensis</t>
  </si>
  <si>
    <t>Ranunculus flammula var. reptans</t>
  </si>
  <si>
    <t>Anas americana</t>
  </si>
  <si>
    <t>Populus balsamifera ssp. trichocarpa</t>
  </si>
  <si>
    <t>Poa cusickii ssp. epilis</t>
  </si>
  <si>
    <t>Triteleia hyacinthina</t>
  </si>
  <si>
    <t>Adiantum aleuticum</t>
  </si>
  <si>
    <t>Carex sartwellii</t>
  </si>
  <si>
    <t>Deschampsia danthonioides</t>
  </si>
  <si>
    <t>Notropis telescopus</t>
  </si>
  <si>
    <t>Selasphorus calliope</t>
  </si>
  <si>
    <t>Pylaisiella intricata</t>
  </si>
  <si>
    <t>Cyperus croceus</t>
  </si>
  <si>
    <t>Luzula orestera</t>
  </si>
  <si>
    <t>Mentzelia dispersa</t>
  </si>
  <si>
    <t>Pterigynandrum filiforme</t>
  </si>
  <si>
    <t>Cryptogramma acrostichoides</t>
  </si>
  <si>
    <t>Milium effusum</t>
  </si>
  <si>
    <t>Hypericum hypericoides ssp. hypericoides</t>
  </si>
  <si>
    <t>Aster foliaceus var. parryi</t>
  </si>
  <si>
    <t>Asarum hartwegii</t>
  </si>
  <si>
    <t>Corydalis micrantha ssp. australis</t>
  </si>
  <si>
    <t>Cryptantha echinella</t>
  </si>
  <si>
    <t>Rhododendron carolinianum</t>
  </si>
  <si>
    <t>Carex scoparia</t>
  </si>
  <si>
    <t>Oenothera fruticosa ssp. glauca</t>
  </si>
  <si>
    <t>Betula lenta</t>
  </si>
  <si>
    <t>Castilleja pallescens</t>
  </si>
  <si>
    <t>Salvelinus fontinalis</t>
  </si>
  <si>
    <t>Oenothera elata ssp. hirsutissima</t>
  </si>
  <si>
    <t>Tyrannus tyrannus</t>
  </si>
  <si>
    <t>Vermivora leucobronchialis</t>
  </si>
  <si>
    <t>Peromyscus maniculatus</t>
  </si>
  <si>
    <t>Tamias striatus</t>
  </si>
  <si>
    <t>Calcarius ornatus</t>
  </si>
  <si>
    <t>Helianthemum bicknellii</t>
  </si>
  <si>
    <t>Ophioglossum vulgatum</t>
  </si>
  <si>
    <t>Galium pilosum var. pilosum</t>
  </si>
  <si>
    <t>Salmo trutta</t>
  </si>
  <si>
    <t>Triglochin palustre</t>
  </si>
  <si>
    <t>Dumetella carolinensis</t>
  </si>
  <si>
    <t>Antennaria flagellaris</t>
  </si>
  <si>
    <t>Penstemon rydbergii var. rydbergii</t>
  </si>
  <si>
    <t>Galinsoga parviflora</t>
  </si>
  <si>
    <t>Krigia caespitosa</t>
  </si>
  <si>
    <t>Monroa squarrosa</t>
  </si>
  <si>
    <t>Scrophularia lanceolata</t>
  </si>
  <si>
    <t>Melica bulbosa</t>
  </si>
  <si>
    <t>Juglans cinerea</t>
  </si>
  <si>
    <t>Fagopyrum esculentum</t>
  </si>
  <si>
    <t>Eragrostis hypnoides</t>
  </si>
  <si>
    <t>Etheostoma maculatum</t>
  </si>
  <si>
    <t>Parnassia grandifolia</t>
  </si>
  <si>
    <t>Pieris floribunda</t>
  </si>
  <si>
    <t>Campylopus tallulensis</t>
  </si>
  <si>
    <t>Dicranum polysetum</t>
  </si>
  <si>
    <t>Desmanthus illinoensis</t>
  </si>
  <si>
    <t>Liparis liliifolia</t>
  </si>
  <si>
    <t>Lepidium sativum</t>
  </si>
  <si>
    <t>Mergus merganser</t>
  </si>
  <si>
    <t>Ageratina altissima var. altissima</t>
  </si>
  <si>
    <t>Ludwigia grandiflora</t>
  </si>
  <si>
    <t>Sphagnum molle</t>
  </si>
  <si>
    <t>Viburnum recognitum</t>
  </si>
  <si>
    <t>Racomitrium heterostichum</t>
  </si>
  <si>
    <t>Sturnella magna</t>
  </si>
  <si>
    <t>Rudbeckia hirta</t>
  </si>
  <si>
    <t>Ranunculus laxicaulis</t>
  </si>
  <si>
    <t>Hemizonia kelloggii</t>
  </si>
  <si>
    <t>Ipomoea purpurea</t>
  </si>
  <si>
    <t>Parthenocissus vitacea</t>
  </si>
  <si>
    <t>Bos bison</t>
  </si>
  <si>
    <t>Chasmanthium laxum var. sessiliflorum</t>
  </si>
  <si>
    <t>Helenium autumnale</t>
  </si>
  <si>
    <t>Delphinium exaltatum</t>
  </si>
  <si>
    <t>Hookeria acutifolia</t>
  </si>
  <si>
    <t>Senecio crassulus</t>
  </si>
  <si>
    <t>Beckmannia syzigachne</t>
  </si>
  <si>
    <t>Euphorbia dentata var. dentata</t>
  </si>
  <si>
    <t>Arrhenatherum elatius var. elatius</t>
  </si>
  <si>
    <t>Potamogeton zosteriformis</t>
  </si>
  <si>
    <t>Cyperus rivularis</t>
  </si>
  <si>
    <t>Hypericum mutilum</t>
  </si>
  <si>
    <t>Carex frankii</t>
  </si>
  <si>
    <t>Choenomeles speciosa</t>
  </si>
  <si>
    <t>Spermophilus lateralis</t>
  </si>
  <si>
    <t>Lewisia pygmaea</t>
  </si>
  <si>
    <t>Neotoma floridana</t>
  </si>
  <si>
    <t>Elymus glaucus ssp. jepsonii</t>
  </si>
  <si>
    <t>Etheostoma vulneratum</t>
  </si>
  <si>
    <t>Gentianella amarella ssp. acuta</t>
  </si>
  <si>
    <t>Sorex tenellus</t>
  </si>
  <si>
    <t>Aspidotis californica</t>
  </si>
  <si>
    <t>Ivesia lycopodioides ssp. lycopodioides</t>
  </si>
  <si>
    <t>Prosartes trachycarpa</t>
  </si>
  <si>
    <t>Macrocoma sullivantii</t>
  </si>
  <si>
    <t>Phyllanthus caroliniensis</t>
  </si>
  <si>
    <t>Gymnostomum aeruginosum</t>
  </si>
  <si>
    <t>Primula incana</t>
  </si>
  <si>
    <t>Polypogon monspeliensis</t>
  </si>
  <si>
    <t>Otus asio</t>
  </si>
  <si>
    <t>Erigeron pygmaeus</t>
  </si>
  <si>
    <t>Dicentra eximia</t>
  </si>
  <si>
    <t>Phlox subulata</t>
  </si>
  <si>
    <t>Vernonia noveboracensis</t>
  </si>
  <si>
    <t>Parnassia palustris var. montanensis</t>
  </si>
  <si>
    <t>Thalictrum dioicum</t>
  </si>
  <si>
    <t>Phlox gracilis</t>
  </si>
  <si>
    <t>Geranium pusillum</t>
  </si>
  <si>
    <t>Hygrohypnum subeugyrium</t>
  </si>
  <si>
    <t>Desmodium glabellum</t>
  </si>
  <si>
    <t>Catharus guttatus</t>
  </si>
  <si>
    <t>Calochortus nudus</t>
  </si>
  <si>
    <t>Salix lasiandra var. caudata</t>
  </si>
  <si>
    <t>Urtica urens</t>
  </si>
  <si>
    <t>Mniotilta varia</t>
  </si>
  <si>
    <t>Cistanthe umbellata</t>
  </si>
  <si>
    <t>Erigeron philadelphicus</t>
  </si>
  <si>
    <t>Bromus hordeaceus ssp. hordeaceus</t>
  </si>
  <si>
    <t>Senecio anonymus</t>
  </si>
  <si>
    <t>Circaea lutetiana ssp. canadensis</t>
  </si>
  <si>
    <t>Dodecatheon pulchellum var. pulchellum</t>
  </si>
  <si>
    <t>Thaspium pinnatifidum</t>
  </si>
  <si>
    <t>Thalictrum fendleri var. fendleri</t>
  </si>
  <si>
    <t>Carex lupulina</t>
  </si>
  <si>
    <t>Muhlenbergia sylvatica</t>
  </si>
  <si>
    <t>Plethodon serratus</t>
  </si>
  <si>
    <t>Carex communis</t>
  </si>
  <si>
    <t>Cyperus lupulinus ssp. lupulinus</t>
  </si>
  <si>
    <t>Heuchera pubescens</t>
  </si>
  <si>
    <t>Minuartia nuttallii ssp. gracilis</t>
  </si>
  <si>
    <t>Calamagrostis cainii</t>
  </si>
  <si>
    <t>Castilleja pulchella</t>
  </si>
  <si>
    <t>Myotis grisescens</t>
  </si>
  <si>
    <t>Acer nigrum</t>
  </si>
  <si>
    <t>Asclepias speciosa</t>
  </si>
  <si>
    <t>Neotamias umbrinus</t>
  </si>
  <si>
    <t>Ribes hudsonianum</t>
  </si>
  <si>
    <t>Ectopistes migratorius</t>
  </si>
  <si>
    <t>Saxifraga oregana</t>
  </si>
  <si>
    <t>Sternotherus minor peltifer</t>
  </si>
  <si>
    <t>Botrychium matricariifolium</t>
  </si>
  <si>
    <t>Hygrohypnum ochraceum</t>
  </si>
  <si>
    <t>Allium bisceptrum var. bisceptrum</t>
  </si>
  <si>
    <t>Potentilla argentea</t>
  </si>
  <si>
    <t>Solidago californica</t>
  </si>
  <si>
    <t>Conyza canadensis</t>
  </si>
  <si>
    <t>Reithrodontomys megalotis</t>
  </si>
  <si>
    <t>Prunus</t>
  </si>
  <si>
    <t>Fritillaria pinetorum</t>
  </si>
  <si>
    <t>Coronilla varia</t>
  </si>
  <si>
    <t>Juncus parryi</t>
  </si>
  <si>
    <t>Goodyera pubescens</t>
  </si>
  <si>
    <t>Sagina decumbens ssp. occidentalis</t>
  </si>
  <si>
    <t>Bromus commutatus</t>
  </si>
  <si>
    <t>Helianthus divaricatus</t>
  </si>
  <si>
    <t>Carex gracilescens</t>
  </si>
  <si>
    <t>Mimulus rubellus</t>
  </si>
  <si>
    <t>Typha latifolia</t>
  </si>
  <si>
    <t>Poa cusickii ssp. cusickii</t>
  </si>
  <si>
    <t>Crepis capillaris</t>
  </si>
  <si>
    <t>Helianthus californicus</t>
  </si>
  <si>
    <t>Anas discors</t>
  </si>
  <si>
    <t>Clarkia heterandra</t>
  </si>
  <si>
    <t>Sphyrapicus thyroideus</t>
  </si>
  <si>
    <t>Goodyera oblongifolia</t>
  </si>
  <si>
    <t>Danthonia californica var. californica</t>
  </si>
  <si>
    <t>Sedum stenopetalum</t>
  </si>
  <si>
    <t>Opuntia polyacantha var. polyacantha</t>
  </si>
  <si>
    <t>Rubus phoenicolasius</t>
  </si>
  <si>
    <t>Eragrostis hirsuta</t>
  </si>
  <si>
    <t>Coluber constrictor</t>
  </si>
  <si>
    <t>Aspidoscelis tigris munda</t>
  </si>
  <si>
    <t>Agrostis pallens</t>
  </si>
  <si>
    <t>Hexastylis shuttleworthii</t>
  </si>
  <si>
    <t>Sayornis saya</t>
  </si>
  <si>
    <t>Linanthus nuttallii ssp. pubescens</t>
  </si>
  <si>
    <t>Chenopodium simplex</t>
  </si>
  <si>
    <t>Potamogeton foliosus ssp. fibrillosus</t>
  </si>
  <si>
    <t>Pycnanthemum pycnanthemoides</t>
  </si>
  <si>
    <t>Tringa incana</t>
  </si>
  <si>
    <t>Noturus flavus</t>
  </si>
  <si>
    <t>Myosurus apetalus var. montanus</t>
  </si>
  <si>
    <t>Calochortus superbus</t>
  </si>
  <si>
    <t>Acer macrophyllum</t>
  </si>
  <si>
    <t>Lepidium densiflorum var. pubecarpum</t>
  </si>
  <si>
    <t>Cardinalis cardinalis</t>
  </si>
  <si>
    <t>Fritillaria pudica</t>
  </si>
  <si>
    <t>Microtus richardsoni</t>
  </si>
  <si>
    <t>Photinia melanocarpa</t>
  </si>
  <si>
    <t>Anagallis arvensis</t>
  </si>
  <si>
    <t>Betula alleghaniensis var. alleghaniensis</t>
  </si>
  <si>
    <t>Nothoscordum bivalve</t>
  </si>
  <si>
    <t>Cardamine diphylla</t>
  </si>
  <si>
    <t>Gentiana decora</t>
  </si>
  <si>
    <t>Carex festucacea</t>
  </si>
  <si>
    <t>Polygonum phytolaccifolium</t>
  </si>
  <si>
    <t>Antrozous pallidus</t>
  </si>
  <si>
    <t>Dicentra cucullaria</t>
  </si>
  <si>
    <t>Rhodobryum roseum</t>
  </si>
  <si>
    <t>Hackelia patens var. patens</t>
  </si>
  <si>
    <t>Alisma plantago-aquatica</t>
  </si>
  <si>
    <t>Calamagrostis breweri</t>
  </si>
  <si>
    <t>Silene hitchguirei</t>
  </si>
  <si>
    <t>Crataegus pruinosa</t>
  </si>
  <si>
    <t>Eupatorium capillifolium</t>
  </si>
  <si>
    <t>Lotus wrangelianus</t>
  </si>
  <si>
    <t>Trifolium arvense</t>
  </si>
  <si>
    <t>Sibbaldiopsis tridentata</t>
  </si>
  <si>
    <t>Carex feta</t>
  </si>
  <si>
    <t>Anthus spinoletta</t>
  </si>
  <si>
    <t>Smilax hugeri</t>
  </si>
  <si>
    <t>Herpetineuron toccoae</t>
  </si>
  <si>
    <t>Parnassia glauca</t>
  </si>
  <si>
    <t>Agoseris glauca var. laciniata</t>
  </si>
  <si>
    <t>Poa stebbinsii</t>
  </si>
  <si>
    <t>Hypericum punctatum</t>
  </si>
  <si>
    <t>Packera obovata</t>
  </si>
  <si>
    <t>Mertensia ciliata var. ciliata</t>
  </si>
  <si>
    <t>Lasiurus cinereus</t>
  </si>
  <si>
    <t>Layia pentachaeta ssp. pentachaeta</t>
  </si>
  <si>
    <t>Symphyotrichum foliaceum var. canbyi</t>
  </si>
  <si>
    <t>Dendragapus fuliginosus</t>
  </si>
  <si>
    <t>Panicum miliaceum</t>
  </si>
  <si>
    <t>Aconitum columbianum ssp. columbianum</t>
  </si>
  <si>
    <t>Taxiphyllum taxirameum</t>
  </si>
  <si>
    <t>Setophaga castanea</t>
  </si>
  <si>
    <t>Tripsacum dactyloides</t>
  </si>
  <si>
    <t>Lupinus argenteus var. argenteus</t>
  </si>
  <si>
    <t>Epipactis helleborine</t>
  </si>
  <si>
    <t>Angelica lineariloba</t>
  </si>
  <si>
    <t>Lotus nevadensis var. nevadensis</t>
  </si>
  <si>
    <t>Etheostoma jessiae</t>
  </si>
  <si>
    <t>Rattus rattus</t>
  </si>
  <si>
    <t>Yucca glauca</t>
  </si>
  <si>
    <t>Calypso bulbosa</t>
  </si>
  <si>
    <t>Dichelostemma volubile</t>
  </si>
  <si>
    <t>Bryum gemmiparum</t>
  </si>
  <si>
    <t>Geum radiatum</t>
  </si>
  <si>
    <t>Cardaria chalapensis</t>
  </si>
  <si>
    <t>Poa chapmaniana</t>
  </si>
  <si>
    <t>Senecio pauciflorus</t>
  </si>
  <si>
    <t>Carex gynocrates</t>
  </si>
  <si>
    <t>Crataegus intricata</t>
  </si>
  <si>
    <t>Urtica dioica ssp. holosericea</t>
  </si>
  <si>
    <t>Symphyotrichum novae-angliae</t>
  </si>
  <si>
    <t>Spiranthes porrifolia</t>
  </si>
  <si>
    <t>Atrichum altecristatum</t>
  </si>
  <si>
    <t>Agrostis scabra var. scabra</t>
  </si>
  <si>
    <t>Carex multicaulis</t>
  </si>
  <si>
    <t>Lonicera sempervirens</t>
  </si>
  <si>
    <t>Juncus hemiendytus var. abjectus</t>
  </si>
  <si>
    <t>Senecio triangularis</t>
  </si>
  <si>
    <t>Senna hebecarpa</t>
  </si>
  <si>
    <t>Penstemon azureus var. angustissimus</t>
  </si>
  <si>
    <t>Salix reticulata ssp. nivalis</t>
  </si>
  <si>
    <t>Calidris himantopus</t>
  </si>
  <si>
    <t>Thuidium delicatulum</t>
  </si>
  <si>
    <t>Myriophyllum aquaticum</t>
  </si>
  <si>
    <t>Scalopus aquaticus</t>
  </si>
  <si>
    <t>Ruellia caroliniensis ssp. caroliniensis var. caroliniensis</t>
  </si>
  <si>
    <t>Nerodia erythrogaster</t>
  </si>
  <si>
    <t>Lonicera utahensis</t>
  </si>
  <si>
    <t>Erigeron corymbosus</t>
  </si>
  <si>
    <t>Callitriche heterophylla var. bolanderi</t>
  </si>
  <si>
    <t>Plantago</t>
  </si>
  <si>
    <t>Phyllodoce breweri</t>
  </si>
  <si>
    <t>Viola sororia var. affinis</t>
  </si>
  <si>
    <t>Alopecurus aequalis</t>
  </si>
  <si>
    <t>Erigeron foliosus var. hartwegii</t>
  </si>
  <si>
    <t>Lepidium densiflorum</t>
  </si>
  <si>
    <t>Lapsana communis</t>
  </si>
  <si>
    <t>Dicentra pauciflora</t>
  </si>
  <si>
    <t>Leucothoe recurva</t>
  </si>
  <si>
    <t>Lilaea scilloides</t>
  </si>
  <si>
    <t>Maclura pomifera</t>
  </si>
  <si>
    <t>Gilia leptalea ssp. leptalea</t>
  </si>
  <si>
    <t>Agalinis purpurea</t>
  </si>
  <si>
    <t>Cuscuta rostrata</t>
  </si>
  <si>
    <t>Ranunculus muricatus</t>
  </si>
  <si>
    <t>Castilleja tenuis</t>
  </si>
  <si>
    <t>Juncus mexicanus</t>
  </si>
  <si>
    <t>Euonymus americana</t>
  </si>
  <si>
    <t>Equus caballus</t>
  </si>
  <si>
    <t>Amphidium mougeotii</t>
  </si>
  <si>
    <t>Castilleja lemmonii</t>
  </si>
  <si>
    <t>Euclidium syriacum</t>
  </si>
  <si>
    <t>Lynx rufus</t>
  </si>
  <si>
    <t>Plagiobothrys torreyi var. diffusus</t>
  </si>
  <si>
    <t>Helianthemum propinquum</t>
  </si>
  <si>
    <t>Cymopterus cinerarius</t>
  </si>
  <si>
    <t>Asclepias fascicularis</t>
  </si>
  <si>
    <t>Rubus hispidus</t>
  </si>
  <si>
    <t>Veronica verna</t>
  </si>
  <si>
    <t>Listera caurina</t>
  </si>
  <si>
    <t>Staphylea trifolia</t>
  </si>
  <si>
    <t>Mimulus torreyi</t>
  </si>
  <si>
    <t>Silene gallica</t>
  </si>
  <si>
    <t>Desmodium nuttallii</t>
  </si>
  <si>
    <t>Desmodium perplexum</t>
  </si>
  <si>
    <t>Calidris mauri</t>
  </si>
  <si>
    <t>Heracleum maximum</t>
  </si>
  <si>
    <t>Carex willdenowii</t>
  </si>
  <si>
    <t>Myiarchus crinitus</t>
  </si>
  <si>
    <t>Nerodia sipedon sipedon</t>
  </si>
  <si>
    <t>Malva moschata</t>
  </si>
  <si>
    <t>Desmognathus conanti</t>
  </si>
  <si>
    <t>Pinus taeda</t>
  </si>
  <si>
    <t>Muhlenbergia mexicana</t>
  </si>
  <si>
    <t>Spizella breweri</t>
  </si>
  <si>
    <t>Artemisia ludoviciana ssp. mexicana</t>
  </si>
  <si>
    <t>Carex abscondita</t>
  </si>
  <si>
    <t>Falco peregrinus</t>
  </si>
  <si>
    <t>Aureolaria pedicularia</t>
  </si>
  <si>
    <t>Astragalus vexilliflexus var. vexilliflexus</t>
  </si>
  <si>
    <t>Apalone spinifera spinifera</t>
  </si>
  <si>
    <t>Potamogeton friesii</t>
  </si>
  <si>
    <t>Galium sparsiflorum ssp. sparsiflorum</t>
  </si>
  <si>
    <t>Hordeum brachyantherum ssp. brachyantherum</t>
  </si>
  <si>
    <t>Anelsonia eurycarpa</t>
  </si>
  <si>
    <t>Danthonia spicata</t>
  </si>
  <si>
    <t>Solidago puberula</t>
  </si>
  <si>
    <t>Rhus copallina</t>
  </si>
  <si>
    <t>Shepherdia canadensis</t>
  </si>
  <si>
    <t>Myotis evotis</t>
  </si>
  <si>
    <t>Hirundo rustica</t>
  </si>
  <si>
    <t>Ceanothus cuneatus var. cuneatus</t>
  </si>
  <si>
    <t>Carpodacus cassinii</t>
  </si>
  <si>
    <t>Prunus cerasus</t>
  </si>
  <si>
    <t>Dorosoma cepedianum</t>
  </si>
  <si>
    <t>Oceanodroma castro</t>
  </si>
  <si>
    <t>Mitella breweri</t>
  </si>
  <si>
    <t>Lycopodium tristachyum</t>
  </si>
  <si>
    <t>Sedum acre</t>
  </si>
  <si>
    <t>Clitoria mariana</t>
  </si>
  <si>
    <t>Rhamnus ilicifolia</t>
  </si>
  <si>
    <t>Picea glauca</t>
  </si>
  <si>
    <t>Quercus falcata</t>
  </si>
  <si>
    <t>Dicentra formosa</t>
  </si>
  <si>
    <t>Empidonax hammondii</t>
  </si>
  <si>
    <t>Arceuthobium occidentale</t>
  </si>
  <si>
    <t>Mimulus primuloides</t>
  </si>
  <si>
    <t>Leucothoe fontanesiana</t>
  </si>
  <si>
    <t>Viburnum ellipticum</t>
  </si>
  <si>
    <t>Raillardella scaposa</t>
  </si>
  <si>
    <t>Elephantopus tomentosus</t>
  </si>
  <si>
    <t>Arnoglossum muehlenbergii</t>
  </si>
  <si>
    <t>Campostoma anomalum</t>
  </si>
  <si>
    <t>Ephemerum spinulosum</t>
  </si>
  <si>
    <t>Quercus velutina</t>
  </si>
  <si>
    <t>Amorpha glabra</t>
  </si>
  <si>
    <t>Matelea obliqua</t>
  </si>
  <si>
    <t>Muhlenbergia schreberi</t>
  </si>
  <si>
    <t>Carex atlantica</t>
  </si>
  <si>
    <t>Clethrionomys gapperi gapperi</t>
  </si>
  <si>
    <t>Asarum canadense</t>
  </si>
  <si>
    <t>Callipepla californica</t>
  </si>
  <si>
    <t>Fontinalis dalecarlica</t>
  </si>
  <si>
    <t>Triteleia ixioides ssp. scabra</t>
  </si>
  <si>
    <t>Oxalis stricta</t>
  </si>
  <si>
    <t>Lycopodium digitatum</t>
  </si>
  <si>
    <t>Plethodon ventralis</t>
  </si>
  <si>
    <t>Chenopodium pumilio</t>
  </si>
  <si>
    <t>Ranunculus acris var. acris</t>
  </si>
  <si>
    <t>Hypericum hypericoides</t>
  </si>
  <si>
    <t>Tradescantia subaspera var. subaspera</t>
  </si>
  <si>
    <t>Tamarix chinensis</t>
  </si>
  <si>
    <t>Etheostoma sanguifluum</t>
  </si>
  <si>
    <t>Lycopodium dendroideum</t>
  </si>
  <si>
    <t>Elaeagnus commutata</t>
  </si>
  <si>
    <t>Carya ovalis</t>
  </si>
  <si>
    <t>Catabrosa aquatica</t>
  </si>
  <si>
    <t>Viola purpurea ssp. purpurea</t>
  </si>
  <si>
    <t>Carex sparganioides</t>
  </si>
  <si>
    <t>Cryptantha flaccida</t>
  </si>
  <si>
    <t>Draba reptans</t>
  </si>
  <si>
    <t>Desmodium canescens</t>
  </si>
  <si>
    <t>Lepomis humilis</t>
  </si>
  <si>
    <t>Eriophyllum lanatum var. integrifolium</t>
  </si>
  <si>
    <t>Lupinus rivularis</t>
  </si>
  <si>
    <t>Bupleurum rotundifolium</t>
  </si>
  <si>
    <t>Thomomys monticola</t>
  </si>
  <si>
    <t>Chrysolepis sempervirens</t>
  </si>
  <si>
    <t>Empidonax oberholseri</t>
  </si>
  <si>
    <t>Phalacroseris bolanderi</t>
  </si>
  <si>
    <t>Epilobium clavatum</t>
  </si>
  <si>
    <t>Carex filifolia var. erostrata</t>
  </si>
  <si>
    <t>Linum lewisii var. lewisii</t>
  </si>
  <si>
    <t>Physocarpus opulifolius</t>
  </si>
  <si>
    <t>Anomodon attenuatus</t>
  </si>
  <si>
    <t>Carex barrattii</t>
  </si>
  <si>
    <t>Dendroica magnolia</t>
  </si>
  <si>
    <t>Nemophila menziesii var. menziesii</t>
  </si>
  <si>
    <t>Arceuthobium campylopodum</t>
  </si>
  <si>
    <t>Sedum integrifolium</t>
  </si>
  <si>
    <t>Listera convallarioides</t>
  </si>
  <si>
    <t>Sphenopholis obtusata</t>
  </si>
  <si>
    <t>Aristida oligantha</t>
  </si>
  <si>
    <t>Vicia villosa ssp. varia</t>
  </si>
  <si>
    <t>Carex elynoides</t>
  </si>
  <si>
    <t>Eriogonum flavum var. piperi</t>
  </si>
  <si>
    <t>Storeria dekayi dekayi</t>
  </si>
  <si>
    <t>Trisetum wolfii</t>
  </si>
  <si>
    <t>Poa trivialis</t>
  </si>
  <si>
    <t>Cyperus esculentus</t>
  </si>
  <si>
    <t>Castilleja parviflora</t>
  </si>
  <si>
    <t>Fundulus catenatus</t>
  </si>
  <si>
    <t>Hylotelephium telephioides</t>
  </si>
  <si>
    <t>Symphyotrichum foliaceum var. parryi</t>
  </si>
  <si>
    <t>Cyperus bipartitus</t>
  </si>
  <si>
    <t>Gymnocladus dioicus</t>
  </si>
  <si>
    <t>Oporornis agilis</t>
  </si>
  <si>
    <t>Carex umbellata</t>
  </si>
  <si>
    <t>Draba densifolia</t>
  </si>
  <si>
    <t>Luzula spicata</t>
  </si>
  <si>
    <t>Carex debilis var. rudgei</t>
  </si>
  <si>
    <t>Bidens frondosa</t>
  </si>
  <si>
    <t>Corynorhinus townsendii</t>
  </si>
  <si>
    <t>Carex misera</t>
  </si>
  <si>
    <t>Orbexilum pedunculatum var. pedunculatum</t>
  </si>
  <si>
    <t>Pheucticus melanocephalus</t>
  </si>
  <si>
    <t>Agoseris retrorsa</t>
  </si>
  <si>
    <t>Osmorhiza brachypoda</t>
  </si>
  <si>
    <t>Luxilus coccogenis</t>
  </si>
  <si>
    <t>Vicia cracca</t>
  </si>
  <si>
    <t>Salvia columbariae</t>
  </si>
  <si>
    <t>Coreopsis auriculata</t>
  </si>
  <si>
    <t>Parnassia californica</t>
  </si>
  <si>
    <t>Perideridia bolanderi</t>
  </si>
  <si>
    <t>Lysichiton americanus</t>
  </si>
  <si>
    <t>Dryopteris marginalis</t>
  </si>
  <si>
    <t>Aquilegia formosa</t>
  </si>
  <si>
    <t>Gyrinophilus porphyriticus</t>
  </si>
  <si>
    <t>Epilobium canum ssp. garrettii</t>
  </si>
  <si>
    <t>Cirsium andersonii</t>
  </si>
  <si>
    <t>Symphyotrichum patens var. patens</t>
  </si>
  <si>
    <t>Fragaria virginiana</t>
  </si>
  <si>
    <t>Carex subnigricans</t>
  </si>
  <si>
    <t>Dichanthelium dichotomum var. ensifolium</t>
  </si>
  <si>
    <t>Taraxacum officinale</t>
  </si>
  <si>
    <t>Plagiothecium cavifolium</t>
  </si>
  <si>
    <t>Dicranum flagellare</t>
  </si>
  <si>
    <t>Herniaria hirsuta ssp. cinerea</t>
  </si>
  <si>
    <t>Quercus prinus</t>
  </si>
  <si>
    <t>Carex nudata</t>
  </si>
  <si>
    <t>Osmunda regalis var. spectabilis</t>
  </si>
  <si>
    <t>Angelica roseana</t>
  </si>
  <si>
    <t>Pycnanthemum muticum</t>
  </si>
  <si>
    <t>Potentilla gracilis var. fastigiata</t>
  </si>
  <si>
    <t>Glaucomys volans</t>
  </si>
  <si>
    <t>Pyrus communis</t>
  </si>
  <si>
    <t>Lonicera standishii</t>
  </si>
  <si>
    <t>Camassia quamash ssp. breviflora</t>
  </si>
  <si>
    <t>Trillium pusillum var. pusillum</t>
  </si>
  <si>
    <t>Castilleja pilosa</t>
  </si>
  <si>
    <t>Limosella acaulis</t>
  </si>
  <si>
    <t>Artemisia tridentata ssp. tridentata</t>
  </si>
  <si>
    <t>Ophioglossum pusillum</t>
  </si>
  <si>
    <t>Penstemon cyaneus</t>
  </si>
  <si>
    <t>Ipomoea lacunosa</t>
  </si>
  <si>
    <t>Monarda fistulosa var. menthifolia</t>
  </si>
  <si>
    <t>Atriplex argentea</t>
  </si>
  <si>
    <t>Carex retroflexa</t>
  </si>
  <si>
    <t>Vulpia octoflora var. octoflora</t>
  </si>
  <si>
    <t>Corallorrhiza wisteriana</t>
  </si>
  <si>
    <t>Chenopodium album var. missouriense</t>
  </si>
  <si>
    <t>Eurycea guttolineata</t>
  </si>
  <si>
    <t>Pseudacris feriarum feriarum</t>
  </si>
  <si>
    <t>Gambusia holbrooki</t>
  </si>
  <si>
    <t>Schlotheimia rugifolia</t>
  </si>
  <si>
    <t>Asplenium platyneuron</t>
  </si>
  <si>
    <t>Ludwigia alternifolia</t>
  </si>
  <si>
    <t>Luxilus cornutus</t>
  </si>
  <si>
    <t>Viola rotundifolia</t>
  </si>
  <si>
    <t>Cathartes aura</t>
  </si>
  <si>
    <t>Plectritis ciliosa ssp. ciliosa</t>
  </si>
  <si>
    <t>Hedwigia ciliata</t>
  </si>
  <si>
    <t>Madia yosemitana</t>
  </si>
  <si>
    <t>Sorex cinereus</t>
  </si>
  <si>
    <t>Populus X acuminata</t>
  </si>
  <si>
    <t>Arabis lemmonii var. lemmonii</t>
  </si>
  <si>
    <t>Melica subulata</t>
  </si>
  <si>
    <t>Moxostoma erythrurum</t>
  </si>
  <si>
    <t>Cymopterus nivalis</t>
  </si>
  <si>
    <t>Cerastium arvense</t>
  </si>
  <si>
    <t>Asclepias californica</t>
  </si>
  <si>
    <t>Symphyotrichum campestre</t>
  </si>
  <si>
    <t>Moxostoma macrolepidotum</t>
  </si>
  <si>
    <t>Picoides albolarvatus</t>
  </si>
  <si>
    <t>Bartonia paniculata ssp. paniculata</t>
  </si>
  <si>
    <t>Lepomis megalotis</t>
  </si>
  <si>
    <t>Cynoglossum officinale</t>
  </si>
  <si>
    <t>Dendroica palmarum</t>
  </si>
  <si>
    <t>Aesculus sylvatica</t>
  </si>
  <si>
    <t>Angelica venenosa</t>
  </si>
  <si>
    <t>Leucothoe davisiae</t>
  </si>
  <si>
    <t>Lathyrus jepsonii var. californicus</t>
  </si>
  <si>
    <t>Wolffia brasiliensis</t>
  </si>
  <si>
    <t>Ranunculus cymbalaria var. saximontanus</t>
  </si>
  <si>
    <t>Stellaria longipes var. longipes</t>
  </si>
  <si>
    <t>Aureolaria virginica</t>
  </si>
  <si>
    <t>Notropis atherinoides</t>
  </si>
  <si>
    <t>Asarum lemmonii</t>
  </si>
  <si>
    <t>Scutellaria serrata</t>
  </si>
  <si>
    <t>Fraxinus dipetala</t>
  </si>
  <si>
    <t>Agastache urticifolia</t>
  </si>
  <si>
    <t>Phlox hoodii</t>
  </si>
  <si>
    <t>Ilex ambigua</t>
  </si>
  <si>
    <t>Dodecatheon hendersonii</t>
  </si>
  <si>
    <t>Carex fracta</t>
  </si>
  <si>
    <t>Calidris canutus</t>
  </si>
  <si>
    <t>Douglasia montana</t>
  </si>
  <si>
    <t>Dendroica virens</t>
  </si>
  <si>
    <t>Brachythecium acuminatum</t>
  </si>
  <si>
    <t>Aspidotis densa</t>
  </si>
  <si>
    <t>Woodwardia fimbriata</t>
  </si>
  <si>
    <t>Parapholis incurva</t>
  </si>
  <si>
    <t>Lomatium cous</t>
  </si>
  <si>
    <t>Corydalis aurea var. aurea</t>
  </si>
  <si>
    <t>Symphoricarpos albus var. laevigatus</t>
  </si>
  <si>
    <t>Amelanchier alnifolia var. pumila</t>
  </si>
  <si>
    <t>Townsendia alpigena</t>
  </si>
  <si>
    <t>Lithophragma glabrum</t>
  </si>
  <si>
    <t>Epilobium coloratum</t>
  </si>
  <si>
    <t>Eriogonum nudum</t>
  </si>
  <si>
    <t>Silene menziesii</t>
  </si>
  <si>
    <t>Thalictrum sparsiflorum</t>
  </si>
  <si>
    <t>Saxifraga rhomboidea</t>
  </si>
  <si>
    <t>Asperugo procumbens</t>
  </si>
  <si>
    <t>Notropis rubellus</t>
  </si>
  <si>
    <t>Astragalus miser var. praeteritus</t>
  </si>
  <si>
    <t>Galium hypotrichium ssp. hypotrichium</t>
  </si>
  <si>
    <t>Rubus argutus</t>
  </si>
  <si>
    <t>Carex raynoldsii</t>
  </si>
  <si>
    <t>Bucephala clangula</t>
  </si>
  <si>
    <t>Ptilagrostis kingii</t>
  </si>
  <si>
    <t>Viola macloskeyi</t>
  </si>
  <si>
    <t>Euphorbia lathyris</t>
  </si>
  <si>
    <t>Sisyrinchium idahoense var. idahoense</t>
  </si>
  <si>
    <t>Sedum radiatum</t>
  </si>
  <si>
    <t>Acer glabrum</t>
  </si>
  <si>
    <t>Potentilla wheeleri</t>
  </si>
  <si>
    <t>Petrochelidon pyrrhonota</t>
  </si>
  <si>
    <t>Noccaea montana</t>
  </si>
  <si>
    <t>Troglodytes troglodytes</t>
  </si>
  <si>
    <t>Veronica persica</t>
  </si>
  <si>
    <t>Artemisia cana ssp. bolanderi</t>
  </si>
  <si>
    <t>Epilobium densiflorum</t>
  </si>
  <si>
    <t>Mimulus palmeri</t>
  </si>
  <si>
    <t>Lampropeltis triangulum triangulum</t>
  </si>
  <si>
    <t>Cuscuta gronovii</t>
  </si>
  <si>
    <t>Labidesthes sicculus</t>
  </si>
  <si>
    <t>Phlox amoena</t>
  </si>
  <si>
    <t>Aimophila ruficeps</t>
  </si>
  <si>
    <t>Ixobrychus exilis</t>
  </si>
  <si>
    <t>Viola pubescens var. scabriuscula</t>
  </si>
  <si>
    <t>Ammodramus leconteii</t>
  </si>
  <si>
    <t>Campanula divaricata</t>
  </si>
  <si>
    <t>Plethodon jordani</t>
  </si>
  <si>
    <t>Cottus gulosus</t>
  </si>
  <si>
    <t>Rubus suus</t>
  </si>
  <si>
    <t>Polioptila caerulea</t>
  </si>
  <si>
    <t>Angelica triquinata</t>
  </si>
  <si>
    <t>Fissidens osmundioides</t>
  </si>
  <si>
    <t>Aeronautes saxatalis</t>
  </si>
  <si>
    <t>Allium tricoccum</t>
  </si>
  <si>
    <t>Zizia aurea</t>
  </si>
  <si>
    <t>Cyperus strigosus</t>
  </si>
  <si>
    <t>Limnanthes striata</t>
  </si>
  <si>
    <t>Collinsonia canadensis</t>
  </si>
  <si>
    <t>Vernonia gigantea</t>
  </si>
  <si>
    <t>Medicago polymorpha</t>
  </si>
  <si>
    <t>Astragalus drummondii</t>
  </si>
  <si>
    <t>Ranunculus macounii</t>
  </si>
  <si>
    <t>Cheilanthes lanosa</t>
  </si>
  <si>
    <t>Gaultheria procumbens</t>
  </si>
  <si>
    <t>Mimulus douglasii</t>
  </si>
  <si>
    <t>Carex virescens</t>
  </si>
  <si>
    <t>Anomodon rostratus</t>
  </si>
  <si>
    <t>Carex platyphylla</t>
  </si>
  <si>
    <t>Schoenoplectus acutus var. occidentalis</t>
  </si>
  <si>
    <t>Lycopodium clavatum</t>
  </si>
  <si>
    <t>Campylium chrysophyllum</t>
  </si>
  <si>
    <t>Rorippa islandica</t>
  </si>
  <si>
    <t>Moxostoma carinatum</t>
  </si>
  <si>
    <t>Carex hoodii</t>
  </si>
  <si>
    <t>Pycnanthemum virginianum</t>
  </si>
  <si>
    <t>Antennaria corymbosa</t>
  </si>
  <si>
    <t>Corydalis flavula</t>
  </si>
  <si>
    <t>Convolvulus arvensis</t>
  </si>
  <si>
    <t>Salix cascadensis</t>
  </si>
  <si>
    <t>Lepus townsendii townsendii</t>
  </si>
  <si>
    <t>Elanus leucurus</t>
  </si>
  <si>
    <t>Lycopus X sherardii</t>
  </si>
  <si>
    <t>Cyprinus carpio</t>
  </si>
  <si>
    <t>Gaillardia pulchella</t>
  </si>
  <si>
    <t>Anomodon viticulosus</t>
  </si>
  <si>
    <t>Drummondia prorepens</t>
  </si>
  <si>
    <t>Cirsium</t>
  </si>
  <si>
    <t>Chaenactis glabriuscula var. glabriuscula</t>
  </si>
  <si>
    <t>Blasia pusilla</t>
  </si>
  <si>
    <t>Scirpus lineatus</t>
  </si>
  <si>
    <t>Sisyrinchium montanum</t>
  </si>
  <si>
    <t>Glyceria nubigena</t>
  </si>
  <si>
    <t>Tsuga canadensis</t>
  </si>
  <si>
    <t>Tympanuchus phasianellus</t>
  </si>
  <si>
    <t>Juniperus communis var. depressa</t>
  </si>
  <si>
    <t>Cygnus buccinator</t>
  </si>
  <si>
    <t>Viola walteri</t>
  </si>
  <si>
    <t>Arctostaphylos viscida ssp. mariposa</t>
  </si>
  <si>
    <t>Silene acaulis var. subacaulescens</t>
  </si>
  <si>
    <t>Puccinellia distans</t>
  </si>
  <si>
    <t>Gamochaeta falcata</t>
  </si>
  <si>
    <t>Condylura cristata</t>
  </si>
  <si>
    <t>Viburnum rufidulum</t>
  </si>
  <si>
    <t>Danthonia californica</t>
  </si>
  <si>
    <t>Rattus norvegicus</t>
  </si>
  <si>
    <t>Arnica nevadensis</t>
  </si>
  <si>
    <t>Aplodinotus grunniens</t>
  </si>
  <si>
    <t>Loxia leucoptera</t>
  </si>
  <si>
    <t>Rubus occidentalis</t>
  </si>
  <si>
    <t>Centaurea repens</t>
  </si>
  <si>
    <t>Fissidens hyalinus</t>
  </si>
  <si>
    <t>Allium brevistylum</t>
  </si>
  <si>
    <t>Avena sativa</t>
  </si>
  <si>
    <t>Hippuris vulgaris</t>
  </si>
  <si>
    <t>Eleocharis tuberculosa</t>
  </si>
  <si>
    <t>Numenius americanus</t>
  </si>
  <si>
    <t>Pseudotriton</t>
  </si>
  <si>
    <t>Cryptogramma cascadensis</t>
  </si>
  <si>
    <t>Robinia hispida var. kelseyi</t>
  </si>
  <si>
    <t>Carex albicans var. albicans</t>
  </si>
  <si>
    <t>Lobelia puberula</t>
  </si>
  <si>
    <t>Notropis baileyi</t>
  </si>
  <si>
    <t>Plegadis chihi</t>
  </si>
  <si>
    <t>Anagallis minima</t>
  </si>
  <si>
    <t>Najas guadalupensis</t>
  </si>
  <si>
    <t>Phyla lanceolata</t>
  </si>
  <si>
    <t>Spea bombifrons</t>
  </si>
  <si>
    <t>Pseudobahia heermannii</t>
  </si>
  <si>
    <t>Hypnum pallescens</t>
  </si>
  <si>
    <t>Glechoma hederacea</t>
  </si>
  <si>
    <t>Melica californica</t>
  </si>
  <si>
    <t>Calystegia malacophylla ssp. malacophylla</t>
  </si>
  <si>
    <t>Brothera leana</t>
  </si>
  <si>
    <t>Phacelia quickii</t>
  </si>
  <si>
    <t>Oryzomys palustris</t>
  </si>
  <si>
    <t>Myotis septentrionalis</t>
  </si>
  <si>
    <t>Piperia unalascensis</t>
  </si>
  <si>
    <t>Setaria parviflora</t>
  </si>
  <si>
    <t>Eucladium verticillatum</t>
  </si>
  <si>
    <t>Tamias speciosus</t>
  </si>
  <si>
    <t>Crepis acuminata</t>
  </si>
  <si>
    <t>Heuchera rubescens var. rydbergiana</t>
  </si>
  <si>
    <t>Schoenoplectus purshianus</t>
  </si>
  <si>
    <t>Setophaga cerulea</t>
  </si>
  <si>
    <t>Ceanothus americanus</t>
  </si>
  <si>
    <t>Rosa arkansana</t>
  </si>
  <si>
    <t>Dendroica coronata</t>
  </si>
  <si>
    <t>Solidago juncea</t>
  </si>
  <si>
    <t>Thalictrum pubescens</t>
  </si>
  <si>
    <t>Luzula acuminata var. carolinae</t>
  </si>
  <si>
    <t>Prosopium williamsoni</t>
  </si>
  <si>
    <t>Rhynchospora capitellata</t>
  </si>
  <si>
    <t>Elatine rubella</t>
  </si>
  <si>
    <t>Ranunculus hyperboreus</t>
  </si>
  <si>
    <t>Pycnanthemum californicum</t>
  </si>
  <si>
    <t>Achnatherum richardsonii</t>
  </si>
  <si>
    <t>Prunus angustifolia</t>
  </si>
  <si>
    <t>Ursus arctos</t>
  </si>
  <si>
    <t>Viola adunca</t>
  </si>
  <si>
    <t>Aster occidentalis var. yosemitanus</t>
  </si>
  <si>
    <t>Lepidium ramosissimum var. bourgeauanum</t>
  </si>
  <si>
    <t>Krigia biflora</t>
  </si>
  <si>
    <t>Nyctanassa violacea</t>
  </si>
  <si>
    <t>Calamospiza melanocorys</t>
  </si>
  <si>
    <t>Platanthera clavellata</t>
  </si>
  <si>
    <t>Kalmia latifolia</t>
  </si>
  <si>
    <t>Thalictrum fendleri var. polycarpum</t>
  </si>
  <si>
    <t>Crataegus calpodendron</t>
  </si>
  <si>
    <t>Solanum triflorum</t>
  </si>
  <si>
    <t>Eragrostis pilosa</t>
  </si>
  <si>
    <t>Prenanthes serpentaria</t>
  </si>
  <si>
    <t>Chamaecrista fasciculata var. fasciculata</t>
  </si>
  <si>
    <t>Trillium angustipetalum</t>
  </si>
  <si>
    <t>Sphagnum palustre</t>
  </si>
  <si>
    <t>Orthilia secunda</t>
  </si>
  <si>
    <t>Trifolium obtusiflorum</t>
  </si>
  <si>
    <t>Iliamna rivularis</t>
  </si>
  <si>
    <t>Corallorrhiza maculata</t>
  </si>
  <si>
    <t>Castilleja linariifolia</t>
  </si>
  <si>
    <t>Carex concinna</t>
  </si>
  <si>
    <t>Isoetes echinospora</t>
  </si>
  <si>
    <t>Calamagrostis rubescens</t>
  </si>
  <si>
    <t>Woodsia oregana</t>
  </si>
  <si>
    <t>Thelypodium paniculatum</t>
  </si>
  <si>
    <t>Lotus oblongifolius var. oblongifolius</t>
  </si>
  <si>
    <t>Alopecurus arundinaceus</t>
  </si>
  <si>
    <t>Ruellia strepens</t>
  </si>
  <si>
    <t>Sorbus aucuparia</t>
  </si>
  <si>
    <t>Saxifraga tolmiei</t>
  </si>
  <si>
    <t>Grayia spinosa</t>
  </si>
  <si>
    <t>Plegadis falcinellus</t>
  </si>
  <si>
    <t>Salix planifolia</t>
  </si>
  <si>
    <t>Scutellaria elliptica</t>
  </si>
  <si>
    <t>Betula papyrifera var. cordifolia</t>
  </si>
  <si>
    <t>Pinus monticola</t>
  </si>
  <si>
    <t>Carex brainerdii</t>
  </si>
  <si>
    <t>Aesculus flava</t>
  </si>
  <si>
    <t>Mimulus bolanderi</t>
  </si>
  <si>
    <t>Lomatium dissectum var. multifidum</t>
  </si>
  <si>
    <t>Piptochaetium avenaceum</t>
  </si>
  <si>
    <t>Hypericum virgatum</t>
  </si>
  <si>
    <t>Orthodontium pellucens</t>
  </si>
  <si>
    <t>Myosotis macrosperma</t>
  </si>
  <si>
    <t>Etheostoma simoterum</t>
  </si>
  <si>
    <t>Tyrannus forficata</t>
  </si>
  <si>
    <t>Trichomanes boschianum</t>
  </si>
  <si>
    <t>Pseudacris brachyphona</t>
  </si>
  <si>
    <t>Polystichum kruckebergii</t>
  </si>
  <si>
    <t>Cystopteris tennesseensis</t>
  </si>
  <si>
    <t>Holcus lanatus</t>
  </si>
  <si>
    <t>Sphenopholis intermedia</t>
  </si>
  <si>
    <t>Descurainia incana</t>
  </si>
  <si>
    <t>Triteleia montana</t>
  </si>
  <si>
    <t>Veronicastrum virginicum</t>
  </si>
  <si>
    <t>Pseudotaxiphyllum distichaceum</t>
  </si>
  <si>
    <t>Ceratodon purpureus</t>
  </si>
  <si>
    <t>Carex platylepis</t>
  </si>
  <si>
    <t>Campylium polygamum</t>
  </si>
  <si>
    <t>Trifolium incarnatum</t>
  </si>
  <si>
    <t>Gilia capitata ssp. mediomontana</t>
  </si>
  <si>
    <t>Phoradendron juniperinum</t>
  </si>
  <si>
    <t>Zonotrichia leucophrys oriantha</t>
  </si>
  <si>
    <t>Malva sylvestris</t>
  </si>
  <si>
    <t>Echinochloa muricata var. muricata</t>
  </si>
  <si>
    <t>Phlox carolina ssp. alta</t>
  </si>
  <si>
    <t>Phacelia platyloba</t>
  </si>
  <si>
    <t>Sicyos angulatus</t>
  </si>
  <si>
    <t>Salix lemmonii</t>
  </si>
  <si>
    <t>Asclepias quadrifolia</t>
  </si>
  <si>
    <t>Lomatium macrocarpum</t>
  </si>
  <si>
    <t>Torreyochloa pallida var. pauciflora</t>
  </si>
  <si>
    <t>Mielichhoferia mielichhoferiana</t>
  </si>
  <si>
    <t>Dryocopus pileatus</t>
  </si>
  <si>
    <t>Selaginella densa var. densa</t>
  </si>
  <si>
    <t>Gallinago gallinago</t>
  </si>
  <si>
    <t>Calidris minutilla</t>
  </si>
  <si>
    <t>Hygrohypnum eugyrium</t>
  </si>
  <si>
    <t>Cerastium brachypetalum</t>
  </si>
  <si>
    <t>Mycteria americana</t>
  </si>
  <si>
    <t>Trematodon longicollis</t>
  </si>
  <si>
    <t>Dryopteris expansa</t>
  </si>
  <si>
    <t>Dryopteris celsa</t>
  </si>
  <si>
    <t>Philonotis fontana var. pumila</t>
  </si>
  <si>
    <t>Phacelia purpusii</t>
  </si>
  <si>
    <t>Houstonia longifolia var. tenuifolia</t>
  </si>
  <si>
    <t>Polytrichum appalachianum</t>
  </si>
  <si>
    <t>Cardaria pubescens</t>
  </si>
  <si>
    <t>Actitis macularius</t>
  </si>
  <si>
    <t>Viola X primulifolia</t>
  </si>
  <si>
    <t>Vulpia octoflora</t>
  </si>
  <si>
    <t>Carex squarrosa</t>
  </si>
  <si>
    <t>Amelanchier canadensis</t>
  </si>
  <si>
    <t>Carex senta</t>
  </si>
  <si>
    <t>Festuca subverticillata</t>
  </si>
  <si>
    <t>Sarcobatus vermiculatus</t>
  </si>
  <si>
    <t>Anemone drummondii</t>
  </si>
  <si>
    <t>Vulpes vulpes necator</t>
  </si>
  <si>
    <t>Vicia americana var. minor</t>
  </si>
  <si>
    <t>Crepis tectorum</t>
  </si>
  <si>
    <t>Pinus contorta var. latifolia</t>
  </si>
  <si>
    <t>Achnatherum latiglume</t>
  </si>
  <si>
    <t>Carex gravida var. lunelliana</t>
  </si>
  <si>
    <t>Montia parvifolia</t>
  </si>
  <si>
    <t>Potamogeton obtusifolius</t>
  </si>
  <si>
    <t>Carex communis var. amplisquama</t>
  </si>
  <si>
    <t>Apocynum cannabinum</t>
  </si>
  <si>
    <t>Galium aparine</t>
  </si>
  <si>
    <t>Filipendula rubra</t>
  </si>
  <si>
    <t>Erigeron gracilis</t>
  </si>
  <si>
    <t>Toxicodendron rydbergii</t>
  </si>
  <si>
    <t>Lithocarpus densiflorus var. echinoides</t>
  </si>
  <si>
    <t>Marah watsonii</t>
  </si>
  <si>
    <t>Phaeoceros laevis</t>
  </si>
  <si>
    <t>Lysimachia lanceolata</t>
  </si>
  <si>
    <t>Galax urceolata</t>
  </si>
  <si>
    <t>Ilex verticillata</t>
  </si>
  <si>
    <t>Sphyrapicus varius</t>
  </si>
  <si>
    <t>Lemna turionifera</t>
  </si>
  <si>
    <t>Aruncus dioicus</t>
  </si>
  <si>
    <t>Lepomis macrochirus</t>
  </si>
  <si>
    <t>Megascops kennicottii</t>
  </si>
  <si>
    <t>Pinus ponderosa</t>
  </si>
  <si>
    <t>Equisetum arvense</t>
  </si>
  <si>
    <t>Cruciata pedemontana</t>
  </si>
  <si>
    <t>Dicentra uniflora</t>
  </si>
  <si>
    <t>Setophaga striata</t>
  </si>
  <si>
    <t>Antennaria parvifolia</t>
  </si>
  <si>
    <t>Calamagrostis stricta ssp. inexpansa</t>
  </si>
  <si>
    <t>Parietaria pensylvanica</t>
  </si>
  <si>
    <t>Bromus anomalus</t>
  </si>
  <si>
    <t>Sorex palustris</t>
  </si>
  <si>
    <t>Zygodon viridissimus</t>
  </si>
  <si>
    <t>Sternotherus odoratus</t>
  </si>
  <si>
    <t>Didymodon fallax</t>
  </si>
  <si>
    <t>Liatris spicata</t>
  </si>
  <si>
    <t>Madia elegans ssp. vernalis</t>
  </si>
  <si>
    <t>Pseudotsuga menziesii var. glauca</t>
  </si>
  <si>
    <t>Smilax herbacea</t>
  </si>
  <si>
    <t>Gayophytum ramosissimum</t>
  </si>
  <si>
    <t>Calypogeja neesiana</t>
  </si>
  <si>
    <t>Athyrium filix-femina ssp. asplenioides</t>
  </si>
  <si>
    <t>Stuckenia vaginata</t>
  </si>
  <si>
    <t>Linanthus ciliatus</t>
  </si>
  <si>
    <t>Castilleja nana</t>
  </si>
  <si>
    <t>Chaenactis alpigena</t>
  </si>
  <si>
    <t>Anemone virginiana</t>
  </si>
  <si>
    <t>Potentilla diversifolia var. perdissecta</t>
  </si>
  <si>
    <t>Festuca rubra</t>
  </si>
  <si>
    <t>Hedera helix</t>
  </si>
  <si>
    <t>Ranunculus gmelinii</t>
  </si>
  <si>
    <t>Sylvilagus bachmani</t>
  </si>
  <si>
    <t>Lophocolea muricata</t>
  </si>
  <si>
    <t>Sedum ternatum</t>
  </si>
  <si>
    <t>Clarkia australis</t>
  </si>
  <si>
    <t>Sabatia campanulata</t>
  </si>
  <si>
    <t>Erythronium umbilicatum ssp. umbilicatum</t>
  </si>
  <si>
    <t>Andropogon gyrans var. gyrans</t>
  </si>
  <si>
    <t>Hylocomium splendens</t>
  </si>
  <si>
    <t>Minuartia rubella</t>
  </si>
  <si>
    <t>Rosa wichuraiana</t>
  </si>
  <si>
    <t>Callicladium haldanianum</t>
  </si>
  <si>
    <t>Linanthus bicolor</t>
  </si>
  <si>
    <t>Psilocarphus brevissimus var. brevissimus</t>
  </si>
  <si>
    <t>Zannichellia palustris</t>
  </si>
  <si>
    <t>Aquilegia canadensis</t>
  </si>
  <si>
    <t>Lysimachia thyrsiflora</t>
  </si>
  <si>
    <t>Polygala verticillata var. verticillata</t>
  </si>
  <si>
    <t>Poa fendleriana ssp. longiligula</t>
  </si>
  <si>
    <t>Carex brunnescens</t>
  </si>
  <si>
    <t>Pleuricospora fimbriolata</t>
  </si>
  <si>
    <t>Mimulus suksdorfii</t>
  </si>
  <si>
    <t>Dendroica caerulescens</t>
  </si>
  <si>
    <t>Tradescantia ohiensis</t>
  </si>
  <si>
    <t>Hylocichla mustelina</t>
  </si>
  <si>
    <t>Cardamine pensylvanica</t>
  </si>
  <si>
    <t>Eumops perotis</t>
  </si>
  <si>
    <t>Ameiurus melas</t>
  </si>
  <si>
    <t>Myioborus pictus</t>
  </si>
  <si>
    <t>Juncus debilis</t>
  </si>
  <si>
    <t>Brassica juncea</t>
  </si>
  <si>
    <t>Erigeron peregrinus</t>
  </si>
  <si>
    <t>Alcea rosea</t>
  </si>
  <si>
    <t>Amelanchier alnifolia var. alnifolia</t>
  </si>
  <si>
    <t>Juncus covillei var. obtusatus</t>
  </si>
  <si>
    <t>Liquidambar styraciflua</t>
  </si>
  <si>
    <t>Eucephalus engelmannii</t>
  </si>
  <si>
    <t>Thamnophis elegans elegans</t>
  </si>
  <si>
    <t>Pipilo erythrophthalmus</t>
  </si>
  <si>
    <t>Calycadenia oppositifolia</t>
  </si>
  <si>
    <t>Atriplex hortensis</t>
  </si>
  <si>
    <t>Nicandra physalodes</t>
  </si>
  <si>
    <t>Eriogonum umbellatum var. cladophorum</t>
  </si>
  <si>
    <t>Cardamine concatenata</t>
  </si>
  <si>
    <t>Dicranum viride</t>
  </si>
  <si>
    <t>Agrimonia pubescens</t>
  </si>
  <si>
    <t>Cocculus carolinus</t>
  </si>
  <si>
    <t>Haliaeetus leucocephalus</t>
  </si>
  <si>
    <t>Porzana carolina</t>
  </si>
  <si>
    <t>Calidris alpina</t>
  </si>
  <si>
    <t>Eriogonum umbellatum var. umbellatum</t>
  </si>
  <si>
    <t>Rhododendron viscosum</t>
  </si>
  <si>
    <t>Pyrola picta</t>
  </si>
  <si>
    <t>Verbesina virginica</t>
  </si>
  <si>
    <t>Physalis pruinosa</t>
  </si>
  <si>
    <t>Melothria pendula</t>
  </si>
  <si>
    <t>Cyperus echinatus</t>
  </si>
  <si>
    <t>Brachythecium oedipodium</t>
  </si>
  <si>
    <t>Juncus</t>
  </si>
  <si>
    <t>Plagiothecium laetum</t>
  </si>
  <si>
    <t>Asplenium pinnatifidum</t>
  </si>
  <si>
    <t>Mazus miquelii</t>
  </si>
  <si>
    <t>Eriogonum marifolium</t>
  </si>
  <si>
    <t>Carex hirsutella</t>
  </si>
  <si>
    <t>Agoseris glauca var. monticola</t>
  </si>
  <si>
    <t>Eurybia integrifolia</t>
  </si>
  <si>
    <t>Garrya fremontii</t>
  </si>
  <si>
    <t>Antennaria plantaginifolia</t>
  </si>
  <si>
    <t>Smilax rotundifolia</t>
  </si>
  <si>
    <t>Arabis holboellii var. retrofracta</t>
  </si>
  <si>
    <t>Ranunculus inamoenus var. inamoenus</t>
  </si>
  <si>
    <t>Paspalum setaceum</t>
  </si>
  <si>
    <t>Carex capillaris</t>
  </si>
  <si>
    <t>Darmera peltata</t>
  </si>
  <si>
    <t>Carex scabrata</t>
  </si>
  <si>
    <t>Lupinus argenteus var. meionanthus</t>
  </si>
  <si>
    <t>Anas penelope</t>
  </si>
  <si>
    <t>Solidago uliginosa</t>
  </si>
  <si>
    <t>Ivesia shockleyi var. shockleyi</t>
  </si>
  <si>
    <t>Hydrangea arborescens</t>
  </si>
  <si>
    <t>Erigeron glabellus var. glabellus</t>
  </si>
  <si>
    <t>Monolepis spathulata</t>
  </si>
  <si>
    <t>Picoides villosus</t>
  </si>
  <si>
    <t>Eriogonum spergulinum var. reddingianum</t>
  </si>
  <si>
    <t>Distichlis spicata</t>
  </si>
  <si>
    <t>Aulacomnium palustre</t>
  </si>
  <si>
    <t>Bombycilla cedrorum</t>
  </si>
  <si>
    <t>Helianthus</t>
  </si>
  <si>
    <t>Chamaesyce maculata</t>
  </si>
  <si>
    <t>Hydroprogne caspia</t>
  </si>
  <si>
    <t>Phacelia franklinii</t>
  </si>
  <si>
    <t>Castilleja applegatei ssp. pallida</t>
  </si>
  <si>
    <t>Scutellaria saxatilis</t>
  </si>
  <si>
    <t>Phacelia hydrophylloides</t>
  </si>
  <si>
    <t>Ranunculus jovis</t>
  </si>
  <si>
    <t>Cephalozia bicuspidata ssp. lammersiana</t>
  </si>
  <si>
    <t>Amaranthus blitoides</t>
  </si>
  <si>
    <t>Polystichum imbricans ssp. imbricans</t>
  </si>
  <si>
    <t>Tamias alpinus</t>
  </si>
  <si>
    <t>Draba incerta</t>
  </si>
  <si>
    <t>Berberis vulgaris</t>
  </si>
  <si>
    <t>Physalis angulata</t>
  </si>
  <si>
    <t>Thryothorus ludovicianus</t>
  </si>
  <si>
    <t>Celtis occidentalis</t>
  </si>
  <si>
    <t>Cardellina pusilla</t>
  </si>
  <si>
    <t>Sambucus racemosa var. microbotrys</t>
  </si>
  <si>
    <t>Ranunculus alismifolius var. davisii</t>
  </si>
  <si>
    <t>Artemisia scopulorum</t>
  </si>
  <si>
    <t>Bufo americanus americanus</t>
  </si>
  <si>
    <t>Aneides lugubris</t>
  </si>
  <si>
    <t>Samolus valerandi ssp. parviflorus</t>
  </si>
  <si>
    <t>Bromus hordeaceus</t>
  </si>
  <si>
    <t>Polemonium reptans</t>
  </si>
  <si>
    <t>Lepus americanus tahoensis</t>
  </si>
  <si>
    <t>Cygnus cygnus</t>
  </si>
  <si>
    <t>Decumaria barbara</t>
  </si>
  <si>
    <t>Grindelia camporum var. camporum</t>
  </si>
  <si>
    <t>Dendroica pinus</t>
  </si>
  <si>
    <t>Trichostema dichotomum</t>
  </si>
  <si>
    <t>Ulmus pumila</t>
  </si>
  <si>
    <t>Hypericum gentianoides</t>
  </si>
  <si>
    <t>Arundinaria gigantea ssp. gigantea</t>
  </si>
  <si>
    <t>Lycopodium complanatum</t>
  </si>
  <si>
    <t>Phoradendron libocedri</t>
  </si>
  <si>
    <t>Antennaria umbrinella</t>
  </si>
  <si>
    <t>Valerianella locusta</t>
  </si>
  <si>
    <t>Oncorhynchus clarkii lewisi</t>
  </si>
  <si>
    <t>Selasphorus rufus</t>
  </si>
  <si>
    <t>Prunus avium</t>
  </si>
  <si>
    <t>Crotalus horridus</t>
  </si>
  <si>
    <t>Hordeum brachyantherum ssp. californicum</t>
  </si>
  <si>
    <t>Baeolophus bicolor</t>
  </si>
  <si>
    <t>Rhynchosia tomentosa</t>
  </si>
  <si>
    <t>Desmodium cuspidatum</t>
  </si>
  <si>
    <t>Galium triflorum</t>
  </si>
  <si>
    <t>Marmota monax</t>
  </si>
  <si>
    <t>Pseudotriton montanus</t>
  </si>
  <si>
    <t>Agkistrodon contortrix mokasen</t>
  </si>
  <si>
    <t>Euphorbia esula</t>
  </si>
  <si>
    <t>Rosa micrantha</t>
  </si>
  <si>
    <t>Minuartia austromontana</t>
  </si>
  <si>
    <t>Zigadenus venenosus var. venenosus</t>
  </si>
  <si>
    <t>Lampetra appendix</t>
  </si>
  <si>
    <t>Lepidium densiflorum var. densiflorum</t>
  </si>
  <si>
    <t>Tamias senex</t>
  </si>
  <si>
    <t>Chasmistes liorus</t>
  </si>
  <si>
    <t>Thomomys bottae</t>
  </si>
  <si>
    <t>Plantago tweedyi</t>
  </si>
  <si>
    <t>Buchnera americana</t>
  </si>
  <si>
    <t>Aconitum columbianum</t>
  </si>
  <si>
    <t>Arabis drummondii</t>
  </si>
  <si>
    <t>Scutellaria incana</t>
  </si>
  <si>
    <t>Cerastium fontanum ssp. vulgare</t>
  </si>
  <si>
    <t>Regulus calendula</t>
  </si>
  <si>
    <t>Pterigynandrum sharpii</t>
  </si>
  <si>
    <t>Brachythecium rutabulum</t>
  </si>
  <si>
    <t>Hordeum brachyantherum</t>
  </si>
  <si>
    <t>Castilleja applegatei ssp. pinetorum</t>
  </si>
  <si>
    <t>Carex heteroneura var. heteroneura</t>
  </si>
  <si>
    <t>Artemisia tridentata ssp. vaseyana</t>
  </si>
  <si>
    <t>Sporobolus airoides</t>
  </si>
  <si>
    <t>Botrychium multifidum</t>
  </si>
  <si>
    <t>Rallus limicola</t>
  </si>
  <si>
    <t>Achnatherum nelsonii ssp. dorei</t>
  </si>
  <si>
    <t>Penstemon laevigatus</t>
  </si>
  <si>
    <t>Allium ampeloprasum</t>
  </si>
  <si>
    <t>Rorippa curvipes var. curvipes</t>
  </si>
  <si>
    <t>Cuscuta pentagona var. pentagona</t>
  </si>
  <si>
    <t>Lepus americanus</t>
  </si>
  <si>
    <t>Solidago multiradiata</t>
  </si>
  <si>
    <t>Brickellia grandiflora</t>
  </si>
  <si>
    <t>Calidris pusilla</t>
  </si>
  <si>
    <t>Bucephala albeola</t>
  </si>
  <si>
    <t>Cnemidophorus sexlineatus sexlineatus</t>
  </si>
  <si>
    <t>Datura wrightii</t>
  </si>
  <si>
    <t>Geranium richardsonii</t>
  </si>
  <si>
    <t>Pilea pumila</t>
  </si>
  <si>
    <t>Juncus hallii</t>
  </si>
  <si>
    <t>Pedicularis attollens</t>
  </si>
  <si>
    <t>Dicranum undulatum</t>
  </si>
  <si>
    <t>Allium obtusum var. obtusum</t>
  </si>
  <si>
    <t>Sericocarpus asteroides</t>
  </si>
  <si>
    <t>Microstegium vimineum</t>
  </si>
  <si>
    <t>Pinus rigida</t>
  </si>
  <si>
    <t>Myriophyllum quitense</t>
  </si>
  <si>
    <t>Lythrurus lirus</t>
  </si>
  <si>
    <t>Onobrychis viciifolia</t>
  </si>
  <si>
    <t>Isotria medeoloides</t>
  </si>
  <si>
    <t>Eleocharis parishii</t>
  </si>
  <si>
    <t>Ilex collina</t>
  </si>
  <si>
    <t>Phytolacca americana</t>
  </si>
  <si>
    <t>Ranunculus occidentalis</t>
  </si>
  <si>
    <t>Lepomis gulosus</t>
  </si>
  <si>
    <t>Phryma leptostachya</t>
  </si>
  <si>
    <t>Spinus psaltria</t>
  </si>
  <si>
    <t>Polygonum cespitosum</t>
  </si>
  <si>
    <t>Allium cernuum var. cernuum</t>
  </si>
  <si>
    <t>Melanitta deglandi</t>
  </si>
  <si>
    <t>Lilium superbum</t>
  </si>
  <si>
    <t>Fontinalis</t>
  </si>
  <si>
    <t>Calypogeja muelleriana</t>
  </si>
  <si>
    <t>Megaceryle alcyon</t>
  </si>
  <si>
    <t>Leptohymenium sharpii</t>
  </si>
  <si>
    <t>Carphophis</t>
  </si>
  <si>
    <t>Schizachyrium scoparium var. scoparium</t>
  </si>
  <si>
    <t>Alisma subcordatum</t>
  </si>
  <si>
    <t>Erigeron breweri var. breweri</t>
  </si>
  <si>
    <t>Muhlenbergia tenuiflora</t>
  </si>
  <si>
    <t>Elymus elymoides ssp. californicus</t>
  </si>
  <si>
    <t>Rorippa palustris ssp. palustris</t>
  </si>
  <si>
    <t>Juglans mandshurica</t>
  </si>
  <si>
    <t>Neotoma macrotis</t>
  </si>
  <si>
    <t>Oxypolis rigidior</t>
  </si>
  <si>
    <t>Nicotiana acuminata var. multiflora</t>
  </si>
  <si>
    <t>Najas minor</t>
  </si>
  <si>
    <t>Adiantum pedatum</t>
  </si>
  <si>
    <t>Isopterygium tenerum</t>
  </si>
  <si>
    <t>Viola hastata</t>
  </si>
  <si>
    <t>Taraxacum eriophorum</t>
  </si>
  <si>
    <t>Erimonax monachus</t>
  </si>
  <si>
    <t>Quercus shumardii</t>
  </si>
  <si>
    <t>Arnica sororia</t>
  </si>
  <si>
    <t>Contia tenuis</t>
  </si>
  <si>
    <t>Morus rubra</t>
  </si>
  <si>
    <t>Oenothera biennis</t>
  </si>
  <si>
    <t>Cichorium intybus</t>
  </si>
  <si>
    <t>Egretta caerulea</t>
  </si>
  <si>
    <t>Acalypha ostryifolia</t>
  </si>
  <si>
    <t>Zonotrichia leucophrys gambelii</t>
  </si>
  <si>
    <t>Sayornis phoebe</t>
  </si>
  <si>
    <t>Teucrium canadense var. canadense</t>
  </si>
  <si>
    <t>Carex amphibola var. turgida</t>
  </si>
  <si>
    <t>Astragalus missouriensis</t>
  </si>
  <si>
    <t>Swertia perennis</t>
  </si>
  <si>
    <t>Symphyotrichum lowrieanum</t>
  </si>
  <si>
    <t>Najas flexilis</t>
  </si>
  <si>
    <t>Cacalia muhlenbergii</t>
  </si>
  <si>
    <t>Rhus copallinum var. latifolia</t>
  </si>
  <si>
    <t>Callitriche hermaphroditica</t>
  </si>
  <si>
    <t>Eriogonum umbellatum var. furcosum</t>
  </si>
  <si>
    <t>Euonymus atropurpurea</t>
  </si>
  <si>
    <t>Potentilla simplex</t>
  </si>
  <si>
    <t>Panicum dichotomiflorum</t>
  </si>
  <si>
    <t>Salix nigra</t>
  </si>
  <si>
    <t>Descurainia californica</t>
  </si>
  <si>
    <t>Leptochloa panicea ssp. brachiata</t>
  </si>
  <si>
    <t>Platanthera flava var. herbiola</t>
  </si>
  <si>
    <t>Setophaga tigrina</t>
  </si>
  <si>
    <t>Rana sphenocephala</t>
  </si>
  <si>
    <t>Argentina anserina</t>
  </si>
  <si>
    <t>Sanicula odorata</t>
  </si>
  <si>
    <t>Muhlenbergia glomerata</t>
  </si>
  <si>
    <t>Galium asprellum</t>
  </si>
  <si>
    <t>Acer platanoides</t>
  </si>
  <si>
    <t>Gladiolus X gandavensis</t>
  </si>
  <si>
    <t>Madia bolanderi</t>
  </si>
  <si>
    <t>Poa alpina</t>
  </si>
  <si>
    <t>Carex echinata ssp. echinata</t>
  </si>
  <si>
    <t>Tortula fragilis</t>
  </si>
  <si>
    <t>Ericameria discoidea var. linearis</t>
  </si>
  <si>
    <t>Otospermophilus beecheyi</t>
  </si>
  <si>
    <t>Sialia mexicana</t>
  </si>
  <si>
    <t>Apios americana</t>
  </si>
  <si>
    <t>Brickellia californica</t>
  </si>
  <si>
    <t>Puccinellia nuttalliana</t>
  </si>
  <si>
    <t>Oxalis grandis</t>
  </si>
  <si>
    <t>Contopus sordidulus</t>
  </si>
  <si>
    <t>Cephalozia lunulifolia</t>
  </si>
  <si>
    <t>Ichthyomyzon castaneus</t>
  </si>
  <si>
    <t>Pastinaca sativa</t>
  </si>
  <si>
    <t>Polygonum sagittatum</t>
  </si>
  <si>
    <t>Ardea alba</t>
  </si>
  <si>
    <t>Regulus satrapa</t>
  </si>
  <si>
    <t>Lomatium utriculatum</t>
  </si>
  <si>
    <t>Madia minima</t>
  </si>
  <si>
    <t>Antennaria racemosa</t>
  </si>
  <si>
    <t>Sorex fumeus</t>
  </si>
  <si>
    <t>Euonymus atropurpureus</t>
  </si>
  <si>
    <t>Antennaria microphylla</t>
  </si>
  <si>
    <t>Pleopeltis polypodioides ssp. michauxiana</t>
  </si>
  <si>
    <t>Carex austrocaroliniana</t>
  </si>
  <si>
    <t>Zapus princeps</t>
  </si>
  <si>
    <t>Amsinckia menziesii var. menziesii</t>
  </si>
  <si>
    <t>Conimitella williamsii</t>
  </si>
  <si>
    <t>Pohlia cruda</t>
  </si>
  <si>
    <t>Leersia oryzoides</t>
  </si>
  <si>
    <t>Noturus baileyi</t>
  </si>
  <si>
    <t>Glyceria elata</t>
  </si>
  <si>
    <t>Poncirus trifoliata</t>
  </si>
  <si>
    <t>Vulpia microstachys var. pauciflora</t>
  </si>
  <si>
    <t>Ligusticum grayi</t>
  </si>
  <si>
    <t>Maianthemum stellatum</t>
  </si>
  <si>
    <t>Hieracium X marianum</t>
  </si>
  <si>
    <t>Caracara cheriway</t>
  </si>
  <si>
    <t>Juncus dichotomus</t>
  </si>
  <si>
    <t>Strophostyles umbellata</t>
  </si>
  <si>
    <t>Salix alba</t>
  </si>
  <si>
    <t>Polemonium micranthum</t>
  </si>
  <si>
    <t>Carex bromoides</t>
  </si>
  <si>
    <t>Erodium cicutarium</t>
  </si>
  <si>
    <t>Salix brachycarpa ssp. brachycarpa</t>
  </si>
  <si>
    <t>Sisyrinchium elmeri</t>
  </si>
  <si>
    <t>Etheostoma swannanoa</t>
  </si>
  <si>
    <t>Symphyotrichum prenanthoides</t>
  </si>
  <si>
    <t>Abronia ammophila</t>
  </si>
  <si>
    <t>Coeloglossum viride var. virescens</t>
  </si>
  <si>
    <t>Etheostoma chlorobranchium</t>
  </si>
  <si>
    <t>Hydrophyllum canadense</t>
  </si>
  <si>
    <t>Lupinus arbustus</t>
  </si>
  <si>
    <t>Buglossoides arvensis</t>
  </si>
  <si>
    <t>Anastrophyllum michauxii</t>
  </si>
  <si>
    <t>Leptodontium flexifolium</t>
  </si>
  <si>
    <t>Aesculus californica</t>
  </si>
  <si>
    <t>Lessingia leptoclada</t>
  </si>
  <si>
    <t>Dendroica cerulea</t>
  </si>
  <si>
    <t>Oncorhynchus clarki behnkei</t>
  </si>
  <si>
    <t>Graptemys ouachitensis</t>
  </si>
  <si>
    <t>Crotalaria purshii</t>
  </si>
  <si>
    <t>Pituophis catenifer sayi</t>
  </si>
  <si>
    <t>Xerophyllum tenax</t>
  </si>
  <si>
    <t>Ligusticum filicinum</t>
  </si>
  <si>
    <t>Mimulus leptaleus</t>
  </si>
  <si>
    <t>Teucrium canadense var. virginicum</t>
  </si>
  <si>
    <t>Carex utriculata</t>
  </si>
  <si>
    <t>Lactuca floridana</t>
  </si>
  <si>
    <t>Pteridium aquilinum var. pubescens</t>
  </si>
  <si>
    <t>Luzula acuminata</t>
  </si>
  <si>
    <t>Molothrus ater</t>
  </si>
  <si>
    <t>Setophaga ruticilla</t>
  </si>
  <si>
    <t>Eragrostis curvula</t>
  </si>
  <si>
    <t>Salix candida</t>
  </si>
  <si>
    <t>Triphora trianthophora</t>
  </si>
  <si>
    <t>Marsilea vestita ssp. vestita</t>
  </si>
  <si>
    <t>Parastrellus hesperus</t>
  </si>
  <si>
    <t>Senecio integerrimus var. exaltatus</t>
  </si>
  <si>
    <t>Potamogeton nodosus</t>
  </si>
  <si>
    <t>Tringa flavipes</t>
  </si>
  <si>
    <t>Navarretia intertexta ssp. intertexta</t>
  </si>
  <si>
    <t>Eurycea bislineata</t>
  </si>
  <si>
    <t>Rissa tridactyla</t>
  </si>
  <si>
    <t>Calochortus invenustus</t>
  </si>
  <si>
    <t>Calochortus leichtlinii</t>
  </si>
  <si>
    <t>Vaccinium fuscatum</t>
  </si>
  <si>
    <t>Chen caerulescens</t>
  </si>
  <si>
    <t>Phaseolus polystachios</t>
  </si>
  <si>
    <t>Clarkia modesta</t>
  </si>
  <si>
    <t>Castanea dentata</t>
  </si>
  <si>
    <t>Tetradymia canescens</t>
  </si>
  <si>
    <t>Glyceria grandis</t>
  </si>
  <si>
    <t>Branta hutchinsii</t>
  </si>
  <si>
    <t>Artemisia michauxiana</t>
  </si>
  <si>
    <t>Lupinus latifolius</t>
  </si>
  <si>
    <t>Astragalus purshii var. lectulus</t>
  </si>
  <si>
    <t>Glaux maritima</t>
  </si>
  <si>
    <t>Maianthemum canadense</t>
  </si>
  <si>
    <t>Rhododendron</t>
  </si>
  <si>
    <t>Ludwigia palustris</t>
  </si>
  <si>
    <t>Brassica napus</t>
  </si>
  <si>
    <t>Gallinago delicata</t>
  </si>
  <si>
    <t>Houstonia purpurea var. calycosa</t>
  </si>
  <si>
    <t>Solidago multiradiata var. scopulorum</t>
  </si>
  <si>
    <t>Triteleia dudleyi</t>
  </si>
  <si>
    <t>Erigeron caespitosus</t>
  </si>
  <si>
    <t>Melanitta perspicillata</t>
  </si>
  <si>
    <t>Ardea herodias</t>
  </si>
  <si>
    <t>Spiraea japonica</t>
  </si>
  <si>
    <t>Aronia arbutifolia</t>
  </si>
  <si>
    <t>Luzula multiflora</t>
  </si>
  <si>
    <t>Senecio lugens</t>
  </si>
  <si>
    <t>Megascops asio</t>
  </si>
  <si>
    <t>Viola sororia</t>
  </si>
  <si>
    <t>Empidonax occidentalis</t>
  </si>
  <si>
    <t>Carex lasiocarpa</t>
  </si>
  <si>
    <t>Pohlia elongata</t>
  </si>
  <si>
    <t>Juncus canadensis</t>
  </si>
  <si>
    <t>Viola purpurea ssp. quercetorum</t>
  </si>
  <si>
    <t>Draba verna</t>
  </si>
  <si>
    <t>Myosotis scorpioides</t>
  </si>
  <si>
    <t>Agrostis elliottiana</t>
  </si>
  <si>
    <t>Clematis glaucophylla</t>
  </si>
  <si>
    <t>Myiarchus cinerascens</t>
  </si>
  <si>
    <t>Capsella rubella</t>
  </si>
  <si>
    <t>Montia linearis</t>
  </si>
  <si>
    <t>Eriogonum cernuum var. cernuum</t>
  </si>
  <si>
    <t>Phlox multiflora</t>
  </si>
  <si>
    <t>Solidago arguta</t>
  </si>
  <si>
    <t>Polypodium californicum</t>
  </si>
  <si>
    <t>Mimulus guttatus</t>
  </si>
  <si>
    <t>Eriophyllum lanatum var. croceum</t>
  </si>
  <si>
    <t>Pyrrocoma lanceolata</t>
  </si>
  <si>
    <t>Spiraea vanhouttei</t>
  </si>
  <si>
    <t>Viola rostrata</t>
  </si>
  <si>
    <t>Luzula echinata</t>
  </si>
  <si>
    <t>Phacelia bipinnatifida</t>
  </si>
  <si>
    <t>Oclemena acuminata</t>
  </si>
  <si>
    <t>Thamnophis couchii</t>
  </si>
  <si>
    <t>Symphyotrichum laeve var. laeve</t>
  </si>
  <si>
    <t>Sagina decumbens</t>
  </si>
  <si>
    <t>Potentilla gracilis var. brunnescens</t>
  </si>
  <si>
    <t>Carex vulpinoidea</t>
  </si>
  <si>
    <t>Eleocharis microcarpa</t>
  </si>
  <si>
    <t>Subularia aquatica</t>
  </si>
  <si>
    <t>Pyrus calleryana</t>
  </si>
  <si>
    <t>Triteleia lugens</t>
  </si>
  <si>
    <t>Leptodactylon pungens</t>
  </si>
  <si>
    <t>Botrychium dissectum</t>
  </si>
  <si>
    <t>Thuidium recognitum</t>
  </si>
  <si>
    <t>Phacelia linearis</t>
  </si>
  <si>
    <t>Pseudostellaria sierrae</t>
  </si>
  <si>
    <t>Mustela vison</t>
  </si>
  <si>
    <t>Helenium bigelovii</t>
  </si>
  <si>
    <t>Galactia regularis</t>
  </si>
  <si>
    <t>Symphyotrichum eatonii</t>
  </si>
  <si>
    <t>Calochortus eurycarpus</t>
  </si>
  <si>
    <t>Gentiana clausa</t>
  </si>
  <si>
    <t>Dicranum spurium</t>
  </si>
  <si>
    <t>Erigeron compositus</t>
  </si>
  <si>
    <t>Buckleya distichophylla</t>
  </si>
  <si>
    <t>Festuca saximontana</t>
  </si>
  <si>
    <t>Calamagrostis coarctata</t>
  </si>
  <si>
    <t>Vaccinium corymbosum</t>
  </si>
  <si>
    <t>Aimophila aestivalis</t>
  </si>
  <si>
    <t>Lesquerella alpina var. alpina</t>
  </si>
  <si>
    <t>Gentiana saponaria</t>
  </si>
  <si>
    <t>Plantago elongata</t>
  </si>
  <si>
    <t>Philadelphus inodorus</t>
  </si>
  <si>
    <t>Solidago nana</t>
  </si>
  <si>
    <t>Eriogonum incanum</t>
  </si>
  <si>
    <t>Alyssum desertorum</t>
  </si>
  <si>
    <t>Lupinus adsurgens</t>
  </si>
  <si>
    <t>Diospyros virginiana</t>
  </si>
  <si>
    <t>Conopholis americana</t>
  </si>
  <si>
    <t>Senecio jacobaea</t>
  </si>
  <si>
    <t>Lemna valdiviana</t>
  </si>
  <si>
    <t>Ellisia nyctelea</t>
  </si>
  <si>
    <t>Achnatherum contractum</t>
  </si>
  <si>
    <t>Gleditsia triacanthos</t>
  </si>
  <si>
    <t>Dactylis glomerata</t>
  </si>
  <si>
    <t>Spiranthes romanzoffiana</t>
  </si>
  <si>
    <t>Lespedeza capitata</t>
  </si>
  <si>
    <t>Cyperus squarrosus</t>
  </si>
  <si>
    <t>Mertensia ciliata</t>
  </si>
  <si>
    <t>Luzula comosa</t>
  </si>
  <si>
    <t>Gaylussacia ursina</t>
  </si>
  <si>
    <t>Phacelia eisenii</t>
  </si>
  <si>
    <t>Valeriana dioica var. sylvatica</t>
  </si>
  <si>
    <t>Prunus virginiana var. demissa</t>
  </si>
  <si>
    <t>Scrophularia californica ssp. floribunda</t>
  </si>
  <si>
    <t>Calypogeja sphagnicola</t>
  </si>
  <si>
    <t>Lysimachia terrestris</t>
  </si>
  <si>
    <t>Polygonum douglasii var. douglasii</t>
  </si>
  <si>
    <t>Atriplex canescens var. canescens</t>
  </si>
  <si>
    <t>Antennaria pulcherrima</t>
  </si>
  <si>
    <t>Sorghastrum elliottii</t>
  </si>
  <si>
    <t>Zenaida macroura</t>
  </si>
  <si>
    <t>Pohlia lescuriana</t>
  </si>
  <si>
    <t>Justicia americana</t>
  </si>
  <si>
    <t>Sambucus racemosa var. pubens</t>
  </si>
  <si>
    <t>Diervilla lonicera</t>
  </si>
  <si>
    <t>Geranium sibiricum</t>
  </si>
  <si>
    <t>Trichophorum caespitosus</t>
  </si>
  <si>
    <t>Medicago lupulina</t>
  </si>
  <si>
    <t>Trifolium ciliolatum</t>
  </si>
  <si>
    <t>Euphorbia commutata</t>
  </si>
  <si>
    <t>Crataegus macrosperma</t>
  </si>
  <si>
    <t>Tragopogon porrifolius</t>
  </si>
  <si>
    <t>Catostomus ardens</t>
  </si>
  <si>
    <t>Aechmophorus occidentalis</t>
  </si>
  <si>
    <t>Elytrigia repens var. repens</t>
  </si>
  <si>
    <t>Fragaria vesca</t>
  </si>
  <si>
    <t>Bartramia pomiformis</t>
  </si>
  <si>
    <t>Myurella sibirica</t>
  </si>
  <si>
    <t>Dichodontium pellucidum</t>
  </si>
  <si>
    <t>Sylvilagus obscurus</t>
  </si>
  <si>
    <t>Icterus bullockii</t>
  </si>
  <si>
    <t>Pycnanthemum beadlei</t>
  </si>
  <si>
    <t>Micropterus punctulatus</t>
  </si>
  <si>
    <t>Acer pensylvanicum</t>
  </si>
  <si>
    <t>Rudbeckia occidentalis</t>
  </si>
  <si>
    <t>Lespedeza bicolor</t>
  </si>
  <si>
    <t>Lonicera korolkowii</t>
  </si>
  <si>
    <t>Nymphaea odorata</t>
  </si>
  <si>
    <t>Chasmanthium laxum var. laxum</t>
  </si>
  <si>
    <t>Xanthorhiza simplicissima</t>
  </si>
  <si>
    <t>Erigeron annuus</t>
  </si>
  <si>
    <t>Centaurea maculosa</t>
  </si>
  <si>
    <t>Rumex salicifolius var. denticulatus</t>
  </si>
  <si>
    <t>Perideridia kelloggii</t>
  </si>
  <si>
    <t>Deschampsia cespitosa</t>
  </si>
  <si>
    <t>Asclepias amplexicaulis</t>
  </si>
  <si>
    <t>Orobanche corymbosa</t>
  </si>
  <si>
    <t>Climacium americanum</t>
  </si>
  <si>
    <t>Hydrocotyle sibthorpioides</t>
  </si>
  <si>
    <t>Arctostaphylos viscida ssp. viscida</t>
  </si>
  <si>
    <t>Eupatorium purpureum</t>
  </si>
  <si>
    <t>Pohlia nutans</t>
  </si>
  <si>
    <t>Tamias merriami</t>
  </si>
  <si>
    <t>Ranunculus recurvatus</t>
  </si>
  <si>
    <t>Robinia pseudoacacia</t>
  </si>
  <si>
    <t>Tradescantia subaspera</t>
  </si>
  <si>
    <t>Schoenocrambe linifolia</t>
  </si>
  <si>
    <t>Catharus minimus</t>
  </si>
  <si>
    <t>Carex interior</t>
  </si>
  <si>
    <t>Carya ovata</t>
  </si>
  <si>
    <t>Myotis yumanensis</t>
  </si>
  <si>
    <t>Eclipta prostrata</t>
  </si>
  <si>
    <t>Allium canadense</t>
  </si>
  <si>
    <t>Carex gynandra</t>
  </si>
  <si>
    <t>Dichanthelium boscii</t>
  </si>
  <si>
    <t>Musineon divaricatum</t>
  </si>
  <si>
    <t>Vittaria appalachiana</t>
  </si>
  <si>
    <t>Melilotus indica</t>
  </si>
  <si>
    <t>Mimulus pilosus</t>
  </si>
  <si>
    <t>Abies concolor</t>
  </si>
  <si>
    <t>Centaurea solstitialis</t>
  </si>
  <si>
    <t>Notophthalmus viridescens viridescens</t>
  </si>
  <si>
    <t>Castilleja coccinea</t>
  </si>
  <si>
    <t>Eleocharis decumbens</t>
  </si>
  <si>
    <t>Krigia dandelion</t>
  </si>
  <si>
    <t>Artemisia absinthium</t>
  </si>
  <si>
    <t>Thelypteris noveboracensis</t>
  </si>
  <si>
    <t>Aristida divaricata</t>
  </si>
  <si>
    <t>Elymus riparius</t>
  </si>
  <si>
    <t>Barbarea orthoceras</t>
  </si>
  <si>
    <t>Viburnum plicatum</t>
  </si>
  <si>
    <t>Brachyelytrum erectum</t>
  </si>
  <si>
    <t>Bubo scandiacus</t>
  </si>
  <si>
    <t>Helianthus strumosus</t>
  </si>
  <si>
    <t>Mimulus congdonii</t>
  </si>
  <si>
    <t>Arceuthobium americanum</t>
  </si>
  <si>
    <t>Picris hieracioides</t>
  </si>
  <si>
    <t>Ranunculus alismifolius var. alismifolius</t>
  </si>
  <si>
    <t>Thuidium allenii</t>
  </si>
  <si>
    <t>Arnica parryi ssp. sonnei</t>
  </si>
  <si>
    <t>Delphinium patens ssp. patens</t>
  </si>
  <si>
    <t>Dichanthelium sphaerocarpon var. sphaerocarpon</t>
  </si>
  <si>
    <t>Athysanus pusillus</t>
  </si>
  <si>
    <t>Kerria japonica</t>
  </si>
  <si>
    <t>Taxiphyllum deplanatum</t>
  </si>
  <si>
    <t>Anaxyrus boreas boreas</t>
  </si>
  <si>
    <t>Geranium maculatum</t>
  </si>
  <si>
    <t>Chenopodium leptophyllum</t>
  </si>
  <si>
    <t>Lactuca saligna</t>
  </si>
  <si>
    <t>Mimulus inconspicuus</t>
  </si>
  <si>
    <t>Hexalectris spicata</t>
  </si>
  <si>
    <t>Ribes roezlii var. roezlii</t>
  </si>
  <si>
    <t>Dicranum fulvum</t>
  </si>
  <si>
    <t>Ceanothus diversifolius</t>
  </si>
  <si>
    <t>Gayophytum racemosum</t>
  </si>
  <si>
    <t>Ruellia caroliniensis ssp. ciliosa var. cinerascens</t>
  </si>
  <si>
    <t>Cottus carolinae</t>
  </si>
  <si>
    <t>Chenopodium botrys</t>
  </si>
  <si>
    <t>Viola hirsutula</t>
  </si>
  <si>
    <t>Mentha X piperita</t>
  </si>
  <si>
    <t>Phacelia congdonii</t>
  </si>
  <si>
    <t>Euderma maculatum</t>
  </si>
  <si>
    <t>Helianthus mollis</t>
  </si>
  <si>
    <t>Philadelphus sharpianus</t>
  </si>
  <si>
    <t>Heracleum lanatum</t>
  </si>
  <si>
    <t>Atriplex subspicata</t>
  </si>
  <si>
    <t>Carya laciniosa</t>
  </si>
  <si>
    <t>Carex incurviformis var. danaensis</t>
  </si>
  <si>
    <t>Digitaria ischaemum</t>
  </si>
  <si>
    <t>Carex luzulifolia</t>
  </si>
  <si>
    <t>Charadrius semipalmatus</t>
  </si>
  <si>
    <t>Schizachne purpurascens</t>
  </si>
  <si>
    <t>Ludwigia decurrens</t>
  </si>
  <si>
    <t>Epilobium suffruticosum</t>
  </si>
  <si>
    <t>Geranium viscosissimum var. nervosum</t>
  </si>
  <si>
    <t>Photinia floribunda</t>
  </si>
  <si>
    <t>Aquilegia coerulea</t>
  </si>
  <si>
    <t>Polygonum polygaloides ssp. kelloggii</t>
  </si>
  <si>
    <t>Polygonum achoreum</t>
  </si>
  <si>
    <t>Veronica anagallis-aquatica</t>
  </si>
  <si>
    <t>Murdannia keisak</t>
  </si>
  <si>
    <t>Aythya americana</t>
  </si>
  <si>
    <t>Silene sargentii</t>
  </si>
  <si>
    <t>Bassariscus astutus</t>
  </si>
  <si>
    <t>Hylotelephium spectabile</t>
  </si>
  <si>
    <t>Sagina apetala</t>
  </si>
  <si>
    <t>Platanthera hyperborea</t>
  </si>
  <si>
    <t>Poa paludigena</t>
  </si>
  <si>
    <t>Liatris aspera</t>
  </si>
  <si>
    <t>Perideridia lemmonii</t>
  </si>
  <si>
    <t>Desmodium ochroleucum</t>
  </si>
  <si>
    <t>Cardamine pachystigma var. pachystigma</t>
  </si>
  <si>
    <t>Herzogiella striatella</t>
  </si>
  <si>
    <t>Robinia viscosa var. hartwegii</t>
  </si>
  <si>
    <t>Fissidens taxifolius</t>
  </si>
  <si>
    <t>Synaptomys cooperi stonei</t>
  </si>
  <si>
    <t>Tradescantia virginiana</t>
  </si>
  <si>
    <t>Calystegia spithamaea</t>
  </si>
  <si>
    <t>Rhinichthys osculus</t>
  </si>
  <si>
    <t>Saxifraga cernua</t>
  </si>
  <si>
    <t>Selaginella rupestris</t>
  </si>
  <si>
    <t>Iris pseudacorus</t>
  </si>
  <si>
    <t>Trillium simile</t>
  </si>
  <si>
    <t>Toxostoma redivivum</t>
  </si>
  <si>
    <t>Atrichum angustatum</t>
  </si>
  <si>
    <t>Leucanthemum vulgare</t>
  </si>
  <si>
    <t>Monarda media</t>
  </si>
  <si>
    <t>Contopus virens</t>
  </si>
  <si>
    <t>Platanthera dilatata var. albiflora</t>
  </si>
  <si>
    <t>Catostomus commersoni</t>
  </si>
  <si>
    <t>Medicago sativa</t>
  </si>
  <si>
    <t>Viola sagittata var. sagittata</t>
  </si>
  <si>
    <t>Setophaga magnolia</t>
  </si>
  <si>
    <t>Senecio sphaerocephalus</t>
  </si>
  <si>
    <t>Carex filifolia</t>
  </si>
  <si>
    <t>Polygonum orientale</t>
  </si>
  <si>
    <t>Lobelia cardinalis</t>
  </si>
  <si>
    <t>Prunus persica</t>
  </si>
  <si>
    <t>Plethodon websteri</t>
  </si>
  <si>
    <t>Carex oxylepis var. oxylepis</t>
  </si>
  <si>
    <t>Veratrum californicum var. californicum</t>
  </si>
  <si>
    <t>Sagittaria latifolia var. pubescens</t>
  </si>
  <si>
    <t>Geranium carolinianum</t>
  </si>
  <si>
    <t>Ranunculus eschscholtzii var. eximius</t>
  </si>
  <si>
    <t>Digitaria filiformis</t>
  </si>
  <si>
    <t>Dendromecon rigida</t>
  </si>
  <si>
    <t>Salix eastwoodiae</t>
  </si>
  <si>
    <t>Osmorhiza occidentalis</t>
  </si>
  <si>
    <t>Ochrotomys nuttalli</t>
  </si>
  <si>
    <t>Streptanthus tortuosus</t>
  </si>
  <si>
    <t>Hamamelis virginiana</t>
  </si>
  <si>
    <t>Anser albifrons</t>
  </si>
  <si>
    <t>Liatris squarrosa</t>
  </si>
  <si>
    <t>Symphyotrichum undulatum</t>
  </si>
  <si>
    <t>Lechea racemulosa</t>
  </si>
  <si>
    <t>Catherpes mexicanus</t>
  </si>
  <si>
    <t>Melica imperfecta</t>
  </si>
  <si>
    <t>Etheostoma blennioides</t>
  </si>
  <si>
    <t>Ranunculus eschscholtzii var. oxynotus</t>
  </si>
  <si>
    <t>Ambrosia trifida</t>
  </si>
  <si>
    <t>Torilis arvensis</t>
  </si>
  <si>
    <t>Centaurea nigra</t>
  </si>
  <si>
    <t>Bupleurum americanum</t>
  </si>
  <si>
    <t>Xanthium strumarium var. glabratum</t>
  </si>
  <si>
    <t>Botrychium oneidense</t>
  </si>
  <si>
    <t>Gayophytum decipiens</t>
  </si>
  <si>
    <t>Polypremum procumbens</t>
  </si>
  <si>
    <t>Galium circaezans</t>
  </si>
  <si>
    <t>Camassia quamash ssp. quamash</t>
  </si>
  <si>
    <t>Mustela nivalis</t>
  </si>
  <si>
    <t>Sylvilagus transitionalis</t>
  </si>
  <si>
    <t>Schistidium agassizii</t>
  </si>
  <si>
    <t>Lampropeltis</t>
  </si>
  <si>
    <t>Mentzelia albicaulis</t>
  </si>
  <si>
    <t>Sitta canadensis</t>
  </si>
  <si>
    <t>Lespedeza stuevei</t>
  </si>
  <si>
    <t>Scirpus microcarpus</t>
  </si>
  <si>
    <t>Hexastylis heterophylla</t>
  </si>
  <si>
    <t>Sphagnum capillifolium</t>
  </si>
  <si>
    <t>Percina evides</t>
  </si>
  <si>
    <t>Polypodium calirhiza</t>
  </si>
  <si>
    <t>Abies bifolia</t>
  </si>
  <si>
    <t>Rorippa palustris</t>
  </si>
  <si>
    <t>Woodwardia areolata</t>
  </si>
  <si>
    <t>Stellaria longifolia</t>
  </si>
  <si>
    <t>Eleusine indica</t>
  </si>
  <si>
    <t>Brassica rapa</t>
  </si>
  <si>
    <t>Silphium asteriscus var. laevicaule</t>
  </si>
  <si>
    <t>Carex scopulorum var. bracteosa</t>
  </si>
  <si>
    <t>Celtis tenuifolia</t>
  </si>
  <si>
    <t>Vicia cracca ssp. cracca</t>
  </si>
  <si>
    <t>Plantago eriopoda</t>
  </si>
  <si>
    <t>Epilobium ciliatum ssp. ciliatum</t>
  </si>
  <si>
    <t>Plagiomnium rostratum</t>
  </si>
  <si>
    <t>Ivesia pygmaea</t>
  </si>
  <si>
    <t>Poa cusickii</t>
  </si>
  <si>
    <t>Delphinium nudicaule</t>
  </si>
  <si>
    <t>Polycarpon tetraphyllum</t>
  </si>
  <si>
    <t>Phlox speciosa ssp. occidentalis</t>
  </si>
  <si>
    <t>Corvus brachyrhynchos</t>
  </si>
  <si>
    <t>Crataegus douglasii var. douglasii</t>
  </si>
  <si>
    <t>Viola purpurea ssp. integrifolia</t>
  </si>
  <si>
    <t>Carex normalis</t>
  </si>
  <si>
    <t>Festuca brachyphylla</t>
  </si>
  <si>
    <t>Rubus odoratus</t>
  </si>
  <si>
    <t>Salix tweedyi</t>
  </si>
  <si>
    <t>Silene virginica</t>
  </si>
  <si>
    <t>Oenothera speciosa</t>
  </si>
  <si>
    <t>Microthlaspi perfoliatum</t>
  </si>
  <si>
    <t>Carex mariposana</t>
  </si>
  <si>
    <t>Allium tribracteatum</t>
  </si>
  <si>
    <t>Cryptantha watsonii</t>
  </si>
  <si>
    <t>Pseudotriton ruber schencki</t>
  </si>
  <si>
    <t>Hypnum cupressiforme</t>
  </si>
  <si>
    <t>Cirsium eatonii</t>
  </si>
  <si>
    <t>Symphyotrichum frondosum</t>
  </si>
  <si>
    <t>Melica mutica</t>
  </si>
  <si>
    <t>Penstemon attenuatus var. pseudoprocerus</t>
  </si>
  <si>
    <t>Torreya californica</t>
  </si>
  <si>
    <t>Lipocarpha micrantha</t>
  </si>
  <si>
    <t>Marah horridus</t>
  </si>
  <si>
    <t>Pedicularis contorta var. contorta</t>
  </si>
  <si>
    <t>Lycopodium obscurum</t>
  </si>
  <si>
    <t>Phoradendron densum</t>
  </si>
  <si>
    <t>Sidalcea glaucescens</t>
  </si>
  <si>
    <t>Hibiscus moscheutos ssp. moscheutos</t>
  </si>
  <si>
    <t>Allophyllum integrifolium</t>
  </si>
  <si>
    <t>Hygrohypnum closteri</t>
  </si>
  <si>
    <t>Pyrola asarifolia</t>
  </si>
  <si>
    <t>Aristida purpurea var. longiseta</t>
  </si>
  <si>
    <t>Lomatium torreyi</t>
  </si>
  <si>
    <t>Collinsia linearis</t>
  </si>
  <si>
    <t>Corylus cornuta</t>
  </si>
  <si>
    <t>Vinca minor</t>
  </si>
  <si>
    <t>Bromus pubescens</t>
  </si>
  <si>
    <t>Isoetes bolanderi</t>
  </si>
  <si>
    <t>Recurvirostra americana</t>
  </si>
  <si>
    <t>Ranunculus eschscholtzii var. eschscholtzii</t>
  </si>
  <si>
    <t>Eriogonum lobbii var. lobbii</t>
  </si>
  <si>
    <t>Eleocharis acicularis</t>
  </si>
  <si>
    <t>Urocyon cinereoargenteus</t>
  </si>
  <si>
    <t>Salix arctica</t>
  </si>
  <si>
    <t>Huperzia selago var. densa</t>
  </si>
  <si>
    <t>Tamias minimus</t>
  </si>
  <si>
    <t>Myotis ciliolabrum</t>
  </si>
  <si>
    <t>Draba praealta</t>
  </si>
  <si>
    <t>Valerianella radiata</t>
  </si>
  <si>
    <t>Sterna paradisaea</t>
  </si>
  <si>
    <t>Polygonum convolvulus</t>
  </si>
  <si>
    <t>Ceryle torquata</t>
  </si>
  <si>
    <t>Sorex longirostris</t>
  </si>
  <si>
    <t>Myotis thysanodes</t>
  </si>
  <si>
    <t>Calopogon tuberosus var. tuberosus</t>
  </si>
  <si>
    <t>Xema sabini</t>
  </si>
  <si>
    <t>Dichanthelium meridionale</t>
  </si>
  <si>
    <t>Buteo swainsoni</t>
  </si>
  <si>
    <t>Tachycineta bicolor</t>
  </si>
  <si>
    <t>Tamias amoenus</t>
  </si>
  <si>
    <t>Galium lanceolatum</t>
  </si>
  <si>
    <t>Heuchera micrantha</t>
  </si>
  <si>
    <t>Pedicularis canadensis</t>
  </si>
  <si>
    <t>Salix rotundifolia var. dodgeana</t>
  </si>
  <si>
    <t>Pedicularis bracteosa var. paysoniana</t>
  </si>
  <si>
    <t>Ligusticum canadense</t>
  </si>
  <si>
    <t>Ratibida columnifera</t>
  </si>
  <si>
    <t>Eupatorium sessilifolium</t>
  </si>
  <si>
    <t>Lonicera japonica</t>
  </si>
  <si>
    <t>Ribes glandulosum</t>
  </si>
  <si>
    <t>Dioscorea quaternata</t>
  </si>
  <si>
    <t>Diadophis punctatus edwardsii</t>
  </si>
  <si>
    <t>Eriophorum crinigerum</t>
  </si>
  <si>
    <t>Fraxinus profunda</t>
  </si>
  <si>
    <t>Senecio hydrophilus</t>
  </si>
  <si>
    <t>Spinus pinus</t>
  </si>
  <si>
    <t>Eriophorum angustifolium</t>
  </si>
  <si>
    <t>Collomia grandiflora</t>
  </si>
  <si>
    <t>Polygonum aviculare</t>
  </si>
  <si>
    <t>Cephalozia connivens</t>
  </si>
  <si>
    <t>Huperzia selago var. selago</t>
  </si>
  <si>
    <t>Pinus palustris</t>
  </si>
  <si>
    <t>Percina squamata</t>
  </si>
  <si>
    <t>Certhia americana</t>
  </si>
  <si>
    <t>Penstemon fruticosus</t>
  </si>
  <si>
    <t>Solidago odora</t>
  </si>
  <si>
    <t>Ulota hutchinsiae var. rufescens</t>
  </si>
  <si>
    <t>Carex macrochaeta</t>
  </si>
  <si>
    <t>Setophaga americana</t>
  </si>
  <si>
    <t>Accipiter gentilis</t>
  </si>
  <si>
    <t>Muhlenbergia montana</t>
  </si>
  <si>
    <t>Verbena stricta</t>
  </si>
  <si>
    <t>Lupinus albifrons var. albifrons</t>
  </si>
  <si>
    <t>Phlox pulvinata</t>
  </si>
  <si>
    <t>Clematis dioica</t>
  </si>
  <si>
    <t>Artemisia nova</t>
  </si>
  <si>
    <t>Perca flavescens</t>
  </si>
  <si>
    <t>Calamagrostis canadensis</t>
  </si>
  <si>
    <t>Dicranella varia</t>
  </si>
  <si>
    <t>Philadelphus inodorus var. strigosus</t>
  </si>
  <si>
    <t>Paronychia argyrocoma</t>
  </si>
  <si>
    <t>Rudbeckia hirta var. hirta</t>
  </si>
  <si>
    <t>Etheostoma rufilineatum</t>
  </si>
  <si>
    <t>Phalacrocorax auritus</t>
  </si>
  <si>
    <t>Rumex aquaticus var. fenestratus</t>
  </si>
  <si>
    <t>Scutellaria elliptica var. hirsuta</t>
  </si>
  <si>
    <t>Symphyotrichum falcatum var. commutatum</t>
  </si>
  <si>
    <t>Manfreda virginica</t>
  </si>
  <si>
    <t>Pentagramma triangularis ssp. triangularis</t>
  </si>
  <si>
    <t>Lepidium campestre</t>
  </si>
  <si>
    <t>Clemmys muhlenbergii</t>
  </si>
  <si>
    <t>Verbena bracteata</t>
  </si>
  <si>
    <t>Rudbeckia hirta var. pulcherrima</t>
  </si>
  <si>
    <t>Leiophyllum buxifolium</t>
  </si>
  <si>
    <t>Leucosticte atrata</t>
  </si>
  <si>
    <t>Elanoides forficatus</t>
  </si>
  <si>
    <t>Galium bolanderi</t>
  </si>
  <si>
    <t>Phegopteris connectilis</t>
  </si>
  <si>
    <t>Sparganium natans</t>
  </si>
  <si>
    <t>Chenopodium album</t>
  </si>
  <si>
    <t>Carex purpurifera</t>
  </si>
  <si>
    <t>Gilia leptalea</t>
  </si>
  <si>
    <t>Huperzia porophila</t>
  </si>
  <si>
    <t>Aquilegia vulgaris</t>
  </si>
  <si>
    <t>Callitriche marginata</t>
  </si>
  <si>
    <t>Eragrostis mexicana ssp. virescens</t>
  </si>
  <si>
    <t>Catoptrophorus semipalmatus</t>
  </si>
  <si>
    <t>Cryptantha glomeriflora</t>
  </si>
  <si>
    <t>Racomitrium aciculare</t>
  </si>
  <si>
    <t>Vermivora ruficapilla</t>
  </si>
  <si>
    <t>Sedum obtusatum ssp. obtusatum</t>
  </si>
  <si>
    <t>Asclepias incarnata ssp. pulchra</t>
  </si>
  <si>
    <t>Corylus cornuta var. californica</t>
  </si>
  <si>
    <t>Lespedeza violacea</t>
  </si>
  <si>
    <t>Saxifraga virginiensis var. virginiensis</t>
  </si>
  <si>
    <t>Rana sylvatica</t>
  </si>
  <si>
    <t>Haemorhous purpureus</t>
  </si>
  <si>
    <t>Fraxinus pennsylvanica</t>
  </si>
  <si>
    <t>Danthonia sericea</t>
  </si>
  <si>
    <t>Asparagus officinalis</t>
  </si>
  <si>
    <t>Bos taurus</t>
  </si>
  <si>
    <t>Gentianella tenella</t>
  </si>
  <si>
    <t>Ratibida pinnata</t>
  </si>
  <si>
    <t>Piranga ludoviciana</t>
  </si>
  <si>
    <t>Carex trisperma</t>
  </si>
  <si>
    <t>Townsendia spathulata</t>
  </si>
  <si>
    <t>Luzula divaricata</t>
  </si>
  <si>
    <t>Poa glauca ssp. rupicola</t>
  </si>
  <si>
    <t>Calidris bairdii</t>
  </si>
  <si>
    <t>Epilobium hornemannii ssp. hornemannii</t>
  </si>
  <si>
    <t>Dicranodontium denudatum</t>
  </si>
  <si>
    <t>Panicum rigidulum</t>
  </si>
  <si>
    <t>Viola sagittata</t>
  </si>
  <si>
    <t>Cladrastis kentukea</t>
  </si>
  <si>
    <t>Potentilla drummondii ssp. bruceae</t>
  </si>
  <si>
    <t>Viola palustris</t>
  </si>
  <si>
    <t>Clinostomus sp. 1</t>
  </si>
  <si>
    <t>Zonotrichia querula</t>
  </si>
  <si>
    <t>Utricularia ochroleuca</t>
  </si>
  <si>
    <t>Tyrannus forficatus</t>
  </si>
  <si>
    <t>Trifolium wormskioldii</t>
  </si>
  <si>
    <t>Carya glabra</t>
  </si>
  <si>
    <t>Ulota hutchinsiae</t>
  </si>
  <si>
    <t>Phlox divaricata</t>
  </si>
  <si>
    <t>Cyrto-hypnum minutulum</t>
  </si>
  <si>
    <t>Desmodium ciliare</t>
  </si>
  <si>
    <t>Carex capitata</t>
  </si>
  <si>
    <t>Porteranthus trifoliatus</t>
  </si>
  <si>
    <t>Ranunculus hispidus var. hispidus</t>
  </si>
  <si>
    <t>Kyllinga gracillima</t>
  </si>
  <si>
    <t>Aristida purpurascens</t>
  </si>
  <si>
    <t>Lithophragma heterophyllum</t>
  </si>
  <si>
    <t>Pinus virginiana</t>
  </si>
  <si>
    <t>Polygonum arenastrum</t>
  </si>
  <si>
    <t>Calycadenia mollis</t>
  </si>
  <si>
    <t>Juniperus virginiana</t>
  </si>
  <si>
    <t>Ageratina altissima var. roanensis</t>
  </si>
  <si>
    <t>Ranunculus fascicularis</t>
  </si>
  <si>
    <t>Epilobium oregonense</t>
  </si>
  <si>
    <t>Trautvetteria caroliniensis</t>
  </si>
  <si>
    <t>Limnodromus scolopaceus</t>
  </si>
  <si>
    <t>Artemisia arbuscula ssp. arbuscula</t>
  </si>
  <si>
    <t>Anoectangium aestivum</t>
  </si>
  <si>
    <t>Ligustrum sinense</t>
  </si>
  <si>
    <t>Penstemon radicosus</t>
  </si>
  <si>
    <t>Gilia leptalea ssp. bicolor</t>
  </si>
  <si>
    <t>Chaenomeles speciosa</t>
  </si>
  <si>
    <t>Ribes montigenum</t>
  </si>
  <si>
    <t>Arabis patens</t>
  </si>
  <si>
    <t>Draba breweri</t>
  </si>
  <si>
    <t>Dichanthelium sphaerocarpon</t>
  </si>
  <si>
    <t>Carex leptonervia</t>
  </si>
  <si>
    <t>Potamogeton pusillus</t>
  </si>
  <si>
    <t>Schedonnardus paniculatus</t>
  </si>
  <si>
    <t>Eumeces gilberti</t>
  </si>
  <si>
    <t>Chamaecrista nictitans ssp. nictitans var. nictitans</t>
  </si>
  <si>
    <t>Erythronium purpurascens</t>
  </si>
  <si>
    <t>Epilobium ciliatum ssp. glandulosum</t>
  </si>
  <si>
    <t>Gilia tricolor ssp. tricolor</t>
  </si>
  <si>
    <t>Parthenium integrifolium</t>
  </si>
  <si>
    <t>Blepharostoma trichophyllum</t>
  </si>
  <si>
    <t>Asclepias syriaca</t>
  </si>
  <si>
    <t>Ranunculus glaberrimus var. ellipticus</t>
  </si>
  <si>
    <t>Vaccinium stamineum</t>
  </si>
  <si>
    <t>Lactuca canadensis</t>
  </si>
  <si>
    <t>Poa wheeleri</t>
  </si>
  <si>
    <t>Gentiana newberryi var. tiogana</t>
  </si>
  <si>
    <t>Lactuca serriola</t>
  </si>
  <si>
    <t>Wyethia elata</t>
  </si>
  <si>
    <t>Pentaphylloides floribunda</t>
  </si>
  <si>
    <t>Cyperus eragrostis</t>
  </si>
  <si>
    <t>Ipomopsis aggregata</t>
  </si>
  <si>
    <t>Elephantopus carolinianus</t>
  </si>
  <si>
    <t>Arctostaphylos nevadensis</t>
  </si>
  <si>
    <t>Lespedeza X nuttallii</t>
  </si>
  <si>
    <t>Prunus pensylvanica</t>
  </si>
  <si>
    <t>Potentilla glandulosa ssp. hansenii</t>
  </si>
  <si>
    <t>Linum lewisii var. alpicola</t>
  </si>
  <si>
    <t>Climacium kindbergii</t>
  </si>
  <si>
    <t>Salvia lyrata</t>
  </si>
  <si>
    <t>Carex canescens</t>
  </si>
  <si>
    <t>Sagittaria cuneata</t>
  </si>
  <si>
    <t>Wyethia amplexicaulis</t>
  </si>
  <si>
    <t>Potamogeton filiformis</t>
  </si>
  <si>
    <t>Myosotis laxa</t>
  </si>
  <si>
    <t>Carex torta</t>
  </si>
  <si>
    <t>Bromus grandis</t>
  </si>
  <si>
    <t>Salix brachycarpa</t>
  </si>
  <si>
    <t>Antennaria dimorpha</t>
  </si>
  <si>
    <t>Ericameria arborescens</t>
  </si>
  <si>
    <t>Senecio integerrimus var. major</t>
  </si>
  <si>
    <t>Kalmia microphylla</t>
  </si>
  <si>
    <t>Dracocephalum thymiflorum</t>
  </si>
  <si>
    <t>Oreostemma alpigenum var. haydenii</t>
  </si>
  <si>
    <t>Juncus effusus var. pacificus</t>
  </si>
  <si>
    <t>Draba paysonii var. treleasii</t>
  </si>
  <si>
    <t>Hieracium scouleri</t>
  </si>
  <si>
    <t>Erigeron tener</t>
  </si>
  <si>
    <t>Tussilago farfara</t>
  </si>
  <si>
    <t>Polygonum coccineum</t>
  </si>
  <si>
    <t>Sisyrinchium bellum</t>
  </si>
  <si>
    <t>Agalinis tenuifolia</t>
  </si>
  <si>
    <t>Rubus parviflorus</t>
  </si>
  <si>
    <t>Vireo solitarius</t>
  </si>
  <si>
    <t>Quercus marilandica</t>
  </si>
  <si>
    <t>Pyrrhopappus carolinianus</t>
  </si>
  <si>
    <t>Achnatherum pinetorum</t>
  </si>
  <si>
    <t>Anastrophyllum minutum</t>
  </si>
  <si>
    <t>Elsholtzia ciliata</t>
  </si>
  <si>
    <t>Alnus incana ssp. tenuifolia</t>
  </si>
  <si>
    <t>Tradescantia subaspera var. montana</t>
  </si>
  <si>
    <t>Seiurus aurocapillus</t>
  </si>
  <si>
    <t>Lagopus leucura</t>
  </si>
  <si>
    <t>Iva xanthifolia</t>
  </si>
  <si>
    <t>Carex viridula</t>
  </si>
  <si>
    <t>Picoides pubescens</t>
  </si>
  <si>
    <t>Galium porrigens var. tenue</t>
  </si>
  <si>
    <t>Ivesia lycopodioides ssp. megalopetala</t>
  </si>
  <si>
    <t>Madia glomerata</t>
  </si>
  <si>
    <t>Empidonax minimus</t>
  </si>
  <si>
    <t>Chamaebatia foliolosa</t>
  </si>
  <si>
    <t>Thysanocarpus curvipes</t>
  </si>
  <si>
    <t>Draba albertina</t>
  </si>
  <si>
    <t>Mnium thomsonii</t>
  </si>
  <si>
    <t>Micropterus dolomieu</t>
  </si>
  <si>
    <t>Arenaria interpres</t>
  </si>
  <si>
    <t>Platanthera lacera</t>
  </si>
  <si>
    <t>Trillium cuneatum</t>
  </si>
  <si>
    <t>Ribes cereum var. pedicellare</t>
  </si>
  <si>
    <t>Dichanthelium acuminatum var. lindheimeri</t>
  </si>
  <si>
    <t>Asplenium rhizophyllum</t>
  </si>
  <si>
    <t>Artemisia spiciformis</t>
  </si>
  <si>
    <t>Thryomanes bewickii altus</t>
  </si>
  <si>
    <t>Sciurus griseus</t>
  </si>
  <si>
    <t>Castilleja pilosa var. longispica</t>
  </si>
  <si>
    <t>Carex caroliniana</t>
  </si>
  <si>
    <t>Dichanthelium sabulorum var. thinium</t>
  </si>
  <si>
    <t>Nemacladus capillaris</t>
  </si>
  <si>
    <t>Allium burdickii</t>
  </si>
  <si>
    <t>Sporobolus cryptandrus</t>
  </si>
  <si>
    <t>Hydrophyllum occidentale</t>
  </si>
  <si>
    <t>Lemna minuta</t>
  </si>
  <si>
    <t>Aster occidentalis var. occidentalis</t>
  </si>
  <si>
    <t>Centaurea pratensis</t>
  </si>
  <si>
    <t>Ribes rubrum</t>
  </si>
  <si>
    <t>Sphagnum magellanicum</t>
  </si>
  <si>
    <t>Ptychomitrium incurvum</t>
  </si>
  <si>
    <t>Hypericum pseudomaculatum</t>
  </si>
  <si>
    <t>Blephilia hirsuta</t>
  </si>
  <si>
    <t>Prenanthes trifoliolata</t>
  </si>
  <si>
    <t>Pyrocephalus rubinus</t>
  </si>
  <si>
    <t>Juncus balticus</t>
  </si>
  <si>
    <t>Thelypteris simulata</t>
  </si>
  <si>
    <t>Asclepias verticillata</t>
  </si>
  <si>
    <t>Salvia nemorosa</t>
  </si>
  <si>
    <t>Carex densa</t>
  </si>
  <si>
    <t>Tringa melanoleuca</t>
  </si>
  <si>
    <t>Lanius ludovicianus</t>
  </si>
  <si>
    <t>Ribes viscosissimum</t>
  </si>
  <si>
    <t>Carex prasina</t>
  </si>
  <si>
    <t>Notropis leuciodus</t>
  </si>
  <si>
    <t>Vireo olivaceus</t>
  </si>
  <si>
    <t>Carex pellita</t>
  </si>
  <si>
    <t>Leucodon brachypus var. andrewsianus</t>
  </si>
  <si>
    <t>Cleistes bifaria</t>
  </si>
  <si>
    <t>Calidris alba</t>
  </si>
  <si>
    <t>Pyrola minor</t>
  </si>
  <si>
    <t>Campostoma oligolepis</t>
  </si>
  <si>
    <t>Junco hyemalis oreganus</t>
  </si>
  <si>
    <t>Physalis pubescens var. integrifolia</t>
  </si>
  <si>
    <t>Storeria occipitomaculata occipitomaculata</t>
  </si>
  <si>
    <t>Clangula hyemalis</t>
  </si>
  <si>
    <t>Polygonum cilinode</t>
  </si>
  <si>
    <t>Artemisia norvegica ssp. saxatilis</t>
  </si>
  <si>
    <t>Platanthera sparsiflora</t>
  </si>
  <si>
    <t>Stewartia ovata</t>
  </si>
  <si>
    <t>Carex rosea</t>
  </si>
  <si>
    <t>Calochortus vestae</t>
  </si>
  <si>
    <t>Linum intercursum</t>
  </si>
  <si>
    <t>Magnolia grandiflora</t>
  </si>
  <si>
    <t>Horkelia californica ssp. dissita</t>
  </si>
  <si>
    <t>Equisetum laevigatum</t>
  </si>
  <si>
    <t>Rhododendron calendulaceum</t>
  </si>
  <si>
    <t>Draba globosa</t>
  </si>
  <si>
    <t>Phacelia racemosa</t>
  </si>
  <si>
    <t>Thermopsis mollis var. mollis</t>
  </si>
  <si>
    <t>Anastrophyllum saxicola</t>
  </si>
  <si>
    <t>Carex crebriflora</t>
  </si>
  <si>
    <t>Cryptobranchus alleganiensis alleganiensis</t>
  </si>
  <si>
    <t>Agoseris elata</t>
  </si>
  <si>
    <t>Bromus arenarius</t>
  </si>
  <si>
    <t>Acalypha virginica</t>
  </si>
  <si>
    <t>Salix orestera</t>
  </si>
  <si>
    <t>Potamogeton pusillus var. tenuissimus</t>
  </si>
  <si>
    <t>Carex intumescens</t>
  </si>
  <si>
    <t>Lactuca graminifolia</t>
  </si>
  <si>
    <t>Catharus fuscescens</t>
  </si>
  <si>
    <t>Sorex hoyi</t>
  </si>
  <si>
    <t>Mimulus cardinalis</t>
  </si>
  <si>
    <t>Digitaria ciliaris</t>
  </si>
  <si>
    <t>Desmognathus imitator</t>
  </si>
  <si>
    <t>Astragalus kentrophyta var. danaus</t>
  </si>
  <si>
    <t>Lepidium perfoliatum</t>
  </si>
  <si>
    <t>Epilobium saximontanum</t>
  </si>
  <si>
    <t>Danthonia intermedia</t>
  </si>
  <si>
    <t>Antennaria media</t>
  </si>
  <si>
    <t>Allophyllum divaricatum</t>
  </si>
  <si>
    <t>Packera cana</t>
  </si>
  <si>
    <t>Carex atherodes</t>
  </si>
  <si>
    <t>Ostrya virginiana</t>
  </si>
  <si>
    <t>Eriogonum hirtiflorum</t>
  </si>
  <si>
    <t>Pyrrocoma apargioides</t>
  </si>
  <si>
    <t>Polygonum amphibium var. emersum</t>
  </si>
  <si>
    <t>Styrax grandifolius</t>
  </si>
  <si>
    <t>Cardamine breweri var. breweri</t>
  </si>
  <si>
    <t>Acer rubrum var. rubrum</t>
  </si>
  <si>
    <t>Lepidium virginicum var. virginicum</t>
  </si>
  <si>
    <t>Elymus canadensis var. canadensis</t>
  </si>
  <si>
    <t>Bazzania nudicaulis</t>
  </si>
  <si>
    <t>Tilia americana var. americana</t>
  </si>
  <si>
    <t>Sitta pygmaea</t>
  </si>
  <si>
    <t>Polemonium occidentale</t>
  </si>
  <si>
    <t>Camelina sativa</t>
  </si>
  <si>
    <t>Nuttallanthus canadensis</t>
  </si>
  <si>
    <t>Peromyscus gossypinus</t>
  </si>
  <si>
    <t>Atriplex patula</t>
  </si>
  <si>
    <t>Myotis keenii</t>
  </si>
  <si>
    <t>Certhia familiaris</t>
  </si>
  <si>
    <t>Sherardia arvensis</t>
  </si>
  <si>
    <t>Stachys latidens</t>
  </si>
  <si>
    <t>Catharus ustulatus</t>
  </si>
  <si>
    <t>Xyris torta</t>
  </si>
  <si>
    <t>Dichelostemma multiflorum</t>
  </si>
  <si>
    <t>Sassafras albidum</t>
  </si>
  <si>
    <t>Monolopia major</t>
  </si>
  <si>
    <t>Ericameria nauseosa var. nauseosa</t>
  </si>
  <si>
    <t>Spiraea virginiana</t>
  </si>
  <si>
    <t>Cryphaea nervosa</t>
  </si>
  <si>
    <t>Ostrya</t>
  </si>
  <si>
    <t>Daucus pusillus</t>
  </si>
  <si>
    <t>Vitis labrusca</t>
  </si>
  <si>
    <t>Vulpes vulpes</t>
  </si>
  <si>
    <t>Rhododendron periclymenoides</t>
  </si>
  <si>
    <t>Erigeron ochroleucus var. scribneri</t>
  </si>
  <si>
    <t>Aplodontia rufa californica</t>
  </si>
  <si>
    <t>Cardamine californica var. californica</t>
  </si>
  <si>
    <t>Muhlenbergia andina</t>
  </si>
  <si>
    <t>Cyprinella venustus</t>
  </si>
  <si>
    <t>Bonasa umbellus</t>
  </si>
  <si>
    <t>Eleocharis bolanderi</t>
  </si>
  <si>
    <t>Saxifraga careyana</t>
  </si>
  <si>
    <t>Hemidactylium scutatum</t>
  </si>
  <si>
    <t>Rhabdoweisia crispata</t>
  </si>
  <si>
    <t>Leptodictyum riparium</t>
  </si>
  <si>
    <t>Kummerowia striata</t>
  </si>
  <si>
    <t>Oncorhynchus clarkii henshawi</t>
  </si>
  <si>
    <t>Zigadenus exaltatus</t>
  </si>
  <si>
    <t>Androsace filiformis</t>
  </si>
  <si>
    <t>Hepatica nobilis var. obtusa</t>
  </si>
  <si>
    <t>Carex amplectens</t>
  </si>
  <si>
    <t>Orthotrichum ohioense</t>
  </si>
  <si>
    <t>Carex debilis var. pubera</t>
  </si>
  <si>
    <t>Hydrocotyle americana</t>
  </si>
  <si>
    <t>Carex kraliana</t>
  </si>
  <si>
    <t>Viola sheltonii</t>
  </si>
  <si>
    <t>Ranunculus cymbalaria var. cymbalaria</t>
  </si>
  <si>
    <t>Antennaria aromatica</t>
  </si>
  <si>
    <t>Sinapis arvensis</t>
  </si>
  <si>
    <t>Eupatorium rotundifolium var. ovatum</t>
  </si>
  <si>
    <t>Myriophyllum spicatum</t>
  </si>
  <si>
    <t>Solidago rugosa ssp. aspera</t>
  </si>
  <si>
    <t>Neotamias amoenus</t>
  </si>
  <si>
    <t>Isoetes occidentalis</t>
  </si>
  <si>
    <t>Pycnanthemum loomisii</t>
  </si>
  <si>
    <t>Convallaria montana</t>
  </si>
  <si>
    <t>Galium latifolium</t>
  </si>
  <si>
    <t>Microsteris gracilis var. humilior</t>
  </si>
  <si>
    <t>Psilocarphus tenellus var. tenellus</t>
  </si>
  <si>
    <t>Lindernia dubia var. dubia</t>
  </si>
  <si>
    <t>Cyprinella venusta</t>
  </si>
  <si>
    <t>Thalictrum coriaceum</t>
  </si>
  <si>
    <t>Carex nigromarginata</t>
  </si>
  <si>
    <t>Caprimulgus carolinensis</t>
  </si>
  <si>
    <t>Penstemon smallii</t>
  </si>
  <si>
    <t>Euphorbia marginata</t>
  </si>
  <si>
    <t>Carex leptalea</t>
  </si>
  <si>
    <t>Cornus sericea ssp. occidentalis</t>
  </si>
  <si>
    <t>Sedum rhodanthum</t>
  </si>
  <si>
    <t>Pipilo chlorurus</t>
  </si>
  <si>
    <t>Lampropeltis calligaster rhombomaculata</t>
  </si>
  <si>
    <t>Larus pipixcan</t>
  </si>
  <si>
    <t>Sonchus arvensis ssp. uliginosus</t>
  </si>
  <si>
    <t>Oxytropis sericea var. speciosa</t>
  </si>
  <si>
    <t>Junco hyemalis</t>
  </si>
  <si>
    <t>Claytonia lanceolata</t>
  </si>
  <si>
    <t>Weissia controversa</t>
  </si>
  <si>
    <t>Hedeoma pulegioides</t>
  </si>
  <si>
    <t>Eriogonum umbellatum var. covillei</t>
  </si>
  <si>
    <t>Artemisia ludoviciana ssp. incompta</t>
  </si>
  <si>
    <t>Chrysosplenium americanum</t>
  </si>
  <si>
    <t>Pteridium aquilinum var. pseudocaudatum</t>
  </si>
  <si>
    <t>Symphyotrichum ascendens</t>
  </si>
  <si>
    <t>Smilax pulverulenta</t>
  </si>
  <si>
    <t>Prunus triloba</t>
  </si>
  <si>
    <t>Lithospermum ruderale</t>
  </si>
  <si>
    <t>Juncus acuminatus</t>
  </si>
  <si>
    <t>Potamogeton amplifolius</t>
  </si>
  <si>
    <t>Dryopteris X separabilis</t>
  </si>
  <si>
    <t>Hordeum pusillum</t>
  </si>
  <si>
    <t>Lonicera morrowii</t>
  </si>
  <si>
    <t>Plagiomnium carolinianum</t>
  </si>
  <si>
    <t>Helianthella uniflora</t>
  </si>
  <si>
    <t>Larus atricilla</t>
  </si>
  <si>
    <t>Zonotrichia albicollis</t>
  </si>
  <si>
    <t>Agrostis variabilis</t>
  </si>
  <si>
    <t>Ondatra zibethicus</t>
  </si>
  <si>
    <t>Phacelia purshii</t>
  </si>
  <si>
    <t>Bromus secalinus</t>
  </si>
  <si>
    <t>Lewisia glandulosa</t>
  </si>
  <si>
    <t>Eriodictyon californicum</t>
  </si>
  <si>
    <t>Polygonum shastense</t>
  </si>
  <si>
    <t>Carex laevivaginata</t>
  </si>
  <si>
    <t>Erigeron divergens</t>
  </si>
  <si>
    <t>Epilobium canum ssp. latifolium</t>
  </si>
  <si>
    <t>Quiscalus quiscula</t>
  </si>
  <si>
    <t>Plethodon dorsalis</t>
  </si>
  <si>
    <t>Lomatium congdonii</t>
  </si>
  <si>
    <t>Grimmia donniana</t>
  </si>
  <si>
    <t>Umbellularia californica</t>
  </si>
  <si>
    <t>Bubulcus ibis</t>
  </si>
  <si>
    <t>Adoxa moschatellina</t>
  </si>
  <si>
    <t>Asimina triloba</t>
  </si>
  <si>
    <t>Erigeron pumilus var. gracilior</t>
  </si>
  <si>
    <t>Carpodacus mexicanus</t>
  </si>
  <si>
    <t>Oreothlypis celata</t>
  </si>
  <si>
    <t>Solidago canadensis var. scabra</t>
  </si>
  <si>
    <t>Ipomoea pandurata</t>
  </si>
  <si>
    <t>Alisma triviale</t>
  </si>
  <si>
    <t>Andreaea rupestris</t>
  </si>
  <si>
    <t>Galium multiflorum</t>
  </si>
  <si>
    <t>Oncorhynchus clarkii bouvieri</t>
  </si>
  <si>
    <t>Rhododendron catawbiense</t>
  </si>
  <si>
    <t>Nemophila maculata</t>
  </si>
  <si>
    <t>Melica stricta</t>
  </si>
  <si>
    <t>Barbula convoluta</t>
  </si>
  <si>
    <t>Carex macloviana</t>
  </si>
  <si>
    <t>Hypericum anagalloides</t>
  </si>
  <si>
    <t>Hesperochiron californicus</t>
  </si>
  <si>
    <t>Dichanthelium commutatum</t>
  </si>
  <si>
    <t>Calochortus venustus</t>
  </si>
  <si>
    <t>Magnolia tripetala</t>
  </si>
  <si>
    <t>Prunus americana</t>
  </si>
  <si>
    <t>Aralia spinosa</t>
  </si>
  <si>
    <t>Viola egglestonii</t>
  </si>
  <si>
    <t>Carex muehlenbergii var. muehlenbergii</t>
  </si>
  <si>
    <t>Meleagris gallopavo</t>
  </si>
  <si>
    <t>Tropidocarpum gracile</t>
  </si>
  <si>
    <t>Narcissus pseudonarcissus</t>
  </si>
  <si>
    <t>Clarkia biloba ssp. biloba</t>
  </si>
  <si>
    <t>Aristolochia macrophylla</t>
  </si>
  <si>
    <t>Pseudognaphalium helleri ssp. helleri</t>
  </si>
  <si>
    <t>Deschampsia elongata</t>
  </si>
  <si>
    <t>Tauschia hartwegii</t>
  </si>
  <si>
    <t>Spiranthes lacera var. gracilis</t>
  </si>
  <si>
    <t>Juncus longii</t>
  </si>
  <si>
    <t>Eriophyllum congdonii</t>
  </si>
  <si>
    <t>Purshia tridentata</t>
  </si>
  <si>
    <t>Tilia americana var. heterophylla</t>
  </si>
  <si>
    <t>Lepidium densiflorum var. macrocarpum</t>
  </si>
  <si>
    <t>Psilocarphus oregonus</t>
  </si>
  <si>
    <t>Geococcyx californianus</t>
  </si>
  <si>
    <t>Penstemon aridus</t>
  </si>
  <si>
    <t>Symphyotrichum urophyllum</t>
  </si>
  <si>
    <t>Telesonix heucheriformis</t>
  </si>
  <si>
    <t>Potamogeton pulcher</t>
  </si>
  <si>
    <t>Canis latrans</t>
  </si>
  <si>
    <t>Leucodon brachypus</t>
  </si>
  <si>
    <t>Pseudognaphalium obtusifolium ssp. obtusifolium</t>
  </si>
  <si>
    <t>Clinopodium vulgare</t>
  </si>
  <si>
    <t>Ceryle alcyon</t>
  </si>
  <si>
    <t>Juncus chlorocephalus</t>
  </si>
  <si>
    <t>Myotis volans</t>
  </si>
  <si>
    <t>Anomodon rugelii</t>
  </si>
  <si>
    <t>Ovis canadensis</t>
  </si>
  <si>
    <t>Sorbus americana</t>
  </si>
  <si>
    <t>Eriogonum caespitosum</t>
  </si>
  <si>
    <t>Batrachoseps gregarius</t>
  </si>
  <si>
    <t>Coccyzus erythropthalmus</t>
  </si>
  <si>
    <t>Cuscuta suksdorfii</t>
  </si>
  <si>
    <t>Pyrrocoma integrifolia</t>
  </si>
  <si>
    <t>Camissonia breviflora</t>
  </si>
  <si>
    <t>Hieracium gracile</t>
  </si>
  <si>
    <t>Uropappus lindleyi</t>
  </si>
  <si>
    <t>Diadophis punctatus</t>
  </si>
  <si>
    <t>Vulpia octoflora var. glauca</t>
  </si>
  <si>
    <t>Dioscorea villosa</t>
  </si>
  <si>
    <t>Antennaria solitaria</t>
  </si>
  <si>
    <t>Festuca brachyphylla ssp. breviculmis</t>
  </si>
  <si>
    <t>Arnica mollis</t>
  </si>
  <si>
    <t>Paspalum laeve</t>
  </si>
  <si>
    <t>Tantilla coronata</t>
  </si>
  <si>
    <t>Scirpus atrovirens</t>
  </si>
  <si>
    <t>Chenopodium fremontii</t>
  </si>
  <si>
    <t>Veronica wormskjoldii</t>
  </si>
  <si>
    <t>Catostomus occidentalis</t>
  </si>
  <si>
    <t>Lespedeza repens</t>
  </si>
  <si>
    <t>Aesculus glabra</t>
  </si>
  <si>
    <t>Muhlenbergia minutissima</t>
  </si>
  <si>
    <t>Aster tataricus</t>
  </si>
  <si>
    <t>Caltha leptosepala</t>
  </si>
  <si>
    <t>Gnaphalium palustre</t>
  </si>
  <si>
    <t>Lithospermum arvense</t>
  </si>
  <si>
    <t>Gambusia affinis</t>
  </si>
  <si>
    <t>Tanacetum vulgare</t>
  </si>
  <si>
    <t>Calamagrostis cinnoides</t>
  </si>
  <si>
    <t>Astragalus inflexus</t>
  </si>
  <si>
    <t>Cynoglossum virginianum</t>
  </si>
  <si>
    <t>Bryum dichotomum</t>
  </si>
  <si>
    <t>Claytonia caroliniana</t>
  </si>
  <si>
    <t>Larus argentatis</t>
  </si>
  <si>
    <t>Andreaea rothii</t>
  </si>
  <si>
    <t>Eschscholzia caespitosa</t>
  </si>
  <si>
    <t>Viola striata</t>
  </si>
  <si>
    <t>Viola pubescens var. pubescens</t>
  </si>
  <si>
    <t>Sphagnum girgensohnii</t>
  </si>
  <si>
    <t>Ichthyomyzon greeleyi</t>
  </si>
  <si>
    <t>Poa interior</t>
  </si>
  <si>
    <t>Penstemon montanus var. montanus</t>
  </si>
  <si>
    <t>Odocoileus hemionus</t>
  </si>
  <si>
    <t>Dendroica dominica</t>
  </si>
  <si>
    <t>Clinostomus funduloides</t>
  </si>
  <si>
    <t>Potentilla gracilis</t>
  </si>
  <si>
    <t>Quercus alba</t>
  </si>
  <si>
    <t>Vicia sativa ssp. nigra</t>
  </si>
  <si>
    <t>Polygala ambigua</t>
  </si>
  <si>
    <t>Monardella lanceolata</t>
  </si>
  <si>
    <t>Phrynosoma coronatum</t>
  </si>
  <si>
    <t>Rosa canina</t>
  </si>
  <si>
    <t>Agrostis humilis</t>
  </si>
  <si>
    <t>Icterus spurius</t>
  </si>
  <si>
    <t>Geum macrophyllum</t>
  </si>
  <si>
    <t>Troglodytes pacificus</t>
  </si>
  <si>
    <t>Hieracium cynoglossoides</t>
  </si>
  <si>
    <t>Dichanthelium latifolium</t>
  </si>
  <si>
    <t>Potentilla glandulosa</t>
  </si>
  <si>
    <t>Echium vulgare</t>
  </si>
  <si>
    <t>Eriogonum umbellatum var. majus</t>
  </si>
  <si>
    <t>Phalaropus tricolor</t>
  </si>
  <si>
    <t>Chenopodium murale</t>
  </si>
  <si>
    <t>Vermivora bachmanii</t>
  </si>
  <si>
    <t>Tetraphis pellucida</t>
  </si>
  <si>
    <t>Chaetura vauxi</t>
  </si>
  <si>
    <t>Ipomoea quamoclit</t>
  </si>
  <si>
    <t>Bison bison</t>
  </si>
  <si>
    <t>Stellaria umbellata</t>
  </si>
  <si>
    <t>Galium pilosum</t>
  </si>
  <si>
    <t>Carex plantaginea</t>
  </si>
  <si>
    <t>Juncus interior</t>
  </si>
  <si>
    <t>Orobanche ludoviciana var. ludoviciana</t>
  </si>
  <si>
    <t>Eurycea cirrigera</t>
  </si>
  <si>
    <t>Rhizomnium appalachianum</t>
  </si>
  <si>
    <t>Agoseris glauca var. glauca</t>
  </si>
  <si>
    <t>Houstonia purpurea</t>
  </si>
  <si>
    <t>Bignonia capreolata</t>
  </si>
  <si>
    <t>Collinsia torreyi var. torreyi</t>
  </si>
  <si>
    <t>Chelone obliqua</t>
  </si>
  <si>
    <t>Juncus capillaris</t>
  </si>
  <si>
    <t>Melica spectabilis</t>
  </si>
  <si>
    <t>Trichomanes petersii</t>
  </si>
  <si>
    <t>Chrysemys picta picta</t>
  </si>
  <si>
    <t>Gayophytum diffusum ssp. parviflorum</t>
  </si>
  <si>
    <t>Perideridia bolanderi ssp. bolanderi</t>
  </si>
  <si>
    <t>Lilium washingtonianum ssp. washingtonianum</t>
  </si>
  <si>
    <t>Betula glandulosa</t>
  </si>
  <si>
    <t>Eriophorum viridicarinatum</t>
  </si>
  <si>
    <t>Campanulastrum americanum</t>
  </si>
  <si>
    <t>Campylopus atrovirens</t>
  </si>
  <si>
    <t>Clasmatodon parvulus</t>
  </si>
  <si>
    <t>Madia exigua</t>
  </si>
  <si>
    <t>Linanthus montanus</t>
  </si>
  <si>
    <t>Homalotheciella subcapillata</t>
  </si>
  <si>
    <t>Scincella lateralis</t>
  </si>
  <si>
    <t>Chaetura pelagica</t>
  </si>
  <si>
    <t>Symphyotrichum concolor</t>
  </si>
  <si>
    <t>Cardamine flagellifera</t>
  </si>
  <si>
    <t>Saxifraga aprica</t>
  </si>
  <si>
    <t>Carex cusickii</t>
  </si>
  <si>
    <t>Buteo lagopus</t>
  </si>
  <si>
    <t>Melissa officinalis</t>
  </si>
  <si>
    <t>Thalictrum clavatum</t>
  </si>
  <si>
    <t>Penstemon heterodoxus</t>
  </si>
  <si>
    <t>Eurybia divaricata</t>
  </si>
  <si>
    <t>Polytrichum ohioense</t>
  </si>
  <si>
    <t>Atriplex rosea</t>
  </si>
  <si>
    <t>Egretta tricolor</t>
  </si>
  <si>
    <t>Lloydia serotina</t>
  </si>
  <si>
    <t>Poa compressa</t>
  </si>
  <si>
    <t>Mnium carolinianum</t>
  </si>
  <si>
    <t>Arisaema triphyllum ssp. triphyllum</t>
  </si>
  <si>
    <t>Rubus glaucifolius</t>
  </si>
  <si>
    <t>Rhexia mariana</t>
  </si>
  <si>
    <t>Minuartia stricta</t>
  </si>
  <si>
    <t>Maianthemum racemosum ssp. racemosum</t>
  </si>
  <si>
    <t>Trifolium pratense</t>
  </si>
  <si>
    <t>Polystichum munitum</t>
  </si>
  <si>
    <t>Croton monanthogynus</t>
  </si>
  <si>
    <t>Mirabilis jalapa</t>
  </si>
  <si>
    <t>Potentilla flabellifolia</t>
  </si>
  <si>
    <t>Bazzania trilobata</t>
  </si>
  <si>
    <t>Camissonia sierrae ssp. sierrae</t>
  </si>
  <si>
    <t>Pseudotriton montanus montanus</t>
  </si>
  <si>
    <t>Elymus glaucus</t>
  </si>
  <si>
    <t>Equisetum hyemale ssp. affine</t>
  </si>
  <si>
    <t>Desmognathus ocoee</t>
  </si>
  <si>
    <t>Pellaea bridgesii</t>
  </si>
  <si>
    <t>Amsinckia lycopsoides</t>
  </si>
  <si>
    <t>Piperia colemanii</t>
  </si>
  <si>
    <t>Cheilanthes covillei</t>
  </si>
  <si>
    <t>Calochortus minimus</t>
  </si>
  <si>
    <t>Amsinckia menziesii</t>
  </si>
  <si>
    <t>Cottus bairdii</t>
  </si>
  <si>
    <t>Juncus coriaceus</t>
  </si>
  <si>
    <t>Cnicus benedictus</t>
  </si>
  <si>
    <t>Datura stramonium</t>
  </si>
  <si>
    <t>Buddleja davidii</t>
  </si>
  <si>
    <t>Achnatherum hymenoides</t>
  </si>
  <si>
    <t>Rudbeckia laciniata var. laciniata</t>
  </si>
  <si>
    <t>Carex luzulina var. ablata</t>
  </si>
  <si>
    <t>Ageratina altissima</t>
  </si>
  <si>
    <t>Huperzia lucidula</t>
  </si>
  <si>
    <t>Ammodramus savannarum</t>
  </si>
  <si>
    <t>Eriogonum rosense</t>
  </si>
  <si>
    <t>Callitriche terrestris</t>
  </si>
  <si>
    <t>Accipiter striatus</t>
  </si>
  <si>
    <t>Oreortyx pictus</t>
  </si>
  <si>
    <t>Clematis ligusticifolia</t>
  </si>
  <si>
    <t>Staphylea bolanderi</t>
  </si>
  <si>
    <t>Amphispiza bilineata</t>
  </si>
  <si>
    <t>Clethra acuminata</t>
  </si>
  <si>
    <t>Elymus stebbinsii</t>
  </si>
  <si>
    <t>Lespedeza cuneata</t>
  </si>
  <si>
    <t>Cheilanthes feei</t>
  </si>
  <si>
    <t>Tyrannus verticalis</t>
  </si>
  <si>
    <t>Aralia racemosa</t>
  </si>
  <si>
    <t>Amianthium muscitoxicum</t>
  </si>
  <si>
    <t>Potamogeton natans</t>
  </si>
  <si>
    <t>Antilocapra americana</t>
  </si>
  <si>
    <t>Carex albicans var. australis</t>
  </si>
  <si>
    <t>Pipistrellus subflavus</t>
  </si>
  <si>
    <t>Cephalozia bicuspidata ssp. ambigua</t>
  </si>
  <si>
    <t>Datisca glomerata</t>
  </si>
  <si>
    <t>Lasionycteris noctivagans</t>
  </si>
  <si>
    <t>Chrysopsis mariana</t>
  </si>
  <si>
    <t>Carex straminiformis</t>
  </si>
  <si>
    <t>Sisyrinchium angustifolium</t>
  </si>
  <si>
    <t>Mimosa quadrivalvis var. angustata</t>
  </si>
  <si>
    <t>Mentzelia crocea</t>
  </si>
  <si>
    <t>Ovis canadensis sierrae</t>
  </si>
  <si>
    <t>Phegopteris hexagonoptera</t>
  </si>
  <si>
    <t>Symphoricarpos mollis</t>
  </si>
  <si>
    <t>Eurycea wilderae</t>
  </si>
  <si>
    <t>Rosa carolina</t>
  </si>
  <si>
    <t>Fontinalis novae-angliae var. novae-angliae</t>
  </si>
  <si>
    <t>Pogonatum brachyphyllum</t>
  </si>
  <si>
    <t>Arabis laevigata var. laevigata</t>
  </si>
  <si>
    <t>Gaura parviflora</t>
  </si>
  <si>
    <t>Tetragonotheca helianthoides</t>
  </si>
  <si>
    <t>Cypripedium montanum</t>
  </si>
  <si>
    <t>Baptisia tinctoria</t>
  </si>
  <si>
    <t>Botrychium biternatum</t>
  </si>
  <si>
    <t>Ulmus rubra</t>
  </si>
  <si>
    <t>Sibbaldia procumbens</t>
  </si>
  <si>
    <t>Seiurus noveboracensis</t>
  </si>
  <si>
    <t>Dendroica castanea</t>
  </si>
  <si>
    <t>Aronia X prunifolia</t>
  </si>
  <si>
    <t>Cryphaea glomerata</t>
  </si>
  <si>
    <t>Tadarida brasiliensis</t>
  </si>
  <si>
    <t>Philonotis muehlenbergii</t>
  </si>
  <si>
    <t>Eriophyllum confertiflorum var. confertiflorum</t>
  </si>
  <si>
    <t>Sphagnum cuspidatum</t>
  </si>
  <si>
    <t>Tetradymia spinosa</t>
  </si>
  <si>
    <t>Gilia capitata ssp. pedemontana</t>
  </si>
  <si>
    <t>Castilleja sulphurea</t>
  </si>
  <si>
    <t>Pedicularis groenlandica</t>
  </si>
  <si>
    <t>Sorghum bicolor</t>
  </si>
  <si>
    <t>Elymus trachycaulus var. trachycaulus</t>
  </si>
  <si>
    <t>Rauiella scita</t>
  </si>
  <si>
    <t>Lobelia spicata var. leptostachys</t>
  </si>
  <si>
    <t>Vaccinium cespitosum</t>
  </si>
  <si>
    <t>Juncus macrandrus</t>
  </si>
  <si>
    <t>Rubus baileyanus</t>
  </si>
  <si>
    <t>Platyhypnidium riparoides</t>
  </si>
  <si>
    <t>Erigeron linearis</t>
  </si>
  <si>
    <t>Rhus copallinum var. copallinum</t>
  </si>
  <si>
    <t>Crotalus oreganus oreganus</t>
  </si>
  <si>
    <t>Thelypteris palustris var. pubescens</t>
  </si>
  <si>
    <t>Collomia linearis</t>
  </si>
  <si>
    <t>Colaptes auratus</t>
  </si>
  <si>
    <t>Tragopogon pratensis</t>
  </si>
  <si>
    <t>Zygodon viridissimus var. rupestris</t>
  </si>
  <si>
    <t>Glyceria borealis</t>
  </si>
  <si>
    <t>Erigeron eatonii var. eatonii</t>
  </si>
  <si>
    <t>Polystichum acrostichoides</t>
  </si>
  <si>
    <t>Balsamorhiza deltoidea</t>
  </si>
  <si>
    <t>Mitella stauropetala</t>
  </si>
  <si>
    <t>Euphorbia crenulata</t>
  </si>
  <si>
    <t>Rhododendron canescens</t>
  </si>
  <si>
    <t>Antennaria rosea</t>
  </si>
  <si>
    <t>Rhus trilobata</t>
  </si>
  <si>
    <t>Piranga olivacea</t>
  </si>
  <si>
    <t>Chlorogalum pomeridianum var. pomeridianum</t>
  </si>
  <si>
    <t>Viola conspersa</t>
  </si>
  <si>
    <t>Caprimulgus vociferus</t>
  </si>
  <si>
    <t>Erigeron tweedyi</t>
  </si>
  <si>
    <t>Lyonia ligustrina</t>
  </si>
  <si>
    <t>Eryngium integrifolium</t>
  </si>
  <si>
    <t>Rhus aromatica var. trilobata</t>
  </si>
  <si>
    <t>Bazzania denudata</t>
  </si>
  <si>
    <t>Amelanchier arborea</t>
  </si>
  <si>
    <t>Scirpus purshianus</t>
  </si>
  <si>
    <t>Zizia aptera</t>
  </si>
  <si>
    <t>Kalmia polifolia ssp. polifolia</t>
  </si>
  <si>
    <t>Pseudotriton montanus diastictus</t>
  </si>
  <si>
    <t>Draba nemorosa</t>
  </si>
  <si>
    <t>Viburnum lantanoides</t>
  </si>
  <si>
    <t>Lycium barbarum</t>
  </si>
  <si>
    <t>Draba paysonii var. paysonii</t>
  </si>
  <si>
    <t>Camassia quamash</t>
  </si>
  <si>
    <t>Grimmia pilifera</t>
  </si>
  <si>
    <t>Chrysemys picta marginata</t>
  </si>
  <si>
    <t>Silene vulgaris</t>
  </si>
  <si>
    <t>Juncus scirpoides</t>
  </si>
  <si>
    <t>Corallorhiza wisteriana</t>
  </si>
  <si>
    <t>Botrychium ascendens</t>
  </si>
  <si>
    <t>Carex lenticularis var. impressa</t>
  </si>
  <si>
    <t>Tridens flavus var. flavus</t>
  </si>
  <si>
    <t>Carex brevior</t>
  </si>
  <si>
    <t>Epilobium brachycarpum</t>
  </si>
  <si>
    <t>Achnatherum occidentale ssp. occidentale</t>
  </si>
  <si>
    <t>Symphyotrichum ciliatum</t>
  </si>
  <si>
    <t>Poa leptocoma ssp. leptocoma</t>
  </si>
  <si>
    <t>Empidonax flaviventris</t>
  </si>
  <si>
    <t>Lindernia dubia</t>
  </si>
  <si>
    <t>Erigeron barbellulatus</t>
  </si>
  <si>
    <t>Raphanus raphanistrum</t>
  </si>
  <si>
    <t>Bidens tripartita</t>
  </si>
  <si>
    <t>Prenanthes altissima</t>
  </si>
  <si>
    <t>Juncus mertensianus</t>
  </si>
  <si>
    <t>Anaxyrus boreas halophilus</t>
  </si>
  <si>
    <t>Lindera benzoin</t>
  </si>
  <si>
    <t>Eriophorum chamissonis</t>
  </si>
  <si>
    <t>Packera pseudaurea</t>
  </si>
  <si>
    <t>Linaria dalmatica</t>
  </si>
  <si>
    <t>Phainopepla nitens</t>
  </si>
  <si>
    <t>Juncus oxymeris</t>
  </si>
  <si>
    <t>Juncus drummondii</t>
  </si>
  <si>
    <t>Triodanis biflora</t>
  </si>
  <si>
    <t>Torilis japonica</t>
  </si>
  <si>
    <t>Myotis austroriparius</t>
  </si>
  <si>
    <t>Onopordum acanthium</t>
  </si>
  <si>
    <t>Glyceria melicaria</t>
  </si>
  <si>
    <t>Kyllinga pumila</t>
  </si>
  <si>
    <t>Selaginella densa var. scopulorum</t>
  </si>
  <si>
    <t>Echinochloa colona</t>
  </si>
  <si>
    <t>Listera smallii</t>
  </si>
  <si>
    <t>Lupinus albicaulis</t>
  </si>
  <si>
    <t>Draba borealis</t>
  </si>
  <si>
    <t>Alnus serrulata</t>
  </si>
  <si>
    <t>Trifolium breweri</t>
  </si>
  <si>
    <t>Wyethia angustifolia</t>
  </si>
  <si>
    <t>Mimulus tilingii</t>
  </si>
  <si>
    <t>Centrosema virginianum</t>
  </si>
  <si>
    <t>Saxifraga bryophora</t>
  </si>
  <si>
    <t>Liriope spicatum</t>
  </si>
  <si>
    <t>Perilla frutescens</t>
  </si>
  <si>
    <t>Salsola collina</t>
  </si>
  <si>
    <t>Lonicera caerulea</t>
  </si>
  <si>
    <t>Aegolius acadicus</t>
  </si>
  <si>
    <t>Hackelia mundula</t>
  </si>
  <si>
    <t>Eumeces laticeps</t>
  </si>
  <si>
    <t>Spiranthes cernua</t>
  </si>
  <si>
    <t>Torreyochloa erecta</t>
  </si>
  <si>
    <t>Eleocharis flavescens var. thermalis</t>
  </si>
  <si>
    <t>Funaria flavicans</t>
  </si>
  <si>
    <t>Acer rubrum var. trilobum</t>
  </si>
  <si>
    <t>Hypnum cupressiforme var. filiforme</t>
  </si>
  <si>
    <t>Silene armeria</t>
  </si>
  <si>
    <t>Euphorbia cyparissias</t>
  </si>
  <si>
    <t>Malva nicaeensis</t>
  </si>
  <si>
    <t>Thaspium trifoliatum var. trifoliatum</t>
  </si>
  <si>
    <t>Fothergilla major</t>
  </si>
  <si>
    <t>Sphagnum squarrosum</t>
  </si>
  <si>
    <t>Quercus coccinea</t>
  </si>
  <si>
    <t>Hordeum vulgare</t>
  </si>
  <si>
    <t>Plectrophenax nivalis</t>
  </si>
  <si>
    <t>Paspalum floridanum</t>
  </si>
  <si>
    <t>Hylocomiastrum umbratum</t>
  </si>
  <si>
    <t>Carex crinita var. crinita</t>
  </si>
  <si>
    <t>Rhododendron cumberlandense</t>
  </si>
  <si>
    <t>Houstonia caerulea</t>
  </si>
  <si>
    <t>Catalpa bignonioides</t>
  </si>
  <si>
    <t>Elymus scribneri</t>
  </si>
  <si>
    <t>Pycnanthemum montanum</t>
  </si>
  <si>
    <t>Agoseris glauca var. dasycephala</t>
  </si>
  <si>
    <t>Rhinichthys cataractae</t>
  </si>
  <si>
    <t>Protonotaria citrea</t>
  </si>
  <si>
    <t>Dennstaedtia punctilobula</t>
  </si>
  <si>
    <t>Philonotis fontana</t>
  </si>
  <si>
    <t>Calcarius mccownii</t>
  </si>
  <si>
    <t>Heuchera villosa</t>
  </si>
  <si>
    <t>Batrachoseps diabolicus</t>
  </si>
  <si>
    <t>Cardamine bulbosa</t>
  </si>
  <si>
    <t>Lithophragma bolanderi</t>
  </si>
  <si>
    <t>Ambystoma opacum</t>
  </si>
  <si>
    <t>Arnica amplexicaulis</t>
  </si>
  <si>
    <t>Viola pedata</t>
  </si>
  <si>
    <t>Geranium californicum</t>
  </si>
  <si>
    <t>Hydrangea cinerea</t>
  </si>
  <si>
    <t>Mus musculus</t>
  </si>
  <si>
    <t>Clematis terniflora</t>
  </si>
  <si>
    <t>Potentilla anserina</t>
  </si>
  <si>
    <t>Panicum virgatum</t>
  </si>
  <si>
    <t>Dryopteris arguta</t>
  </si>
  <si>
    <t>Ammodramus henslowii</t>
  </si>
  <si>
    <t>Centaurium venustum</t>
  </si>
  <si>
    <t>Platanthera ciliaris</t>
  </si>
  <si>
    <t>Helianthus giganteus</t>
  </si>
  <si>
    <t>Chamaesyce glyptosperma</t>
  </si>
  <si>
    <t>Tridens flavus</t>
  </si>
  <si>
    <t>Bufo woodhousii</t>
  </si>
  <si>
    <t>Helianthus bolanderi</t>
  </si>
  <si>
    <t>Didymodon rigidulus</t>
  </si>
  <si>
    <t>Ruppia cirrhosa</t>
  </si>
  <si>
    <t>Couesius plumbeus</t>
  </si>
  <si>
    <t>Martes americana</t>
  </si>
  <si>
    <t>Pseudognaphalium macounii</t>
  </si>
  <si>
    <t>Solidago altissima</t>
  </si>
  <si>
    <t>Juncus nodosus</t>
  </si>
  <si>
    <t>Marah fabaceus</t>
  </si>
  <si>
    <t>Panicum flexile</t>
  </si>
  <si>
    <t>Micropterus salmoides</t>
  </si>
  <si>
    <t>Pylaisiadelpha tenuirostris</t>
  </si>
  <si>
    <t>Campylium hispidulum</t>
  </si>
  <si>
    <t>Loeskeobryum brevirostre</t>
  </si>
  <si>
    <t>Campylostelium saxicola</t>
  </si>
  <si>
    <t>Parnassia parviflora</t>
  </si>
  <si>
    <t>Lactuca hirsuta</t>
  </si>
  <si>
    <t>Eriogonum spergulinum var. spergulinum</t>
  </si>
  <si>
    <t>Hypoxis hirsuta</t>
  </si>
  <si>
    <t>Vireo flavifrons</t>
  </si>
  <si>
    <t>Scrophularia desertorum</t>
  </si>
  <si>
    <t>Forsythia suspensa</t>
  </si>
  <si>
    <t>Thamnophis sirtalis fitchi</t>
  </si>
  <si>
    <t>Polypodium glycyrrhiza</t>
  </si>
  <si>
    <t>Chasmanthium laxum ssp. sessiliflorum</t>
  </si>
  <si>
    <t>Kickxia elatine</t>
  </si>
  <si>
    <t>Spinus tristis</t>
  </si>
  <si>
    <t>Desmodium viridiflorum</t>
  </si>
  <si>
    <t>Calochortus luteus</t>
  </si>
  <si>
    <t>Eragrostis frankii</t>
  </si>
  <si>
    <t>Polytrichum strictum</t>
  </si>
  <si>
    <t>Panax trifolius</t>
  </si>
  <si>
    <t>Coccothraustes vespertinus</t>
  </si>
  <si>
    <t>Hypericum densiflorum</t>
  </si>
  <si>
    <t>Geranium robertianum</t>
  </si>
  <si>
    <t>Festuca saximontana var. purpusiana</t>
  </si>
  <si>
    <t>Anemone quinquefolia</t>
  </si>
  <si>
    <t>Neotoma magister</t>
  </si>
  <si>
    <t>Trifolium bolanderi</t>
  </si>
  <si>
    <t>Neotamias minimus</t>
  </si>
  <si>
    <t>Monolepis nuttalliana</t>
  </si>
  <si>
    <t>Solidago sphacelata</t>
  </si>
  <si>
    <t>Holocarpha virgata ssp. virgata</t>
  </si>
  <si>
    <t>Ambloplites rupestris</t>
  </si>
  <si>
    <t>Polygala polygama</t>
  </si>
  <si>
    <t>Lophodytes cucullatus</t>
  </si>
  <si>
    <t>Polygala paucifolia</t>
  </si>
  <si>
    <t>Sambucus racemosa</t>
  </si>
  <si>
    <t>Pteridium aquilinum</t>
  </si>
  <si>
    <t>Actaea pachypoda</t>
  </si>
  <si>
    <t>Eupatorium album</t>
  </si>
  <si>
    <t>Artemisia frigida</t>
  </si>
  <si>
    <t>Gratiola floridana</t>
  </si>
  <si>
    <t>Melozone crissalis</t>
  </si>
  <si>
    <t>Centaurea biebersteinii</t>
  </si>
  <si>
    <t>Geum rivale</t>
  </si>
  <si>
    <t>Polygonatum biflorum</t>
  </si>
  <si>
    <t>Phlox condensata</t>
  </si>
  <si>
    <t>Populus tremuloides</t>
  </si>
  <si>
    <t>Krigia virginica</t>
  </si>
  <si>
    <t>Galium sparsiflorum</t>
  </si>
  <si>
    <t>Lupinus formosus var. formosus</t>
  </si>
  <si>
    <t>Calypogeja muelleriana ssp. blomquistii</t>
  </si>
  <si>
    <t>Athyrium alpestre var. americanum</t>
  </si>
  <si>
    <t>Potentilla arguta</t>
  </si>
  <si>
    <t>Hydrangea paniculata</t>
  </si>
  <si>
    <t>Gymnogyps californianus</t>
  </si>
  <si>
    <t>Zanthoxylum americanum</t>
  </si>
  <si>
    <t>Salix caprea</t>
  </si>
  <si>
    <t>Chamaesyce nutans</t>
  </si>
  <si>
    <t>Draba ventosa</t>
  </si>
  <si>
    <t>Piranga rubra</t>
  </si>
  <si>
    <t>Carex albolutescens</t>
  </si>
  <si>
    <t>Packera paupercula</t>
  </si>
  <si>
    <t>Androsace occidentalis</t>
  </si>
  <si>
    <t>Houstonia serpyllifolia</t>
  </si>
  <si>
    <t>Saxifraga nidifica var. nidifica</t>
  </si>
  <si>
    <t>Cornus foemina</t>
  </si>
  <si>
    <t>Tamiasciurus hudsonicus</t>
  </si>
  <si>
    <t>Scirpus pendulus</t>
  </si>
  <si>
    <t>Eleocharis macrostachya</t>
  </si>
  <si>
    <t>Bryum argenteum</t>
  </si>
  <si>
    <t>Astragalus canadensis var. brevidens</t>
  </si>
  <si>
    <t>Penstemon calycosus</t>
  </si>
  <si>
    <t>Lomatium nevadense var. parishii</t>
  </si>
  <si>
    <t>Phrynosoma hernandesi</t>
  </si>
  <si>
    <t>Cyprinella galacturus</t>
  </si>
  <si>
    <t>Helianthemum canadense</t>
  </si>
  <si>
    <t>Juncus subcaudatus var. subcaudatus</t>
  </si>
  <si>
    <t>Moxostoma duquesnei</t>
  </si>
  <si>
    <t>Glaucomys sabrinus coloratus</t>
  </si>
  <si>
    <t>Solanum dulcamara</t>
  </si>
  <si>
    <t>Phlox caespitosa</t>
  </si>
  <si>
    <t>Nemophila aphylla</t>
  </si>
  <si>
    <t>Populus angustifolia</t>
  </si>
  <si>
    <t>Phenacobius uranops</t>
  </si>
  <si>
    <t>Isopterygiopsis muelleriana</t>
  </si>
  <si>
    <t>Penstemon digitalis</t>
  </si>
  <si>
    <t>Dichanthelium clandestinum</t>
  </si>
  <si>
    <t>Minuartia obtusiloba</t>
  </si>
  <si>
    <t>Galearis spectabilis</t>
  </si>
  <si>
    <t>Eriogonum heracleoides var. heracleoides</t>
  </si>
  <si>
    <t>Trichostema lanceolatum</t>
  </si>
  <si>
    <t>Brachythecium rivulare</t>
  </si>
  <si>
    <t>Triosteum angustifolium</t>
  </si>
  <si>
    <t>Coluber mormon</t>
  </si>
  <si>
    <t>Scopelophila ligulata</t>
  </si>
  <si>
    <t>Carex buxbaumii</t>
  </si>
  <si>
    <t>Monardella glauca</t>
  </si>
  <si>
    <t>Pleuridium subulatum</t>
  </si>
  <si>
    <t>Lilium lancifolium</t>
  </si>
  <si>
    <t>Myotis sodalis</t>
  </si>
  <si>
    <t>Potamogeton foliosus ssp. foliosus</t>
  </si>
  <si>
    <t>Tsuga mertensiana</t>
  </si>
  <si>
    <t>Crataegus flabellata</t>
  </si>
  <si>
    <t>Astragalus lotiflorus</t>
  </si>
  <si>
    <t>Allophyllum gilioides ssp. violaceum</t>
  </si>
  <si>
    <t>Collinsia heterophylla</t>
  </si>
  <si>
    <t>Thalictrum revolutum</t>
  </si>
  <si>
    <t>Ericameria discoidea</t>
  </si>
  <si>
    <t>Quercus garryana var. breweri</t>
  </si>
  <si>
    <t>Lupinus breweri var. grandiflorus</t>
  </si>
  <si>
    <t>Astragalus bolanderi</t>
  </si>
  <si>
    <t>Tortella tortuosa</t>
  </si>
  <si>
    <t>Paspalum dilatatum</t>
  </si>
  <si>
    <t>Salix ligulifolia</t>
  </si>
  <si>
    <t>Hypericum hypericoides ssp. multicaule</t>
  </si>
  <si>
    <t>Poa alsodes</t>
  </si>
  <si>
    <t>Acorus calamus</t>
  </si>
  <si>
    <t>Bromus laevipes</t>
  </si>
  <si>
    <t>Anolis carolinensis carolinensis</t>
  </si>
  <si>
    <t>Phleum alpinum</t>
  </si>
  <si>
    <t>Bromus inermis var. pumpellianus</t>
  </si>
  <si>
    <t>Oenothera triloba</t>
  </si>
  <si>
    <t>Stachys tenuifolia var. latidens</t>
  </si>
  <si>
    <t>Agrostis scabra</t>
  </si>
  <si>
    <t>Bryum capillare</t>
  </si>
  <si>
    <t>Uvularia puberula</t>
  </si>
  <si>
    <t>Carex atlantica ssp. capillacea</t>
  </si>
  <si>
    <t>Juncus dubius</t>
  </si>
  <si>
    <t>Ictalurus punctatus</t>
  </si>
  <si>
    <t>Huperzia appalachiana</t>
  </si>
  <si>
    <t>Phacelia vallicola</t>
  </si>
  <si>
    <t>Arnica chamissonis ssp. foliosa</t>
  </si>
  <si>
    <t>Chionanthus virginicus</t>
  </si>
  <si>
    <t>Yucca filamentosa</t>
  </si>
  <si>
    <t>Leskeella nervosa</t>
  </si>
  <si>
    <t>Helianthella californica var. nevadensis</t>
  </si>
  <si>
    <t>Anomobryum filiforme</t>
  </si>
  <si>
    <t>Arabis repanda var. repanda</t>
  </si>
  <si>
    <t>Lithophragma parviflorum</t>
  </si>
  <si>
    <t>Erigeron formosissimus var. viscidus</t>
  </si>
  <si>
    <t>Arabis holboellii var. pendulocarpa</t>
  </si>
  <si>
    <t>Rubus trux</t>
  </si>
  <si>
    <t>Dendroica fusca</t>
  </si>
  <si>
    <t>Crataegus mollis</t>
  </si>
  <si>
    <t>Gratiola ebracteata</t>
  </si>
  <si>
    <t>Fulica americana</t>
  </si>
  <si>
    <t>Parnassia fimbriata</t>
  </si>
  <si>
    <t>Heliopsis helianthoides</t>
  </si>
  <si>
    <t>Anas platyrhynchos</t>
  </si>
  <si>
    <t>Eurybia merita</t>
  </si>
  <si>
    <t>Mustela</t>
  </si>
  <si>
    <t>Symphoricarpos occidentalis</t>
  </si>
  <si>
    <t>Catalpa speciosa</t>
  </si>
  <si>
    <t>Nasturtium officinale</t>
  </si>
  <si>
    <t>Grimmia olneyi</t>
  </si>
  <si>
    <t>Melanthium parviflorum</t>
  </si>
  <si>
    <t>Gayophytum diffusum ssp. diffusum</t>
  </si>
  <si>
    <t>Buteo platypterus</t>
  </si>
  <si>
    <t>Ammannia coccinea</t>
  </si>
  <si>
    <t>Ipomopsis aggregata ssp. bridgesii</t>
  </si>
  <si>
    <t>Asplenium ruta-muraria</t>
  </si>
  <si>
    <t>Arisaema dracontium</t>
  </si>
  <si>
    <t>Pectocarya pusilla</t>
  </si>
  <si>
    <t>Aulacomnium heterostichum</t>
  </si>
  <si>
    <t>Symphoricarpos oreophilus var. utahensis</t>
  </si>
  <si>
    <t>Collinsia parviflora</t>
  </si>
  <si>
    <t>Carex spectabilis</t>
  </si>
  <si>
    <t>Salix lucida ssp. lasiandra</t>
  </si>
  <si>
    <t>Phacelia ramosissima var. latifolia</t>
  </si>
  <si>
    <t>Cypripedium acaule</t>
  </si>
  <si>
    <t>Potamogeton praelongus</t>
  </si>
  <si>
    <t>Gayophytum eriospermum</t>
  </si>
  <si>
    <t>Downingia montana</t>
  </si>
  <si>
    <t>Sporobolus indicus var. indicus</t>
  </si>
  <si>
    <t>Silene californica</t>
  </si>
  <si>
    <t>Nicotiana attenuata</t>
  </si>
  <si>
    <t>Pyrola asarifolia ssp. asarifolia</t>
  </si>
  <si>
    <t>Setophaga occidentalis</t>
  </si>
  <si>
    <t>Cryptantha simulans</t>
  </si>
  <si>
    <t>Collinsia torreyi var. wrightii</t>
  </si>
  <si>
    <t>Acalypha rhomboidea</t>
  </si>
  <si>
    <t>Aquilegia pubescens</t>
  </si>
  <si>
    <t>Fagus grandifolia</t>
  </si>
  <si>
    <t>Trillium luteum</t>
  </si>
  <si>
    <t>Orobanche californica ssp. grayana</t>
  </si>
  <si>
    <t>Festuca arundinacea</t>
  </si>
  <si>
    <t>Ionactis alpina</t>
  </si>
  <si>
    <t>Navarretia viscidula</t>
  </si>
  <si>
    <t>Sambucus canadensis</t>
  </si>
  <si>
    <t>Bucephala islandica</t>
  </si>
  <si>
    <t>Carex neurophora</t>
  </si>
  <si>
    <t>Vireo cassinii</t>
  </si>
  <si>
    <t>Carex vallicola</t>
  </si>
  <si>
    <t>Stuckenia filiformis ssp. alpinus</t>
  </si>
  <si>
    <t>Senecio werneriifolius</t>
  </si>
  <si>
    <t>Eumeces inexpectatus</t>
  </si>
  <si>
    <t>Wilsonia canadensis</t>
  </si>
  <si>
    <t>Oncophorus wahlenbergii</t>
  </si>
  <si>
    <t>Lobelia amoena</t>
  </si>
  <si>
    <t>Setophaga fusca</t>
  </si>
  <si>
    <t>Plagiobothrys nothofulvus</t>
  </si>
  <si>
    <t>Phacelia heterophylla ssp. virgata</t>
  </si>
  <si>
    <t>Dryopteris campyloptera</t>
  </si>
  <si>
    <t>Stenotus acaulis</t>
  </si>
  <si>
    <t>Townsendia condensata var. condensata</t>
  </si>
  <si>
    <t>Poecile carolinensis</t>
  </si>
  <si>
    <t>Carex annectens</t>
  </si>
  <si>
    <t>Pityopsis graminifolia var. latifolia</t>
  </si>
  <si>
    <t>Gayophytum humile</t>
  </si>
  <si>
    <t>Lupinus fulcratus</t>
  </si>
  <si>
    <t>Hirschfeldia incana</t>
  </si>
  <si>
    <t>Rhexia virginica</t>
  </si>
  <si>
    <t>Quercus X saulii</t>
  </si>
  <si>
    <t>Polygonum cuspidatum</t>
  </si>
  <si>
    <t>Ranunculus harveyi</t>
  </si>
  <si>
    <t>Strix occidentalis</t>
  </si>
  <si>
    <t>Robinia viscosa</t>
  </si>
  <si>
    <t>Chordeiles minor</t>
  </si>
  <si>
    <t>Mimulus kelloggii</t>
  </si>
  <si>
    <t>Mitchella repens</t>
  </si>
  <si>
    <t>Polypodium appalachianum</t>
  </si>
  <si>
    <t>Carex conjuncta</t>
  </si>
  <si>
    <t>Hypericum drummondii</t>
  </si>
  <si>
    <t>Setaria viridis var. major</t>
  </si>
  <si>
    <t>Poa fendleriana</t>
  </si>
  <si>
    <t>Carex albonigra</t>
  </si>
  <si>
    <t>Lespedeza virginica</t>
  </si>
  <si>
    <t>Carex praegracilis</t>
  </si>
  <si>
    <t>Spilogale gracilis</t>
  </si>
  <si>
    <t>Salix scouleriana</t>
  </si>
  <si>
    <t>Lupinus pratensis var. pratensis</t>
  </si>
  <si>
    <t>Bouteloua gracilis</t>
  </si>
  <si>
    <t>Cyperus polystachyos var. texensis</t>
  </si>
  <si>
    <t>Chamaesyce serpyllifolia</t>
  </si>
  <si>
    <t>Rana palustris</t>
  </si>
  <si>
    <t>Setophaga coronata</t>
  </si>
  <si>
    <t>Syringa vulgaris</t>
  </si>
  <si>
    <t>Pseudotaxiphyllum elegans</t>
  </si>
  <si>
    <t>Anemone lancifolia</t>
  </si>
  <si>
    <t>Percina burtoni</t>
  </si>
  <si>
    <t>Saxifraga rivularis</t>
  </si>
  <si>
    <t>Cordylanthus rigidus ssp. rigidus</t>
  </si>
  <si>
    <t>Ranunculus parviflorus</t>
  </si>
  <si>
    <t>Bromus diandrus</t>
  </si>
  <si>
    <t>Smelowskia calycina var. americana</t>
  </si>
  <si>
    <t>Packera streptanthifolia</t>
  </si>
  <si>
    <t>Verbena urticifolia</t>
  </si>
  <si>
    <t>Loxia curvirostra</t>
  </si>
  <si>
    <t>Potentilla hippiana var. hippiana</t>
  </si>
  <si>
    <t>Galium bifolium</t>
  </si>
  <si>
    <t>Arabis hirsuta var. glabrata</t>
  </si>
  <si>
    <t>Potamogeton gramineus</t>
  </si>
  <si>
    <t>Botrychium lanceolatum var. angustisegmentum</t>
  </si>
  <si>
    <t>Astragalus australis var. glabriusculus</t>
  </si>
  <si>
    <t>Polygala curtissii</t>
  </si>
  <si>
    <t>Schistidium apocarpum</t>
  </si>
  <si>
    <t>Vermivora chrysoptera X pinus</t>
  </si>
  <si>
    <t>Scleranthus annuus</t>
  </si>
  <si>
    <t>Foeniculum vulgare</t>
  </si>
  <si>
    <t>Penstemon rostriflorus</t>
  </si>
  <si>
    <t>Rosa woodsii var. ultramontana</t>
  </si>
  <si>
    <t>Phacelia ramosissima</t>
  </si>
  <si>
    <t>Thamnobryum alleghaniense</t>
  </si>
  <si>
    <t>Lemna gibba</t>
  </si>
  <si>
    <t>Phlox paniculata</t>
  </si>
  <si>
    <t>Dodecatheon meadia</t>
  </si>
  <si>
    <t>Utricularia macrorhiza</t>
  </si>
  <si>
    <t>Dichanthelium sphaerocarpon var. isophyllum</t>
  </si>
  <si>
    <t>Isoetes valida</t>
  </si>
  <si>
    <t>Castilleja crista-galli</t>
  </si>
  <si>
    <t>Zigadenus elegans</t>
  </si>
  <si>
    <t>Hypnum imponens</t>
  </si>
  <si>
    <t>Filago gallica</t>
  </si>
  <si>
    <t>Setophaga pensylvanica</t>
  </si>
  <si>
    <t>Ivesia unguiculata</t>
  </si>
  <si>
    <t>Iris virginica var. shrevei</t>
  </si>
  <si>
    <t>Wilsonia citrina</t>
  </si>
  <si>
    <t>Strix varia</t>
  </si>
  <si>
    <t>Salix babylonica</t>
  </si>
  <si>
    <t>Cirsium carolinianum</t>
  </si>
  <si>
    <t>Ptychocheilus grandis</t>
  </si>
  <si>
    <t>Obolaria virginica</t>
  </si>
  <si>
    <t>Galium parisiense</t>
  </si>
  <si>
    <t>Trisetum canescens</t>
  </si>
  <si>
    <t>Platystemon californicus</t>
  </si>
  <si>
    <t>Trifolium haydenii</t>
  </si>
  <si>
    <t>Picoides dorsalis</t>
  </si>
  <si>
    <t>Piperia transversa</t>
  </si>
  <si>
    <t>Carex aurea</t>
  </si>
  <si>
    <t>Scutellaria lateriflora</t>
  </si>
  <si>
    <t>Calycanthus floridus</t>
  </si>
  <si>
    <t>Eupatorium fistulosum</t>
  </si>
  <si>
    <t>Rhus aromatica</t>
  </si>
  <si>
    <t>Brasenia schreberi</t>
  </si>
  <si>
    <t>Lobelia siphilitica</t>
  </si>
  <si>
    <t>Calycanthus floridus var. floridus</t>
  </si>
  <si>
    <t>Poecile gambeli</t>
  </si>
  <si>
    <t>Matelea gonocarpos</t>
  </si>
  <si>
    <t>Dichelostemma capitatum ssp. capitatum</t>
  </si>
  <si>
    <t>Cryptantha humilis</t>
  </si>
  <si>
    <t>Microtus pennsylvanicus</t>
  </si>
  <si>
    <t>Senecio serra var. serra</t>
  </si>
  <si>
    <t>Passerina caerulea</t>
  </si>
  <si>
    <t>Corallorrhiza mertensiana</t>
  </si>
  <si>
    <t>Commelina communis</t>
  </si>
  <si>
    <t>Hydromantes platycephalus</t>
  </si>
  <si>
    <t>Valerianella umbilicata</t>
  </si>
  <si>
    <t>Verbena lasiostachys var. lasiostachys</t>
  </si>
  <si>
    <t>Stephanomeria virgata ssp. pleurocarpa</t>
  </si>
  <si>
    <t>Bidens cernua</t>
  </si>
  <si>
    <t>Lotus humistratus</t>
  </si>
  <si>
    <t>Carex pyrenaica</t>
  </si>
  <si>
    <t>Circus cyaneus</t>
  </si>
  <si>
    <t>Penstemon heterophyllus var. purdyi</t>
  </si>
  <si>
    <t>Centaurea diffusa</t>
  </si>
  <si>
    <t>Sterna hirundo</t>
  </si>
  <si>
    <t>Racomitrium microcarpon</t>
  </si>
  <si>
    <t>Lotus strigosus</t>
  </si>
  <si>
    <t>Erysimum capitatum</t>
  </si>
  <si>
    <t>Vermivora lawrencei</t>
  </si>
  <si>
    <t>Bartonia paniculata</t>
  </si>
  <si>
    <t>Mimulus layneae</t>
  </si>
  <si>
    <t>Hydrophyllum capitatum var. capitatum</t>
  </si>
  <si>
    <t>Castanea mollissima</t>
  </si>
  <si>
    <t>Hygroamblystegium tenax</t>
  </si>
  <si>
    <t>Mylopharodon conocephalus</t>
  </si>
  <si>
    <t>Viola sagittata var. ovata</t>
  </si>
  <si>
    <t>Eupatorium perfoliatum</t>
  </si>
  <si>
    <t>Juncus vaseyi</t>
  </si>
  <si>
    <t>Plethodon oconaluftee</t>
  </si>
  <si>
    <t>Celtis laevigata</t>
  </si>
  <si>
    <t>Silene drummondii var. drummondii</t>
  </si>
  <si>
    <t>Ranunculus abortivus</t>
  </si>
  <si>
    <t>Satureja douglasii</t>
  </si>
  <si>
    <t>Potentilla rubricaulis</t>
  </si>
  <si>
    <t>Phlox amplifolia</t>
  </si>
  <si>
    <t>Thymallus arcticus</t>
  </si>
  <si>
    <t>Selasphorus platycercus</t>
  </si>
  <si>
    <t>Geranium viscosissimum var. viscosissimum</t>
  </si>
  <si>
    <t>Oporornis formosus</t>
  </si>
  <si>
    <t>Athyrium filix-femina var. cyclosorum</t>
  </si>
  <si>
    <t>Clarkia purpurea ssp. quadrivulnera</t>
  </si>
  <si>
    <t>Achillea millefolium</t>
  </si>
  <si>
    <t>Falco columbarius</t>
  </si>
  <si>
    <t>Antennaria anaphaloides</t>
  </si>
  <si>
    <t>Aythya valisineria</t>
  </si>
  <si>
    <t>Aythya marila</t>
  </si>
  <si>
    <t>Scutellaria integrifolia</t>
  </si>
  <si>
    <t>Eriogonum umbellatum var. dichrocephalum</t>
  </si>
  <si>
    <t>Allium validum</t>
  </si>
  <si>
    <t>Chrysemys picta bellii</t>
  </si>
  <si>
    <t>Osmunda claytoniana</t>
  </si>
  <si>
    <t>Epilobium anagallidifolium</t>
  </si>
  <si>
    <t>Arabis holboellii var. pinetorum</t>
  </si>
  <si>
    <t>Eurycea junaluska</t>
  </si>
  <si>
    <t>Astragalus cicer</t>
  </si>
  <si>
    <t>Streptanthus tortuosus var. orbiculatus</t>
  </si>
  <si>
    <t>Fontinalis novae-angliae</t>
  </si>
  <si>
    <t>Impatiens capensis</t>
  </si>
  <si>
    <t>Physalis heterophylla</t>
  </si>
  <si>
    <t>Platanthera flava var. flava</t>
  </si>
  <si>
    <t>Cardamine hirsuta</t>
  </si>
  <si>
    <t>Dracocephalum parviflorum</t>
  </si>
  <si>
    <t>Ursus arctos horribilis</t>
  </si>
  <si>
    <t>Haemorhous cassinii</t>
  </si>
  <si>
    <t>Juniperus chinensis</t>
  </si>
  <si>
    <t>Pterostegia drymarioides</t>
  </si>
  <si>
    <t>Sagittaria australis</t>
  </si>
  <si>
    <t>Euphorbia purpurea</t>
  </si>
  <si>
    <t>Chamomilla suaveolens</t>
  </si>
  <si>
    <t>Draba crassifolia</t>
  </si>
  <si>
    <t>Scirpus polyphyllus</t>
  </si>
  <si>
    <t>Rana clamitans melanota</t>
  </si>
  <si>
    <t>Junco hyemalis caniceps</t>
  </si>
  <si>
    <t>Sphagnum affine</t>
  </si>
  <si>
    <t>Polygonum caespitosum</t>
  </si>
  <si>
    <t>Linnaea borealis var. longiflora</t>
  </si>
  <si>
    <t>Penstemon deustus</t>
  </si>
  <si>
    <t>Elgaria coerulea palmeri</t>
  </si>
  <si>
    <t>Arabis lyallii var. lyallii</t>
  </si>
  <si>
    <t>Rubus trivialis</t>
  </si>
  <si>
    <t>Cercis occidentalis</t>
  </si>
  <si>
    <t>Salix humilis</t>
  </si>
  <si>
    <t>Lithophragma tenellum</t>
  </si>
  <si>
    <t>Ursus americanus</t>
  </si>
  <si>
    <t>Cryptantha torreyana</t>
  </si>
  <si>
    <t>Scirpus cernuus</t>
  </si>
  <si>
    <t>Melanerpes formicivorus</t>
  </si>
  <si>
    <t>Sonchus asper ssp. asper</t>
  </si>
  <si>
    <t>Physalis virginiana</t>
  </si>
  <si>
    <t>Phacelia imbricata ssp. imbricata</t>
  </si>
  <si>
    <t>Dicentra canadensis</t>
  </si>
  <si>
    <t>Solidago canadensis var. salebrosa</t>
  </si>
  <si>
    <t>Asclepias cordifolia</t>
  </si>
  <si>
    <t>Pseudotriton ruber nitidus</t>
  </si>
  <si>
    <t>Sorex lyelli</t>
  </si>
  <si>
    <t>Vitis vulpina</t>
  </si>
  <si>
    <t>Potentilla pseudosericea</t>
  </si>
  <si>
    <t>Arnica longifolia</t>
  </si>
  <si>
    <t>Carex cephalophora</t>
  </si>
  <si>
    <t>Poa pringlei</t>
  </si>
  <si>
    <t>Uniola laxa</t>
  </si>
  <si>
    <t>Quercus kelloggii</t>
  </si>
  <si>
    <t>Ionactis linariifolius</t>
  </si>
  <si>
    <t>Clematis lasiantha</t>
  </si>
  <si>
    <t>Ribes lacustre</t>
  </si>
  <si>
    <t>Equisetum variegatum</t>
  </si>
  <si>
    <t>Chen rossii</t>
  </si>
  <si>
    <t>Etheostoma flabellare</t>
  </si>
  <si>
    <t>Physostegia virginiana ssp. virginiana</t>
  </si>
  <si>
    <t>Allium obtusum</t>
  </si>
  <si>
    <t>Carex pachystachya</t>
  </si>
  <si>
    <t>Pinus echinata</t>
  </si>
  <si>
    <t>Sphaeromeria cana</t>
  </si>
  <si>
    <t>Carex subfusca</t>
  </si>
  <si>
    <t>Rhamnus rubra</t>
  </si>
  <si>
    <t>Cuscuta californica var. californica</t>
  </si>
  <si>
    <t>Sphagnum compactum</t>
  </si>
  <si>
    <t>Ranunculus orthorhynchus var. orthorhynchus</t>
  </si>
  <si>
    <t>Pylodictis olivaris</t>
  </si>
  <si>
    <t>Nyssa sylvatica</t>
  </si>
  <si>
    <t>Micropus californicus var. californicus</t>
  </si>
  <si>
    <t>Sisyrinchium albidum</t>
  </si>
  <si>
    <t>Hepatica nobilis var. acuta</t>
  </si>
  <si>
    <t>Artemisia rothrockii</t>
  </si>
  <si>
    <t>Rhododendron X bakeri</t>
  </si>
  <si>
    <t>Lupinus stiversii</t>
  </si>
  <si>
    <t>Calidris fuscicollis</t>
  </si>
  <si>
    <t>Capsella bursa-pastoris</t>
  </si>
  <si>
    <t>Bromus inermis ssp. inermis</t>
  </si>
  <si>
    <t>Hedysarum occidentale</t>
  </si>
  <si>
    <t>Carex cumberlandensis</t>
  </si>
  <si>
    <t>Dendroica striata</t>
  </si>
  <si>
    <t>Mnium hornum</t>
  </si>
  <si>
    <t>Machaeranthera canescens var. canescens</t>
  </si>
  <si>
    <t>Cryptantha celosioides</t>
  </si>
  <si>
    <t>Arabis canadensis</t>
  </si>
  <si>
    <t>Phoradendron pauciflorum</t>
  </si>
  <si>
    <t>Cardamine clematitis</t>
  </si>
  <si>
    <t>Epigaea repens</t>
  </si>
  <si>
    <t>Cryptantha spiculifera</t>
  </si>
  <si>
    <t>Eupatorium rotundifolium</t>
  </si>
  <si>
    <t>Agastache scrophulariifolia</t>
  </si>
  <si>
    <t>Polypogon maritimus</t>
  </si>
  <si>
    <t>Carex scopulorum</t>
  </si>
  <si>
    <t>Paronychia canadensis</t>
  </si>
  <si>
    <t>Polygala cruciata</t>
  </si>
  <si>
    <t>Symphyotrichum puniceum var. puniceum</t>
  </si>
  <si>
    <t>Quiscalus mexicanus</t>
  </si>
  <si>
    <t>Carex ruthii</t>
  </si>
  <si>
    <t>Phoxinus oreas</t>
  </si>
  <si>
    <t>Bolandra californica</t>
  </si>
  <si>
    <t>Carex microptera</t>
  </si>
  <si>
    <t>Prunus munsoniana</t>
  </si>
  <si>
    <t>Setophaga townsendi</t>
  </si>
  <si>
    <t>Bromus racemosus</t>
  </si>
  <si>
    <t>Aegopodium podagraria</t>
  </si>
  <si>
    <t>Carex angustata</t>
  </si>
  <si>
    <t>Malva pusilla</t>
  </si>
  <si>
    <t>Eriogonum prattenianum var. avium</t>
  </si>
  <si>
    <t>Dendroica discolor</t>
  </si>
  <si>
    <t>Chenopodium pratericola</t>
  </si>
  <si>
    <t>Nothocalais nigrescens</t>
  </si>
  <si>
    <t>Potentilla glandulosa ssp. glandulosa</t>
  </si>
  <si>
    <t>Carex amplifolia</t>
  </si>
  <si>
    <t>Geranium columbinum</t>
  </si>
  <si>
    <t>Commelina erecta</t>
  </si>
  <si>
    <t>Lolium perenne ssp. multiflorum</t>
  </si>
  <si>
    <t>Viola blanda</t>
  </si>
  <si>
    <t>Silene dichotoma</t>
  </si>
  <si>
    <t>Sterna fuscata</t>
  </si>
  <si>
    <t>Homomallium adnatum</t>
  </si>
  <si>
    <t>Iris verna var. smalliana</t>
  </si>
  <si>
    <t>Nothocalais troximoides</t>
  </si>
  <si>
    <t>Fissidens bryoides</t>
  </si>
  <si>
    <t>Betula pendula</t>
  </si>
  <si>
    <t>Anthemis arvensis</t>
  </si>
  <si>
    <t>Ceanothus integerrimus</t>
  </si>
  <si>
    <t>Briza minor</t>
  </si>
  <si>
    <t>Spartina gracilis</t>
  </si>
  <si>
    <t>Nemophila parviflora var. austiniae</t>
  </si>
  <si>
    <t>Clematis virginiana</t>
  </si>
  <si>
    <t>Viburnum prunifolium</t>
  </si>
  <si>
    <t>Prunus serotina</t>
  </si>
  <si>
    <t>Opuntia humifusa</t>
  </si>
  <si>
    <t>Spiraea betulifolia var. lucida</t>
  </si>
  <si>
    <t>Thomomys talpoides</t>
  </si>
  <si>
    <t>Stellula calliope</t>
  </si>
  <si>
    <t>Ranunculus alismifolius var. alismellus</t>
  </si>
  <si>
    <t>Streptopus amplexifolius</t>
  </si>
  <si>
    <t>Potentilla norvegica</t>
  </si>
  <si>
    <t>Cystopteris protrusa</t>
  </si>
  <si>
    <t>Hieracium pilosella</t>
  </si>
  <si>
    <t>Physostegia virginiana ssp. praemorsa</t>
  </si>
  <si>
    <t>Ilex opaca</t>
  </si>
  <si>
    <t>Saxifraga micranthidifolia</t>
  </si>
  <si>
    <t>Minuartia douglasii</t>
  </si>
  <si>
    <t>Philadelphus hirsutus</t>
  </si>
  <si>
    <t>Eurybia conspicua</t>
  </si>
  <si>
    <t>Penstemon canescens</t>
  </si>
  <si>
    <t>Ameiurus natalis</t>
  </si>
  <si>
    <t>Selaginella selaginoides</t>
  </si>
  <si>
    <t>Anas clypeata</t>
  </si>
  <si>
    <t>Viola pinetorum ssp. pinetorum</t>
  </si>
  <si>
    <t>Dudleya cymosa ssp. cymosa</t>
  </si>
  <si>
    <t>Cuscuta californica var. breviflora</t>
  </si>
  <si>
    <t>Passiflora incarnata</t>
  </si>
  <si>
    <t>Pooecetes gramineus</t>
  </si>
  <si>
    <t>Phacelia fimbriata</t>
  </si>
  <si>
    <t>Sorex nanus</t>
  </si>
  <si>
    <t>Viola canadensis var. canadensis</t>
  </si>
  <si>
    <t>Mentha spicata</t>
  </si>
  <si>
    <t>Sorghastrum nutans</t>
  </si>
  <si>
    <t>Stachys nuttallii</t>
  </si>
  <si>
    <t>Lepomis gibbosus</t>
  </si>
  <si>
    <t>Linanthus harknessii</t>
  </si>
  <si>
    <t>Lycoris radiata</t>
  </si>
  <si>
    <t>Baccharis pilularis</t>
  </si>
  <si>
    <t>Duchesnea indica</t>
  </si>
  <si>
    <t>Helianthus maximiliani</t>
  </si>
  <si>
    <t>Vireo huttoni</t>
  </si>
  <si>
    <t>Eleocharis acicularis var. acicularis</t>
  </si>
  <si>
    <t>Plantago aristata</t>
  </si>
  <si>
    <t>Muhlenbergia frondosa</t>
  </si>
  <si>
    <t>Carex abrupta</t>
  </si>
  <si>
    <t>Wisteria frutescens</t>
  </si>
  <si>
    <t>Stellaria crispa</t>
  </si>
  <si>
    <t>Fraxinus quadrangulata</t>
  </si>
  <si>
    <t>Betula occidentalis</t>
  </si>
  <si>
    <t>Heterotheca camporum</t>
  </si>
  <si>
    <t>Lipocarpha occidentalis</t>
  </si>
  <si>
    <t>Bulbostylis capillaris</t>
  </si>
  <si>
    <t>Luzula subcongesta</t>
  </si>
  <si>
    <t>Sphenosciadium capitellatum</t>
  </si>
  <si>
    <t>Gamochaeta purpurea</t>
  </si>
  <si>
    <t>Hieracium scabrum</t>
  </si>
  <si>
    <t>Podiceps auritus</t>
  </si>
  <si>
    <t>Calycanthus occidentalis</t>
  </si>
  <si>
    <t>Asplenium montanum</t>
  </si>
  <si>
    <t>Silene bernardina</t>
  </si>
  <si>
    <t>Pinus strobus</t>
  </si>
  <si>
    <t>Ampelopsis arborea</t>
  </si>
  <si>
    <t>Ageratina aromatica var. aromatica</t>
  </si>
  <si>
    <t>Oxytropis borealis var. viscida</t>
  </si>
  <si>
    <t>Artemisiospiza belli</t>
  </si>
  <si>
    <t>Noturus flavipinnis</t>
  </si>
  <si>
    <t>Oporornis philadelphia</t>
  </si>
  <si>
    <t>Calycanthus floridus var. glaucus</t>
  </si>
  <si>
    <t>Mahonia repens</t>
  </si>
  <si>
    <t>Heuchera rubescens var. glandulosa</t>
  </si>
  <si>
    <t>Carduelis pinus</t>
  </si>
  <si>
    <t>Bryhnia graminicolor</t>
  </si>
  <si>
    <t>Taraxacum scopulorum</t>
  </si>
  <si>
    <t>Toxicodendron radicans ssp. radicans</t>
  </si>
  <si>
    <t>Galeopsis tetrahit</t>
  </si>
  <si>
    <t>Eremocarpus setigerus</t>
  </si>
  <si>
    <t>Chenopodium ambrosioides</t>
  </si>
  <si>
    <t>Agrimonia parviflora</t>
  </si>
  <si>
    <t>Quercus wislizeni var. wislizeni</t>
  </si>
  <si>
    <t>Heterotheca villosa var. nana</t>
  </si>
  <si>
    <t>Silene lemmonii</t>
  </si>
  <si>
    <t>Pycnanthemum incanum</t>
  </si>
  <si>
    <t>Trifolium repens</t>
  </si>
  <si>
    <t>Microtus pinetorum</t>
  </si>
  <si>
    <t>Silphium asteriscus var. asteriscus</t>
  </si>
  <si>
    <t>Phlox glaberrima ssp. triflora</t>
  </si>
  <si>
    <t>Monarda didyma</t>
  </si>
  <si>
    <t>Chamaelirium luteum</t>
  </si>
  <si>
    <t>Gentianella tenella ssp. tenella</t>
  </si>
  <si>
    <t>Rana luteiventris</t>
  </si>
  <si>
    <t>Collinsia childii</t>
  </si>
  <si>
    <t>Phaeoceros laevis ssp. carolinianus</t>
  </si>
  <si>
    <t>Mitella pentandra</t>
  </si>
  <si>
    <t>Arnoglossum atriplicifolium</t>
  </si>
  <si>
    <t>Fontinalis flaccida</t>
  </si>
  <si>
    <t>Eupatorium steelei</t>
  </si>
  <si>
    <t>Mimulus pulsiferae</t>
  </si>
  <si>
    <t>Grus americana</t>
  </si>
  <si>
    <t>Vaccinium membranaceum</t>
  </si>
  <si>
    <t>Ranunculus californicus</t>
  </si>
  <si>
    <t>Medeola virginiana</t>
  </si>
  <si>
    <t>Charadrius nivosus</t>
  </si>
  <si>
    <t>Mimosa microphylla</t>
  </si>
  <si>
    <t>Juncus nevadensis</t>
  </si>
  <si>
    <t>Eumeces fasciatus</t>
  </si>
  <si>
    <t>Juncus bufonius var. occidentalis</t>
  </si>
  <si>
    <t>Ceratophyllum demersum</t>
  </si>
  <si>
    <t>Sporobolus indicus</t>
  </si>
  <si>
    <t>Yabea microcarpa</t>
  </si>
  <si>
    <t>Carex pensylvanica</t>
  </si>
  <si>
    <t>Plantago lanceolata</t>
  </si>
  <si>
    <t>Pleurozium schreberi</t>
  </si>
  <si>
    <t>Botrychium minganense</t>
  </si>
  <si>
    <t>Cinna bolanderi</t>
  </si>
  <si>
    <t>Campanula rapunculoides</t>
  </si>
  <si>
    <t>Philadelphus pubescens var. pubescens</t>
  </si>
  <si>
    <t>Fraxinus americana</t>
  </si>
  <si>
    <t>Geranium bicknellii</t>
  </si>
  <si>
    <t>Brachythecium salebrosum</t>
  </si>
  <si>
    <t>Lotus micranthus</t>
  </si>
  <si>
    <t>Horkelia fusca ssp. parviflora</t>
  </si>
  <si>
    <t>Scutellaria bolanderi ssp. bolanderi</t>
  </si>
  <si>
    <t>Quercus imbricaria</t>
  </si>
  <si>
    <t>Clintonia umbellulata</t>
  </si>
  <si>
    <t>Silphium trifoliatum var. trifoliatum</t>
  </si>
  <si>
    <t>Rubus allegheniensis</t>
  </si>
  <si>
    <t>Polygala alba</t>
  </si>
  <si>
    <t>Podophyllum peltatum</t>
  </si>
  <si>
    <t>Ledum glandulosum</t>
  </si>
  <si>
    <t>Wyethia mollis</t>
  </si>
  <si>
    <t>Alliaria petiolata</t>
  </si>
  <si>
    <t>Homo sapiens</t>
  </si>
  <si>
    <t>Hybanthus concolor</t>
  </si>
  <si>
    <t>Dryopteris filix-mas</t>
  </si>
  <si>
    <t>Stenanthium gramineum</t>
  </si>
  <si>
    <t>Carex laeviculmis</t>
  </si>
  <si>
    <t>Forsstroemia trichomitria</t>
  </si>
  <si>
    <t>Stachys clingmanii</t>
  </si>
  <si>
    <t>Carex laxiculmis</t>
  </si>
  <si>
    <t>Coccyzus americanus</t>
  </si>
  <si>
    <t>Actaea rubra</t>
  </si>
  <si>
    <t>Veronica serpyllifolia ssp. humifusa</t>
  </si>
  <si>
    <t>Iris laevigata</t>
  </si>
  <si>
    <t>Pelecanus occidentalis</t>
  </si>
  <si>
    <t>Tribulus terrestris</t>
  </si>
  <si>
    <t>Penstemon speciosus</t>
  </si>
  <si>
    <t>Cirsium altissimum</t>
  </si>
  <si>
    <t>Parnassia kotzebuei</t>
  </si>
  <si>
    <t>Juncus bryoides</t>
  </si>
  <si>
    <t>Triteleia ixioides ssp. anilina</t>
  </si>
  <si>
    <t>Acer leucoderme</t>
  </si>
  <si>
    <t>Draba brachycarpa</t>
  </si>
  <si>
    <t>Myotis leibii</t>
  </si>
  <si>
    <t>Eryngium prostratum</t>
  </si>
  <si>
    <t>Plagiobothrys torreyi var. torreyi</t>
  </si>
  <si>
    <t>Podostemum ceratophyllum</t>
  </si>
  <si>
    <t>Poa cuspidata</t>
  </si>
  <si>
    <t>Sagina saginoides</t>
  </si>
  <si>
    <t>Rosa centifolia</t>
  </si>
  <si>
    <t>Thelia hirtella</t>
  </si>
  <si>
    <t>Leptobryum pyriforme</t>
  </si>
  <si>
    <t>Hyoscyamus niger</t>
  </si>
  <si>
    <t>Sterna caspia</t>
  </si>
  <si>
    <t>Boykinia aconitifolia</t>
  </si>
  <si>
    <t>Phacelia ramosissima var. subglabra</t>
  </si>
  <si>
    <t>Thalictrum venulosum</t>
  </si>
  <si>
    <t>Cornus florida</t>
  </si>
  <si>
    <t>Draba lonchocarpa var. lonchocarpa</t>
  </si>
  <si>
    <t>Bombycilla garrulus</t>
  </si>
  <si>
    <t>Erigeron peregrinus var. callianthemus</t>
  </si>
  <si>
    <t>Alnus rhombifolia</t>
  </si>
  <si>
    <t>Lomatium ambiguum</t>
  </si>
  <si>
    <t>Percina caprodes</t>
  </si>
  <si>
    <t>Tilia americana</t>
  </si>
  <si>
    <t>Lespedeza frutescens</t>
  </si>
  <si>
    <t>Epilobium ciliatum</t>
  </si>
  <si>
    <t>Chimaphila umbellata</t>
  </si>
  <si>
    <t>Sciurus niger</t>
  </si>
  <si>
    <t>Botaurus lentiginosus</t>
  </si>
  <si>
    <t>Selaginella hansenii</t>
  </si>
  <si>
    <t>Tephrosia virginiana</t>
  </si>
  <si>
    <t>Juncus gymnocarpus</t>
  </si>
  <si>
    <t>Stylosanthes biflora</t>
  </si>
  <si>
    <t>Quercus phellos</t>
  </si>
  <si>
    <t>Chaetodipus californicus</t>
  </si>
  <si>
    <t>Ericameria bloomeri</t>
  </si>
  <si>
    <t>Carex rossii</t>
  </si>
  <si>
    <t>Callicarpa americana</t>
  </si>
  <si>
    <t>Hulsea nana</t>
  </si>
  <si>
    <t>Eriophorum gracile</t>
  </si>
  <si>
    <t>Disporum hookeri</t>
  </si>
  <si>
    <t>Entodon concinnus</t>
  </si>
  <si>
    <t>Cygnus columbianus</t>
  </si>
  <si>
    <t>Papaver hybridum</t>
  </si>
  <si>
    <t>Spiranthes ochroleuca</t>
  </si>
  <si>
    <t>Archilochus colubris</t>
  </si>
  <si>
    <t>Acer negundo</t>
  </si>
  <si>
    <t>Acris crepitans crepitans</t>
  </si>
  <si>
    <t>Carex grisea</t>
  </si>
  <si>
    <t>Haemorhous mexicanus</t>
  </si>
  <si>
    <t>Ophisaurus attenuatus longicaudus</t>
  </si>
  <si>
    <t>Mazus pumilus</t>
  </si>
  <si>
    <t>Polygonum hydropiper</t>
  </si>
  <si>
    <t>Arabis sparsiflora var. arcuata</t>
  </si>
  <si>
    <t>Anas crecca</t>
  </si>
  <si>
    <t>Isotria verticillata</t>
  </si>
  <si>
    <t>Camissonia contorta</t>
  </si>
  <si>
    <t>Athene cunicularia</t>
  </si>
  <si>
    <t>Orbexilum pedunculatum</t>
  </si>
  <si>
    <t>Acer glabrum var. torreyi</t>
  </si>
  <si>
    <t>Falco sparverius</t>
  </si>
  <si>
    <t>Rosa bridgesii</t>
  </si>
  <si>
    <t>Delphinium nuttallianum</t>
  </si>
  <si>
    <t>Penstemon whippleanus</t>
  </si>
  <si>
    <t>Elodea canadensis</t>
  </si>
  <si>
    <t>Platanthera grandiflora</t>
  </si>
  <si>
    <t>Corydalis sempervirens</t>
  </si>
  <si>
    <t>Sparganium androcladum</t>
  </si>
  <si>
    <t>Symphoricarpos rotundifolius var. rotundifolius</t>
  </si>
  <si>
    <t>Geum aleppicum</t>
  </si>
  <si>
    <t>Nemophila pedunculata</t>
  </si>
  <si>
    <t>Tamiasciurus douglasii</t>
  </si>
  <si>
    <t>Lonicera conjugialis</t>
  </si>
  <si>
    <t>Castanea pumila</t>
  </si>
  <si>
    <t>Cheilanthes gracillima</t>
  </si>
  <si>
    <t>Lilium parvum</t>
  </si>
  <si>
    <t>Ranunculus sceleratus var. multifidus</t>
  </si>
  <si>
    <t>Gaylussacia baccata</t>
  </si>
  <si>
    <t>Lilium canadense ssp. editorum</t>
  </si>
  <si>
    <t>Junco hyemalis hyemalis</t>
  </si>
  <si>
    <t>Acer saccharum</t>
  </si>
  <si>
    <t>Menziesia pilosa</t>
  </si>
  <si>
    <t>Lewisia kelloggii</t>
  </si>
  <si>
    <t>Ceanothus fresnensis</t>
  </si>
  <si>
    <t>Trillium grandiflorum</t>
  </si>
  <si>
    <t>Deparia acrostichoides</t>
  </si>
  <si>
    <t>Viola septemloba</t>
  </si>
  <si>
    <t>Cardamine dissecta</t>
  </si>
  <si>
    <t>Sedum spathulifolium</t>
  </si>
  <si>
    <t>Vaccinium scoparium</t>
  </si>
  <si>
    <t>Festuca baffinensis</t>
  </si>
  <si>
    <t>Viola pubescens</t>
  </si>
  <si>
    <t>Carex livida</t>
  </si>
  <si>
    <t>Valeriana acutiloba var. pubicarpa</t>
  </si>
  <si>
    <t>Nocomis micropogon</t>
  </si>
  <si>
    <t>Poa secunda</t>
  </si>
  <si>
    <t>Symphyotrichum cordifolium</t>
  </si>
  <si>
    <t>Potamogeton robbinsii</t>
  </si>
  <si>
    <t>Pohlia wahlenbergii</t>
  </si>
  <si>
    <t>Sambucus racemosa var. melanocarpa</t>
  </si>
  <si>
    <t>Magnolia macrophylla</t>
  </si>
  <si>
    <t>Spiraea splendens</t>
  </si>
  <si>
    <t>Solidago arguta var. caroliniana</t>
  </si>
  <si>
    <t>Lathyrus lanszwertii var. aridus</t>
  </si>
  <si>
    <t>Crepis modocensis</t>
  </si>
  <si>
    <t>Selasphorus sasin</t>
  </si>
  <si>
    <t>Polemonium viscosum</t>
  </si>
  <si>
    <t>Myosurus apetalus var. borealis</t>
  </si>
  <si>
    <t>Carex stricta</t>
  </si>
  <si>
    <t>Salix sericea</t>
  </si>
  <si>
    <t>Kummerowia stipulacea</t>
  </si>
  <si>
    <t>Ranunculus flammula</t>
  </si>
  <si>
    <t>Setophaga palmarum</t>
  </si>
  <si>
    <t>Cyprinella galactura</t>
  </si>
  <si>
    <t>Epilobium halleanum</t>
  </si>
  <si>
    <t>Populus X canescens</t>
  </si>
  <si>
    <t>Parascalops breweri</t>
  </si>
  <si>
    <t>Gaura biennis</t>
  </si>
  <si>
    <t>Carya cordiformis</t>
  </si>
  <si>
    <t>Lepisosteus osseus</t>
  </si>
  <si>
    <t>Calamagrostis stricta</t>
  </si>
  <si>
    <t>Kumlienia hystricula</t>
  </si>
  <si>
    <t>Dolichonyx oryzivorus</t>
  </si>
  <si>
    <t>Lampropeltis getula getula</t>
  </si>
  <si>
    <t>Hyla chrysoscelis</t>
  </si>
  <si>
    <t>Carex debilis</t>
  </si>
  <si>
    <t>Desmodium marilandicum</t>
  </si>
  <si>
    <t>Stellaria alsine</t>
  </si>
  <si>
    <t>Carex multicostata</t>
  </si>
  <si>
    <t>Carex lucorum var. austrolucorum</t>
  </si>
  <si>
    <t>Senecio canus</t>
  </si>
  <si>
    <t>Polygonum virginianum</t>
  </si>
  <si>
    <t>Gnaphalium obtusifolium</t>
  </si>
  <si>
    <t>Cephalanthus occidentalis</t>
  </si>
  <si>
    <t>Chelone glabra</t>
  </si>
  <si>
    <t>Veronica hederifolia</t>
  </si>
  <si>
    <t>Cornus amomum</t>
  </si>
  <si>
    <t>Cerastium nutans var. nutans</t>
  </si>
  <si>
    <t>Orogenia linearifolia</t>
  </si>
  <si>
    <t>Crataegus pinetorum</t>
  </si>
  <si>
    <t>Allotropa virgata</t>
  </si>
  <si>
    <t>Malus pumila</t>
  </si>
  <si>
    <t>Carex granularis</t>
  </si>
  <si>
    <t>Erigeron vagus</t>
  </si>
  <si>
    <t>Monarda punctata</t>
  </si>
  <si>
    <t>Agrostis rossiae</t>
  </si>
  <si>
    <t>Verbascum virgatum</t>
  </si>
  <si>
    <t>Valeriana californica</t>
  </si>
  <si>
    <t>Pluchea camphorata</t>
  </si>
  <si>
    <t>Sparganium americanum</t>
  </si>
  <si>
    <t>Narcissus poeticus</t>
  </si>
  <si>
    <t>Trientalis latifolia</t>
  </si>
  <si>
    <t>Euonymus fortunei</t>
  </si>
  <si>
    <t>Sporobolus compositus var. compositus</t>
  </si>
  <si>
    <t>Dicranum fuscescens</t>
  </si>
  <si>
    <t>Anastrophyllum helleranum</t>
  </si>
  <si>
    <t>Salix laevigata</t>
  </si>
  <si>
    <t>Phacelia tanacetifolia</t>
  </si>
  <si>
    <t>Trifolium oliganthum</t>
  </si>
  <si>
    <t>Ceanothus cordulatus</t>
  </si>
  <si>
    <t>Gentianopsis holopetala</t>
  </si>
  <si>
    <t>Calypogeja peruviana</t>
  </si>
  <si>
    <t>Esox masquinongy</t>
  </si>
  <si>
    <t>Lonicera fragrantissima</t>
  </si>
  <si>
    <t>Carex albicans</t>
  </si>
  <si>
    <t>Potamogeton pusillus ssp. tenuissimus</t>
  </si>
  <si>
    <t>Rudbeckia fulgida var. umbrosa</t>
  </si>
  <si>
    <t>Vireo gilvus</t>
  </si>
  <si>
    <t>Collinsia tinctoria</t>
  </si>
  <si>
    <t>Symphyotrichum foliaceum var. apricum</t>
  </si>
  <si>
    <t>Carex bebbii</t>
  </si>
  <si>
    <t>Penstemon rydbergii var. oreocharis</t>
  </si>
  <si>
    <t>Cyperus retrofractus</t>
  </si>
  <si>
    <t>Bromus sterilis</t>
  </si>
  <si>
    <t>Trillium vaseyi</t>
  </si>
  <si>
    <t>Agastache nepetoides</t>
  </si>
  <si>
    <t>Setophaga coronata coronata</t>
  </si>
  <si>
    <t>Crataegus punctata</t>
  </si>
  <si>
    <t>Madia gracilis</t>
  </si>
  <si>
    <t>Rumex venosus</t>
  </si>
  <si>
    <t>Astragalus miser var. hylophilus</t>
  </si>
  <si>
    <t>Solanum carolinense</t>
  </si>
  <si>
    <t>Carex albursina</t>
  </si>
  <si>
    <t>Elaeagnus angustifolia</t>
  </si>
  <si>
    <t>Rhodobryum ontariense</t>
  </si>
  <si>
    <t>Muscari botryoides</t>
  </si>
  <si>
    <t>Senecio scorzonella</t>
  </si>
  <si>
    <t>Napaeozapus insignis</t>
  </si>
  <si>
    <t>Martes pennanti</t>
  </si>
  <si>
    <t>Prunus virginiana</t>
  </si>
  <si>
    <t>Verbena brasiliensis</t>
  </si>
  <si>
    <t>Prunus virginiana var. melanocarpa</t>
  </si>
  <si>
    <t>Melospiza melodia</t>
  </si>
  <si>
    <t>Heuchera rubescens var. alpicola</t>
  </si>
  <si>
    <t>Viola bicolor</t>
  </si>
  <si>
    <t>Phenacomys intermedius</t>
  </si>
  <si>
    <t>Lonicera involucrata var. involucrata</t>
  </si>
  <si>
    <t>Melanitta nigra</t>
  </si>
  <si>
    <t>Sericocarpus linifolius</t>
  </si>
  <si>
    <t>Chenopodium glaucum var. salinum</t>
  </si>
  <si>
    <t>Lonicera interrupta</t>
  </si>
  <si>
    <t>Tetrodontium brownianum</t>
  </si>
  <si>
    <t>Hypochaeris glabra</t>
  </si>
  <si>
    <t>Epifagus virginiana</t>
  </si>
  <si>
    <t>Eragrostis pilosa var. pilosa</t>
  </si>
  <si>
    <t>Parula americana</t>
  </si>
  <si>
    <t>Cicuta maculata var. angustifolia</t>
  </si>
  <si>
    <t>Claytonia virginica var. acutiflora</t>
  </si>
  <si>
    <t>Polygonum setaceum</t>
  </si>
  <si>
    <t>Oreothlypis virginiae</t>
  </si>
  <si>
    <t>Carex rupestris</t>
  </si>
  <si>
    <t>Viola purpurea ssp. venosa</t>
  </si>
  <si>
    <t>Cypseloides niger</t>
  </si>
  <si>
    <t>Avena barbata</t>
  </si>
  <si>
    <t>Achnatherum occidentale ssp. pubescens</t>
  </si>
  <si>
    <t>Hesperostipa comata ssp. comata</t>
  </si>
  <si>
    <t>Festuca paradoxa</t>
  </si>
  <si>
    <t>Whitneya dealbata</t>
  </si>
  <si>
    <t>Platanthera leucostachys</t>
  </si>
  <si>
    <t>Phalaenoptilus nuttallii</t>
  </si>
  <si>
    <t>Eupatorium</t>
  </si>
  <si>
    <t>Lupinus gracilentus</t>
  </si>
  <si>
    <t>Veronica officinalis</t>
  </si>
  <si>
    <t>Antennaria parlinii ssp. fallax</t>
  </si>
  <si>
    <t>Arabis X divaricarpa</t>
  </si>
  <si>
    <t>Corvus corax</t>
  </si>
  <si>
    <t>Celastrus scandens</t>
  </si>
  <si>
    <t>Carex tribuloides</t>
  </si>
  <si>
    <t>Symphyotrichum oblongifolium</t>
  </si>
  <si>
    <t>Bromus inermis</t>
  </si>
  <si>
    <t>Lewisia disepala</t>
  </si>
  <si>
    <t>Cosmos sulphureus</t>
  </si>
  <si>
    <t>Podilymbus podiceps</t>
  </si>
  <si>
    <t>Arnica rydbergii</t>
  </si>
  <si>
    <t>Rubus frondosus</t>
  </si>
  <si>
    <t>Andropogon gerardii</t>
  </si>
  <si>
    <t>Erigeron speciosus</t>
  </si>
  <si>
    <t>Polygonatum biflorum var. commutatum</t>
  </si>
  <si>
    <t>Mertensia oblongifolia</t>
  </si>
  <si>
    <t>Populus grandidentata</t>
  </si>
  <si>
    <t>Chorizanthe membranacea</t>
  </si>
  <si>
    <t>Desmodium glutinosum</t>
  </si>
  <si>
    <t>Amsonia tabernaemontana var. tabernaemontana</t>
  </si>
  <si>
    <t>Setophaga petechia</t>
  </si>
  <si>
    <t>Carex microglochin</t>
  </si>
  <si>
    <t>Juncus bufonius</t>
  </si>
  <si>
    <t>Pseudognaphalium stramineum</t>
  </si>
  <si>
    <t>Potentilla drummondii ssp. breweri</t>
  </si>
  <si>
    <t>Cryptantha nubigena</t>
  </si>
  <si>
    <t>Arceuthobium cyanocarpum</t>
  </si>
  <si>
    <t>Phlox maculata ssp. pyramidalis</t>
  </si>
  <si>
    <t>Sporobolus vaginiflorus var. ozarkanus</t>
  </si>
  <si>
    <t>Desmognathus monticola</t>
  </si>
  <si>
    <t>Hylotelephium telephium</t>
  </si>
  <si>
    <t>Vireo griseus</t>
  </si>
  <si>
    <t>Castilleja foliolosa</t>
  </si>
  <si>
    <t>Helenium amarum</t>
  </si>
  <si>
    <t>Plagiobothrys myosotoides</t>
  </si>
  <si>
    <t>Aralia nudicaulis</t>
  </si>
  <si>
    <t>Rudbeckia fulgida</t>
  </si>
  <si>
    <t>Rhytidiadelphus triquetrus</t>
  </si>
  <si>
    <t>Eriogonum ovalifolium var. purpureum</t>
  </si>
  <si>
    <t>Ceanothus velutinus var. velutinus</t>
  </si>
  <si>
    <t>Carex albicans var. emmonsii</t>
  </si>
  <si>
    <t>Uvularia sessilifolia</t>
  </si>
  <si>
    <t>Robinia hispida var. rosea</t>
  </si>
  <si>
    <t>Cercis canadensis</t>
  </si>
  <si>
    <t>Dichanthelium linearifolium</t>
  </si>
  <si>
    <t>Senecio fremontii var. occidentalis</t>
  </si>
  <si>
    <t>Botrychium lanceolatum</t>
  </si>
  <si>
    <t>Catostomus platyrhynchus</t>
  </si>
  <si>
    <t>Narthecium californicum</t>
  </si>
  <si>
    <t>Symphyotrichum shortii</t>
  </si>
  <si>
    <t>Dirca palustris</t>
  </si>
  <si>
    <t>Castilleja cusickii</t>
  </si>
  <si>
    <t>Euphorbia pubentissima</t>
  </si>
  <si>
    <t>Scutellaria tuberosa</t>
  </si>
  <si>
    <t>Pomoxis nigromaculatus</t>
  </si>
  <si>
    <t>Cleome serrulata</t>
  </si>
  <si>
    <t>Anacamptodon splachnoides</t>
  </si>
  <si>
    <t>Claytonia megarhiza var. megarhiza</t>
  </si>
  <si>
    <t>Sasa palmata</t>
  </si>
  <si>
    <t>Aronia melanocarpa</t>
  </si>
  <si>
    <t>Erodium brachycarpum</t>
  </si>
  <si>
    <t>Potamogeton alpinus</t>
  </si>
  <si>
    <t>Danthonia epilis</t>
  </si>
  <si>
    <t>Campylium radicale</t>
  </si>
  <si>
    <t>Corallorhiza maculata</t>
  </si>
  <si>
    <t>Juncus trifidus</t>
  </si>
  <si>
    <t>Elymus elymoides ssp. elymoides</t>
  </si>
  <si>
    <t>Lycopodiella inundata</t>
  </si>
  <si>
    <t>Passiflora lutea</t>
  </si>
  <si>
    <t>Allium obtusum var. conspicuum</t>
  </si>
  <si>
    <t>Microtus montanus</t>
  </si>
  <si>
    <t>Arceuthobium californicum</t>
  </si>
  <si>
    <t>Ribes lasianthum</t>
  </si>
  <si>
    <t>Tringa semipalmata</t>
  </si>
  <si>
    <t>Juncus compressus</t>
  </si>
  <si>
    <t>Hackelia floribunda</t>
  </si>
  <si>
    <t>Campylopus pilifer</t>
  </si>
  <si>
    <t>Physocarpus capitatus</t>
  </si>
  <si>
    <t>Stellaria calycantha</t>
  </si>
  <si>
    <t>Streptanthus diversifolius</t>
  </si>
  <si>
    <t>Aphanorrhegma serratum</t>
  </si>
  <si>
    <t>Rhinichthys obtusus</t>
  </si>
  <si>
    <t>Luzula acuminata var. acuminata</t>
  </si>
  <si>
    <t>Sisyrinchium idahoense var. occidentale</t>
  </si>
  <si>
    <t>Silene menziesii var. menziesii</t>
  </si>
  <si>
    <t>Euphorbia corollata</t>
  </si>
  <si>
    <t>Carduus pycnocephalus</t>
  </si>
  <si>
    <t>Scirpus diffusus</t>
  </si>
  <si>
    <t>Arabis hirsuta var. pycnocarpa</t>
  </si>
  <si>
    <t>Lolium temulentum</t>
  </si>
  <si>
    <t>Stellaria nitens</t>
  </si>
  <si>
    <t>Polygonum douglasii ssp. johnstonii</t>
  </si>
  <si>
    <t>Bromus catharticus</t>
  </si>
  <si>
    <t>Carex radiata</t>
  </si>
  <si>
    <t>Archilochus alexandri</t>
  </si>
  <si>
    <t>Poa pratensis ssp. pratensis</t>
  </si>
  <si>
    <t>Carex flaccosperma</t>
  </si>
  <si>
    <t>Carex trichocarpa</t>
  </si>
  <si>
    <t>Monotropa uniflora</t>
  </si>
  <si>
    <t>Mimulus lewisii</t>
  </si>
  <si>
    <t>Anaphalis margaritacea</t>
  </si>
  <si>
    <t>Salix wolfii var. idahoensis</t>
  </si>
  <si>
    <t>Sylvilagus audubonii</t>
  </si>
  <si>
    <t>Viola orbiculata</t>
  </si>
  <si>
    <t>Arnica parryi</t>
  </si>
  <si>
    <t>Lepechinia calycina</t>
  </si>
  <si>
    <t>Potentilla gracilis var. flabelliformis</t>
  </si>
  <si>
    <t>Salix X pendulina</t>
  </si>
  <si>
    <t>Saxifraga cespitosa</t>
  </si>
  <si>
    <t>Bromus ciliatus</t>
  </si>
  <si>
    <t>Silene bridgesii</t>
  </si>
  <si>
    <t>Cirsium douglasii var. breweri</t>
  </si>
  <si>
    <t>Gymnorhinus cyanocephalus</t>
  </si>
  <si>
    <t>Camelina microcarpa</t>
  </si>
  <si>
    <t>Carex brunnescens ssp. sphaerostachya</t>
  </si>
  <si>
    <t>Sorex preblei</t>
  </si>
  <si>
    <t>Halesia tetraptera var. monticola</t>
  </si>
  <si>
    <t>Potentilla pensylvanica</t>
  </si>
  <si>
    <t>Carex lucorum var. lucorum</t>
  </si>
  <si>
    <t>Pylaisiella polyantha</t>
  </si>
  <si>
    <t>Carex baileyi</t>
  </si>
  <si>
    <t>Hieracium floribundum</t>
  </si>
  <si>
    <t>Verbesina occidentalis</t>
  </si>
  <si>
    <t>Poa leptocoma</t>
  </si>
  <si>
    <t>Eupatorium serotinum</t>
  </si>
  <si>
    <t>Montia fontana</t>
  </si>
  <si>
    <t>Hypericum graveolens</t>
  </si>
  <si>
    <t>Poa keckii</t>
  </si>
  <si>
    <t>Botrychium jenmanii</t>
  </si>
  <si>
    <t>Cervus elaphus</t>
  </si>
  <si>
    <t>Philadelphus inodorus var. grandiflorus</t>
  </si>
  <si>
    <t>Cosmos bipinnatus</t>
  </si>
  <si>
    <t>Sphenopholis nitida</t>
  </si>
  <si>
    <t>Neckera complanata</t>
  </si>
  <si>
    <t>Castilleja minor ssp. spiralis</t>
  </si>
  <si>
    <t>Bidens bipinnata</t>
  </si>
  <si>
    <t>Mimulus breweri</t>
  </si>
  <si>
    <t>Pinus contorta ssp. murrayana</t>
  </si>
  <si>
    <t>Clarkia williamsonii</t>
  </si>
  <si>
    <t>Quercus muehlenbergii</t>
  </si>
  <si>
    <t>Trifolium variegatum</t>
  </si>
  <si>
    <t>Chaenactis glabriuscula var. megacephala</t>
  </si>
  <si>
    <t>Aralia californica</t>
  </si>
  <si>
    <t>Achnatherum lettermanii</t>
  </si>
  <si>
    <t>Carex atlantica ssp. atlantica</t>
  </si>
  <si>
    <t>Fissidens bushii</t>
  </si>
  <si>
    <t>Ditrichum rhynchostegium</t>
  </si>
  <si>
    <t>Entodon cladorrhizans</t>
  </si>
  <si>
    <t>Juncus longistylis</t>
  </si>
  <si>
    <t>Aureolaria pectinata</t>
  </si>
  <si>
    <t>Chlidonias niger</t>
  </si>
  <si>
    <t>Cunila origanoides</t>
  </si>
  <si>
    <t>Delphinium depauperatum</t>
  </si>
  <si>
    <t>Miscanthus sinensis</t>
  </si>
  <si>
    <t>Hazardia whitneyi var. whitneyi</t>
  </si>
  <si>
    <t>Sematophyllum adnatum</t>
  </si>
  <si>
    <t>Mergus serrator</t>
  </si>
  <si>
    <t>Orobanche fasciculata</t>
  </si>
  <si>
    <t>Astragalus canadensis</t>
  </si>
  <si>
    <t>Cottus bairdi</t>
  </si>
  <si>
    <t>Pinus monophylla</t>
  </si>
  <si>
    <t>Epilobium torreyi</t>
  </si>
  <si>
    <t>Etheostoma gutselli</t>
  </si>
  <si>
    <t>Veronica agrestis</t>
  </si>
  <si>
    <t>Townsendia leptotes</t>
  </si>
  <si>
    <t>Primula suffrutescens</t>
  </si>
  <si>
    <t>Castilleja miniata ssp. miniata</t>
  </si>
  <si>
    <t>Progne subis</t>
  </si>
  <si>
    <t>Ranunculus sardous</t>
  </si>
  <si>
    <t>Rhizomnium magnifolium</t>
  </si>
  <si>
    <t>Stelgidopteryx serripennis</t>
  </si>
  <si>
    <t>Houstonia purpurea var. purpurea</t>
  </si>
  <si>
    <t>Townsendia hookeri</t>
  </si>
  <si>
    <t>Vicia caroliniana</t>
  </si>
  <si>
    <t>Cirsium foliosum</t>
  </si>
  <si>
    <t>Silene menziesii var. viscosa</t>
  </si>
  <si>
    <t>Amsinckia menziesii var. intermedia</t>
  </si>
  <si>
    <t>Arthraxon hispidus</t>
  </si>
  <si>
    <t>Muhlenbergia asperifolia</t>
  </si>
  <si>
    <t>Hackelia micrantha</t>
  </si>
  <si>
    <t>Viburnum acerifolium</t>
  </si>
  <si>
    <t>Muhlenbergia filiformis</t>
  </si>
  <si>
    <t>Vitis cinerea var. baileyana</t>
  </si>
  <si>
    <t>Cemophora coccinea copei</t>
  </si>
  <si>
    <t>Penstemon humilis</t>
  </si>
  <si>
    <t>Schoenoplectus americanus</t>
  </si>
  <si>
    <t>Vitis californica</t>
  </si>
  <si>
    <t>Helianthus glaucophyllus</t>
  </si>
  <si>
    <t>Phlox diffusa</t>
  </si>
  <si>
    <t>Viola porterana</t>
  </si>
  <si>
    <t>Eurycea</t>
  </si>
  <si>
    <t>Melanerpes carolinus</t>
  </si>
  <si>
    <t>Nemophila breviflora</t>
  </si>
  <si>
    <t>Apometzgeria pubescens</t>
  </si>
  <si>
    <t>Gilia capillaris</t>
  </si>
  <si>
    <t>Carya carolinae-septentrionalis</t>
  </si>
  <si>
    <t>Luzula bulbosa</t>
  </si>
  <si>
    <t>Dioscorea oppositifolia</t>
  </si>
  <si>
    <t>Leucodon julaceus</t>
  </si>
  <si>
    <t>Berteroa incana</t>
  </si>
  <si>
    <t>Lepidium virginicum var. pubescens</t>
  </si>
  <si>
    <t>Galeopsis ladanum</t>
  </si>
  <si>
    <t>Eriogonum flavum var. flavum</t>
  </si>
  <si>
    <t>Selaginella watsonii</t>
  </si>
  <si>
    <t>Eurycea lucifuga</t>
  </si>
  <si>
    <t>Polypodium virginianum</t>
  </si>
  <si>
    <t>Amaranthus californicus</t>
  </si>
  <si>
    <t>Ctenidium malacodes</t>
  </si>
  <si>
    <t>Menyanthes trifoliata</t>
  </si>
  <si>
    <t>Limosella aquatica</t>
  </si>
  <si>
    <t>Aristolochia serpentaria</t>
  </si>
  <si>
    <t>Entodon seductrix</t>
  </si>
  <si>
    <t>Plantago erecta</t>
  </si>
  <si>
    <t>Fraxinus latifolia</t>
  </si>
  <si>
    <t>Navarretia divaricata ssp. vividior</t>
  </si>
  <si>
    <t>Acalypha gracilens</t>
  </si>
  <si>
    <t>Phenacobius catostomus</t>
  </si>
  <si>
    <t>Viola canadensis var. corymbosa</t>
  </si>
  <si>
    <t>Polygonatum pubescens</t>
  </si>
  <si>
    <t>Lampropeltis triangulum elapsoides</t>
  </si>
  <si>
    <t>Empidonax virescens</t>
  </si>
  <si>
    <t>Etheostoma zonale</t>
  </si>
  <si>
    <t>Pyrularia pubera</t>
  </si>
  <si>
    <t>Parthenocissus quinquefolia</t>
  </si>
  <si>
    <t>Aster retroflexus</t>
  </si>
  <si>
    <t>Lupinus andersonii</t>
  </si>
  <si>
    <t>Epilobium howellii</t>
  </si>
  <si>
    <t>Ligusticum canbyi</t>
  </si>
  <si>
    <t>Mimulus bicolor</t>
  </si>
  <si>
    <t>Agrostis oregonensis</t>
  </si>
  <si>
    <t>Charadrius vociferus</t>
  </si>
  <si>
    <t>Ovis aries</t>
  </si>
  <si>
    <t>Urtica dioica var. procera</t>
  </si>
  <si>
    <t>Solidago speciosa var. speciosa</t>
  </si>
  <si>
    <t>Phragmites australis</t>
  </si>
  <si>
    <t>Rhexia mariana var. mariana</t>
  </si>
  <si>
    <t>Dicranum scoparium</t>
  </si>
  <si>
    <t>Saxifraga occidentalis</t>
  </si>
  <si>
    <t>Astragalus cibarius</t>
  </si>
  <si>
    <t>Delphinium tricorne</t>
  </si>
  <si>
    <t>Frasera caroliniensis</t>
  </si>
  <si>
    <t>Corallorrhiza odontorhiza</t>
  </si>
  <si>
    <t>Lophocolea appalachiana</t>
  </si>
  <si>
    <t>Bartonia virginica</t>
  </si>
  <si>
    <t>Bromus carinatus</t>
  </si>
  <si>
    <t>Asplenium trichomanes ssp. trichomanes</t>
  </si>
  <si>
    <t>Polytrichum commune</t>
  </si>
  <si>
    <t>Salix lasiolepis</t>
  </si>
  <si>
    <t>Clintonia borealis</t>
  </si>
  <si>
    <t>Mnium stellare</t>
  </si>
  <si>
    <t>Carex flava</t>
  </si>
  <si>
    <t>Carex blanda</t>
  </si>
  <si>
    <t>Convallaria majalis</t>
  </si>
  <si>
    <t>Silene rotundifolia</t>
  </si>
  <si>
    <t>Robinia hispida var. hispida</t>
  </si>
  <si>
    <t>Monardella odoratissima ssp. pallida</t>
  </si>
  <si>
    <t>Pavo cristatus</t>
  </si>
  <si>
    <t>Euonymus obovata</t>
  </si>
  <si>
    <t>Allium yosemitense</t>
  </si>
  <si>
    <t>Leersia hexandra</t>
  </si>
  <si>
    <t>Viola lobata ssp. lobata</t>
  </si>
  <si>
    <t>Scheuchzeria palustris</t>
  </si>
  <si>
    <t>Sidalcea malviflora ssp. asprella</t>
  </si>
  <si>
    <t>Agrimonia gryposepala</t>
  </si>
  <si>
    <t>Eurhynchium pulchellum</t>
  </si>
  <si>
    <t>Crepis occidentalis ssp. costata</t>
  </si>
  <si>
    <t>Cheilanthes tomentosa</t>
  </si>
  <si>
    <t>Castilleja densiflora ssp. densiflora</t>
  </si>
  <si>
    <t>Eumeces skiltonianus</t>
  </si>
  <si>
    <t>Eritrichium nanum var. elongatum</t>
  </si>
  <si>
    <t>Linum striatum</t>
  </si>
  <si>
    <t>Agelaius phoeniceus</t>
  </si>
  <si>
    <t>Sanicula smallii</t>
  </si>
  <si>
    <t>Sparganium</t>
  </si>
  <si>
    <t>Solidago speciosa var. erecta</t>
  </si>
  <si>
    <t>Setaria faberi</t>
  </si>
  <si>
    <t>Rosa gymnocarpa</t>
  </si>
  <si>
    <t>Ribes viscosissimum var. viscosissimum</t>
  </si>
  <si>
    <t>Descurainia pinnata ssp. menziesii</t>
  </si>
  <si>
    <t>Salix barclayi</t>
  </si>
  <si>
    <t>Carex leporinella</t>
  </si>
  <si>
    <t>Triosteum aurantiacum</t>
  </si>
  <si>
    <t>Euthamia occidentalis</t>
  </si>
  <si>
    <t>Viola cucullata</t>
  </si>
  <si>
    <t>Adenostoma fasciculatum</t>
  </si>
  <si>
    <t>Hieracium paniculatum</t>
  </si>
  <si>
    <t>Helianthus decapetalus</t>
  </si>
  <si>
    <t>Senna marilandica</t>
  </si>
  <si>
    <t>Allium hyalinum</t>
  </si>
  <si>
    <t>Phacelia mutabilis</t>
  </si>
  <si>
    <t>Solanum parishii</t>
  </si>
  <si>
    <t>Lygodium palmatum</t>
  </si>
  <si>
    <t>Poa autumnalis</t>
  </si>
  <si>
    <t>Heterotheca sessiliflora ssp. echioides</t>
  </si>
  <si>
    <t>Ranunculus uncinatus</t>
  </si>
  <si>
    <t>Eriogonum wrightii var. subscaposum</t>
  </si>
  <si>
    <t>Pityopsis graminifolia var. graminifolia</t>
  </si>
  <si>
    <t>Chenopodium multifidum</t>
  </si>
  <si>
    <t>Lasthenia platycarpha</t>
  </si>
  <si>
    <t>Allium geyeri var. tenerum</t>
  </si>
  <si>
    <t>Laburnum anagyroides</t>
  </si>
  <si>
    <t>Cynosurus cristatus</t>
  </si>
  <si>
    <t>Sporobolus clandestinus</t>
  </si>
  <si>
    <t>Carex diandra</t>
  </si>
  <si>
    <t>Valeriana edulis var. edulis</t>
  </si>
  <si>
    <t>Carex cristatella</t>
  </si>
  <si>
    <t>Triglochin maritima</t>
  </si>
  <si>
    <t>Hesperochiron pumilus</t>
  </si>
  <si>
    <t>Tanacetum parthenium</t>
  </si>
  <si>
    <t>Crataegus iracunda</t>
  </si>
  <si>
    <t>Senecio pseudaureus var. pseudaureus</t>
  </si>
  <si>
    <t>Strophostyles helvula</t>
  </si>
  <si>
    <t>Ipomopsis aggregata ssp. formosissima</t>
  </si>
  <si>
    <t>Castilleja applegatei ssp. disticha</t>
  </si>
  <si>
    <t>Arabis rectissima var. rectissima</t>
  </si>
  <si>
    <t>Desmognathus marmoratus</t>
  </si>
  <si>
    <t>Cornus sericea ssp. sericea</t>
  </si>
  <si>
    <t>Viola odorata</t>
  </si>
  <si>
    <t>Carex obtusata</t>
  </si>
  <si>
    <t>Sambucus nigra ssp. canadensis</t>
  </si>
  <si>
    <t>Croton glandulosus var. septentrionalis</t>
  </si>
  <si>
    <t>Desmodium pauciflorum</t>
  </si>
  <si>
    <t>Ranunculus alismifolius var. hartwegii</t>
  </si>
  <si>
    <t>Symphyotrichum boreale</t>
  </si>
  <si>
    <t>Aconitum uncinatum</t>
  </si>
  <si>
    <t>Stachys albens</t>
  </si>
  <si>
    <t>Sium suave</t>
  </si>
  <si>
    <t>Claytonia nevadensis</t>
  </si>
  <si>
    <t>Listera borealis</t>
  </si>
  <si>
    <t>Trifolium gracilentum var. gracilentum</t>
  </si>
  <si>
    <t>Ranunculus hebecarpus</t>
  </si>
  <si>
    <t>Gulo gulo</t>
  </si>
  <si>
    <t>Dichanthelium depauperatum</t>
  </si>
  <si>
    <t>category</t>
  </si>
  <si>
    <t>common_names</t>
  </si>
  <si>
    <t>conservation_status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</si>
</sst>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amLaviguer\Dev\codecademy\codecademy-portfolio-project-biodiversity-in-national-parks\species_info.csv" TargetMode="External"/><Relationship Id="rId1" Type="http://schemas.openxmlformats.org/officeDocument/2006/relationships/externalLinkPath" Target="species_info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ecies_info"/>
    </sheetNames>
    <sheetDataSet>
      <sheetData sheetId="0">
        <row r="1">
          <cell r="A1" t="str">
            <v>scientific_name</v>
          </cell>
          <cell r="B1" t="str">
            <v>category</v>
          </cell>
          <cell r="C1" t="str">
            <v>common_names</v>
          </cell>
          <cell r="D1" t="str">
            <v>conservation_status</v>
          </cell>
        </row>
        <row r="2">
          <cell r="A2" t="str">
            <v>Abies bifolia</v>
          </cell>
          <cell r="B2" t="str">
            <v>Vascular Plant</v>
          </cell>
          <cell r="C2" t="str">
            <v>Rocky Mountain Alpine Fir</v>
          </cell>
        </row>
        <row r="3">
          <cell r="A3" t="str">
            <v>Abies concolor</v>
          </cell>
          <cell r="B3" t="str">
            <v>Vascular Plant</v>
          </cell>
          <cell r="C3" t="str">
            <v>Balsam Fir, Colorado Fir, Concolor Fir, Silver Fir, White Balsam, White Fir</v>
          </cell>
        </row>
        <row r="4">
          <cell r="A4" t="str">
            <v>Abies fraseri</v>
          </cell>
          <cell r="B4" t="str">
            <v>Vascular Plant</v>
          </cell>
          <cell r="C4" t="str">
            <v>Fraser Fir</v>
          </cell>
          <cell r="D4" t="str">
            <v>Species of Concern</v>
          </cell>
        </row>
        <row r="5">
          <cell r="A5" t="str">
            <v>Abietinella abietina</v>
          </cell>
          <cell r="B5" t="str">
            <v>Nonvascular Plant</v>
          </cell>
          <cell r="C5" t="str">
            <v>Abietinella Moss</v>
          </cell>
        </row>
        <row r="6">
          <cell r="A6" t="str">
            <v>Abronia ammophila</v>
          </cell>
          <cell r="B6" t="str">
            <v>Vascular Plant</v>
          </cell>
          <cell r="C6" t="str">
            <v>Wyoming Sand Verbena, Yellowstone Sand Verbena</v>
          </cell>
          <cell r="D6" t="str">
            <v>Species of Concern</v>
          </cell>
        </row>
        <row r="7">
          <cell r="A7" t="str">
            <v>Abutilon theophrasti</v>
          </cell>
          <cell r="B7" t="str">
            <v>Vascular Plant</v>
          </cell>
          <cell r="C7" t="str">
            <v>Velvetleaf</v>
          </cell>
        </row>
        <row r="8">
          <cell r="A8" t="str">
            <v>Acalypha gracilens</v>
          </cell>
          <cell r="B8" t="str">
            <v>Vascular Plant</v>
          </cell>
          <cell r="C8" t="str">
            <v>Narrow-Leaved Three-Seeded Mercury, Slender Copperleaf</v>
          </cell>
        </row>
        <row r="9">
          <cell r="A9" t="str">
            <v>Acalypha ostryifolia</v>
          </cell>
          <cell r="B9" t="str">
            <v>Vascular Plant</v>
          </cell>
          <cell r="C9" t="str">
            <v>Hornbeam Copper-Leaf, Hornbeam-Leaved Three-Seeded Mercury</v>
          </cell>
        </row>
        <row r="10">
          <cell r="A10" t="str">
            <v>Acalypha rhomboidea</v>
          </cell>
          <cell r="B10" t="str">
            <v>Vascular Plant</v>
          </cell>
          <cell r="C10" t="str">
            <v>Common Threeseed Mercury, Virginia Threeseed Mercury</v>
          </cell>
        </row>
        <row r="11">
          <cell r="A11" t="str">
            <v>Acalypha virginica</v>
          </cell>
          <cell r="B11" t="str">
            <v>Vascular Plant</v>
          </cell>
          <cell r="C11" t="str">
            <v>Virginia Copperleaf, Virginia Threeseed Mercury</v>
          </cell>
        </row>
        <row r="12">
          <cell r="A12" t="str">
            <v>Acanthus flammea</v>
          </cell>
          <cell r="B12" t="str">
            <v>Bird</v>
          </cell>
          <cell r="C12" t="str">
            <v>Common Redpoll, Redpoll</v>
          </cell>
        </row>
        <row r="13">
          <cell r="A13" t="str">
            <v>Accipiter cooperii</v>
          </cell>
          <cell r="B13" t="str">
            <v>Bird</v>
          </cell>
          <cell r="C13" t="str">
            <v>Cooper's Hawk</v>
          </cell>
          <cell r="D13" t="str">
            <v>Species of Concern</v>
          </cell>
        </row>
        <row r="14">
          <cell r="A14" t="str">
            <v>Accipiter gentilis</v>
          </cell>
          <cell r="B14" t="str">
            <v>Bird</v>
          </cell>
          <cell r="C14" t="str">
            <v>Northern Goshawk</v>
          </cell>
        </row>
        <row r="15">
          <cell r="A15" t="str">
            <v>Accipiter striatus</v>
          </cell>
          <cell r="B15" t="str">
            <v>Bird</v>
          </cell>
          <cell r="C15" t="str">
            <v>Sharp-Shinned Hawk</v>
          </cell>
          <cell r="D15" t="str">
            <v>Species of Concern</v>
          </cell>
        </row>
        <row r="16">
          <cell r="A16" t="str">
            <v>Acer glabrum</v>
          </cell>
          <cell r="B16" t="str">
            <v>Vascular Plant</v>
          </cell>
          <cell r="C16" t="str">
            <v>Rocky Mountain Maple</v>
          </cell>
        </row>
        <row r="17">
          <cell r="A17" t="str">
            <v>Acer glabrum var. torreyi</v>
          </cell>
          <cell r="B17" t="str">
            <v>Vascular Plant</v>
          </cell>
          <cell r="C17" t="str">
            <v>Torrey's Maple</v>
          </cell>
        </row>
        <row r="18">
          <cell r="A18" t="str">
            <v>Acer leucoderme</v>
          </cell>
          <cell r="B18" t="str">
            <v>Vascular Plant</v>
          </cell>
          <cell r="C18" t="str">
            <v>Chalk Maple</v>
          </cell>
        </row>
        <row r="19">
          <cell r="A19" t="str">
            <v>Acer macrophyllum</v>
          </cell>
          <cell r="B19" t="str">
            <v>Vascular Plant</v>
          </cell>
          <cell r="C19" t="str">
            <v>Bigleaf Maple</v>
          </cell>
        </row>
        <row r="20">
          <cell r="A20" t="str">
            <v>Acer negundo</v>
          </cell>
          <cell r="B20" t="str">
            <v>Vascular Plant</v>
          </cell>
          <cell r="C20" t="str">
            <v>Boxelder, Box-Elder</v>
          </cell>
        </row>
        <row r="21">
          <cell r="A21" t="str">
            <v>Acer negundo var. violaceum</v>
          </cell>
          <cell r="B21" t="str">
            <v>Vascular Plant</v>
          </cell>
          <cell r="C21" t="str">
            <v>Boxelder</v>
          </cell>
        </row>
        <row r="22">
          <cell r="A22" t="str">
            <v>Acer nigrum</v>
          </cell>
          <cell r="B22" t="str">
            <v>Vascular Plant</v>
          </cell>
          <cell r="C22" t="str">
            <v>Black Maple</v>
          </cell>
        </row>
        <row r="23">
          <cell r="A23" t="str">
            <v>Acer pensylvanicum</v>
          </cell>
          <cell r="B23" t="str">
            <v>Vascular Plant</v>
          </cell>
          <cell r="C23" t="str">
            <v>Striped Maple, Striped Maple, Moosewood</v>
          </cell>
        </row>
        <row r="24">
          <cell r="A24" t="str">
            <v>Acer platanoides</v>
          </cell>
          <cell r="B24" t="str">
            <v>Vascular Plant</v>
          </cell>
          <cell r="C24" t="str">
            <v>Norway Maple</v>
          </cell>
        </row>
        <row r="25">
          <cell r="A25" t="str">
            <v>Acer rubrum var. rubrum</v>
          </cell>
          <cell r="B25" t="str">
            <v>Vascular Plant</v>
          </cell>
          <cell r="C25" t="str">
            <v>Red Maple</v>
          </cell>
        </row>
        <row r="26">
          <cell r="A26" t="str">
            <v>Acer rubrum var. trilobum</v>
          </cell>
          <cell r="B26" t="str">
            <v>Vascular Plant</v>
          </cell>
          <cell r="C26" t="str">
            <v>Trident Maple</v>
          </cell>
        </row>
        <row r="27">
          <cell r="A27" t="str">
            <v>Acer saccharinum</v>
          </cell>
          <cell r="B27" t="str">
            <v>Vascular Plant</v>
          </cell>
          <cell r="C27" t="str">
            <v>Silver Maple</v>
          </cell>
        </row>
        <row r="28">
          <cell r="A28" t="str">
            <v>Acer saccharum</v>
          </cell>
          <cell r="B28" t="str">
            <v>Vascular Plant</v>
          </cell>
          <cell r="C28" t="str">
            <v>Sugar Maple</v>
          </cell>
        </row>
        <row r="29">
          <cell r="A29" t="str">
            <v>Acer spicatum</v>
          </cell>
          <cell r="B29" t="str">
            <v>Vascular Plant</v>
          </cell>
          <cell r="C29" t="str">
            <v>Mountain Maple</v>
          </cell>
        </row>
        <row r="30">
          <cell r="A30" t="str">
            <v>Achillea millefolium</v>
          </cell>
          <cell r="B30" t="str">
            <v>Vascular Plant</v>
          </cell>
          <cell r="C30" t="str">
            <v>Bloodwort, Carpenter's Weed, Common Yarrow, Hierba De Las Cortaduras, Milenrama, Milfoil, Plumajillo, Western Yarrow, Yarrow</v>
          </cell>
        </row>
        <row r="31">
          <cell r="A31" t="str">
            <v>Achillea millefolium var. occidentalis</v>
          </cell>
          <cell r="B31" t="str">
            <v>Vascular Plant</v>
          </cell>
          <cell r="C31" t="str">
            <v>Yarrow</v>
          </cell>
        </row>
        <row r="32">
          <cell r="A32" t="str">
            <v>Achnatherum contractum</v>
          </cell>
          <cell r="B32" t="str">
            <v>Vascular Plant</v>
          </cell>
          <cell r="C32" t="str">
            <v>Contracted Ricegrass</v>
          </cell>
          <cell r="D32" t="str">
            <v>Species of Concern</v>
          </cell>
        </row>
        <row r="33">
          <cell r="A33" t="str">
            <v>Achnatherum hymenoides</v>
          </cell>
          <cell r="B33" t="str">
            <v>Vascular Plant</v>
          </cell>
          <cell r="C33" t="str">
            <v>Indian Ricegrass</v>
          </cell>
        </row>
        <row r="34">
          <cell r="A34" t="str">
            <v>Achnatherum latiglume</v>
          </cell>
          <cell r="B34" t="str">
            <v>Vascular Plant</v>
          </cell>
          <cell r="C34" t="str">
            <v>Sierra Needlegrass</v>
          </cell>
        </row>
        <row r="35">
          <cell r="A35" t="str">
            <v>Achnatherum lemmonii</v>
          </cell>
          <cell r="B35" t="str">
            <v>Vascular Plant</v>
          </cell>
          <cell r="C35" t="str">
            <v>Lemmon's Needlegrass</v>
          </cell>
        </row>
        <row r="36">
          <cell r="A36" t="str">
            <v>Achnatherum lettermanii</v>
          </cell>
          <cell r="B36" t="str">
            <v>Vascular Plant</v>
          </cell>
          <cell r="C36" t="str">
            <v>Letterman Needlegrass, Letterman's Needlegrass</v>
          </cell>
        </row>
        <row r="37">
          <cell r="A37" t="str">
            <v>Achnatherum nelsonii ssp. dorei</v>
          </cell>
          <cell r="B37" t="str">
            <v>Vascular Plant</v>
          </cell>
          <cell r="C37" t="str">
            <v>Columbia Needlegrass, Dore's Needlegrass</v>
          </cell>
        </row>
        <row r="38">
          <cell r="A38" t="str">
            <v>Achnatherum nevadense</v>
          </cell>
          <cell r="B38" t="str">
            <v>Vascular Plant</v>
          </cell>
          <cell r="C38" t="str">
            <v>Nevada Needlegrass</v>
          </cell>
        </row>
        <row r="39">
          <cell r="A39" t="str">
            <v>Achnatherum occidentale</v>
          </cell>
          <cell r="B39" t="str">
            <v>Vascular Plant</v>
          </cell>
          <cell r="C39" t="str">
            <v>Western Needlegrass</v>
          </cell>
        </row>
        <row r="40">
          <cell r="A40" t="str">
            <v>Achnatherum occidentale ssp. californicum</v>
          </cell>
          <cell r="B40" t="str">
            <v>Vascular Plant</v>
          </cell>
          <cell r="C40" t="str">
            <v>California Needlegrass</v>
          </cell>
        </row>
        <row r="41">
          <cell r="A41" t="str">
            <v>Achnatherum occidentale ssp. occidentale</v>
          </cell>
          <cell r="B41" t="str">
            <v>Vascular Plant</v>
          </cell>
          <cell r="C41" t="str">
            <v>Western Needle Grass, Western Needlegrass</v>
          </cell>
        </row>
        <row r="42">
          <cell r="A42" t="str">
            <v>Achnatherum occidentale ssp. pubescens</v>
          </cell>
          <cell r="B42" t="str">
            <v>Vascular Plant</v>
          </cell>
          <cell r="C42" t="str">
            <v>Elmer's Needlegrass, Pubescent Western Needlegrass</v>
          </cell>
        </row>
        <row r="43">
          <cell r="A43" t="str">
            <v>Achnatherum pinetorum</v>
          </cell>
          <cell r="B43" t="str">
            <v>Vascular Plant</v>
          </cell>
          <cell r="C43" t="str">
            <v>Pine Needlegrass, Pine-Forest Needle Grass, Pinewoods Needlegrass</v>
          </cell>
        </row>
        <row r="44">
          <cell r="A44" t="str">
            <v>Achnatherum richardsonii</v>
          </cell>
          <cell r="B44" t="str">
            <v>Vascular Plant</v>
          </cell>
          <cell r="C44" t="str">
            <v>Richardson Needlegrass, Richardson's Needlegrass</v>
          </cell>
        </row>
        <row r="45">
          <cell r="A45" t="str">
            <v>Achnatherum thurberianum</v>
          </cell>
          <cell r="B45" t="str">
            <v>Vascular Plant</v>
          </cell>
          <cell r="C45" t="str">
            <v>Thurber's Needlegrass</v>
          </cell>
        </row>
        <row r="46">
          <cell r="A46" t="str">
            <v>Achnatherum X bloomeri</v>
          </cell>
          <cell r="B46" t="str">
            <v>Vascular Plant</v>
          </cell>
          <cell r="C46" t="str">
            <v>Achnatherum, Bloomer Ricegrass, Bloomer's Ricegrass</v>
          </cell>
        </row>
        <row r="47">
          <cell r="A47" t="str">
            <v>Aconitum columbianum</v>
          </cell>
          <cell r="B47" t="str">
            <v>Vascular Plant</v>
          </cell>
          <cell r="C47" t="str">
            <v>Columbian Monkshood</v>
          </cell>
        </row>
        <row r="48">
          <cell r="A48" t="str">
            <v>Aconitum columbianum ssp. columbianum</v>
          </cell>
          <cell r="B48" t="str">
            <v>Vascular Plant</v>
          </cell>
          <cell r="C48" t="str">
            <v>Columbian Monkshood</v>
          </cell>
        </row>
        <row r="49">
          <cell r="A49" t="str">
            <v>Aconitum uncinatum</v>
          </cell>
          <cell r="B49" t="str">
            <v>Vascular Plant</v>
          </cell>
          <cell r="C49" t="str">
            <v>Monk's Hood, Blue Monkshood</v>
          </cell>
        </row>
        <row r="50">
          <cell r="A50" t="str">
            <v>Acorus calamus</v>
          </cell>
          <cell r="B50" t="str">
            <v>Vascular Plant</v>
          </cell>
          <cell r="C50" t="str">
            <v>Sweetflag</v>
          </cell>
        </row>
        <row r="51">
          <cell r="A51" t="str">
            <v>Acris crepitans crepitans</v>
          </cell>
          <cell r="B51" t="str">
            <v>Amphibian</v>
          </cell>
          <cell r="C51" t="str">
            <v>Northern Cricket Frog</v>
          </cell>
        </row>
        <row r="52">
          <cell r="A52" t="str">
            <v>Acrobolbus ciliatus</v>
          </cell>
          <cell r="B52" t="str">
            <v>Nonvascular Plant</v>
          </cell>
          <cell r="C52" t="str">
            <v>Acrobolbus</v>
          </cell>
        </row>
        <row r="53">
          <cell r="A53" t="str">
            <v>Actaea pachypoda</v>
          </cell>
          <cell r="B53" t="str">
            <v>Vascular Plant</v>
          </cell>
          <cell r="C53" t="str">
            <v>White Baneberry</v>
          </cell>
        </row>
        <row r="54">
          <cell r="A54" t="str">
            <v>Actaea rubra</v>
          </cell>
          <cell r="B54" t="str">
            <v>Vascular Plant</v>
          </cell>
          <cell r="C54" t="str">
            <v>Red Baneberry, Western Baneberry</v>
          </cell>
        </row>
        <row r="55">
          <cell r="A55" t="str">
            <v>Actitis macularia</v>
          </cell>
          <cell r="B55" t="str">
            <v>Bird</v>
          </cell>
          <cell r="C55" t="str">
            <v>Spotted Sandpiper</v>
          </cell>
        </row>
        <row r="56">
          <cell r="A56" t="str">
            <v>Actitis macularius</v>
          </cell>
          <cell r="B56" t="str">
            <v>Bird</v>
          </cell>
          <cell r="C56" t="str">
            <v>Spotted Sandpiper</v>
          </cell>
        </row>
        <row r="57">
          <cell r="A57" t="str">
            <v>Adenocaulon bicolor</v>
          </cell>
          <cell r="B57" t="str">
            <v>Vascular Plant</v>
          </cell>
          <cell r="C57" t="str">
            <v>American Trailplant</v>
          </cell>
        </row>
        <row r="58">
          <cell r="A58" t="str">
            <v>Adenostoma fasciculatum</v>
          </cell>
          <cell r="B58" t="str">
            <v>Vascular Plant</v>
          </cell>
          <cell r="C58" t="str">
            <v>Chamise</v>
          </cell>
        </row>
        <row r="59">
          <cell r="A59" t="str">
            <v>Adiantum aleuticum</v>
          </cell>
          <cell r="B59" t="str">
            <v>Vascular Plant</v>
          </cell>
          <cell r="C59" t="str">
            <v>Aleutian Maidenhair, Aleutian Maidenhair-Fern, Five-Finger Fern</v>
          </cell>
        </row>
        <row r="60">
          <cell r="A60" t="str">
            <v>Adiantum jordanii</v>
          </cell>
          <cell r="B60" t="str">
            <v>Vascular Plant</v>
          </cell>
          <cell r="C60" t="str">
            <v>California Maidenhair, California Maidenhair Fern</v>
          </cell>
        </row>
        <row r="61">
          <cell r="A61" t="str">
            <v>Adiantum pedatum</v>
          </cell>
          <cell r="B61" t="str">
            <v>Vascular Plant</v>
          </cell>
          <cell r="C61" t="str">
            <v>Northern Maiden-Hair Fern, Northern Maidenhair-Fern</v>
          </cell>
        </row>
        <row r="62">
          <cell r="A62" t="str">
            <v>Adlumia fungosa</v>
          </cell>
          <cell r="B62" t="str">
            <v>Vascular Plant</v>
          </cell>
          <cell r="C62" t="str">
            <v>Climbing Fumitory</v>
          </cell>
        </row>
        <row r="63">
          <cell r="A63" t="str">
            <v>Adoxa moschatellina</v>
          </cell>
          <cell r="B63" t="str">
            <v>Vascular Plant</v>
          </cell>
          <cell r="C63" t="str">
            <v>Muskroot</v>
          </cell>
        </row>
        <row r="64">
          <cell r="A64" t="str">
            <v>Aechmophorus clarkii</v>
          </cell>
          <cell r="B64" t="str">
            <v>Bird</v>
          </cell>
          <cell r="C64" t="str">
            <v>Clark's Grebe</v>
          </cell>
        </row>
        <row r="65">
          <cell r="A65" t="str">
            <v>Aechmophorus occidentalis</v>
          </cell>
          <cell r="B65" t="str">
            <v>Bird</v>
          </cell>
          <cell r="C65" t="str">
            <v>Western Grebe</v>
          </cell>
          <cell r="D65" t="str">
            <v>Species of Concern</v>
          </cell>
        </row>
        <row r="66">
          <cell r="A66" t="str">
            <v>Aegilops cylindrica</v>
          </cell>
          <cell r="B66" t="str">
            <v>Vascular Plant</v>
          </cell>
          <cell r="C66" t="str">
            <v>Jointed Goatgrass</v>
          </cell>
        </row>
        <row r="67">
          <cell r="A67" t="str">
            <v>Aegolius</v>
          </cell>
          <cell r="B67" t="str">
            <v>Bird</v>
          </cell>
          <cell r="C67" t="str">
            <v>Saw-Whet Owls</v>
          </cell>
        </row>
        <row r="68">
          <cell r="A68" t="str">
            <v>Aegolius acadicus</v>
          </cell>
          <cell r="B68" t="str">
            <v>Bird</v>
          </cell>
          <cell r="C68" t="str">
            <v>Northern Saw-Whet Owl</v>
          </cell>
        </row>
        <row r="69">
          <cell r="A69" t="str">
            <v>Aegolius funereus</v>
          </cell>
          <cell r="B69" t="str">
            <v>Bird</v>
          </cell>
          <cell r="C69" t="str">
            <v>Boreal Owl</v>
          </cell>
        </row>
        <row r="70">
          <cell r="A70" t="str">
            <v>Aegopodium podagraria</v>
          </cell>
          <cell r="B70" t="str">
            <v>Vascular Plant</v>
          </cell>
          <cell r="C70" t="str">
            <v>Bishops Goutweed, Old Man's Beard</v>
          </cell>
        </row>
        <row r="71">
          <cell r="A71" t="str">
            <v>Aeronautes saxatalis</v>
          </cell>
          <cell r="B71" t="str">
            <v>Bird</v>
          </cell>
          <cell r="C71" t="str">
            <v>White-Throated Swift</v>
          </cell>
        </row>
        <row r="72">
          <cell r="A72" t="str">
            <v>Aesculus californica</v>
          </cell>
          <cell r="B72" t="str">
            <v>Vascular Plant</v>
          </cell>
          <cell r="C72" t="str">
            <v>California Buckeye</v>
          </cell>
        </row>
        <row r="73">
          <cell r="A73" t="str">
            <v>Aesculus flava</v>
          </cell>
          <cell r="B73" t="str">
            <v>Vascular Plant</v>
          </cell>
          <cell r="C73" t="str">
            <v>Yellow Buckeye</v>
          </cell>
        </row>
        <row r="74">
          <cell r="A74" t="str">
            <v>Aesculus glabra</v>
          </cell>
          <cell r="B74" t="str">
            <v>Vascular Plant</v>
          </cell>
          <cell r="C74" t="str">
            <v>Ohio Buckeye</v>
          </cell>
        </row>
        <row r="75">
          <cell r="A75" t="str">
            <v>Aesculus pavia</v>
          </cell>
          <cell r="B75" t="str">
            <v>Vascular Plant</v>
          </cell>
          <cell r="C75" t="str">
            <v>Red Buckeye</v>
          </cell>
        </row>
        <row r="76">
          <cell r="A76" t="str">
            <v>Aesculus sylvatica</v>
          </cell>
          <cell r="B76" t="str">
            <v>Vascular Plant</v>
          </cell>
          <cell r="C76" t="str">
            <v>Painted Buckeye</v>
          </cell>
        </row>
        <row r="77">
          <cell r="A77" t="str">
            <v>Agalinis purpurea</v>
          </cell>
          <cell r="B77" t="str">
            <v>Vascular Plant</v>
          </cell>
          <cell r="C77" t="str">
            <v>Large-Purple False-Foxglove, Purple Gerardia</v>
          </cell>
        </row>
        <row r="78">
          <cell r="A78" t="str">
            <v>Agalinis setacea</v>
          </cell>
          <cell r="B78" t="str">
            <v>Vascular Plant</v>
          </cell>
          <cell r="C78" t="str">
            <v>Narrow-Leaved Gerardia, Thread-Leaved Gerardia</v>
          </cell>
        </row>
        <row r="79">
          <cell r="A79" t="str">
            <v>Agalinis tenuifolia</v>
          </cell>
          <cell r="B79" t="str">
            <v>Vascular Plant</v>
          </cell>
          <cell r="C79" t="str">
            <v>Slender False-Foxglove, Slender Gerardia</v>
          </cell>
        </row>
        <row r="80">
          <cell r="A80" t="str">
            <v>Agastache nepetoides</v>
          </cell>
          <cell r="B80" t="str">
            <v>Vascular Plant</v>
          </cell>
          <cell r="C80" t="str">
            <v>Giant Hyssop, Hyssop</v>
          </cell>
        </row>
        <row r="81">
          <cell r="A81" t="str">
            <v>Agastache scrophulariifolia</v>
          </cell>
          <cell r="B81" t="str">
            <v>Vascular Plant</v>
          </cell>
          <cell r="C81" t="str">
            <v>Giant Hyssop, Purple Giant Hyssop</v>
          </cell>
        </row>
        <row r="82">
          <cell r="A82" t="str">
            <v>Agastache urticifolia</v>
          </cell>
          <cell r="B82" t="str">
            <v>Vascular Plant</v>
          </cell>
          <cell r="C82" t="str">
            <v>Horsemint Giant Hyssop, Nettleleaf Giant Hyssop</v>
          </cell>
        </row>
        <row r="83">
          <cell r="A83" t="str">
            <v>Agelaius phoeniceus</v>
          </cell>
          <cell r="B83" t="str">
            <v>Bird</v>
          </cell>
          <cell r="C83" t="str">
            <v>Red-Winged Blackbird</v>
          </cell>
        </row>
        <row r="84">
          <cell r="A84" t="str">
            <v>Ageratina altissima</v>
          </cell>
          <cell r="B84" t="str">
            <v>Vascular Plant</v>
          </cell>
          <cell r="C84" t="str">
            <v>White Snakeroot</v>
          </cell>
        </row>
        <row r="85">
          <cell r="A85" t="str">
            <v>Ageratina altissima var. altissima</v>
          </cell>
          <cell r="B85" t="str">
            <v>Vascular Plant</v>
          </cell>
          <cell r="C85" t="str">
            <v>White Snakeroot</v>
          </cell>
        </row>
        <row r="86">
          <cell r="A86" t="str">
            <v>Ageratina altissima var. roanensis</v>
          </cell>
          <cell r="B86" t="str">
            <v>Vascular Plant</v>
          </cell>
          <cell r="C86" t="str">
            <v>White Snakeroot</v>
          </cell>
        </row>
        <row r="87">
          <cell r="A87" t="str">
            <v>Ageratina aromatica var. aromatica</v>
          </cell>
          <cell r="B87" t="str">
            <v>Vascular Plant</v>
          </cell>
          <cell r="C87" t="str">
            <v>Lesser Snakeroot</v>
          </cell>
        </row>
        <row r="88">
          <cell r="A88" t="str">
            <v>Ageratina occidentalis</v>
          </cell>
          <cell r="B88" t="str">
            <v>Vascular Plant</v>
          </cell>
          <cell r="C88" t="str">
            <v>Western Eupatorium, Western Joepyeweed, Western Snakeroot</v>
          </cell>
        </row>
        <row r="89">
          <cell r="A89" t="str">
            <v>Agkistrodon contortrix mokasen</v>
          </cell>
          <cell r="B89" t="str">
            <v>Reptile</v>
          </cell>
          <cell r="C89" t="str">
            <v>Northern Copperhead</v>
          </cell>
        </row>
        <row r="90">
          <cell r="A90" t="str">
            <v>Agoseris aurantiaca</v>
          </cell>
          <cell r="B90" t="str">
            <v>Vascular Plant</v>
          </cell>
          <cell r="C90" t="str">
            <v>Orange Agoseris, Orange-Flowered False-Dandelion</v>
          </cell>
        </row>
        <row r="91">
          <cell r="A91" t="str">
            <v>Agoseris elata</v>
          </cell>
          <cell r="B91" t="str">
            <v>Vascular Plant</v>
          </cell>
          <cell r="C91" t="str">
            <v>Tall Agoseris</v>
          </cell>
        </row>
        <row r="92">
          <cell r="A92" t="str">
            <v>Agoseris glauca var. dasycephala</v>
          </cell>
          <cell r="B92" t="str">
            <v>Vascular Plant</v>
          </cell>
          <cell r="C92" t="str">
            <v>Pale Agoseris, Pale Goat-Chicory</v>
          </cell>
        </row>
        <row r="93">
          <cell r="A93" t="str">
            <v>Agoseris glauca var. glauca</v>
          </cell>
          <cell r="B93" t="str">
            <v>Vascular Plant</v>
          </cell>
          <cell r="C93" t="str">
            <v>Pale Agoseris</v>
          </cell>
        </row>
        <row r="94">
          <cell r="A94" t="str">
            <v>Agoseris glauca var. laciniata</v>
          </cell>
          <cell r="B94" t="str">
            <v>Vascular Plant</v>
          </cell>
          <cell r="C94" t="str">
            <v>Arizona Mountain Dandelion, False Agoseris</v>
          </cell>
        </row>
        <row r="95">
          <cell r="A95" t="str">
            <v>Agoseris glauca var. monticola</v>
          </cell>
          <cell r="B95" t="str">
            <v>Vascular Plant</v>
          </cell>
          <cell r="C95" t="str">
            <v>Pale Agoseris</v>
          </cell>
        </row>
        <row r="96">
          <cell r="A96" t="str">
            <v>Agoseris grandiflora</v>
          </cell>
          <cell r="B96" t="str">
            <v>Vascular Plant</v>
          </cell>
          <cell r="C96" t="str">
            <v>Bigflower Agoseris, Shortbeak Agoseris</v>
          </cell>
        </row>
        <row r="97">
          <cell r="A97" t="str">
            <v>Agoseris heterophylla</v>
          </cell>
          <cell r="B97" t="str">
            <v>Vascular Plant</v>
          </cell>
          <cell r="C97" t="str">
            <v>Annual Agoseris, Annual Goatsbeard, Mountain Dandelion</v>
          </cell>
        </row>
        <row r="98">
          <cell r="A98" t="str">
            <v>Agoseris lackschewitzii</v>
          </cell>
          <cell r="B98" t="str">
            <v>Vascular Plant</v>
          </cell>
          <cell r="C98" t="str">
            <v>Mill Creek Agoseris</v>
          </cell>
        </row>
        <row r="99">
          <cell r="A99" t="str">
            <v>Agoseris retrorsa</v>
          </cell>
          <cell r="B99" t="str">
            <v>Vascular Plant</v>
          </cell>
          <cell r="C99" t="str">
            <v>Spearleaf Agoseris</v>
          </cell>
        </row>
        <row r="100">
          <cell r="A100" t="str">
            <v>Agrimonia gryposepala</v>
          </cell>
          <cell r="B100" t="str">
            <v>Vascular Plant</v>
          </cell>
          <cell r="C100" t="str">
            <v>Large-Fruited Agrimony, Tall Hairy Groovebur</v>
          </cell>
        </row>
        <row r="101">
          <cell r="A101" t="str">
            <v>Agrimonia microcarpa</v>
          </cell>
          <cell r="B101" t="str">
            <v>Vascular Plant</v>
          </cell>
          <cell r="C101" t="str">
            <v>Smallfruit Agrimony</v>
          </cell>
        </row>
        <row r="102">
          <cell r="A102" t="str">
            <v>Agrimonia parviflora</v>
          </cell>
          <cell r="B102" t="str">
            <v>Vascular Plant</v>
          </cell>
          <cell r="C102" t="str">
            <v>Small-Flower Groovebur, Small-Flowered Agrimony</v>
          </cell>
        </row>
        <row r="103">
          <cell r="A103" t="str">
            <v>Agrimonia pubescens</v>
          </cell>
          <cell r="B103" t="str">
            <v>Vascular Plant</v>
          </cell>
          <cell r="C103" t="str">
            <v>Hairy Agrimony, Soft Groovebur</v>
          </cell>
        </row>
        <row r="104">
          <cell r="A104" t="str">
            <v>Agrimonia rostellata</v>
          </cell>
          <cell r="B104" t="str">
            <v>Vascular Plant</v>
          </cell>
          <cell r="C104" t="str">
            <v>Beaked Agrimony, Woodland Agrimony</v>
          </cell>
        </row>
        <row r="105">
          <cell r="A105" t="str">
            <v>Agrostemma githago</v>
          </cell>
          <cell r="B105" t="str">
            <v>Vascular Plant</v>
          </cell>
          <cell r="C105" t="str">
            <v>Common Corncockle, Corncockle</v>
          </cell>
        </row>
        <row r="106">
          <cell r="A106" t="str">
            <v>Agrostis capillaris</v>
          </cell>
          <cell r="B106" t="str">
            <v>Vascular Plant</v>
          </cell>
          <cell r="C106" t="str">
            <v>Rhode Island Bent</v>
          </cell>
        </row>
        <row r="107">
          <cell r="A107" t="str">
            <v>Agrostis capillaris</v>
          </cell>
          <cell r="B107" t="str">
            <v>Vascular Plant</v>
          </cell>
          <cell r="C107" t="str">
            <v>Colonial Bent, Colonial Bentgrass</v>
          </cell>
        </row>
        <row r="108">
          <cell r="A108" t="str">
            <v>Agrostis elliottiana</v>
          </cell>
          <cell r="B108" t="str">
            <v>Vascular Plant</v>
          </cell>
          <cell r="C108" t="str">
            <v>Elliott Bentgrass, Elliott's Bentgrass</v>
          </cell>
        </row>
        <row r="109">
          <cell r="A109" t="str">
            <v>Agrostis exarata</v>
          </cell>
          <cell r="B109" t="str">
            <v>Vascular Plant</v>
          </cell>
          <cell r="C109" t="str">
            <v>Spike Bentgrass</v>
          </cell>
        </row>
        <row r="110">
          <cell r="A110" t="str">
            <v>Agrostis gigantea</v>
          </cell>
          <cell r="B110" t="str">
            <v>Vascular Plant</v>
          </cell>
          <cell r="C110" t="str">
            <v>Redtop</v>
          </cell>
        </row>
        <row r="111">
          <cell r="A111" t="str">
            <v>Agrostis gigantea</v>
          </cell>
          <cell r="B111" t="str">
            <v>Vascular Plant</v>
          </cell>
          <cell r="C111" t="str">
            <v>Black Bent, Redtop, Water Bentgrass</v>
          </cell>
        </row>
        <row r="112">
          <cell r="A112" t="str">
            <v>Agrostis humilis</v>
          </cell>
          <cell r="B112" t="str">
            <v>Vascular Plant</v>
          </cell>
          <cell r="C112" t="str">
            <v>Alpine Bentgrass, Mountain Bent Grass</v>
          </cell>
        </row>
        <row r="113">
          <cell r="A113" t="str">
            <v>Agrostis hyemalis</v>
          </cell>
          <cell r="B113" t="str">
            <v>Vascular Plant</v>
          </cell>
          <cell r="C113" t="str">
            <v>Hairgrass, Winter Bentgrass</v>
          </cell>
        </row>
        <row r="114">
          <cell r="A114" t="str">
            <v>Agrostis idahoensis</v>
          </cell>
          <cell r="B114" t="str">
            <v>Vascular Plant</v>
          </cell>
          <cell r="C114" t="str">
            <v>Idaho Bentgrass, Idaho Redtop</v>
          </cell>
        </row>
        <row r="115">
          <cell r="A115" t="str">
            <v>Agrostis mertensii</v>
          </cell>
          <cell r="B115" t="str">
            <v>Vascular Plant</v>
          </cell>
          <cell r="C115" t="str">
            <v>Northern Agrostis</v>
          </cell>
        </row>
        <row r="116">
          <cell r="A116" t="str">
            <v>Agrostis mertensii</v>
          </cell>
          <cell r="B116" t="str">
            <v>Vascular Plant</v>
          </cell>
          <cell r="C116" t="str">
            <v>Arctic Bentgrass, Northern Bentgrass</v>
          </cell>
        </row>
        <row r="117">
          <cell r="A117" t="str">
            <v>Agrostis oregonensis</v>
          </cell>
          <cell r="B117" t="str">
            <v>Vascular Plant</v>
          </cell>
          <cell r="C117" t="str">
            <v>Oregon Bentgrass, Oregon Redtop</v>
          </cell>
        </row>
        <row r="118">
          <cell r="A118" t="str">
            <v>Agrostis pallens</v>
          </cell>
          <cell r="B118" t="str">
            <v>Vascular Plant</v>
          </cell>
          <cell r="C118" t="str">
            <v>Seashore Bentgrass</v>
          </cell>
        </row>
        <row r="119">
          <cell r="A119" t="str">
            <v>Agrostis perennans</v>
          </cell>
          <cell r="B119" t="str">
            <v>Vascular Plant</v>
          </cell>
          <cell r="C119" t="str">
            <v>Perenial Bentgrass, Upland Bent</v>
          </cell>
        </row>
        <row r="120">
          <cell r="A120" t="str">
            <v>Agrostis rossiae</v>
          </cell>
          <cell r="B120" t="str">
            <v>Vascular Plant</v>
          </cell>
          <cell r="C120" t="str">
            <v>Mountain Bentgrass, Ross' Bentgrass</v>
          </cell>
        </row>
        <row r="121">
          <cell r="A121" t="str">
            <v>Agrostis scabra</v>
          </cell>
          <cell r="B121" t="str">
            <v>Vascular Plant</v>
          </cell>
          <cell r="C121" t="str">
            <v>Rough Bentgrass, Rough Hairgrass</v>
          </cell>
        </row>
        <row r="122">
          <cell r="A122" t="str">
            <v>Agrostis scabra</v>
          </cell>
          <cell r="B122" t="str">
            <v>Vascular Plant</v>
          </cell>
          <cell r="C122" t="str">
            <v>Rough Bent, Rough Bentgrass, Ticklegrass</v>
          </cell>
        </row>
        <row r="123">
          <cell r="A123" t="str">
            <v>Agrostis scabra var. scabra</v>
          </cell>
          <cell r="B123" t="str">
            <v>Vascular Plant</v>
          </cell>
          <cell r="C123" t="str">
            <v>Rough Bentgrass</v>
          </cell>
        </row>
        <row r="124">
          <cell r="A124" t="str">
            <v>Agrostis stolonifera</v>
          </cell>
          <cell r="B124" t="str">
            <v>Vascular Plant</v>
          </cell>
          <cell r="C124" t="str">
            <v>Creeping Bentgrass</v>
          </cell>
        </row>
        <row r="125">
          <cell r="A125" t="str">
            <v>Agrostis stolonifera</v>
          </cell>
          <cell r="B125" t="str">
            <v>Vascular Plant</v>
          </cell>
          <cell r="C125" t="str">
            <v>Carpet Bentgrass, Creeping Bent, Creeping Bentgrass, Redtop, Redtop Bent, Seaside Bentgrass, Spreading Bent</v>
          </cell>
        </row>
        <row r="126">
          <cell r="A126" t="str">
            <v>Agrostis thurberiana</v>
          </cell>
          <cell r="B126" t="str">
            <v>Vascular Plant</v>
          </cell>
          <cell r="C126" t="str">
            <v>Thurber's Bentgrass</v>
          </cell>
        </row>
        <row r="127">
          <cell r="A127" t="str">
            <v>Agrostis variabilis</v>
          </cell>
          <cell r="B127" t="str">
            <v>Vascular Plant</v>
          </cell>
          <cell r="C127" t="str">
            <v>Mountain Bentgrass</v>
          </cell>
        </row>
        <row r="128">
          <cell r="A128" t="str">
            <v>Agrostis variabilis</v>
          </cell>
          <cell r="B128" t="str">
            <v>Vascular Plant</v>
          </cell>
          <cell r="C128" t="str">
            <v>Mountain Bentgrass, Mountain Redtop</v>
          </cell>
        </row>
        <row r="129">
          <cell r="A129" t="str">
            <v>Ailanthus altissima</v>
          </cell>
          <cell r="B129" t="str">
            <v>Vascular Plant</v>
          </cell>
          <cell r="C129" t="str">
            <v>Tree-Of-Heaven</v>
          </cell>
        </row>
        <row r="130">
          <cell r="A130" t="str">
            <v>Aimophila aestivalis</v>
          </cell>
          <cell r="B130" t="str">
            <v>Bird</v>
          </cell>
          <cell r="C130" t="str">
            <v>Bachman's Sparrow</v>
          </cell>
          <cell r="D130" t="str">
            <v>Species of Concern</v>
          </cell>
        </row>
        <row r="131">
          <cell r="A131" t="str">
            <v>Aimophila ruficeps</v>
          </cell>
          <cell r="B131" t="str">
            <v>Bird</v>
          </cell>
          <cell r="C131" t="str">
            <v>Rufous-Crowned Sparrow</v>
          </cell>
        </row>
        <row r="132">
          <cell r="A132" t="str">
            <v>Aira caryophyllea</v>
          </cell>
          <cell r="B132" t="str">
            <v>Vascular Plant</v>
          </cell>
          <cell r="C132" t="str">
            <v>Silver Hairgrass</v>
          </cell>
        </row>
        <row r="133">
          <cell r="A133" t="str">
            <v>Aix sponsa</v>
          </cell>
          <cell r="B133" t="str">
            <v>Bird</v>
          </cell>
          <cell r="C133" t="str">
            <v>Wood Duck</v>
          </cell>
        </row>
        <row r="134">
          <cell r="A134" t="str">
            <v>Ajuga reptans</v>
          </cell>
          <cell r="B134" t="str">
            <v>Vascular Plant</v>
          </cell>
          <cell r="C134" t="str">
            <v>Bugleweed, Carpet-Bugel</v>
          </cell>
        </row>
        <row r="135">
          <cell r="A135" t="str">
            <v>Albizia julibrissin</v>
          </cell>
          <cell r="B135" t="str">
            <v>Vascular Plant</v>
          </cell>
          <cell r="C135" t="str">
            <v>Mimosa, Silk Tree</v>
          </cell>
        </row>
        <row r="136">
          <cell r="A136" t="str">
            <v>Alcea rosea</v>
          </cell>
          <cell r="B136" t="str">
            <v>Vascular Plant</v>
          </cell>
          <cell r="C136" t="str">
            <v>Hollyhock</v>
          </cell>
        </row>
        <row r="137">
          <cell r="A137" t="str">
            <v>Alces alces</v>
          </cell>
          <cell r="B137" t="str">
            <v>Mammal</v>
          </cell>
          <cell r="C137" t="str">
            <v>Eurasian Elk, Moose</v>
          </cell>
        </row>
        <row r="138">
          <cell r="A138" t="str">
            <v>Alces alces shirasi</v>
          </cell>
          <cell r="B138" t="str">
            <v>Mammal</v>
          </cell>
          <cell r="C138" t="str">
            <v>Yellowstone Moose</v>
          </cell>
        </row>
        <row r="139">
          <cell r="A139" t="str">
            <v>Alectoris chukar</v>
          </cell>
          <cell r="B139" t="str">
            <v>Bird</v>
          </cell>
          <cell r="C139" t="str">
            <v>Chukar</v>
          </cell>
        </row>
        <row r="140">
          <cell r="A140" t="str">
            <v>Alectoris chukar</v>
          </cell>
          <cell r="B140" t="str">
            <v>Bird</v>
          </cell>
          <cell r="C140" t="str">
            <v>Chukar, Chukar Partridge</v>
          </cell>
        </row>
        <row r="141">
          <cell r="A141" t="str">
            <v>Aletris farinosa</v>
          </cell>
          <cell r="B141" t="str">
            <v>Vascular Plant</v>
          </cell>
          <cell r="C141" t="str">
            <v>Colic Root, White-Tubed Colicroot</v>
          </cell>
        </row>
        <row r="142">
          <cell r="A142" t="str">
            <v>Alisma plantago-aquatica</v>
          </cell>
          <cell r="B142" t="str">
            <v>Vascular Plant</v>
          </cell>
          <cell r="C142" t="str">
            <v>American Waterplantain, European Water Plantain</v>
          </cell>
        </row>
        <row r="143">
          <cell r="A143" t="str">
            <v>Alisma subcordatum</v>
          </cell>
          <cell r="B143" t="str">
            <v>Vascular Plant</v>
          </cell>
          <cell r="C143" t="str">
            <v>Water-Plantain</v>
          </cell>
        </row>
        <row r="144">
          <cell r="A144" t="str">
            <v>Alisma triviale</v>
          </cell>
          <cell r="B144" t="str">
            <v>Vascular Plant</v>
          </cell>
          <cell r="C144" t="str">
            <v>Northern Water Plantain, Northern Water-Plantain</v>
          </cell>
        </row>
        <row r="145">
          <cell r="A145" t="str">
            <v>Alliaria petiolata</v>
          </cell>
          <cell r="B145" t="str">
            <v>Vascular Plant</v>
          </cell>
          <cell r="C145" t="str">
            <v>Garlic Mustard</v>
          </cell>
        </row>
        <row r="146">
          <cell r="A146" t="str">
            <v>Allium ampeloprasum</v>
          </cell>
          <cell r="B146" t="str">
            <v>Vascular Plant</v>
          </cell>
          <cell r="C146" t="str">
            <v>Garlic, Wild Leek</v>
          </cell>
        </row>
        <row r="147">
          <cell r="A147" t="str">
            <v>Allium amplectens</v>
          </cell>
          <cell r="B147" t="str">
            <v>Vascular Plant</v>
          </cell>
          <cell r="C147" t="str">
            <v>Narrowleaf Onion</v>
          </cell>
        </row>
        <row r="148">
          <cell r="A148" t="str">
            <v>Allium bisceptrum var. bisceptrum</v>
          </cell>
          <cell r="B148" t="str">
            <v>Vascular Plant</v>
          </cell>
          <cell r="C148" t="str">
            <v>Twincrest Onion</v>
          </cell>
        </row>
        <row r="149">
          <cell r="A149" t="str">
            <v>Allium brandegeei</v>
          </cell>
          <cell r="B149" t="str">
            <v>Vascular Plant</v>
          </cell>
          <cell r="C149" t="str">
            <v>Brandegee's Onion</v>
          </cell>
        </row>
        <row r="150">
          <cell r="A150" t="str">
            <v>Allium brevistylum</v>
          </cell>
          <cell r="B150" t="str">
            <v>Vascular Plant</v>
          </cell>
          <cell r="C150" t="str">
            <v>Shortstyle Onion</v>
          </cell>
        </row>
        <row r="151">
          <cell r="A151" t="str">
            <v>Allium burdickii</v>
          </cell>
          <cell r="B151" t="str">
            <v>Vascular Plant</v>
          </cell>
          <cell r="C151" t="str">
            <v>White-Stemmed Ramps, Leeks</v>
          </cell>
        </row>
        <row r="152">
          <cell r="A152" t="str">
            <v>Allium campanulatum</v>
          </cell>
          <cell r="B152" t="str">
            <v>Vascular Plant</v>
          </cell>
          <cell r="C152" t="str">
            <v>Dusky Onion, Sierra Onion</v>
          </cell>
        </row>
        <row r="153">
          <cell r="A153" t="str">
            <v>Allium canadense</v>
          </cell>
          <cell r="B153" t="str">
            <v>Vascular Plant</v>
          </cell>
          <cell r="C153" t="str">
            <v>Meadow Onion, Wild Garlic</v>
          </cell>
        </row>
        <row r="154">
          <cell r="A154" t="str">
            <v>Allium cernuum</v>
          </cell>
          <cell r="B154" t="str">
            <v>Vascular Plant</v>
          </cell>
          <cell r="C154" t="str">
            <v>Nodding Onion</v>
          </cell>
        </row>
        <row r="155">
          <cell r="A155" t="str">
            <v>Allium cernuum var. cernuum</v>
          </cell>
          <cell r="B155" t="str">
            <v>Vascular Plant</v>
          </cell>
          <cell r="C155" t="str">
            <v>Nodding Onion</v>
          </cell>
        </row>
        <row r="156">
          <cell r="A156" t="str">
            <v>Allium geyeri var. tenerum</v>
          </cell>
          <cell r="B156" t="str">
            <v>Vascular Plant</v>
          </cell>
          <cell r="C156" t="str">
            <v>Bulbil Onion</v>
          </cell>
        </row>
        <row r="157">
          <cell r="A157" t="str">
            <v>Allium hyalinum</v>
          </cell>
          <cell r="B157" t="str">
            <v>Vascular Plant</v>
          </cell>
          <cell r="C157" t="str">
            <v>Glassy Onion</v>
          </cell>
        </row>
        <row r="158">
          <cell r="A158" t="str">
            <v>Allium obtusum</v>
          </cell>
          <cell r="B158" t="str">
            <v>Vascular Plant</v>
          </cell>
          <cell r="C158" t="str">
            <v>Red Sierra Onion, Red Sierran Onion</v>
          </cell>
        </row>
        <row r="159">
          <cell r="A159" t="str">
            <v>Allium obtusum var. conspicuum</v>
          </cell>
          <cell r="B159" t="str">
            <v>Vascular Plant</v>
          </cell>
          <cell r="C159" t="str">
            <v>Red Sierra Onion</v>
          </cell>
        </row>
        <row r="160">
          <cell r="A160" t="str">
            <v>Allium obtusum var. obtusum</v>
          </cell>
          <cell r="B160" t="str">
            <v>Vascular Plant</v>
          </cell>
          <cell r="C160" t="str">
            <v>Red Sierra Onion, Red Sierran Onion</v>
          </cell>
        </row>
        <row r="161">
          <cell r="A161" t="str">
            <v>Allium schoenoprasum</v>
          </cell>
          <cell r="B161" t="str">
            <v>Vascular Plant</v>
          </cell>
          <cell r="C161" t="str">
            <v>Wild Chive, Wild Chives</v>
          </cell>
        </row>
        <row r="162">
          <cell r="A162" t="str">
            <v>Allium textile</v>
          </cell>
          <cell r="B162" t="str">
            <v>Vascular Plant</v>
          </cell>
          <cell r="C162" t="str">
            <v>Prairie Onion, Textile Onion, Wild Onion</v>
          </cell>
        </row>
        <row r="163">
          <cell r="A163" t="str">
            <v>Allium tribracteatum</v>
          </cell>
          <cell r="B163" t="str">
            <v>Vascular Plant</v>
          </cell>
          <cell r="C163" t="str">
            <v>Threebract Onion</v>
          </cell>
          <cell r="D163" t="str">
            <v>Species of Concern</v>
          </cell>
        </row>
        <row r="164">
          <cell r="A164" t="str">
            <v>Allium tricoccum</v>
          </cell>
          <cell r="B164" t="str">
            <v>Vascular Plant</v>
          </cell>
          <cell r="C164" t="str">
            <v>Ramps, Wild Leeks, Small White Leek</v>
          </cell>
        </row>
        <row r="165">
          <cell r="A165" t="str">
            <v>Allium validum</v>
          </cell>
          <cell r="B165" t="str">
            <v>Vascular Plant</v>
          </cell>
          <cell r="C165" t="str">
            <v>Pacific Onion, Swamp Onion</v>
          </cell>
        </row>
        <row r="166">
          <cell r="A166" t="str">
            <v>Allium vineale</v>
          </cell>
          <cell r="B166" t="str">
            <v>Vascular Plant</v>
          </cell>
          <cell r="C166" t="str">
            <v>Field Garlic</v>
          </cell>
        </row>
        <row r="167">
          <cell r="A167" t="str">
            <v>Allium yosemitense</v>
          </cell>
          <cell r="B167" t="str">
            <v>Vascular Plant</v>
          </cell>
          <cell r="C167" t="str">
            <v>Yosemite Onion</v>
          </cell>
        </row>
        <row r="168">
          <cell r="A168" t="str">
            <v>Allophyllum divaricatum</v>
          </cell>
          <cell r="B168" t="str">
            <v>Vascular Plant</v>
          </cell>
          <cell r="C168" t="str">
            <v>Purple False Gilyflower</v>
          </cell>
        </row>
        <row r="169">
          <cell r="A169" t="str">
            <v>Allophyllum gilioides ssp. gilioides</v>
          </cell>
          <cell r="B169" t="str">
            <v>Vascular Plant</v>
          </cell>
          <cell r="C169" t="str">
            <v>Dense False Gilia, Dense False Gilyflower</v>
          </cell>
        </row>
        <row r="170">
          <cell r="A170" t="str">
            <v>Allophyllum gilioides ssp. violaceum</v>
          </cell>
          <cell r="B170" t="str">
            <v>Vascular Plant</v>
          </cell>
          <cell r="C170" t="str">
            <v>Dense False Gilia, Dense False Gilyflower</v>
          </cell>
        </row>
        <row r="171">
          <cell r="A171" t="str">
            <v>Allophyllum integrifolium</v>
          </cell>
          <cell r="B171" t="str">
            <v>Vascular Plant</v>
          </cell>
          <cell r="C171" t="str">
            <v>Mountain False Gilia, White False Gilyflower</v>
          </cell>
        </row>
        <row r="172">
          <cell r="A172" t="str">
            <v>Allotropa virgata</v>
          </cell>
          <cell r="B172" t="str">
            <v>Vascular Plant</v>
          </cell>
          <cell r="C172" t="str">
            <v>Sugarstick</v>
          </cell>
        </row>
        <row r="173">
          <cell r="A173" t="str">
            <v>Alnus incana ssp. tenuifolia</v>
          </cell>
          <cell r="B173" t="str">
            <v>Vascular Plant</v>
          </cell>
          <cell r="C173" t="str">
            <v>Mountain Alder, Speckled Alder, Thinleaf Alder</v>
          </cell>
        </row>
        <row r="174">
          <cell r="A174" t="str">
            <v>Alnus rhombifolia</v>
          </cell>
          <cell r="B174" t="str">
            <v>Vascular Plant</v>
          </cell>
          <cell r="C174" t="str">
            <v>Rhombie Leaf Alder, White Alder</v>
          </cell>
        </row>
        <row r="175">
          <cell r="A175" t="str">
            <v>Alnus serrulata</v>
          </cell>
          <cell r="B175" t="str">
            <v>Vascular Plant</v>
          </cell>
          <cell r="C175" t="str">
            <v>Brook-Side Alder, Common Alder</v>
          </cell>
        </row>
        <row r="176">
          <cell r="A176" t="str">
            <v>Alopecurus aequalis</v>
          </cell>
          <cell r="B176" t="str">
            <v>Vascular Plant</v>
          </cell>
          <cell r="C176" t="str">
            <v>Short Foxtail, Shortawn Foxtail, Short-Awn Meadow-Foxtail</v>
          </cell>
        </row>
        <row r="177">
          <cell r="A177" t="str">
            <v>Alopecurus arundinaceus</v>
          </cell>
          <cell r="B177" t="str">
            <v>Vascular Plant</v>
          </cell>
          <cell r="C177" t="str">
            <v>Creeping Foxtail, Creeping Meadow Foxtail, Creeping Meadow-Foxtail</v>
          </cell>
        </row>
        <row r="178">
          <cell r="A178" t="str">
            <v>Alopecurus borealis</v>
          </cell>
          <cell r="B178" t="str">
            <v>Vascular Plant</v>
          </cell>
          <cell r="C178" t="str">
            <v>Boreal Alopecurus</v>
          </cell>
        </row>
        <row r="179">
          <cell r="A179" t="str">
            <v>Alopecurus carolinianus</v>
          </cell>
          <cell r="B179" t="str">
            <v>Vascular Plant</v>
          </cell>
          <cell r="C179" t="str">
            <v>Carolina Foxtail, Tufted Foxtail</v>
          </cell>
        </row>
        <row r="180">
          <cell r="A180" t="str">
            <v>Alopecurus pratensis</v>
          </cell>
          <cell r="B180" t="str">
            <v>Vascular Plant</v>
          </cell>
          <cell r="C180" t="str">
            <v>Field Meadow-Foxtail, Meadow Foxtail</v>
          </cell>
        </row>
        <row r="181">
          <cell r="A181" t="str">
            <v>Alyssum alyssoides</v>
          </cell>
          <cell r="B181" t="str">
            <v>Vascular Plant</v>
          </cell>
          <cell r="C181" t="str">
            <v>Pale Alyssum, Pale Madwort, Yellow Alyssum</v>
          </cell>
        </row>
        <row r="182">
          <cell r="A182" t="str">
            <v>Alyssum desertorum</v>
          </cell>
          <cell r="B182" t="str">
            <v>Vascular Plant</v>
          </cell>
          <cell r="C182" t="str">
            <v>Desert Alyssum, Desert Madwort</v>
          </cell>
        </row>
        <row r="183">
          <cell r="A183" t="str">
            <v>Amaranthus albus</v>
          </cell>
          <cell r="B183" t="str">
            <v>Vascular Plant</v>
          </cell>
          <cell r="C183" t="str">
            <v>White Amaranthus, White Pigweed</v>
          </cell>
        </row>
        <row r="184">
          <cell r="A184" t="str">
            <v>Amaranthus albus</v>
          </cell>
          <cell r="B184" t="str">
            <v>Vascular Plant</v>
          </cell>
          <cell r="C184" t="str">
            <v>Pigweed, Pigweed Amaranth, Prostrate Pigweed, Tumble Pigweed, Tumbleweed, White Pigweed</v>
          </cell>
        </row>
        <row r="185">
          <cell r="A185" t="str">
            <v>Amaranthus blitoides</v>
          </cell>
          <cell r="B185" t="str">
            <v>Vascular Plant</v>
          </cell>
          <cell r="C185" t="str">
            <v>Mat Amaranth, Prostrate Amaranth, Prostrate Pigweed</v>
          </cell>
        </row>
        <row r="186">
          <cell r="A186" t="str">
            <v>Amaranthus californicus</v>
          </cell>
          <cell r="B186" t="str">
            <v>Vascular Plant</v>
          </cell>
          <cell r="C186" t="str">
            <v>California Amaranth, California Pigweed</v>
          </cell>
        </row>
        <row r="187">
          <cell r="A187" t="str">
            <v>Amaranthus hybridus</v>
          </cell>
          <cell r="B187" t="str">
            <v>Vascular Plant</v>
          </cell>
          <cell r="C187" t="str">
            <v>Amaranthus, Smooth Amaranth</v>
          </cell>
        </row>
        <row r="188">
          <cell r="A188" t="str">
            <v>Amaranthus retroflexus</v>
          </cell>
          <cell r="B188" t="str">
            <v>Vascular Plant</v>
          </cell>
          <cell r="C188" t="str">
            <v>Green Amaranthus, Red-Root Amaranth</v>
          </cell>
        </row>
        <row r="189">
          <cell r="A189" t="str">
            <v>Amaranthus retroflexus</v>
          </cell>
          <cell r="B189" t="str">
            <v>Vascular Plant</v>
          </cell>
          <cell r="C189" t="str">
            <v>Careless Weed, Redroot Amaranth, Red-Root Amaranth, Redroot Pigweed, Rough Pigweed</v>
          </cell>
        </row>
        <row r="190">
          <cell r="A190" t="str">
            <v>Amaranthus spinosus</v>
          </cell>
          <cell r="B190" t="str">
            <v>Vascular Plant</v>
          </cell>
          <cell r="C190" t="str">
            <v>Spiny Amaranth, Spiny Amaranthus</v>
          </cell>
        </row>
        <row r="191">
          <cell r="A191" t="str">
            <v>Ambloplites rupestris</v>
          </cell>
          <cell r="B191" t="str">
            <v>Fish</v>
          </cell>
          <cell r="C191" t="str">
            <v>Rock Bass</v>
          </cell>
        </row>
        <row r="192">
          <cell r="A192" t="str">
            <v>Amblystegium serpens</v>
          </cell>
          <cell r="B192" t="str">
            <v>Nonvascular Plant</v>
          </cell>
          <cell r="C192" t="str">
            <v>Amblystegium Moss</v>
          </cell>
        </row>
        <row r="193">
          <cell r="A193" t="str">
            <v>Amblystegium varium</v>
          </cell>
          <cell r="B193" t="str">
            <v>Nonvascular Plant</v>
          </cell>
          <cell r="C193" t="str">
            <v>Amblystegium Moss</v>
          </cell>
        </row>
        <row r="194">
          <cell r="A194" t="str">
            <v>Ambrosia artemisiifolia</v>
          </cell>
          <cell r="B194" t="str">
            <v>Vascular Plant</v>
          </cell>
          <cell r="C194" t="str">
            <v>Annual Ragweed, Common Ragweed</v>
          </cell>
        </row>
        <row r="195">
          <cell r="A195" t="str">
            <v>Ambrosia artemisiifolia</v>
          </cell>
          <cell r="B195" t="str">
            <v>Vascular Plant</v>
          </cell>
          <cell r="C195" t="str">
            <v>Annual Ragweed, Common Ragweed, Low Ragweed, Ragweed, Roman Wormwood, Short Ragweed, Small Ragweed</v>
          </cell>
        </row>
        <row r="196">
          <cell r="A196" t="str">
            <v>Ambrosia bidentata</v>
          </cell>
          <cell r="B196" t="str">
            <v>Vascular Plant</v>
          </cell>
          <cell r="C196" t="str">
            <v>Lanceleaf Ragweed</v>
          </cell>
        </row>
        <row r="197">
          <cell r="A197" t="str">
            <v>Ambrosia psilostachya</v>
          </cell>
          <cell r="B197" t="str">
            <v>Vascular Plant</v>
          </cell>
          <cell r="C197" t="str">
            <v>Cuman Ragweed, Perennial Ragweed, Western Ragweed</v>
          </cell>
        </row>
        <row r="198">
          <cell r="A198" t="str">
            <v>Ambrosia trifida</v>
          </cell>
          <cell r="B198" t="str">
            <v>Vascular Plant</v>
          </cell>
          <cell r="C198" t="str">
            <v>Giant Ragweed, Great Ragweed</v>
          </cell>
        </row>
        <row r="199">
          <cell r="A199" t="str">
            <v>Ambystoma maculatum</v>
          </cell>
          <cell r="B199" t="str">
            <v>Amphibian</v>
          </cell>
          <cell r="C199" t="str">
            <v>Spotted Salamander</v>
          </cell>
        </row>
        <row r="200">
          <cell r="A200" t="str">
            <v>Ambystoma mavortium melanostictum</v>
          </cell>
          <cell r="B200" t="str">
            <v>Amphibian</v>
          </cell>
          <cell r="C200" t="str">
            <v>Blotched Tiger Salamander</v>
          </cell>
        </row>
        <row r="201">
          <cell r="A201" t="str">
            <v>Ambystoma opacum</v>
          </cell>
          <cell r="B201" t="str">
            <v>Amphibian</v>
          </cell>
          <cell r="C201" t="str">
            <v>Marbled Salamander</v>
          </cell>
        </row>
        <row r="202">
          <cell r="A202" t="str">
            <v>Ambystoma talpoideum</v>
          </cell>
          <cell r="B202" t="str">
            <v>Amphibian</v>
          </cell>
          <cell r="C202" t="str">
            <v>Mole Salamander</v>
          </cell>
        </row>
        <row r="203">
          <cell r="A203" t="str">
            <v>Ameiurus melas</v>
          </cell>
          <cell r="B203" t="str">
            <v>Fish</v>
          </cell>
          <cell r="C203" t="str">
            <v>Black Bullhead</v>
          </cell>
        </row>
        <row r="204">
          <cell r="A204" t="str">
            <v>Ameiurus natalis</v>
          </cell>
          <cell r="B204" t="str">
            <v>Fish</v>
          </cell>
          <cell r="C204" t="str">
            <v>Yellow Bullhead</v>
          </cell>
        </row>
        <row r="205">
          <cell r="A205" t="str">
            <v>Amelanchier alnifolia var. alnifolia</v>
          </cell>
          <cell r="B205" t="str">
            <v>Vascular Plant</v>
          </cell>
          <cell r="C205" t="str">
            <v>Saskatoon Serviceberry, Saskatoon Service-Berry</v>
          </cell>
        </row>
        <row r="206">
          <cell r="A206" t="str">
            <v>Amelanchier alnifolia var. pumila</v>
          </cell>
          <cell r="B206" t="str">
            <v>Vascular Plant</v>
          </cell>
          <cell r="C206" t="str">
            <v>Dwarf Serviceberry</v>
          </cell>
        </row>
        <row r="207">
          <cell r="A207" t="str">
            <v>Amelanchier arborea</v>
          </cell>
          <cell r="B207" t="str">
            <v>Vascular Plant</v>
          </cell>
          <cell r="C207" t="str">
            <v>Downy Serviceberry, Hairy-Leaf Shadbush</v>
          </cell>
        </row>
        <row r="208">
          <cell r="A208" t="str">
            <v>Amelanchier canadensis</v>
          </cell>
          <cell r="B208" t="str">
            <v>Vascular Plant</v>
          </cell>
          <cell r="C208" t="str">
            <v>Canadian Serviceberry</v>
          </cell>
        </row>
        <row r="209">
          <cell r="A209" t="str">
            <v>Amelanchier laevis</v>
          </cell>
          <cell r="B209" t="str">
            <v>Vascular Plant</v>
          </cell>
          <cell r="C209" t="str">
            <v>Allegheny Serviceberry, Allegheny Service-Berry</v>
          </cell>
        </row>
        <row r="210">
          <cell r="A210" t="str">
            <v>Amelanchier sanguinea</v>
          </cell>
          <cell r="B210" t="str">
            <v>Vascular Plant</v>
          </cell>
          <cell r="C210" t="str">
            <v>Roundleaf Shadbush, Round-Leaved Shadbush</v>
          </cell>
        </row>
        <row r="211">
          <cell r="A211" t="str">
            <v>Amelanchier utahensis</v>
          </cell>
          <cell r="B211" t="str">
            <v>Vascular Plant</v>
          </cell>
          <cell r="C211" t="str">
            <v>Utah Serviceberry, Utah Shadberry, Western Serviceberry</v>
          </cell>
        </row>
        <row r="212">
          <cell r="A212" t="str">
            <v>Amianthium muscitoxicum</v>
          </cell>
          <cell r="B212" t="str">
            <v>Vascular Plant</v>
          </cell>
          <cell r="C212" t="str">
            <v>Fly Poison</v>
          </cell>
        </row>
        <row r="213">
          <cell r="A213" t="str">
            <v>Ammannia coccinea</v>
          </cell>
          <cell r="B213" t="str">
            <v>Vascular Plant</v>
          </cell>
          <cell r="C213" t="str">
            <v>Ammannia, Tooth-Cup</v>
          </cell>
        </row>
        <row r="214">
          <cell r="A214" t="str">
            <v>Ammodramus henslowii</v>
          </cell>
          <cell r="B214" t="str">
            <v>Bird</v>
          </cell>
          <cell r="C214" t="str">
            <v>Henslow's Sparrow</v>
          </cell>
        </row>
        <row r="215">
          <cell r="A215" t="str">
            <v>Ammodramus leconteii</v>
          </cell>
          <cell r="B215" t="str">
            <v>Bird</v>
          </cell>
          <cell r="C215" t="str">
            <v>Le Conte's Sparrow</v>
          </cell>
        </row>
        <row r="216">
          <cell r="A216" t="str">
            <v>Ammodramus savannarum</v>
          </cell>
          <cell r="B216" t="str">
            <v>Bird</v>
          </cell>
          <cell r="C216" t="str">
            <v>Grasshopper Sparrow</v>
          </cell>
          <cell r="D216" t="str">
            <v>Species of Concern</v>
          </cell>
        </row>
        <row r="217">
          <cell r="A217" t="str">
            <v>Ammoselinum butleri</v>
          </cell>
          <cell r="B217" t="str">
            <v>Vascular Plant</v>
          </cell>
          <cell r="C217" t="str">
            <v>Butler's Sandparsley</v>
          </cell>
        </row>
        <row r="218">
          <cell r="A218" t="str">
            <v>Amorpha fruticosa</v>
          </cell>
          <cell r="B218" t="str">
            <v>Vascular Plant</v>
          </cell>
          <cell r="C218" t="str">
            <v>False Indigo, False Indigo-Bush</v>
          </cell>
        </row>
        <row r="219">
          <cell r="A219" t="str">
            <v>Amorpha georgiana</v>
          </cell>
          <cell r="B219" t="str">
            <v>Vascular Plant</v>
          </cell>
          <cell r="C219" t="str">
            <v>Georgia Leadplant</v>
          </cell>
        </row>
        <row r="220">
          <cell r="A220" t="str">
            <v>Amorpha glabra</v>
          </cell>
          <cell r="B220" t="str">
            <v>Vascular Plant</v>
          </cell>
          <cell r="C220" t="str">
            <v>Smooth False Indigo, Smooth Indigobush</v>
          </cell>
        </row>
        <row r="221">
          <cell r="A221" t="str">
            <v>Ampelopsis arborea</v>
          </cell>
          <cell r="B221" t="str">
            <v>Vascular Plant</v>
          </cell>
          <cell r="C221" t="str">
            <v>Peppervine, Pepper-Vine</v>
          </cell>
        </row>
        <row r="222">
          <cell r="A222" t="str">
            <v>Ampelopsis cordata</v>
          </cell>
          <cell r="B222" t="str">
            <v>Vascular Plant</v>
          </cell>
          <cell r="C222" t="str">
            <v>Peppervine</v>
          </cell>
        </row>
        <row r="223">
          <cell r="A223" t="str">
            <v>Amphicarpaea bracteata</v>
          </cell>
          <cell r="B223" t="str">
            <v>Vascular Plant</v>
          </cell>
          <cell r="C223" t="str">
            <v>American Hog-Peanut, Hog-Peanut</v>
          </cell>
        </row>
        <row r="224">
          <cell r="A224" t="str">
            <v>Amphidium mougeotii</v>
          </cell>
          <cell r="B224" t="str">
            <v>Nonvascular Plant</v>
          </cell>
          <cell r="C224" t="str">
            <v>Mougeot's Amphidium Moss</v>
          </cell>
        </row>
        <row r="225">
          <cell r="A225" t="str">
            <v>Amphispiza bilineata</v>
          </cell>
          <cell r="B225" t="str">
            <v>Bird</v>
          </cell>
          <cell r="C225" t="str">
            <v>Black-Throated Sparrow</v>
          </cell>
        </row>
        <row r="226">
          <cell r="A226" t="str">
            <v>Amsinckia lycopsoides</v>
          </cell>
          <cell r="B226" t="str">
            <v>Vascular Plant</v>
          </cell>
          <cell r="C226" t="str">
            <v>Bugloss Fiddleneck, Tarweed Fiddleneck</v>
          </cell>
        </row>
        <row r="227">
          <cell r="A227" t="str">
            <v>Amsinckia menziesii</v>
          </cell>
          <cell r="B227" t="str">
            <v>Vascular Plant</v>
          </cell>
          <cell r="C227" t="str">
            <v>Menzies' Fiddleneck, Smallflower Fiddleneck, Small-Flower Fiddleneck</v>
          </cell>
        </row>
        <row r="228">
          <cell r="A228" t="str">
            <v>Amsinckia menziesii var. intermedia</v>
          </cell>
          <cell r="B228" t="str">
            <v>Vascular Plant</v>
          </cell>
          <cell r="C228" t="str">
            <v>Coast Buckthorn, Coast Fiddleneck, Common Fiddleneck, Intermediate Fiddleneck</v>
          </cell>
        </row>
        <row r="229">
          <cell r="A229" t="str">
            <v>Amsinckia menziesii var. menziesii</v>
          </cell>
          <cell r="B229" t="str">
            <v>Vascular Plant</v>
          </cell>
          <cell r="C229" t="str">
            <v>Menzies' Fiddleneck, Rigid Fiddleneck</v>
          </cell>
        </row>
        <row r="230">
          <cell r="A230" t="str">
            <v>Amsonia tabernaemontana var. tabernaemontana</v>
          </cell>
          <cell r="B230" t="str">
            <v>Vascular Plant</v>
          </cell>
          <cell r="C230" t="str">
            <v>Eastern Bluestar</v>
          </cell>
        </row>
        <row r="231">
          <cell r="A231" t="str">
            <v>Anacamptodon splachnoides</v>
          </cell>
          <cell r="B231" t="str">
            <v>Nonvascular Plant</v>
          </cell>
          <cell r="C231" t="str">
            <v>Anacamptodon Moss</v>
          </cell>
        </row>
        <row r="232">
          <cell r="A232" t="str">
            <v>Anagallis arvensis</v>
          </cell>
          <cell r="B232" t="str">
            <v>Vascular Plant</v>
          </cell>
          <cell r="C232" t="str">
            <v>Scarlet Pimpernel</v>
          </cell>
        </row>
        <row r="233">
          <cell r="A233" t="str">
            <v>Anagallis arvensis</v>
          </cell>
          <cell r="B233" t="str">
            <v>Vascular Plant</v>
          </cell>
          <cell r="C233" t="str">
            <v>Pimpernel, Scarlet Pimpernel</v>
          </cell>
        </row>
        <row r="234">
          <cell r="A234" t="str">
            <v>Anagallis minima</v>
          </cell>
          <cell r="B234" t="str">
            <v>Vascular Plant</v>
          </cell>
          <cell r="C234" t="str">
            <v>Chaffweed</v>
          </cell>
        </row>
        <row r="235">
          <cell r="A235" t="str">
            <v>Anaphalis margaritacea</v>
          </cell>
          <cell r="B235" t="str">
            <v>Vascular Plant</v>
          </cell>
          <cell r="C235" t="str">
            <v>Common Pearlyeverlasting, Pearly Everlasting, Pearly-Everlasting, Western Pearly Everlasting, Western Pearlyeverlasting</v>
          </cell>
        </row>
        <row r="236">
          <cell r="A236" t="str">
            <v>Anas acuta</v>
          </cell>
          <cell r="B236" t="str">
            <v>Bird</v>
          </cell>
          <cell r="C236" t="str">
            <v>Northern Pintail</v>
          </cell>
        </row>
        <row r="237">
          <cell r="A237" t="str">
            <v>Anas americana</v>
          </cell>
          <cell r="B237" t="str">
            <v>Bird</v>
          </cell>
          <cell r="C237" t="str">
            <v>American Wigeon</v>
          </cell>
        </row>
        <row r="238">
          <cell r="A238" t="str">
            <v>Anas clypeata</v>
          </cell>
          <cell r="B238" t="str">
            <v>Bird</v>
          </cell>
          <cell r="C238" t="str">
            <v>Northern Shoveler</v>
          </cell>
        </row>
        <row r="239">
          <cell r="A239" t="str">
            <v>Anas crecca</v>
          </cell>
          <cell r="B239" t="str">
            <v>Bird</v>
          </cell>
          <cell r="C239" t="str">
            <v>Green-Winged Teal</v>
          </cell>
        </row>
        <row r="240">
          <cell r="A240" t="str">
            <v>Anas cyanoptera</v>
          </cell>
          <cell r="B240" t="str">
            <v>Bird</v>
          </cell>
          <cell r="C240" t="str">
            <v>Cinnamon Teal</v>
          </cell>
        </row>
        <row r="241">
          <cell r="A241" t="str">
            <v>Anas discors</v>
          </cell>
          <cell r="B241" t="str">
            <v>Bird</v>
          </cell>
          <cell r="C241" t="str">
            <v>Blue-Winged Teal</v>
          </cell>
        </row>
        <row r="242">
          <cell r="A242" t="str">
            <v>Anas penelope</v>
          </cell>
          <cell r="B242" t="str">
            <v>Bird</v>
          </cell>
          <cell r="C242" t="str">
            <v>Eurasian Wigeon</v>
          </cell>
        </row>
        <row r="243">
          <cell r="A243" t="str">
            <v>Anas platyrhynchos</v>
          </cell>
          <cell r="B243" t="str">
            <v>Bird</v>
          </cell>
          <cell r="C243" t="str">
            <v>Mallard</v>
          </cell>
        </row>
        <row r="244">
          <cell r="A244" t="str">
            <v>Anas rubripes</v>
          </cell>
          <cell r="B244" t="str">
            <v>Bird</v>
          </cell>
          <cell r="C244" t="str">
            <v>American Black Duck</v>
          </cell>
        </row>
        <row r="245">
          <cell r="A245" t="str">
            <v>Anas strepera</v>
          </cell>
          <cell r="B245" t="str">
            <v>Bird</v>
          </cell>
          <cell r="C245" t="str">
            <v>Gadwall</v>
          </cell>
        </row>
        <row r="246">
          <cell r="A246" t="str">
            <v>Anastrophyllum helleranum</v>
          </cell>
          <cell r="B246" t="str">
            <v>Nonvascular Plant</v>
          </cell>
          <cell r="C246" t="str">
            <v>Heller's Anastrophyllum</v>
          </cell>
        </row>
        <row r="247">
          <cell r="A247" t="str">
            <v>Anastrophyllum michauxii</v>
          </cell>
          <cell r="B247" t="str">
            <v>Nonvascular Plant</v>
          </cell>
          <cell r="C247" t="str">
            <v>Michaux's Anastrophyllum</v>
          </cell>
        </row>
        <row r="248">
          <cell r="A248" t="str">
            <v>Anastrophyllum minutum</v>
          </cell>
          <cell r="B248" t="str">
            <v>Nonvascular Plant</v>
          </cell>
          <cell r="C248" t="str">
            <v>Anastrophyllum</v>
          </cell>
        </row>
        <row r="249">
          <cell r="A249" t="str">
            <v>Anastrophyllum saxicola</v>
          </cell>
          <cell r="B249" t="str">
            <v>Nonvascular Plant</v>
          </cell>
          <cell r="C249" t="str">
            <v>Anastrophyllum</v>
          </cell>
        </row>
        <row r="250">
          <cell r="A250" t="str">
            <v>Anaxyrus boreas boreas</v>
          </cell>
          <cell r="B250" t="str">
            <v>Amphibian</v>
          </cell>
          <cell r="C250" t="str">
            <v>Boreal Toad</v>
          </cell>
        </row>
        <row r="251">
          <cell r="A251" t="str">
            <v>Anaxyrus boreas halophilus</v>
          </cell>
          <cell r="B251" t="str">
            <v>Amphibian</v>
          </cell>
          <cell r="C251" t="str">
            <v>California Toad (Western Toad)</v>
          </cell>
        </row>
        <row r="252">
          <cell r="A252" t="str">
            <v>Anaxyrus canorus</v>
          </cell>
          <cell r="B252" t="str">
            <v>Amphibian</v>
          </cell>
          <cell r="C252" t="str">
            <v>Yosemite Toad</v>
          </cell>
          <cell r="D252" t="str">
            <v>Threatened</v>
          </cell>
        </row>
        <row r="253">
          <cell r="A253" t="str">
            <v>Andreaea rothii</v>
          </cell>
          <cell r="B253" t="str">
            <v>Nonvascular Plant</v>
          </cell>
          <cell r="C253" t="str">
            <v>Roth's Andreaea Moss</v>
          </cell>
        </row>
        <row r="254">
          <cell r="A254" t="str">
            <v>Andreaea rupestris</v>
          </cell>
          <cell r="B254" t="str">
            <v>Nonvascular Plant</v>
          </cell>
          <cell r="C254" t="str">
            <v>Andreaea Moss</v>
          </cell>
        </row>
        <row r="255">
          <cell r="A255" t="str">
            <v>Andropogon gerardii</v>
          </cell>
          <cell r="B255" t="str">
            <v>Vascular Plant</v>
          </cell>
          <cell r="C255" t="str">
            <v>Big Bluestem</v>
          </cell>
        </row>
        <row r="256">
          <cell r="A256" t="str">
            <v>Andropogon glomeratus</v>
          </cell>
          <cell r="B256" t="str">
            <v>Vascular Plant</v>
          </cell>
          <cell r="C256" t="str">
            <v>Bushy Bluestem, Marsh Broomsedge</v>
          </cell>
        </row>
        <row r="257">
          <cell r="A257" t="str">
            <v>Andropogon gyrans var. gyrans</v>
          </cell>
          <cell r="B257" t="str">
            <v>Vascular Plant</v>
          </cell>
          <cell r="C257" t="str">
            <v>Elliott Bluestem, Elliott's Bluestem</v>
          </cell>
        </row>
        <row r="258">
          <cell r="A258" t="str">
            <v>Andropogon ternarius</v>
          </cell>
          <cell r="B258" t="str">
            <v>Vascular Plant</v>
          </cell>
          <cell r="C258" t="str">
            <v>Silver Bluestem</v>
          </cell>
        </row>
        <row r="259">
          <cell r="A259" t="str">
            <v>Andropogon virginicus</v>
          </cell>
          <cell r="B259" t="str">
            <v>Vascular Plant</v>
          </cell>
          <cell r="C259" t="str">
            <v>Broom-Sedge, Virginia Broomsedge</v>
          </cell>
        </row>
        <row r="260">
          <cell r="A260" t="str">
            <v>Andropogon virginicus var. virginicus</v>
          </cell>
          <cell r="B260" t="str">
            <v>Vascular Plant</v>
          </cell>
          <cell r="C260" t="str">
            <v>Broomsedge, Broomsedge Bluestem</v>
          </cell>
        </row>
        <row r="261">
          <cell r="A261" t="str">
            <v>Androsace filiformis</v>
          </cell>
          <cell r="B261" t="str">
            <v>Vascular Plant</v>
          </cell>
          <cell r="C261" t="str">
            <v>Filiform Rockjasmine, Slender Rockjasmine, Slender-Stemmed Androsace</v>
          </cell>
        </row>
        <row r="262">
          <cell r="A262" t="str">
            <v>Androsace occidentalis</v>
          </cell>
          <cell r="B262" t="str">
            <v>Vascular Plant</v>
          </cell>
          <cell r="C262" t="str">
            <v>Western Rockjasmine, Western Rock-Jasmine</v>
          </cell>
        </row>
        <row r="263">
          <cell r="A263" t="str">
            <v>Androsace septentrionalis ssp. subumbellata</v>
          </cell>
          <cell r="B263" t="str">
            <v>Vascular Plant</v>
          </cell>
          <cell r="C263" t="str">
            <v>Pygmyflower Rockjasmine</v>
          </cell>
        </row>
        <row r="264">
          <cell r="A264" t="str">
            <v>Aneides lugubris</v>
          </cell>
          <cell r="B264" t="str">
            <v>Amphibian</v>
          </cell>
          <cell r="C264" t="str">
            <v>Arboreal Salamander</v>
          </cell>
        </row>
        <row r="265">
          <cell r="A265" t="str">
            <v>Anelsonia eurycarpa</v>
          </cell>
          <cell r="B265" t="str">
            <v>Vascular Plant</v>
          </cell>
          <cell r="C265" t="str">
            <v>Broad Pod Anelsonia, Daggerpod</v>
          </cell>
        </row>
        <row r="266">
          <cell r="A266" t="str">
            <v>Anemone drummondii</v>
          </cell>
          <cell r="B266" t="str">
            <v>Vascular Plant</v>
          </cell>
          <cell r="C266" t="str">
            <v>Drummond's Anemone</v>
          </cell>
        </row>
        <row r="267">
          <cell r="A267" t="str">
            <v>Anemone lancifolia</v>
          </cell>
          <cell r="B267" t="str">
            <v>Vascular Plant</v>
          </cell>
          <cell r="C267" t="str">
            <v>Lance-Leaved Wood Anemone, Mountain Thimble-Weed</v>
          </cell>
        </row>
        <row r="268">
          <cell r="A268" t="str">
            <v>Anemone occidentalis</v>
          </cell>
          <cell r="B268" t="str">
            <v>Vascular Plant</v>
          </cell>
          <cell r="C268" t="str">
            <v>White Pasqueflower</v>
          </cell>
        </row>
        <row r="269">
          <cell r="A269" t="str">
            <v>Anemone parviflora</v>
          </cell>
          <cell r="B269" t="str">
            <v>Vascular Plant</v>
          </cell>
          <cell r="C269" t="str">
            <v>Smallflowered Anemone</v>
          </cell>
        </row>
        <row r="270">
          <cell r="A270" t="str">
            <v>Anemone patens var. multifida</v>
          </cell>
          <cell r="B270" t="str">
            <v>Vascular Plant</v>
          </cell>
          <cell r="C270" t="str">
            <v>Cutleaf Anemone</v>
          </cell>
        </row>
        <row r="271">
          <cell r="A271" t="str">
            <v>Anemone quinquefolia</v>
          </cell>
          <cell r="B271" t="str">
            <v>Vascular Plant</v>
          </cell>
          <cell r="C271" t="str">
            <v>Wood Anemone</v>
          </cell>
        </row>
        <row r="272">
          <cell r="A272" t="str">
            <v>Anemone tetonensis</v>
          </cell>
          <cell r="B272" t="str">
            <v>Vascular Plant</v>
          </cell>
          <cell r="C272" t="str">
            <v>Teton Anemone</v>
          </cell>
        </row>
        <row r="273">
          <cell r="A273" t="str">
            <v>Anemone virginiana</v>
          </cell>
          <cell r="B273" t="str">
            <v>Vascular Plant</v>
          </cell>
          <cell r="C273" t="str">
            <v>Thimbleweed, Virginia Anemone</v>
          </cell>
        </row>
        <row r="274">
          <cell r="A274" t="str">
            <v>Aneura pinguis</v>
          </cell>
          <cell r="B274" t="str">
            <v>Nonvascular Plant</v>
          </cell>
          <cell r="C274" t="str">
            <v>Aneura</v>
          </cell>
        </row>
        <row r="275">
          <cell r="A275" t="str">
            <v>Angelica arguta</v>
          </cell>
          <cell r="B275" t="str">
            <v>Vascular Plant</v>
          </cell>
          <cell r="C275" t="str">
            <v>Angelica, Lyall's Angelica, Sharptooth Angelica</v>
          </cell>
        </row>
        <row r="276">
          <cell r="A276" t="str">
            <v>Angelica atropurpurea</v>
          </cell>
          <cell r="B276" t="str">
            <v>Vascular Plant</v>
          </cell>
          <cell r="C276" t="str">
            <v>Purplestem Angelica</v>
          </cell>
        </row>
        <row r="277">
          <cell r="A277" t="str">
            <v>Angelica breweri</v>
          </cell>
          <cell r="B277" t="str">
            <v>Vascular Plant</v>
          </cell>
          <cell r="C277" t="str">
            <v>Brewer's Angelica</v>
          </cell>
        </row>
        <row r="278">
          <cell r="A278" t="str">
            <v>Angelica lineariloba</v>
          </cell>
          <cell r="B278" t="str">
            <v>Vascular Plant</v>
          </cell>
          <cell r="C278" t="str">
            <v>Poison Angelica, Sierra Angelica</v>
          </cell>
        </row>
        <row r="279">
          <cell r="A279" t="str">
            <v>Angelica pinnata</v>
          </cell>
          <cell r="B279" t="str">
            <v>Vascular Plant</v>
          </cell>
          <cell r="C279" t="str">
            <v>Smallleaf Angelica, Small-Leaf Angelica</v>
          </cell>
        </row>
        <row r="280">
          <cell r="A280" t="str">
            <v>Angelica roseana</v>
          </cell>
          <cell r="B280" t="str">
            <v>Vascular Plant</v>
          </cell>
          <cell r="C280" t="str">
            <v>Rose Angelica</v>
          </cell>
        </row>
        <row r="281">
          <cell r="A281" t="str">
            <v>Angelica triquinata</v>
          </cell>
          <cell r="B281" t="str">
            <v>Vascular Plant</v>
          </cell>
          <cell r="C281" t="str">
            <v>Filmy Angelica</v>
          </cell>
        </row>
        <row r="282">
          <cell r="A282" t="str">
            <v>Angelica venenosa</v>
          </cell>
          <cell r="B282" t="str">
            <v>Vascular Plant</v>
          </cell>
          <cell r="C282" t="str">
            <v>Hairy Angelica</v>
          </cell>
        </row>
        <row r="283">
          <cell r="A283" t="str">
            <v>Anoectangium aestivum</v>
          </cell>
          <cell r="B283" t="str">
            <v>Nonvascular Plant</v>
          </cell>
          <cell r="C283" t="str">
            <v>Anoectangium Moss</v>
          </cell>
        </row>
        <row r="284">
          <cell r="A284" t="str">
            <v>Anolis carolinensis carolinensis</v>
          </cell>
          <cell r="B284" t="str">
            <v>Reptile</v>
          </cell>
          <cell r="C284" t="str">
            <v>Northern Green Anole</v>
          </cell>
        </row>
        <row r="285">
          <cell r="A285" t="str">
            <v>Anomobryum filiforme</v>
          </cell>
          <cell r="B285" t="str">
            <v>Nonvascular Plant</v>
          </cell>
          <cell r="C285" t="str">
            <v>Filiform Anomobryum Moss</v>
          </cell>
        </row>
        <row r="286">
          <cell r="A286" t="str">
            <v>Anomodon attenuatus</v>
          </cell>
          <cell r="B286" t="str">
            <v>Nonvascular Plant</v>
          </cell>
          <cell r="C286" t="str">
            <v>Anomodon Moss</v>
          </cell>
        </row>
        <row r="287">
          <cell r="A287" t="str">
            <v>Anomodon minor</v>
          </cell>
          <cell r="B287" t="str">
            <v>Nonvascular Plant</v>
          </cell>
          <cell r="C287" t="str">
            <v>Anomodon Moss</v>
          </cell>
        </row>
        <row r="288">
          <cell r="A288" t="str">
            <v>Anomodon rostratus</v>
          </cell>
          <cell r="B288" t="str">
            <v>Nonvascular Plant</v>
          </cell>
          <cell r="C288" t="str">
            <v>Anomodon Moss</v>
          </cell>
        </row>
        <row r="289">
          <cell r="A289" t="str">
            <v>Anomodon rugelii</v>
          </cell>
          <cell r="B289" t="str">
            <v>Nonvascular Plant</v>
          </cell>
          <cell r="C289" t="str">
            <v>Rugel's Anomodon Moss</v>
          </cell>
        </row>
        <row r="290">
          <cell r="A290" t="str">
            <v>Anomodon viticulosus</v>
          </cell>
          <cell r="B290" t="str">
            <v>Nonvascular Plant</v>
          </cell>
          <cell r="C290" t="str">
            <v>Anomodon Moss</v>
          </cell>
        </row>
        <row r="291">
          <cell r="A291" t="str">
            <v>Anser albifrons</v>
          </cell>
          <cell r="B291" t="str">
            <v>Bird</v>
          </cell>
          <cell r="C291" t="str">
            <v>Greater White-Fronted Goose</v>
          </cell>
        </row>
        <row r="292">
          <cell r="A292" t="str">
            <v>Antennaria anaphaloides</v>
          </cell>
          <cell r="B292" t="str">
            <v>Vascular Plant</v>
          </cell>
          <cell r="C292" t="str">
            <v>Pearly Pussytoes, Pussytoes, Tall Everlasting</v>
          </cell>
        </row>
        <row r="293">
          <cell r="A293" t="str">
            <v>Antennaria argentea</v>
          </cell>
          <cell r="B293" t="str">
            <v>Vascular Plant</v>
          </cell>
          <cell r="C293" t="str">
            <v>Silver Pussytoes, Silvery Pussytoes</v>
          </cell>
        </row>
        <row r="294">
          <cell r="A294" t="str">
            <v>Antennaria aromatica</v>
          </cell>
          <cell r="B294" t="str">
            <v>Vascular Plant</v>
          </cell>
          <cell r="C294" t="str">
            <v>Scented Pussytoes</v>
          </cell>
        </row>
        <row r="295">
          <cell r="A295" t="str">
            <v>Antennaria corymbosa</v>
          </cell>
          <cell r="B295" t="str">
            <v>Vascular Plant</v>
          </cell>
          <cell r="C295" t="str">
            <v>Flattop Pussytoes, Flat-Top Pussytoes, Meadow Everlasting</v>
          </cell>
        </row>
        <row r="296">
          <cell r="A296" t="str">
            <v>Antennaria dimorpha</v>
          </cell>
          <cell r="B296" t="str">
            <v>Vascular Plant</v>
          </cell>
          <cell r="C296" t="str">
            <v>Low Everlasting, Low Pussytoes</v>
          </cell>
        </row>
        <row r="297">
          <cell r="A297" t="str">
            <v>Antennaria flagellaris</v>
          </cell>
          <cell r="B297" t="str">
            <v>Vascular Plant</v>
          </cell>
          <cell r="C297" t="str">
            <v>Stoloniferous Pussy-Toes, Whip Pussytoes</v>
          </cell>
        </row>
        <row r="298">
          <cell r="A298" t="str">
            <v>Antennaria lanata</v>
          </cell>
          <cell r="B298" t="str">
            <v>Vascular Plant</v>
          </cell>
          <cell r="C298" t="str">
            <v>Woolly Pussytoes</v>
          </cell>
        </row>
        <row r="299">
          <cell r="A299" t="str">
            <v>Antennaria luzuloides</v>
          </cell>
          <cell r="B299" t="str">
            <v>Vascular Plant</v>
          </cell>
          <cell r="C299" t="str">
            <v>Rush Pussytoes</v>
          </cell>
        </row>
        <row r="300">
          <cell r="A300" t="str">
            <v>Antennaria media</v>
          </cell>
          <cell r="B300" t="str">
            <v>Vascular Plant</v>
          </cell>
          <cell r="C300" t="str">
            <v>Rocky Mountain Pussytoes</v>
          </cell>
        </row>
        <row r="301">
          <cell r="A301" t="str">
            <v>Antennaria microphylla</v>
          </cell>
          <cell r="B301" t="str">
            <v>Vascular Plant</v>
          </cell>
          <cell r="C301" t="str">
            <v>Littleleaf Pussytoes, Rocky Mountain Pussytoes, Small Leaf Everlasting, Smallleaf Pussytoes</v>
          </cell>
        </row>
        <row r="302">
          <cell r="A302" t="str">
            <v>Antennaria neglecta</v>
          </cell>
          <cell r="B302" t="str">
            <v>Vascular Plant</v>
          </cell>
          <cell r="C302" t="str">
            <v>Field Pussy Toes, Field Pussytoes</v>
          </cell>
        </row>
        <row r="303">
          <cell r="A303" t="str">
            <v>Antennaria parlinii ssp. fallax</v>
          </cell>
          <cell r="B303" t="str">
            <v>Vascular Plant</v>
          </cell>
          <cell r="C303" t="str">
            <v>Parlin's Pussytoes</v>
          </cell>
        </row>
        <row r="304">
          <cell r="A304" t="str">
            <v>Antennaria parvifolia</v>
          </cell>
          <cell r="B304" t="str">
            <v>Vascular Plant</v>
          </cell>
          <cell r="C304" t="str">
            <v>Smallleaf Pussytoes</v>
          </cell>
        </row>
        <row r="305">
          <cell r="A305" t="str">
            <v>Antennaria plantaginifolia</v>
          </cell>
          <cell r="B305" t="str">
            <v>Vascular Plant</v>
          </cell>
          <cell r="C305" t="str">
            <v>Plantain-Leaf Pussytoes, Plantain-Leaved Pussy Toes</v>
          </cell>
        </row>
        <row r="306">
          <cell r="A306" t="str">
            <v>Antennaria pulcherrima</v>
          </cell>
          <cell r="B306" t="str">
            <v>Vascular Plant</v>
          </cell>
          <cell r="C306" t="str">
            <v>Showy Pussytoes</v>
          </cell>
        </row>
        <row r="307">
          <cell r="A307" t="str">
            <v>Antennaria racemosa</v>
          </cell>
          <cell r="B307" t="str">
            <v>Vascular Plant</v>
          </cell>
          <cell r="C307" t="str">
            <v>Raceme Pussytoes</v>
          </cell>
        </row>
        <row r="308">
          <cell r="A308" t="str">
            <v>Antennaria rosea</v>
          </cell>
          <cell r="B308" t="str">
            <v>Vascular Plant</v>
          </cell>
          <cell r="C308" t="str">
            <v>Rosy Pussytoes, Rosy Pussy-Toes</v>
          </cell>
        </row>
        <row r="309">
          <cell r="A309" t="str">
            <v>Antennaria rosea ssp. confinis</v>
          </cell>
          <cell r="B309" t="str">
            <v>Vascular Plant</v>
          </cell>
          <cell r="C309" t="str">
            <v>Rosy Pussytoes</v>
          </cell>
        </row>
        <row r="310">
          <cell r="A310" t="str">
            <v>Antennaria solitaria</v>
          </cell>
          <cell r="B310" t="str">
            <v>Vascular Plant</v>
          </cell>
          <cell r="C310" t="str">
            <v>Single-Head Pussytoes, Solitary Pussy Toes</v>
          </cell>
        </row>
        <row r="311">
          <cell r="A311" t="str">
            <v>Antennaria umbrinella</v>
          </cell>
          <cell r="B311" t="str">
            <v>Vascular Plant</v>
          </cell>
          <cell r="C311" t="str">
            <v>Brown Everlasting, Umber Pussytoes</v>
          </cell>
        </row>
        <row r="312">
          <cell r="A312" t="str">
            <v>Anthemis arvensis</v>
          </cell>
          <cell r="B312" t="str">
            <v>Vascular Plant</v>
          </cell>
          <cell r="C312" t="str">
            <v>Corn Camomile, Corn-Chamomile</v>
          </cell>
        </row>
        <row r="313">
          <cell r="A313" t="str">
            <v>Anthemis cotula</v>
          </cell>
          <cell r="B313" t="str">
            <v>Vascular Plant</v>
          </cell>
          <cell r="C313" t="str">
            <v>Mayweed, Stinking Chamomile</v>
          </cell>
        </row>
        <row r="314">
          <cell r="A314" t="str">
            <v>Anthemis cotula</v>
          </cell>
          <cell r="B314" t="str">
            <v>Vascular Plant</v>
          </cell>
          <cell r="C314" t="str">
            <v>Chamomile, Dog Fennel, Dogfennel, Mayweed, Mayweed Chamomile, Mayweed Dogfennel, Stinking Chamomile, Stinkweed</v>
          </cell>
        </row>
        <row r="315">
          <cell r="A315" t="str">
            <v>Anthemis tinctoria</v>
          </cell>
          <cell r="B315" t="str">
            <v>Vascular Plant</v>
          </cell>
          <cell r="C315" t="str">
            <v>Golden Chamomile</v>
          </cell>
        </row>
        <row r="316">
          <cell r="A316" t="str">
            <v>Anthoxanthum odoratum</v>
          </cell>
          <cell r="B316" t="str">
            <v>Vascular Plant</v>
          </cell>
          <cell r="C316" t="str">
            <v>Sweet Vernal Grass</v>
          </cell>
        </row>
        <row r="317">
          <cell r="A317" t="str">
            <v>Anthriscus caucalis</v>
          </cell>
          <cell r="B317" t="str">
            <v>Vascular Plant</v>
          </cell>
          <cell r="C317" t="str">
            <v>Bur Chervil, Burr Chervil</v>
          </cell>
        </row>
        <row r="318">
          <cell r="A318" t="str">
            <v>Anthus rubescens</v>
          </cell>
          <cell r="B318" t="str">
            <v>Bird</v>
          </cell>
          <cell r="C318" t="str">
            <v>Water Pipit</v>
          </cell>
        </row>
        <row r="319">
          <cell r="A319" t="str">
            <v>Anthus rubescens</v>
          </cell>
          <cell r="B319" t="str">
            <v>Bird</v>
          </cell>
          <cell r="C319" t="str">
            <v>American Pipit</v>
          </cell>
        </row>
        <row r="320">
          <cell r="A320" t="str">
            <v>Anthus spinoletta</v>
          </cell>
          <cell r="B320" t="str">
            <v>Bird</v>
          </cell>
          <cell r="C320" t="str">
            <v>Water Pipit</v>
          </cell>
        </row>
        <row r="321">
          <cell r="A321" t="str">
            <v>Antilocapra americana</v>
          </cell>
          <cell r="B321" t="str">
            <v>Mammal</v>
          </cell>
          <cell r="C321" t="str">
            <v>Antelope, Pronghorn</v>
          </cell>
        </row>
        <row r="322">
          <cell r="A322" t="str">
            <v>Antrozous pallidus</v>
          </cell>
          <cell r="B322" t="str">
            <v>Mammal</v>
          </cell>
          <cell r="C322" t="str">
            <v>Pallid Bat, Pallid Bat</v>
          </cell>
          <cell r="D322" t="str">
            <v>Species of Concern</v>
          </cell>
        </row>
        <row r="323">
          <cell r="A323" t="str">
            <v>Apalone spinifera spinifera</v>
          </cell>
          <cell r="B323" t="str">
            <v>Reptile</v>
          </cell>
          <cell r="C323" t="str">
            <v>Eastern Spiny Softshell, Northern Spiny Softshell Turtle</v>
          </cell>
        </row>
        <row r="324">
          <cell r="A324" t="str">
            <v>Apera interrupta</v>
          </cell>
          <cell r="B324" t="str">
            <v>Vascular Plant</v>
          </cell>
          <cell r="C324" t="str">
            <v>Dense Silkybent, Dense Silky-Bent, Silky Bentgrass</v>
          </cell>
        </row>
        <row r="325">
          <cell r="A325" t="str">
            <v>Aphanes microcarpa</v>
          </cell>
          <cell r="B325" t="str">
            <v>Vascular Plant</v>
          </cell>
          <cell r="C325" t="str">
            <v>Alchemilla</v>
          </cell>
        </row>
        <row r="326">
          <cell r="A326" t="str">
            <v>Aphanorrhegma serratum</v>
          </cell>
          <cell r="B326" t="str">
            <v>Nonvascular Plant</v>
          </cell>
          <cell r="C326" t="str">
            <v>Serrate Aphanorrhegma Moss</v>
          </cell>
        </row>
        <row r="327">
          <cell r="A327" t="str">
            <v>Aphelocoma californica</v>
          </cell>
          <cell r="B327" t="str">
            <v>Bird</v>
          </cell>
          <cell r="C327" t="str">
            <v>Western Scrub-Jay</v>
          </cell>
        </row>
        <row r="328">
          <cell r="A328" t="str">
            <v>Apios americana</v>
          </cell>
          <cell r="B328" t="str">
            <v>Vascular Plant</v>
          </cell>
          <cell r="C328" t="str">
            <v>American Groundnut, Ground-Nut</v>
          </cell>
        </row>
        <row r="329">
          <cell r="A329" t="str">
            <v>Aplectrum hyemale</v>
          </cell>
          <cell r="B329" t="str">
            <v>Vascular Plant</v>
          </cell>
          <cell r="C329" t="str">
            <v>Adam-And-Eve Orchid, Puttyroot</v>
          </cell>
        </row>
        <row r="330">
          <cell r="A330" t="str">
            <v>Aplodinotus grunniens</v>
          </cell>
          <cell r="B330" t="str">
            <v>Fish</v>
          </cell>
          <cell r="C330" t="str">
            <v>Freshwater Drum</v>
          </cell>
        </row>
        <row r="331">
          <cell r="A331" t="str">
            <v>Aplodontia rufa californica</v>
          </cell>
          <cell r="B331" t="str">
            <v>Mammal</v>
          </cell>
          <cell r="C331" t="str">
            <v>Sierra Nevada Mountain Beaver</v>
          </cell>
          <cell r="D331" t="str">
            <v>Species of Concern</v>
          </cell>
        </row>
        <row r="332">
          <cell r="A332" t="str">
            <v>Apocynum androsaemifolium</v>
          </cell>
          <cell r="B332" t="str">
            <v>Vascular Plant</v>
          </cell>
          <cell r="C332" t="str">
            <v>Spreading Dogbane</v>
          </cell>
        </row>
        <row r="333">
          <cell r="A333" t="str">
            <v>Apocynum androsaemifolium</v>
          </cell>
          <cell r="B333" t="str">
            <v>Vascular Plant</v>
          </cell>
          <cell r="C333" t="str">
            <v>Bitterroot, Flytrap Dogbane, Spreading Dogbane</v>
          </cell>
        </row>
        <row r="334">
          <cell r="A334" t="str">
            <v>Apocynum cannabinum</v>
          </cell>
          <cell r="B334" t="str">
            <v>Vascular Plant</v>
          </cell>
          <cell r="C334" t="str">
            <v>Clasping-Leaf Dogbane, Indianhemp</v>
          </cell>
        </row>
        <row r="335">
          <cell r="A335" t="str">
            <v>Apocynum cannabinum</v>
          </cell>
          <cell r="B335" t="str">
            <v>Vascular Plant</v>
          </cell>
          <cell r="C335" t="str">
            <v>Common Dogbane, Dogbane, Hemp Dogbane, Indian Hemp, Indian-Hemp, Prairie Dogbane</v>
          </cell>
        </row>
        <row r="336">
          <cell r="A336" t="str">
            <v>Apocynum cannabinum var. cannabinum</v>
          </cell>
          <cell r="B336" t="str">
            <v>Vascular Plant</v>
          </cell>
          <cell r="C336" t="str">
            <v>Indian Hemp</v>
          </cell>
        </row>
        <row r="337">
          <cell r="A337" t="str">
            <v>Apometzgeria pubescens</v>
          </cell>
          <cell r="B337" t="str">
            <v>Nonvascular Plant</v>
          </cell>
          <cell r="C337" t="str">
            <v>Apometzgeria</v>
          </cell>
        </row>
        <row r="338">
          <cell r="A338" t="str">
            <v>Aquila chrysaetos</v>
          </cell>
          <cell r="B338" t="str">
            <v>Bird</v>
          </cell>
          <cell r="C338" t="str">
            <v>Golden Eagle</v>
          </cell>
          <cell r="D338" t="str">
            <v>Species of Concern</v>
          </cell>
        </row>
        <row r="339">
          <cell r="A339" t="str">
            <v>Aquilegia canadensis</v>
          </cell>
          <cell r="B339" t="str">
            <v>Vascular Plant</v>
          </cell>
          <cell r="C339" t="str">
            <v>Columbine, Wild Columbine</v>
          </cell>
        </row>
        <row r="340">
          <cell r="A340" t="str">
            <v>Aquilegia coerulea</v>
          </cell>
          <cell r="B340" t="str">
            <v>Vascular Plant</v>
          </cell>
          <cell r="C340" t="str">
            <v>Colorado Blue Columbine</v>
          </cell>
        </row>
        <row r="341">
          <cell r="A341" t="str">
            <v>Aquilegia flavescens</v>
          </cell>
          <cell r="B341" t="str">
            <v>Vascular Plant</v>
          </cell>
          <cell r="C341" t="str">
            <v>Yellow Columbine</v>
          </cell>
        </row>
        <row r="342">
          <cell r="A342" t="str">
            <v>Aquilegia formosa</v>
          </cell>
          <cell r="B342" t="str">
            <v>Vascular Plant</v>
          </cell>
          <cell r="C342" t="str">
            <v>Crimson Columbine, Western Columbine</v>
          </cell>
        </row>
        <row r="343">
          <cell r="A343" t="str">
            <v>Aquilegia pubescens</v>
          </cell>
          <cell r="B343" t="str">
            <v>Vascular Plant</v>
          </cell>
          <cell r="C343" t="str">
            <v>Sierra Columbine</v>
          </cell>
        </row>
        <row r="344">
          <cell r="A344" t="str">
            <v>Aquilegia vulgaris</v>
          </cell>
          <cell r="B344" t="str">
            <v>Vascular Plant</v>
          </cell>
          <cell r="C344" t="str">
            <v>European Columbine</v>
          </cell>
        </row>
        <row r="345">
          <cell r="A345" t="str">
            <v>Arabidopsis thaliana</v>
          </cell>
          <cell r="B345" t="str">
            <v>Vascular Plant</v>
          </cell>
          <cell r="C345" t="str">
            <v>Mouse-Ear Cress, Wall-Cress</v>
          </cell>
        </row>
        <row r="346">
          <cell r="A346" t="str">
            <v>Arabidopsis thaliana</v>
          </cell>
          <cell r="B346" t="str">
            <v>Vascular Plant</v>
          </cell>
          <cell r="C346" t="str">
            <v>Mouseear Cress, Mouse-Ear Cress</v>
          </cell>
        </row>
        <row r="347">
          <cell r="A347" t="str">
            <v>Arabis canadensis</v>
          </cell>
          <cell r="B347" t="str">
            <v>Vascular Plant</v>
          </cell>
          <cell r="C347" t="str">
            <v>Sicklepod</v>
          </cell>
        </row>
        <row r="348">
          <cell r="A348" t="str">
            <v>Arabis davidsonii</v>
          </cell>
          <cell r="B348" t="str">
            <v>Vascular Plant</v>
          </cell>
          <cell r="C348" t="str">
            <v>Davidson's Rockcress</v>
          </cell>
        </row>
        <row r="349">
          <cell r="A349" t="str">
            <v>Arabis drummondii</v>
          </cell>
          <cell r="B349" t="str">
            <v>Vascular Plant</v>
          </cell>
          <cell r="C349" t="str">
            <v>Canadian Rockcress, Drummond Rockcress, Drummond's Rockcress</v>
          </cell>
        </row>
        <row r="350">
          <cell r="A350" t="str">
            <v>Arabis glabra var. glabra</v>
          </cell>
          <cell r="B350" t="str">
            <v>Vascular Plant</v>
          </cell>
          <cell r="C350" t="str">
            <v>Rock Cress, Tower Rockcress</v>
          </cell>
        </row>
        <row r="351">
          <cell r="A351" t="str">
            <v>Arabis hirsuta var. glabrata</v>
          </cell>
          <cell r="B351" t="str">
            <v>Vascular Plant</v>
          </cell>
          <cell r="C351" t="str">
            <v>Mountain Rockcress</v>
          </cell>
        </row>
        <row r="352">
          <cell r="A352" t="str">
            <v>Arabis hirsuta var. pycnocarpa</v>
          </cell>
          <cell r="B352" t="str">
            <v>Vascular Plant</v>
          </cell>
          <cell r="C352" t="str">
            <v>Creamflower Rockcress, Hairy Rockcress</v>
          </cell>
        </row>
        <row r="353">
          <cell r="A353" t="str">
            <v>Arabis holboellii var. pendulocarpa</v>
          </cell>
          <cell r="B353" t="str">
            <v>Vascular Plant</v>
          </cell>
          <cell r="C353" t="str">
            <v>Dropseed Rockcress</v>
          </cell>
        </row>
        <row r="354">
          <cell r="A354" t="str">
            <v>Arabis holboellii var. pinetorum</v>
          </cell>
          <cell r="B354" t="str">
            <v>Vascular Plant</v>
          </cell>
          <cell r="C354" t="str">
            <v>Holboell's Rockcress</v>
          </cell>
        </row>
        <row r="355">
          <cell r="A355" t="str">
            <v>Arabis holboellii var. retrofracta</v>
          </cell>
          <cell r="B355" t="str">
            <v>Vascular Plant</v>
          </cell>
          <cell r="C355" t="str">
            <v>A Holboell Rock-Cress, Second Rockcress</v>
          </cell>
        </row>
        <row r="356">
          <cell r="A356" t="str">
            <v>Arabis inyoensis</v>
          </cell>
          <cell r="B356" t="str">
            <v>Vascular Plant</v>
          </cell>
          <cell r="C356" t="str">
            <v>Inyo Rockcress</v>
          </cell>
        </row>
        <row r="357">
          <cell r="A357" t="str">
            <v>Arabis laevigata</v>
          </cell>
          <cell r="B357" t="str">
            <v>Vascular Plant</v>
          </cell>
          <cell r="C357" t="str">
            <v>Smooth Rockcress</v>
          </cell>
        </row>
        <row r="358">
          <cell r="A358" t="str">
            <v>Arabis laevigata var. burkii</v>
          </cell>
          <cell r="B358" t="str">
            <v>Vascular Plant</v>
          </cell>
          <cell r="C358" t="str">
            <v>Burk's Rockcress, Porter's Rockcress</v>
          </cell>
        </row>
        <row r="359">
          <cell r="A359" t="str">
            <v>Arabis laevigata var. laevigata</v>
          </cell>
          <cell r="B359" t="str">
            <v>Vascular Plant</v>
          </cell>
          <cell r="C359" t="str">
            <v>Smooth Rockcress</v>
          </cell>
        </row>
        <row r="360">
          <cell r="A360" t="str">
            <v>Arabis lemmonii var. depauperata</v>
          </cell>
          <cell r="B360" t="str">
            <v>Vascular Plant</v>
          </cell>
          <cell r="C360" t="str">
            <v>Soldier Rockcress</v>
          </cell>
        </row>
        <row r="361">
          <cell r="A361" t="str">
            <v>Arabis lemmonii var. lemmonii</v>
          </cell>
          <cell r="B361" t="str">
            <v>Vascular Plant</v>
          </cell>
          <cell r="C361" t="str">
            <v>Lemmon's Rockcress</v>
          </cell>
        </row>
        <row r="362">
          <cell r="A362" t="str">
            <v>Arabis lyallii var. lyallii</v>
          </cell>
          <cell r="B362" t="str">
            <v>Vascular Plant</v>
          </cell>
          <cell r="C362" t="str">
            <v>Lyall's Rockcress</v>
          </cell>
        </row>
        <row r="363">
          <cell r="A363" t="str">
            <v>Arabis lyallii var. nubigena</v>
          </cell>
          <cell r="B363" t="str">
            <v>Vascular Plant</v>
          </cell>
          <cell r="C363" t="str">
            <v>Lyall's Rockcress</v>
          </cell>
        </row>
        <row r="364">
          <cell r="A364" t="str">
            <v>Arabis lyrata</v>
          </cell>
          <cell r="B364" t="str">
            <v>Vascular Plant</v>
          </cell>
          <cell r="C364" t="str">
            <v>Lyre-Leaf Rockcress, Lyre-Leaved Rockcress</v>
          </cell>
        </row>
        <row r="365">
          <cell r="A365" t="str">
            <v>Arabis patens</v>
          </cell>
          <cell r="B365" t="str">
            <v>Vascular Plant</v>
          </cell>
          <cell r="C365" t="str">
            <v>Spreading Rockcress</v>
          </cell>
        </row>
        <row r="366">
          <cell r="A366" t="str">
            <v>Arabis platysperma var. howellii</v>
          </cell>
          <cell r="B366" t="str">
            <v>Vascular Plant</v>
          </cell>
          <cell r="C366" t="str">
            <v>Howell's Pioneer Rockcress</v>
          </cell>
        </row>
        <row r="367">
          <cell r="A367" t="str">
            <v>Arabis platysperma var. platysperma</v>
          </cell>
          <cell r="B367" t="str">
            <v>Vascular Plant</v>
          </cell>
          <cell r="C367" t="str">
            <v>Pioneer Rockcress</v>
          </cell>
        </row>
        <row r="368">
          <cell r="A368" t="str">
            <v>Arabis rectissima var. rectissima</v>
          </cell>
          <cell r="B368" t="str">
            <v>Vascular Plant</v>
          </cell>
          <cell r="C368" t="str">
            <v>Bristlyleaf Rockcress</v>
          </cell>
        </row>
        <row r="369">
          <cell r="A369" t="str">
            <v>Arabis repanda var. greenei</v>
          </cell>
          <cell r="B369" t="str">
            <v>Vascular Plant</v>
          </cell>
          <cell r="C369" t="str">
            <v>Greene's Rockcress</v>
          </cell>
        </row>
        <row r="370">
          <cell r="A370" t="str">
            <v>Arabis repanda var. repanda</v>
          </cell>
          <cell r="B370" t="str">
            <v>Vascular Plant</v>
          </cell>
          <cell r="C370" t="str">
            <v>Yosemite Rockcress</v>
          </cell>
        </row>
        <row r="371">
          <cell r="A371" t="str">
            <v>Arabis sparsiflora var. arcuata</v>
          </cell>
          <cell r="B371" t="str">
            <v>Vascular Plant</v>
          </cell>
          <cell r="C371" t="str">
            <v>Elegant Rockcress</v>
          </cell>
        </row>
        <row r="372">
          <cell r="A372" t="str">
            <v>Arabis X divaricarpa</v>
          </cell>
          <cell r="B372" t="str">
            <v>Vascular Plant</v>
          </cell>
          <cell r="C372" t="str">
            <v>Spreading Rockcress, Spreadingpod Rockcress</v>
          </cell>
        </row>
        <row r="373">
          <cell r="A373" t="str">
            <v>Aralia californica</v>
          </cell>
          <cell r="B373" t="str">
            <v>Vascular Plant</v>
          </cell>
          <cell r="C373" t="str">
            <v>California Spikenard</v>
          </cell>
        </row>
        <row r="374">
          <cell r="A374" t="str">
            <v>Aralia nudicaulis</v>
          </cell>
          <cell r="B374" t="str">
            <v>Vascular Plant</v>
          </cell>
          <cell r="C374" t="str">
            <v>Wild Sarsaparilla</v>
          </cell>
        </row>
        <row r="375">
          <cell r="A375" t="str">
            <v>Aralia racemosa</v>
          </cell>
          <cell r="B375" t="str">
            <v>Vascular Plant</v>
          </cell>
          <cell r="C375" t="str">
            <v>American Spikenard, Wild Spikenard</v>
          </cell>
        </row>
        <row r="376">
          <cell r="A376" t="str">
            <v>Aralia spinosa</v>
          </cell>
          <cell r="B376" t="str">
            <v>Vascular Plant</v>
          </cell>
          <cell r="C376" t="str">
            <v>Devil's Walking Stick, Hercules Club</v>
          </cell>
        </row>
        <row r="377">
          <cell r="A377" t="str">
            <v>Arceuthobium abietinum</v>
          </cell>
          <cell r="B377" t="str">
            <v>Vascular Plant</v>
          </cell>
          <cell r="C377" t="str">
            <v>Fir Dwarf Mistletoe</v>
          </cell>
        </row>
        <row r="378">
          <cell r="A378" t="str">
            <v>Arceuthobium americanum</v>
          </cell>
          <cell r="B378" t="str">
            <v>Vascular Plant</v>
          </cell>
          <cell r="C378" t="str">
            <v>American Dwarf Mistletoe, Lodgepole Pine Dwarf Mistletoe</v>
          </cell>
        </row>
        <row r="379">
          <cell r="A379" t="str">
            <v>Arceuthobium californicum</v>
          </cell>
          <cell r="B379" t="str">
            <v>Vascular Plant</v>
          </cell>
          <cell r="C379" t="str">
            <v>Sugar Pine Dwarf Mistletoe</v>
          </cell>
        </row>
        <row r="380">
          <cell r="A380" t="str">
            <v>Arceuthobium campylopodum</v>
          </cell>
          <cell r="B380" t="str">
            <v>Vascular Plant</v>
          </cell>
          <cell r="C380" t="str">
            <v>Western Dwarf Mistletoe</v>
          </cell>
        </row>
        <row r="381">
          <cell r="A381" t="str">
            <v>Arceuthobium cyanocarpum</v>
          </cell>
          <cell r="B381" t="str">
            <v>Vascular Plant</v>
          </cell>
          <cell r="C381" t="str">
            <v>Limber Pine Dwarf Mistletoe</v>
          </cell>
        </row>
        <row r="382">
          <cell r="A382" t="str">
            <v>Arceuthobium occidentale</v>
          </cell>
          <cell r="B382" t="str">
            <v>Vascular Plant</v>
          </cell>
          <cell r="C382" t="str">
            <v>Digger Pine Dwarf Mistletoe, Gray Pine Dwarf Mistletoe</v>
          </cell>
        </row>
        <row r="383">
          <cell r="A383" t="str">
            <v>Archilochus alexandri</v>
          </cell>
          <cell r="B383" t="str">
            <v>Bird</v>
          </cell>
          <cell r="C383" t="str">
            <v>Black-Chinned Hummingbird</v>
          </cell>
        </row>
        <row r="384">
          <cell r="A384" t="str">
            <v>Archilochus colubris</v>
          </cell>
          <cell r="B384" t="str">
            <v>Bird</v>
          </cell>
          <cell r="C384" t="str">
            <v>Ruby-Throated Hummingbird</v>
          </cell>
        </row>
        <row r="385">
          <cell r="A385" t="str">
            <v>Arctium lappa</v>
          </cell>
          <cell r="B385" t="str">
            <v>Vascular Plant</v>
          </cell>
          <cell r="C385" t="str">
            <v>Great Burdock, Greater Burdock, Greater Burrdock, Woodland Burdock</v>
          </cell>
        </row>
        <row r="386">
          <cell r="A386" t="str">
            <v>Arctium minus</v>
          </cell>
          <cell r="B386" t="str">
            <v>Vascular Plant</v>
          </cell>
          <cell r="C386" t="str">
            <v>Lesser Burdock, Lesser Burrdock</v>
          </cell>
        </row>
        <row r="387">
          <cell r="A387" t="str">
            <v>Arctium minus</v>
          </cell>
          <cell r="B387" t="str">
            <v>Vascular Plant</v>
          </cell>
          <cell r="C387" t="str">
            <v>Beggar's Button, Burdock, Common Burdock, Lesser Burdock, Lesser Burrdock, Small Burdock, Smaller Burdock, Wild Burdock, Wild Rhubarb</v>
          </cell>
        </row>
        <row r="388">
          <cell r="A388" t="str">
            <v>Arctoa fulvella</v>
          </cell>
          <cell r="B388" t="str">
            <v>Nonvascular Plant</v>
          </cell>
          <cell r="C388" t="str">
            <v>Arctoa Moss</v>
          </cell>
        </row>
        <row r="389">
          <cell r="A389" t="str">
            <v>Arctostaphylos nevadensis</v>
          </cell>
          <cell r="B389" t="str">
            <v>Vascular Plant</v>
          </cell>
          <cell r="C389" t="str">
            <v>Pinemat Manzanita</v>
          </cell>
        </row>
        <row r="390">
          <cell r="A390" t="str">
            <v>Arctostaphylos uva-ursi</v>
          </cell>
          <cell r="B390" t="str">
            <v>Vascular Plant</v>
          </cell>
          <cell r="C390" t="str">
            <v>Bearberry, Bearberry Manzanita, Kinnikinnick, Mealberry</v>
          </cell>
        </row>
        <row r="391">
          <cell r="A391" t="str">
            <v>Arctostaphylos viscida ssp. mariposa</v>
          </cell>
          <cell r="B391" t="str">
            <v>Vascular Plant</v>
          </cell>
          <cell r="C391" t="str">
            <v>Mariposa Manzanita</v>
          </cell>
        </row>
        <row r="392">
          <cell r="A392" t="str">
            <v>Arctostaphylos viscida ssp. viscida</v>
          </cell>
          <cell r="B392" t="str">
            <v>Vascular Plant</v>
          </cell>
          <cell r="C392" t="str">
            <v>Sticky Whiteleaf Manzanita, Whiteleaf Manzanita</v>
          </cell>
        </row>
        <row r="393">
          <cell r="A393" t="str">
            <v>Ardea alba</v>
          </cell>
          <cell r="B393" t="str">
            <v>Bird</v>
          </cell>
          <cell r="C393" t="str">
            <v>Great Egret</v>
          </cell>
        </row>
        <row r="394">
          <cell r="A394" t="str">
            <v>Ardea albus</v>
          </cell>
          <cell r="B394" t="str">
            <v>Bird</v>
          </cell>
          <cell r="C394" t="str">
            <v>Great Egret</v>
          </cell>
        </row>
        <row r="395">
          <cell r="A395" t="str">
            <v>Ardea herodias</v>
          </cell>
          <cell r="B395" t="str">
            <v>Bird</v>
          </cell>
          <cell r="C395" t="str">
            <v>Great Blue Heron</v>
          </cell>
          <cell r="D395" t="str">
            <v>Species of Concern</v>
          </cell>
        </row>
        <row r="396">
          <cell r="A396" t="str">
            <v>Arenaria aculeata</v>
          </cell>
          <cell r="B396" t="str">
            <v>Vascular Plant</v>
          </cell>
          <cell r="C396" t="str">
            <v>Prickly Sandwort, Spiny Sandwort</v>
          </cell>
        </row>
        <row r="397">
          <cell r="A397" t="str">
            <v>Arenaria congesta var. subcongesta</v>
          </cell>
          <cell r="B397" t="str">
            <v>Vascular Plant</v>
          </cell>
          <cell r="C397" t="str">
            <v>Ballhead Sandwort, Loosehead Sandwort</v>
          </cell>
        </row>
        <row r="398">
          <cell r="A398" t="str">
            <v>Arenaria congesta var. suffrutescens</v>
          </cell>
          <cell r="B398" t="str">
            <v>Vascular Plant</v>
          </cell>
          <cell r="C398" t="str">
            <v>Suffrutescent Sandwort</v>
          </cell>
        </row>
        <row r="399">
          <cell r="A399" t="str">
            <v>Arenaria interpres</v>
          </cell>
          <cell r="B399" t="str">
            <v>Bird</v>
          </cell>
          <cell r="C399" t="str">
            <v>Ruddy Turnstone</v>
          </cell>
        </row>
        <row r="400">
          <cell r="A400" t="str">
            <v>Arenaria serpyllifolia</v>
          </cell>
          <cell r="B400" t="str">
            <v>Vascular Plant</v>
          </cell>
          <cell r="C400" t="str">
            <v>Thyme-Leaf Sandwort, Thyme-Leaved Sandwort</v>
          </cell>
        </row>
        <row r="401">
          <cell r="A401" t="str">
            <v>Arenaria serpyllifolia</v>
          </cell>
          <cell r="B401" t="str">
            <v>Vascular Plant</v>
          </cell>
          <cell r="C401" t="str">
            <v>Thymeleaf Sandwort</v>
          </cell>
        </row>
        <row r="402">
          <cell r="A402" t="str">
            <v>Argentina anserina</v>
          </cell>
          <cell r="B402" t="str">
            <v>Vascular Plant</v>
          </cell>
          <cell r="C402" t="str">
            <v>Silverweed</v>
          </cell>
        </row>
        <row r="403">
          <cell r="A403" t="str">
            <v>Arisaema dracontium</v>
          </cell>
          <cell r="B403" t="str">
            <v>Vascular Plant</v>
          </cell>
          <cell r="C403" t="str">
            <v>Green Dragon</v>
          </cell>
        </row>
        <row r="404">
          <cell r="A404" t="str">
            <v>Arisaema triphyllum ssp. quinatum</v>
          </cell>
          <cell r="B404" t="str">
            <v>Vascular Plant</v>
          </cell>
          <cell r="C404" t="str">
            <v>Jack In The Pulpit</v>
          </cell>
        </row>
        <row r="405">
          <cell r="A405" t="str">
            <v>Arisaema triphyllum ssp. triphyllum</v>
          </cell>
          <cell r="B405" t="str">
            <v>Vascular Plant</v>
          </cell>
          <cell r="C405" t="str">
            <v>Jack In The Pulpit</v>
          </cell>
        </row>
        <row r="406">
          <cell r="A406" t="str">
            <v>Aristida dichotoma var. dichotoma</v>
          </cell>
          <cell r="B406" t="str">
            <v>Vascular Plant</v>
          </cell>
          <cell r="C406" t="str">
            <v>Churchmouse Threeawn</v>
          </cell>
        </row>
        <row r="407">
          <cell r="A407" t="str">
            <v>Aristida divaricata</v>
          </cell>
          <cell r="B407" t="str">
            <v>Vascular Plant</v>
          </cell>
          <cell r="C407" t="str">
            <v>Poverty Threeawn</v>
          </cell>
        </row>
        <row r="408">
          <cell r="A408" t="str">
            <v>Aristida oligantha</v>
          </cell>
          <cell r="B408" t="str">
            <v>Vascular Plant</v>
          </cell>
          <cell r="C408" t="str">
            <v>Prairie Threeawn</v>
          </cell>
        </row>
        <row r="409">
          <cell r="A409" t="str">
            <v>Aristida purpurascens</v>
          </cell>
          <cell r="B409" t="str">
            <v>Vascular Plant</v>
          </cell>
          <cell r="C409" t="str">
            <v>Purple Triple-Awned Grass</v>
          </cell>
        </row>
        <row r="410">
          <cell r="A410" t="str">
            <v>Aristida purpurea var. longiseta</v>
          </cell>
          <cell r="B410" t="str">
            <v>Vascular Plant</v>
          </cell>
          <cell r="C410" t="str">
            <v>Fendler Threeawn, Fendler's Threeawn, Red Threeawn, Red Threeawn (Fendler)</v>
          </cell>
        </row>
        <row r="411">
          <cell r="A411" t="str">
            <v>Aristolochia macrophylla</v>
          </cell>
          <cell r="B411" t="str">
            <v>Vascular Plant</v>
          </cell>
          <cell r="C411" t="str">
            <v>Dutchman's Pipe</v>
          </cell>
        </row>
        <row r="412">
          <cell r="A412" t="str">
            <v>Aristolochia serpentaria</v>
          </cell>
          <cell r="B412" t="str">
            <v>Vascular Plant</v>
          </cell>
          <cell r="C412" t="str">
            <v>Snakeroot, Virginia Snakeroot</v>
          </cell>
        </row>
        <row r="413">
          <cell r="A413" t="str">
            <v>Arnica amplexicaulis</v>
          </cell>
          <cell r="B413" t="str">
            <v>Vascular Plant</v>
          </cell>
          <cell r="C413" t="str">
            <v>Clasping Arnica, Streambank Arnica</v>
          </cell>
        </row>
        <row r="414">
          <cell r="A414" t="str">
            <v>Arnica chamissonis ssp. foliosa</v>
          </cell>
          <cell r="B414" t="str">
            <v>Vascular Plant</v>
          </cell>
          <cell r="C414" t="str">
            <v>Chamisso Arnica</v>
          </cell>
        </row>
        <row r="415">
          <cell r="A415" t="str">
            <v>Arnica cordifolia</v>
          </cell>
          <cell r="B415" t="str">
            <v>Vascular Plant</v>
          </cell>
          <cell r="C415" t="str">
            <v>Heartleaf Arnica, Heart-Leaf Leopardbane</v>
          </cell>
        </row>
        <row r="416">
          <cell r="A416" t="str">
            <v>Arnica discoidea</v>
          </cell>
          <cell r="B416" t="str">
            <v>Vascular Plant</v>
          </cell>
          <cell r="C416" t="str">
            <v>Rayless Arnica</v>
          </cell>
        </row>
        <row r="417">
          <cell r="A417" t="str">
            <v>Arnica fulgens</v>
          </cell>
          <cell r="B417" t="str">
            <v>Vascular Plant</v>
          </cell>
          <cell r="C417" t="str">
            <v>Foothill Arnica, Orange Arnica, Shining Leopardbane</v>
          </cell>
        </row>
        <row r="418">
          <cell r="A418" t="str">
            <v>Arnica latifolia</v>
          </cell>
          <cell r="B418" t="str">
            <v>Vascular Plant</v>
          </cell>
          <cell r="C418" t="str">
            <v>Broadleaf Arnica</v>
          </cell>
        </row>
        <row r="419">
          <cell r="A419" t="str">
            <v>Arnica longifolia</v>
          </cell>
          <cell r="B419" t="str">
            <v>Vascular Plant</v>
          </cell>
          <cell r="C419" t="str">
            <v>Longleaf Arnica, Spearleaf Arnica</v>
          </cell>
        </row>
        <row r="420">
          <cell r="A420" t="str">
            <v>Arnica mollis</v>
          </cell>
          <cell r="B420" t="str">
            <v>Vascular Plant</v>
          </cell>
          <cell r="C420" t="str">
            <v>Hairy Arnica, Wooly Arnica</v>
          </cell>
        </row>
        <row r="421">
          <cell r="A421" t="str">
            <v>Arnica nevadensis</v>
          </cell>
          <cell r="B421" t="str">
            <v>Vascular Plant</v>
          </cell>
          <cell r="C421" t="str">
            <v>Nevada Arnica</v>
          </cell>
        </row>
        <row r="422">
          <cell r="A422" t="str">
            <v>Arnica parryi</v>
          </cell>
          <cell r="B422" t="str">
            <v>Vascular Plant</v>
          </cell>
          <cell r="C422" t="str">
            <v>Nodding Arnica, Parry's Arnica, Sonne's Arnica</v>
          </cell>
        </row>
        <row r="423">
          <cell r="A423" t="str">
            <v>Arnica parryi ssp. sonnei</v>
          </cell>
          <cell r="B423" t="str">
            <v>Vascular Plant</v>
          </cell>
          <cell r="C423" t="str">
            <v>Sonne's Arnica</v>
          </cell>
        </row>
        <row r="424">
          <cell r="A424" t="str">
            <v>Arnica rydbergii</v>
          </cell>
          <cell r="B424" t="str">
            <v>Vascular Plant</v>
          </cell>
          <cell r="C424" t="str">
            <v>Rydberg's Arnica, Subalpine Arnica</v>
          </cell>
        </row>
        <row r="425">
          <cell r="A425" t="str">
            <v>Arnica sororia</v>
          </cell>
          <cell r="B425" t="str">
            <v>Vascular Plant</v>
          </cell>
          <cell r="C425" t="str">
            <v>Twin Arnica</v>
          </cell>
        </row>
        <row r="426">
          <cell r="A426" t="str">
            <v>Arnoglossum atriplicifolium</v>
          </cell>
          <cell r="B426" t="str">
            <v>Vascular Plant</v>
          </cell>
          <cell r="C426" t="str">
            <v>Armoglossum, Pale Indian-Plantain</v>
          </cell>
        </row>
        <row r="427">
          <cell r="A427" t="str">
            <v>Arnoglossum muehlenbergii</v>
          </cell>
          <cell r="B427" t="str">
            <v>Vascular Plant</v>
          </cell>
          <cell r="C427" t="str">
            <v>Great Indian-Plantain, Muhlenberg's Cacalia</v>
          </cell>
        </row>
        <row r="428">
          <cell r="A428" t="str">
            <v>Aronia arbutifolia</v>
          </cell>
          <cell r="B428" t="str">
            <v>Vascular Plant</v>
          </cell>
          <cell r="C428" t="str">
            <v>Hairy Chokeberry, Red Chokeberry</v>
          </cell>
        </row>
        <row r="429">
          <cell r="A429" t="str">
            <v>Aronia melanocarpa</v>
          </cell>
          <cell r="B429" t="str">
            <v>Vascular Plant</v>
          </cell>
          <cell r="C429" t="str">
            <v>Black Chokeberry</v>
          </cell>
        </row>
        <row r="430">
          <cell r="A430" t="str">
            <v>Aronia X prunifolia</v>
          </cell>
          <cell r="B430" t="str">
            <v>Vascular Plant</v>
          </cell>
          <cell r="C430" t="str">
            <v>Purple Chokeberry Hybrid</v>
          </cell>
        </row>
        <row r="431">
          <cell r="A431" t="str">
            <v>Arrhenatherum elatius</v>
          </cell>
          <cell r="B431" t="str">
            <v>Vascular Plant</v>
          </cell>
          <cell r="C431" t="str">
            <v>Tall Oatgrass</v>
          </cell>
        </row>
        <row r="432">
          <cell r="A432" t="str">
            <v>Arrhenatherum elatius var. elatius</v>
          </cell>
          <cell r="B432" t="str">
            <v>Vascular Plant</v>
          </cell>
          <cell r="C432" t="str">
            <v>Tall Oatgrass</v>
          </cell>
        </row>
        <row r="433">
          <cell r="A433" t="str">
            <v>Artemisia abrotanum</v>
          </cell>
          <cell r="B433" t="str">
            <v>Vascular Plant</v>
          </cell>
          <cell r="C433" t="str">
            <v>Southernwood</v>
          </cell>
        </row>
        <row r="434">
          <cell r="A434" t="str">
            <v>Artemisia absinthium</v>
          </cell>
          <cell r="B434" t="str">
            <v>Vascular Plant</v>
          </cell>
          <cell r="C434" t="str">
            <v>Absinth Sagewort, Absinth Wormwood, Absinthium, Common Sagewort</v>
          </cell>
        </row>
        <row r="435">
          <cell r="A435" t="str">
            <v>Artemisia arbuscula ssp. arbuscula</v>
          </cell>
          <cell r="B435" t="str">
            <v>Vascular Plant</v>
          </cell>
          <cell r="C435" t="str">
            <v>Gray Low Sagebrush, Little Sagebrush</v>
          </cell>
        </row>
        <row r="436">
          <cell r="A436" t="str">
            <v>Artemisia biennis var. biennis</v>
          </cell>
          <cell r="B436" t="str">
            <v>Vascular Plant</v>
          </cell>
          <cell r="C436" t="str">
            <v>Biennial Wormwood</v>
          </cell>
        </row>
        <row r="437">
          <cell r="A437" t="str">
            <v>Artemisia cana ssp. bolanderi</v>
          </cell>
          <cell r="B437" t="str">
            <v>Vascular Plant</v>
          </cell>
          <cell r="C437" t="str">
            <v>Bolander's Silver Sagebrush, Silver Sagebrush</v>
          </cell>
        </row>
        <row r="438">
          <cell r="A438" t="str">
            <v>Artemisia douglasiana</v>
          </cell>
          <cell r="B438" t="str">
            <v>Vascular Plant</v>
          </cell>
          <cell r="C438" t="str">
            <v>Douglas' Mugwort, Douglas' Sagewort</v>
          </cell>
        </row>
        <row r="439">
          <cell r="A439" t="str">
            <v>Artemisia dracunculus</v>
          </cell>
          <cell r="B439" t="str">
            <v>Vascular Plant</v>
          </cell>
          <cell r="C439" t="str">
            <v>False Tarragon, Green Sagewort, Silky Wormwood, Tarragon, Wormwood</v>
          </cell>
        </row>
        <row r="440">
          <cell r="A440" t="str">
            <v>Artemisia frigida</v>
          </cell>
          <cell r="B440" t="str">
            <v>Vascular Plant</v>
          </cell>
          <cell r="C440" t="str">
            <v>Fringed Sagebrush, Fringed Sagewort, Prairie Sagewort</v>
          </cell>
        </row>
        <row r="441">
          <cell r="A441" t="str">
            <v>Artemisia ludoviciana ssp. incompta</v>
          </cell>
          <cell r="B441" t="str">
            <v>Vascular Plant</v>
          </cell>
          <cell r="C441" t="str">
            <v>Columbia River Wormwood, Mountain Sagewort, White Sagebrush</v>
          </cell>
        </row>
        <row r="442">
          <cell r="A442" t="str">
            <v>Artemisia ludoviciana ssp. mexicana</v>
          </cell>
          <cell r="B442" t="str">
            <v>Vascular Plant</v>
          </cell>
          <cell r="C442" t="str">
            <v>White Sage</v>
          </cell>
        </row>
        <row r="443">
          <cell r="A443" t="str">
            <v>Artemisia michauxiana</v>
          </cell>
          <cell r="B443" t="str">
            <v>Vascular Plant</v>
          </cell>
          <cell r="C443" t="str">
            <v>Michaux's Sagebrush, Michaux's Sagewort, Michaux's Wormwood</v>
          </cell>
        </row>
        <row r="444">
          <cell r="A444" t="str">
            <v>Artemisia norvegica ssp. saxatilis</v>
          </cell>
          <cell r="B444" t="str">
            <v>Vascular Plant</v>
          </cell>
          <cell r="C444" t="str">
            <v>Boreal Sagebrush</v>
          </cell>
        </row>
        <row r="445">
          <cell r="A445" t="str">
            <v>Artemisia nova</v>
          </cell>
          <cell r="B445" t="str">
            <v>Vascular Plant</v>
          </cell>
          <cell r="C445" t="str">
            <v>Black Sagebrush</v>
          </cell>
        </row>
        <row r="446">
          <cell r="A446" t="str">
            <v>Artemisia rothrockii</v>
          </cell>
          <cell r="B446" t="str">
            <v>Vascular Plant</v>
          </cell>
          <cell r="C446" t="str">
            <v>Timberline Sagebrush</v>
          </cell>
        </row>
        <row r="447">
          <cell r="A447" t="str">
            <v>Artemisia scopulorum</v>
          </cell>
          <cell r="B447" t="str">
            <v>Vascular Plant</v>
          </cell>
          <cell r="C447" t="str">
            <v>Alpine Sagebrush, Dwarf Sagebrush</v>
          </cell>
        </row>
        <row r="448">
          <cell r="A448" t="str">
            <v>Artemisia spiciformis</v>
          </cell>
          <cell r="B448" t="str">
            <v>Vascular Plant</v>
          </cell>
          <cell r="C448" t="str">
            <v>Big Sagebrush</v>
          </cell>
        </row>
        <row r="449">
          <cell r="A449" t="str">
            <v>Artemisia tridentata ssp. tridentata</v>
          </cell>
          <cell r="B449" t="str">
            <v>Vascular Plant</v>
          </cell>
          <cell r="C449" t="str">
            <v>Basin Big Sagebrush, Big Sagebrush</v>
          </cell>
        </row>
        <row r="450">
          <cell r="A450" t="str">
            <v>Artemisia tridentata ssp. vaseyana</v>
          </cell>
          <cell r="B450" t="str">
            <v>Vascular Plant</v>
          </cell>
          <cell r="C450" t="str">
            <v>Big Sagebrush, Mountain Big Sagebrush</v>
          </cell>
        </row>
        <row r="451">
          <cell r="A451" t="str">
            <v>Artemisia tridentata var. tridentata</v>
          </cell>
          <cell r="B451" t="str">
            <v>Vascular Plant</v>
          </cell>
          <cell r="C451" t="str">
            <v>Basin Sagebrush, Big Sagebrush</v>
          </cell>
        </row>
        <row r="452">
          <cell r="A452" t="str">
            <v>Artemisia vulgaris</v>
          </cell>
          <cell r="B452" t="str">
            <v>Vascular Plant</v>
          </cell>
          <cell r="C452" t="str">
            <v>Common Mugwort, Common Wormwood</v>
          </cell>
        </row>
        <row r="453">
          <cell r="A453" t="str">
            <v>Artemisiospiza belli</v>
          </cell>
          <cell r="B453" t="str">
            <v>Bird</v>
          </cell>
          <cell r="C453" t="str">
            <v>Sage Sparrow</v>
          </cell>
        </row>
        <row r="454">
          <cell r="A454" t="str">
            <v>Artemisiospiza nevadensis</v>
          </cell>
          <cell r="B454" t="str">
            <v>Bird</v>
          </cell>
          <cell r="C454" t="str">
            <v>Sagebrush Sparrow</v>
          </cell>
        </row>
        <row r="455">
          <cell r="A455" t="str">
            <v>Arthraxon hispidus</v>
          </cell>
          <cell r="B455" t="str">
            <v>Vascular Plant</v>
          </cell>
          <cell r="C455" t="str">
            <v>Arthraxon Grass</v>
          </cell>
        </row>
        <row r="456">
          <cell r="A456" t="str">
            <v>Aruncus dioicus</v>
          </cell>
          <cell r="B456" t="str">
            <v>Vascular Plant</v>
          </cell>
          <cell r="C456" t="str">
            <v>Common Goatsbeard, Oat's Beard</v>
          </cell>
        </row>
        <row r="457">
          <cell r="A457" t="str">
            <v>Arundinaria gigantea ssp. gigantea</v>
          </cell>
          <cell r="B457" t="str">
            <v>Vascular Plant</v>
          </cell>
          <cell r="C457" t="str">
            <v>Giant Cane</v>
          </cell>
        </row>
        <row r="458">
          <cell r="A458" t="str">
            <v>Arundo donax</v>
          </cell>
          <cell r="B458" t="str">
            <v>Vascular Plant</v>
          </cell>
          <cell r="C458" t="str">
            <v>Giantreed</v>
          </cell>
        </row>
        <row r="459">
          <cell r="A459" t="str">
            <v>Asarum canadense</v>
          </cell>
          <cell r="B459" t="str">
            <v>Vascular Plant</v>
          </cell>
          <cell r="C459" t="str">
            <v>Wild Ginger</v>
          </cell>
        </row>
        <row r="460">
          <cell r="A460" t="str">
            <v>Asarum hartwegii</v>
          </cell>
          <cell r="B460" t="str">
            <v>Vascular Plant</v>
          </cell>
          <cell r="C460" t="str">
            <v>Hartweg's Wildginger</v>
          </cell>
        </row>
        <row r="461">
          <cell r="A461" t="str">
            <v>Asarum lemmonii</v>
          </cell>
          <cell r="B461" t="str">
            <v>Vascular Plant</v>
          </cell>
          <cell r="C461" t="str">
            <v>Lemmon's Wildginger</v>
          </cell>
        </row>
        <row r="462">
          <cell r="A462" t="str">
            <v>Asclepias amplexicaulis</v>
          </cell>
          <cell r="B462" t="str">
            <v>Vascular Plant</v>
          </cell>
          <cell r="C462" t="str">
            <v>Blunt-Leaved Milkweed, Clasping Milkweed</v>
          </cell>
        </row>
        <row r="463">
          <cell r="A463" t="str">
            <v>Asclepias californica</v>
          </cell>
          <cell r="B463" t="str">
            <v>Vascular Plant</v>
          </cell>
          <cell r="C463" t="str">
            <v>California Milkweed, Round-Hood Milkweed, Woolly Milkweed</v>
          </cell>
        </row>
        <row r="464">
          <cell r="A464" t="str">
            <v>Asclepias cordifolia</v>
          </cell>
          <cell r="B464" t="str">
            <v>Vascular Plant</v>
          </cell>
          <cell r="C464" t="str">
            <v>Heartleaf Milkweed, Purple Milkweed</v>
          </cell>
        </row>
        <row r="465">
          <cell r="A465" t="str">
            <v>Asclepias exaltata</v>
          </cell>
          <cell r="B465" t="str">
            <v>Vascular Plant</v>
          </cell>
          <cell r="C465" t="str">
            <v>Poke Milkweed</v>
          </cell>
        </row>
        <row r="466">
          <cell r="A466" t="str">
            <v>Asclepias fascicularis</v>
          </cell>
          <cell r="B466" t="str">
            <v>Vascular Plant</v>
          </cell>
          <cell r="C466" t="str">
            <v>Mexican Whorled Milkweed, Narrowleaf Milkweed, Narrow-Leaved Milkweed</v>
          </cell>
        </row>
        <row r="467">
          <cell r="A467" t="str">
            <v>Asclepias incarnata ssp. incarnata</v>
          </cell>
          <cell r="B467" t="str">
            <v>Vascular Plant</v>
          </cell>
          <cell r="C467" t="str">
            <v>Swamp Milkweed</v>
          </cell>
        </row>
        <row r="468">
          <cell r="A468" t="str">
            <v>Asclepias incarnata ssp. pulchra</v>
          </cell>
          <cell r="B468" t="str">
            <v>Vascular Plant</v>
          </cell>
          <cell r="C468" t="str">
            <v>Swamp Milkweed</v>
          </cell>
        </row>
        <row r="469">
          <cell r="A469" t="str">
            <v>Asclepias quadrifolia</v>
          </cell>
          <cell r="B469" t="str">
            <v>Vascular Plant</v>
          </cell>
          <cell r="C469" t="str">
            <v>Four-Leaved Milkweed, Whorled Milkweed</v>
          </cell>
        </row>
        <row r="470">
          <cell r="A470" t="str">
            <v>Asclepias speciosa</v>
          </cell>
          <cell r="B470" t="str">
            <v>Vascular Plant</v>
          </cell>
          <cell r="C470" t="str">
            <v>Showy Milkweed</v>
          </cell>
        </row>
        <row r="471">
          <cell r="A471" t="str">
            <v>Asclepias syriaca</v>
          </cell>
          <cell r="B471" t="str">
            <v>Vascular Plant</v>
          </cell>
          <cell r="C471" t="str">
            <v>Common Milkweed, Kansas Milkweed</v>
          </cell>
        </row>
        <row r="472">
          <cell r="A472" t="str">
            <v>Asclepias tuberosa</v>
          </cell>
          <cell r="B472" t="str">
            <v>Vascular Plant</v>
          </cell>
          <cell r="C472" t="str">
            <v>Butterfly-Weed, Butterfly Milkweed</v>
          </cell>
        </row>
        <row r="473">
          <cell r="A473" t="str">
            <v>Asclepias variegata</v>
          </cell>
          <cell r="B473" t="str">
            <v>Vascular Plant</v>
          </cell>
          <cell r="C473" t="str">
            <v>White Milkweed</v>
          </cell>
        </row>
        <row r="474">
          <cell r="A474" t="str">
            <v>Asclepias verticillata</v>
          </cell>
          <cell r="B474" t="str">
            <v>Vascular Plant</v>
          </cell>
          <cell r="C474" t="str">
            <v>Whorled Milkweed</v>
          </cell>
        </row>
        <row r="475">
          <cell r="A475" t="str">
            <v>Asimina triloba</v>
          </cell>
          <cell r="B475" t="str">
            <v>Vascular Plant</v>
          </cell>
          <cell r="C475" t="str">
            <v>Pawpaw, Paw-Paw</v>
          </cell>
        </row>
        <row r="476">
          <cell r="A476" t="str">
            <v>Asio flammeus</v>
          </cell>
          <cell r="B476" t="str">
            <v>Bird</v>
          </cell>
          <cell r="C476" t="str">
            <v>Short-Eared Owl</v>
          </cell>
          <cell r="D476" t="str">
            <v>Species of Concern</v>
          </cell>
        </row>
        <row r="477">
          <cell r="A477" t="str">
            <v>Asio otus</v>
          </cell>
          <cell r="B477" t="str">
            <v>Bird</v>
          </cell>
          <cell r="C477" t="str">
            <v>Long-Eared Owl</v>
          </cell>
          <cell r="D477" t="str">
            <v>Species of Concern</v>
          </cell>
        </row>
        <row r="478">
          <cell r="A478" t="str">
            <v>Asparagus officinalis</v>
          </cell>
          <cell r="B478" t="str">
            <v>Vascular Plant</v>
          </cell>
          <cell r="C478" t="str">
            <v>Garden Asparagus-Fern, Wild Asparagus</v>
          </cell>
        </row>
        <row r="479">
          <cell r="A479" t="str">
            <v>Asparagus officinalis</v>
          </cell>
          <cell r="B479" t="str">
            <v>Vascular Plant</v>
          </cell>
          <cell r="C479" t="str">
            <v>Asparagus, Garden Asparagus, Garden-Asparagus</v>
          </cell>
        </row>
        <row r="480">
          <cell r="A480" t="str">
            <v>Asperugo procumbens</v>
          </cell>
          <cell r="B480" t="str">
            <v>Vascular Plant</v>
          </cell>
          <cell r="C480" t="str">
            <v>German Mugwort, German-Madwort, Madwort</v>
          </cell>
        </row>
        <row r="481">
          <cell r="A481" t="str">
            <v>Aspidoscelis tigris munda</v>
          </cell>
          <cell r="B481" t="str">
            <v>Reptile</v>
          </cell>
          <cell r="C481" t="str">
            <v>California (Western) Whiptail</v>
          </cell>
        </row>
        <row r="482">
          <cell r="A482" t="str">
            <v>Aspidotis californica</v>
          </cell>
          <cell r="B482" t="str">
            <v>Vascular Plant</v>
          </cell>
          <cell r="C482" t="str">
            <v>California Lacefern</v>
          </cell>
        </row>
        <row r="483">
          <cell r="A483" t="str">
            <v>Aspidotis densa</v>
          </cell>
          <cell r="B483" t="str">
            <v>Vascular Plant</v>
          </cell>
          <cell r="C483" t="str">
            <v>Indian's Dream, Pod Fern</v>
          </cell>
        </row>
        <row r="484">
          <cell r="A484" t="str">
            <v>Asplenium montanum</v>
          </cell>
          <cell r="B484" t="str">
            <v>Vascular Plant</v>
          </cell>
          <cell r="C484" t="str">
            <v>Mountain Spleenwort</v>
          </cell>
        </row>
        <row r="485">
          <cell r="A485" t="str">
            <v>Asplenium pinnatifidum</v>
          </cell>
          <cell r="B485" t="str">
            <v>Vascular Plant</v>
          </cell>
          <cell r="C485" t="str">
            <v>Lobed Spleenwort</v>
          </cell>
        </row>
        <row r="486">
          <cell r="A486" t="str">
            <v>Asplenium platyneuron</v>
          </cell>
          <cell r="B486" t="str">
            <v>Vascular Plant</v>
          </cell>
          <cell r="C486" t="str">
            <v>Ebony Spleenwort</v>
          </cell>
        </row>
        <row r="487">
          <cell r="A487" t="str">
            <v>Asplenium resiliens</v>
          </cell>
          <cell r="B487" t="str">
            <v>Vascular Plant</v>
          </cell>
          <cell r="C487" t="str">
            <v>Black-Stem Spleenwort, Black-Stemmed Spleenwort</v>
          </cell>
        </row>
        <row r="488">
          <cell r="A488" t="str">
            <v>Asplenium rhizophyllum</v>
          </cell>
          <cell r="B488" t="str">
            <v>Vascular Plant</v>
          </cell>
          <cell r="C488" t="str">
            <v>Walking Fern, Walking-Fern Spleenwort</v>
          </cell>
        </row>
        <row r="489">
          <cell r="A489" t="str">
            <v>Asplenium ruta-muraria</v>
          </cell>
          <cell r="B489" t="str">
            <v>Vascular Plant</v>
          </cell>
          <cell r="C489" t="str">
            <v>Wall-Rue, Wallrue Spleenwort</v>
          </cell>
        </row>
        <row r="490">
          <cell r="A490" t="str">
            <v>Asplenium trichomanes ssp. trichomanes</v>
          </cell>
          <cell r="B490" t="str">
            <v>Vascular Plant</v>
          </cell>
          <cell r="C490" t="str">
            <v>Maidenhair Spleenwort</v>
          </cell>
        </row>
        <row r="491">
          <cell r="A491" t="str">
            <v>Aster ascendens</v>
          </cell>
          <cell r="B491" t="str">
            <v>Vascular Plant</v>
          </cell>
          <cell r="C491" t="str">
            <v>Chile Aster</v>
          </cell>
        </row>
        <row r="492">
          <cell r="A492" t="str">
            <v>Aster eatonii</v>
          </cell>
          <cell r="B492" t="str">
            <v>Vascular Plant</v>
          </cell>
          <cell r="C492" t="str">
            <v>Eaton's Aster</v>
          </cell>
        </row>
        <row r="493">
          <cell r="A493" t="str">
            <v>Aster foliaceus var. parryi</v>
          </cell>
          <cell r="B493" t="str">
            <v>Vascular Plant</v>
          </cell>
          <cell r="C493" t="str">
            <v>Parry's Aster</v>
          </cell>
        </row>
        <row r="494">
          <cell r="A494" t="str">
            <v>Aster integrifolius</v>
          </cell>
          <cell r="B494" t="str">
            <v>Vascular Plant</v>
          </cell>
          <cell r="C494" t="str">
            <v>Thickstem Aster</v>
          </cell>
        </row>
        <row r="495">
          <cell r="A495" t="str">
            <v>Aster occidentalis var. occidentalis</v>
          </cell>
          <cell r="B495" t="str">
            <v>Vascular Plant</v>
          </cell>
          <cell r="C495" t="str">
            <v>Western Aster</v>
          </cell>
        </row>
        <row r="496">
          <cell r="A496" t="str">
            <v>Aster occidentalis var. yosemitanus</v>
          </cell>
          <cell r="B496" t="str">
            <v>Vascular Plant</v>
          </cell>
          <cell r="C496" t="str">
            <v>Yosemite Aster</v>
          </cell>
        </row>
        <row r="497">
          <cell r="A497" t="str">
            <v>Aster patens var. patens</v>
          </cell>
          <cell r="B497" t="str">
            <v>Vascular Plant</v>
          </cell>
          <cell r="C497" t="str">
            <v>Late Purple Aster</v>
          </cell>
        </row>
        <row r="498">
          <cell r="A498" t="str">
            <v>Aster retroflexus</v>
          </cell>
          <cell r="B498" t="str">
            <v>Vascular Plant</v>
          </cell>
          <cell r="C498" t="str">
            <v>Curtis? Aster</v>
          </cell>
        </row>
        <row r="499">
          <cell r="A499" t="str">
            <v>Aster tataricus</v>
          </cell>
          <cell r="B499" t="str">
            <v>Vascular Plant</v>
          </cell>
          <cell r="C499" t="str">
            <v>Tartar Aster, Tartarian Aster</v>
          </cell>
        </row>
        <row r="500">
          <cell r="A500" t="str">
            <v>Astilbe biternata</v>
          </cell>
          <cell r="B500" t="str">
            <v>Vascular Plant</v>
          </cell>
          <cell r="C500" t="str">
            <v>False Goat's Beard, False Goat's-Beard</v>
          </cell>
        </row>
        <row r="501">
          <cell r="A501" t="str">
            <v>Astomum muehlenbergianum</v>
          </cell>
          <cell r="B501" t="str">
            <v>Nonvascular Plant</v>
          </cell>
          <cell r="C501" t="str">
            <v>Muehlenberg's Astomum Moss</v>
          </cell>
        </row>
        <row r="502">
          <cell r="A502" t="str">
            <v>Astragalus agrestis</v>
          </cell>
          <cell r="B502" t="str">
            <v>Vascular Plant</v>
          </cell>
          <cell r="C502" t="str">
            <v>Cock's-Head, Field Milkvetch, Purple Milkvetch</v>
          </cell>
        </row>
        <row r="503">
          <cell r="A503" t="str">
            <v>Astragalus alpinus</v>
          </cell>
          <cell r="B503" t="str">
            <v>Vascular Plant</v>
          </cell>
          <cell r="C503" t="str">
            <v>Alpine Milkvetch</v>
          </cell>
        </row>
        <row r="504">
          <cell r="A504" t="str">
            <v>Astragalus americanus</v>
          </cell>
          <cell r="B504" t="str">
            <v>Vascular Plant</v>
          </cell>
          <cell r="C504" t="str">
            <v>American Milkvetch, American Milk-Vetch</v>
          </cell>
        </row>
        <row r="505">
          <cell r="A505" t="str">
            <v>Astragalus australis var. glabriusculus</v>
          </cell>
          <cell r="B505" t="str">
            <v>Vascular Plant</v>
          </cell>
          <cell r="C505" t="str">
            <v>Aboriginal Milkvetch</v>
          </cell>
        </row>
        <row r="506">
          <cell r="A506" t="str">
            <v>Astragalus bolanderi</v>
          </cell>
          <cell r="B506" t="str">
            <v>Vascular Plant</v>
          </cell>
          <cell r="C506" t="str">
            <v>Bolander's Milkvetch</v>
          </cell>
        </row>
        <row r="507">
          <cell r="A507" t="str">
            <v>Astragalus canadensis</v>
          </cell>
          <cell r="B507" t="str">
            <v>Vascular Plant</v>
          </cell>
          <cell r="C507" t="str">
            <v>Milk Vetch</v>
          </cell>
        </row>
        <row r="508">
          <cell r="A508" t="str">
            <v>Astragalus canadensis var. brevidens</v>
          </cell>
          <cell r="B508" t="str">
            <v>Vascular Plant</v>
          </cell>
          <cell r="C508" t="str">
            <v>Shorttooth Canadian Milkvetch</v>
          </cell>
        </row>
        <row r="509">
          <cell r="A509" t="str">
            <v>Astragalus cibarius</v>
          </cell>
          <cell r="B509" t="str">
            <v>Vascular Plant</v>
          </cell>
          <cell r="C509" t="str">
            <v>Browse Milkvetch</v>
          </cell>
        </row>
        <row r="510">
          <cell r="A510" t="str">
            <v>Astragalus cicer</v>
          </cell>
          <cell r="B510" t="str">
            <v>Vascular Plant</v>
          </cell>
          <cell r="C510" t="str">
            <v>Chickpea Milkvetch, Cicer Milkvetch</v>
          </cell>
        </row>
        <row r="511">
          <cell r="A511" t="str">
            <v>Astragalus congdonii</v>
          </cell>
          <cell r="B511" t="str">
            <v>Vascular Plant</v>
          </cell>
          <cell r="C511" t="str">
            <v>Congdon's Milkvetch</v>
          </cell>
        </row>
        <row r="512">
          <cell r="A512" t="str">
            <v>Astragalus crassicarpus var. paysonii</v>
          </cell>
          <cell r="B512" t="str">
            <v>Vascular Plant</v>
          </cell>
          <cell r="C512" t="str">
            <v>Groundplum Milkvetch, Mountain Groundplum, Payson's Milkvetch</v>
          </cell>
        </row>
        <row r="513">
          <cell r="A513" t="str">
            <v>Astragalus drummondii</v>
          </cell>
          <cell r="B513" t="str">
            <v>Vascular Plant</v>
          </cell>
          <cell r="C513" t="str">
            <v>Drummond Milkvetch, Drummond's Milkvetch, Drummond's Milk-Vetch</v>
          </cell>
        </row>
        <row r="514">
          <cell r="A514" t="str">
            <v>Astragalus gilviflorus var. gilviflorus</v>
          </cell>
          <cell r="B514" t="str">
            <v>Vascular Plant</v>
          </cell>
          <cell r="C514" t="str">
            <v>Plains Milkvetch</v>
          </cell>
        </row>
        <row r="515">
          <cell r="A515" t="str">
            <v>Astragalus inflexus</v>
          </cell>
          <cell r="B515" t="str">
            <v>Vascular Plant</v>
          </cell>
          <cell r="C515" t="str">
            <v>Bent Milkvetch</v>
          </cell>
        </row>
        <row r="516">
          <cell r="A516" t="str">
            <v>Astragalus kentrophyta var. danaus</v>
          </cell>
          <cell r="B516" t="str">
            <v>Vascular Plant</v>
          </cell>
          <cell r="C516" t="str">
            <v>Spiny Milkvetch</v>
          </cell>
        </row>
        <row r="517">
          <cell r="A517" t="str">
            <v>Astragalus kentrophyta var. tegetarius</v>
          </cell>
          <cell r="B517" t="str">
            <v>Vascular Plant</v>
          </cell>
          <cell r="C517" t="str">
            <v>Mat Milkvetch</v>
          </cell>
        </row>
        <row r="518">
          <cell r="A518" t="str">
            <v>Astragalus laxmannii var. robustior</v>
          </cell>
          <cell r="B518" t="str">
            <v>Vascular Plant</v>
          </cell>
          <cell r="C518" t="str">
            <v>Prairie Milkvetch</v>
          </cell>
        </row>
        <row r="519">
          <cell r="A519" t="str">
            <v>Astragalus lentiginosus var. ineptus</v>
          </cell>
          <cell r="B519" t="str">
            <v>Vascular Plant</v>
          </cell>
          <cell r="C519" t="str">
            <v>Freckled Milkvetch, Homely Milkvetch</v>
          </cell>
        </row>
        <row r="520">
          <cell r="A520" t="str">
            <v>Astragalus lotiflorus</v>
          </cell>
          <cell r="B520" t="str">
            <v>Vascular Plant</v>
          </cell>
          <cell r="C520" t="str">
            <v>Lotus Milkvetch, Lotus Milk-Vetch, Low Milkvetch, Milkvetch</v>
          </cell>
        </row>
        <row r="521">
          <cell r="A521" t="str">
            <v>Astragalus miser var. hylophilus</v>
          </cell>
          <cell r="B521" t="str">
            <v>Vascular Plant</v>
          </cell>
          <cell r="C521" t="str">
            <v>Woody Milkvetch</v>
          </cell>
        </row>
        <row r="522">
          <cell r="A522" t="str">
            <v>Astragalus miser var. praeteritus</v>
          </cell>
          <cell r="B522" t="str">
            <v>Vascular Plant</v>
          </cell>
          <cell r="C522" t="str">
            <v>Yellowstone Milkvetch</v>
          </cell>
        </row>
        <row r="523">
          <cell r="A523" t="str">
            <v>Astragalus missouriensis</v>
          </cell>
          <cell r="B523" t="str">
            <v>Vascular Plant</v>
          </cell>
          <cell r="C523" t="str">
            <v>Missouri Milkvetch, Missouri Milk-Vetch</v>
          </cell>
        </row>
        <row r="524">
          <cell r="A524" t="str">
            <v>Astragalus purshii var. lectulus</v>
          </cell>
          <cell r="B524" t="str">
            <v>Vascular Plant</v>
          </cell>
          <cell r="C524" t="str">
            <v>Sierran Milkvetch, Woollypod Milkvetch</v>
          </cell>
        </row>
        <row r="525">
          <cell r="A525" t="str">
            <v>Astragalus purshii var. purshii</v>
          </cell>
          <cell r="B525" t="str">
            <v>Vascular Plant</v>
          </cell>
          <cell r="C525" t="str">
            <v>Pursh's Milkvetch, Pursh's Milk-Vetch, Woollypod Milkvetch</v>
          </cell>
        </row>
        <row r="526">
          <cell r="A526" t="str">
            <v>Astragalus vexilliflexus var. vexilliflexus</v>
          </cell>
          <cell r="B526" t="str">
            <v>Vascular Plant</v>
          </cell>
          <cell r="C526" t="str">
            <v>Bentflower Milkvetch, Bent-Flower Milk-Vetch</v>
          </cell>
        </row>
        <row r="527">
          <cell r="A527" t="str">
            <v>Astragalus whitneyi var. whitneyi</v>
          </cell>
          <cell r="B527" t="str">
            <v>Vascular Plant</v>
          </cell>
          <cell r="C527" t="str">
            <v>Balloonpod Milkvetch, Whitney's Milkvetch</v>
          </cell>
        </row>
        <row r="528">
          <cell r="A528" t="str">
            <v>Athene cunicularia</v>
          </cell>
          <cell r="B528" t="str">
            <v>Bird</v>
          </cell>
          <cell r="C528" t="str">
            <v>Burrowing Owl</v>
          </cell>
        </row>
        <row r="529">
          <cell r="A529" t="str">
            <v>Athyrium alpestre var. americanum</v>
          </cell>
          <cell r="B529" t="str">
            <v>Vascular Plant</v>
          </cell>
          <cell r="C529" t="str">
            <v>Alpine Ladyfern</v>
          </cell>
        </row>
        <row r="530">
          <cell r="A530" t="str">
            <v>Athyrium filix-femina</v>
          </cell>
          <cell r="B530" t="str">
            <v>Vascular Plant</v>
          </cell>
          <cell r="C530" t="str">
            <v>Common Ladyfern, Ladyfern, Subarctic Ladyfern</v>
          </cell>
        </row>
        <row r="531">
          <cell r="A531" t="str">
            <v>Athyrium filix-femina ssp. asplenioides</v>
          </cell>
          <cell r="B531" t="str">
            <v>Vascular Plant</v>
          </cell>
          <cell r="C531" t="str">
            <v>Southern Lady Fern</v>
          </cell>
        </row>
        <row r="532">
          <cell r="A532" t="str">
            <v>Athyrium filix-femina var. cyclosorum</v>
          </cell>
          <cell r="B532" t="str">
            <v>Vascular Plant</v>
          </cell>
          <cell r="C532" t="str">
            <v>Subarctic Ladyfern</v>
          </cell>
        </row>
        <row r="533">
          <cell r="A533" t="str">
            <v>Athysanus pusillus</v>
          </cell>
          <cell r="B533" t="str">
            <v>Vascular Plant</v>
          </cell>
          <cell r="C533" t="str">
            <v>Common Sandweed, Dwarf Anthysanus</v>
          </cell>
        </row>
        <row r="534">
          <cell r="A534" t="str">
            <v>Atrichum altecristatum</v>
          </cell>
          <cell r="B534" t="str">
            <v>Nonvascular Plant</v>
          </cell>
          <cell r="C534" t="str">
            <v>Atrichum Moss</v>
          </cell>
        </row>
        <row r="535">
          <cell r="A535" t="str">
            <v>Atrichum angustatum</v>
          </cell>
          <cell r="B535" t="str">
            <v>Nonvascular Plant</v>
          </cell>
          <cell r="C535" t="str">
            <v>Atrichum Moss</v>
          </cell>
        </row>
        <row r="536">
          <cell r="A536" t="str">
            <v>Atrichum crispum</v>
          </cell>
          <cell r="B536" t="str">
            <v>Nonvascular Plant</v>
          </cell>
          <cell r="C536" t="str">
            <v>Atrichum Moss</v>
          </cell>
        </row>
        <row r="537">
          <cell r="A537" t="str">
            <v>Atrichum oerstedianum</v>
          </cell>
          <cell r="B537" t="str">
            <v>Nonvascular Plant</v>
          </cell>
          <cell r="C537" t="str">
            <v>Oersted's Atrichum Moss</v>
          </cell>
        </row>
        <row r="538">
          <cell r="A538" t="str">
            <v>Atrichum undulatum</v>
          </cell>
          <cell r="B538" t="str">
            <v>Nonvascular Plant</v>
          </cell>
          <cell r="C538" t="str">
            <v>Undulate Atrichum Moss</v>
          </cell>
        </row>
        <row r="539">
          <cell r="A539" t="str">
            <v>Atriplex argentea</v>
          </cell>
          <cell r="B539" t="str">
            <v>Vascular Plant</v>
          </cell>
          <cell r="C539" t="str">
            <v>Silverscale, Silverscale Saltbush, Silverscale Saltweed</v>
          </cell>
        </row>
        <row r="540">
          <cell r="A540" t="str">
            <v>Atriplex canescens var. canescens</v>
          </cell>
          <cell r="B540" t="str">
            <v>Vascular Plant</v>
          </cell>
          <cell r="C540" t="str">
            <v>Fourwing Saltbush</v>
          </cell>
        </row>
        <row r="541">
          <cell r="A541" t="str">
            <v>Atriplex hortensis</v>
          </cell>
          <cell r="B541" t="str">
            <v>Vascular Plant</v>
          </cell>
          <cell r="C541" t="str">
            <v>Armuelle Mole, Bledos Moles, Garden Orach, Garden Orache, Mountain-Spinach</v>
          </cell>
        </row>
        <row r="542">
          <cell r="A542" t="str">
            <v>Atriplex patula</v>
          </cell>
          <cell r="B542" t="str">
            <v>Vascular Plant</v>
          </cell>
          <cell r="C542" t="str">
            <v>Halberd-Leaf Orache, Spear Orach, Spear Saltbush, Spear Saltweed, Spear-Scale, Spreading Orache</v>
          </cell>
        </row>
        <row r="543">
          <cell r="A543" t="str">
            <v>Atriplex rosea</v>
          </cell>
          <cell r="B543" t="str">
            <v>Vascular Plant</v>
          </cell>
          <cell r="C543" t="str">
            <v>Redscale Saltbush, Redscale Saltweed, Tumbling Orache, Tumbling Saltweed</v>
          </cell>
        </row>
        <row r="544">
          <cell r="A544" t="str">
            <v>Atriplex subspicata</v>
          </cell>
          <cell r="B544" t="str">
            <v>Vascular Plant</v>
          </cell>
          <cell r="C544" t="str">
            <v>Halberdleaf Orach, Orach Saltbush, Saline Saltbush, Spearscale, Spreading Orach</v>
          </cell>
        </row>
        <row r="545">
          <cell r="A545" t="str">
            <v>Aulacomnium heterostichum</v>
          </cell>
          <cell r="B545" t="str">
            <v>Nonvascular Plant</v>
          </cell>
          <cell r="C545" t="str">
            <v>Aulacomnium Moss</v>
          </cell>
        </row>
        <row r="546">
          <cell r="A546" t="str">
            <v>Aulacomnium palustre</v>
          </cell>
          <cell r="B546" t="str">
            <v>Nonvascular Plant</v>
          </cell>
          <cell r="C546" t="str">
            <v>Aulacomnium Moss</v>
          </cell>
        </row>
        <row r="547">
          <cell r="A547" t="str">
            <v>Aureolaria flava</v>
          </cell>
          <cell r="B547" t="str">
            <v>Vascular Plant</v>
          </cell>
          <cell r="C547" t="str">
            <v>Yellow False-Foxglove, Yellow Gerardia</v>
          </cell>
        </row>
        <row r="548">
          <cell r="A548" t="str">
            <v>Aureolaria laevigata</v>
          </cell>
          <cell r="B548" t="str">
            <v>Vascular Plant</v>
          </cell>
          <cell r="C548" t="str">
            <v>Downy Yellow Foxglove, Smooth Gerardia</v>
          </cell>
        </row>
        <row r="549">
          <cell r="A549" t="str">
            <v>Aureolaria pectinata</v>
          </cell>
          <cell r="B549" t="str">
            <v>Vascular Plant</v>
          </cell>
          <cell r="C549" t="str">
            <v>Comb-Leaf Oakleach, Cut-Leaved Gerardia</v>
          </cell>
        </row>
        <row r="550">
          <cell r="A550" t="str">
            <v>Aureolaria pedicularia</v>
          </cell>
          <cell r="B550" t="str">
            <v>Vascular Plant</v>
          </cell>
          <cell r="C550" t="str">
            <v>Fernleaf Yellow False Foxglove</v>
          </cell>
        </row>
        <row r="551">
          <cell r="A551" t="str">
            <v>Aureolaria virginica</v>
          </cell>
          <cell r="B551" t="str">
            <v>Vascular Plant</v>
          </cell>
          <cell r="C551" t="str">
            <v>Downy False-Foxglove</v>
          </cell>
        </row>
        <row r="552">
          <cell r="A552" t="str">
            <v>Avena barbata</v>
          </cell>
          <cell r="B552" t="str">
            <v>Vascular Plant</v>
          </cell>
          <cell r="C552" t="str">
            <v>Slender Oat, Slender Oats, Slender Wildoat</v>
          </cell>
        </row>
        <row r="553">
          <cell r="A553" t="str">
            <v>Avena fatua</v>
          </cell>
          <cell r="B553" t="str">
            <v>Vascular Plant</v>
          </cell>
          <cell r="C553" t="str">
            <v>Flaxgrass, Oatgrass, Wheat Oats, Wild Oat, Wild Oats</v>
          </cell>
        </row>
        <row r="554">
          <cell r="A554" t="str">
            <v>Avena sativa</v>
          </cell>
          <cell r="B554" t="str">
            <v>Vascular Plant</v>
          </cell>
          <cell r="C554" t="str">
            <v>Cultivated Oat, Oats</v>
          </cell>
        </row>
        <row r="555">
          <cell r="A555" t="str">
            <v>Avena sativa</v>
          </cell>
          <cell r="B555" t="str">
            <v>Vascular Plant</v>
          </cell>
          <cell r="C555" t="str">
            <v>Common Oat, Common Oats, Oat, Oatgrass (Common), Oats, Wild Oats</v>
          </cell>
        </row>
        <row r="556">
          <cell r="A556" t="str">
            <v>Aythya affinis</v>
          </cell>
          <cell r="B556" t="str">
            <v>Bird</v>
          </cell>
          <cell r="C556" t="str">
            <v>Lesser Scaup</v>
          </cell>
          <cell r="D556" t="str">
            <v>Species of Concern</v>
          </cell>
        </row>
        <row r="557">
          <cell r="A557" t="str">
            <v>Aythya americana</v>
          </cell>
          <cell r="B557" t="str">
            <v>Bird</v>
          </cell>
          <cell r="C557" t="str">
            <v>Redhead</v>
          </cell>
        </row>
        <row r="558">
          <cell r="A558" t="str">
            <v>Aythya collaris</v>
          </cell>
          <cell r="B558" t="str">
            <v>Bird</v>
          </cell>
          <cell r="C558" t="str">
            <v>Ring-Necked Duck</v>
          </cell>
        </row>
        <row r="559">
          <cell r="A559" t="str">
            <v>Aythya marila</v>
          </cell>
          <cell r="B559" t="str">
            <v>Bird</v>
          </cell>
          <cell r="C559" t="str">
            <v>Greater Scaup</v>
          </cell>
        </row>
        <row r="560">
          <cell r="A560" t="str">
            <v>Aythya valisineria</v>
          </cell>
          <cell r="B560" t="str">
            <v>Bird</v>
          </cell>
          <cell r="C560" t="str">
            <v>Canvasback</v>
          </cell>
        </row>
        <row r="561">
          <cell r="A561" t="str">
            <v>Baccharis pilularis</v>
          </cell>
          <cell r="B561" t="str">
            <v>Vascular Plant</v>
          </cell>
          <cell r="C561" t="str">
            <v>Coyotebrush</v>
          </cell>
        </row>
        <row r="562">
          <cell r="A562" t="str">
            <v>Baeolophus bicolor</v>
          </cell>
          <cell r="B562" t="str">
            <v>Bird</v>
          </cell>
          <cell r="C562" t="str">
            <v>Tufted Titmouse</v>
          </cell>
        </row>
        <row r="563">
          <cell r="A563" t="str">
            <v>Baeolophus inornatus</v>
          </cell>
          <cell r="B563" t="str">
            <v>Bird</v>
          </cell>
          <cell r="C563" t="str">
            <v>Oak Titmouse</v>
          </cell>
        </row>
        <row r="564">
          <cell r="A564" t="str">
            <v>Balsamorhiza deltoidea</v>
          </cell>
          <cell r="B564" t="str">
            <v>Vascular Plant</v>
          </cell>
          <cell r="C564" t="str">
            <v>Deltoid Balsamroot</v>
          </cell>
        </row>
        <row r="565">
          <cell r="A565" t="str">
            <v>Balsamorhiza macrolepis</v>
          </cell>
          <cell r="B565" t="str">
            <v>Vascular Plant</v>
          </cell>
          <cell r="C565" t="str">
            <v>California Balsamroot, Silvery Balsamroot</v>
          </cell>
        </row>
        <row r="566">
          <cell r="A566" t="str">
            <v>Balsamorhiza sagittata</v>
          </cell>
          <cell r="B566" t="str">
            <v>Vascular Plant</v>
          </cell>
          <cell r="C566" t="str">
            <v>Arrowleaf Balsamroot</v>
          </cell>
        </row>
        <row r="567">
          <cell r="A567" t="str">
            <v>Baptisia tinctoria</v>
          </cell>
          <cell r="B567" t="str">
            <v>Vascular Plant</v>
          </cell>
          <cell r="C567" t="str">
            <v>Wild Indigo, Yellow Wild-Indigo</v>
          </cell>
        </row>
        <row r="568">
          <cell r="A568" t="str">
            <v>Barbarea orthoceras</v>
          </cell>
          <cell r="B568" t="str">
            <v>Vascular Plant</v>
          </cell>
          <cell r="C568" t="str">
            <v>American Yellowrocket, Erectpod Wintercress, Wintercress</v>
          </cell>
        </row>
        <row r="569">
          <cell r="A569" t="str">
            <v>Barbarea verna</v>
          </cell>
          <cell r="B569" t="str">
            <v>Vascular Plant</v>
          </cell>
          <cell r="C569" t="str">
            <v>Early Watercress, Early Winter-Cress</v>
          </cell>
        </row>
        <row r="570">
          <cell r="A570" t="str">
            <v>Barbarea vulgaris</v>
          </cell>
          <cell r="B570" t="str">
            <v>Vascular Plant</v>
          </cell>
          <cell r="C570" t="str">
            <v>Wintercress, Yellow Rocket</v>
          </cell>
        </row>
        <row r="571">
          <cell r="A571" t="str">
            <v>Barbarea vulgaris</v>
          </cell>
          <cell r="B571" t="str">
            <v>Vascular Plant</v>
          </cell>
          <cell r="C571" t="str">
            <v>Garden Yellow Rocket, Garden Yellowrocket, Winter Cress, Yellow Rocket</v>
          </cell>
        </row>
        <row r="572">
          <cell r="A572" t="str">
            <v>Barbilophozia attenuata</v>
          </cell>
          <cell r="B572" t="str">
            <v>Nonvascular Plant</v>
          </cell>
          <cell r="C572" t="str">
            <v>Attenuate Barbilophozia</v>
          </cell>
        </row>
        <row r="573">
          <cell r="A573" t="str">
            <v>Barbula convoluta</v>
          </cell>
          <cell r="B573" t="str">
            <v>Nonvascular Plant</v>
          </cell>
          <cell r="C573" t="str">
            <v>Convoluted Barbula Moss</v>
          </cell>
        </row>
        <row r="574">
          <cell r="A574" t="str">
            <v>Barbula unguiculata</v>
          </cell>
          <cell r="B574" t="str">
            <v>Nonvascular Plant</v>
          </cell>
          <cell r="C574" t="str">
            <v>Barbula Moss</v>
          </cell>
        </row>
        <row r="575">
          <cell r="A575" t="str">
            <v>Bartonia paniculata</v>
          </cell>
          <cell r="B575" t="str">
            <v>Vascular Plant</v>
          </cell>
          <cell r="C575" t="str">
            <v>Twining Screwstem</v>
          </cell>
        </row>
        <row r="576">
          <cell r="A576" t="str">
            <v>Bartonia paniculata ssp. paniculata</v>
          </cell>
          <cell r="B576" t="str">
            <v>Vascular Plant</v>
          </cell>
          <cell r="C576" t="str">
            <v>Twining Screwstem</v>
          </cell>
        </row>
        <row r="577">
          <cell r="A577" t="str">
            <v>Bartonia virginica</v>
          </cell>
          <cell r="B577" t="str">
            <v>Vascular Plant</v>
          </cell>
          <cell r="C577" t="str">
            <v>Bartonia, Yellow Screwstem</v>
          </cell>
        </row>
        <row r="578">
          <cell r="A578" t="str">
            <v>Bartramia longicauda</v>
          </cell>
          <cell r="B578" t="str">
            <v>Bird</v>
          </cell>
          <cell r="C578" t="str">
            <v>Upland Sandpiper</v>
          </cell>
          <cell r="D578" t="str">
            <v>Species of Concern</v>
          </cell>
        </row>
        <row r="579">
          <cell r="A579" t="str">
            <v>Bartramia pomiformis</v>
          </cell>
          <cell r="B579" t="str">
            <v>Nonvascular Plant</v>
          </cell>
          <cell r="C579" t="str">
            <v>Bartramia Moss</v>
          </cell>
        </row>
        <row r="580">
          <cell r="A580" t="str">
            <v>Bassariscus astutus</v>
          </cell>
          <cell r="B580" t="str">
            <v>Mammal</v>
          </cell>
          <cell r="C580" t="str">
            <v>Ringtail</v>
          </cell>
          <cell r="D580" t="str">
            <v>Species of Concern</v>
          </cell>
        </row>
        <row r="581">
          <cell r="A581" t="str">
            <v>Bassia hyssopifolia</v>
          </cell>
          <cell r="B581" t="str">
            <v>Vascular Plant</v>
          </cell>
          <cell r="C581" t="str">
            <v>Fivehook Bassia, Fivehorn Smotherweed, Smotherweed</v>
          </cell>
        </row>
        <row r="582">
          <cell r="A582" t="str">
            <v>Batrachoseps diabolicus</v>
          </cell>
          <cell r="B582" t="str">
            <v>Amphibian</v>
          </cell>
          <cell r="C582" t="str">
            <v>Hell Hollow Slender Salamander</v>
          </cell>
        </row>
        <row r="583">
          <cell r="A583" t="str">
            <v>Batrachoseps gregarius</v>
          </cell>
          <cell r="B583" t="str">
            <v>Amphibian</v>
          </cell>
          <cell r="C583" t="str">
            <v>Gregarius Slender Salamander</v>
          </cell>
        </row>
        <row r="584">
          <cell r="A584" t="str">
            <v>Bazzania denudata</v>
          </cell>
          <cell r="B584" t="str">
            <v>Nonvascular Plant</v>
          </cell>
          <cell r="C584" t="str">
            <v>Bazzania</v>
          </cell>
        </row>
        <row r="585">
          <cell r="A585" t="str">
            <v>Bazzania nudicaulis</v>
          </cell>
          <cell r="B585" t="str">
            <v>Nonvascular Plant</v>
          </cell>
          <cell r="C585" t="str">
            <v>Bazzania</v>
          </cell>
          <cell r="D585" t="str">
            <v>Species of Concern</v>
          </cell>
        </row>
        <row r="586">
          <cell r="A586" t="str">
            <v>Bazzania tricrenata</v>
          </cell>
          <cell r="B586" t="str">
            <v>Nonvascular Plant</v>
          </cell>
          <cell r="C586" t="str">
            <v>Bazzania</v>
          </cell>
        </row>
        <row r="587">
          <cell r="A587" t="str">
            <v>Bazzania trilobata</v>
          </cell>
          <cell r="B587" t="str">
            <v>Nonvascular Plant</v>
          </cell>
          <cell r="C587" t="str">
            <v>Threelobed Bazzania</v>
          </cell>
        </row>
        <row r="588">
          <cell r="A588" t="str">
            <v>Beckmannia syzigachne</v>
          </cell>
          <cell r="B588" t="str">
            <v>Vascular Plant</v>
          </cell>
          <cell r="C588" t="str">
            <v>American Sloughgrass, Slough Grass</v>
          </cell>
        </row>
        <row r="589">
          <cell r="A589" t="str">
            <v>Belamcanda chinensis</v>
          </cell>
          <cell r="B589" t="str">
            <v>Vascular Plant</v>
          </cell>
          <cell r="C589" t="str">
            <v>Blackberry Lily</v>
          </cell>
        </row>
        <row r="590">
          <cell r="A590" t="str">
            <v>Berberis canadensis</v>
          </cell>
          <cell r="B590" t="str">
            <v>Vascular Plant</v>
          </cell>
          <cell r="C590" t="str">
            <v>American Barberry</v>
          </cell>
        </row>
        <row r="591">
          <cell r="A591" t="str">
            <v>Berberis thunbergii</v>
          </cell>
          <cell r="B591" t="str">
            <v>Vascular Plant</v>
          </cell>
          <cell r="C591" t="str">
            <v>Japanese Barberry</v>
          </cell>
        </row>
        <row r="592">
          <cell r="A592" t="str">
            <v>Berberis vulgaris</v>
          </cell>
          <cell r="B592" t="str">
            <v>Vascular Plant</v>
          </cell>
          <cell r="C592" t="str">
            <v>Common Barberry, European Barberry</v>
          </cell>
        </row>
        <row r="593">
          <cell r="A593" t="str">
            <v>Berteroa incana</v>
          </cell>
          <cell r="B593" t="str">
            <v>Vascular Plant</v>
          </cell>
          <cell r="C593" t="str">
            <v>Hoary Alyssum, Hoary False Alyssum, Hoary False Madwort</v>
          </cell>
        </row>
        <row r="594">
          <cell r="A594" t="str">
            <v>Besseya wyomingensis</v>
          </cell>
          <cell r="B594" t="str">
            <v>Vascular Plant</v>
          </cell>
          <cell r="C594" t="str">
            <v>Wyoming Besseya, Wyoming Kittentail</v>
          </cell>
        </row>
        <row r="595">
          <cell r="A595" t="str">
            <v>Betula alleghaniensis var. alleghaniensis</v>
          </cell>
          <cell r="B595" t="str">
            <v>Vascular Plant</v>
          </cell>
          <cell r="C595" t="str">
            <v>Yellow Birch</v>
          </cell>
        </row>
        <row r="596">
          <cell r="A596" t="str">
            <v>Betula glandulosa</v>
          </cell>
          <cell r="B596" t="str">
            <v>Vascular Plant</v>
          </cell>
          <cell r="C596" t="str">
            <v>Resin Birch</v>
          </cell>
        </row>
        <row r="597">
          <cell r="A597" t="str">
            <v>Betula lenta</v>
          </cell>
          <cell r="B597" t="str">
            <v>Vascular Plant</v>
          </cell>
          <cell r="C597" t="str">
            <v>Black Or Sweet Birch, Sweet Birch</v>
          </cell>
        </row>
        <row r="598">
          <cell r="A598" t="str">
            <v>Betula nigra</v>
          </cell>
          <cell r="B598" t="str">
            <v>Vascular Plant</v>
          </cell>
          <cell r="C598" t="str">
            <v>River Birch</v>
          </cell>
        </row>
        <row r="599">
          <cell r="A599" t="str">
            <v>Betula occidentalis</v>
          </cell>
          <cell r="B599" t="str">
            <v>Vascular Plant</v>
          </cell>
          <cell r="C599" t="str">
            <v>Water Birch</v>
          </cell>
        </row>
        <row r="600">
          <cell r="A600" t="str">
            <v>Betula papyrifera var. cordifolia</v>
          </cell>
          <cell r="B600" t="str">
            <v>Vascular Plant</v>
          </cell>
          <cell r="C600" t="str">
            <v>Mountain Paper Birch</v>
          </cell>
        </row>
        <row r="601">
          <cell r="A601" t="str">
            <v>Betula pendula</v>
          </cell>
          <cell r="B601" t="str">
            <v>Vascular Plant</v>
          </cell>
          <cell r="C601" t="str">
            <v>European Weeping Birch</v>
          </cell>
        </row>
        <row r="602">
          <cell r="A602" t="str">
            <v>Bidens aristosa</v>
          </cell>
          <cell r="B602" t="str">
            <v>Vascular Plant</v>
          </cell>
          <cell r="C602" t="str">
            <v>Stick-Tight</v>
          </cell>
        </row>
        <row r="603">
          <cell r="A603" t="str">
            <v>Bidens bipinnata</v>
          </cell>
          <cell r="B603" t="str">
            <v>Vascular Plant</v>
          </cell>
          <cell r="C603" t="str">
            <v>Spanish-Needles</v>
          </cell>
        </row>
        <row r="604">
          <cell r="A604" t="str">
            <v>Bidens cernua</v>
          </cell>
          <cell r="B604" t="str">
            <v>Vascular Plant</v>
          </cell>
          <cell r="C604" t="str">
            <v>Nodding Beggar-Ticks, Stick-Tight</v>
          </cell>
        </row>
        <row r="605">
          <cell r="A605" t="str">
            <v>Bidens cernua</v>
          </cell>
          <cell r="B605" t="str">
            <v>Vascular Plant</v>
          </cell>
          <cell r="C605" t="str">
            <v>Bur Marigold, Nodding Beggartick, Nodding Beggarticks, Nodding Bur Marigold, Nodding Burmarigold, Nodding Bur-Marigold, Nodding Burr-Marigold, Sticktight</v>
          </cell>
        </row>
        <row r="606">
          <cell r="A606" t="str">
            <v>Bidens frondosa</v>
          </cell>
          <cell r="B606" t="str">
            <v>Vascular Plant</v>
          </cell>
          <cell r="C606" t="str">
            <v>Begger Ticks, Devil's Beggar-Ticks</v>
          </cell>
        </row>
        <row r="607">
          <cell r="A607" t="str">
            <v>Bidens tripartita</v>
          </cell>
          <cell r="B607" t="str">
            <v>Vascular Plant</v>
          </cell>
          <cell r="C607" t="str">
            <v>Stick-Tight, Three-Lobe Beggar-Ticks</v>
          </cell>
        </row>
        <row r="608">
          <cell r="A608" t="str">
            <v>Bidens tripartita</v>
          </cell>
          <cell r="B608" t="str">
            <v>Vascular Plant</v>
          </cell>
          <cell r="C608" t="str">
            <v>Threelobe Beggarticks, Three-Lobe Beggarticks</v>
          </cell>
        </row>
        <row r="609">
          <cell r="A609" t="str">
            <v>Bidens vulgata</v>
          </cell>
          <cell r="B609" t="str">
            <v>Vascular Plant</v>
          </cell>
          <cell r="C609" t="str">
            <v>Big Devils Beggartick</v>
          </cell>
        </row>
        <row r="610">
          <cell r="A610" t="str">
            <v>Bignonia capreolata</v>
          </cell>
          <cell r="B610" t="str">
            <v>Vascular Plant</v>
          </cell>
          <cell r="C610" t="str">
            <v>Crossvine, Cross-Vine</v>
          </cell>
        </row>
        <row r="611">
          <cell r="A611" t="str">
            <v>Bison bison</v>
          </cell>
          <cell r="B611" t="str">
            <v>Mammal</v>
          </cell>
          <cell r="C611" t="str">
            <v>Bison, Buffalo</v>
          </cell>
        </row>
        <row r="612">
          <cell r="A612" t="str">
            <v>Blarina brevicauda</v>
          </cell>
          <cell r="B612" t="str">
            <v>Mammal</v>
          </cell>
          <cell r="C612" t="str">
            <v>Northern Short Tailed Shrew, Northern Short-Tailed Shrew</v>
          </cell>
        </row>
        <row r="613">
          <cell r="A613" t="str">
            <v>Blasia pusilla</v>
          </cell>
          <cell r="B613" t="str">
            <v>Nonvascular Plant</v>
          </cell>
          <cell r="C613" t="str">
            <v>Blasia</v>
          </cell>
        </row>
        <row r="614">
          <cell r="A614" t="str">
            <v>Blepharostoma trichophyllum</v>
          </cell>
          <cell r="B614" t="str">
            <v>Nonvascular Plant</v>
          </cell>
          <cell r="C614" t="str">
            <v>Blepharostoma</v>
          </cell>
        </row>
        <row r="615">
          <cell r="A615" t="str">
            <v>Blephilia hirsuta</v>
          </cell>
          <cell r="B615" t="str">
            <v>Vascular Plant</v>
          </cell>
          <cell r="C615" t="str">
            <v>Hairy Woodmint, Woodmint</v>
          </cell>
        </row>
        <row r="616">
          <cell r="A616" t="str">
            <v>Blindia acuta</v>
          </cell>
          <cell r="B616" t="str">
            <v>Nonvascular Plant</v>
          </cell>
          <cell r="C616" t="str">
            <v>Acute Blindia Moss</v>
          </cell>
        </row>
        <row r="617">
          <cell r="A617" t="str">
            <v>Boechera lemmonii</v>
          </cell>
          <cell r="B617" t="str">
            <v>Vascular Plant</v>
          </cell>
          <cell r="C617" t="str">
            <v>Lemmon's Rockcress</v>
          </cell>
        </row>
        <row r="618">
          <cell r="A618" t="str">
            <v>Boehmeria cylindrica</v>
          </cell>
          <cell r="B618" t="str">
            <v>Vascular Plant</v>
          </cell>
          <cell r="C618" t="str">
            <v>Button-Hemp, False Nettle, False Nettle</v>
          </cell>
        </row>
        <row r="619">
          <cell r="A619" t="str">
            <v>Bolandra californica</v>
          </cell>
          <cell r="B619" t="str">
            <v>Vascular Plant</v>
          </cell>
          <cell r="C619" t="str">
            <v>Sierra False Coolwort</v>
          </cell>
        </row>
        <row r="620">
          <cell r="A620" t="str">
            <v>Bombycilla cedrorum</v>
          </cell>
          <cell r="B620" t="str">
            <v>Bird</v>
          </cell>
          <cell r="C620" t="str">
            <v>Cedar Waxwing</v>
          </cell>
        </row>
        <row r="621">
          <cell r="A621" t="str">
            <v>Bombycilla garrulus</v>
          </cell>
          <cell r="B621" t="str">
            <v>Bird</v>
          </cell>
          <cell r="C621" t="str">
            <v>Bohemian Waxwing</v>
          </cell>
        </row>
        <row r="622">
          <cell r="A622" t="str">
            <v>Bonasa umbellus</v>
          </cell>
          <cell r="B622" t="str">
            <v>Bird</v>
          </cell>
          <cell r="C622" t="str">
            <v>Ruffed Grouse</v>
          </cell>
        </row>
        <row r="623">
          <cell r="A623" t="str">
            <v>Bos bison</v>
          </cell>
          <cell r="B623" t="str">
            <v>Mammal</v>
          </cell>
          <cell r="C623" t="str">
            <v>American Bison, Bison</v>
          </cell>
        </row>
        <row r="624">
          <cell r="A624" t="str">
            <v>Bos taurus</v>
          </cell>
          <cell r="B624" t="str">
            <v>Mammal</v>
          </cell>
          <cell r="C624" t="str">
            <v>Aurochs, Aurochs, Domestic Cattle (Feral), Domesticated Cattle</v>
          </cell>
        </row>
        <row r="625">
          <cell r="A625" t="str">
            <v>Botaurus lentiginosus</v>
          </cell>
          <cell r="B625" t="str">
            <v>Bird</v>
          </cell>
          <cell r="C625" t="str">
            <v>American Bittern</v>
          </cell>
          <cell r="D625" t="str">
            <v>Species of Concern</v>
          </cell>
        </row>
        <row r="626">
          <cell r="A626" t="str">
            <v>Botrychium ascendens</v>
          </cell>
          <cell r="B626" t="str">
            <v>Vascular Plant</v>
          </cell>
          <cell r="C626" t="str">
            <v>Trianglelobe Moonwort, Upswept Moonwort</v>
          </cell>
          <cell r="D626" t="str">
            <v>Species of Concern</v>
          </cell>
        </row>
        <row r="627">
          <cell r="A627" t="str">
            <v>Botrychium biternatum</v>
          </cell>
          <cell r="B627" t="str">
            <v>Vascular Plant</v>
          </cell>
          <cell r="C627" t="str">
            <v>Southern Grape Fern, Sparse-Lobe Grape-Fern</v>
          </cell>
        </row>
        <row r="628">
          <cell r="A628" t="str">
            <v>Botrychium dissectum</v>
          </cell>
          <cell r="B628" t="str">
            <v>Vascular Plant</v>
          </cell>
          <cell r="C628" t="str">
            <v>Cutleaf Grape-Fern, Cut-Leaved Grape Fern</v>
          </cell>
        </row>
        <row r="629">
          <cell r="A629" t="str">
            <v>Botrychium jenmanii</v>
          </cell>
          <cell r="B629" t="str">
            <v>Vascular Plant</v>
          </cell>
          <cell r="C629" t="str">
            <v>Dixie Grapefern</v>
          </cell>
        </row>
        <row r="630">
          <cell r="A630" t="str">
            <v>Botrychium lanceolatum</v>
          </cell>
          <cell r="B630" t="str">
            <v>Vascular Plant</v>
          </cell>
          <cell r="C630" t="str">
            <v>Lanceleaf Grapefern, Lance-Leaf Moonwort, Triangle Moonwort</v>
          </cell>
        </row>
        <row r="631">
          <cell r="A631" t="str">
            <v>Botrychium lanceolatum var. angustisegmentum</v>
          </cell>
          <cell r="B631" t="str">
            <v>Vascular Plant</v>
          </cell>
          <cell r="C631" t="str">
            <v>Lanceleaf Grapefern</v>
          </cell>
        </row>
        <row r="632">
          <cell r="A632" t="str">
            <v>Botrychium matricariifolium</v>
          </cell>
          <cell r="B632" t="str">
            <v>Vascular Plant</v>
          </cell>
          <cell r="C632" t="str">
            <v>Daisy-Leaf Moonwort, Matricary Grapefern</v>
          </cell>
        </row>
        <row r="633">
          <cell r="A633" t="str">
            <v>Botrychium minganense</v>
          </cell>
          <cell r="B633" t="str">
            <v>Vascular Plant</v>
          </cell>
          <cell r="C633" t="str">
            <v>Mingan Island Grapefern, Mingan Moonwort</v>
          </cell>
        </row>
        <row r="634">
          <cell r="A634" t="str">
            <v>Botrychium multifidum</v>
          </cell>
          <cell r="B634" t="str">
            <v>Vascular Plant</v>
          </cell>
          <cell r="C634" t="str">
            <v>Broadleaf Grapefern, Leather Grapefern, Leathery Grapefern, Leathery Grape-Fern</v>
          </cell>
        </row>
        <row r="635">
          <cell r="A635" t="str">
            <v>Botrychium oneidense</v>
          </cell>
          <cell r="B635" t="str">
            <v>Vascular Plant</v>
          </cell>
          <cell r="C635" t="str">
            <v>Blunt-Lobed Grape Fern</v>
          </cell>
        </row>
        <row r="636">
          <cell r="A636" t="str">
            <v>Botrychium simplex</v>
          </cell>
          <cell r="B636" t="str">
            <v>Vascular Plant</v>
          </cell>
          <cell r="C636" t="str">
            <v>Least Moonwort</v>
          </cell>
        </row>
        <row r="637">
          <cell r="A637" t="str">
            <v>Botrychium simplex</v>
          </cell>
          <cell r="B637" t="str">
            <v>Vascular Plant</v>
          </cell>
          <cell r="C637" t="str">
            <v>Least Moonwort, Little Grapefern</v>
          </cell>
        </row>
        <row r="638">
          <cell r="A638" t="str">
            <v>Botrychium virginianum</v>
          </cell>
          <cell r="B638" t="str">
            <v>Vascular Plant</v>
          </cell>
          <cell r="C638" t="str">
            <v>Rattlesnake Fern</v>
          </cell>
        </row>
        <row r="639">
          <cell r="A639" t="str">
            <v>Botrychium virginianum</v>
          </cell>
          <cell r="B639" t="str">
            <v>Vascular Plant</v>
          </cell>
          <cell r="C639" t="str">
            <v>Common Grapefern, Rattlesnake Fern</v>
          </cell>
        </row>
        <row r="640">
          <cell r="A640" t="str">
            <v>Bouteloua gracilis</v>
          </cell>
          <cell r="B640" t="str">
            <v>Vascular Plant</v>
          </cell>
          <cell r="C640" t="str">
            <v>Blue Grama</v>
          </cell>
        </row>
        <row r="641">
          <cell r="A641" t="str">
            <v>Boykinia aconitifolia</v>
          </cell>
          <cell r="B641" t="str">
            <v>Vascular Plant</v>
          </cell>
          <cell r="C641" t="str">
            <v>Brook Saxifrage</v>
          </cell>
        </row>
        <row r="642">
          <cell r="A642" t="str">
            <v>Boykinia major</v>
          </cell>
          <cell r="B642" t="str">
            <v>Vascular Plant</v>
          </cell>
          <cell r="C642" t="str">
            <v>Large Boykinia</v>
          </cell>
        </row>
        <row r="643">
          <cell r="A643" t="str">
            <v>Brachydontium trichodes</v>
          </cell>
          <cell r="B643" t="str">
            <v>Nonvascular Plant</v>
          </cell>
          <cell r="C643" t="str">
            <v>Peak Moss</v>
          </cell>
        </row>
        <row r="644">
          <cell r="A644" t="str">
            <v>Brachyelytrum erectum</v>
          </cell>
          <cell r="B644" t="str">
            <v>Vascular Plant</v>
          </cell>
          <cell r="C644" t="str">
            <v>Bearded Short-Husk, Common Shorthusk</v>
          </cell>
        </row>
        <row r="645">
          <cell r="A645" t="str">
            <v>Brachyelytrum septentrionale</v>
          </cell>
          <cell r="B645" t="str">
            <v>Vascular Plant</v>
          </cell>
          <cell r="C645" t="str">
            <v>Northern Shorthusk</v>
          </cell>
        </row>
        <row r="646">
          <cell r="A646" t="str">
            <v>Brachythecium acuminatum</v>
          </cell>
          <cell r="B646" t="str">
            <v>Nonvascular Plant</v>
          </cell>
          <cell r="C646" t="str">
            <v>Acuminate Brachythecium Moss</v>
          </cell>
        </row>
        <row r="647">
          <cell r="A647" t="str">
            <v>Brachythecium digastrum</v>
          </cell>
          <cell r="B647" t="str">
            <v>Nonvascular Plant</v>
          </cell>
          <cell r="C647" t="str">
            <v>Brachythecium Moss</v>
          </cell>
        </row>
        <row r="648">
          <cell r="A648" t="str">
            <v>Brachythecium oedipodium</v>
          </cell>
          <cell r="B648" t="str">
            <v>Nonvascular Plant</v>
          </cell>
          <cell r="C648" t="str">
            <v>Brachythecium Moss</v>
          </cell>
        </row>
        <row r="649">
          <cell r="A649" t="str">
            <v>Brachythecium oxycladon</v>
          </cell>
          <cell r="B649" t="str">
            <v>Nonvascular Plant</v>
          </cell>
          <cell r="C649" t="str">
            <v>Brachythecium Moss</v>
          </cell>
        </row>
        <row r="650">
          <cell r="A650" t="str">
            <v>Brachythecium plumosum</v>
          </cell>
          <cell r="B650" t="str">
            <v>Nonvascular Plant</v>
          </cell>
          <cell r="C650" t="str">
            <v>Brachythecium Moss</v>
          </cell>
        </row>
        <row r="651">
          <cell r="A651" t="str">
            <v>Brachythecium rivulare</v>
          </cell>
          <cell r="B651" t="str">
            <v>Nonvascular Plant</v>
          </cell>
          <cell r="C651" t="str">
            <v>Brachythecium Moss</v>
          </cell>
        </row>
        <row r="652">
          <cell r="A652" t="str">
            <v>Brachythecium rutabulum</v>
          </cell>
          <cell r="B652" t="str">
            <v>Nonvascular Plant</v>
          </cell>
          <cell r="C652" t="str">
            <v>Brachythecium Moss</v>
          </cell>
        </row>
        <row r="653">
          <cell r="A653" t="str">
            <v>Brachythecium salebrosum</v>
          </cell>
          <cell r="B653" t="str">
            <v>Nonvascular Plant</v>
          </cell>
          <cell r="C653" t="str">
            <v>Brachythecium Moss</v>
          </cell>
        </row>
        <row r="654">
          <cell r="A654" t="str">
            <v>Branta bernicla</v>
          </cell>
          <cell r="B654" t="str">
            <v>Bird</v>
          </cell>
          <cell r="C654" t="str">
            <v>Brant</v>
          </cell>
        </row>
        <row r="655">
          <cell r="A655" t="str">
            <v>Branta bernicla</v>
          </cell>
          <cell r="B655" t="str">
            <v>Bird</v>
          </cell>
          <cell r="C655" t="str">
            <v>Brant, Brant Goose, Brent Goose</v>
          </cell>
        </row>
        <row r="656">
          <cell r="A656" t="str">
            <v>Branta canadensis</v>
          </cell>
          <cell r="B656" t="str">
            <v>Bird</v>
          </cell>
          <cell r="C656" t="str">
            <v>Canada Goose</v>
          </cell>
        </row>
        <row r="657">
          <cell r="A657" t="str">
            <v>Branta hutchinsii</v>
          </cell>
          <cell r="B657" t="str">
            <v>Bird</v>
          </cell>
          <cell r="C657" t="str">
            <v>Cackling Goose</v>
          </cell>
        </row>
        <row r="658">
          <cell r="A658" t="str">
            <v>Brasenia schreberi</v>
          </cell>
          <cell r="B658" t="str">
            <v>Vascular Plant</v>
          </cell>
          <cell r="C658" t="str">
            <v>Schreber's Watershield, Watershield</v>
          </cell>
        </row>
        <row r="659">
          <cell r="A659" t="str">
            <v>Brassica juncea</v>
          </cell>
          <cell r="B659" t="str">
            <v>Vascular Plant</v>
          </cell>
          <cell r="C659" t="str">
            <v>India Mustard</v>
          </cell>
        </row>
        <row r="660">
          <cell r="A660" t="str">
            <v>Brassica kaber</v>
          </cell>
          <cell r="B660" t="str">
            <v>Vascular Plant</v>
          </cell>
          <cell r="C660" t="str">
            <v>Canola, Charlock Mustard, Kaber Mustard, Rapeseed, Wild Mustard</v>
          </cell>
        </row>
        <row r="661">
          <cell r="A661" t="str">
            <v>Brassica napus</v>
          </cell>
          <cell r="B661" t="str">
            <v>Vascular Plant</v>
          </cell>
          <cell r="C661" t="str">
            <v>Rape</v>
          </cell>
        </row>
        <row r="662">
          <cell r="A662" t="str">
            <v>Brassica nigra</v>
          </cell>
          <cell r="B662" t="str">
            <v>Vascular Plant</v>
          </cell>
          <cell r="C662" t="str">
            <v>Black Mustard, Shortpod Mustard</v>
          </cell>
        </row>
        <row r="663">
          <cell r="A663" t="str">
            <v>Brassica rapa</v>
          </cell>
          <cell r="B663" t="str">
            <v>Vascular Plant</v>
          </cell>
          <cell r="C663" t="str">
            <v>Bird's Rape, Rape Mustard</v>
          </cell>
        </row>
        <row r="664">
          <cell r="A664" t="str">
            <v>Brassica rapa</v>
          </cell>
          <cell r="B664" t="str">
            <v>Vascular Plant</v>
          </cell>
          <cell r="C664" t="str">
            <v>Bird's Rape, Birdsrape Mustard, Field Mustard, Rape, Rape Mustard, Turnip Rape, Wild Mustard, Wild Rutabaga, Wild Turnip</v>
          </cell>
        </row>
        <row r="665">
          <cell r="A665" t="str">
            <v>Brickellia californica</v>
          </cell>
          <cell r="B665" t="str">
            <v>Vascular Plant</v>
          </cell>
          <cell r="C665" t="str">
            <v>California Brickellbush, Jepson's Brickellbush</v>
          </cell>
        </row>
        <row r="666">
          <cell r="A666" t="str">
            <v>Brickellia eupatorioides var. eupatorioides</v>
          </cell>
          <cell r="B666" t="str">
            <v>Vascular Plant</v>
          </cell>
          <cell r="C666" t="str">
            <v>False Boneset</v>
          </cell>
        </row>
        <row r="667">
          <cell r="A667" t="str">
            <v>Brickellia grandiflora</v>
          </cell>
          <cell r="B667" t="str">
            <v>Vascular Plant</v>
          </cell>
          <cell r="C667" t="str">
            <v>Mountain Brickellbush, Tasselflower Brickellbush, Tasselflower Brickellia</v>
          </cell>
        </row>
        <row r="668">
          <cell r="A668" t="str">
            <v>Briza minor</v>
          </cell>
          <cell r="B668" t="str">
            <v>Vascular Plant</v>
          </cell>
          <cell r="C668" t="str">
            <v>Little Quakinggrass</v>
          </cell>
        </row>
        <row r="669">
          <cell r="A669" t="str">
            <v>Brodiaea elegans ssp. elegans</v>
          </cell>
          <cell r="B669" t="str">
            <v>Vascular Plant</v>
          </cell>
          <cell r="C669" t="str">
            <v>Harvest Brodiaea</v>
          </cell>
        </row>
        <row r="670">
          <cell r="A670" t="str">
            <v>Bromus anomalus</v>
          </cell>
          <cell r="B670" t="str">
            <v>Vascular Plant</v>
          </cell>
          <cell r="C670" t="str">
            <v>Nodding Brome, Nodding Bromegrass</v>
          </cell>
        </row>
        <row r="671">
          <cell r="A671" t="str">
            <v>Bromus arenarius</v>
          </cell>
          <cell r="B671" t="str">
            <v>Vascular Plant</v>
          </cell>
          <cell r="C671" t="str">
            <v>Australian Brome</v>
          </cell>
        </row>
        <row r="672">
          <cell r="A672" t="str">
            <v>Bromus carinatus</v>
          </cell>
          <cell r="B672" t="str">
            <v>Vascular Plant</v>
          </cell>
          <cell r="C672" t="str">
            <v>California Brome, Mountain Brome</v>
          </cell>
        </row>
        <row r="673">
          <cell r="A673" t="str">
            <v>Bromus catharticus</v>
          </cell>
          <cell r="B673" t="str">
            <v>Vascular Plant</v>
          </cell>
          <cell r="C673" t="str">
            <v>Rescue Brome, Rescue Grass, Rescuegras, Rescuegrass</v>
          </cell>
        </row>
        <row r="674">
          <cell r="A674" t="str">
            <v>Bromus ciliatus</v>
          </cell>
          <cell r="B674" t="str">
            <v>Vascular Plant</v>
          </cell>
          <cell r="C674" t="str">
            <v>Fringed Brome</v>
          </cell>
        </row>
        <row r="675">
          <cell r="A675" t="str">
            <v>Bromus commutatus</v>
          </cell>
          <cell r="B675" t="str">
            <v>Vascular Plant</v>
          </cell>
          <cell r="C675" t="str">
            <v>Common Brome Grass, Hairy Brome</v>
          </cell>
        </row>
        <row r="676">
          <cell r="A676" t="str">
            <v>Bromus diandrus</v>
          </cell>
          <cell r="B676" t="str">
            <v>Vascular Plant</v>
          </cell>
          <cell r="C676" t="str">
            <v>Ripgut Brome</v>
          </cell>
        </row>
        <row r="677">
          <cell r="A677" t="str">
            <v>Bromus grandis</v>
          </cell>
          <cell r="B677" t="str">
            <v>Vascular Plant</v>
          </cell>
          <cell r="C677" t="str">
            <v>Tall Brome</v>
          </cell>
        </row>
        <row r="678">
          <cell r="A678" t="str">
            <v>Bromus hordeaceus</v>
          </cell>
          <cell r="B678" t="str">
            <v>Vascular Plant</v>
          </cell>
          <cell r="C678" t="str">
            <v>Soft Brome, Soft Chess</v>
          </cell>
        </row>
        <row r="679">
          <cell r="A679" t="str">
            <v>Bromus hordeaceus ssp. hordeaceus</v>
          </cell>
          <cell r="B679" t="str">
            <v>Vascular Plant</v>
          </cell>
          <cell r="C679" t="str">
            <v>Soft Brome</v>
          </cell>
        </row>
        <row r="680">
          <cell r="A680" t="str">
            <v>Bromus inermis</v>
          </cell>
          <cell r="B680" t="str">
            <v>Vascular Plant</v>
          </cell>
          <cell r="C680" t="str">
            <v>Awnless Brome, Brome Grass</v>
          </cell>
        </row>
        <row r="681">
          <cell r="A681" t="str">
            <v>Bromus inermis ssp. inermis</v>
          </cell>
          <cell r="B681" t="str">
            <v>Vascular Plant</v>
          </cell>
          <cell r="C681" t="str">
            <v>Smooth Brome</v>
          </cell>
        </row>
        <row r="682">
          <cell r="A682" t="str">
            <v>Bromus inermis var. inermis</v>
          </cell>
          <cell r="B682" t="str">
            <v>Vascular Plant</v>
          </cell>
          <cell r="C682" t="str">
            <v>Smooth Brome</v>
          </cell>
        </row>
        <row r="683">
          <cell r="A683" t="str">
            <v>Bromus inermis var. pumpellianus</v>
          </cell>
          <cell r="B683" t="str">
            <v>Vascular Plant</v>
          </cell>
          <cell r="C683" t="str">
            <v>Pumpelly's Brome</v>
          </cell>
        </row>
        <row r="684">
          <cell r="A684" t="str">
            <v>Bromus japonicus</v>
          </cell>
          <cell r="B684" t="str">
            <v>Vascular Plant</v>
          </cell>
          <cell r="C684" t="str">
            <v>Japanese Brome, Japanese Chess</v>
          </cell>
        </row>
        <row r="685">
          <cell r="A685" t="str">
            <v>Bromus japonicus</v>
          </cell>
          <cell r="B685" t="str">
            <v>Vascular Plant</v>
          </cell>
          <cell r="C685" t="str">
            <v>Japanese Brome, Japanese Bromegrass, Japanese Chess</v>
          </cell>
        </row>
        <row r="686">
          <cell r="A686" t="str">
            <v>Bromus kalmii</v>
          </cell>
          <cell r="B686" t="str">
            <v>Vascular Plant</v>
          </cell>
          <cell r="C686" t="str">
            <v>Hairy Wood Brome Grass</v>
          </cell>
        </row>
        <row r="687">
          <cell r="A687" t="str">
            <v>Bromus laevipes</v>
          </cell>
          <cell r="B687" t="str">
            <v>Vascular Plant</v>
          </cell>
          <cell r="C687" t="str">
            <v>Chinook Brome, Woodland Brome</v>
          </cell>
        </row>
        <row r="688">
          <cell r="A688" t="str">
            <v>Bromus latiglumis</v>
          </cell>
          <cell r="B688" t="str">
            <v>Vascular Plant</v>
          </cell>
          <cell r="C688" t="str">
            <v>Earlyleaf Brome</v>
          </cell>
        </row>
        <row r="689">
          <cell r="A689" t="str">
            <v>Bromus orcuttianus</v>
          </cell>
          <cell r="B689" t="str">
            <v>Vascular Plant</v>
          </cell>
          <cell r="C689" t="str">
            <v>Orcutt Brome, Orcutt's Brome</v>
          </cell>
        </row>
        <row r="690">
          <cell r="A690" t="str">
            <v>Bromus pubescens</v>
          </cell>
          <cell r="B690" t="str">
            <v>Vascular Plant</v>
          </cell>
          <cell r="C690" t="str">
            <v>Native Brome Grass</v>
          </cell>
        </row>
        <row r="691">
          <cell r="A691" t="str">
            <v>Bromus racemosus</v>
          </cell>
          <cell r="B691" t="str">
            <v>Vascular Plant</v>
          </cell>
          <cell r="C691" t="str">
            <v>Brome Grass</v>
          </cell>
        </row>
        <row r="692">
          <cell r="A692" t="str">
            <v>Bromus secalinus</v>
          </cell>
          <cell r="B692" t="str">
            <v>Vascular Plant</v>
          </cell>
          <cell r="C692" t="str">
            <v>Cheat Grass, Rye Brome</v>
          </cell>
        </row>
        <row r="693">
          <cell r="A693" t="str">
            <v>Bromus secalinus</v>
          </cell>
          <cell r="B693" t="str">
            <v>Vascular Plant</v>
          </cell>
          <cell r="C693" t="str">
            <v>Bromegrass, Cheat, Chess, Chess Brome, Rye Brome, Ryebrome</v>
          </cell>
        </row>
        <row r="694">
          <cell r="A694" t="str">
            <v>Bromus sterilis</v>
          </cell>
          <cell r="B694" t="str">
            <v>Vascular Plant</v>
          </cell>
          <cell r="C694" t="str">
            <v>Barren Bromegrass, Poverty Brome, Sterile Brome</v>
          </cell>
        </row>
        <row r="695">
          <cell r="A695" t="str">
            <v>Bromus suksdorfii</v>
          </cell>
          <cell r="B695" t="str">
            <v>Vascular Plant</v>
          </cell>
          <cell r="C695" t="str">
            <v>Suksdorf's Brome</v>
          </cell>
        </row>
        <row r="696">
          <cell r="A696" t="str">
            <v>Bromus tectorum</v>
          </cell>
          <cell r="B696" t="str">
            <v>Vascular Plant</v>
          </cell>
          <cell r="C696" t="str">
            <v>Bromegrass, Cheat Grass</v>
          </cell>
        </row>
        <row r="697">
          <cell r="A697" t="str">
            <v>Bromus tectorum</v>
          </cell>
          <cell r="B697" t="str">
            <v>Vascular Plant</v>
          </cell>
          <cell r="C697" t="str">
            <v>Cheat Grass, Cheatgrass, Downy Brome, Early Chess, Military Grass, Wild Oats</v>
          </cell>
        </row>
        <row r="698">
          <cell r="A698" t="str">
            <v>Bromus vulgaris</v>
          </cell>
          <cell r="B698" t="str">
            <v>Vascular Plant</v>
          </cell>
          <cell r="C698" t="str">
            <v>Columbia Brome</v>
          </cell>
        </row>
        <row r="699">
          <cell r="A699" t="str">
            <v>Brothera leana</v>
          </cell>
          <cell r="B699" t="str">
            <v>Nonvascular Plant</v>
          </cell>
          <cell r="C699" t="str">
            <v>Brothera Moss</v>
          </cell>
        </row>
        <row r="700">
          <cell r="A700" t="str">
            <v>Brotherella recurvans</v>
          </cell>
          <cell r="B700" t="str">
            <v>Nonvascular Plant</v>
          </cell>
          <cell r="C700" t="str">
            <v>Recurved Brotherella Moss</v>
          </cell>
        </row>
        <row r="701">
          <cell r="A701" t="str">
            <v>Broussonetia papyrifera</v>
          </cell>
          <cell r="B701" t="str">
            <v>Vascular Plant</v>
          </cell>
          <cell r="C701" t="str">
            <v>Paper Mulberry</v>
          </cell>
        </row>
        <row r="702">
          <cell r="A702" t="str">
            <v>Bryhnia graminicolor</v>
          </cell>
          <cell r="B702" t="str">
            <v>Nonvascular Plant</v>
          </cell>
          <cell r="C702" t="str">
            <v>Bryhnia Moss</v>
          </cell>
        </row>
        <row r="703">
          <cell r="A703" t="str">
            <v>Bryhnia novae-angliae</v>
          </cell>
          <cell r="B703" t="str">
            <v>Nonvascular Plant</v>
          </cell>
          <cell r="C703" t="str">
            <v>New England Bryhnia Moss</v>
          </cell>
        </row>
        <row r="704">
          <cell r="A704" t="str">
            <v>Bryoandersonia illecebra</v>
          </cell>
          <cell r="B704" t="str">
            <v>Nonvascular Plant</v>
          </cell>
          <cell r="C704" t="str">
            <v>Bryoandersonia Moss</v>
          </cell>
        </row>
        <row r="705">
          <cell r="A705" t="str">
            <v>Bryohaplocladium microphyllum</v>
          </cell>
          <cell r="B705" t="str">
            <v>Nonvascular Plant</v>
          </cell>
          <cell r="C705" t="str">
            <v>Bryohaplocladium Moss</v>
          </cell>
        </row>
        <row r="706">
          <cell r="A706" t="str">
            <v>Bryohaplocladium virginianum</v>
          </cell>
          <cell r="B706" t="str">
            <v>Nonvascular Plant</v>
          </cell>
          <cell r="C706" t="str">
            <v>Virginia Bryohaplocladium Moss</v>
          </cell>
        </row>
        <row r="707">
          <cell r="A707" t="str">
            <v>Bryum argenteum</v>
          </cell>
          <cell r="B707" t="str">
            <v>Nonvascular Plant</v>
          </cell>
          <cell r="C707" t="str">
            <v>Silvergreen Bryum Moss</v>
          </cell>
        </row>
        <row r="708">
          <cell r="A708" t="str">
            <v>Bryum capillare</v>
          </cell>
          <cell r="B708" t="str">
            <v>Nonvascular Plant</v>
          </cell>
          <cell r="C708" t="str">
            <v>Bryum Moss</v>
          </cell>
        </row>
        <row r="709">
          <cell r="A709" t="str">
            <v>Bryum dichotomum</v>
          </cell>
          <cell r="B709" t="str">
            <v>Nonvascular Plant</v>
          </cell>
          <cell r="C709" t="str">
            <v>Bryum Moss</v>
          </cell>
        </row>
        <row r="710">
          <cell r="A710" t="str">
            <v>Bryum gemmiparum</v>
          </cell>
          <cell r="B710" t="str">
            <v>Nonvascular Plant</v>
          </cell>
          <cell r="C710" t="str">
            <v>Bryum Moss</v>
          </cell>
        </row>
        <row r="711">
          <cell r="A711" t="str">
            <v>Bryum lisae</v>
          </cell>
          <cell r="B711" t="str">
            <v>Nonvascular Plant</v>
          </cell>
          <cell r="C711" t="str">
            <v>Bryum Moss</v>
          </cell>
        </row>
        <row r="712">
          <cell r="A712" t="str">
            <v>Bryum lisae var. cuspidatum</v>
          </cell>
          <cell r="B712" t="str">
            <v>Nonvascular Plant</v>
          </cell>
          <cell r="C712" t="str">
            <v>Bryum Moss</v>
          </cell>
        </row>
        <row r="713">
          <cell r="A713" t="str">
            <v>Bryum pallens</v>
          </cell>
          <cell r="B713" t="str">
            <v>Nonvascular Plant</v>
          </cell>
          <cell r="C713" t="str">
            <v>Bryum Moss</v>
          </cell>
        </row>
        <row r="714">
          <cell r="A714" t="str">
            <v>Bryum pseudotriquetrum</v>
          </cell>
          <cell r="B714" t="str">
            <v>Nonvascular Plant</v>
          </cell>
          <cell r="C714" t="str">
            <v>Common Green Bryum Moss</v>
          </cell>
        </row>
        <row r="715">
          <cell r="A715" t="str">
            <v>Bubo scandiacus</v>
          </cell>
          <cell r="B715" t="str">
            <v>Bird</v>
          </cell>
          <cell r="C715" t="str">
            <v>Snowy Owl</v>
          </cell>
        </row>
        <row r="716">
          <cell r="A716" t="str">
            <v>Bubo virginianus</v>
          </cell>
          <cell r="B716" t="str">
            <v>Bird</v>
          </cell>
          <cell r="C716" t="str">
            <v>Great Horned Owl</v>
          </cell>
        </row>
        <row r="717">
          <cell r="A717" t="str">
            <v>Bubulcus ibis</v>
          </cell>
          <cell r="B717" t="str">
            <v>Bird</v>
          </cell>
          <cell r="C717" t="str">
            <v>Cattle Egret, Western Cattle Egret</v>
          </cell>
        </row>
        <row r="718">
          <cell r="A718" t="str">
            <v>Bucephala albeola</v>
          </cell>
          <cell r="B718" t="str">
            <v>Bird</v>
          </cell>
          <cell r="C718" t="str">
            <v>Bufflehead</v>
          </cell>
        </row>
        <row r="719">
          <cell r="A719" t="str">
            <v>Bucephala clangula</v>
          </cell>
          <cell r="B719" t="str">
            <v>Bird</v>
          </cell>
          <cell r="C719" t="str">
            <v>Common Goldeneye</v>
          </cell>
        </row>
        <row r="720">
          <cell r="A720" t="str">
            <v>Bucephala islandica</v>
          </cell>
          <cell r="B720" t="str">
            <v>Bird</v>
          </cell>
          <cell r="C720" t="str">
            <v>Barrow's Goldeneye</v>
          </cell>
        </row>
        <row r="721">
          <cell r="A721" t="str">
            <v>Buchnera americana</v>
          </cell>
          <cell r="B721" t="str">
            <v>Vascular Plant</v>
          </cell>
          <cell r="C721" t="str">
            <v>American Bluehearts</v>
          </cell>
        </row>
        <row r="722">
          <cell r="A722" t="str">
            <v>Buckleya distichophylla</v>
          </cell>
          <cell r="B722" t="str">
            <v>Vascular Plant</v>
          </cell>
          <cell r="C722" t="str">
            <v>Piratebush</v>
          </cell>
          <cell r="D722" t="str">
            <v>Species of Concern</v>
          </cell>
        </row>
        <row r="723">
          <cell r="A723" t="str">
            <v>Buddleja davidii</v>
          </cell>
          <cell r="B723" t="str">
            <v>Vascular Plant</v>
          </cell>
          <cell r="C723" t="str">
            <v>Orange Eye Butterflybush</v>
          </cell>
        </row>
        <row r="724">
          <cell r="A724" t="str">
            <v>Bufo americanus americanus</v>
          </cell>
          <cell r="B724" t="str">
            <v>Amphibian</v>
          </cell>
          <cell r="C724" t="str">
            <v>Eastern American Toad</v>
          </cell>
        </row>
        <row r="725">
          <cell r="A725" t="str">
            <v>Bufo fowleri</v>
          </cell>
          <cell r="B725" t="str">
            <v>Amphibian</v>
          </cell>
          <cell r="C725" t="str">
            <v>Fowler's Toad, Woodhouse's Toad</v>
          </cell>
        </row>
        <row r="726">
          <cell r="A726" t="str">
            <v>Bufo woodhousii</v>
          </cell>
          <cell r="B726" t="str">
            <v>Amphibian</v>
          </cell>
          <cell r="C726" t="str">
            <v>Woodhouse's Toad</v>
          </cell>
        </row>
        <row r="727">
          <cell r="A727" t="str">
            <v>Buglossoides arvensis</v>
          </cell>
          <cell r="B727" t="str">
            <v>Vascular Plant</v>
          </cell>
          <cell r="C727" t="str">
            <v>Corn Gromwell</v>
          </cell>
        </row>
        <row r="728">
          <cell r="A728" t="str">
            <v>Bulbostylis capillaris</v>
          </cell>
          <cell r="B728" t="str">
            <v>Vascular Plant</v>
          </cell>
          <cell r="C728" t="str">
            <v>Bulbostylis, Dense-Tuft Hair-Sedge</v>
          </cell>
        </row>
        <row r="729">
          <cell r="A729" t="str">
            <v>Bulbostylis capillaris</v>
          </cell>
          <cell r="B729" t="str">
            <v>Vascular Plant</v>
          </cell>
          <cell r="C729" t="str">
            <v>Densetuft Hairsedge, Threadleaf Beakseed</v>
          </cell>
        </row>
        <row r="730">
          <cell r="A730" t="str">
            <v>Bupleurum americanum</v>
          </cell>
          <cell r="B730" t="str">
            <v>Vascular Plant</v>
          </cell>
          <cell r="C730" t="str">
            <v>American Thorow Wax</v>
          </cell>
        </row>
        <row r="731">
          <cell r="A731" t="str">
            <v>Bupleurum rotundifolium</v>
          </cell>
          <cell r="B731" t="str">
            <v>Vascular Plant</v>
          </cell>
          <cell r="C731" t="str">
            <v>Hare's Ear</v>
          </cell>
        </row>
        <row r="732">
          <cell r="A732" t="str">
            <v>Buteo jamaicensis</v>
          </cell>
          <cell r="B732" t="str">
            <v>Bird</v>
          </cell>
          <cell r="C732" t="str">
            <v>Red-Tailed Hawk</v>
          </cell>
        </row>
        <row r="733">
          <cell r="A733" t="str">
            <v>Buteo lagopus</v>
          </cell>
          <cell r="B733" t="str">
            <v>Bird</v>
          </cell>
          <cell r="C733" t="str">
            <v>Rough-Legged Hawk</v>
          </cell>
          <cell r="D733" t="str">
            <v>Species of Concern</v>
          </cell>
        </row>
        <row r="734">
          <cell r="A734" t="str">
            <v>Buteo lineatus</v>
          </cell>
          <cell r="B734" t="str">
            <v>Bird</v>
          </cell>
          <cell r="C734" t="str">
            <v>Red-Shouldered Hawk</v>
          </cell>
          <cell r="D734" t="str">
            <v>Species of Concern</v>
          </cell>
        </row>
        <row r="735">
          <cell r="A735" t="str">
            <v>Buteo platypterus</v>
          </cell>
          <cell r="B735" t="str">
            <v>Bird</v>
          </cell>
          <cell r="C735" t="str">
            <v>Broad-Winged Hawk</v>
          </cell>
        </row>
        <row r="736">
          <cell r="A736" t="str">
            <v>Buteo regalis</v>
          </cell>
          <cell r="B736" t="str">
            <v>Bird</v>
          </cell>
          <cell r="C736" t="str">
            <v>Ferruginous Hawk</v>
          </cell>
        </row>
        <row r="737">
          <cell r="A737" t="str">
            <v>Buteo swainsoni</v>
          </cell>
          <cell r="B737" t="str">
            <v>Bird</v>
          </cell>
          <cell r="C737" t="str">
            <v>Swainson's Hawk</v>
          </cell>
        </row>
        <row r="738">
          <cell r="A738" t="str">
            <v>Butorides virescens</v>
          </cell>
          <cell r="B738" t="str">
            <v>Bird</v>
          </cell>
          <cell r="C738" t="str">
            <v>Green-Backed Heron</v>
          </cell>
        </row>
        <row r="739">
          <cell r="A739" t="str">
            <v>Butorides virescens</v>
          </cell>
          <cell r="B739" t="str">
            <v>Bird</v>
          </cell>
          <cell r="C739" t="str">
            <v>Green Heron</v>
          </cell>
        </row>
        <row r="740">
          <cell r="A740" t="str">
            <v>Buxbaumia aphylla</v>
          </cell>
          <cell r="B740" t="str">
            <v>Nonvascular Plant</v>
          </cell>
          <cell r="C740" t="str">
            <v>Bug-On-A-Stick</v>
          </cell>
        </row>
        <row r="741">
          <cell r="A741" t="str">
            <v>Buxus sempervirens</v>
          </cell>
          <cell r="B741" t="str">
            <v>Vascular Plant</v>
          </cell>
          <cell r="C741" t="str">
            <v>Boxwood, Common Boxwood</v>
          </cell>
        </row>
        <row r="742">
          <cell r="A742" t="str">
            <v>Cacalia atriplicifolia</v>
          </cell>
          <cell r="B742" t="str">
            <v>Vascular Plant</v>
          </cell>
          <cell r="C742" t="str">
            <v>Pale Indian-Plantain</v>
          </cell>
        </row>
        <row r="743">
          <cell r="A743" t="str">
            <v>Cacalia muhlenbergii</v>
          </cell>
          <cell r="B743" t="str">
            <v>Vascular Plant</v>
          </cell>
          <cell r="C743" t="str">
            <v>Great Indian-Plantain</v>
          </cell>
        </row>
        <row r="744">
          <cell r="A744" t="str">
            <v>Calamagrostis breweri</v>
          </cell>
          <cell r="B744" t="str">
            <v>Vascular Plant</v>
          </cell>
          <cell r="C744" t="str">
            <v>Shorthair Reedgrass</v>
          </cell>
        </row>
        <row r="745">
          <cell r="A745" t="str">
            <v>Calamagrostis cainii</v>
          </cell>
          <cell r="B745" t="str">
            <v>Vascular Plant</v>
          </cell>
          <cell r="C745" t="str">
            <v>Cain's Reed-Bent Grass, Cain's Reed-Grass</v>
          </cell>
          <cell r="D745" t="str">
            <v>Species of Concern</v>
          </cell>
        </row>
        <row r="746">
          <cell r="A746" t="str">
            <v>Calamagrostis canadensis</v>
          </cell>
          <cell r="B746" t="str">
            <v>Vascular Plant</v>
          </cell>
          <cell r="C746" t="str">
            <v>Bluejoint</v>
          </cell>
        </row>
        <row r="747">
          <cell r="A747" t="str">
            <v>Calamagrostis canadensis</v>
          </cell>
          <cell r="B747" t="str">
            <v>Vascular Plant</v>
          </cell>
          <cell r="C747" t="str">
            <v>Bluejoint, Bluejoint Reedgrass</v>
          </cell>
        </row>
        <row r="748">
          <cell r="A748" t="str">
            <v>Calamagrostis cinnoides</v>
          </cell>
          <cell r="B748" t="str">
            <v>Vascular Plant</v>
          </cell>
          <cell r="C748" t="str">
            <v>Nuttall's Small-Reedgrass, Reed-Bent Grass</v>
          </cell>
        </row>
        <row r="749">
          <cell r="A749" t="str">
            <v>Calamagrostis coarctata</v>
          </cell>
          <cell r="B749" t="str">
            <v>Vascular Plant</v>
          </cell>
          <cell r="C749" t="str">
            <v>Arctic Reedgrass</v>
          </cell>
        </row>
        <row r="750">
          <cell r="A750" t="str">
            <v>Calamagrostis purpurascens</v>
          </cell>
          <cell r="B750" t="str">
            <v>Vascular Plant</v>
          </cell>
          <cell r="C750" t="str">
            <v>Purple Reedgrass</v>
          </cell>
        </row>
        <row r="751">
          <cell r="A751" t="str">
            <v>Calamagrostis rubescens</v>
          </cell>
          <cell r="B751" t="str">
            <v>Vascular Plant</v>
          </cell>
          <cell r="C751" t="str">
            <v>Pinegrass</v>
          </cell>
        </row>
        <row r="752">
          <cell r="A752" t="str">
            <v>Calamagrostis stricta</v>
          </cell>
          <cell r="B752" t="str">
            <v>Vascular Plant</v>
          </cell>
          <cell r="C752" t="str">
            <v>Narrowspike Reedgrass, Slim-Stem Reed Grass, Slimstem Reedgrass</v>
          </cell>
        </row>
        <row r="753">
          <cell r="A753" t="str">
            <v>Calamagrostis stricta ssp. inexpansa</v>
          </cell>
          <cell r="B753" t="str">
            <v>Vascular Plant</v>
          </cell>
          <cell r="C753" t="str">
            <v>Northern Reedgrass, Slim-Stem Reed Grass</v>
          </cell>
        </row>
        <row r="754">
          <cell r="A754" t="str">
            <v>Calamintha nepeta</v>
          </cell>
          <cell r="B754" t="str">
            <v>Vascular Plant</v>
          </cell>
          <cell r="C754" t="str">
            <v>Lesser Calamint</v>
          </cell>
        </row>
        <row r="755">
          <cell r="A755" t="str">
            <v>Calamospiza melanocorys</v>
          </cell>
          <cell r="B755" t="str">
            <v>Bird</v>
          </cell>
          <cell r="C755" t="str">
            <v>Lark Bunting</v>
          </cell>
        </row>
        <row r="756">
          <cell r="A756" t="str">
            <v>Calandrinia ciliata</v>
          </cell>
          <cell r="B756" t="str">
            <v>Vascular Plant</v>
          </cell>
          <cell r="C756" t="str">
            <v>Desert Rockpurslane, Fringed Redmaids, Redmaids</v>
          </cell>
        </row>
        <row r="757">
          <cell r="A757" t="str">
            <v>Calcarius lapponicus</v>
          </cell>
          <cell r="B757" t="str">
            <v>Bird</v>
          </cell>
          <cell r="C757" t="str">
            <v>Lapland Longspur</v>
          </cell>
        </row>
        <row r="758">
          <cell r="A758" t="str">
            <v>Calcarius mccownii</v>
          </cell>
          <cell r="B758" t="str">
            <v>Bird</v>
          </cell>
          <cell r="C758" t="str">
            <v>Mccown's Longspur</v>
          </cell>
          <cell r="D758" t="str">
            <v>Species of Concern</v>
          </cell>
        </row>
        <row r="759">
          <cell r="A759" t="str">
            <v>Calcarius ornatus</v>
          </cell>
          <cell r="B759" t="str">
            <v>Bird</v>
          </cell>
          <cell r="C759" t="str">
            <v>Chestnut-Collared Longspur</v>
          </cell>
        </row>
        <row r="760">
          <cell r="A760" t="str">
            <v>Calidris alba</v>
          </cell>
          <cell r="B760" t="str">
            <v>Bird</v>
          </cell>
          <cell r="C760" t="str">
            <v>Sanderling</v>
          </cell>
        </row>
        <row r="761">
          <cell r="A761" t="str">
            <v>Calidris alpina</v>
          </cell>
          <cell r="B761" t="str">
            <v>Bird</v>
          </cell>
          <cell r="C761" t="str">
            <v>Dunlin</v>
          </cell>
        </row>
        <row r="762">
          <cell r="A762" t="str">
            <v>Calidris bairdii</v>
          </cell>
          <cell r="B762" t="str">
            <v>Bird</v>
          </cell>
          <cell r="C762" t="str">
            <v>Baird's Sandpiper</v>
          </cell>
        </row>
        <row r="763">
          <cell r="A763" t="str">
            <v>Calidris canutus</v>
          </cell>
          <cell r="B763" t="str">
            <v>Bird</v>
          </cell>
          <cell r="C763" t="str">
            <v>Red Knot</v>
          </cell>
        </row>
        <row r="764">
          <cell r="A764" t="str">
            <v>Calidris fuscicollis</v>
          </cell>
          <cell r="B764" t="str">
            <v>Bird</v>
          </cell>
          <cell r="C764" t="str">
            <v>White-Rumped Sandpiper</v>
          </cell>
        </row>
        <row r="765">
          <cell r="A765" t="str">
            <v>Calidris himantopus</v>
          </cell>
          <cell r="B765" t="str">
            <v>Bird</v>
          </cell>
          <cell r="C765" t="str">
            <v>Stilt Sandpiper</v>
          </cell>
        </row>
        <row r="766">
          <cell r="A766" t="str">
            <v>Calidris mauri</v>
          </cell>
          <cell r="B766" t="str">
            <v>Bird</v>
          </cell>
          <cell r="C766" t="str">
            <v>Western Sandpiper</v>
          </cell>
        </row>
        <row r="767">
          <cell r="A767" t="str">
            <v>Calidris melanotos</v>
          </cell>
          <cell r="B767" t="str">
            <v>Bird</v>
          </cell>
          <cell r="C767" t="str">
            <v>Pectoral Sandpiper</v>
          </cell>
        </row>
        <row r="768">
          <cell r="A768" t="str">
            <v>Calidris minutilla</v>
          </cell>
          <cell r="B768" t="str">
            <v>Bird</v>
          </cell>
          <cell r="C768" t="str">
            <v>Least Sandpiper</v>
          </cell>
        </row>
        <row r="769">
          <cell r="A769" t="str">
            <v>Calidris pusilla</v>
          </cell>
          <cell r="B769" t="str">
            <v>Bird</v>
          </cell>
          <cell r="C769" t="str">
            <v>Semipalmated Sandpiper</v>
          </cell>
        </row>
        <row r="770">
          <cell r="A770" t="str">
            <v>Callicarpa americana</v>
          </cell>
          <cell r="B770" t="str">
            <v>Vascular Plant</v>
          </cell>
          <cell r="C770" t="str">
            <v>Beauty-Berry, French Mulberry</v>
          </cell>
        </row>
        <row r="771">
          <cell r="A771" t="str">
            <v>Callicladium haldanianum</v>
          </cell>
          <cell r="B771" t="str">
            <v>Nonvascular Plant</v>
          </cell>
          <cell r="C771" t="str">
            <v>Callicladium Moss</v>
          </cell>
        </row>
        <row r="772">
          <cell r="A772" t="str">
            <v>Callipepla californica</v>
          </cell>
          <cell r="B772" t="str">
            <v>Bird</v>
          </cell>
          <cell r="C772" t="str">
            <v>California Quail</v>
          </cell>
        </row>
        <row r="773">
          <cell r="A773" t="str">
            <v>Callitriche hermaphroditica</v>
          </cell>
          <cell r="B773" t="str">
            <v>Vascular Plant</v>
          </cell>
          <cell r="C773" t="str">
            <v>Autumn Waterstarwort, Autumn Water-Starwort, Northern Waterstarwort, Northern Water-Starwort, Scarlet Waterstarwort</v>
          </cell>
        </row>
        <row r="774">
          <cell r="A774" t="str">
            <v>Callitriche heterophylla</v>
          </cell>
          <cell r="B774" t="str">
            <v>Vascular Plant</v>
          </cell>
          <cell r="C774" t="str">
            <v>Larger Water-Starwort, Water Star-Wort</v>
          </cell>
        </row>
        <row r="775">
          <cell r="A775" t="str">
            <v>Callitriche heterophylla</v>
          </cell>
          <cell r="B775" t="str">
            <v>Vascular Plant</v>
          </cell>
          <cell r="C775" t="str">
            <v>Differentleaf Waterstarwort</v>
          </cell>
        </row>
        <row r="776">
          <cell r="A776" t="str">
            <v>Callitriche heterophylla var. bolanderi</v>
          </cell>
          <cell r="B776" t="str">
            <v>Vascular Plant</v>
          </cell>
          <cell r="C776" t="str">
            <v>Bolander's Water-Starwort</v>
          </cell>
        </row>
        <row r="777">
          <cell r="A777" t="str">
            <v>Callitriche marginata</v>
          </cell>
          <cell r="B777" t="str">
            <v>Vascular Plant</v>
          </cell>
          <cell r="C777" t="str">
            <v>Winged Water-Starwort</v>
          </cell>
          <cell r="D777" t="str">
            <v>Species of Concern</v>
          </cell>
        </row>
        <row r="778">
          <cell r="A778" t="str">
            <v>Callitriche palustris</v>
          </cell>
          <cell r="B778" t="str">
            <v>Vascular Plant</v>
          </cell>
          <cell r="C778" t="str">
            <v>Spiny Waterstarwort, Spring Waterstarwort, Vernal Waterstarwort, Vernal Water-Starwort</v>
          </cell>
        </row>
        <row r="779">
          <cell r="A779" t="str">
            <v>Callitriche terrestris</v>
          </cell>
          <cell r="B779" t="str">
            <v>Vascular Plant</v>
          </cell>
          <cell r="C779" t="str">
            <v>Water Star-Wort</v>
          </cell>
        </row>
        <row r="780">
          <cell r="A780" t="str">
            <v>Callospermophilus lateralis</v>
          </cell>
          <cell r="B780" t="str">
            <v>Mammal</v>
          </cell>
          <cell r="C780" t="str">
            <v>Golden-Mantled Ground Squirrel</v>
          </cell>
        </row>
        <row r="781">
          <cell r="A781" t="str">
            <v>Calocedrus decurrens</v>
          </cell>
          <cell r="B781" t="str">
            <v>Vascular Plant</v>
          </cell>
          <cell r="C781" t="str">
            <v>Incense Cedar</v>
          </cell>
        </row>
        <row r="782">
          <cell r="A782" t="str">
            <v>Calochortus albus</v>
          </cell>
          <cell r="B782" t="str">
            <v>Vascular Plant</v>
          </cell>
          <cell r="C782" t="str">
            <v>White Fairy-Lantern</v>
          </cell>
        </row>
        <row r="783">
          <cell r="A783" t="str">
            <v>Calochortus eurycarpus</v>
          </cell>
          <cell r="B783" t="str">
            <v>Vascular Plant</v>
          </cell>
          <cell r="C783" t="str">
            <v>Bigpod Mariposa Lily, White Mariposa Lily</v>
          </cell>
        </row>
        <row r="784">
          <cell r="A784" t="str">
            <v>Calochortus invenustus</v>
          </cell>
          <cell r="B784" t="str">
            <v>Vascular Plant</v>
          </cell>
          <cell r="C784" t="str">
            <v>Plain Mariposa Lily</v>
          </cell>
        </row>
        <row r="785">
          <cell r="A785" t="str">
            <v>Calochortus leichtlinii</v>
          </cell>
          <cell r="B785" t="str">
            <v>Vascular Plant</v>
          </cell>
          <cell r="C785" t="str">
            <v>Leichtlin's Mariposa Lily, Smokey Mariposa</v>
          </cell>
        </row>
        <row r="786">
          <cell r="A786" t="str">
            <v>Calochortus luteus</v>
          </cell>
          <cell r="B786" t="str">
            <v>Vascular Plant</v>
          </cell>
          <cell r="C786" t="str">
            <v>Yellow Mariposa Lily</v>
          </cell>
        </row>
        <row r="787">
          <cell r="A787" t="str">
            <v>Calochortus minimus</v>
          </cell>
          <cell r="B787" t="str">
            <v>Vascular Plant</v>
          </cell>
          <cell r="C787" t="str">
            <v>Sierra Mariposa Lily</v>
          </cell>
        </row>
        <row r="788">
          <cell r="A788" t="str">
            <v>Calochortus nudus</v>
          </cell>
          <cell r="B788" t="str">
            <v>Vascular Plant</v>
          </cell>
          <cell r="C788" t="str">
            <v>Naked Mariposa Lily</v>
          </cell>
        </row>
        <row r="789">
          <cell r="A789" t="str">
            <v>Calochortus superbus</v>
          </cell>
          <cell r="B789" t="str">
            <v>Vascular Plant</v>
          </cell>
          <cell r="C789" t="str">
            <v>Yellow Mariposa</v>
          </cell>
        </row>
        <row r="790">
          <cell r="A790" t="str">
            <v>Calochortus venustus</v>
          </cell>
          <cell r="B790" t="str">
            <v>Vascular Plant</v>
          </cell>
          <cell r="C790" t="str">
            <v>Butterfly Mariposa Lily</v>
          </cell>
        </row>
        <row r="791">
          <cell r="A791" t="str">
            <v>Calochortus vestae</v>
          </cell>
          <cell r="B791" t="str">
            <v>Vascular Plant</v>
          </cell>
          <cell r="C791" t="str">
            <v>Coast Range Mariposa Lily</v>
          </cell>
        </row>
        <row r="792">
          <cell r="A792" t="str">
            <v>Calopogon tuberosus var. tuberosus</v>
          </cell>
          <cell r="B792" t="str">
            <v>Vascular Plant</v>
          </cell>
          <cell r="C792" t="str">
            <v>Tuberous Grasspink</v>
          </cell>
        </row>
        <row r="793">
          <cell r="A793" t="str">
            <v>Caltha leptosepala</v>
          </cell>
          <cell r="B793" t="str">
            <v>Vascular Plant</v>
          </cell>
          <cell r="C793" t="str">
            <v>Elkslip Marshmarigold, Slendersepal Marshmarigold, White Marsh Marigold, White Marshmarigold, White Marsh-Marigold</v>
          </cell>
        </row>
        <row r="794">
          <cell r="A794" t="str">
            <v>Calycadenia mollis</v>
          </cell>
          <cell r="B794" t="str">
            <v>Vascular Plant</v>
          </cell>
          <cell r="C794" t="str">
            <v>Soft Western Rosinweed</v>
          </cell>
        </row>
        <row r="795">
          <cell r="A795" t="str">
            <v>Calycadenia oppositifolia</v>
          </cell>
          <cell r="B795" t="str">
            <v>Vascular Plant</v>
          </cell>
          <cell r="C795" t="str">
            <v>Butte County Western Rosinweed</v>
          </cell>
        </row>
        <row r="796">
          <cell r="A796" t="str">
            <v>Calycanthus floridus</v>
          </cell>
          <cell r="B796" t="str">
            <v>Vascular Plant</v>
          </cell>
          <cell r="C796" t="str">
            <v>Carolina-Allspice, Eastern Sweetshrub</v>
          </cell>
        </row>
        <row r="797">
          <cell r="A797" t="str">
            <v>Calycanthus floridus var. floridus</v>
          </cell>
          <cell r="B797" t="str">
            <v>Vascular Plant</v>
          </cell>
          <cell r="C797" t="str">
            <v>Eastern Sweetshrub</v>
          </cell>
        </row>
        <row r="798">
          <cell r="A798" t="str">
            <v>Calycanthus floridus var. glaucus</v>
          </cell>
          <cell r="B798" t="str">
            <v>Vascular Plant</v>
          </cell>
          <cell r="C798" t="str">
            <v>Sweetshrub</v>
          </cell>
        </row>
        <row r="799">
          <cell r="A799" t="str">
            <v>Calycanthus occidentalis</v>
          </cell>
          <cell r="B799" t="str">
            <v>Vascular Plant</v>
          </cell>
          <cell r="C799" t="str">
            <v>California Spicebush, California-Allspice, Western Sweetshrub</v>
          </cell>
        </row>
        <row r="800">
          <cell r="A800" t="str">
            <v>Calypogeja muelleriana</v>
          </cell>
          <cell r="B800" t="str">
            <v>Nonvascular Plant</v>
          </cell>
          <cell r="C800" t="str">
            <v>MÂªller's Calypogeja</v>
          </cell>
        </row>
        <row r="801">
          <cell r="A801" t="str">
            <v>Calypogeja muelleriana ssp. blomquistii</v>
          </cell>
          <cell r="B801" t="str">
            <v>Nonvascular Plant</v>
          </cell>
          <cell r="C801" t="str">
            <v>Blomquist's Calypogeja</v>
          </cell>
        </row>
        <row r="802">
          <cell r="A802" t="str">
            <v>Calypogeja neesiana</v>
          </cell>
          <cell r="B802" t="str">
            <v>Nonvascular Plant</v>
          </cell>
          <cell r="C802" t="str">
            <v>Nees' Calypogeja</v>
          </cell>
        </row>
        <row r="803">
          <cell r="A803" t="str">
            <v>Calypogeja peruviana</v>
          </cell>
          <cell r="B803" t="str">
            <v>Nonvascular Plant</v>
          </cell>
          <cell r="C803" t="str">
            <v>Peruvian Calypogeja</v>
          </cell>
        </row>
        <row r="804">
          <cell r="A804" t="str">
            <v>Calypogeja sphagnicola</v>
          </cell>
          <cell r="B804" t="str">
            <v>Nonvascular Plant</v>
          </cell>
          <cell r="C804" t="str">
            <v>Sphagnum Calypogeja</v>
          </cell>
        </row>
        <row r="805">
          <cell r="A805" t="str">
            <v>Calypogeja sullivantii</v>
          </cell>
          <cell r="B805" t="str">
            <v>Nonvascular Plant</v>
          </cell>
          <cell r="C805" t="str">
            <v>Sullivant's Calypogeja</v>
          </cell>
        </row>
        <row r="806">
          <cell r="A806" t="str">
            <v>Calypso bulbosa</v>
          </cell>
          <cell r="B806" t="str">
            <v>Vascular Plant</v>
          </cell>
          <cell r="C806" t="str">
            <v>Fairy Slipper, Fairyslipper, Fairyslipper Orchid, Fairy-Slipper Orchid</v>
          </cell>
        </row>
        <row r="807">
          <cell r="A807" t="str">
            <v>Calypte anna</v>
          </cell>
          <cell r="B807" t="str">
            <v>Bird</v>
          </cell>
          <cell r="C807" t="str">
            <v>Anna's Hummingbird</v>
          </cell>
        </row>
        <row r="808">
          <cell r="A808" t="str">
            <v>Calystegia malacophylla ssp. malacophylla</v>
          </cell>
          <cell r="B808" t="str">
            <v>Vascular Plant</v>
          </cell>
          <cell r="C808" t="str">
            <v>Sierra False Bindweed</v>
          </cell>
        </row>
        <row r="809">
          <cell r="A809" t="str">
            <v>Calystegia sepium</v>
          </cell>
          <cell r="B809" t="str">
            <v>Vascular Plant</v>
          </cell>
          <cell r="C809" t="str">
            <v>Hedge Bindweed</v>
          </cell>
        </row>
        <row r="810">
          <cell r="A810" t="str">
            <v>Calystegia spithamaea</v>
          </cell>
          <cell r="B810" t="str">
            <v>Vascular Plant</v>
          </cell>
          <cell r="C810" t="str">
            <v>Low Bindweed</v>
          </cell>
        </row>
        <row r="811">
          <cell r="A811" t="str">
            <v>Camassia quamash</v>
          </cell>
          <cell r="B811" t="str">
            <v>Vascular Plant</v>
          </cell>
          <cell r="C811" t="str">
            <v>Common Camas, Small Camas</v>
          </cell>
        </row>
        <row r="812">
          <cell r="A812" t="str">
            <v>Camassia quamash ssp. breviflora</v>
          </cell>
          <cell r="B812" t="str">
            <v>Vascular Plant</v>
          </cell>
          <cell r="C812" t="str">
            <v>Small Camas</v>
          </cell>
        </row>
        <row r="813">
          <cell r="A813" t="str">
            <v>Camassia quamash ssp. quamash</v>
          </cell>
          <cell r="B813" t="str">
            <v>Vascular Plant</v>
          </cell>
          <cell r="C813" t="str">
            <v>Small Camas</v>
          </cell>
        </row>
        <row r="814">
          <cell r="A814" t="str">
            <v>Camelina microcarpa</v>
          </cell>
          <cell r="B814" t="str">
            <v>Vascular Plant</v>
          </cell>
          <cell r="C814" t="str">
            <v>Littlepod False Flax, Little-Pod False Flax, Littlepod Falseflax, Littleseed Falseflax, Small Fruited Falseflax, Smallseed Falseflax</v>
          </cell>
        </row>
        <row r="815">
          <cell r="A815" t="str">
            <v>Camelina sativa</v>
          </cell>
          <cell r="B815" t="str">
            <v>Vascular Plant</v>
          </cell>
          <cell r="C815" t="str">
            <v>Gold-Of-Pleasure</v>
          </cell>
        </row>
        <row r="816">
          <cell r="A816" t="str">
            <v>Camissonia breviflora</v>
          </cell>
          <cell r="B816" t="str">
            <v>Vascular Plant</v>
          </cell>
          <cell r="C816" t="str">
            <v>Fewflower Evening Primrose, Fewflower Evening-Primrose, Shortflower Suncup</v>
          </cell>
        </row>
        <row r="817">
          <cell r="A817" t="str">
            <v>Camissonia contorta</v>
          </cell>
          <cell r="B817" t="str">
            <v>Vascular Plant</v>
          </cell>
          <cell r="C817" t="str">
            <v>Contorted Suncup, Plains Evening Primrose, Plains Eveningprimrose, Plains Evening-Primrose</v>
          </cell>
        </row>
        <row r="818">
          <cell r="A818" t="str">
            <v>Camissonia lacustris</v>
          </cell>
          <cell r="B818" t="str">
            <v>Vascular Plant</v>
          </cell>
          <cell r="C818" t="str">
            <v>Grassland Suncup</v>
          </cell>
        </row>
        <row r="819">
          <cell r="A819" t="str">
            <v>Camissonia luciae</v>
          </cell>
          <cell r="B819" t="str">
            <v>Vascular Plant</v>
          </cell>
          <cell r="C819" t="str">
            <v>Santa Lucia Suncup</v>
          </cell>
        </row>
        <row r="820">
          <cell r="A820" t="str">
            <v>Camissonia sierrae ssp. alticola</v>
          </cell>
          <cell r="B820" t="str">
            <v>Vascular Plant</v>
          </cell>
          <cell r="C820" t="str">
            <v>Mono Hot Springs Evening Primrose, Mono Hot Springs Evening-Primrose</v>
          </cell>
          <cell r="D820" t="str">
            <v>Species of Concern</v>
          </cell>
        </row>
        <row r="821">
          <cell r="A821" t="str">
            <v>Camissonia sierrae ssp. sierrae</v>
          </cell>
          <cell r="B821" t="str">
            <v>Vascular Plant</v>
          </cell>
          <cell r="C821" t="str">
            <v>Sierra Suncup</v>
          </cell>
        </row>
        <row r="822">
          <cell r="A822" t="str">
            <v>Camissonia subacaulis</v>
          </cell>
          <cell r="B822" t="str">
            <v>Vascular Plant</v>
          </cell>
          <cell r="C822" t="str">
            <v>Diffuseflower Evening Primrose, Diffuseflower Evening-Primrose, Longleaf Suncup, Northern Eveningprimrose</v>
          </cell>
        </row>
        <row r="823">
          <cell r="A823" t="str">
            <v>Campanula aparinoides</v>
          </cell>
          <cell r="B823" t="str">
            <v>Vascular Plant</v>
          </cell>
          <cell r="C823" t="str">
            <v>Marsh Bellflower, Marsh Bluebell</v>
          </cell>
        </row>
        <row r="824">
          <cell r="A824" t="str">
            <v>Campanula divaricata</v>
          </cell>
          <cell r="B824" t="str">
            <v>Vascular Plant</v>
          </cell>
          <cell r="C824" t="str">
            <v>Southern Harebell</v>
          </cell>
        </row>
        <row r="825">
          <cell r="A825" t="str">
            <v>Campanula rapunculoides</v>
          </cell>
          <cell r="B825" t="str">
            <v>Vascular Plant</v>
          </cell>
          <cell r="C825" t="str">
            <v>Creeping Bellflower, Rampion Bellflower, Rover Bellflower</v>
          </cell>
        </row>
        <row r="826">
          <cell r="A826" t="str">
            <v>Campanula rotundifolia</v>
          </cell>
          <cell r="B826" t="str">
            <v>Vascular Plant</v>
          </cell>
          <cell r="C826" t="str">
            <v>Bluebell, Bluebell Bellflower, Bluebell-Of-Scotland, Roundleaf Harebell</v>
          </cell>
        </row>
        <row r="827">
          <cell r="A827" t="str">
            <v>Campanulastrum americanum</v>
          </cell>
          <cell r="B827" t="str">
            <v>Vascular Plant</v>
          </cell>
          <cell r="C827" t="str">
            <v>Tall Bellflower</v>
          </cell>
        </row>
        <row r="828">
          <cell r="A828" t="str">
            <v>Campostoma anomalum</v>
          </cell>
          <cell r="B828" t="str">
            <v>Fish</v>
          </cell>
          <cell r="C828" t="str">
            <v>Central Stoneroller</v>
          </cell>
        </row>
        <row r="829">
          <cell r="A829" t="str">
            <v>Campostoma oligolepis</v>
          </cell>
          <cell r="B829" t="str">
            <v>Fish</v>
          </cell>
          <cell r="C829" t="str">
            <v>Largescale Stoneroller</v>
          </cell>
        </row>
        <row r="830">
          <cell r="A830" t="str">
            <v>Campsis radicans</v>
          </cell>
          <cell r="B830" t="str">
            <v>Vascular Plant</v>
          </cell>
          <cell r="C830" t="str">
            <v>Trumpet-Creeper</v>
          </cell>
        </row>
        <row r="831">
          <cell r="A831" t="str">
            <v>Campylium chrysophyllum</v>
          </cell>
          <cell r="B831" t="str">
            <v>Nonvascular Plant</v>
          </cell>
          <cell r="C831" t="str">
            <v>Goldenleaf Campylium Moss</v>
          </cell>
        </row>
        <row r="832">
          <cell r="A832" t="str">
            <v>Campylium hispidulum</v>
          </cell>
          <cell r="B832" t="str">
            <v>Nonvascular Plant</v>
          </cell>
          <cell r="C832" t="str">
            <v>Hispid Campylium Moss</v>
          </cell>
        </row>
        <row r="833">
          <cell r="A833" t="str">
            <v>Campylium polygamum</v>
          </cell>
          <cell r="B833" t="str">
            <v>Nonvascular Plant</v>
          </cell>
          <cell r="C833" t="str">
            <v>Campylium Moss</v>
          </cell>
        </row>
        <row r="834">
          <cell r="A834" t="str">
            <v>Campylium radicale</v>
          </cell>
          <cell r="B834" t="str">
            <v>Nonvascular Plant</v>
          </cell>
          <cell r="C834" t="str">
            <v>Campylium Moss</v>
          </cell>
        </row>
        <row r="835">
          <cell r="A835" t="str">
            <v>Campylopus atrovirens</v>
          </cell>
          <cell r="B835" t="str">
            <v>Nonvascular Plant</v>
          </cell>
          <cell r="C835" t="str">
            <v>Campylopus Moss</v>
          </cell>
        </row>
        <row r="836">
          <cell r="A836" t="str">
            <v>Campylopus pilifer</v>
          </cell>
          <cell r="B836" t="str">
            <v>Nonvascular Plant</v>
          </cell>
          <cell r="C836" t="str">
            <v>Campylopus Moss</v>
          </cell>
        </row>
        <row r="837">
          <cell r="A837" t="str">
            <v>Campylopus tallulensis</v>
          </cell>
          <cell r="B837" t="str">
            <v>Nonvascular Plant</v>
          </cell>
          <cell r="C837" t="str">
            <v>Tallul Campylopus Moss</v>
          </cell>
        </row>
        <row r="838">
          <cell r="A838" t="str">
            <v>Campylostelium saxicola</v>
          </cell>
          <cell r="B838" t="str">
            <v>Nonvascular Plant</v>
          </cell>
          <cell r="C838" t="str">
            <v>Campylostelium Moss</v>
          </cell>
        </row>
        <row r="839">
          <cell r="A839" t="str">
            <v>Canis latrans</v>
          </cell>
          <cell r="B839" t="str">
            <v>Mammal</v>
          </cell>
          <cell r="C839" t="str">
            <v>Coyote</v>
          </cell>
          <cell r="D839" t="str">
            <v>Species of Concern</v>
          </cell>
        </row>
        <row r="840">
          <cell r="A840" t="str">
            <v>Canis lupus</v>
          </cell>
          <cell r="B840" t="str">
            <v>Mammal</v>
          </cell>
          <cell r="C840" t="str">
            <v>Gray Wolf</v>
          </cell>
          <cell r="D840" t="str">
            <v>Endangered</v>
          </cell>
        </row>
        <row r="841">
          <cell r="A841" t="str">
            <v>Canis lupus</v>
          </cell>
          <cell r="B841" t="str">
            <v>Mammal</v>
          </cell>
          <cell r="C841" t="str">
            <v>Gray Wolf, Wolf</v>
          </cell>
          <cell r="D841" t="str">
            <v>In Recovery</v>
          </cell>
        </row>
        <row r="842">
          <cell r="A842" t="str">
            <v>Canis lupus</v>
          </cell>
          <cell r="B842" t="str">
            <v>Mammal</v>
          </cell>
          <cell r="C842" t="str">
            <v>Gray Wolf, Wolf</v>
          </cell>
          <cell r="D842" t="str">
            <v>Endangered</v>
          </cell>
        </row>
        <row r="843">
          <cell r="A843" t="str">
            <v>Canis rufus</v>
          </cell>
          <cell r="B843" t="str">
            <v>Mammal</v>
          </cell>
          <cell r="C843" t="str">
            <v>Red Wolf</v>
          </cell>
          <cell r="D843" t="str">
            <v>Endangered</v>
          </cell>
        </row>
        <row r="844">
          <cell r="A844" t="str">
            <v>Cannabis sativa</v>
          </cell>
          <cell r="B844" t="str">
            <v>Vascular Plant</v>
          </cell>
          <cell r="C844" t="str">
            <v>Hemp, Marijuana, Marijuana</v>
          </cell>
        </row>
        <row r="845">
          <cell r="A845" t="str">
            <v>Cannabis sativa</v>
          </cell>
          <cell r="B845" t="str">
            <v>Vascular Plant</v>
          </cell>
          <cell r="C845" t="str">
            <v>Grass, Hashish, Hemp, Marijuana, Mary Jane, Pot</v>
          </cell>
        </row>
        <row r="846">
          <cell r="A846" t="str">
            <v>Caprimulgus carolinensis</v>
          </cell>
          <cell r="B846" t="str">
            <v>Bird</v>
          </cell>
          <cell r="C846" t="str">
            <v>Chuck-Will's-Widow</v>
          </cell>
        </row>
        <row r="847">
          <cell r="A847" t="str">
            <v>Caprimulgus vociferus</v>
          </cell>
          <cell r="B847" t="str">
            <v>Bird</v>
          </cell>
          <cell r="C847" t="str">
            <v>Whip-Poor-Will</v>
          </cell>
        </row>
        <row r="848">
          <cell r="A848" t="str">
            <v>Capsella bursa-pastoris</v>
          </cell>
          <cell r="B848" t="str">
            <v>Vascular Plant</v>
          </cell>
          <cell r="C848" t="str">
            <v>Common Shepherd's Purse, Shepherd's Purse</v>
          </cell>
        </row>
        <row r="849">
          <cell r="A849" t="str">
            <v>Capsella bursa-pastoris</v>
          </cell>
          <cell r="B849" t="str">
            <v>Vascular Plant</v>
          </cell>
          <cell r="C849" t="str">
            <v>Shepherdspurse, Shepherd's-Purse</v>
          </cell>
        </row>
        <row r="850">
          <cell r="A850" t="str">
            <v>Capsella rubella</v>
          </cell>
          <cell r="B850" t="str">
            <v>Vascular Plant</v>
          </cell>
          <cell r="C850" t="str">
            <v>Reddish Shepherd's Purse</v>
          </cell>
        </row>
        <row r="851">
          <cell r="A851" t="str">
            <v>Caracara cheriway</v>
          </cell>
          <cell r="B851" t="str">
            <v>Bird</v>
          </cell>
          <cell r="C851" t="str">
            <v>Crested Caracara</v>
          </cell>
        </row>
        <row r="852">
          <cell r="A852" t="str">
            <v>Carassius auratus</v>
          </cell>
          <cell r="B852" t="str">
            <v>Fish</v>
          </cell>
          <cell r="C852" t="str">
            <v>Goldfish</v>
          </cell>
        </row>
        <row r="853">
          <cell r="A853" t="str">
            <v>Cardamine angustata</v>
          </cell>
          <cell r="B853" t="str">
            <v>Vascular Plant</v>
          </cell>
          <cell r="C853" t="str">
            <v>Pepperwort</v>
          </cell>
        </row>
        <row r="854">
          <cell r="A854" t="str">
            <v>Cardamine breweri var. breweri</v>
          </cell>
          <cell r="B854" t="str">
            <v>Vascular Plant</v>
          </cell>
          <cell r="C854" t="str">
            <v>Brewer's Bittercress</v>
          </cell>
        </row>
        <row r="855">
          <cell r="A855" t="str">
            <v>Cardamine bulbosa</v>
          </cell>
          <cell r="B855" t="str">
            <v>Vascular Plant</v>
          </cell>
          <cell r="C855" t="str">
            <v>Bulbous Bittercress</v>
          </cell>
        </row>
        <row r="856">
          <cell r="A856" t="str">
            <v>Cardamine californica var. californica</v>
          </cell>
          <cell r="B856" t="str">
            <v>Vascular Plant</v>
          </cell>
          <cell r="C856" t="str">
            <v>Milkmaids</v>
          </cell>
        </row>
        <row r="857">
          <cell r="A857" t="str">
            <v>Cardamine clematitis</v>
          </cell>
          <cell r="B857" t="str">
            <v>Vascular Plant</v>
          </cell>
          <cell r="C857" t="str">
            <v>Mountain Watercress, Mountain Bitter Cress</v>
          </cell>
          <cell r="D857" t="str">
            <v>Species of Concern</v>
          </cell>
        </row>
        <row r="858">
          <cell r="A858" t="str">
            <v>Cardamine concatenata</v>
          </cell>
          <cell r="B858" t="str">
            <v>Vascular Plant</v>
          </cell>
          <cell r="C858" t="str">
            <v>Cutleaf Toothwort, Cut-Leaved Toothwort</v>
          </cell>
        </row>
        <row r="859">
          <cell r="A859" t="str">
            <v>Cardamine diphylla</v>
          </cell>
          <cell r="B859" t="str">
            <v>Vascular Plant</v>
          </cell>
          <cell r="C859" t="str">
            <v>Toothwort, Two-Leaf Toothwort</v>
          </cell>
        </row>
        <row r="860">
          <cell r="A860" t="str">
            <v>Cardamine dissecta</v>
          </cell>
          <cell r="B860" t="str">
            <v>Vascular Plant</v>
          </cell>
          <cell r="C860" t="str">
            <v>Dissected-Leaved Toothwort</v>
          </cell>
        </row>
        <row r="861">
          <cell r="A861" t="str">
            <v>Cardamine flagellifera</v>
          </cell>
          <cell r="B861" t="str">
            <v>Vascular Plant</v>
          </cell>
          <cell r="C861" t="str">
            <v>Bitter Cress, Bittercress</v>
          </cell>
        </row>
        <row r="862">
          <cell r="A862" t="str">
            <v>Cardamine hirsuta</v>
          </cell>
          <cell r="B862" t="str">
            <v>Vascular Plant</v>
          </cell>
          <cell r="C862" t="str">
            <v>Hairy Bittercress, Hairy Bitter-Cress</v>
          </cell>
        </row>
        <row r="863">
          <cell r="A863" t="str">
            <v>Cardamine oligosperma</v>
          </cell>
          <cell r="B863" t="str">
            <v>Vascular Plant</v>
          </cell>
          <cell r="C863" t="str">
            <v>Idaho Bittercress, Little Western Bittercress</v>
          </cell>
        </row>
        <row r="864">
          <cell r="A864" t="str">
            <v>Cardamine oligosperma var. oligosperma</v>
          </cell>
          <cell r="B864" t="str">
            <v>Vascular Plant</v>
          </cell>
          <cell r="C864" t="str">
            <v>Little Western Bittercress</v>
          </cell>
        </row>
        <row r="865">
          <cell r="A865" t="str">
            <v>Cardamine pachystigma var. pachystigma</v>
          </cell>
          <cell r="B865" t="str">
            <v>Vascular Plant</v>
          </cell>
          <cell r="C865" t="str">
            <v>Serpentine Bittercress</v>
          </cell>
        </row>
        <row r="866">
          <cell r="A866" t="str">
            <v>Cardamine parviflora var. arenicola</v>
          </cell>
          <cell r="B866" t="str">
            <v>Vascular Plant</v>
          </cell>
          <cell r="C866" t="str">
            <v>Sand Bittercress</v>
          </cell>
        </row>
        <row r="867">
          <cell r="A867" t="str">
            <v>Cardamine pensylvanica</v>
          </cell>
          <cell r="B867" t="str">
            <v>Vascular Plant</v>
          </cell>
          <cell r="C867" t="str">
            <v>Pennsylvania Bittercress, Pennsylvania Bitter-Cress</v>
          </cell>
        </row>
        <row r="868">
          <cell r="A868" t="str">
            <v>Cardamine pensylvanica</v>
          </cell>
          <cell r="B868" t="str">
            <v>Vascular Plant</v>
          </cell>
          <cell r="C868" t="str">
            <v>Pennsylvania Bittercress, Quaker Bittercress</v>
          </cell>
        </row>
        <row r="869">
          <cell r="A869" t="str">
            <v>Cardamine rotundifolia</v>
          </cell>
          <cell r="B869" t="str">
            <v>Vascular Plant</v>
          </cell>
          <cell r="C869" t="str">
            <v>Round Leaf Watercress, Round-Leaf Water Cress</v>
          </cell>
        </row>
        <row r="870">
          <cell r="A870" t="str">
            <v>Cardaria chalapensis</v>
          </cell>
          <cell r="B870" t="str">
            <v>Vascular Plant</v>
          </cell>
          <cell r="C870" t="str">
            <v>Heartpod Hoarycress, Hoary Cress, Lens Podded Hoary Cress, Lenspod Whitetop, Lens-Podded Hoary Whitetop, Peppergrass, Whitetop, Whiteweed</v>
          </cell>
        </row>
        <row r="871">
          <cell r="A871" t="str">
            <v>Cardaria draba</v>
          </cell>
          <cell r="B871" t="str">
            <v>Vascular Plant</v>
          </cell>
          <cell r="C871" t="str">
            <v>Globed-Podded Hoarycress, Heart-Pod Hoarycress, Heart-Podded Hoarycress, Hoary Cress, Peppergrass, Pepperweed Whitetop, Whitetop, Whiteweed</v>
          </cell>
        </row>
        <row r="872">
          <cell r="A872" t="str">
            <v>Cardaria pubescens</v>
          </cell>
          <cell r="B872" t="str">
            <v>Vascular Plant</v>
          </cell>
          <cell r="C872" t="str">
            <v>Globe-Pod Hoarycress, Globe-Podded Hoarycress, Hairy Whitetop, Hoary Cress, Whitetop</v>
          </cell>
        </row>
        <row r="873">
          <cell r="A873" t="str">
            <v>Cardellina pusilla</v>
          </cell>
          <cell r="B873" t="str">
            <v>Bird</v>
          </cell>
          <cell r="C873" t="str">
            <v>Wilson's Warbler</v>
          </cell>
        </row>
        <row r="874">
          <cell r="A874" t="str">
            <v>Cardinalis cardinalis</v>
          </cell>
          <cell r="B874" t="str">
            <v>Bird</v>
          </cell>
          <cell r="C874" t="str">
            <v>Northern Cardinal</v>
          </cell>
        </row>
        <row r="875">
          <cell r="A875" t="str">
            <v>Carduelis flammea</v>
          </cell>
          <cell r="B875" t="str">
            <v>Bird</v>
          </cell>
          <cell r="C875" t="str">
            <v>Common Redpoll</v>
          </cell>
        </row>
        <row r="876">
          <cell r="A876" t="str">
            <v>Carduelis pinus</v>
          </cell>
          <cell r="B876" t="str">
            <v>Bird</v>
          </cell>
          <cell r="C876" t="str">
            <v>Pine Siskin</v>
          </cell>
        </row>
        <row r="877">
          <cell r="A877" t="str">
            <v>Carduelis tristis</v>
          </cell>
          <cell r="B877" t="str">
            <v>Bird</v>
          </cell>
          <cell r="C877" t="str">
            <v>American Goldfinch</v>
          </cell>
        </row>
        <row r="878">
          <cell r="A878" t="str">
            <v>Carduus acanthoides</v>
          </cell>
          <cell r="B878" t="str">
            <v>Vascular Plant</v>
          </cell>
          <cell r="C878" t="str">
            <v>Spiny Plumeless Thistle</v>
          </cell>
        </row>
        <row r="879">
          <cell r="A879" t="str">
            <v>Carduus acanthoides</v>
          </cell>
          <cell r="B879" t="str">
            <v>Vascular Plant</v>
          </cell>
          <cell r="C879" t="str">
            <v>Plumeless Thistle, Spiny Plumeless Thistle, Spiny Plumeless-Thistle</v>
          </cell>
        </row>
        <row r="880">
          <cell r="A880" t="str">
            <v>Carduus nutans</v>
          </cell>
          <cell r="B880" t="str">
            <v>Vascular Plant</v>
          </cell>
          <cell r="C880" t="str">
            <v>Musk Thistle</v>
          </cell>
        </row>
        <row r="881">
          <cell r="A881" t="str">
            <v>Carduus pycnocephalus</v>
          </cell>
          <cell r="B881" t="str">
            <v>Vascular Plant</v>
          </cell>
          <cell r="C881" t="str">
            <v>Compact-Headed Thistle, Italian Plumeless Thistle, Italian Thistle</v>
          </cell>
        </row>
        <row r="882">
          <cell r="A882" t="str">
            <v>Carex</v>
          </cell>
          <cell r="B882" t="str">
            <v>Vascular Plant</v>
          </cell>
          <cell r="C882" t="str">
            <v>Carex, Sedge, Sedge Species, Sedges</v>
          </cell>
        </row>
        <row r="883">
          <cell r="A883" t="str">
            <v>Carex abrupta</v>
          </cell>
          <cell r="B883" t="str">
            <v>Vascular Plant</v>
          </cell>
          <cell r="C883" t="str">
            <v>Abruptbeak Sedge</v>
          </cell>
        </row>
        <row r="884">
          <cell r="A884" t="str">
            <v>Carex abscondita</v>
          </cell>
          <cell r="B884" t="str">
            <v>Vascular Plant</v>
          </cell>
          <cell r="C884" t="str">
            <v>Thicket Sedge</v>
          </cell>
        </row>
        <row r="885">
          <cell r="A885" t="str">
            <v>Carex aestivalis</v>
          </cell>
          <cell r="B885" t="str">
            <v>Vascular Plant</v>
          </cell>
          <cell r="C885" t="str">
            <v>Summer Sedge</v>
          </cell>
        </row>
        <row r="886">
          <cell r="A886" t="str">
            <v>Carex aggregata</v>
          </cell>
          <cell r="B886" t="str">
            <v>Vascular Plant</v>
          </cell>
          <cell r="C886" t="str">
            <v>Glomerate Sedge</v>
          </cell>
        </row>
        <row r="887">
          <cell r="A887" t="str">
            <v>Carex albicans</v>
          </cell>
          <cell r="B887" t="str">
            <v>Vascular Plant</v>
          </cell>
          <cell r="C887" t="str">
            <v>Whitetinge Sedge</v>
          </cell>
        </row>
        <row r="888">
          <cell r="A888" t="str">
            <v>Carex albicans var. albicans</v>
          </cell>
          <cell r="B888" t="str">
            <v>Vascular Plant</v>
          </cell>
          <cell r="C888" t="str">
            <v>Sedge</v>
          </cell>
        </row>
        <row r="889">
          <cell r="A889" t="str">
            <v>Carex albicans var. australis</v>
          </cell>
          <cell r="B889" t="str">
            <v>Vascular Plant</v>
          </cell>
          <cell r="C889" t="str">
            <v>Sedge</v>
          </cell>
        </row>
        <row r="890">
          <cell r="A890" t="str">
            <v>Carex albicans var. emmonsii</v>
          </cell>
          <cell r="B890" t="str">
            <v>Vascular Plant</v>
          </cell>
          <cell r="C890" t="str">
            <v>Emmons Sedge, Sedge</v>
          </cell>
        </row>
        <row r="891">
          <cell r="A891" t="str">
            <v>Carex albolutescens</v>
          </cell>
          <cell r="B891" t="str">
            <v>Vascular Plant</v>
          </cell>
          <cell r="C891" t="str">
            <v>Greenish-White Sedge, Light-Colored Sedge</v>
          </cell>
        </row>
        <row r="892">
          <cell r="A892" t="str">
            <v>Carex albonigra</v>
          </cell>
          <cell r="B892" t="str">
            <v>Vascular Plant</v>
          </cell>
          <cell r="C892" t="str">
            <v>Blackandwhite Sedge, Black-And-White Sedge</v>
          </cell>
        </row>
        <row r="893">
          <cell r="A893" t="str">
            <v>Carex albursina</v>
          </cell>
          <cell r="B893" t="str">
            <v>Vascular Plant</v>
          </cell>
          <cell r="C893" t="str">
            <v>A Sedge, Sedge</v>
          </cell>
        </row>
        <row r="894">
          <cell r="A894" t="str">
            <v>Carex amphibola</v>
          </cell>
          <cell r="B894" t="str">
            <v>Vascular Plant</v>
          </cell>
          <cell r="C894" t="str">
            <v>Eastern Narrowleaf Sedge</v>
          </cell>
        </row>
        <row r="895">
          <cell r="A895" t="str">
            <v>Carex amphibola var. rigida</v>
          </cell>
          <cell r="B895" t="str">
            <v>Vascular Plant</v>
          </cell>
          <cell r="C895" t="str">
            <v>A Sedge, Rigid Sedge</v>
          </cell>
        </row>
        <row r="896">
          <cell r="A896" t="str">
            <v>Carex amphibola var. turgida</v>
          </cell>
          <cell r="B896" t="str">
            <v>Vascular Plant</v>
          </cell>
          <cell r="C896" t="str">
            <v>Turgid Sedge</v>
          </cell>
        </row>
        <row r="897">
          <cell r="A897" t="str">
            <v>Carex amplectens</v>
          </cell>
          <cell r="B897" t="str">
            <v>Vascular Plant</v>
          </cell>
          <cell r="C897" t="str">
            <v>Claspbract Sedge</v>
          </cell>
        </row>
        <row r="898">
          <cell r="A898" t="str">
            <v>Carex amplifolia</v>
          </cell>
          <cell r="B898" t="str">
            <v>Vascular Plant</v>
          </cell>
          <cell r="C898" t="str">
            <v>Bigleaf Sedge</v>
          </cell>
        </row>
        <row r="899">
          <cell r="A899" t="str">
            <v>Carex angustata</v>
          </cell>
          <cell r="B899" t="str">
            <v>Vascular Plant</v>
          </cell>
          <cell r="C899" t="str">
            <v>Common Meadow Sedge, Widefruit Sedge</v>
          </cell>
        </row>
        <row r="900">
          <cell r="A900" t="str">
            <v>Carex annectens</v>
          </cell>
          <cell r="B900" t="str">
            <v>Vascular Plant</v>
          </cell>
          <cell r="C900" t="str">
            <v>A Sedge, Sedge</v>
          </cell>
        </row>
        <row r="901">
          <cell r="A901" t="str">
            <v>Carex appalachica</v>
          </cell>
          <cell r="B901" t="str">
            <v>Vascular Plant</v>
          </cell>
          <cell r="C901" t="str">
            <v>Appalachian Sedge</v>
          </cell>
        </row>
        <row r="902">
          <cell r="A902" t="str">
            <v>Carex aquatilis</v>
          </cell>
          <cell r="B902" t="str">
            <v>Vascular Plant</v>
          </cell>
          <cell r="C902" t="str">
            <v>Water Sedge</v>
          </cell>
        </row>
        <row r="903">
          <cell r="A903" t="str">
            <v>Carex aquatilis var. aquatilis</v>
          </cell>
          <cell r="B903" t="str">
            <v>Vascular Plant</v>
          </cell>
          <cell r="C903" t="str">
            <v>Leafy Tussock Sedge, Water Sedge</v>
          </cell>
        </row>
        <row r="904">
          <cell r="A904" t="str">
            <v>Carex atherodes</v>
          </cell>
          <cell r="B904" t="str">
            <v>Vascular Plant</v>
          </cell>
          <cell r="C904" t="str">
            <v>Awned Sedge, Slough Sedge, Wheat Sedge</v>
          </cell>
        </row>
        <row r="905">
          <cell r="A905" t="str">
            <v>Carex athrostachya</v>
          </cell>
          <cell r="B905" t="str">
            <v>Vascular Plant</v>
          </cell>
          <cell r="C905" t="str">
            <v>Slenderbeak Sedge, Slender-Beak Sedge</v>
          </cell>
        </row>
        <row r="906">
          <cell r="A906" t="str">
            <v>Carex atlantica</v>
          </cell>
          <cell r="B906" t="str">
            <v>Vascular Plant</v>
          </cell>
          <cell r="C906" t="str">
            <v>Prickly Bog Sedge</v>
          </cell>
        </row>
        <row r="907">
          <cell r="A907" t="str">
            <v>Carex atlantica ssp. atlantica</v>
          </cell>
          <cell r="B907" t="str">
            <v>Vascular Plant</v>
          </cell>
          <cell r="C907" t="str">
            <v>Sedge</v>
          </cell>
        </row>
        <row r="908">
          <cell r="A908" t="str">
            <v>Carex atlantica ssp. capillacea</v>
          </cell>
          <cell r="B908" t="str">
            <v>Vascular Plant</v>
          </cell>
          <cell r="C908" t="str">
            <v>Prickly Bog Sedge</v>
          </cell>
        </row>
        <row r="909">
          <cell r="A909" t="str">
            <v>Carex aurea</v>
          </cell>
          <cell r="B909" t="str">
            <v>Vascular Plant</v>
          </cell>
          <cell r="C909" t="str">
            <v>Golden Sedge, Golden-Fruit Sedge</v>
          </cell>
        </row>
        <row r="910">
          <cell r="A910" t="str">
            <v>Carex austrocaroliniana</v>
          </cell>
          <cell r="B910" t="str">
            <v>Vascular Plant</v>
          </cell>
          <cell r="C910" t="str">
            <v>A Sedge, South Carolina Sedge</v>
          </cell>
        </row>
        <row r="911">
          <cell r="A911" t="str">
            <v>Carex backii</v>
          </cell>
          <cell r="B911" t="str">
            <v>Vascular Plant</v>
          </cell>
          <cell r="C911" t="str">
            <v>Back's Sedge, Rocky Mountain Sedge</v>
          </cell>
        </row>
        <row r="912">
          <cell r="A912" t="str">
            <v>Carex baileyi</v>
          </cell>
          <cell r="B912" t="str">
            <v>Vascular Plant</v>
          </cell>
          <cell r="C912" t="str">
            <v>Bailey Sedge, Bailey's Sedge</v>
          </cell>
        </row>
        <row r="913">
          <cell r="A913" t="str">
            <v>Carex barrattii</v>
          </cell>
          <cell r="B913" t="str">
            <v>Vascular Plant</v>
          </cell>
          <cell r="C913" t="str">
            <v>Barratt's Sedge</v>
          </cell>
        </row>
        <row r="914">
          <cell r="A914" t="str">
            <v>Carex bebbii</v>
          </cell>
          <cell r="B914" t="str">
            <v>Vascular Plant</v>
          </cell>
          <cell r="C914" t="str">
            <v>Bebb Sedge, Bebb's Sedge</v>
          </cell>
        </row>
        <row r="915">
          <cell r="A915" t="str">
            <v>Carex biltmoreana</v>
          </cell>
          <cell r="B915" t="str">
            <v>Vascular Plant</v>
          </cell>
          <cell r="C915" t="str">
            <v>Biltmore Sedge</v>
          </cell>
        </row>
        <row r="916">
          <cell r="A916" t="str">
            <v>Carex blanda</v>
          </cell>
          <cell r="B916" t="str">
            <v>Vascular Plant</v>
          </cell>
          <cell r="C916" t="str">
            <v>Sedge, Woodland Sedge</v>
          </cell>
        </row>
        <row r="917">
          <cell r="A917" t="str">
            <v>Carex bolanderi</v>
          </cell>
          <cell r="B917" t="str">
            <v>Vascular Plant</v>
          </cell>
          <cell r="C917" t="str">
            <v>Bolander Sedge, Bolander's Sedge, Wood Sedge</v>
          </cell>
        </row>
        <row r="918">
          <cell r="A918" t="str">
            <v>Carex brainerdii</v>
          </cell>
          <cell r="B918" t="str">
            <v>Vascular Plant</v>
          </cell>
          <cell r="C918" t="str">
            <v>Brainerd's Sedge</v>
          </cell>
        </row>
        <row r="919">
          <cell r="A919" t="str">
            <v>Carex brevior</v>
          </cell>
          <cell r="B919" t="str">
            <v>Vascular Plant</v>
          </cell>
          <cell r="C919" t="str">
            <v>Brevior Sedge, Fescue Sedge, Shortbeak Sedge</v>
          </cell>
        </row>
        <row r="920">
          <cell r="A920" t="str">
            <v>Carex bromoides</v>
          </cell>
          <cell r="B920" t="str">
            <v>Vascular Plant</v>
          </cell>
          <cell r="C920" t="str">
            <v>A Sedge, Sedge</v>
          </cell>
        </row>
        <row r="921">
          <cell r="A921" t="str">
            <v>Carex brunnescens</v>
          </cell>
          <cell r="B921" t="str">
            <v>Vascular Plant</v>
          </cell>
          <cell r="C921" t="str">
            <v>Brownish Sedge</v>
          </cell>
        </row>
        <row r="922">
          <cell r="A922" t="str">
            <v>Carex brunnescens ssp. brunnescens</v>
          </cell>
          <cell r="B922" t="str">
            <v>Vascular Plant</v>
          </cell>
          <cell r="C922" t="str">
            <v>Brownish Sedge</v>
          </cell>
        </row>
        <row r="923">
          <cell r="A923" t="str">
            <v>Carex brunnescens ssp. sphaerostachya</v>
          </cell>
          <cell r="B923" t="str">
            <v>Vascular Plant</v>
          </cell>
          <cell r="C923" t="str">
            <v>Brownish Sedge, Few Flowered Sedge</v>
          </cell>
        </row>
        <row r="924">
          <cell r="A924" t="str">
            <v>Carex buxbaumii</v>
          </cell>
          <cell r="B924" t="str">
            <v>Vascular Plant</v>
          </cell>
          <cell r="C924" t="str">
            <v>Brown Bog Sedge, Buxbaum Sedge, Buxbaum's Sedge</v>
          </cell>
        </row>
        <row r="925">
          <cell r="A925" t="str">
            <v>Carex canescens</v>
          </cell>
          <cell r="B925" t="str">
            <v>Vascular Plant</v>
          </cell>
          <cell r="C925" t="str">
            <v>Silver Sedge, Silvery Sedge</v>
          </cell>
        </row>
        <row r="926">
          <cell r="A926" t="str">
            <v>Carex capillaris</v>
          </cell>
          <cell r="B926" t="str">
            <v>Vascular Plant</v>
          </cell>
          <cell r="C926" t="str">
            <v>Hair Sedge, Hairlike Sedge, Hair-Like Sedge</v>
          </cell>
        </row>
        <row r="927">
          <cell r="A927" t="str">
            <v>Carex capitata</v>
          </cell>
          <cell r="B927" t="str">
            <v>Vascular Plant</v>
          </cell>
          <cell r="C927" t="str">
            <v>Arctic Sedge, Capitate Sedge</v>
          </cell>
        </row>
        <row r="928">
          <cell r="A928" t="str">
            <v>Carex caroliniana</v>
          </cell>
          <cell r="B928" t="str">
            <v>Vascular Plant</v>
          </cell>
          <cell r="C928" t="str">
            <v>Carolina Sedge, Hirsute Sedge</v>
          </cell>
        </row>
        <row r="929">
          <cell r="A929" t="str">
            <v>Carex cephalophora</v>
          </cell>
          <cell r="B929" t="str">
            <v>Vascular Plant</v>
          </cell>
          <cell r="C929" t="str">
            <v>Oval-Leaved Sedge, Sedge</v>
          </cell>
        </row>
        <row r="930">
          <cell r="A930" t="str">
            <v>Carex cherokeensis</v>
          </cell>
          <cell r="B930" t="str">
            <v>Vascular Plant</v>
          </cell>
          <cell r="C930" t="str">
            <v>Cherokee Sedge</v>
          </cell>
        </row>
        <row r="931">
          <cell r="A931" t="str">
            <v>Carex communis</v>
          </cell>
          <cell r="B931" t="str">
            <v>Vascular Plant</v>
          </cell>
          <cell r="C931" t="str">
            <v>Common Sedge, Fibrous-Root Sedge</v>
          </cell>
        </row>
        <row r="932">
          <cell r="A932" t="str">
            <v>Carex communis var. amplisquama</v>
          </cell>
          <cell r="B932" t="str">
            <v>Vascular Plant</v>
          </cell>
          <cell r="C932" t="str">
            <v>Dixie Sedge</v>
          </cell>
          <cell r="D932" t="str">
            <v>Species of Concern</v>
          </cell>
        </row>
        <row r="933">
          <cell r="A933" t="str">
            <v>Carex communis var. communis</v>
          </cell>
          <cell r="B933" t="str">
            <v>Vascular Plant</v>
          </cell>
          <cell r="C933" t="str">
            <v>Fibrousroot Sedge</v>
          </cell>
        </row>
        <row r="934">
          <cell r="A934" t="str">
            <v>Carex complanata</v>
          </cell>
          <cell r="B934" t="str">
            <v>Vascular Plant</v>
          </cell>
          <cell r="C934" t="str">
            <v>Blue Sedge</v>
          </cell>
        </row>
        <row r="935">
          <cell r="A935" t="str">
            <v>Carex concinna</v>
          </cell>
          <cell r="B935" t="str">
            <v>Vascular Plant</v>
          </cell>
          <cell r="C935" t="str">
            <v>Low Northern Sedge</v>
          </cell>
        </row>
        <row r="936">
          <cell r="A936" t="str">
            <v>Carex congdonii</v>
          </cell>
          <cell r="B936" t="str">
            <v>Vascular Plant</v>
          </cell>
          <cell r="C936" t="str">
            <v>Congdon's Sedge</v>
          </cell>
        </row>
        <row r="937">
          <cell r="A937" t="str">
            <v>Carex conjuncta</v>
          </cell>
          <cell r="B937" t="str">
            <v>Vascular Plant</v>
          </cell>
          <cell r="C937" t="str">
            <v>Soft Fox Sedge</v>
          </cell>
        </row>
        <row r="938">
          <cell r="A938" t="str">
            <v>Carex corrugata</v>
          </cell>
          <cell r="B938" t="str">
            <v>Vascular Plant</v>
          </cell>
          <cell r="C938" t="str">
            <v>Prune-Fruit Sedge</v>
          </cell>
        </row>
        <row r="939">
          <cell r="A939" t="str">
            <v>Carex crebriflora</v>
          </cell>
          <cell r="B939" t="str">
            <v>Vascular Plant</v>
          </cell>
          <cell r="C939" t="str">
            <v>Coastalplain Sedge</v>
          </cell>
        </row>
        <row r="940">
          <cell r="A940" t="str">
            <v>Carex crinita var. crinita</v>
          </cell>
          <cell r="B940" t="str">
            <v>Vascular Plant</v>
          </cell>
          <cell r="C940" t="str">
            <v>Drooping Sedge</v>
          </cell>
        </row>
        <row r="941">
          <cell r="A941" t="str">
            <v>Carex cristatella</v>
          </cell>
          <cell r="B941" t="str">
            <v>Vascular Plant</v>
          </cell>
          <cell r="C941" t="str">
            <v>Sedge, Small Crested Sedge</v>
          </cell>
        </row>
        <row r="942">
          <cell r="A942" t="str">
            <v>Carex cumberlandensis</v>
          </cell>
          <cell r="B942" t="str">
            <v>Vascular Plant</v>
          </cell>
          <cell r="C942" t="str">
            <v>Local Sedge</v>
          </cell>
        </row>
        <row r="943">
          <cell r="A943" t="str">
            <v>Carex cusickii</v>
          </cell>
          <cell r="B943" t="str">
            <v>Vascular Plant</v>
          </cell>
          <cell r="C943" t="str">
            <v>Cusick's Sedge</v>
          </cell>
        </row>
        <row r="944">
          <cell r="A944" t="str">
            <v>Carex davyi</v>
          </cell>
          <cell r="B944" t="str">
            <v>Vascular Plant</v>
          </cell>
          <cell r="C944" t="str">
            <v>Davy's Sedge</v>
          </cell>
        </row>
        <row r="945">
          <cell r="A945" t="str">
            <v>Carex debilis</v>
          </cell>
          <cell r="B945" t="str">
            <v>Vascular Plant</v>
          </cell>
          <cell r="C945" t="str">
            <v>White Edge Sedge, White-Edge Sedge</v>
          </cell>
        </row>
        <row r="946">
          <cell r="A946" t="str">
            <v>Carex debilis var. debilis</v>
          </cell>
          <cell r="B946" t="str">
            <v>Vascular Plant</v>
          </cell>
          <cell r="C946" t="str">
            <v>White Edge Sedge</v>
          </cell>
        </row>
        <row r="947">
          <cell r="A947" t="str">
            <v>Carex debilis var. interjecta</v>
          </cell>
          <cell r="B947" t="str">
            <v>Vascular Plant</v>
          </cell>
          <cell r="C947" t="str">
            <v>Necklace Sedge</v>
          </cell>
        </row>
        <row r="948">
          <cell r="A948" t="str">
            <v>Carex debilis var. pubera</v>
          </cell>
          <cell r="B948" t="str">
            <v>Vascular Plant</v>
          </cell>
          <cell r="C948" t="str">
            <v>Hairy Necklace Sedge</v>
          </cell>
        </row>
        <row r="949">
          <cell r="A949" t="str">
            <v>Carex debilis var. rudgei</v>
          </cell>
          <cell r="B949" t="str">
            <v>Vascular Plant</v>
          </cell>
          <cell r="C949" t="str">
            <v>Necklace Sedge, White-Edge Sedge</v>
          </cell>
        </row>
        <row r="950">
          <cell r="A950" t="str">
            <v>Carex densa</v>
          </cell>
          <cell r="B950" t="str">
            <v>Vascular Plant</v>
          </cell>
          <cell r="C950" t="str">
            <v>Dense Sedge</v>
          </cell>
        </row>
        <row r="951">
          <cell r="A951" t="str">
            <v>Carex diandra</v>
          </cell>
          <cell r="B951" t="str">
            <v>Vascular Plant</v>
          </cell>
          <cell r="C951" t="str">
            <v>Lesser Panicled Sedge, Lesser Tussock Sedge</v>
          </cell>
        </row>
        <row r="952">
          <cell r="A952" t="str">
            <v>Carex disperma</v>
          </cell>
          <cell r="B952" t="str">
            <v>Vascular Plant</v>
          </cell>
          <cell r="C952" t="str">
            <v>Softleaf Sedge, Soft-Leaf Sedge, Softleaved Sedge</v>
          </cell>
        </row>
        <row r="953">
          <cell r="A953" t="str">
            <v>Carex douglasii</v>
          </cell>
          <cell r="B953" t="str">
            <v>Vascular Plant</v>
          </cell>
          <cell r="C953" t="str">
            <v>Douglas Sedge, Douglas' Sedge</v>
          </cell>
        </row>
        <row r="954">
          <cell r="A954" t="str">
            <v>Carex eburnea</v>
          </cell>
          <cell r="B954" t="str">
            <v>Vascular Plant</v>
          </cell>
          <cell r="C954" t="str">
            <v>Black-Fruited Sedge, Ebony Sedge</v>
          </cell>
        </row>
        <row r="955">
          <cell r="A955" t="str">
            <v>Carex echinata ssp. echinata</v>
          </cell>
          <cell r="B955" t="str">
            <v>Vascular Plant</v>
          </cell>
          <cell r="C955" t="str">
            <v>Star Sedge, Stellate Sedge</v>
          </cell>
        </row>
        <row r="956">
          <cell r="A956" t="str">
            <v>Carex elynoides</v>
          </cell>
          <cell r="B956" t="str">
            <v>Vascular Plant</v>
          </cell>
          <cell r="C956" t="str">
            <v>Blackroot Sedge, Black-Root Sedge</v>
          </cell>
        </row>
        <row r="957">
          <cell r="A957" t="str">
            <v>Carex festucacea</v>
          </cell>
          <cell r="B957" t="str">
            <v>Vascular Plant</v>
          </cell>
          <cell r="C957" t="str">
            <v>Fescue Sedge</v>
          </cell>
        </row>
        <row r="958">
          <cell r="A958" t="str">
            <v>Carex feta</v>
          </cell>
          <cell r="B958" t="str">
            <v>Vascular Plant</v>
          </cell>
          <cell r="C958" t="str">
            <v>Greensheath Sedge</v>
          </cell>
        </row>
        <row r="959">
          <cell r="A959" t="str">
            <v>Carex filifolia</v>
          </cell>
          <cell r="B959" t="str">
            <v>Vascular Plant</v>
          </cell>
          <cell r="C959" t="str">
            <v>Threadleaf Sedge</v>
          </cell>
        </row>
        <row r="960">
          <cell r="A960" t="str">
            <v>Carex filifolia var. erostrata</v>
          </cell>
          <cell r="B960" t="str">
            <v>Vascular Plant</v>
          </cell>
          <cell r="C960" t="str">
            <v>Shorthair Sedge</v>
          </cell>
        </row>
        <row r="961">
          <cell r="A961" t="str">
            <v>Carex fissuricola</v>
          </cell>
          <cell r="B961" t="str">
            <v>Vascular Plant</v>
          </cell>
          <cell r="C961" t="str">
            <v>Canyon Sedge, Cleft Sedge</v>
          </cell>
        </row>
        <row r="962">
          <cell r="A962" t="str">
            <v>Carex flaccosperma</v>
          </cell>
          <cell r="B962" t="str">
            <v>Vascular Plant</v>
          </cell>
          <cell r="C962" t="str">
            <v>Thinfruit Sedge</v>
          </cell>
        </row>
        <row r="963">
          <cell r="A963" t="str">
            <v>Carex flava</v>
          </cell>
          <cell r="B963" t="str">
            <v>Vascular Plant</v>
          </cell>
          <cell r="C963" t="str">
            <v>Yellow Sedge</v>
          </cell>
        </row>
        <row r="964">
          <cell r="A964" t="str">
            <v>Carex fracta</v>
          </cell>
          <cell r="B964" t="str">
            <v>Vascular Plant</v>
          </cell>
          <cell r="C964" t="str">
            <v>Fragile Sheath Sedge</v>
          </cell>
        </row>
        <row r="965">
          <cell r="A965" t="str">
            <v>Carex frankii</v>
          </cell>
          <cell r="B965" t="str">
            <v>Vascular Plant</v>
          </cell>
          <cell r="C965" t="str">
            <v>Frank Sedge, Frank's Sedge</v>
          </cell>
        </row>
        <row r="966">
          <cell r="A966" t="str">
            <v>Carex geyeri</v>
          </cell>
          <cell r="B966" t="str">
            <v>Vascular Plant</v>
          </cell>
          <cell r="C966" t="str">
            <v>Elk Sedge, Geyer's Sedge</v>
          </cell>
        </row>
        <row r="967">
          <cell r="A967" t="str">
            <v>Carex gracilescens</v>
          </cell>
          <cell r="B967" t="str">
            <v>Vascular Plant</v>
          </cell>
          <cell r="C967" t="str">
            <v>Slender Looseflower Sedge</v>
          </cell>
        </row>
        <row r="968">
          <cell r="A968" t="str">
            <v>Carex gracillima</v>
          </cell>
          <cell r="B968" t="str">
            <v>Vascular Plant</v>
          </cell>
          <cell r="C968" t="str">
            <v>Graceful Sedge</v>
          </cell>
        </row>
        <row r="969">
          <cell r="A969" t="str">
            <v>Carex granularis</v>
          </cell>
          <cell r="B969" t="str">
            <v>Vascular Plant</v>
          </cell>
          <cell r="C969" t="str">
            <v>Granular Sedge</v>
          </cell>
        </row>
        <row r="970">
          <cell r="A970" t="str">
            <v>Carex gravida var. lunelliana</v>
          </cell>
          <cell r="B970" t="str">
            <v>Vascular Plant</v>
          </cell>
          <cell r="C970" t="str">
            <v>Heavy Sedge</v>
          </cell>
        </row>
        <row r="971">
          <cell r="A971" t="str">
            <v>Carex grayi</v>
          </cell>
          <cell r="B971" t="str">
            <v>Vascular Plant</v>
          </cell>
          <cell r="C971" t="str">
            <v>Gray's Sedge</v>
          </cell>
        </row>
        <row r="972">
          <cell r="A972" t="str">
            <v>Carex grisea</v>
          </cell>
          <cell r="B972" t="str">
            <v>Vascular Plant</v>
          </cell>
          <cell r="C972" t="str">
            <v>Inflated Narrow-Leaf Sedge</v>
          </cell>
        </row>
        <row r="973">
          <cell r="A973" t="str">
            <v>Carex gynandra</v>
          </cell>
          <cell r="B973" t="str">
            <v>Vascular Plant</v>
          </cell>
          <cell r="C973" t="str">
            <v>A Sedge, Drooping Sedge</v>
          </cell>
        </row>
        <row r="974">
          <cell r="A974" t="str">
            <v>Carex gynocrates</v>
          </cell>
          <cell r="B974" t="str">
            <v>Vascular Plant</v>
          </cell>
          <cell r="C974" t="str">
            <v>Bog Sedge, Northern Bog Sedge</v>
          </cell>
        </row>
        <row r="975">
          <cell r="A975" t="str">
            <v>Carex hassei</v>
          </cell>
          <cell r="B975" t="str">
            <v>Vascular Plant</v>
          </cell>
          <cell r="C975" t="str">
            <v>Hasse's Sedge, Salt Sedge, Saltsedge</v>
          </cell>
        </row>
        <row r="976">
          <cell r="A976" t="str">
            <v>Carex haydeniana</v>
          </cell>
          <cell r="B976" t="str">
            <v>Vascular Plant</v>
          </cell>
          <cell r="C976" t="str">
            <v>Cloud Sedge, Hayden Sedge, Hayden's Sedge</v>
          </cell>
        </row>
        <row r="977">
          <cell r="A977" t="str">
            <v>Carex helleri</v>
          </cell>
          <cell r="B977" t="str">
            <v>Vascular Plant</v>
          </cell>
          <cell r="C977" t="str">
            <v>Heller's Sedge, Sierra Sedge</v>
          </cell>
        </row>
        <row r="978">
          <cell r="A978" t="str">
            <v>Carex heteroneura var. epapillosa</v>
          </cell>
          <cell r="B978" t="str">
            <v>Vascular Plant</v>
          </cell>
          <cell r="C978" t="str">
            <v>Different Nerve Sedge, Different-Nerve Sedge, Nerve Sedge</v>
          </cell>
        </row>
        <row r="979">
          <cell r="A979" t="str">
            <v>Carex heteroneura var. heteroneura</v>
          </cell>
          <cell r="B979" t="str">
            <v>Vascular Plant</v>
          </cell>
          <cell r="C979" t="str">
            <v>Different Nerve Sedge, Different-Nerve Sedge</v>
          </cell>
        </row>
        <row r="980">
          <cell r="A980" t="str">
            <v>Carex hirsutella</v>
          </cell>
          <cell r="B980" t="str">
            <v>Vascular Plant</v>
          </cell>
          <cell r="C980" t="str">
            <v>Hirsute Sedge</v>
          </cell>
        </row>
        <row r="981">
          <cell r="A981" t="str">
            <v>Carex hoodii</v>
          </cell>
          <cell r="B981" t="str">
            <v>Vascular Plant</v>
          </cell>
          <cell r="C981" t="str">
            <v>Hood Sedge, Hood's Sedge</v>
          </cell>
        </row>
        <row r="982">
          <cell r="A982" t="str">
            <v>Carex illota</v>
          </cell>
          <cell r="B982" t="str">
            <v>Vascular Plant</v>
          </cell>
          <cell r="C982" t="str">
            <v>Sheep Sedge, Smallhead Sedge</v>
          </cell>
        </row>
        <row r="983">
          <cell r="A983" t="str">
            <v>Carex incurviformis var. danaensis</v>
          </cell>
          <cell r="B983" t="str">
            <v>Vascular Plant</v>
          </cell>
          <cell r="C983" t="str">
            <v>Coastal Sand Sedge</v>
          </cell>
        </row>
        <row r="984">
          <cell r="A984" t="str">
            <v>Carex integra</v>
          </cell>
          <cell r="B984" t="str">
            <v>Vascular Plant</v>
          </cell>
          <cell r="C984" t="str">
            <v>Smoothbead Sedge, Smoothbeak Sedge</v>
          </cell>
        </row>
        <row r="985">
          <cell r="A985" t="str">
            <v>Carex interior</v>
          </cell>
          <cell r="B985" t="str">
            <v>Vascular Plant</v>
          </cell>
          <cell r="C985" t="str">
            <v>Inland Sedge</v>
          </cell>
        </row>
        <row r="986">
          <cell r="A986" t="str">
            <v>Carex intumescens</v>
          </cell>
          <cell r="B986" t="str">
            <v>Vascular Plant</v>
          </cell>
          <cell r="C986" t="str">
            <v>Intumescent Sedge</v>
          </cell>
        </row>
        <row r="987">
          <cell r="A987" t="str">
            <v>Carex jamesii</v>
          </cell>
          <cell r="B987" t="str">
            <v>Vascular Plant</v>
          </cell>
          <cell r="C987" t="str">
            <v>James? Sedge, Nebraska Sedge</v>
          </cell>
        </row>
        <row r="988">
          <cell r="A988" t="str">
            <v>Carex jonesii</v>
          </cell>
          <cell r="B988" t="str">
            <v>Vascular Plant</v>
          </cell>
          <cell r="C988" t="str">
            <v>Jones Sedge, Jones' Sedge</v>
          </cell>
        </row>
        <row r="989">
          <cell r="A989" t="str">
            <v>Carex kraliana</v>
          </cell>
          <cell r="B989" t="str">
            <v>Vascular Plant</v>
          </cell>
          <cell r="C989" t="str">
            <v>Kral's Sedge</v>
          </cell>
        </row>
        <row r="990">
          <cell r="A990" t="str">
            <v>Carex laeviculmis</v>
          </cell>
          <cell r="B990" t="str">
            <v>Vascular Plant</v>
          </cell>
          <cell r="C990" t="str">
            <v>Smoothstem Sedge</v>
          </cell>
        </row>
        <row r="991">
          <cell r="A991" t="str">
            <v>Carex laevivaginata</v>
          </cell>
          <cell r="B991" t="str">
            <v>Vascular Plant</v>
          </cell>
          <cell r="C991" t="str">
            <v>Sedge, Smooth-Sheath Sedge</v>
          </cell>
        </row>
        <row r="992">
          <cell r="A992" t="str">
            <v>Carex lanuginosa</v>
          </cell>
          <cell r="B992" t="str">
            <v>Vascular Plant</v>
          </cell>
          <cell r="C992" t="str">
            <v>Woolly Sedge</v>
          </cell>
        </row>
        <row r="993">
          <cell r="A993" t="str">
            <v>Carex lasiocarpa</v>
          </cell>
          <cell r="B993" t="str">
            <v>Vascular Plant</v>
          </cell>
          <cell r="C993" t="str">
            <v>Woollyfruit Sedge, Woolly-Fruit Sedge</v>
          </cell>
        </row>
        <row r="994">
          <cell r="A994" t="str">
            <v>Carex laxiculmis</v>
          </cell>
          <cell r="B994" t="str">
            <v>Vascular Plant</v>
          </cell>
          <cell r="C994" t="str">
            <v>Sedge, Spreading Sedge</v>
          </cell>
        </row>
        <row r="995">
          <cell r="A995" t="str">
            <v>Carex laxiflora</v>
          </cell>
          <cell r="B995" t="str">
            <v>Vascular Plant</v>
          </cell>
          <cell r="C995" t="str">
            <v>Broad Looseflower Sedge, Loose-Flowered Sedge</v>
          </cell>
        </row>
        <row r="996">
          <cell r="A996" t="str">
            <v>Carex leavenworthii</v>
          </cell>
          <cell r="B996" t="str">
            <v>Vascular Plant</v>
          </cell>
          <cell r="C996" t="str">
            <v>Leavenworth Sedge</v>
          </cell>
        </row>
        <row r="997">
          <cell r="A997" t="str">
            <v>Carex lemmonii</v>
          </cell>
          <cell r="B997" t="str">
            <v>Vascular Plant</v>
          </cell>
          <cell r="C997" t="str">
            <v>Lemmon's Sedge</v>
          </cell>
        </row>
        <row r="998">
          <cell r="A998" t="str">
            <v>Carex lenticularis var. impressa</v>
          </cell>
          <cell r="B998" t="str">
            <v>Vascular Plant</v>
          </cell>
          <cell r="C998" t="str">
            <v>Fewrib Sedge, Lakeshore Sedge</v>
          </cell>
        </row>
        <row r="999">
          <cell r="A999" t="str">
            <v>Carex lenticularis var. lipocarpa</v>
          </cell>
          <cell r="B999" t="str">
            <v>Vascular Plant</v>
          </cell>
          <cell r="C999" t="str">
            <v>Kellogg Sedge, Kellogg's Sedge</v>
          </cell>
        </row>
        <row r="1000">
          <cell r="A1000" t="str">
            <v>Carex leporinella</v>
          </cell>
          <cell r="B1000" t="str">
            <v>Vascular Plant</v>
          </cell>
          <cell r="C1000" t="str">
            <v>Hare Sedge, Sierra Hare Sedge, Sierrahare Sedge</v>
          </cell>
        </row>
        <row r="1001">
          <cell r="A1001" t="str">
            <v>Carex leptalea</v>
          </cell>
          <cell r="B1001" t="str">
            <v>Vascular Plant</v>
          </cell>
          <cell r="C1001" t="str">
            <v>Bristly-Stalk Sedge, Sedge</v>
          </cell>
        </row>
        <row r="1002">
          <cell r="A1002" t="str">
            <v>Carex leptalea</v>
          </cell>
          <cell r="B1002" t="str">
            <v>Vascular Plant</v>
          </cell>
          <cell r="C1002" t="str">
            <v>Bristlestalked Sedge, Bristly-Stalk Sedge, Bristlystalked Sedge</v>
          </cell>
        </row>
        <row r="1003">
          <cell r="A1003" t="str">
            <v>Carex leptonervia</v>
          </cell>
          <cell r="B1003" t="str">
            <v>Vascular Plant</v>
          </cell>
          <cell r="C1003" t="str">
            <v>Finely-Nerved Sedge, Nerved Sedge</v>
          </cell>
        </row>
        <row r="1004">
          <cell r="A1004" t="str">
            <v>Carex limosa</v>
          </cell>
          <cell r="B1004" t="str">
            <v>Vascular Plant</v>
          </cell>
          <cell r="C1004" t="str">
            <v>Mud Sedge</v>
          </cell>
        </row>
        <row r="1005">
          <cell r="A1005" t="str">
            <v>Carex livida</v>
          </cell>
          <cell r="B1005" t="str">
            <v>Vascular Plant</v>
          </cell>
          <cell r="C1005" t="str">
            <v>Livid Sedge</v>
          </cell>
        </row>
        <row r="1006">
          <cell r="A1006" t="str">
            <v>Carex louisianica</v>
          </cell>
          <cell r="B1006" t="str">
            <v>Vascular Plant</v>
          </cell>
          <cell r="C1006" t="str">
            <v>Louisiana Sedge</v>
          </cell>
        </row>
        <row r="1007">
          <cell r="A1007" t="str">
            <v>Carex lucorum var. austrolucorum</v>
          </cell>
          <cell r="B1007" t="str">
            <v>Vascular Plant</v>
          </cell>
          <cell r="C1007" t="str">
            <v>Blue Ridge Sedge</v>
          </cell>
        </row>
        <row r="1008">
          <cell r="A1008" t="str">
            <v>Carex lucorum var. lucorum</v>
          </cell>
          <cell r="B1008" t="str">
            <v>Vascular Plant</v>
          </cell>
          <cell r="C1008" t="str">
            <v>Long-Beaked Sedge</v>
          </cell>
        </row>
        <row r="1009">
          <cell r="A1009" t="str">
            <v>Carex lupulina</v>
          </cell>
          <cell r="B1009" t="str">
            <v>Vascular Plant</v>
          </cell>
          <cell r="C1009" t="str">
            <v>A Sedge, Larger Hop Sedge</v>
          </cell>
        </row>
        <row r="1010">
          <cell r="A1010" t="str">
            <v>Carex lurida</v>
          </cell>
          <cell r="B1010" t="str">
            <v>Vascular Plant</v>
          </cell>
          <cell r="C1010" t="str">
            <v>Shallow Sedge, Smaller Hop Sedge</v>
          </cell>
        </row>
        <row r="1011">
          <cell r="A1011" t="str">
            <v>Carex luzulifolia</v>
          </cell>
          <cell r="B1011" t="str">
            <v>Vascular Plant</v>
          </cell>
          <cell r="C1011" t="str">
            <v>Littleleaf Sedge</v>
          </cell>
        </row>
        <row r="1012">
          <cell r="A1012" t="str">
            <v>Carex luzulina var. ablata</v>
          </cell>
          <cell r="B1012" t="str">
            <v>Vascular Plant</v>
          </cell>
          <cell r="C1012" t="str">
            <v>Serrate Sedge, Woodrush Sedge</v>
          </cell>
        </row>
        <row r="1013">
          <cell r="A1013" t="str">
            <v>Carex macloviana</v>
          </cell>
          <cell r="B1013" t="str">
            <v>Vascular Plant</v>
          </cell>
          <cell r="C1013" t="str">
            <v>Falkland Island Sedge, Thickhead Sedge</v>
          </cell>
        </row>
        <row r="1014">
          <cell r="A1014" t="str">
            <v>Carex macrochaeta</v>
          </cell>
          <cell r="B1014" t="str">
            <v>Vascular Plant</v>
          </cell>
          <cell r="C1014" t="str">
            <v>Alaska Large Awn Sedge</v>
          </cell>
        </row>
        <row r="1015">
          <cell r="A1015" t="str">
            <v>Carex mariposana</v>
          </cell>
          <cell r="B1015" t="str">
            <v>Vascular Plant</v>
          </cell>
          <cell r="C1015" t="str">
            <v>Mariposa Sedge</v>
          </cell>
        </row>
        <row r="1016">
          <cell r="A1016" t="str">
            <v>Carex microglochin</v>
          </cell>
          <cell r="B1016" t="str">
            <v>Vascular Plant</v>
          </cell>
          <cell r="C1016" t="str">
            <v>Fewseeded Bog Sedge</v>
          </cell>
        </row>
        <row r="1017">
          <cell r="A1017" t="str">
            <v>Carex microptera</v>
          </cell>
          <cell r="B1017" t="str">
            <v>Vascular Plant</v>
          </cell>
          <cell r="C1017" t="str">
            <v>Ovalhead Sedge, Smallwing Sedge</v>
          </cell>
        </row>
        <row r="1018">
          <cell r="A1018" t="str">
            <v>Carex misera</v>
          </cell>
          <cell r="B1018" t="str">
            <v>Vascular Plant</v>
          </cell>
          <cell r="C1018" t="str">
            <v>Miserable Sedge, Wretched Sedge</v>
          </cell>
        </row>
        <row r="1019">
          <cell r="A1019" t="str">
            <v>Carex muehlenbergii var. muehlenbergii</v>
          </cell>
          <cell r="B1019" t="str">
            <v>Vascular Plant</v>
          </cell>
          <cell r="C1019" t="str">
            <v>Muhlenberg's Sedge</v>
          </cell>
        </row>
        <row r="1020">
          <cell r="A1020" t="str">
            <v>Carex multicaulis</v>
          </cell>
          <cell r="B1020" t="str">
            <v>Vascular Plant</v>
          </cell>
          <cell r="C1020" t="str">
            <v>Manystem Sedge</v>
          </cell>
        </row>
        <row r="1021">
          <cell r="A1021" t="str">
            <v>Carex multicostata</v>
          </cell>
          <cell r="B1021" t="str">
            <v>Vascular Plant</v>
          </cell>
          <cell r="C1021" t="str">
            <v>Manyrib Sedge</v>
          </cell>
        </row>
        <row r="1022">
          <cell r="A1022" t="str">
            <v>Carex nebrascensis</v>
          </cell>
          <cell r="B1022" t="str">
            <v>Vascular Plant</v>
          </cell>
          <cell r="C1022" t="str">
            <v>Nebraska Sedge</v>
          </cell>
        </row>
        <row r="1023">
          <cell r="A1023" t="str">
            <v>Carex nervina</v>
          </cell>
          <cell r="B1023" t="str">
            <v>Vascular Plant</v>
          </cell>
          <cell r="C1023" t="str">
            <v>Nerved Sedge, Sierra Sedge</v>
          </cell>
        </row>
        <row r="1024">
          <cell r="A1024" t="str">
            <v>Carex neurophora</v>
          </cell>
          <cell r="B1024" t="str">
            <v>Vascular Plant</v>
          </cell>
          <cell r="C1024" t="str">
            <v>Alpine Nerve Sedge, Alpine Nerved Sedge, Alpinenerved Sedge</v>
          </cell>
        </row>
        <row r="1025">
          <cell r="A1025" t="str">
            <v>Carex nigricans</v>
          </cell>
          <cell r="B1025" t="str">
            <v>Vascular Plant</v>
          </cell>
          <cell r="C1025" t="str">
            <v>Black Alpine Sedge</v>
          </cell>
        </row>
        <row r="1026">
          <cell r="A1026" t="str">
            <v>Carex nigromarginata</v>
          </cell>
          <cell r="B1026" t="str">
            <v>Vascular Plant</v>
          </cell>
          <cell r="C1026" t="str">
            <v>Black-Edge Sedge, Black-Margined Sedge</v>
          </cell>
        </row>
        <row r="1027">
          <cell r="A1027" t="str">
            <v>Carex normalis</v>
          </cell>
          <cell r="B1027" t="str">
            <v>Vascular Plant</v>
          </cell>
          <cell r="C1027" t="str">
            <v>A Sedge, Sedge</v>
          </cell>
        </row>
        <row r="1028">
          <cell r="A1028" t="str">
            <v>Carex nudata</v>
          </cell>
          <cell r="B1028" t="str">
            <v>Vascular Plant</v>
          </cell>
          <cell r="C1028" t="str">
            <v>Naked Sedge</v>
          </cell>
        </row>
        <row r="1029">
          <cell r="A1029" t="str">
            <v>Carex obtusata</v>
          </cell>
          <cell r="B1029" t="str">
            <v>Vascular Plant</v>
          </cell>
          <cell r="C1029" t="str">
            <v>Blunt Sedge, Obtuse Sedge</v>
          </cell>
        </row>
        <row r="1030">
          <cell r="A1030" t="str">
            <v>Carex oligocarpa</v>
          </cell>
          <cell r="B1030" t="str">
            <v>Vascular Plant</v>
          </cell>
          <cell r="C1030" t="str">
            <v>Sedge</v>
          </cell>
        </row>
        <row r="1031">
          <cell r="A1031" t="str">
            <v>Carex oxylepis var. oxylepis</v>
          </cell>
          <cell r="B1031" t="str">
            <v>Vascular Plant</v>
          </cell>
          <cell r="C1031" t="str">
            <v>Sharpscale Sedge</v>
          </cell>
        </row>
        <row r="1032">
          <cell r="A1032" t="str">
            <v>Carex pachystachya</v>
          </cell>
          <cell r="B1032" t="str">
            <v>Vascular Plant</v>
          </cell>
          <cell r="C1032" t="str">
            <v>Chamisso Sedge, Thickhead Sedge</v>
          </cell>
        </row>
        <row r="1033">
          <cell r="A1033" t="str">
            <v>Carex parryana var. parryana</v>
          </cell>
          <cell r="B1033" t="str">
            <v>Vascular Plant</v>
          </cell>
          <cell r="C1033" t="str">
            <v>Parry's Sedge</v>
          </cell>
        </row>
        <row r="1034">
          <cell r="A1034" t="str">
            <v>Carex paysonis</v>
          </cell>
          <cell r="B1034" t="str">
            <v>Vascular Plant</v>
          </cell>
          <cell r="C1034" t="str">
            <v>Payson Sedge, Payson's Sedge</v>
          </cell>
        </row>
        <row r="1035">
          <cell r="A1035" t="str">
            <v>Carex pedunculata</v>
          </cell>
          <cell r="B1035" t="str">
            <v>Vascular Plant</v>
          </cell>
          <cell r="C1035" t="str">
            <v>Longstalk Sedge, Peduncled Sedge</v>
          </cell>
        </row>
        <row r="1036">
          <cell r="A1036" t="str">
            <v>Carex pellita</v>
          </cell>
          <cell r="B1036" t="str">
            <v>Vascular Plant</v>
          </cell>
          <cell r="C1036" t="str">
            <v>Woolly Sedge</v>
          </cell>
        </row>
        <row r="1037">
          <cell r="A1037" t="str">
            <v>Carex pensylvanica</v>
          </cell>
          <cell r="B1037" t="str">
            <v>Vascular Plant</v>
          </cell>
          <cell r="C1037" t="str">
            <v>Pennsylvania Sedge</v>
          </cell>
        </row>
        <row r="1038">
          <cell r="A1038" t="str">
            <v>Carex petasata</v>
          </cell>
          <cell r="B1038" t="str">
            <v>Vascular Plant</v>
          </cell>
          <cell r="C1038" t="str">
            <v>Liddon Sedge, Liddon's Sedge</v>
          </cell>
        </row>
        <row r="1039">
          <cell r="A1039" t="str">
            <v>Carex phaeocephala</v>
          </cell>
          <cell r="B1039" t="str">
            <v>Vascular Plant</v>
          </cell>
          <cell r="C1039" t="str">
            <v>Dunehead Sedge, Dunhead Sedge</v>
          </cell>
        </row>
        <row r="1040">
          <cell r="A1040" t="str">
            <v>Carex plantaginea</v>
          </cell>
          <cell r="B1040" t="str">
            <v>Vascular Plant</v>
          </cell>
          <cell r="C1040" t="str">
            <v>Plantain-Leaved Sedge</v>
          </cell>
        </row>
        <row r="1041">
          <cell r="A1041" t="str">
            <v>Carex platylepis</v>
          </cell>
          <cell r="B1041" t="str">
            <v>Vascular Plant</v>
          </cell>
          <cell r="C1041" t="str">
            <v>Broadscale Sedge</v>
          </cell>
        </row>
        <row r="1042">
          <cell r="A1042" t="str">
            <v>Carex platyphylla</v>
          </cell>
          <cell r="B1042" t="str">
            <v>Vascular Plant</v>
          </cell>
          <cell r="C1042" t="str">
            <v>Broad-Leaved Sedge, Glaucous Broad-Leaved Sedge</v>
          </cell>
        </row>
        <row r="1043">
          <cell r="A1043" t="str">
            <v>Carex praeceptorium</v>
          </cell>
          <cell r="B1043" t="str">
            <v>Vascular Plant</v>
          </cell>
          <cell r="C1043" t="str">
            <v>Early Sedge</v>
          </cell>
        </row>
        <row r="1044">
          <cell r="A1044" t="str">
            <v>Carex praegracilis</v>
          </cell>
          <cell r="B1044" t="str">
            <v>Vascular Plant</v>
          </cell>
          <cell r="C1044" t="str">
            <v>Clustered Field Sedge, Slim Sedge</v>
          </cell>
        </row>
        <row r="1045">
          <cell r="A1045" t="str">
            <v>Carex prasina</v>
          </cell>
          <cell r="B1045" t="str">
            <v>Vascular Plant</v>
          </cell>
          <cell r="C1045" t="str">
            <v>Drooping Sedge</v>
          </cell>
        </row>
        <row r="1046">
          <cell r="A1046" t="str">
            <v>Carex praticola</v>
          </cell>
          <cell r="B1046" t="str">
            <v>Vascular Plant</v>
          </cell>
          <cell r="C1046" t="str">
            <v>Meadow Sedge, Northern Meadow Sedge</v>
          </cell>
        </row>
        <row r="1047">
          <cell r="A1047" t="str">
            <v>Carex preslii</v>
          </cell>
          <cell r="B1047" t="str">
            <v>Vascular Plant</v>
          </cell>
          <cell r="C1047" t="str">
            <v>Presl's Sedge</v>
          </cell>
        </row>
        <row r="1048">
          <cell r="A1048" t="str">
            <v>Carex projecta</v>
          </cell>
          <cell r="B1048" t="str">
            <v>Vascular Plant</v>
          </cell>
          <cell r="C1048" t="str">
            <v>Necklace Sedge, Sedge</v>
          </cell>
        </row>
        <row r="1049">
          <cell r="A1049" t="str">
            <v>Carex purpurifera</v>
          </cell>
          <cell r="B1049" t="str">
            <v>Vascular Plant</v>
          </cell>
          <cell r="C1049" t="str">
            <v>Purple Sedge, Purple-Based Sedge</v>
          </cell>
        </row>
        <row r="1050">
          <cell r="A1050" t="str">
            <v>Carex pyrenaica</v>
          </cell>
          <cell r="B1050" t="str">
            <v>Vascular Plant</v>
          </cell>
          <cell r="C1050" t="str">
            <v>Pyrenean Sedge</v>
          </cell>
        </row>
        <row r="1051">
          <cell r="A1051" t="str">
            <v>Carex radiata</v>
          </cell>
          <cell r="B1051" t="str">
            <v>Vascular Plant</v>
          </cell>
          <cell r="C1051" t="str">
            <v>Radiate Sedge, Stellate Sedge</v>
          </cell>
        </row>
        <row r="1052">
          <cell r="A1052" t="str">
            <v>Carex raynoldsii</v>
          </cell>
          <cell r="B1052" t="str">
            <v>Vascular Plant</v>
          </cell>
          <cell r="C1052" t="str">
            <v>Raynolds Sedge, Raynold's Sedge, Raynolds' Sedge</v>
          </cell>
        </row>
        <row r="1053">
          <cell r="A1053" t="str">
            <v>Carex retroflexa</v>
          </cell>
          <cell r="B1053" t="str">
            <v>Vascular Plant</v>
          </cell>
          <cell r="C1053" t="str">
            <v>Reflexed Sedge</v>
          </cell>
        </row>
        <row r="1054">
          <cell r="A1054" t="str">
            <v>Carex rosea</v>
          </cell>
          <cell r="B1054" t="str">
            <v>Vascular Plant</v>
          </cell>
          <cell r="C1054" t="str">
            <v>A Sedge, Roseate Sedge</v>
          </cell>
        </row>
        <row r="1055">
          <cell r="A1055" t="str">
            <v>Carex rossii</v>
          </cell>
          <cell r="B1055" t="str">
            <v>Vascular Plant</v>
          </cell>
          <cell r="C1055" t="str">
            <v>Ross Sedge, Ross' Sedge, Ross's Sedge, Shortstemmed Sedge</v>
          </cell>
        </row>
        <row r="1056">
          <cell r="A1056" t="str">
            <v>Carex rupestris</v>
          </cell>
          <cell r="B1056" t="str">
            <v>Vascular Plant</v>
          </cell>
          <cell r="C1056" t="str">
            <v>Curly Sedge, Rock Sedge</v>
          </cell>
        </row>
        <row r="1057">
          <cell r="A1057" t="str">
            <v>Carex ruthii</v>
          </cell>
          <cell r="B1057" t="str">
            <v>Vascular Plant</v>
          </cell>
          <cell r="C1057" t="str">
            <v>Ruth Sedge, Ruth's Sedge</v>
          </cell>
        </row>
        <row r="1058">
          <cell r="A1058" t="str">
            <v>Carex sartwelliana</v>
          </cell>
          <cell r="B1058" t="str">
            <v>Vascular Plant</v>
          </cell>
          <cell r="C1058" t="str">
            <v>Yosemite Sedge</v>
          </cell>
        </row>
        <row r="1059">
          <cell r="A1059" t="str">
            <v>Carex sartwellii</v>
          </cell>
          <cell r="B1059" t="str">
            <v>Vascular Plant</v>
          </cell>
          <cell r="C1059" t="str">
            <v>Sartwell Sedge, Sartwell's Sedge</v>
          </cell>
        </row>
        <row r="1060">
          <cell r="A1060" t="str">
            <v>Carex scabrata</v>
          </cell>
          <cell r="B1060" t="str">
            <v>Vascular Plant</v>
          </cell>
          <cell r="C1060" t="str">
            <v>Rough Sedge</v>
          </cell>
        </row>
        <row r="1061">
          <cell r="A1061" t="str">
            <v>Carex scoparia</v>
          </cell>
          <cell r="B1061" t="str">
            <v>Vascular Plant</v>
          </cell>
          <cell r="C1061" t="str">
            <v>Pointed Broom Sedge, Sedge</v>
          </cell>
        </row>
        <row r="1062">
          <cell r="A1062" t="str">
            <v>Carex scopulorum</v>
          </cell>
          <cell r="B1062" t="str">
            <v>Vascular Plant</v>
          </cell>
          <cell r="C1062" t="str">
            <v>Holm's Rocky Mountain Sedge, Mountain Sedge</v>
          </cell>
        </row>
        <row r="1063">
          <cell r="A1063" t="str">
            <v>Carex scopulorum var. bracteosa</v>
          </cell>
          <cell r="B1063" t="str">
            <v>Vascular Plant</v>
          </cell>
          <cell r="C1063" t="str">
            <v>Craterlike Sedge, Mountain Sedge</v>
          </cell>
        </row>
        <row r="1064">
          <cell r="A1064" t="str">
            <v>Carex senta</v>
          </cell>
          <cell r="B1064" t="str">
            <v>Vascular Plant</v>
          </cell>
          <cell r="C1064" t="str">
            <v>Swamp Carex, Swamp Sedge</v>
          </cell>
        </row>
        <row r="1065">
          <cell r="A1065" t="str">
            <v>Carex simulata</v>
          </cell>
          <cell r="B1065" t="str">
            <v>Vascular Plant</v>
          </cell>
          <cell r="C1065" t="str">
            <v>Analogue Sedge, Shortbeak Sedge</v>
          </cell>
        </row>
        <row r="1066">
          <cell r="A1066" t="str">
            <v>Carex sparganioides</v>
          </cell>
          <cell r="B1066" t="str">
            <v>Vascular Plant</v>
          </cell>
          <cell r="C1066" t="str">
            <v>Bur-Reed Sedge, Sedge</v>
          </cell>
        </row>
        <row r="1067">
          <cell r="A1067" t="str">
            <v>Carex specifica</v>
          </cell>
          <cell r="B1067" t="str">
            <v>Vascular Plant</v>
          </cell>
          <cell r="C1067" t="str">
            <v>Narrowfruit Sedge</v>
          </cell>
        </row>
        <row r="1068">
          <cell r="A1068" t="str">
            <v>Carex spectabilis</v>
          </cell>
          <cell r="B1068" t="str">
            <v>Vascular Plant</v>
          </cell>
          <cell r="C1068" t="str">
            <v>Showy Sedge</v>
          </cell>
        </row>
        <row r="1069">
          <cell r="A1069" t="str">
            <v>Carex squarrosa</v>
          </cell>
          <cell r="B1069" t="str">
            <v>Vascular Plant</v>
          </cell>
          <cell r="C1069" t="str">
            <v>Round-Headed Sedge, Squarrose Sedge</v>
          </cell>
        </row>
        <row r="1070">
          <cell r="A1070" t="str">
            <v>Carex stenoptila</v>
          </cell>
          <cell r="B1070" t="str">
            <v>Vascular Plant</v>
          </cell>
          <cell r="C1070" t="str">
            <v>Riverbank Sedge</v>
          </cell>
        </row>
        <row r="1071">
          <cell r="A1071" t="str">
            <v>Carex stipata</v>
          </cell>
          <cell r="B1071" t="str">
            <v>Vascular Plant</v>
          </cell>
          <cell r="C1071" t="str">
            <v>Stalk-Grain Sedge, Stipate Sedge</v>
          </cell>
        </row>
        <row r="1072">
          <cell r="A1072" t="str">
            <v>Carex stipata var. stipata</v>
          </cell>
          <cell r="B1072" t="str">
            <v>Vascular Plant</v>
          </cell>
          <cell r="C1072" t="str">
            <v>Owlfruit Sedge</v>
          </cell>
        </row>
        <row r="1073">
          <cell r="A1073" t="str">
            <v>Carex straminiformis</v>
          </cell>
          <cell r="B1073" t="str">
            <v>Vascular Plant</v>
          </cell>
          <cell r="C1073" t="str">
            <v>Shasta Sedge</v>
          </cell>
        </row>
        <row r="1074">
          <cell r="A1074" t="str">
            <v>Carex striatula</v>
          </cell>
          <cell r="B1074" t="str">
            <v>Vascular Plant</v>
          </cell>
          <cell r="C1074" t="str">
            <v>Lined Sedge</v>
          </cell>
        </row>
        <row r="1075">
          <cell r="A1075" t="str">
            <v>Carex stricta</v>
          </cell>
          <cell r="B1075" t="str">
            <v>Vascular Plant</v>
          </cell>
          <cell r="C1075" t="str">
            <v>Uptight Sedge</v>
          </cell>
        </row>
        <row r="1076">
          <cell r="A1076" t="str">
            <v>Carex styloflexa</v>
          </cell>
          <cell r="B1076" t="str">
            <v>Vascular Plant</v>
          </cell>
          <cell r="C1076" t="str">
            <v>Bent Sedge, Sedge</v>
          </cell>
        </row>
        <row r="1077">
          <cell r="A1077" t="str">
            <v>Carex subfusca</v>
          </cell>
          <cell r="B1077" t="str">
            <v>Vascular Plant</v>
          </cell>
          <cell r="C1077" t="str">
            <v>Brown Sedge</v>
          </cell>
        </row>
        <row r="1078">
          <cell r="A1078" t="str">
            <v>Carex subnigricans</v>
          </cell>
          <cell r="B1078" t="str">
            <v>Vascular Plant</v>
          </cell>
          <cell r="C1078" t="str">
            <v>Black Sedge, Nearlyblack Sedge</v>
          </cell>
        </row>
        <row r="1079">
          <cell r="A1079" t="str">
            <v>Carex swanii</v>
          </cell>
          <cell r="B1079" t="str">
            <v>Vascular Plant</v>
          </cell>
          <cell r="C1079" t="str">
            <v>Swan Sedge, Swan's Sedge</v>
          </cell>
        </row>
        <row r="1080">
          <cell r="A1080" t="str">
            <v>Carex tahoensis</v>
          </cell>
          <cell r="B1080" t="str">
            <v>Vascular Plant</v>
          </cell>
          <cell r="C1080" t="str">
            <v>Tahoe Sedge</v>
          </cell>
        </row>
        <row r="1081">
          <cell r="A1081" t="str">
            <v>Carex texensis</v>
          </cell>
          <cell r="B1081" t="str">
            <v>Vascular Plant</v>
          </cell>
          <cell r="C1081" t="str">
            <v>Texas Sedge</v>
          </cell>
        </row>
        <row r="1082">
          <cell r="A1082" t="str">
            <v>Carex tiogana</v>
          </cell>
          <cell r="B1082" t="str">
            <v>Vascular Plant</v>
          </cell>
          <cell r="C1082" t="str">
            <v>Tioga Pass Sedge</v>
          </cell>
        </row>
        <row r="1083">
          <cell r="A1083" t="str">
            <v>Carex tompkinsii</v>
          </cell>
          <cell r="B1083" t="str">
            <v>Vascular Plant</v>
          </cell>
          <cell r="C1083" t="str">
            <v>Thompkins' Sedge</v>
          </cell>
        </row>
        <row r="1084">
          <cell r="A1084" t="str">
            <v>Carex tonsa var. rugosperma</v>
          </cell>
          <cell r="B1084" t="str">
            <v>Vascular Plant</v>
          </cell>
          <cell r="C1084" t="str">
            <v>Parachute Sedge</v>
          </cell>
        </row>
        <row r="1085">
          <cell r="A1085" t="str">
            <v>Carex torta</v>
          </cell>
          <cell r="B1085" t="str">
            <v>Vascular Plant</v>
          </cell>
          <cell r="C1085" t="str">
            <v>Twisted Sedge</v>
          </cell>
        </row>
        <row r="1086">
          <cell r="A1086" t="str">
            <v>Carex tribuloides</v>
          </cell>
          <cell r="B1086" t="str">
            <v>Vascular Plant</v>
          </cell>
          <cell r="C1086" t="str">
            <v>Blunt Broom Sedge, Sedge</v>
          </cell>
        </row>
        <row r="1087">
          <cell r="A1087" t="str">
            <v>Carex trichocarpa</v>
          </cell>
          <cell r="B1087" t="str">
            <v>Vascular Plant</v>
          </cell>
          <cell r="C1087" t="str">
            <v>Hairyfruit Sedge</v>
          </cell>
        </row>
        <row r="1088">
          <cell r="A1088" t="str">
            <v>Carex trisperma</v>
          </cell>
          <cell r="B1088" t="str">
            <v>Vascular Plant</v>
          </cell>
          <cell r="C1088" t="str">
            <v>Three-Seeded Sedge</v>
          </cell>
        </row>
        <row r="1089">
          <cell r="A1089" t="str">
            <v>Carex umbellata</v>
          </cell>
          <cell r="B1089" t="str">
            <v>Vascular Plant</v>
          </cell>
          <cell r="C1089" t="str">
            <v>A Sedge, Umbel Sedge</v>
          </cell>
        </row>
        <row r="1090">
          <cell r="A1090" t="str">
            <v>Carex utriculata</v>
          </cell>
          <cell r="B1090" t="str">
            <v>Vascular Plant</v>
          </cell>
          <cell r="C1090" t="str">
            <v>Northwest Territory Sedge</v>
          </cell>
        </row>
        <row r="1091">
          <cell r="A1091" t="str">
            <v>Carex vallicola</v>
          </cell>
          <cell r="B1091" t="str">
            <v>Vascular Plant</v>
          </cell>
          <cell r="C1091" t="str">
            <v>Valley Sedge</v>
          </cell>
        </row>
        <row r="1092">
          <cell r="A1092" t="str">
            <v>Carex vernacula</v>
          </cell>
          <cell r="B1092" t="str">
            <v>Vascular Plant</v>
          </cell>
          <cell r="C1092" t="str">
            <v>Native Sedge, Spring Sedge</v>
          </cell>
        </row>
        <row r="1093">
          <cell r="A1093" t="str">
            <v>Carex vesicaria var. vesicaria</v>
          </cell>
          <cell r="B1093" t="str">
            <v>Vascular Plant</v>
          </cell>
          <cell r="C1093" t="str">
            <v>Blister Sedge, Lesser Bladder Sedge</v>
          </cell>
        </row>
        <row r="1094">
          <cell r="A1094" t="str">
            <v>Carex virescens</v>
          </cell>
          <cell r="B1094" t="str">
            <v>Vascular Plant</v>
          </cell>
          <cell r="C1094" t="str">
            <v>Ribbed Sedge, Sedge</v>
          </cell>
        </row>
        <row r="1095">
          <cell r="A1095" t="str">
            <v>Carex viridula</v>
          </cell>
          <cell r="B1095" t="str">
            <v>Vascular Plant</v>
          </cell>
          <cell r="C1095" t="str">
            <v>Green Sedge, Little Green Sedge</v>
          </cell>
        </row>
        <row r="1096">
          <cell r="A1096" t="str">
            <v>Carex vulpinoidea</v>
          </cell>
          <cell r="B1096" t="str">
            <v>Vascular Plant</v>
          </cell>
          <cell r="C1096" t="str">
            <v>Fox Sedge</v>
          </cell>
        </row>
        <row r="1097">
          <cell r="A1097" t="str">
            <v>Carex whitneyi</v>
          </cell>
          <cell r="B1097" t="str">
            <v>Vascular Plant</v>
          </cell>
          <cell r="C1097" t="str">
            <v>Whitney Sedge, Whitney's Sedge</v>
          </cell>
        </row>
        <row r="1098">
          <cell r="A1098" t="str">
            <v>Carex willdenowii</v>
          </cell>
          <cell r="B1098" t="str">
            <v>Vascular Plant</v>
          </cell>
          <cell r="C1098" t="str">
            <v>Willdenow's Sedge</v>
          </cell>
        </row>
        <row r="1099">
          <cell r="A1099" t="str">
            <v>Carphophis</v>
          </cell>
          <cell r="B1099" t="str">
            <v>Reptile</v>
          </cell>
          <cell r="C1099" t="str">
            <v>Worm Snakes, Wormsnakes</v>
          </cell>
        </row>
        <row r="1100">
          <cell r="A1100" t="str">
            <v>Carphophis amoenus amoenus</v>
          </cell>
          <cell r="B1100" t="str">
            <v>Reptile</v>
          </cell>
          <cell r="C1100" t="str">
            <v>Eastern Worm Snake</v>
          </cell>
        </row>
        <row r="1101">
          <cell r="A1101" t="str">
            <v>Carphophis amoenus helenae</v>
          </cell>
          <cell r="B1101" t="str">
            <v>Reptile</v>
          </cell>
          <cell r="C1101" t="str">
            <v>Midwest Worm Snake</v>
          </cell>
        </row>
        <row r="1102">
          <cell r="A1102" t="str">
            <v>Carpinus caroliniana</v>
          </cell>
          <cell r="B1102" t="str">
            <v>Vascular Plant</v>
          </cell>
          <cell r="C1102" t="str">
            <v>American Hornbeam, American Hornbean</v>
          </cell>
        </row>
        <row r="1103">
          <cell r="A1103" t="str">
            <v>Carpodacus cassinii</v>
          </cell>
          <cell r="B1103" t="str">
            <v>Bird</v>
          </cell>
          <cell r="C1103" t="str">
            <v>Cassin's Finch</v>
          </cell>
        </row>
        <row r="1104">
          <cell r="A1104" t="str">
            <v>Carpodacus mexicanus</v>
          </cell>
          <cell r="B1104" t="str">
            <v>Bird</v>
          </cell>
          <cell r="C1104" t="str">
            <v>House Finch</v>
          </cell>
        </row>
        <row r="1105">
          <cell r="A1105" t="str">
            <v>Carpodacus purpureus</v>
          </cell>
          <cell r="B1105" t="str">
            <v>Bird</v>
          </cell>
          <cell r="C1105" t="str">
            <v>Purple Finch</v>
          </cell>
        </row>
        <row r="1106">
          <cell r="A1106" t="str">
            <v>Carum carvi</v>
          </cell>
          <cell r="B1106" t="str">
            <v>Vascular Plant</v>
          </cell>
          <cell r="C1106" t="str">
            <v>Caraway</v>
          </cell>
        </row>
        <row r="1107">
          <cell r="A1107" t="str">
            <v>Carum carvi</v>
          </cell>
          <cell r="B1107" t="str">
            <v>Vascular Plant</v>
          </cell>
          <cell r="C1107" t="str">
            <v>Caraway, Wild Caraway</v>
          </cell>
        </row>
        <row r="1108">
          <cell r="A1108" t="str">
            <v>Carya alba</v>
          </cell>
          <cell r="B1108" t="str">
            <v>Vascular Plant</v>
          </cell>
          <cell r="C1108" t="str">
            <v>Mockernut Hickory</v>
          </cell>
        </row>
        <row r="1109">
          <cell r="A1109" t="str">
            <v>Carya carolinae-septentrionalis</v>
          </cell>
          <cell r="B1109" t="str">
            <v>Vascular Plant</v>
          </cell>
          <cell r="C1109" t="str">
            <v>Carolina Shagbark Hickory</v>
          </cell>
        </row>
        <row r="1110">
          <cell r="A1110" t="str">
            <v>Carya cordiformis</v>
          </cell>
          <cell r="B1110" t="str">
            <v>Vascular Plant</v>
          </cell>
          <cell r="C1110" t="str">
            <v>Bitternut Hickory, Bitter-Nut Hickory</v>
          </cell>
        </row>
        <row r="1111">
          <cell r="A1111" t="str">
            <v>Carya glabra</v>
          </cell>
          <cell r="B1111" t="str">
            <v>Vascular Plant</v>
          </cell>
          <cell r="C1111" t="str">
            <v>Pignut Hickory, Sweet Pignut Hickory</v>
          </cell>
        </row>
        <row r="1112">
          <cell r="A1112" t="str">
            <v>Carya illinoinensis</v>
          </cell>
          <cell r="B1112" t="str">
            <v>Vascular Plant</v>
          </cell>
          <cell r="C1112" t="str">
            <v>Pecan</v>
          </cell>
        </row>
        <row r="1113">
          <cell r="A1113" t="str">
            <v>Carya laciniosa</v>
          </cell>
          <cell r="B1113" t="str">
            <v>Vascular Plant</v>
          </cell>
          <cell r="C1113" t="str">
            <v>Shellbark Hickory</v>
          </cell>
        </row>
        <row r="1114">
          <cell r="A1114" t="str">
            <v>Carya ovalis</v>
          </cell>
          <cell r="B1114" t="str">
            <v>Vascular Plant</v>
          </cell>
          <cell r="C1114" t="str">
            <v>Red Hickory, Sweet Pignut Hickory</v>
          </cell>
        </row>
        <row r="1115">
          <cell r="A1115" t="str">
            <v>Carya ovata</v>
          </cell>
          <cell r="B1115" t="str">
            <v>Vascular Plant</v>
          </cell>
          <cell r="C1115" t="str">
            <v>Shagbark Hickory, Shag-Bark Hickory</v>
          </cell>
        </row>
        <row r="1116">
          <cell r="A1116" t="str">
            <v>Carya pallida</v>
          </cell>
          <cell r="B1116" t="str">
            <v>Vascular Plant</v>
          </cell>
          <cell r="C1116" t="str">
            <v>Pale Hickory, Sand Hickory</v>
          </cell>
        </row>
        <row r="1117">
          <cell r="A1117" t="str">
            <v>Cassiope mertensiana</v>
          </cell>
          <cell r="B1117" t="str">
            <v>Vascular Plant</v>
          </cell>
          <cell r="C1117" t="str">
            <v>Western Moss Heather, White Heather</v>
          </cell>
        </row>
        <row r="1118">
          <cell r="A1118" t="str">
            <v>Castanea dentata</v>
          </cell>
          <cell r="B1118" t="str">
            <v>Vascular Plant</v>
          </cell>
          <cell r="C1118" t="str">
            <v>American Chestnut</v>
          </cell>
        </row>
        <row r="1119">
          <cell r="A1119" t="str">
            <v>Castanea mollissima</v>
          </cell>
          <cell r="B1119" t="str">
            <v>Vascular Plant</v>
          </cell>
          <cell r="C1119" t="str">
            <v>Chinese Chestnut</v>
          </cell>
        </row>
        <row r="1120">
          <cell r="A1120" t="str">
            <v>Castanea pumila</v>
          </cell>
          <cell r="B1120" t="str">
            <v>Vascular Plant</v>
          </cell>
          <cell r="C1120" t="str">
            <v>Allegheny Chinkapin</v>
          </cell>
        </row>
        <row r="1121">
          <cell r="A1121" t="str">
            <v>Castilleja applegatei</v>
          </cell>
          <cell r="B1121" t="str">
            <v>Vascular Plant</v>
          </cell>
          <cell r="C1121" t="str">
            <v>Pine Indian Paintbrush, Wavyleaf Indian Paintbrush, Wavyleaf Paintbrush</v>
          </cell>
        </row>
        <row r="1122">
          <cell r="A1122" t="str">
            <v>Castilleja applegatei ssp. disticha</v>
          </cell>
          <cell r="B1122" t="str">
            <v>Vascular Plant</v>
          </cell>
          <cell r="C1122" t="str">
            <v>Wavyleaf Indian Paintbrush</v>
          </cell>
        </row>
        <row r="1123">
          <cell r="A1123" t="str">
            <v>Castilleja applegatei ssp. pallida</v>
          </cell>
          <cell r="B1123" t="str">
            <v>Vascular Plant</v>
          </cell>
          <cell r="C1123" t="str">
            <v>Wavyleaf Indian Paintbrush</v>
          </cell>
        </row>
        <row r="1124">
          <cell r="A1124" t="str">
            <v>Castilleja applegatei ssp. pinetorum</v>
          </cell>
          <cell r="B1124" t="str">
            <v>Vascular Plant</v>
          </cell>
          <cell r="C1124" t="str">
            <v>Wavyleaf Indian Paintbrush</v>
          </cell>
        </row>
        <row r="1125">
          <cell r="A1125" t="str">
            <v>Castilleja attenuata</v>
          </cell>
          <cell r="B1125" t="str">
            <v>Vascular Plant</v>
          </cell>
          <cell r="C1125" t="str">
            <v>Attenuate Indian Paintbrush, Indian Paintbrush</v>
          </cell>
        </row>
        <row r="1126">
          <cell r="A1126" t="str">
            <v>Castilleja coccinea</v>
          </cell>
          <cell r="B1126" t="str">
            <v>Vascular Plant</v>
          </cell>
          <cell r="C1126" t="str">
            <v>Indian Paint-Brush, Scarlet Indian-Paintbrush</v>
          </cell>
        </row>
        <row r="1127">
          <cell r="A1127" t="str">
            <v>Castilleja crista-galli</v>
          </cell>
          <cell r="B1127" t="str">
            <v>Vascular Plant</v>
          </cell>
          <cell r="C1127" t="str">
            <v>Mountainside Indian Paintbrush</v>
          </cell>
        </row>
        <row r="1128">
          <cell r="A1128" t="str">
            <v>Castilleja cusickii</v>
          </cell>
          <cell r="B1128" t="str">
            <v>Vascular Plant</v>
          </cell>
          <cell r="C1128" t="str">
            <v>Cusick's Indian Paintbrush, Cusick's Paintbrush</v>
          </cell>
        </row>
        <row r="1129">
          <cell r="A1129" t="str">
            <v>Castilleja densiflora ssp. densiflora</v>
          </cell>
          <cell r="B1129" t="str">
            <v>Vascular Plant</v>
          </cell>
          <cell r="C1129" t="str">
            <v>Denseflower Indian Paintbrush</v>
          </cell>
        </row>
        <row r="1130">
          <cell r="A1130" t="str">
            <v>Castilleja exserta ssp. exserta</v>
          </cell>
          <cell r="B1130" t="str">
            <v>Vascular Plant</v>
          </cell>
          <cell r="C1130" t="str">
            <v>Exserted Indian Paintbrush, Owl Clover</v>
          </cell>
        </row>
        <row r="1131">
          <cell r="A1131" t="str">
            <v>Castilleja foliolosa</v>
          </cell>
          <cell r="B1131" t="str">
            <v>Vascular Plant</v>
          </cell>
          <cell r="C1131" t="str">
            <v>Texas Indian Paintbrush</v>
          </cell>
        </row>
        <row r="1132">
          <cell r="A1132" t="str">
            <v>Castilleja lacera</v>
          </cell>
          <cell r="B1132" t="str">
            <v>Vascular Plant</v>
          </cell>
          <cell r="C1132" t="str">
            <v>Cutleaf Indian Paintbrush</v>
          </cell>
        </row>
        <row r="1133">
          <cell r="A1133" t="str">
            <v>Castilleja lemmonii</v>
          </cell>
          <cell r="B1133" t="str">
            <v>Vascular Plant</v>
          </cell>
          <cell r="C1133" t="str">
            <v>Lemmon's Indian Paintbrush, Lemmon's Paintbrush</v>
          </cell>
        </row>
        <row r="1134">
          <cell r="A1134" t="str">
            <v>Castilleja linariifolia</v>
          </cell>
          <cell r="B1134" t="str">
            <v>Vascular Plant</v>
          </cell>
          <cell r="C1134" t="str">
            <v>Wyoming Indian Paintbrush, Wyoming Paintbrush</v>
          </cell>
        </row>
        <row r="1135">
          <cell r="A1135" t="str">
            <v>Castilleja miniata</v>
          </cell>
          <cell r="B1135" t="str">
            <v>Vascular Plant</v>
          </cell>
          <cell r="C1135" t="str">
            <v>Giant Red Indian Paintbrush, Great Red Indian Paintbrush, Great Red Indian-Paintbrush, Scarlet Indian Paintbrush, Scarlet Paintbrush</v>
          </cell>
        </row>
        <row r="1136">
          <cell r="A1136" t="str">
            <v>Castilleja miniata ssp. miniata</v>
          </cell>
          <cell r="B1136" t="str">
            <v>Vascular Plant</v>
          </cell>
          <cell r="C1136" t="str">
            <v>Giant Red Indian Paintbrush</v>
          </cell>
        </row>
        <row r="1137">
          <cell r="A1137" t="str">
            <v>Castilleja minor ssp. spiralis</v>
          </cell>
          <cell r="B1137" t="str">
            <v>Vascular Plant</v>
          </cell>
          <cell r="C1137" t="str">
            <v>Annual Indian Paintbrush, Lesser Indian Paintbrush</v>
          </cell>
        </row>
        <row r="1138">
          <cell r="A1138" t="str">
            <v>Castilleja nana</v>
          </cell>
          <cell r="B1138" t="str">
            <v>Vascular Plant</v>
          </cell>
          <cell r="C1138" t="str">
            <v>Dwarf Alpine Indian Paintbrush, Dwarf Alpine Paintbrush</v>
          </cell>
        </row>
        <row r="1139">
          <cell r="A1139" t="str">
            <v>Castilleja pallescens</v>
          </cell>
          <cell r="B1139" t="str">
            <v>Vascular Plant</v>
          </cell>
          <cell r="C1139" t="str">
            <v>Pale Indian Paintbrush, Pale Paintbrush</v>
          </cell>
        </row>
        <row r="1140">
          <cell r="A1140" t="str">
            <v>Castilleja parviflora</v>
          </cell>
          <cell r="B1140" t="str">
            <v>Vascular Plant</v>
          </cell>
          <cell r="C1140" t="str">
            <v>Mountain Indian Paintbrush</v>
          </cell>
        </row>
        <row r="1141">
          <cell r="A1141" t="str">
            <v>Castilleja pilosa</v>
          </cell>
          <cell r="B1141" t="str">
            <v>Vascular Plant</v>
          </cell>
          <cell r="C1141" t="str">
            <v>Hairy Paintbrush, Parrothead Indian Paintbrush</v>
          </cell>
        </row>
        <row r="1142">
          <cell r="A1142" t="str">
            <v>Castilleja pilosa var. longispica</v>
          </cell>
          <cell r="B1142" t="str">
            <v>Vascular Plant</v>
          </cell>
          <cell r="C1142" t="str">
            <v>Longspike Indian Paintbrush</v>
          </cell>
        </row>
        <row r="1143">
          <cell r="A1143" t="str">
            <v>Castilleja pulchella</v>
          </cell>
          <cell r="B1143" t="str">
            <v>Vascular Plant</v>
          </cell>
          <cell r="C1143" t="str">
            <v>Beautiful Indian Paintbrush</v>
          </cell>
        </row>
        <row r="1144">
          <cell r="A1144" t="str">
            <v>Castilleja rhexiifolia</v>
          </cell>
          <cell r="B1144" t="str">
            <v>Vascular Plant</v>
          </cell>
          <cell r="C1144" t="str">
            <v>Rhexialeaf Paintbrush, Splitleaf Indian Paintbrush</v>
          </cell>
        </row>
        <row r="1145">
          <cell r="A1145" t="str">
            <v>Castilleja sulphurea</v>
          </cell>
          <cell r="B1145" t="str">
            <v>Vascular Plant</v>
          </cell>
          <cell r="C1145" t="str">
            <v>Sulphur Indian Paintbrush</v>
          </cell>
          <cell r="D1145" t="str">
            <v>Species of Concern</v>
          </cell>
        </row>
        <row r="1146">
          <cell r="A1146" t="str">
            <v>Castilleja tenuis</v>
          </cell>
          <cell r="B1146" t="str">
            <v>Vascular Plant</v>
          </cell>
          <cell r="C1146" t="str">
            <v>Hairy Indian Paintbrush, Slender Paintbrush</v>
          </cell>
        </row>
        <row r="1147">
          <cell r="A1147" t="str">
            <v>Castor canadensis</v>
          </cell>
          <cell r="B1147" t="str">
            <v>Mammal</v>
          </cell>
          <cell r="C1147" t="str">
            <v>American Beaver, Beaver</v>
          </cell>
        </row>
        <row r="1148">
          <cell r="A1148" t="str">
            <v>Castor canadensis</v>
          </cell>
          <cell r="B1148" t="str">
            <v>Mammal</v>
          </cell>
          <cell r="C1148" t="str">
            <v>American Beaver</v>
          </cell>
        </row>
        <row r="1149">
          <cell r="A1149" t="str">
            <v>Castor canadensis</v>
          </cell>
          <cell r="B1149" t="str">
            <v>Mammal</v>
          </cell>
          <cell r="C1149" t="str">
            <v>Beaver</v>
          </cell>
        </row>
        <row r="1150">
          <cell r="A1150" t="str">
            <v>Catabrosa aquatica</v>
          </cell>
          <cell r="B1150" t="str">
            <v>Vascular Plant</v>
          </cell>
          <cell r="C1150" t="str">
            <v>Brookgrass, Water Whorl Grass, Water Whorlgrass</v>
          </cell>
        </row>
        <row r="1151">
          <cell r="A1151" t="str">
            <v>Catalpa bignonioides</v>
          </cell>
          <cell r="B1151" t="str">
            <v>Vascular Plant</v>
          </cell>
          <cell r="C1151" t="str">
            <v>Southern Catalpa</v>
          </cell>
        </row>
        <row r="1152">
          <cell r="A1152" t="str">
            <v>Catalpa speciosa</v>
          </cell>
          <cell r="B1152" t="str">
            <v>Vascular Plant</v>
          </cell>
          <cell r="C1152" t="str">
            <v>Northern Catalpa</v>
          </cell>
        </row>
        <row r="1153">
          <cell r="A1153" t="str">
            <v>Cathartes aura</v>
          </cell>
          <cell r="B1153" t="str">
            <v>Bird</v>
          </cell>
          <cell r="C1153" t="str">
            <v>Turkey Vulture</v>
          </cell>
          <cell r="D1153" t="str">
            <v>Species of Concern</v>
          </cell>
        </row>
        <row r="1154">
          <cell r="A1154" t="str">
            <v>Catharus fuscescens</v>
          </cell>
          <cell r="B1154" t="str">
            <v>Bird</v>
          </cell>
          <cell r="C1154" t="str">
            <v>Veery</v>
          </cell>
        </row>
        <row r="1155">
          <cell r="A1155" t="str">
            <v>Catharus guttatus</v>
          </cell>
          <cell r="B1155" t="str">
            <v>Bird</v>
          </cell>
          <cell r="C1155" t="str">
            <v>Hermit Thrush</v>
          </cell>
        </row>
        <row r="1156">
          <cell r="A1156" t="str">
            <v>Catharus minimus</v>
          </cell>
          <cell r="B1156" t="str">
            <v>Bird</v>
          </cell>
          <cell r="C1156" t="str">
            <v>Gray-Cheeked Thrush</v>
          </cell>
        </row>
        <row r="1157">
          <cell r="A1157" t="str">
            <v>Catharus ustulatus</v>
          </cell>
          <cell r="B1157" t="str">
            <v>Bird</v>
          </cell>
          <cell r="C1157" t="str">
            <v>Swainson's Thrush</v>
          </cell>
        </row>
        <row r="1158">
          <cell r="A1158" t="str">
            <v>Catherpes mexicanus</v>
          </cell>
          <cell r="B1158" t="str">
            <v>Bird</v>
          </cell>
          <cell r="C1158" t="str">
            <v>Canyon Wren</v>
          </cell>
        </row>
        <row r="1159">
          <cell r="A1159" t="str">
            <v>Catoptrophorus semipalmatus</v>
          </cell>
          <cell r="B1159" t="str">
            <v>Bird</v>
          </cell>
          <cell r="C1159" t="str">
            <v>Willet</v>
          </cell>
        </row>
        <row r="1160">
          <cell r="A1160" t="str">
            <v>Catostomus ardens</v>
          </cell>
          <cell r="B1160" t="str">
            <v>Fish</v>
          </cell>
          <cell r="C1160" t="str">
            <v>Utah Sucker</v>
          </cell>
        </row>
        <row r="1161">
          <cell r="A1161" t="str">
            <v>Catostomus catostomus</v>
          </cell>
          <cell r="B1161" t="str">
            <v>Fish</v>
          </cell>
          <cell r="C1161" t="str">
            <v>Longnose Sucker</v>
          </cell>
        </row>
        <row r="1162">
          <cell r="A1162" t="str">
            <v>Catostomus commersoni</v>
          </cell>
          <cell r="B1162" t="str">
            <v>Fish</v>
          </cell>
          <cell r="C1162" t="str">
            <v>White Sucker</v>
          </cell>
        </row>
        <row r="1163">
          <cell r="A1163" t="str">
            <v>Catostomus occidentalis</v>
          </cell>
          <cell r="B1163" t="str">
            <v>Fish</v>
          </cell>
          <cell r="C1163" t="str">
            <v>Sacramento Sucker</v>
          </cell>
        </row>
        <row r="1164">
          <cell r="A1164" t="str">
            <v>Catostomus platyrhynchus</v>
          </cell>
          <cell r="B1164" t="str">
            <v>Fish</v>
          </cell>
          <cell r="C1164" t="str">
            <v>Mountain Sucker</v>
          </cell>
        </row>
        <row r="1165">
          <cell r="A1165" t="str">
            <v>Caulophyllum thalictroides</v>
          </cell>
          <cell r="B1165" t="str">
            <v>Vascular Plant</v>
          </cell>
          <cell r="C1165" t="str">
            <v>Blue Cohosh</v>
          </cell>
        </row>
        <row r="1166">
          <cell r="A1166" t="str">
            <v>Ceanothus americanus</v>
          </cell>
          <cell r="B1166" t="str">
            <v>Vascular Plant</v>
          </cell>
          <cell r="C1166" t="str">
            <v>New Jersey Tea</v>
          </cell>
        </row>
        <row r="1167">
          <cell r="A1167" t="str">
            <v>Ceanothus cordulatus</v>
          </cell>
          <cell r="B1167" t="str">
            <v>Vascular Plant</v>
          </cell>
          <cell r="C1167" t="str">
            <v>Whitethorn Ceanothus</v>
          </cell>
        </row>
        <row r="1168">
          <cell r="A1168" t="str">
            <v>Ceanothus cuneatus var. cuneatus</v>
          </cell>
          <cell r="B1168" t="str">
            <v>Vascular Plant</v>
          </cell>
          <cell r="C1168" t="str">
            <v>Buckbrush</v>
          </cell>
        </row>
        <row r="1169">
          <cell r="A1169" t="str">
            <v>Ceanothus diversifolius</v>
          </cell>
          <cell r="B1169" t="str">
            <v>Vascular Plant</v>
          </cell>
          <cell r="C1169" t="str">
            <v>Pinemat</v>
          </cell>
        </row>
        <row r="1170">
          <cell r="A1170" t="str">
            <v>Ceanothus fresnensis</v>
          </cell>
          <cell r="B1170" t="str">
            <v>Vascular Plant</v>
          </cell>
          <cell r="C1170" t="str">
            <v>Fresno Mat</v>
          </cell>
        </row>
        <row r="1171">
          <cell r="A1171" t="str">
            <v>Ceanothus integerrimus</v>
          </cell>
          <cell r="B1171" t="str">
            <v>Vascular Plant</v>
          </cell>
          <cell r="C1171" t="str">
            <v>Deerbrush, Deerbrush Ceanothus</v>
          </cell>
        </row>
        <row r="1172">
          <cell r="A1172" t="str">
            <v>Ceanothus leucodermis</v>
          </cell>
          <cell r="B1172" t="str">
            <v>Vascular Plant</v>
          </cell>
          <cell r="C1172" t="str">
            <v>Chaparral Whitethorn</v>
          </cell>
        </row>
        <row r="1173">
          <cell r="A1173" t="str">
            <v>Ceanothus parvifolius</v>
          </cell>
          <cell r="B1173" t="str">
            <v>Vascular Plant</v>
          </cell>
          <cell r="C1173" t="str">
            <v>Littleleaf Ceanothus</v>
          </cell>
        </row>
        <row r="1174">
          <cell r="A1174" t="str">
            <v>Ceanothus velutinus var. velutinus</v>
          </cell>
          <cell r="B1174" t="str">
            <v>Vascular Plant</v>
          </cell>
          <cell r="C1174" t="str">
            <v>Snowbrush Ceanothus</v>
          </cell>
        </row>
        <row r="1175">
          <cell r="A1175" t="str">
            <v>Celastrus orbiculatus</v>
          </cell>
          <cell r="B1175" t="str">
            <v>Vascular Plant</v>
          </cell>
          <cell r="C1175" t="str">
            <v>Oriental Bittersweet</v>
          </cell>
        </row>
        <row r="1176">
          <cell r="A1176" t="str">
            <v>Celastrus scandens</v>
          </cell>
          <cell r="B1176" t="str">
            <v>Vascular Plant</v>
          </cell>
          <cell r="C1176" t="str">
            <v>Climbing Bittersweet</v>
          </cell>
        </row>
        <row r="1177">
          <cell r="A1177" t="str">
            <v>Celtis laevigata</v>
          </cell>
          <cell r="B1177" t="str">
            <v>Vascular Plant</v>
          </cell>
          <cell r="C1177" t="str">
            <v>Smooth Hackberry, Sugarberry</v>
          </cell>
        </row>
        <row r="1178">
          <cell r="A1178" t="str">
            <v>Celtis occidentalis</v>
          </cell>
          <cell r="B1178" t="str">
            <v>Vascular Plant</v>
          </cell>
          <cell r="C1178" t="str">
            <v>Common Hackberry</v>
          </cell>
        </row>
        <row r="1179">
          <cell r="A1179" t="str">
            <v>Celtis tenuifolia</v>
          </cell>
          <cell r="B1179" t="str">
            <v>Vascular Plant</v>
          </cell>
          <cell r="C1179" t="str">
            <v>Dwarf Hackberry</v>
          </cell>
        </row>
        <row r="1180">
          <cell r="A1180" t="str">
            <v>Cemophora coccinea copei</v>
          </cell>
          <cell r="B1180" t="str">
            <v>Reptile</v>
          </cell>
          <cell r="C1180" t="str">
            <v>Northern Scarlet Snake</v>
          </cell>
        </row>
        <row r="1181">
          <cell r="A1181" t="str">
            <v>Centaurea biebersteinii</v>
          </cell>
          <cell r="B1181" t="str">
            <v>Vascular Plant</v>
          </cell>
          <cell r="C1181" t="str">
            <v>Spotted Knapweed</v>
          </cell>
        </row>
        <row r="1182">
          <cell r="A1182" t="str">
            <v>Centaurea cyanus</v>
          </cell>
          <cell r="B1182" t="str">
            <v>Vascular Plant</v>
          </cell>
          <cell r="C1182" t="str">
            <v>Batchelor's Button, Corn-Flower</v>
          </cell>
        </row>
        <row r="1183">
          <cell r="A1183" t="str">
            <v>Centaurea cyanus</v>
          </cell>
          <cell r="B1183" t="str">
            <v>Vascular Plant</v>
          </cell>
          <cell r="C1183" t="str">
            <v>Bachelor's Button, Cornflower, Garden Cornflower</v>
          </cell>
        </row>
        <row r="1184">
          <cell r="A1184" t="str">
            <v>Centaurea diffusa</v>
          </cell>
          <cell r="B1184" t="str">
            <v>Vascular Plant</v>
          </cell>
          <cell r="C1184" t="str">
            <v>Diffuse Knapweed, White Knapweed</v>
          </cell>
        </row>
        <row r="1185">
          <cell r="A1185" t="str">
            <v>Centaurea maculosa</v>
          </cell>
          <cell r="B1185" t="str">
            <v>Vascular Plant</v>
          </cell>
          <cell r="C1185" t="str">
            <v>Spotted Knapweed</v>
          </cell>
        </row>
        <row r="1186">
          <cell r="A1186" t="str">
            <v>Centaurea melitensis</v>
          </cell>
          <cell r="B1186" t="str">
            <v>Vascular Plant</v>
          </cell>
          <cell r="C1186" t="str">
            <v>Malta Starthistle, Maltese Star Thistle, Maltese Star-Thistle, Napa Thistle, Spotted Knapweed, Tocalote</v>
          </cell>
        </row>
        <row r="1187">
          <cell r="A1187" t="str">
            <v>Centaurea nigra</v>
          </cell>
          <cell r="B1187" t="str">
            <v>Vascular Plant</v>
          </cell>
          <cell r="C1187" t="str">
            <v>Lesser Knapweed</v>
          </cell>
        </row>
        <row r="1188">
          <cell r="A1188" t="str">
            <v>Centaurea pratensis</v>
          </cell>
          <cell r="B1188" t="str">
            <v>Vascular Plant</v>
          </cell>
          <cell r="C1188" t="str">
            <v>Meadow Knapweed</v>
          </cell>
        </row>
        <row r="1189">
          <cell r="A1189" t="str">
            <v>Centaurea repens</v>
          </cell>
          <cell r="B1189" t="str">
            <v>Vascular Plant</v>
          </cell>
          <cell r="C1189" t="str">
            <v>Hardheads, Russian Knapweed</v>
          </cell>
        </row>
        <row r="1190">
          <cell r="A1190" t="str">
            <v>Centaurea solstitialis</v>
          </cell>
          <cell r="B1190" t="str">
            <v>Vascular Plant</v>
          </cell>
          <cell r="C1190" t="str">
            <v>Yellow Star Thistle, Yellow Starthistle, Yellow Star-Thistle</v>
          </cell>
        </row>
        <row r="1191">
          <cell r="A1191" t="str">
            <v>Centaurium venustum</v>
          </cell>
          <cell r="B1191" t="str">
            <v>Vascular Plant</v>
          </cell>
          <cell r="C1191" t="str">
            <v>Charming Centaury</v>
          </cell>
        </row>
        <row r="1192">
          <cell r="A1192" t="str">
            <v>Centrocercus urophasianus</v>
          </cell>
          <cell r="B1192" t="str">
            <v>Bird</v>
          </cell>
          <cell r="C1192" t="str">
            <v>Greater Sage Grouse, Greater Sage-Grouse, Sage Grouse</v>
          </cell>
        </row>
        <row r="1193">
          <cell r="A1193" t="str">
            <v>Centrocercus urophasianus</v>
          </cell>
          <cell r="B1193" t="str">
            <v>Bird</v>
          </cell>
          <cell r="C1193" t="str">
            <v>Greater Sage-Grouse</v>
          </cell>
        </row>
        <row r="1194">
          <cell r="A1194" t="str">
            <v>Centrosema virginianum</v>
          </cell>
          <cell r="B1194" t="str">
            <v>Vascular Plant</v>
          </cell>
          <cell r="C1194" t="str">
            <v>Butterfly-Pea, Coastal Butterfly-Pea</v>
          </cell>
        </row>
        <row r="1195">
          <cell r="A1195" t="str">
            <v>Cephalanthera austiniae</v>
          </cell>
          <cell r="B1195" t="str">
            <v>Vascular Plant</v>
          </cell>
          <cell r="C1195" t="str">
            <v>Phantom Orchid</v>
          </cell>
        </row>
        <row r="1196">
          <cell r="A1196" t="str">
            <v>Cephalanthus occidentalis</v>
          </cell>
          <cell r="B1196" t="str">
            <v>Vascular Plant</v>
          </cell>
          <cell r="C1196" t="str">
            <v>Buttonbush, Common Buttonbush</v>
          </cell>
        </row>
        <row r="1197">
          <cell r="A1197" t="str">
            <v>Cephalozia bicuspidata</v>
          </cell>
          <cell r="B1197" t="str">
            <v>Nonvascular Plant</v>
          </cell>
          <cell r="C1197" t="str">
            <v>Twotoothed Cephalozia</v>
          </cell>
        </row>
        <row r="1198">
          <cell r="A1198" t="str">
            <v>Cephalozia bicuspidata ssp. ambigua</v>
          </cell>
          <cell r="B1198" t="str">
            <v>Nonvascular Plant</v>
          </cell>
          <cell r="C1198" t="str">
            <v>Twotoothed Cephalozia</v>
          </cell>
        </row>
        <row r="1199">
          <cell r="A1199" t="str">
            <v>Cephalozia bicuspidata ssp. lammersiana</v>
          </cell>
          <cell r="B1199" t="str">
            <v>Nonvascular Plant</v>
          </cell>
          <cell r="C1199" t="str">
            <v>Lammers' Cephalozia</v>
          </cell>
        </row>
        <row r="1200">
          <cell r="A1200" t="str">
            <v>Cephalozia catenulata</v>
          </cell>
          <cell r="B1200" t="str">
            <v>Nonvascular Plant</v>
          </cell>
          <cell r="C1200" t="str">
            <v>Cephalozia</v>
          </cell>
        </row>
        <row r="1201">
          <cell r="A1201" t="str">
            <v>Cephalozia connivens</v>
          </cell>
          <cell r="B1201" t="str">
            <v>Nonvascular Plant</v>
          </cell>
          <cell r="C1201" t="str">
            <v>Cephalozia</v>
          </cell>
        </row>
        <row r="1202">
          <cell r="A1202" t="str">
            <v>Cephalozia lunulifolia</v>
          </cell>
          <cell r="B1202" t="str">
            <v>Nonvascular Plant</v>
          </cell>
          <cell r="C1202" t="str">
            <v>Cephalozia</v>
          </cell>
        </row>
        <row r="1203">
          <cell r="A1203" t="str">
            <v>Cerastium arvense</v>
          </cell>
          <cell r="B1203" t="str">
            <v>Vascular Plant</v>
          </cell>
          <cell r="C1203" t="str">
            <v>Field Chickweed, Field Mouse-Ear Chickweed, Starry Chickweed</v>
          </cell>
        </row>
        <row r="1204">
          <cell r="A1204" t="str">
            <v>Cerastium brachypetalum</v>
          </cell>
          <cell r="B1204" t="str">
            <v>Vascular Plant</v>
          </cell>
          <cell r="C1204" t="str">
            <v>Short-Petal Chickweed, Short-Petalled Chickweed</v>
          </cell>
        </row>
        <row r="1205">
          <cell r="A1205" t="str">
            <v>Cerastium fontanum</v>
          </cell>
          <cell r="B1205" t="str">
            <v>Vascular Plant</v>
          </cell>
          <cell r="C1205" t="str">
            <v>Common Chickweed, Common Mouse-Ear Chickweed, Mouse-Ear Chickweed</v>
          </cell>
        </row>
        <row r="1206">
          <cell r="A1206" t="str">
            <v>Cerastium fontanum ssp. vulgare</v>
          </cell>
          <cell r="B1206" t="str">
            <v>Vascular Plant</v>
          </cell>
          <cell r="C1206" t="str">
            <v>Common Mouse-Ear Chickweed</v>
          </cell>
        </row>
        <row r="1207">
          <cell r="A1207" t="str">
            <v>Cerastium fontanum ssp. vulgare</v>
          </cell>
          <cell r="B1207" t="str">
            <v>Vascular Plant</v>
          </cell>
          <cell r="C1207" t="str">
            <v>Big Chickweed, Common Mouse-Ear Chickweed</v>
          </cell>
        </row>
        <row r="1208">
          <cell r="A1208" t="str">
            <v>Cerastium glomeratum</v>
          </cell>
          <cell r="B1208" t="str">
            <v>Vascular Plant</v>
          </cell>
          <cell r="C1208" t="str">
            <v>Mouse-Ear Chickweed, Sticky Mouse-Ear Chickweed</v>
          </cell>
        </row>
        <row r="1209">
          <cell r="A1209" t="str">
            <v>Cerastium glomeratum</v>
          </cell>
          <cell r="B1209" t="str">
            <v>Vascular Plant</v>
          </cell>
          <cell r="C1209" t="str">
            <v>Sticky Chickweed</v>
          </cell>
        </row>
        <row r="1210">
          <cell r="A1210" t="str">
            <v>Cerastium nutans var. nutans</v>
          </cell>
          <cell r="B1210" t="str">
            <v>Vascular Plant</v>
          </cell>
          <cell r="C1210" t="str">
            <v>Nodding Chickweed</v>
          </cell>
        </row>
        <row r="1211">
          <cell r="A1211" t="str">
            <v>Ceratodon purpureus</v>
          </cell>
          <cell r="B1211" t="str">
            <v>Nonvascular Plant</v>
          </cell>
          <cell r="C1211" t="str">
            <v>Ceratodon Moss</v>
          </cell>
        </row>
        <row r="1212">
          <cell r="A1212" t="str">
            <v>Ceratophyllum demersum</v>
          </cell>
          <cell r="B1212" t="str">
            <v>Vascular Plant</v>
          </cell>
          <cell r="C1212" t="str">
            <v>Common Hornwort, Coon's Tail, Coon's-Tail, Coontail, Hornwort</v>
          </cell>
        </row>
        <row r="1213">
          <cell r="A1213" t="str">
            <v>Cercis canadensis</v>
          </cell>
          <cell r="B1213" t="str">
            <v>Vascular Plant</v>
          </cell>
          <cell r="C1213" t="str">
            <v>Eastern Redbud, Redbud</v>
          </cell>
        </row>
        <row r="1214">
          <cell r="A1214" t="str">
            <v>Cercis occidentalis</v>
          </cell>
          <cell r="B1214" t="str">
            <v>Vascular Plant</v>
          </cell>
          <cell r="C1214" t="str">
            <v>California Redbud</v>
          </cell>
        </row>
        <row r="1215">
          <cell r="A1215" t="str">
            <v>Cercocarpus betuloides var. betuloides</v>
          </cell>
          <cell r="B1215" t="str">
            <v>Vascular Plant</v>
          </cell>
          <cell r="C1215" t="str">
            <v>Birch-Leaf Mountain-Mahogany</v>
          </cell>
        </row>
        <row r="1216">
          <cell r="A1216" t="str">
            <v>Certhia americana</v>
          </cell>
          <cell r="B1216" t="str">
            <v>Bird</v>
          </cell>
          <cell r="C1216" t="str">
            <v>Brown Creeper</v>
          </cell>
          <cell r="D1216" t="str">
            <v>Species of Concern</v>
          </cell>
        </row>
        <row r="1217">
          <cell r="A1217" t="str">
            <v>Certhia familiaris</v>
          </cell>
          <cell r="B1217" t="str">
            <v>Bird</v>
          </cell>
          <cell r="C1217" t="str">
            <v>Eurasian Treecreeper</v>
          </cell>
        </row>
        <row r="1218">
          <cell r="A1218" t="str">
            <v>Cervus elaphus</v>
          </cell>
          <cell r="B1218" t="str">
            <v>Mammal</v>
          </cell>
          <cell r="C1218" t="str">
            <v>Wapiti Or Elk</v>
          </cell>
        </row>
        <row r="1219">
          <cell r="A1219" t="str">
            <v>Cervus elaphus</v>
          </cell>
          <cell r="B1219" t="str">
            <v>Mammal</v>
          </cell>
          <cell r="C1219" t="str">
            <v>Rocky Mountain Elk</v>
          </cell>
        </row>
        <row r="1220">
          <cell r="A1220" t="str">
            <v>Ceryle alcyon</v>
          </cell>
          <cell r="B1220" t="str">
            <v>Bird</v>
          </cell>
          <cell r="C1220" t="str">
            <v>Belted Kingfisher</v>
          </cell>
        </row>
        <row r="1221">
          <cell r="A1221" t="str">
            <v>Ceryle torquata</v>
          </cell>
          <cell r="B1221" t="str">
            <v>Bird</v>
          </cell>
          <cell r="C1221" t="str">
            <v>Ringed Kingfisher</v>
          </cell>
        </row>
        <row r="1222">
          <cell r="A1222" t="str">
            <v>Chaenactis alpigena</v>
          </cell>
          <cell r="B1222" t="str">
            <v>Vascular Plant</v>
          </cell>
          <cell r="C1222" t="str">
            <v>Sierra Pincushion, Southern Sierra Pincushion</v>
          </cell>
        </row>
        <row r="1223">
          <cell r="A1223" t="str">
            <v>Chaenactis douglasii var. douglasii</v>
          </cell>
          <cell r="B1223" t="str">
            <v>Vascular Plant</v>
          </cell>
          <cell r="C1223" t="str">
            <v>Douglas' Dustymaiden, Dusty-Maiden</v>
          </cell>
        </row>
        <row r="1224">
          <cell r="A1224" t="str">
            <v>Chaenactis glabriuscula var. glabriuscula</v>
          </cell>
          <cell r="B1224" t="str">
            <v>Vascular Plant</v>
          </cell>
          <cell r="C1224" t="str">
            <v>Yellow Pincushion</v>
          </cell>
        </row>
        <row r="1225">
          <cell r="A1225" t="str">
            <v>Chaenactis glabriuscula var. heterocarpha</v>
          </cell>
          <cell r="B1225" t="str">
            <v>Vascular Plant</v>
          </cell>
          <cell r="C1225" t="str">
            <v>Yellow Pincushion</v>
          </cell>
        </row>
        <row r="1226">
          <cell r="A1226" t="str">
            <v>Chaenactis glabriuscula var. megacephala</v>
          </cell>
          <cell r="B1226" t="str">
            <v>Vascular Plant</v>
          </cell>
          <cell r="C1226" t="str">
            <v>Yellow Pincushion</v>
          </cell>
        </row>
        <row r="1227">
          <cell r="A1227" t="str">
            <v>Chaenomeles speciosa</v>
          </cell>
          <cell r="B1227" t="str">
            <v>Vascular Plant</v>
          </cell>
          <cell r="C1227" t="str">
            <v>Flowering Quince</v>
          </cell>
        </row>
        <row r="1228">
          <cell r="A1228" t="str">
            <v>Chaerophyllum procumbens</v>
          </cell>
          <cell r="B1228" t="str">
            <v>Vascular Plant</v>
          </cell>
          <cell r="C1228" t="str">
            <v>Spreading Chervil</v>
          </cell>
        </row>
        <row r="1229">
          <cell r="A1229" t="str">
            <v>Chaerophyllum tainturieri var. tainturieri</v>
          </cell>
          <cell r="B1229" t="str">
            <v>Vascular Plant</v>
          </cell>
          <cell r="C1229" t="str">
            <v>Wild Chervil</v>
          </cell>
        </row>
        <row r="1230">
          <cell r="A1230" t="str">
            <v>Chaetodipus californicus</v>
          </cell>
          <cell r="B1230" t="str">
            <v>Mammal</v>
          </cell>
          <cell r="C1230" t="str">
            <v>California Pocket Mouse</v>
          </cell>
        </row>
        <row r="1231">
          <cell r="A1231" t="str">
            <v>Chaetura pelagica</v>
          </cell>
          <cell r="B1231" t="str">
            <v>Bird</v>
          </cell>
          <cell r="C1231" t="str">
            <v>Chimney Swift</v>
          </cell>
        </row>
        <row r="1232">
          <cell r="A1232" t="str">
            <v>Chaetura vauxi</v>
          </cell>
          <cell r="B1232" t="str">
            <v>Bird</v>
          </cell>
          <cell r="C1232" t="str">
            <v>Vaux's Swift</v>
          </cell>
          <cell r="D1232" t="str">
            <v>Species of Concern</v>
          </cell>
        </row>
        <row r="1233">
          <cell r="A1233" t="str">
            <v>Chamaea fasciata</v>
          </cell>
          <cell r="B1233" t="str">
            <v>Bird</v>
          </cell>
          <cell r="C1233" t="str">
            <v>Wrentit</v>
          </cell>
        </row>
        <row r="1234">
          <cell r="A1234" t="str">
            <v>Chamaebatia foliolosa</v>
          </cell>
          <cell r="B1234" t="str">
            <v>Vascular Plant</v>
          </cell>
          <cell r="C1234" t="str">
            <v>Mountain Misery</v>
          </cell>
        </row>
        <row r="1235">
          <cell r="A1235" t="str">
            <v>Chamaebatiaria millefolium</v>
          </cell>
          <cell r="B1235" t="str">
            <v>Vascular Plant</v>
          </cell>
          <cell r="C1235" t="str">
            <v>Desert Sweet, Fernbush</v>
          </cell>
        </row>
        <row r="1236">
          <cell r="A1236" t="str">
            <v>Chamaecrista fasciculata</v>
          </cell>
          <cell r="B1236" t="str">
            <v>Vascular Plant</v>
          </cell>
          <cell r="C1236" t="str">
            <v>Partridge-Pea, Prairie Senna</v>
          </cell>
        </row>
        <row r="1237">
          <cell r="A1237" t="str">
            <v>Chamaecrista fasciculata var. fasciculata</v>
          </cell>
          <cell r="B1237" t="str">
            <v>Vascular Plant</v>
          </cell>
          <cell r="C1237" t="str">
            <v>Partridge Pea, Sleepingplant</v>
          </cell>
        </row>
        <row r="1238">
          <cell r="A1238" t="str">
            <v>Chamaecrista nictitans ssp. nictitans var. nictitans</v>
          </cell>
          <cell r="B1238" t="str">
            <v>Vascular Plant</v>
          </cell>
          <cell r="C1238" t="str">
            <v>Partridge Pea</v>
          </cell>
        </row>
        <row r="1239">
          <cell r="A1239" t="str">
            <v>Chamaelirium luteum</v>
          </cell>
          <cell r="B1239" t="str">
            <v>Vascular Plant</v>
          </cell>
          <cell r="C1239" t="str">
            <v>Devil's-Bit, Fairy Wand</v>
          </cell>
        </row>
        <row r="1240">
          <cell r="A1240" t="str">
            <v>Chamaesyce glyptosperma</v>
          </cell>
          <cell r="B1240" t="str">
            <v>Vascular Plant</v>
          </cell>
          <cell r="C1240" t="str">
            <v>Ribseed Sandmat, Rib-Seed Sandmat, Ridgeseed Spurge</v>
          </cell>
        </row>
        <row r="1241">
          <cell r="A1241" t="str">
            <v>Chamaesyce maculata</v>
          </cell>
          <cell r="B1241" t="str">
            <v>Vascular Plant</v>
          </cell>
          <cell r="C1241" t="str">
            <v>Large Spurge, Spotted Sandmat, Spotted Spurge</v>
          </cell>
        </row>
        <row r="1242">
          <cell r="A1242" t="str">
            <v>Chamaesyce nutans</v>
          </cell>
          <cell r="B1242" t="str">
            <v>Vascular Plant</v>
          </cell>
          <cell r="C1242" t="str">
            <v>Eyebane</v>
          </cell>
        </row>
        <row r="1243">
          <cell r="A1243" t="str">
            <v>Chamaesyce serpyllifolia</v>
          </cell>
          <cell r="B1243" t="str">
            <v>Vascular Plant</v>
          </cell>
          <cell r="C1243" t="str">
            <v>Thymeleaf Sandmat, Thyme-Leaf Sandmat</v>
          </cell>
        </row>
        <row r="1244">
          <cell r="A1244" t="str">
            <v>Chamaesyce serpyllifolia ssp. serpyllifolia</v>
          </cell>
          <cell r="B1244" t="str">
            <v>Vascular Plant</v>
          </cell>
          <cell r="C1244" t="str">
            <v>Thymeleaf Sandmat, Thyme-Leaf Sandmat, Thymeleaf Spurge</v>
          </cell>
        </row>
        <row r="1245">
          <cell r="A1245" t="str">
            <v>Chamerion latifolium</v>
          </cell>
          <cell r="B1245" t="str">
            <v>Vascular Plant</v>
          </cell>
          <cell r="C1245" t="str">
            <v>Dwarf Fireweed</v>
          </cell>
        </row>
        <row r="1246">
          <cell r="A1246" t="str">
            <v>Chamomilla suaveolens</v>
          </cell>
          <cell r="B1246" t="str">
            <v>Vascular Plant</v>
          </cell>
          <cell r="C1246" t="str">
            <v>Pineappleweed</v>
          </cell>
        </row>
        <row r="1247">
          <cell r="A1247" t="str">
            <v>Charadrius nivosus</v>
          </cell>
          <cell r="B1247" t="str">
            <v>Bird</v>
          </cell>
          <cell r="C1247" t="str">
            <v>Snowy Plover</v>
          </cell>
        </row>
        <row r="1248">
          <cell r="A1248" t="str">
            <v>Charadrius semipalmatus</v>
          </cell>
          <cell r="B1248" t="str">
            <v>Bird</v>
          </cell>
          <cell r="C1248" t="str">
            <v>Semipalmated Plover</v>
          </cell>
        </row>
        <row r="1249">
          <cell r="A1249" t="str">
            <v>Charadrius vociferus</v>
          </cell>
          <cell r="B1249" t="str">
            <v>Bird</v>
          </cell>
          <cell r="C1249" t="str">
            <v>Killdeer</v>
          </cell>
        </row>
        <row r="1250">
          <cell r="A1250" t="str">
            <v>Charina bottae</v>
          </cell>
          <cell r="B1250" t="str">
            <v>Reptile</v>
          </cell>
          <cell r="C1250" t="str">
            <v>Rubber Boa</v>
          </cell>
        </row>
        <row r="1251">
          <cell r="A1251" t="str">
            <v>Charina bottae</v>
          </cell>
          <cell r="B1251" t="str">
            <v>Reptile</v>
          </cell>
          <cell r="C1251" t="str">
            <v>Northern Rubber Boa</v>
          </cell>
        </row>
        <row r="1252">
          <cell r="A1252" t="str">
            <v>Chasmanthium latifolium</v>
          </cell>
          <cell r="B1252" t="str">
            <v>Vascular Plant</v>
          </cell>
          <cell r="C1252" t="str">
            <v>Broad-Leaved Spanglegrass, Indian Sea-Oats</v>
          </cell>
        </row>
        <row r="1253">
          <cell r="A1253" t="str">
            <v>Chasmanthium laxum</v>
          </cell>
          <cell r="B1253" t="str">
            <v>Vascular Plant</v>
          </cell>
          <cell r="C1253" t="str">
            <v>Slender Woodoats</v>
          </cell>
        </row>
        <row r="1254">
          <cell r="A1254" t="str">
            <v>Chasmanthium laxum ssp. sessiliflorum</v>
          </cell>
          <cell r="B1254" t="str">
            <v>Vascular Plant</v>
          </cell>
          <cell r="C1254" t="str">
            <v>Sessil-Leaved Spanglegrass</v>
          </cell>
        </row>
        <row r="1255">
          <cell r="A1255" t="str">
            <v>Chasmanthium laxum var. laxum</v>
          </cell>
          <cell r="B1255" t="str">
            <v>Vascular Plant</v>
          </cell>
          <cell r="C1255" t="str">
            <v>Nodding Spanglegrass</v>
          </cell>
        </row>
        <row r="1256">
          <cell r="A1256" t="str">
            <v>Chasmanthium laxum var. sessiliflorum</v>
          </cell>
          <cell r="B1256" t="str">
            <v>Vascular Plant</v>
          </cell>
          <cell r="C1256" t="str">
            <v>Slender Woodoats</v>
          </cell>
        </row>
        <row r="1257">
          <cell r="A1257" t="str">
            <v>Chasmanthium sessiliflorum</v>
          </cell>
          <cell r="B1257" t="str">
            <v>Vascular Plant</v>
          </cell>
          <cell r="C1257" t="str">
            <v>Longleaf Spikegrass, Longleaf Woodoats</v>
          </cell>
        </row>
        <row r="1258">
          <cell r="A1258" t="str">
            <v>Chasmistes liorus</v>
          </cell>
          <cell r="B1258" t="str">
            <v>Fish</v>
          </cell>
          <cell r="C1258" t="str">
            <v>June Sucker</v>
          </cell>
          <cell r="D1258" t="str">
            <v>Endangered</v>
          </cell>
        </row>
        <row r="1259">
          <cell r="A1259" t="str">
            <v>Cheilanthes alabamensis</v>
          </cell>
          <cell r="B1259" t="str">
            <v>Vascular Plant</v>
          </cell>
          <cell r="C1259" t="str">
            <v>Alabama Lip Fern</v>
          </cell>
        </row>
        <row r="1260">
          <cell r="A1260" t="str">
            <v>Cheilanthes covillei</v>
          </cell>
          <cell r="B1260" t="str">
            <v>Vascular Plant</v>
          </cell>
          <cell r="C1260" t="str">
            <v>Coville's Lip Fern, Coville's Lipfern</v>
          </cell>
        </row>
        <row r="1261">
          <cell r="A1261" t="str">
            <v>Cheilanthes feei</v>
          </cell>
          <cell r="B1261" t="str">
            <v>Vascular Plant</v>
          </cell>
          <cell r="C1261" t="str">
            <v>Fee's Lipfern, Slender Lip Fern, Slender Lipfern</v>
          </cell>
        </row>
        <row r="1262">
          <cell r="A1262" t="str">
            <v>Cheilanthes gracillima</v>
          </cell>
          <cell r="B1262" t="str">
            <v>Vascular Plant</v>
          </cell>
          <cell r="C1262" t="str">
            <v>Lace Lipfern</v>
          </cell>
        </row>
        <row r="1263">
          <cell r="A1263" t="str">
            <v>Cheilanthes intertexta</v>
          </cell>
          <cell r="B1263" t="str">
            <v>Vascular Plant</v>
          </cell>
          <cell r="C1263" t="str">
            <v>Coastal Lipfern</v>
          </cell>
        </row>
        <row r="1264">
          <cell r="A1264" t="str">
            <v>Cheilanthes lanosa</v>
          </cell>
          <cell r="B1264" t="str">
            <v>Vascular Plant</v>
          </cell>
          <cell r="C1264" t="str">
            <v>Hairy Lip Fern, Hairy Lipfern</v>
          </cell>
        </row>
        <row r="1265">
          <cell r="A1265" t="str">
            <v>Cheilanthes tomentosa</v>
          </cell>
          <cell r="B1265" t="str">
            <v>Vascular Plant</v>
          </cell>
          <cell r="C1265" t="str">
            <v>Woolly Lip Fern, Woolly Lipfern</v>
          </cell>
        </row>
        <row r="1266">
          <cell r="A1266" t="str">
            <v>Chelone glabra</v>
          </cell>
          <cell r="B1266" t="str">
            <v>Vascular Plant</v>
          </cell>
          <cell r="C1266" t="str">
            <v>Turtlehead</v>
          </cell>
        </row>
        <row r="1267">
          <cell r="A1267" t="str">
            <v>Chelone lyonii</v>
          </cell>
          <cell r="B1267" t="str">
            <v>Vascular Plant</v>
          </cell>
          <cell r="C1267" t="str">
            <v>Pink Turtlehead</v>
          </cell>
        </row>
        <row r="1268">
          <cell r="A1268" t="str">
            <v>Chelone obliqua</v>
          </cell>
          <cell r="B1268" t="str">
            <v>Vascular Plant</v>
          </cell>
          <cell r="C1268" t="str">
            <v>Lance-Leaved Turtlehead, Red Turtlehead</v>
          </cell>
        </row>
        <row r="1269">
          <cell r="A1269" t="str">
            <v>Chelydra serpentina serpentina</v>
          </cell>
          <cell r="B1269" t="str">
            <v>Reptile</v>
          </cell>
          <cell r="C1269" t="str">
            <v>Common Snapping Turtle</v>
          </cell>
        </row>
        <row r="1270">
          <cell r="A1270" t="str">
            <v>Chen caerulescens</v>
          </cell>
          <cell r="B1270" t="str">
            <v>Bird</v>
          </cell>
          <cell r="C1270" t="str">
            <v>Snow Goose</v>
          </cell>
        </row>
        <row r="1271">
          <cell r="A1271" t="str">
            <v>Chen caerulescens</v>
          </cell>
          <cell r="B1271" t="str">
            <v>Bird</v>
          </cell>
          <cell r="C1271" t="str">
            <v>Blue Goose, Snow Goose</v>
          </cell>
        </row>
        <row r="1272">
          <cell r="A1272" t="str">
            <v>Chen rossii</v>
          </cell>
          <cell r="B1272" t="str">
            <v>Bird</v>
          </cell>
          <cell r="C1272" t="str">
            <v>Ross' Goose, Ross's Goose</v>
          </cell>
        </row>
        <row r="1273">
          <cell r="A1273" t="str">
            <v>Chenopodium album</v>
          </cell>
          <cell r="B1273" t="str">
            <v>Vascular Plant</v>
          </cell>
          <cell r="C1273" t="str">
            <v>Common Lambsquarters, Lambsquarters, Lambsquarters Goosefoot, White Goosefoot</v>
          </cell>
        </row>
        <row r="1274">
          <cell r="A1274" t="str">
            <v>Chenopodium album var. missouriense</v>
          </cell>
          <cell r="B1274" t="str">
            <v>Vascular Plant</v>
          </cell>
          <cell r="C1274" t="str">
            <v>Missouri Lambsquarters</v>
          </cell>
        </row>
        <row r="1275">
          <cell r="A1275" t="str">
            <v>Chenopodium ambrosioides</v>
          </cell>
          <cell r="B1275" t="str">
            <v>Vascular Plant</v>
          </cell>
          <cell r="C1275" t="str">
            <v>Fragrant Goosefoot, Wormseed Goosefoot</v>
          </cell>
        </row>
        <row r="1276">
          <cell r="A1276" t="str">
            <v>Chenopodium atrovirens</v>
          </cell>
          <cell r="B1276" t="str">
            <v>Vascular Plant</v>
          </cell>
          <cell r="C1276" t="str">
            <v>Dark Goosefoot, Pinyon Goosefoot</v>
          </cell>
        </row>
        <row r="1277">
          <cell r="A1277" t="str">
            <v>Chenopodium botrys</v>
          </cell>
          <cell r="B1277" t="str">
            <v>Vascular Plant</v>
          </cell>
          <cell r="C1277" t="str">
            <v>Jerusalem Oak, Jerusalem Oak Goosefoot, Jerusalem-Oak</v>
          </cell>
        </row>
        <row r="1278">
          <cell r="A1278" t="str">
            <v>Chenopodium fremontii</v>
          </cell>
          <cell r="B1278" t="str">
            <v>Vascular Plant</v>
          </cell>
          <cell r="C1278" t="str">
            <v>Fremont's Goosefoot</v>
          </cell>
        </row>
        <row r="1279">
          <cell r="A1279" t="str">
            <v>Chenopodium glaucum var. salinum</v>
          </cell>
          <cell r="B1279" t="str">
            <v>Vascular Plant</v>
          </cell>
          <cell r="C1279" t="str">
            <v>Rocky Mountain Goosefoot</v>
          </cell>
        </row>
        <row r="1280">
          <cell r="A1280" t="str">
            <v>Chenopodium leptophyllum</v>
          </cell>
          <cell r="B1280" t="str">
            <v>Vascular Plant</v>
          </cell>
          <cell r="C1280" t="str">
            <v>Narrowleaf Goosefoot, Narrowleaf Lambsquarters, Narrowleaved Goosefoot, Slimleaf Goosefoot, Slimleaf Lambsquarters</v>
          </cell>
        </row>
        <row r="1281">
          <cell r="A1281" t="str">
            <v>Chenopodium multifidum</v>
          </cell>
          <cell r="B1281" t="str">
            <v>Vascular Plant</v>
          </cell>
          <cell r="C1281" t="str">
            <v>Cutleaf Goosefoot</v>
          </cell>
        </row>
        <row r="1282">
          <cell r="A1282" t="str">
            <v>Chenopodium murale</v>
          </cell>
          <cell r="B1282" t="str">
            <v>Vascular Plant</v>
          </cell>
          <cell r="C1282" t="str">
            <v>Nettle-Leaf Goosefoot, Pigweed</v>
          </cell>
        </row>
        <row r="1283">
          <cell r="A1283" t="str">
            <v>Chenopodium pratericola</v>
          </cell>
          <cell r="B1283" t="str">
            <v>Vascular Plant</v>
          </cell>
          <cell r="C1283" t="str">
            <v>Desert Goosefoot</v>
          </cell>
        </row>
        <row r="1284">
          <cell r="A1284" t="str">
            <v>Chenopodium pumilio</v>
          </cell>
          <cell r="B1284" t="str">
            <v>Vascular Plant</v>
          </cell>
          <cell r="C1284" t="str">
            <v>Clammy Goosefoot, Ridged Goosefoot</v>
          </cell>
        </row>
        <row r="1285">
          <cell r="A1285" t="str">
            <v>Chenopodium simplex</v>
          </cell>
          <cell r="B1285" t="str">
            <v>Vascular Plant</v>
          </cell>
          <cell r="C1285" t="str">
            <v>Giant-Seed Goosefoot, Mapleleaf Goosefoot</v>
          </cell>
        </row>
        <row r="1286">
          <cell r="A1286" t="str">
            <v>Chimaphila maculata</v>
          </cell>
          <cell r="B1286" t="str">
            <v>Vascular Plant</v>
          </cell>
          <cell r="C1286" t="str">
            <v>Spotted Wintergreen, Striped Pipsissewa</v>
          </cell>
        </row>
        <row r="1287">
          <cell r="A1287" t="str">
            <v>Chimaphila umbellata</v>
          </cell>
          <cell r="B1287" t="str">
            <v>Vascular Plant</v>
          </cell>
          <cell r="C1287" t="str">
            <v>Pipsissewa, Prince's Pine</v>
          </cell>
        </row>
        <row r="1288">
          <cell r="A1288" t="str">
            <v>Chionanthus virginicus</v>
          </cell>
          <cell r="B1288" t="str">
            <v>Vascular Plant</v>
          </cell>
          <cell r="C1288" t="str">
            <v>Fringe Tree, Fringe-Tree</v>
          </cell>
        </row>
        <row r="1289">
          <cell r="A1289" t="str">
            <v>Chlidonias niger</v>
          </cell>
          <cell r="B1289" t="str">
            <v>Bird</v>
          </cell>
          <cell r="C1289" t="str">
            <v>Black Tern</v>
          </cell>
          <cell r="D1289" t="str">
            <v>Species of Concern</v>
          </cell>
        </row>
        <row r="1290">
          <cell r="A1290" t="str">
            <v>Chlorogalum pomeridianum var. pomeridianum</v>
          </cell>
          <cell r="B1290" t="str">
            <v>Vascular Plant</v>
          </cell>
          <cell r="C1290" t="str">
            <v>Wavyleaf Soap Plant</v>
          </cell>
        </row>
        <row r="1291">
          <cell r="A1291" t="str">
            <v>Choenomeles speciosa</v>
          </cell>
          <cell r="B1291" t="str">
            <v>Vascular Plant</v>
          </cell>
          <cell r="C1291" t="str">
            <v>Flowering Quince</v>
          </cell>
        </row>
        <row r="1292">
          <cell r="A1292" t="str">
            <v>Chondestes grammacus</v>
          </cell>
          <cell r="B1292" t="str">
            <v>Bird</v>
          </cell>
          <cell r="C1292" t="str">
            <v>Lark Sparrow</v>
          </cell>
        </row>
        <row r="1293">
          <cell r="A1293" t="str">
            <v>Chordeiles minor</v>
          </cell>
          <cell r="B1293" t="str">
            <v>Bird</v>
          </cell>
          <cell r="C1293" t="str">
            <v>Common Nighthawk</v>
          </cell>
        </row>
        <row r="1294">
          <cell r="A1294" t="str">
            <v>Chorispora tenella</v>
          </cell>
          <cell r="B1294" t="str">
            <v>Vascular Plant</v>
          </cell>
          <cell r="C1294" t="str">
            <v>Beanpodded Mustard, Blue Mustard, Bluemustard, Common Blue Mustard, Crossflower, Purple Mustard, Tenella Mustard</v>
          </cell>
        </row>
        <row r="1295">
          <cell r="A1295" t="str">
            <v>Chorizanthe membranacea</v>
          </cell>
          <cell r="B1295" t="str">
            <v>Vascular Plant</v>
          </cell>
          <cell r="C1295" t="str">
            <v>Pink Spineflower</v>
          </cell>
        </row>
        <row r="1296">
          <cell r="A1296" t="str">
            <v>Chrysanthemum leucanthemum</v>
          </cell>
          <cell r="B1296" t="str">
            <v>Vascular Plant</v>
          </cell>
          <cell r="C1296" t="str">
            <v>Oxeye Daisy, Ox-Eye Daisy</v>
          </cell>
        </row>
        <row r="1297">
          <cell r="A1297" t="str">
            <v>Chrysemys picta bellii</v>
          </cell>
          <cell r="B1297" t="str">
            <v>Reptile</v>
          </cell>
          <cell r="C1297" t="str">
            <v>Western Painted Turtle</v>
          </cell>
        </row>
        <row r="1298">
          <cell r="A1298" t="str">
            <v>Chrysemys picta marginata</v>
          </cell>
          <cell r="B1298" t="str">
            <v>Reptile</v>
          </cell>
          <cell r="C1298" t="str">
            <v>Midland Painted Turtle</v>
          </cell>
        </row>
        <row r="1299">
          <cell r="A1299" t="str">
            <v>Chrysemys picta picta</v>
          </cell>
          <cell r="B1299" t="str">
            <v>Reptile</v>
          </cell>
          <cell r="C1299" t="str">
            <v>Eastern Painted Turtle</v>
          </cell>
        </row>
        <row r="1300">
          <cell r="A1300" t="str">
            <v>Chrysolepis sempervirens</v>
          </cell>
          <cell r="B1300" t="str">
            <v>Vascular Plant</v>
          </cell>
          <cell r="C1300" t="str">
            <v>Bush Chinquapin, Sierra Chinkapin</v>
          </cell>
        </row>
        <row r="1301">
          <cell r="A1301" t="str">
            <v>Chrysopsis mariana</v>
          </cell>
          <cell r="B1301" t="str">
            <v>Vascular Plant</v>
          </cell>
          <cell r="C1301" t="str">
            <v>Maryland Golden Aster</v>
          </cell>
        </row>
        <row r="1302">
          <cell r="A1302" t="str">
            <v>Chrysosplenium americanum</v>
          </cell>
          <cell r="B1302" t="str">
            <v>Vascular Plant</v>
          </cell>
          <cell r="C1302" t="str">
            <v>American Golden-Saxifrage, Golden Saxifrage</v>
          </cell>
        </row>
        <row r="1303">
          <cell r="A1303" t="str">
            <v>Chrysothamnus viscidiflorus var. viscidiflorus</v>
          </cell>
          <cell r="B1303" t="str">
            <v>Vascular Plant</v>
          </cell>
          <cell r="C1303" t="str">
            <v>Yellow Rabbitbrush</v>
          </cell>
        </row>
        <row r="1304">
          <cell r="A1304" t="str">
            <v>Cichorium intybus</v>
          </cell>
          <cell r="B1304" t="str">
            <v>Vascular Plant</v>
          </cell>
          <cell r="C1304" t="str">
            <v>Chickory, Chicory</v>
          </cell>
        </row>
        <row r="1305">
          <cell r="A1305" t="str">
            <v>Cichorium intybus</v>
          </cell>
          <cell r="B1305" t="str">
            <v>Vascular Plant</v>
          </cell>
          <cell r="C1305" t="str">
            <v>Blue Sailors, Chickory, Chicory, Coffeeweed, Common Chicory, French Endive, Succory</v>
          </cell>
        </row>
        <row r="1306">
          <cell r="A1306" t="str">
            <v>Cicuta douglasii</v>
          </cell>
          <cell r="B1306" t="str">
            <v>Vascular Plant</v>
          </cell>
          <cell r="C1306" t="str">
            <v>Douglas' Waterhemlock, Water Hemlock, Western Water Hemlock</v>
          </cell>
        </row>
        <row r="1307">
          <cell r="A1307" t="str">
            <v>Cicuta maculata</v>
          </cell>
          <cell r="B1307" t="str">
            <v>Vascular Plant</v>
          </cell>
          <cell r="C1307" t="str">
            <v>Spotted Cowbane, Spotted Water-Hemlock</v>
          </cell>
        </row>
        <row r="1308">
          <cell r="A1308" t="str">
            <v>Cicuta maculata var. angustifolia</v>
          </cell>
          <cell r="B1308" t="str">
            <v>Vascular Plant</v>
          </cell>
          <cell r="C1308" t="str">
            <v>Common Water Hemlock, Poison Parsnip, Spotted Cowbane, Spotted Parsley, Spotted Water Hemlock, Spotted Water-Hemlock, Water Hemlock</v>
          </cell>
        </row>
        <row r="1309">
          <cell r="A1309" t="str">
            <v>Cinclus mexicanus</v>
          </cell>
          <cell r="B1309" t="str">
            <v>Bird</v>
          </cell>
          <cell r="C1309" t="str">
            <v>American Dipper</v>
          </cell>
        </row>
        <row r="1310">
          <cell r="A1310" t="str">
            <v>Cinna arundinacea</v>
          </cell>
          <cell r="B1310" t="str">
            <v>Vascular Plant</v>
          </cell>
          <cell r="C1310" t="str">
            <v>Reedgrass, Stout Wood Reed-Grass</v>
          </cell>
        </row>
        <row r="1311">
          <cell r="A1311" t="str">
            <v>Cinna bolanderi</v>
          </cell>
          <cell r="B1311" t="str">
            <v>Vascular Plant</v>
          </cell>
          <cell r="C1311" t="str">
            <v>Bolander's Woodreed</v>
          </cell>
        </row>
        <row r="1312">
          <cell r="A1312" t="str">
            <v>Cinna latifolia</v>
          </cell>
          <cell r="B1312" t="str">
            <v>Vascular Plant</v>
          </cell>
          <cell r="C1312" t="str">
            <v>Slender Wood Reedgrass, Woodreed</v>
          </cell>
        </row>
        <row r="1313">
          <cell r="A1313" t="str">
            <v>Cinna latifolia</v>
          </cell>
          <cell r="B1313" t="str">
            <v>Vascular Plant</v>
          </cell>
          <cell r="C1313" t="str">
            <v>Drooping Woodreed, Slender Wood-Reed</v>
          </cell>
        </row>
        <row r="1314">
          <cell r="A1314" t="str">
            <v>Circaea alpina</v>
          </cell>
          <cell r="B1314" t="str">
            <v>Vascular Plant</v>
          </cell>
          <cell r="C1314" t="str">
            <v>Small Enchanter's Nightshade, Smaller Enchanter's-Nightshade</v>
          </cell>
        </row>
        <row r="1315">
          <cell r="A1315" t="str">
            <v>Circaea alpina ssp. pacifica</v>
          </cell>
          <cell r="B1315" t="str">
            <v>Vascular Plant</v>
          </cell>
          <cell r="C1315" t="str">
            <v>Small Enchanter Nightshade, Small Enchanter's Nightshade</v>
          </cell>
        </row>
        <row r="1316">
          <cell r="A1316" t="str">
            <v>Circaea lutetiana ssp. canadensis</v>
          </cell>
          <cell r="B1316" t="str">
            <v>Vascular Plant</v>
          </cell>
          <cell r="C1316" t="str">
            <v>Intermediate Enchanter's Nightshade, Larger Enchanter's-Nightshade</v>
          </cell>
        </row>
        <row r="1317">
          <cell r="A1317" t="str">
            <v>Circus cyaneus</v>
          </cell>
          <cell r="B1317" t="str">
            <v>Bird</v>
          </cell>
          <cell r="C1317" t="str">
            <v>Northern Harrier</v>
          </cell>
          <cell r="D1317" t="str">
            <v>Species of Concern</v>
          </cell>
        </row>
        <row r="1318">
          <cell r="A1318" t="str">
            <v>Cirriphyllum piliferum</v>
          </cell>
          <cell r="B1318" t="str">
            <v>Nonvascular Plant</v>
          </cell>
          <cell r="C1318" t="str">
            <v>A Moss</v>
          </cell>
        </row>
        <row r="1319">
          <cell r="A1319" t="str">
            <v>Cirsium</v>
          </cell>
          <cell r="B1319" t="str">
            <v>Vascular Plant</v>
          </cell>
          <cell r="C1319" t="str">
            <v>Thistle</v>
          </cell>
        </row>
        <row r="1320">
          <cell r="A1320" t="str">
            <v>Cirsium altissimum</v>
          </cell>
          <cell r="B1320" t="str">
            <v>Vascular Plant</v>
          </cell>
          <cell r="C1320" t="str">
            <v>Tall Thistle</v>
          </cell>
        </row>
        <row r="1321">
          <cell r="A1321" t="str">
            <v>Cirsium andersonii</v>
          </cell>
          <cell r="B1321" t="str">
            <v>Vascular Plant</v>
          </cell>
          <cell r="C1321" t="str">
            <v>Anderson's Thistle, Rose Thistle</v>
          </cell>
        </row>
        <row r="1322">
          <cell r="A1322" t="str">
            <v>Cirsium arvense</v>
          </cell>
          <cell r="B1322" t="str">
            <v>Vascular Plant</v>
          </cell>
          <cell r="C1322" t="str">
            <v>Crepping Thistle, Canada Thistle</v>
          </cell>
        </row>
        <row r="1323">
          <cell r="A1323" t="str">
            <v>Cirsium arvense</v>
          </cell>
          <cell r="B1323" t="str">
            <v>Vascular Plant</v>
          </cell>
          <cell r="C1323" t="str">
            <v>Canada Thistle</v>
          </cell>
        </row>
        <row r="1324">
          <cell r="A1324" t="str">
            <v>Cirsium canovirens</v>
          </cell>
          <cell r="B1324" t="str">
            <v>Vascular Plant</v>
          </cell>
          <cell r="C1324" t="str">
            <v>Graygreen Thistle</v>
          </cell>
        </row>
        <row r="1325">
          <cell r="A1325" t="str">
            <v>Cirsium carolinianum</v>
          </cell>
          <cell r="B1325" t="str">
            <v>Vascular Plant</v>
          </cell>
          <cell r="C1325" t="str">
            <v>Carolina Thistle</v>
          </cell>
        </row>
        <row r="1326">
          <cell r="A1326" t="str">
            <v>Cirsium discolor</v>
          </cell>
          <cell r="B1326" t="str">
            <v>Vascular Plant</v>
          </cell>
          <cell r="C1326" t="str">
            <v>Field Thistle, Thistle</v>
          </cell>
        </row>
        <row r="1327">
          <cell r="A1327" t="str">
            <v>Cirsium douglasii var. breweri</v>
          </cell>
          <cell r="B1327" t="str">
            <v>Vascular Plant</v>
          </cell>
          <cell r="C1327" t="str">
            <v>Douglas' Thistle</v>
          </cell>
        </row>
        <row r="1328">
          <cell r="A1328" t="str">
            <v>Cirsium eatonii</v>
          </cell>
          <cell r="B1328" t="str">
            <v>Vascular Plant</v>
          </cell>
          <cell r="C1328" t="str">
            <v>Eaton's Thistle, Mountaintop Thistle</v>
          </cell>
        </row>
        <row r="1329">
          <cell r="A1329" t="str">
            <v>Cirsium foliosum</v>
          </cell>
          <cell r="B1329" t="str">
            <v>Vascular Plant</v>
          </cell>
          <cell r="C1329" t="str">
            <v>Drummond's Thistle, Elk Thistle, Leafy Thistle, Meadow Thistle</v>
          </cell>
        </row>
        <row r="1330">
          <cell r="A1330" t="str">
            <v>Cirsium muticum</v>
          </cell>
          <cell r="B1330" t="str">
            <v>Vascular Plant</v>
          </cell>
          <cell r="C1330" t="str">
            <v>Swamp Thistle</v>
          </cell>
        </row>
        <row r="1331">
          <cell r="A1331" t="str">
            <v>Cirsium occidentale var. californicum</v>
          </cell>
          <cell r="B1331" t="str">
            <v>Vascular Plant</v>
          </cell>
          <cell r="C1331" t="str">
            <v>Cobwebby Thistle</v>
          </cell>
        </row>
        <row r="1332">
          <cell r="A1332" t="str">
            <v>Cirsium scariosum</v>
          </cell>
          <cell r="B1332" t="str">
            <v>Vascular Plant</v>
          </cell>
          <cell r="C1332" t="str">
            <v>Evert's Thistle</v>
          </cell>
        </row>
        <row r="1333">
          <cell r="A1333" t="str">
            <v>Cirsium scariosum</v>
          </cell>
          <cell r="B1333" t="str">
            <v>Vascular Plant</v>
          </cell>
          <cell r="C1333" t="str">
            <v>Meadow Thistle</v>
          </cell>
        </row>
        <row r="1334">
          <cell r="A1334" t="str">
            <v>Cirsium undulatum</v>
          </cell>
          <cell r="B1334" t="str">
            <v>Vascular Plant</v>
          </cell>
          <cell r="C1334" t="str">
            <v>Gray Thistle, Wavyleaf Thistle, Wavy-Leaf Thistle</v>
          </cell>
        </row>
        <row r="1335">
          <cell r="A1335" t="str">
            <v>Cirsium vulgare</v>
          </cell>
          <cell r="B1335" t="str">
            <v>Vascular Plant</v>
          </cell>
          <cell r="C1335" t="str">
            <v>Bull Thistle</v>
          </cell>
        </row>
        <row r="1336">
          <cell r="A1336" t="str">
            <v>Cirsium vulgare</v>
          </cell>
          <cell r="B1336" t="str">
            <v>Vascular Plant</v>
          </cell>
          <cell r="C1336" t="str">
            <v>Bull Thistle, Common Thistle, Spear Thistle</v>
          </cell>
        </row>
        <row r="1337">
          <cell r="A1337" t="str">
            <v>Cistanthe umbellata</v>
          </cell>
          <cell r="B1337" t="str">
            <v>Vascular Plant</v>
          </cell>
          <cell r="C1337" t="str">
            <v>Mt. Hood Pussypaws, Umbellate Pussypaws</v>
          </cell>
        </row>
        <row r="1338">
          <cell r="A1338" t="str">
            <v>Cistothorus palustris</v>
          </cell>
          <cell r="B1338" t="str">
            <v>Bird</v>
          </cell>
          <cell r="C1338" t="str">
            <v>Marsh Wren</v>
          </cell>
        </row>
        <row r="1339">
          <cell r="A1339" t="str">
            <v>Cistothorus platensis</v>
          </cell>
          <cell r="B1339" t="str">
            <v>Bird</v>
          </cell>
          <cell r="C1339" t="str">
            <v>Sedge Wren</v>
          </cell>
        </row>
        <row r="1340">
          <cell r="A1340" t="str">
            <v>Cladrastis kentukea</v>
          </cell>
          <cell r="B1340" t="str">
            <v>Vascular Plant</v>
          </cell>
          <cell r="C1340" t="str">
            <v>Yellowwood</v>
          </cell>
        </row>
        <row r="1341">
          <cell r="A1341" t="str">
            <v>Clangula hyemalis</v>
          </cell>
          <cell r="B1341" t="str">
            <v>Bird</v>
          </cell>
          <cell r="C1341" t="str">
            <v>Long-Tailed Duck, Oldsquaw</v>
          </cell>
        </row>
        <row r="1342">
          <cell r="A1342" t="str">
            <v>Clarkia australis</v>
          </cell>
          <cell r="B1342" t="str">
            <v>Vascular Plant</v>
          </cell>
          <cell r="C1342" t="str">
            <v>Small's Southern Clarkia</v>
          </cell>
        </row>
        <row r="1343">
          <cell r="A1343" t="str">
            <v>Clarkia biloba ssp. biloba</v>
          </cell>
          <cell r="B1343" t="str">
            <v>Vascular Plant</v>
          </cell>
          <cell r="C1343" t="str">
            <v>Twolobe Clarkia</v>
          </cell>
        </row>
        <row r="1344">
          <cell r="A1344" t="str">
            <v>Clarkia dudleyana</v>
          </cell>
          <cell r="B1344" t="str">
            <v>Vascular Plant</v>
          </cell>
          <cell r="C1344" t="str">
            <v>Dudley's Clarkia</v>
          </cell>
        </row>
        <row r="1345">
          <cell r="A1345" t="str">
            <v>Clarkia gracilis ssp. albicaulis</v>
          </cell>
          <cell r="B1345" t="str">
            <v>Vascular Plant</v>
          </cell>
          <cell r="C1345" t="str">
            <v>Whitestem Clarkia</v>
          </cell>
        </row>
        <row r="1346">
          <cell r="A1346" t="str">
            <v>Clarkia heterandra</v>
          </cell>
          <cell r="B1346" t="str">
            <v>Vascular Plant</v>
          </cell>
          <cell r="C1346" t="str">
            <v>Mountain Clarkia</v>
          </cell>
        </row>
        <row r="1347">
          <cell r="A1347" t="str">
            <v>Clarkia modesta</v>
          </cell>
          <cell r="B1347" t="str">
            <v>Vascular Plant</v>
          </cell>
          <cell r="C1347" t="str">
            <v>Waltham Creek Clarkia</v>
          </cell>
        </row>
        <row r="1348">
          <cell r="A1348" t="str">
            <v>Clarkia purpurea ssp. quadrivulnera</v>
          </cell>
          <cell r="B1348" t="str">
            <v>Vascular Plant</v>
          </cell>
          <cell r="C1348" t="str">
            <v>Winecup Clarkia, Winecup Fairyfan</v>
          </cell>
        </row>
        <row r="1349">
          <cell r="A1349" t="str">
            <v>Clarkia purpurea ssp. viminea</v>
          </cell>
          <cell r="B1349" t="str">
            <v>Vascular Plant</v>
          </cell>
          <cell r="C1349" t="str">
            <v>Winecup Clarkia</v>
          </cell>
        </row>
        <row r="1350">
          <cell r="A1350" t="str">
            <v>Clarkia rhomboidea</v>
          </cell>
          <cell r="B1350" t="str">
            <v>Vascular Plant</v>
          </cell>
          <cell r="C1350" t="str">
            <v>Broadleaf Clarkia, Diamond Clarkia, Diamond Fairyfan</v>
          </cell>
        </row>
        <row r="1351">
          <cell r="A1351" t="str">
            <v>Clarkia unguiculata</v>
          </cell>
          <cell r="B1351" t="str">
            <v>Vascular Plant</v>
          </cell>
          <cell r="C1351" t="str">
            <v>Elegant Clarkia</v>
          </cell>
        </row>
        <row r="1352">
          <cell r="A1352" t="str">
            <v>Clarkia williamsonii</v>
          </cell>
          <cell r="B1352" t="str">
            <v>Vascular Plant</v>
          </cell>
          <cell r="C1352" t="str">
            <v>Fort Miller Clarkia</v>
          </cell>
        </row>
        <row r="1353">
          <cell r="A1353" t="str">
            <v>Clasmatodon parvulus</v>
          </cell>
          <cell r="B1353" t="str">
            <v>Nonvascular Plant</v>
          </cell>
          <cell r="C1353" t="str">
            <v>Clasmatodon Moss</v>
          </cell>
        </row>
        <row r="1354">
          <cell r="A1354" t="str">
            <v>Claytonia caroliniana</v>
          </cell>
          <cell r="B1354" t="str">
            <v>Vascular Plant</v>
          </cell>
          <cell r="C1354" t="str">
            <v>Carolina Spring-Beauty, Spring-Beauty</v>
          </cell>
        </row>
        <row r="1355">
          <cell r="A1355" t="str">
            <v>Claytonia lanceolata</v>
          </cell>
          <cell r="B1355" t="str">
            <v>Vascular Plant</v>
          </cell>
          <cell r="C1355" t="str">
            <v>Lanceleaf Springbeauty</v>
          </cell>
        </row>
        <row r="1356">
          <cell r="A1356" t="str">
            <v>Claytonia megarhiza</v>
          </cell>
          <cell r="B1356" t="str">
            <v>Vascular Plant</v>
          </cell>
          <cell r="C1356" t="str">
            <v>Alpine Springbeauty</v>
          </cell>
        </row>
        <row r="1357">
          <cell r="A1357" t="str">
            <v>Claytonia megarhiza var. megarhiza</v>
          </cell>
          <cell r="B1357" t="str">
            <v>Vascular Plant</v>
          </cell>
          <cell r="C1357" t="str">
            <v>Alpine Springbeauty</v>
          </cell>
        </row>
        <row r="1358">
          <cell r="A1358" t="str">
            <v>Claytonia nevadensis</v>
          </cell>
          <cell r="B1358" t="str">
            <v>Vascular Plant</v>
          </cell>
          <cell r="C1358" t="str">
            <v>Sierra Springbeauty</v>
          </cell>
        </row>
        <row r="1359">
          <cell r="A1359" t="str">
            <v>Claytonia parviflora ssp. parviflora</v>
          </cell>
          <cell r="B1359" t="str">
            <v>Vascular Plant</v>
          </cell>
          <cell r="C1359" t="str">
            <v>Streambank Springbeauty</v>
          </cell>
        </row>
        <row r="1360">
          <cell r="A1360" t="str">
            <v>Claytonia perfoliata ssp. perfoliata</v>
          </cell>
          <cell r="B1360" t="str">
            <v>Vascular Plant</v>
          </cell>
          <cell r="C1360" t="str">
            <v>Miner's Lettuce</v>
          </cell>
        </row>
        <row r="1361">
          <cell r="A1361" t="str">
            <v>Claytonia rubra ssp. rubra</v>
          </cell>
          <cell r="B1361" t="str">
            <v>Vascular Plant</v>
          </cell>
          <cell r="C1361" t="str">
            <v>Redstem Springbeauty</v>
          </cell>
        </row>
        <row r="1362">
          <cell r="A1362" t="str">
            <v>Claytonia virginica</v>
          </cell>
          <cell r="B1362" t="str">
            <v>Vascular Plant</v>
          </cell>
          <cell r="C1362" t="str">
            <v>Narrow-Leaved Spring Beauty, Narrow-Leaved Spring-Beauty</v>
          </cell>
        </row>
        <row r="1363">
          <cell r="A1363" t="str">
            <v>Claytonia virginica var. acutiflora</v>
          </cell>
          <cell r="B1363" t="str">
            <v>Vascular Plant</v>
          </cell>
          <cell r="C1363" t="str">
            <v>Virginia Springbeauty</v>
          </cell>
        </row>
        <row r="1364">
          <cell r="A1364" t="str">
            <v>Cleistes bifaria</v>
          </cell>
          <cell r="B1364" t="str">
            <v>Vascular Plant</v>
          </cell>
          <cell r="C1364" t="str">
            <v>Cleistes</v>
          </cell>
        </row>
        <row r="1365">
          <cell r="A1365" t="str">
            <v>Cleistes divaricata</v>
          </cell>
          <cell r="B1365" t="str">
            <v>Vascular Plant</v>
          </cell>
          <cell r="C1365" t="str">
            <v>Spreading Pogonia</v>
          </cell>
        </row>
        <row r="1366">
          <cell r="A1366" t="str">
            <v>Clematis dioica</v>
          </cell>
          <cell r="B1366" t="str">
            <v>Vascular Plant</v>
          </cell>
          <cell r="C1366" t="str">
            <v>Cabellos De Angel</v>
          </cell>
        </row>
        <row r="1367">
          <cell r="A1367" t="str">
            <v>Clematis glaucophylla</v>
          </cell>
          <cell r="B1367" t="str">
            <v>Vascular Plant</v>
          </cell>
          <cell r="C1367" t="str">
            <v>Waxy-Leaved Clematis</v>
          </cell>
        </row>
        <row r="1368">
          <cell r="A1368" t="str">
            <v>Clematis hirsutissima var. hirsutissima</v>
          </cell>
          <cell r="B1368" t="str">
            <v>Vascular Plant</v>
          </cell>
          <cell r="C1368" t="str">
            <v>Hairy Clematis</v>
          </cell>
        </row>
        <row r="1369">
          <cell r="A1369" t="str">
            <v>Clematis lasiantha</v>
          </cell>
          <cell r="B1369" t="str">
            <v>Vascular Plant</v>
          </cell>
          <cell r="C1369" t="str">
            <v>Pipestem Clematis</v>
          </cell>
        </row>
        <row r="1370">
          <cell r="A1370" t="str">
            <v>Clematis ligusticifolia</v>
          </cell>
          <cell r="B1370" t="str">
            <v>Vascular Plant</v>
          </cell>
          <cell r="C1370" t="str">
            <v>Hierba De Chivo, Old-Man's-Beard, Virgins Bower, Virginsbower, Virgin's-Bower, Western White Clematis</v>
          </cell>
        </row>
        <row r="1371">
          <cell r="A1371" t="str">
            <v>Clematis occidentalis var. grosseserrata</v>
          </cell>
          <cell r="B1371" t="str">
            <v>Vascular Plant</v>
          </cell>
          <cell r="C1371" t="str">
            <v>Western Blue Virginsbower</v>
          </cell>
        </row>
        <row r="1372">
          <cell r="A1372" t="str">
            <v>Clematis ochroleuca</v>
          </cell>
          <cell r="B1372" t="str">
            <v>Vascular Plant</v>
          </cell>
          <cell r="C1372" t="str">
            <v>Curlyheads</v>
          </cell>
        </row>
        <row r="1373">
          <cell r="A1373" t="str">
            <v>Clematis terniflora</v>
          </cell>
          <cell r="B1373" t="str">
            <v>Vascular Plant</v>
          </cell>
          <cell r="C1373" t="str">
            <v>Clematis</v>
          </cell>
        </row>
        <row r="1374">
          <cell r="A1374" t="str">
            <v>Clematis viorna</v>
          </cell>
          <cell r="B1374" t="str">
            <v>Vascular Plant</v>
          </cell>
          <cell r="C1374" t="str">
            <v>Leatherflower, Vase-Vine Leather-Flower</v>
          </cell>
        </row>
        <row r="1375">
          <cell r="A1375" t="str">
            <v>Clematis virginiana</v>
          </cell>
          <cell r="B1375" t="str">
            <v>Vascular Plant</v>
          </cell>
          <cell r="C1375" t="str">
            <v>Virginia Virgin-Bower, Virgin's Bower</v>
          </cell>
        </row>
        <row r="1376">
          <cell r="A1376" t="str">
            <v>Clemmys muhlenbergii</v>
          </cell>
          <cell r="B1376" t="str">
            <v>Reptile</v>
          </cell>
          <cell r="C1376" t="str">
            <v>Bog Turtle</v>
          </cell>
        </row>
        <row r="1377">
          <cell r="A1377" t="str">
            <v>Cleome hassleriana</v>
          </cell>
          <cell r="B1377" t="str">
            <v>Vascular Plant</v>
          </cell>
          <cell r="C1377" t="str">
            <v>Spider Flower</v>
          </cell>
        </row>
        <row r="1378">
          <cell r="A1378" t="str">
            <v>Cleome serrulata</v>
          </cell>
          <cell r="B1378" t="str">
            <v>Vascular Plant</v>
          </cell>
          <cell r="C1378" t="str">
            <v>Bee Spiderflower, Rocky Mountain Beeplant</v>
          </cell>
        </row>
        <row r="1379">
          <cell r="A1379" t="str">
            <v>Clethra acuminata</v>
          </cell>
          <cell r="B1379" t="str">
            <v>Vascular Plant</v>
          </cell>
          <cell r="C1379" t="str">
            <v>Mountain Pepper-Bush</v>
          </cell>
        </row>
        <row r="1380">
          <cell r="A1380" t="str">
            <v>Clethrionomys gapperi</v>
          </cell>
          <cell r="B1380" t="str">
            <v>Mammal</v>
          </cell>
          <cell r="C1380" t="str">
            <v>Southern Red-Backed Vole</v>
          </cell>
        </row>
        <row r="1381">
          <cell r="A1381" t="str">
            <v>Clethrionomys gapperi gapperi</v>
          </cell>
          <cell r="B1381" t="str">
            <v>Mammal</v>
          </cell>
          <cell r="C1381" t="str">
            <v>Gapper's Red-Backed Vole</v>
          </cell>
        </row>
        <row r="1382">
          <cell r="A1382" t="str">
            <v>Climacium americanum</v>
          </cell>
          <cell r="B1382" t="str">
            <v>Nonvascular Plant</v>
          </cell>
          <cell r="C1382" t="str">
            <v>American Climacium Moss</v>
          </cell>
        </row>
        <row r="1383">
          <cell r="A1383" t="str">
            <v>Climacium kindbergii</v>
          </cell>
          <cell r="B1383" t="str">
            <v>Nonvascular Plant</v>
          </cell>
          <cell r="C1383" t="str">
            <v>Kindberg's Climacium Moss</v>
          </cell>
        </row>
        <row r="1384">
          <cell r="A1384" t="str">
            <v>Clinopodium vulgare</v>
          </cell>
          <cell r="B1384" t="str">
            <v>Vascular Plant</v>
          </cell>
          <cell r="C1384" t="str">
            <v>Basil</v>
          </cell>
        </row>
        <row r="1385">
          <cell r="A1385" t="str">
            <v>Clinostomus funduloides</v>
          </cell>
          <cell r="B1385" t="str">
            <v>Fish</v>
          </cell>
          <cell r="C1385" t="str">
            <v>Rosyside Dace</v>
          </cell>
        </row>
        <row r="1386">
          <cell r="A1386" t="str">
            <v>Clinostomus sp. 1</v>
          </cell>
          <cell r="B1386" t="str">
            <v>Fish</v>
          </cell>
          <cell r="C1386" t="str">
            <v>Smoky Dace</v>
          </cell>
        </row>
        <row r="1387">
          <cell r="A1387" t="str">
            <v>Clintonia borealis</v>
          </cell>
          <cell r="B1387" t="str">
            <v>Vascular Plant</v>
          </cell>
          <cell r="C1387" t="str">
            <v>Bluebead Lily, Clinton Lily</v>
          </cell>
        </row>
        <row r="1388">
          <cell r="A1388" t="str">
            <v>Clintonia umbellulata</v>
          </cell>
          <cell r="B1388" t="str">
            <v>Vascular Plant</v>
          </cell>
          <cell r="C1388" t="str">
            <v>Speckled Wood Lily, White Clintonia</v>
          </cell>
        </row>
        <row r="1389">
          <cell r="A1389" t="str">
            <v>Clintonia uniflora</v>
          </cell>
          <cell r="B1389" t="str">
            <v>Vascular Plant</v>
          </cell>
          <cell r="C1389" t="str">
            <v>Bride's Bonnet</v>
          </cell>
        </row>
        <row r="1390">
          <cell r="A1390" t="str">
            <v>Clitoria mariana</v>
          </cell>
          <cell r="B1390" t="str">
            <v>Vascular Plant</v>
          </cell>
          <cell r="C1390" t="str">
            <v>Butterfly-Pea, Maryland Butterfly-Pea</v>
          </cell>
        </row>
        <row r="1391">
          <cell r="A1391" t="str">
            <v>Cnemidophorus sexlineatus sexlineatus</v>
          </cell>
          <cell r="B1391" t="str">
            <v>Reptile</v>
          </cell>
          <cell r="C1391" t="str">
            <v>Eastern Six-Lined Racerunner</v>
          </cell>
        </row>
        <row r="1392">
          <cell r="A1392" t="str">
            <v>Cnicus benedictus</v>
          </cell>
          <cell r="B1392" t="str">
            <v>Vascular Plant</v>
          </cell>
          <cell r="C1392" t="str">
            <v>Blessed Thistle, Blessed-Thistle</v>
          </cell>
        </row>
        <row r="1393">
          <cell r="A1393" t="str">
            <v>Coccothraustes vespertinus</v>
          </cell>
          <cell r="B1393" t="str">
            <v>Bird</v>
          </cell>
          <cell r="C1393" t="str">
            <v>Evening Grosbeak</v>
          </cell>
        </row>
        <row r="1394">
          <cell r="A1394" t="str">
            <v>Cocculus carolinus</v>
          </cell>
          <cell r="B1394" t="str">
            <v>Vascular Plant</v>
          </cell>
          <cell r="C1394" t="str">
            <v>Red-Berried Moonseed, Snailseed, Coralbead</v>
          </cell>
        </row>
        <row r="1395">
          <cell r="A1395" t="str">
            <v>Coccyzus americanus</v>
          </cell>
          <cell r="B1395" t="str">
            <v>Bird</v>
          </cell>
          <cell r="C1395" t="str">
            <v>Yellow-Billed Cuckoo</v>
          </cell>
        </row>
        <row r="1396">
          <cell r="A1396" t="str">
            <v>Coccyzus erythropthalmus</v>
          </cell>
          <cell r="B1396" t="str">
            <v>Bird</v>
          </cell>
          <cell r="C1396" t="str">
            <v>Black-Billed Cuckoo</v>
          </cell>
          <cell r="D1396" t="str">
            <v>Species of Concern</v>
          </cell>
        </row>
        <row r="1397">
          <cell r="A1397" t="str">
            <v>Coeloglossum viride var. virescens</v>
          </cell>
          <cell r="B1397" t="str">
            <v>Vascular Plant</v>
          </cell>
          <cell r="C1397" t="str">
            <v>Longbract Frog Orchid, Long-Bract Green Orchis</v>
          </cell>
        </row>
        <row r="1398">
          <cell r="A1398" t="str">
            <v>Colaptes auratus</v>
          </cell>
          <cell r="B1398" t="str">
            <v>Bird</v>
          </cell>
          <cell r="C1398" t="str">
            <v>Northern Flicker</v>
          </cell>
        </row>
        <row r="1399">
          <cell r="A1399" t="str">
            <v>Colinus virginianus</v>
          </cell>
          <cell r="B1399" t="str">
            <v>Bird</v>
          </cell>
          <cell r="C1399" t="str">
            <v>Northern Bobwhite</v>
          </cell>
        </row>
        <row r="1400">
          <cell r="A1400" t="str">
            <v>Collinsia bartsiifolia var. davidsonii</v>
          </cell>
          <cell r="B1400" t="str">
            <v>Vascular Plant</v>
          </cell>
          <cell r="C1400" t="str">
            <v>Davidson's Blue Eyed Mary</v>
          </cell>
        </row>
        <row r="1401">
          <cell r="A1401" t="str">
            <v>Collinsia childii</v>
          </cell>
          <cell r="B1401" t="str">
            <v>Vascular Plant</v>
          </cell>
          <cell r="C1401" t="str">
            <v>Child's Blue Eyed Mary</v>
          </cell>
        </row>
        <row r="1402">
          <cell r="A1402" t="str">
            <v>Collinsia heterophylla</v>
          </cell>
          <cell r="B1402" t="str">
            <v>Vascular Plant</v>
          </cell>
          <cell r="C1402" t="str">
            <v>Purple Chinese Houses</v>
          </cell>
        </row>
        <row r="1403">
          <cell r="A1403" t="str">
            <v>Collinsia linearis</v>
          </cell>
          <cell r="B1403" t="str">
            <v>Vascular Plant</v>
          </cell>
          <cell r="C1403" t="str">
            <v>Narrowleaf Blue Eyed Mary</v>
          </cell>
        </row>
        <row r="1404">
          <cell r="A1404" t="str">
            <v>Collinsia parviflora</v>
          </cell>
          <cell r="B1404" t="str">
            <v>Vascular Plant</v>
          </cell>
          <cell r="C1404" t="str">
            <v>Blue-Eyed Mary, Littleflower Collinsia, Maiden Blue Eyed Mary, Smallflower Blue Eyed Mary, Small-Flower Blue-Eyed Mary</v>
          </cell>
        </row>
        <row r="1405">
          <cell r="A1405" t="str">
            <v>Collinsia tinctoria</v>
          </cell>
          <cell r="B1405" t="str">
            <v>Vascular Plant</v>
          </cell>
          <cell r="C1405" t="str">
            <v>Sticky Chinese Houses</v>
          </cell>
        </row>
        <row r="1406">
          <cell r="A1406" t="str">
            <v>Collinsia torreyi var. torreyi</v>
          </cell>
          <cell r="B1406" t="str">
            <v>Vascular Plant</v>
          </cell>
          <cell r="C1406" t="str">
            <v>Torrey's Blue Eyed Mary, Torrey's Blue-Eyed Mary</v>
          </cell>
        </row>
        <row r="1407">
          <cell r="A1407" t="str">
            <v>Collinsia torreyi var. wrightii</v>
          </cell>
          <cell r="B1407" t="str">
            <v>Vascular Plant</v>
          </cell>
          <cell r="C1407" t="str">
            <v>Wright's Blue Eyed Mary</v>
          </cell>
        </row>
        <row r="1408">
          <cell r="A1408" t="str">
            <v>Collinsonia canadensis</v>
          </cell>
          <cell r="B1408" t="str">
            <v>Vascular Plant</v>
          </cell>
          <cell r="C1408" t="str">
            <v>Canada Horse-Balm, Stoneroot</v>
          </cell>
        </row>
        <row r="1409">
          <cell r="A1409" t="str">
            <v>Collinsonia verticillata</v>
          </cell>
          <cell r="B1409" t="str">
            <v>Vascular Plant</v>
          </cell>
          <cell r="C1409" t="str">
            <v>Whorled Horsebalm</v>
          </cell>
        </row>
        <row r="1410">
          <cell r="A1410" t="str">
            <v>Collomia grandiflora</v>
          </cell>
          <cell r="B1410" t="str">
            <v>Vascular Plant</v>
          </cell>
          <cell r="C1410" t="str">
            <v>Grand Collomia, Largeflowered Collomia</v>
          </cell>
        </row>
        <row r="1411">
          <cell r="A1411" t="str">
            <v>Collomia heterophylla</v>
          </cell>
          <cell r="B1411" t="str">
            <v>Vascular Plant</v>
          </cell>
          <cell r="C1411" t="str">
            <v>Variableleaf Collomia</v>
          </cell>
        </row>
        <row r="1412">
          <cell r="A1412" t="str">
            <v>Collomia linearis</v>
          </cell>
          <cell r="B1412" t="str">
            <v>Vascular Plant</v>
          </cell>
          <cell r="C1412" t="str">
            <v>Narrowleaf Mountaintrumpet, Narrow-Leaf Mountain-Trumpet, Slenderleaf Collomia, Tiny Trumpet</v>
          </cell>
        </row>
        <row r="1413">
          <cell r="A1413" t="str">
            <v>Collomia tinctoria</v>
          </cell>
          <cell r="B1413" t="str">
            <v>Vascular Plant</v>
          </cell>
          <cell r="C1413" t="str">
            <v>Staining Collomia, Yellowstain Collomia</v>
          </cell>
        </row>
        <row r="1414">
          <cell r="A1414" t="str">
            <v>Coluber constrictor</v>
          </cell>
          <cell r="B1414" t="str">
            <v>Reptile</v>
          </cell>
          <cell r="C1414" t="str">
            <v>Racer</v>
          </cell>
        </row>
        <row r="1415">
          <cell r="A1415" t="str">
            <v>Coluber constrictor constrictor</v>
          </cell>
          <cell r="B1415" t="str">
            <v>Reptile</v>
          </cell>
          <cell r="C1415" t="str">
            <v>Northern Black Racer</v>
          </cell>
        </row>
        <row r="1416">
          <cell r="A1416" t="str">
            <v>Coluber mormon</v>
          </cell>
          <cell r="B1416" t="str">
            <v>Reptile</v>
          </cell>
          <cell r="C1416" t="str">
            <v>Western Yellow-Bellied Racer</v>
          </cell>
        </row>
        <row r="1417">
          <cell r="A1417" t="str">
            <v>Columba livia</v>
          </cell>
          <cell r="B1417" t="str">
            <v>Bird</v>
          </cell>
          <cell r="C1417" t="str">
            <v>Rock Dove</v>
          </cell>
        </row>
        <row r="1418">
          <cell r="A1418" t="str">
            <v>Columba livia</v>
          </cell>
          <cell r="B1418" t="str">
            <v>Bird</v>
          </cell>
          <cell r="C1418" t="str">
            <v>Common Pigeon, Rock Dove, Rock Pigeon</v>
          </cell>
        </row>
        <row r="1419">
          <cell r="A1419" t="str">
            <v>Columba livia</v>
          </cell>
          <cell r="B1419" t="str">
            <v>Bird</v>
          </cell>
          <cell r="C1419" t="str">
            <v>Rock Pigeon</v>
          </cell>
        </row>
        <row r="1420">
          <cell r="A1420" t="str">
            <v>Comandra umbellata</v>
          </cell>
          <cell r="B1420" t="str">
            <v>Vascular Plant</v>
          </cell>
          <cell r="C1420" t="str">
            <v>Bastard Toadflax</v>
          </cell>
        </row>
        <row r="1421">
          <cell r="A1421" t="str">
            <v>Comandra umbellata ssp. californica</v>
          </cell>
          <cell r="B1421" t="str">
            <v>Vascular Plant</v>
          </cell>
          <cell r="C1421" t="str">
            <v>Bastard Toadflax, California Bastard Toadflax</v>
          </cell>
        </row>
        <row r="1422">
          <cell r="A1422" t="str">
            <v>Commelina communis</v>
          </cell>
          <cell r="B1422" t="str">
            <v>Vascular Plant</v>
          </cell>
          <cell r="C1422" t="str">
            <v>Asiatic Dayflower, Common Dayflower</v>
          </cell>
        </row>
        <row r="1423">
          <cell r="A1423" t="str">
            <v>Commelina diffusa</v>
          </cell>
          <cell r="B1423" t="str">
            <v>Vascular Plant</v>
          </cell>
          <cell r="C1423" t="str">
            <v>Dayflower</v>
          </cell>
        </row>
        <row r="1424">
          <cell r="A1424" t="str">
            <v>Commelina erecta</v>
          </cell>
          <cell r="B1424" t="str">
            <v>Vascular Plant</v>
          </cell>
          <cell r="C1424" t="str">
            <v>Erect Dayflower, Slender Dayflower</v>
          </cell>
        </row>
        <row r="1425">
          <cell r="A1425" t="str">
            <v>Commelina virginica</v>
          </cell>
          <cell r="B1425" t="str">
            <v>Vascular Plant</v>
          </cell>
          <cell r="C1425" t="str">
            <v>Virginia Dayflower, Virginia Day-Flower</v>
          </cell>
        </row>
        <row r="1426">
          <cell r="A1426" t="str">
            <v>Comptonia peregrina</v>
          </cell>
          <cell r="B1426" t="str">
            <v>Vascular Plant</v>
          </cell>
          <cell r="C1426" t="str">
            <v>Sweet Fern</v>
          </cell>
        </row>
        <row r="1427">
          <cell r="A1427" t="str">
            <v>Condylura cristata</v>
          </cell>
          <cell r="B1427" t="str">
            <v>Mammal</v>
          </cell>
          <cell r="C1427" t="str">
            <v>Star-Nosed Mole</v>
          </cell>
        </row>
        <row r="1428">
          <cell r="A1428" t="str">
            <v>Conimitella williamsii</v>
          </cell>
          <cell r="B1428" t="str">
            <v>Vascular Plant</v>
          </cell>
          <cell r="C1428" t="str">
            <v>Williams' Miterwort</v>
          </cell>
        </row>
        <row r="1429">
          <cell r="A1429" t="str">
            <v>Conium maculatum</v>
          </cell>
          <cell r="B1429" t="str">
            <v>Vascular Plant</v>
          </cell>
          <cell r="C1429" t="str">
            <v>Poison Hemlock</v>
          </cell>
        </row>
        <row r="1430">
          <cell r="A1430" t="str">
            <v>Conium maculatum</v>
          </cell>
          <cell r="B1430" t="str">
            <v>Vascular Plant</v>
          </cell>
          <cell r="C1430" t="str">
            <v>Cigue Maculee, Cigue Tachetee, Deadly Hemlock, Poison Hemlock, Poison Parsley, Poison-Hemlock</v>
          </cell>
        </row>
        <row r="1431">
          <cell r="A1431" t="str">
            <v>Conoclinium coelestinum</v>
          </cell>
          <cell r="B1431" t="str">
            <v>Vascular Plant</v>
          </cell>
          <cell r="C1431" t="str">
            <v>Blue Mistflower</v>
          </cell>
        </row>
        <row r="1432">
          <cell r="A1432" t="str">
            <v>Conopholis americana</v>
          </cell>
          <cell r="B1432" t="str">
            <v>Vascular Plant</v>
          </cell>
          <cell r="C1432" t="str">
            <v>Squawroot, Squaw-Root</v>
          </cell>
        </row>
        <row r="1433">
          <cell r="A1433" t="str">
            <v>Conringia orientalis</v>
          </cell>
          <cell r="B1433" t="str">
            <v>Vascular Plant</v>
          </cell>
          <cell r="C1433" t="str">
            <v>Hare's Ear Mustard, Hare's-Ear Mustard</v>
          </cell>
        </row>
        <row r="1434">
          <cell r="A1434" t="str">
            <v>Consolida ajacis</v>
          </cell>
          <cell r="B1434" t="str">
            <v>Vascular Plant</v>
          </cell>
          <cell r="C1434" t="str">
            <v>Garden Larkspur</v>
          </cell>
        </row>
        <row r="1435">
          <cell r="A1435" t="str">
            <v>Contia tenuis</v>
          </cell>
          <cell r="B1435" t="str">
            <v>Reptile</v>
          </cell>
          <cell r="C1435" t="str">
            <v>Sharp-Tailed Snake</v>
          </cell>
        </row>
        <row r="1436">
          <cell r="A1436" t="str">
            <v>Contopus borealis</v>
          </cell>
          <cell r="B1436" t="str">
            <v>Bird</v>
          </cell>
          <cell r="C1436" t="str">
            <v>Olive-Sided Flycatcher</v>
          </cell>
        </row>
        <row r="1437">
          <cell r="A1437" t="str">
            <v>Contopus cooperi</v>
          </cell>
          <cell r="B1437" t="str">
            <v>Bird</v>
          </cell>
          <cell r="C1437" t="str">
            <v>Olive-Sided Flycatcher</v>
          </cell>
          <cell r="D1437" t="str">
            <v>Species of Concern</v>
          </cell>
        </row>
        <row r="1438">
          <cell r="A1438" t="str">
            <v>Contopus sordidulus</v>
          </cell>
          <cell r="B1438" t="str">
            <v>Bird</v>
          </cell>
          <cell r="C1438" t="str">
            <v>Western Wood Pewee, Western Wood-Pewee</v>
          </cell>
        </row>
        <row r="1439">
          <cell r="A1439" t="str">
            <v>Contopus sordidulus</v>
          </cell>
          <cell r="B1439" t="str">
            <v>Bird</v>
          </cell>
          <cell r="C1439" t="str">
            <v>Western Wood-Pewee</v>
          </cell>
        </row>
        <row r="1440">
          <cell r="A1440" t="str">
            <v>Contopus virens</v>
          </cell>
          <cell r="B1440" t="str">
            <v>Bird</v>
          </cell>
          <cell r="C1440" t="str">
            <v>Eastern Wood-Pewee</v>
          </cell>
        </row>
        <row r="1441">
          <cell r="A1441" t="str">
            <v>Convallaria majalis</v>
          </cell>
          <cell r="B1441" t="str">
            <v>Vascular Plant</v>
          </cell>
          <cell r="C1441" t="str">
            <v>European Lily-Of-The-Valley, Lily-Of-The-Valley</v>
          </cell>
        </row>
        <row r="1442">
          <cell r="A1442" t="str">
            <v>Convallaria majuscula</v>
          </cell>
          <cell r="B1442" t="str">
            <v>Vascular Plant</v>
          </cell>
          <cell r="C1442" t="str">
            <v>Convallaria</v>
          </cell>
        </row>
        <row r="1443">
          <cell r="A1443" t="str">
            <v>Convallaria montana</v>
          </cell>
          <cell r="B1443" t="str">
            <v>Vascular Plant</v>
          </cell>
          <cell r="C1443" t="str">
            <v>American Lily-Of-The-Valley, Wild Lily-Of-The-Valley</v>
          </cell>
        </row>
        <row r="1444">
          <cell r="A1444" t="str">
            <v>Convolvulus arvensis</v>
          </cell>
          <cell r="B1444" t="str">
            <v>Vascular Plant</v>
          </cell>
          <cell r="C1444" t="str">
            <v>Creeping Jenny, European Bindweed, Field Bindweed, Perennial Morningglory, Smallflowered Morningglory</v>
          </cell>
        </row>
        <row r="1445">
          <cell r="A1445" t="str">
            <v>Conyza canadensis</v>
          </cell>
          <cell r="B1445" t="str">
            <v>Vascular Plant</v>
          </cell>
          <cell r="C1445" t="str">
            <v>Horse-Weed</v>
          </cell>
        </row>
        <row r="1446">
          <cell r="A1446" t="str">
            <v>Conyza canadensis</v>
          </cell>
          <cell r="B1446" t="str">
            <v>Vascular Plant</v>
          </cell>
          <cell r="C1446" t="str">
            <v>Canada Horseweed, Canadian Horseweed, Horseweed, Horseweed Fleabane, Mares Tail, Marestail</v>
          </cell>
        </row>
        <row r="1447">
          <cell r="A1447" t="str">
            <v>Coragyps atratus</v>
          </cell>
          <cell r="B1447" t="str">
            <v>Bird</v>
          </cell>
          <cell r="C1447" t="str">
            <v>Black Vulture</v>
          </cell>
        </row>
        <row r="1448">
          <cell r="A1448" t="str">
            <v>Corallorhiza maculata</v>
          </cell>
          <cell r="B1448" t="str">
            <v>Vascular Plant</v>
          </cell>
          <cell r="C1448" t="str">
            <v>Spotted Coralroot, Summer Coralroot</v>
          </cell>
        </row>
        <row r="1449">
          <cell r="A1449" t="str">
            <v>Corallorhiza odontorhiza</v>
          </cell>
          <cell r="B1449" t="str">
            <v>Vascular Plant</v>
          </cell>
          <cell r="C1449" t="str">
            <v>Autumn Coral-Root</v>
          </cell>
        </row>
        <row r="1450">
          <cell r="A1450" t="str">
            <v>Corallorhiza wisteriana</v>
          </cell>
          <cell r="B1450" t="str">
            <v>Vascular Plant</v>
          </cell>
          <cell r="C1450" t="str">
            <v>Coral Root, Spring Coralroot</v>
          </cell>
        </row>
        <row r="1451">
          <cell r="A1451" t="str">
            <v>Corallorrhiza maculata</v>
          </cell>
          <cell r="B1451" t="str">
            <v>Vascular Plant</v>
          </cell>
          <cell r="C1451" t="str">
            <v>Spotted Coralroot, Summer Coralroot</v>
          </cell>
        </row>
        <row r="1452">
          <cell r="A1452" t="str">
            <v>Corallorrhiza mertensiana</v>
          </cell>
          <cell r="B1452" t="str">
            <v>Vascular Plant</v>
          </cell>
          <cell r="C1452" t="str">
            <v>Pacific Coralroot</v>
          </cell>
        </row>
        <row r="1453">
          <cell r="A1453" t="str">
            <v>Corallorrhiza odontorhiza</v>
          </cell>
          <cell r="B1453" t="str">
            <v>Vascular Plant</v>
          </cell>
          <cell r="C1453" t="str">
            <v>Autumn Coral-Root</v>
          </cell>
        </row>
        <row r="1454">
          <cell r="A1454" t="str">
            <v>Corallorrhiza striata</v>
          </cell>
          <cell r="B1454" t="str">
            <v>Vascular Plant</v>
          </cell>
          <cell r="C1454" t="str">
            <v>Hooded Coralroot, Striped Coralroot</v>
          </cell>
        </row>
        <row r="1455">
          <cell r="A1455" t="str">
            <v>Corallorrhiza trifida</v>
          </cell>
          <cell r="B1455" t="str">
            <v>Vascular Plant</v>
          </cell>
          <cell r="C1455" t="str">
            <v>Early Coralroot, Yellow Coralroot</v>
          </cell>
        </row>
        <row r="1456">
          <cell r="A1456" t="str">
            <v>Corallorrhiza wisteriana</v>
          </cell>
          <cell r="B1456" t="str">
            <v>Vascular Plant</v>
          </cell>
          <cell r="C1456" t="str">
            <v>Spring Coralroot</v>
          </cell>
        </row>
        <row r="1457">
          <cell r="A1457" t="str">
            <v>Corallorrhiza wisteriana</v>
          </cell>
          <cell r="B1457" t="str">
            <v>Vascular Plant</v>
          </cell>
          <cell r="C1457" t="str">
            <v>Coralroot, Spring Coralroot</v>
          </cell>
        </row>
        <row r="1458">
          <cell r="A1458" t="str">
            <v>Cordylanthus rigidus ssp. brevibracteatus</v>
          </cell>
          <cell r="B1458" t="str">
            <v>Vascular Plant</v>
          </cell>
          <cell r="C1458" t="str">
            <v>Stiffbranch Bird's Beak</v>
          </cell>
        </row>
        <row r="1459">
          <cell r="A1459" t="str">
            <v>Cordylanthus rigidus ssp. rigidus</v>
          </cell>
          <cell r="B1459" t="str">
            <v>Vascular Plant</v>
          </cell>
          <cell r="C1459" t="str">
            <v>Stiffbranch Bird's Beak</v>
          </cell>
        </row>
        <row r="1460">
          <cell r="A1460" t="str">
            <v>Cordylanthus tenuis ssp. tenuis</v>
          </cell>
          <cell r="B1460" t="str">
            <v>Vascular Plant</v>
          </cell>
          <cell r="C1460" t="str">
            <v>Slender Bird's Beak, Slender Bird'sbeak</v>
          </cell>
        </row>
        <row r="1461">
          <cell r="A1461" t="str">
            <v>Coreopsis auriculata</v>
          </cell>
          <cell r="B1461" t="str">
            <v>Vascular Plant</v>
          </cell>
          <cell r="C1461" t="str">
            <v>Auricled Tickseed, Lobed Tickseed</v>
          </cell>
        </row>
        <row r="1462">
          <cell r="A1462" t="str">
            <v>Coreopsis lanceolata</v>
          </cell>
          <cell r="B1462" t="str">
            <v>Vascular Plant</v>
          </cell>
          <cell r="C1462" t="str">
            <v>Lanceleaf Tickseed</v>
          </cell>
        </row>
        <row r="1463">
          <cell r="A1463" t="str">
            <v>Coreopsis lanceolata</v>
          </cell>
          <cell r="B1463" t="str">
            <v>Vascular Plant</v>
          </cell>
          <cell r="C1463" t="str">
            <v>Garden Coreopsis</v>
          </cell>
        </row>
        <row r="1464">
          <cell r="A1464" t="str">
            <v>Coreopsis major</v>
          </cell>
          <cell r="B1464" t="str">
            <v>Vascular Plant</v>
          </cell>
          <cell r="C1464" t="str">
            <v>Wood Tickseed</v>
          </cell>
        </row>
        <row r="1465">
          <cell r="A1465" t="str">
            <v>Coreopsis pubescens</v>
          </cell>
          <cell r="B1465" t="str">
            <v>Vascular Plant</v>
          </cell>
          <cell r="C1465" t="str">
            <v>Hairy Tickseed, Star Tickseed</v>
          </cell>
        </row>
        <row r="1466">
          <cell r="A1466" t="str">
            <v>Coreopsis tinctoria</v>
          </cell>
          <cell r="B1466" t="str">
            <v>Vascular Plant</v>
          </cell>
          <cell r="C1466" t="str">
            <v>Coreopsis, Golden Tickseed</v>
          </cell>
        </row>
        <row r="1467">
          <cell r="A1467" t="str">
            <v>Coreopsis tripteris</v>
          </cell>
          <cell r="B1467" t="str">
            <v>Vascular Plant</v>
          </cell>
          <cell r="C1467" t="str">
            <v>Tall Tickseed</v>
          </cell>
        </row>
        <row r="1468">
          <cell r="A1468" t="str">
            <v>Cornus alternifolia</v>
          </cell>
          <cell r="B1468" t="str">
            <v>Vascular Plant</v>
          </cell>
          <cell r="C1468" t="str">
            <v>Alternate-Leaf Dogwood, Alternate-Leaved Dogwood</v>
          </cell>
        </row>
        <row r="1469">
          <cell r="A1469" t="str">
            <v>Cornus amomum</v>
          </cell>
          <cell r="B1469" t="str">
            <v>Vascular Plant</v>
          </cell>
          <cell r="C1469" t="str">
            <v>Silky Dogwood</v>
          </cell>
        </row>
        <row r="1470">
          <cell r="A1470" t="str">
            <v>Cornus canadensis</v>
          </cell>
          <cell r="B1470" t="str">
            <v>Vascular Plant</v>
          </cell>
          <cell r="C1470" t="str">
            <v>Bunchberry Dogwood, Canadian Bunchberry</v>
          </cell>
        </row>
        <row r="1471">
          <cell r="A1471" t="str">
            <v>Cornus florida</v>
          </cell>
          <cell r="B1471" t="str">
            <v>Vascular Plant</v>
          </cell>
          <cell r="C1471" t="str">
            <v>Flowering Dogwood</v>
          </cell>
        </row>
        <row r="1472">
          <cell r="A1472" t="str">
            <v>Cornus foemina</v>
          </cell>
          <cell r="B1472" t="str">
            <v>Vascular Plant</v>
          </cell>
          <cell r="C1472" t="str">
            <v>Stiff Dogwood, Swamp Dogwood</v>
          </cell>
        </row>
        <row r="1473">
          <cell r="A1473" t="str">
            <v>Cornus nuttallii</v>
          </cell>
          <cell r="B1473" t="str">
            <v>Vascular Plant</v>
          </cell>
          <cell r="C1473" t="str">
            <v>Pacific Dogwood</v>
          </cell>
        </row>
        <row r="1474">
          <cell r="A1474" t="str">
            <v>Cornus sericea</v>
          </cell>
          <cell r="B1474" t="str">
            <v>Vascular Plant</v>
          </cell>
          <cell r="C1474" t="str">
            <v>Redosier, Redosier Dogwood</v>
          </cell>
        </row>
        <row r="1475">
          <cell r="A1475" t="str">
            <v>Cornus sericea ssp. occidentalis</v>
          </cell>
          <cell r="B1475" t="str">
            <v>Vascular Plant</v>
          </cell>
          <cell r="C1475" t="str">
            <v>Western Dogwood</v>
          </cell>
        </row>
        <row r="1476">
          <cell r="A1476" t="str">
            <v>Cornus sericea ssp. sericea</v>
          </cell>
          <cell r="B1476" t="str">
            <v>Vascular Plant</v>
          </cell>
          <cell r="C1476" t="str">
            <v>Redosier Dogwood, Siberian Dogwood, Tatarian Dogwood</v>
          </cell>
        </row>
        <row r="1477">
          <cell r="A1477" t="str">
            <v>Coronilla varia</v>
          </cell>
          <cell r="B1477" t="str">
            <v>Vascular Plant</v>
          </cell>
          <cell r="C1477" t="str">
            <v>Common Crown-Vetch, Crown-Vetch</v>
          </cell>
        </row>
        <row r="1478">
          <cell r="A1478" t="str">
            <v>Corvus brachyrhynchos</v>
          </cell>
          <cell r="B1478" t="str">
            <v>Bird</v>
          </cell>
          <cell r="C1478" t="str">
            <v>American Crow</v>
          </cell>
        </row>
        <row r="1479">
          <cell r="A1479" t="str">
            <v>Corvus corax</v>
          </cell>
          <cell r="B1479" t="str">
            <v>Bird</v>
          </cell>
          <cell r="C1479" t="str">
            <v>Common Raven</v>
          </cell>
        </row>
        <row r="1480">
          <cell r="A1480" t="str">
            <v>Corydalis aurea</v>
          </cell>
          <cell r="B1480" t="str">
            <v>Vascular Plant</v>
          </cell>
          <cell r="C1480" t="str">
            <v>Golden Corydalis, Scrambled Eggs</v>
          </cell>
        </row>
        <row r="1481">
          <cell r="A1481" t="str">
            <v>Corydalis aurea var. aurea</v>
          </cell>
          <cell r="B1481" t="str">
            <v>Vascular Plant</v>
          </cell>
          <cell r="C1481" t="str">
            <v>Golden Corydalis</v>
          </cell>
        </row>
        <row r="1482">
          <cell r="A1482" t="str">
            <v>Corydalis flavula</v>
          </cell>
          <cell r="B1482" t="str">
            <v>Vascular Plant</v>
          </cell>
          <cell r="C1482" t="str">
            <v>Corydalis, Golden Corydalis</v>
          </cell>
        </row>
        <row r="1483">
          <cell r="A1483" t="str">
            <v>Corydalis micrantha ssp. australis</v>
          </cell>
          <cell r="B1483" t="str">
            <v>Vascular Plant</v>
          </cell>
          <cell r="C1483" t="str">
            <v>Smallflower Fumewort</v>
          </cell>
        </row>
        <row r="1484">
          <cell r="A1484" t="str">
            <v>Corydalis sempervirens</v>
          </cell>
          <cell r="B1484" t="str">
            <v>Vascular Plant</v>
          </cell>
          <cell r="C1484" t="str">
            <v>Pale Corydalis</v>
          </cell>
        </row>
        <row r="1485">
          <cell r="A1485" t="str">
            <v>Corylus americana</v>
          </cell>
          <cell r="B1485" t="str">
            <v>Vascular Plant</v>
          </cell>
          <cell r="C1485" t="str">
            <v>American Hazel, American Hazelnut</v>
          </cell>
        </row>
        <row r="1486">
          <cell r="A1486" t="str">
            <v>Corylus cornuta</v>
          </cell>
          <cell r="B1486" t="str">
            <v>Vascular Plant</v>
          </cell>
          <cell r="C1486" t="str">
            <v>Beaked Hazel, Beaked Hazelnut</v>
          </cell>
        </row>
        <row r="1487">
          <cell r="A1487" t="str">
            <v>Corylus cornuta var. californica</v>
          </cell>
          <cell r="B1487" t="str">
            <v>Vascular Plant</v>
          </cell>
          <cell r="C1487" t="str">
            <v>California Hazel, California Hazelnut</v>
          </cell>
        </row>
        <row r="1488">
          <cell r="A1488" t="str">
            <v>Corynorhinus rafinesquii</v>
          </cell>
          <cell r="B1488" t="str">
            <v>Mammal</v>
          </cell>
          <cell r="C1488" t="str">
            <v>Rafinesque's Big-Eared Bat</v>
          </cell>
        </row>
        <row r="1489">
          <cell r="A1489" t="str">
            <v>Corynorhinus townsendii</v>
          </cell>
          <cell r="B1489" t="str">
            <v>Mammal</v>
          </cell>
          <cell r="C1489" t="str">
            <v>Mule-Eared Bat, Pacific Townsend's Big-Eared Bat, Townsend's Big-Eared Bat, Townsend's Big-Eared Bat, Western Big-Eared Bat, Western Long-Eared Bat, Western Lump-Nosed Bat</v>
          </cell>
        </row>
        <row r="1490">
          <cell r="A1490" t="str">
            <v>Corynorhinus townsendii</v>
          </cell>
          <cell r="B1490" t="str">
            <v>Mammal</v>
          </cell>
          <cell r="C1490" t="str">
            <v>Townsend's Big-Eared Bat</v>
          </cell>
        </row>
        <row r="1491">
          <cell r="A1491" t="str">
            <v>Coscinodon cribrosus</v>
          </cell>
          <cell r="B1491" t="str">
            <v>Nonvascular Plant</v>
          </cell>
          <cell r="C1491" t="str">
            <v>Coscinodon Moss</v>
          </cell>
        </row>
        <row r="1492">
          <cell r="A1492" t="str">
            <v>Cosmos bipinnatus</v>
          </cell>
          <cell r="B1492" t="str">
            <v>Vascular Plant</v>
          </cell>
          <cell r="C1492" t="str">
            <v>Garden Cosmos</v>
          </cell>
        </row>
        <row r="1493">
          <cell r="A1493" t="str">
            <v>Cosmos sulphureus</v>
          </cell>
          <cell r="B1493" t="str">
            <v>Vascular Plant</v>
          </cell>
          <cell r="C1493" t="str">
            <v>Sulphur Cosmos</v>
          </cell>
        </row>
        <row r="1494">
          <cell r="A1494" t="str">
            <v>Cottus bairdi</v>
          </cell>
          <cell r="B1494" t="str">
            <v>Fish</v>
          </cell>
          <cell r="C1494" t="str">
            <v>Mottled Sculpin</v>
          </cell>
        </row>
        <row r="1495">
          <cell r="A1495" t="str">
            <v>Cottus bairdii</v>
          </cell>
          <cell r="B1495" t="str">
            <v>Fish</v>
          </cell>
          <cell r="C1495" t="str">
            <v>Mottled Sculpin</v>
          </cell>
          <cell r="D1495" t="str">
            <v>Species of Concern</v>
          </cell>
        </row>
        <row r="1496">
          <cell r="A1496" t="str">
            <v>Cottus carolinae</v>
          </cell>
          <cell r="B1496" t="str">
            <v>Fish</v>
          </cell>
          <cell r="C1496" t="str">
            <v>Banded Sculpin</v>
          </cell>
        </row>
        <row r="1497">
          <cell r="A1497" t="str">
            <v>Cottus gulosus</v>
          </cell>
          <cell r="B1497" t="str">
            <v>Fish</v>
          </cell>
          <cell r="C1497" t="str">
            <v>Riffle Sculpin</v>
          </cell>
        </row>
        <row r="1498">
          <cell r="A1498" t="str">
            <v>Coturnicops noveboracensis</v>
          </cell>
          <cell r="B1498" t="str">
            <v>Bird</v>
          </cell>
          <cell r="C1498" t="str">
            <v>Yellow Rail</v>
          </cell>
          <cell r="D1498" t="str">
            <v>Species of Concern</v>
          </cell>
        </row>
        <row r="1499">
          <cell r="A1499" t="str">
            <v>Couesius plumbeus</v>
          </cell>
          <cell r="B1499" t="str">
            <v>Fish</v>
          </cell>
          <cell r="C1499" t="str">
            <v>Lake Chub</v>
          </cell>
        </row>
        <row r="1500">
          <cell r="A1500" t="str">
            <v>Crassula solierii</v>
          </cell>
          <cell r="B1500" t="str">
            <v>Vascular Plant</v>
          </cell>
          <cell r="C1500" t="str">
            <v>Smoothseed Pygmyweed</v>
          </cell>
        </row>
        <row r="1501">
          <cell r="A1501" t="str">
            <v>Crataegus calpodendron</v>
          </cell>
          <cell r="B1501" t="str">
            <v>Vascular Plant</v>
          </cell>
          <cell r="C1501" t="str">
            <v>Limestone Hawthorn, Pear Hawthorn</v>
          </cell>
        </row>
        <row r="1502">
          <cell r="A1502" t="str">
            <v>Crataegus crus-galli</v>
          </cell>
          <cell r="B1502" t="str">
            <v>Vascular Plant</v>
          </cell>
          <cell r="C1502" t="str">
            <v>Cockspur Hawthorn, Cock-Spur Thorn</v>
          </cell>
        </row>
        <row r="1503">
          <cell r="A1503" t="str">
            <v>Crataegus douglasii var. douglasii</v>
          </cell>
          <cell r="B1503" t="str">
            <v>Vascular Plant</v>
          </cell>
          <cell r="C1503" t="str">
            <v>Black Hawthorn, Douglas' Hawthorn</v>
          </cell>
        </row>
        <row r="1504">
          <cell r="A1504" t="str">
            <v>Crataegus flabellata</v>
          </cell>
          <cell r="B1504" t="str">
            <v>Vascular Plant</v>
          </cell>
          <cell r="C1504" t="str">
            <v>Fanleaf Hawthorn</v>
          </cell>
        </row>
        <row r="1505">
          <cell r="A1505" t="str">
            <v>Crataegus intricata</v>
          </cell>
          <cell r="B1505" t="str">
            <v>Vascular Plant</v>
          </cell>
          <cell r="C1505" t="str">
            <v>Biltmore's Hawthorn</v>
          </cell>
        </row>
        <row r="1506">
          <cell r="A1506" t="str">
            <v>Crataegus iracunda</v>
          </cell>
          <cell r="B1506" t="str">
            <v>Vascular Plant</v>
          </cell>
          <cell r="C1506" t="str">
            <v>Stolonbearing Hawthorn</v>
          </cell>
        </row>
        <row r="1507">
          <cell r="A1507" t="str">
            <v>Crataegus macrosperma</v>
          </cell>
          <cell r="B1507" t="str">
            <v>Vascular Plant</v>
          </cell>
          <cell r="C1507" t="str">
            <v>A Hawthorn, Scarlet Hawthorn</v>
          </cell>
        </row>
        <row r="1508">
          <cell r="A1508" t="str">
            <v>Crataegus mollis</v>
          </cell>
          <cell r="B1508" t="str">
            <v>Vascular Plant</v>
          </cell>
          <cell r="C1508" t="str">
            <v>Arnold Hawthorn, Downy Hawthorn, Red Hawthorn</v>
          </cell>
        </row>
        <row r="1509">
          <cell r="A1509" t="str">
            <v>Crataegus pinetorum</v>
          </cell>
          <cell r="B1509" t="str">
            <v>Vascular Plant</v>
          </cell>
          <cell r="C1509" t="str">
            <v>A Hawthorn, Hawthorn</v>
          </cell>
        </row>
        <row r="1510">
          <cell r="A1510" t="str">
            <v>Crataegus pruinosa</v>
          </cell>
          <cell r="B1510" t="str">
            <v>Vascular Plant</v>
          </cell>
          <cell r="C1510" t="str">
            <v>Triangle-Leaved Hawthorn</v>
          </cell>
        </row>
        <row r="1511">
          <cell r="A1511" t="str">
            <v>Crataegus punctata</v>
          </cell>
          <cell r="B1511" t="str">
            <v>Vascular Plant</v>
          </cell>
          <cell r="C1511" t="str">
            <v>Round-Leaved Hawthorn</v>
          </cell>
        </row>
        <row r="1512">
          <cell r="A1512" t="str">
            <v>Crataegus uniflora</v>
          </cell>
          <cell r="B1512" t="str">
            <v>Vascular Plant</v>
          </cell>
          <cell r="C1512" t="str">
            <v>Dwarf Hawthorn</v>
          </cell>
        </row>
        <row r="1513">
          <cell r="A1513" t="str">
            <v>Cratoneuron filicinum</v>
          </cell>
          <cell r="B1513" t="str">
            <v>Nonvascular Plant</v>
          </cell>
          <cell r="C1513" t="str">
            <v>Cratoneuron Moss</v>
          </cell>
        </row>
        <row r="1514">
          <cell r="A1514" t="str">
            <v>Crepis acuminata</v>
          </cell>
          <cell r="B1514" t="str">
            <v>Vascular Plant</v>
          </cell>
          <cell r="C1514" t="str">
            <v>Longleaf Hawksbeard, Long-Leaf Hawksbeard, Tapertip Hawksbeard</v>
          </cell>
        </row>
        <row r="1515">
          <cell r="A1515" t="str">
            <v>Crepis atribarba</v>
          </cell>
          <cell r="B1515" t="str">
            <v>Vascular Plant</v>
          </cell>
          <cell r="C1515" t="str">
            <v>Hawksbeard, Slender Hawksbeard</v>
          </cell>
        </row>
        <row r="1516">
          <cell r="A1516" t="str">
            <v>Crepis capillaris</v>
          </cell>
          <cell r="B1516" t="str">
            <v>Vascular Plant</v>
          </cell>
          <cell r="C1516" t="str">
            <v>Hawk's Beard, Smooth Hawksbeard</v>
          </cell>
        </row>
        <row r="1517">
          <cell r="A1517" t="str">
            <v>Crepis capillaris</v>
          </cell>
          <cell r="B1517" t="str">
            <v>Vascular Plant</v>
          </cell>
          <cell r="C1517" t="str">
            <v>Smooth Hawksbeard, Smooth Hawk's-Beard</v>
          </cell>
        </row>
        <row r="1518">
          <cell r="A1518" t="str">
            <v>Crepis elegans</v>
          </cell>
          <cell r="B1518" t="str">
            <v>Vascular Plant</v>
          </cell>
          <cell r="C1518" t="str">
            <v>Elegant Hawksbeard</v>
          </cell>
        </row>
        <row r="1519">
          <cell r="A1519" t="str">
            <v>Crepis intermedia</v>
          </cell>
          <cell r="B1519" t="str">
            <v>Vascular Plant</v>
          </cell>
          <cell r="C1519" t="str">
            <v>Gray Hawksbeard, Limestone Hawksbeard</v>
          </cell>
        </row>
        <row r="1520">
          <cell r="A1520" t="str">
            <v>Crepis modocensis</v>
          </cell>
          <cell r="B1520" t="str">
            <v>Vascular Plant</v>
          </cell>
          <cell r="C1520" t="str">
            <v>Common Hawksbeard, Modoc Hawksbeard, Siskiyou Hawksbeard</v>
          </cell>
        </row>
        <row r="1521">
          <cell r="A1521" t="str">
            <v>Crepis nana</v>
          </cell>
          <cell r="B1521" t="str">
            <v>Vascular Plant</v>
          </cell>
          <cell r="C1521" t="str">
            <v>Dwarf Alpine Hawksbeard, Small Hawksbeard, Tiny Hawksbeard</v>
          </cell>
        </row>
        <row r="1522">
          <cell r="A1522" t="str">
            <v>Crepis occidentalis</v>
          </cell>
          <cell r="B1522" t="str">
            <v>Vascular Plant</v>
          </cell>
          <cell r="C1522" t="str">
            <v>Largeflower Hawksbeard, Large-Flower Hawk's-Beard, Western Hawksbeard</v>
          </cell>
        </row>
        <row r="1523">
          <cell r="A1523" t="str">
            <v>Crepis occidentalis ssp. costata</v>
          </cell>
          <cell r="B1523" t="str">
            <v>Vascular Plant</v>
          </cell>
          <cell r="C1523" t="str">
            <v>Largeflower Hawksbeard</v>
          </cell>
        </row>
        <row r="1524">
          <cell r="A1524" t="str">
            <v>Crepis pulchra</v>
          </cell>
          <cell r="B1524" t="str">
            <v>Vascular Plant</v>
          </cell>
          <cell r="C1524" t="str">
            <v>Hawk's Beard</v>
          </cell>
        </row>
        <row r="1525">
          <cell r="A1525" t="str">
            <v>Crepis tectorum</v>
          </cell>
          <cell r="B1525" t="str">
            <v>Vascular Plant</v>
          </cell>
          <cell r="C1525" t="str">
            <v>Narrowleaf Hawksbeard, Narrow-Leaf Hawk's-Beard, Narrowleaved Hawk's Beard</v>
          </cell>
        </row>
        <row r="1526">
          <cell r="A1526" t="str">
            <v>Crotalaria purshii</v>
          </cell>
          <cell r="B1526" t="str">
            <v>Vascular Plant</v>
          </cell>
          <cell r="C1526" t="str">
            <v>Pursh's Rattlebox, Rattlebox</v>
          </cell>
        </row>
        <row r="1527">
          <cell r="A1527" t="str">
            <v>Crotalaria sagittalis</v>
          </cell>
          <cell r="B1527" t="str">
            <v>Vascular Plant</v>
          </cell>
          <cell r="C1527" t="str">
            <v>Arrowhead Rattlebox</v>
          </cell>
        </row>
        <row r="1528">
          <cell r="A1528" t="str">
            <v>Crotalus horridus</v>
          </cell>
          <cell r="B1528" t="str">
            <v>Reptile</v>
          </cell>
          <cell r="C1528" t="str">
            <v>Timber Rattlesnake</v>
          </cell>
        </row>
        <row r="1529">
          <cell r="A1529" t="str">
            <v>Crotalus oreganus oreganus</v>
          </cell>
          <cell r="B1529" t="str">
            <v>Reptile</v>
          </cell>
          <cell r="C1529" t="str">
            <v>Northern Pacific Rattlesnake</v>
          </cell>
        </row>
        <row r="1530">
          <cell r="A1530" t="str">
            <v>Crotalus viridis viridis</v>
          </cell>
          <cell r="B1530" t="str">
            <v>Reptile</v>
          </cell>
          <cell r="C1530" t="str">
            <v>Prairie Rattlesnake</v>
          </cell>
        </row>
        <row r="1531">
          <cell r="A1531" t="str">
            <v>Croton glandulosus var. septentrionalis</v>
          </cell>
          <cell r="B1531" t="str">
            <v>Vascular Plant</v>
          </cell>
          <cell r="C1531" t="str">
            <v>Vente Conmigo</v>
          </cell>
        </row>
        <row r="1532">
          <cell r="A1532" t="str">
            <v>Croton monanthogynus</v>
          </cell>
          <cell r="B1532" t="str">
            <v>Vascular Plant</v>
          </cell>
          <cell r="C1532" t="str">
            <v>Prairie Tea</v>
          </cell>
        </row>
        <row r="1533">
          <cell r="A1533" t="str">
            <v>Cruciata pedemontana</v>
          </cell>
          <cell r="B1533" t="str">
            <v>Vascular Plant</v>
          </cell>
          <cell r="C1533" t="str">
            <v>Narrow Bedstraw, Piedmont Bedstraw</v>
          </cell>
        </row>
        <row r="1534">
          <cell r="A1534" t="str">
            <v>Cryphaea glomerata</v>
          </cell>
          <cell r="B1534" t="str">
            <v>Nonvascular Plant</v>
          </cell>
          <cell r="C1534" t="str">
            <v>Cryphaea Moss</v>
          </cell>
        </row>
        <row r="1535">
          <cell r="A1535" t="str">
            <v>Cryphaea nervosa</v>
          </cell>
          <cell r="B1535" t="str">
            <v>Nonvascular Plant</v>
          </cell>
          <cell r="C1535" t="str">
            <v>Cryphaea Moss</v>
          </cell>
        </row>
        <row r="1536">
          <cell r="A1536" t="str">
            <v>Cryptantha affinis</v>
          </cell>
          <cell r="B1536" t="str">
            <v>Vascular Plant</v>
          </cell>
          <cell r="C1536" t="str">
            <v>Common Cryptantha, Quill Cryptantha</v>
          </cell>
        </row>
        <row r="1537">
          <cell r="A1537" t="str">
            <v>Cryptantha ambigua</v>
          </cell>
          <cell r="B1537" t="str">
            <v>Vascular Plant</v>
          </cell>
          <cell r="C1537" t="str">
            <v>Basin Cryptantha, Wickes Cryptantha, Wilkes Cryptantha</v>
          </cell>
        </row>
        <row r="1538">
          <cell r="A1538" t="str">
            <v>Cryptantha celosioides</v>
          </cell>
          <cell r="B1538" t="str">
            <v>Vascular Plant</v>
          </cell>
          <cell r="C1538" t="str">
            <v>Buttecandle, Minerscandle</v>
          </cell>
        </row>
        <row r="1539">
          <cell r="A1539" t="str">
            <v>Cryptantha echinella</v>
          </cell>
          <cell r="B1539" t="str">
            <v>Vascular Plant</v>
          </cell>
          <cell r="C1539" t="str">
            <v>Hedgehog Cryptantha, Prickly Cryptantha</v>
          </cell>
        </row>
        <row r="1540">
          <cell r="A1540" t="str">
            <v>Cryptantha fendleri</v>
          </cell>
          <cell r="B1540" t="str">
            <v>Vascular Plant</v>
          </cell>
          <cell r="C1540" t="str">
            <v>Fendler's Cryptantha, Sanddune Catseye, Sanddune Cryptantha</v>
          </cell>
        </row>
        <row r="1541">
          <cell r="A1541" t="str">
            <v>Cryptantha flaccida</v>
          </cell>
          <cell r="B1541" t="str">
            <v>Vascular Plant</v>
          </cell>
          <cell r="C1541" t="str">
            <v>Weakstem Cryptantha</v>
          </cell>
        </row>
        <row r="1542">
          <cell r="A1542" t="str">
            <v>Cryptantha glomeriflora</v>
          </cell>
          <cell r="B1542" t="str">
            <v>Vascular Plant</v>
          </cell>
          <cell r="C1542" t="str">
            <v>Truckee Cryptantha</v>
          </cell>
        </row>
        <row r="1543">
          <cell r="A1543" t="str">
            <v>Cryptantha hispidula</v>
          </cell>
          <cell r="B1543" t="str">
            <v>Vascular Plant</v>
          </cell>
          <cell r="C1543" t="str">
            <v>Napa Cryptantha</v>
          </cell>
        </row>
        <row r="1544">
          <cell r="A1544" t="str">
            <v>Cryptantha humilis</v>
          </cell>
          <cell r="B1544" t="str">
            <v>Vascular Plant</v>
          </cell>
          <cell r="C1544" t="str">
            <v>Round-Spike Catseye, Roundspike Cryptantha</v>
          </cell>
        </row>
        <row r="1545">
          <cell r="A1545" t="str">
            <v>Cryptantha muricata</v>
          </cell>
          <cell r="B1545" t="str">
            <v>Vascular Plant</v>
          </cell>
          <cell r="C1545" t="str">
            <v>Pointed Catseye, Pointed Cryptantha, Prickly Cryptantha</v>
          </cell>
        </row>
        <row r="1546">
          <cell r="A1546" t="str">
            <v>Cryptantha nubigena</v>
          </cell>
          <cell r="B1546" t="str">
            <v>Vascular Plant</v>
          </cell>
          <cell r="C1546" t="str">
            <v>Sierra Cryptantha</v>
          </cell>
        </row>
        <row r="1547">
          <cell r="A1547" t="str">
            <v>Cryptantha simulans</v>
          </cell>
          <cell r="B1547" t="str">
            <v>Vascular Plant</v>
          </cell>
          <cell r="C1547" t="str">
            <v>Pine Cryptantha, Pinewoods Cryptantha</v>
          </cell>
        </row>
        <row r="1548">
          <cell r="A1548" t="str">
            <v>Cryptantha spiculifera</v>
          </cell>
          <cell r="B1548" t="str">
            <v>Vascular Plant</v>
          </cell>
          <cell r="C1548" t="str">
            <v>Snake River Cryptantha</v>
          </cell>
        </row>
        <row r="1549">
          <cell r="A1549" t="str">
            <v>Cryptantha torreyana</v>
          </cell>
          <cell r="B1549" t="str">
            <v>Vascular Plant</v>
          </cell>
          <cell r="C1549" t="str">
            <v>Torrey's Cat's-Eye, Torrey's Cryptantha</v>
          </cell>
        </row>
        <row r="1550">
          <cell r="A1550" t="str">
            <v>Cryptantha watsonii</v>
          </cell>
          <cell r="B1550" t="str">
            <v>Vascular Plant</v>
          </cell>
          <cell r="C1550" t="str">
            <v>Watson's Cryptantha</v>
          </cell>
        </row>
        <row r="1551">
          <cell r="A1551" t="str">
            <v>Cryptobranchus alleganiensis alleganiensis</v>
          </cell>
          <cell r="B1551" t="str">
            <v>Amphibian</v>
          </cell>
          <cell r="C1551" t="str">
            <v>Eastern Hellbender</v>
          </cell>
          <cell r="D1551" t="str">
            <v>Species of Concern</v>
          </cell>
        </row>
        <row r="1552">
          <cell r="A1552" t="str">
            <v>Cryptogramma acrostichoides</v>
          </cell>
          <cell r="B1552" t="str">
            <v>Vascular Plant</v>
          </cell>
          <cell r="C1552" t="str">
            <v>American Rockbrake</v>
          </cell>
        </row>
        <row r="1553">
          <cell r="A1553" t="str">
            <v>Cryptogramma cascadensis</v>
          </cell>
          <cell r="B1553" t="str">
            <v>Vascular Plant</v>
          </cell>
          <cell r="C1553" t="str">
            <v>Cascade Rockbrake</v>
          </cell>
        </row>
        <row r="1554">
          <cell r="A1554" t="str">
            <v>Cryptogramma stelleri</v>
          </cell>
          <cell r="B1554" t="str">
            <v>Vascular Plant</v>
          </cell>
          <cell r="C1554" t="str">
            <v>Fragile Rockbrake, Slender Cliffbrake</v>
          </cell>
        </row>
        <row r="1555">
          <cell r="A1555" t="str">
            <v>Cryptotaenia canadensis</v>
          </cell>
          <cell r="B1555" t="str">
            <v>Vascular Plant</v>
          </cell>
          <cell r="C1555" t="str">
            <v>Canada Honewort, Honewort</v>
          </cell>
        </row>
        <row r="1556">
          <cell r="A1556" t="str">
            <v>Cryptotis parva</v>
          </cell>
          <cell r="B1556" t="str">
            <v>Mammal</v>
          </cell>
          <cell r="C1556" t="str">
            <v>Least Shrew</v>
          </cell>
        </row>
        <row r="1557">
          <cell r="A1557" t="str">
            <v>Ctenidium malacodes</v>
          </cell>
          <cell r="B1557" t="str">
            <v>Nonvascular Plant</v>
          </cell>
          <cell r="C1557" t="str">
            <v>Ctenidium Moss</v>
          </cell>
        </row>
        <row r="1558">
          <cell r="A1558" t="str">
            <v>Ctenidium molluscum</v>
          </cell>
          <cell r="B1558" t="str">
            <v>Nonvascular Plant</v>
          </cell>
          <cell r="C1558" t="str">
            <v>Mollusc Ctenidium Moss</v>
          </cell>
        </row>
        <row r="1559">
          <cell r="A1559" t="str">
            <v>Cucumis melo</v>
          </cell>
          <cell r="B1559" t="str">
            <v>Vascular Plant</v>
          </cell>
          <cell r="C1559" t="str">
            <v>Canteloupe</v>
          </cell>
        </row>
        <row r="1560">
          <cell r="A1560" t="str">
            <v>Cucurbita pepo</v>
          </cell>
          <cell r="B1560" t="str">
            <v>Vascular Plant</v>
          </cell>
          <cell r="C1560" t="str">
            <v>Field Pumpkin</v>
          </cell>
        </row>
        <row r="1561">
          <cell r="A1561" t="str">
            <v>Cunila origanoides</v>
          </cell>
          <cell r="B1561" t="str">
            <v>Vascular Plant</v>
          </cell>
          <cell r="C1561" t="str">
            <v>Common Dittany, Dittany</v>
          </cell>
        </row>
        <row r="1562">
          <cell r="A1562" t="str">
            <v>Cuphea viscosissima</v>
          </cell>
          <cell r="B1562" t="str">
            <v>Vascular Plant</v>
          </cell>
          <cell r="C1562" t="str">
            <v>Clammy Cuphea</v>
          </cell>
        </row>
        <row r="1563">
          <cell r="A1563" t="str">
            <v>Cuscuta californica var. breviflora</v>
          </cell>
          <cell r="B1563" t="str">
            <v>Vascular Plant</v>
          </cell>
          <cell r="C1563" t="str">
            <v>California Dodder, Chaparral Dodder, Western Dodder</v>
          </cell>
        </row>
        <row r="1564">
          <cell r="A1564" t="str">
            <v>Cuscuta californica var. californica</v>
          </cell>
          <cell r="B1564" t="str">
            <v>Vascular Plant</v>
          </cell>
          <cell r="C1564" t="str">
            <v>California Dodder, Chaparral Dodder</v>
          </cell>
        </row>
        <row r="1565">
          <cell r="A1565" t="str">
            <v>Cuscuta compacta</v>
          </cell>
          <cell r="B1565" t="str">
            <v>Vascular Plant</v>
          </cell>
          <cell r="C1565" t="str">
            <v>Bracted Dodder, Sessile Dodder</v>
          </cell>
        </row>
        <row r="1566">
          <cell r="A1566" t="str">
            <v>Cuscuta gronovii</v>
          </cell>
          <cell r="B1566" t="str">
            <v>Vascular Plant</v>
          </cell>
          <cell r="C1566" t="str">
            <v>Dodder, Gronovius Dodder</v>
          </cell>
        </row>
        <row r="1567">
          <cell r="A1567" t="str">
            <v>Cuscuta pentagona var. pentagona</v>
          </cell>
          <cell r="B1567" t="str">
            <v>Vascular Plant</v>
          </cell>
          <cell r="C1567" t="str">
            <v>Field Dodder</v>
          </cell>
        </row>
        <row r="1568">
          <cell r="A1568" t="str">
            <v>Cuscuta rostrata</v>
          </cell>
          <cell r="B1568" t="str">
            <v>Vascular Plant</v>
          </cell>
          <cell r="C1568" t="str">
            <v>Beaked Dodder</v>
          </cell>
        </row>
        <row r="1569">
          <cell r="A1569" t="str">
            <v>Cuscuta suksdorfii</v>
          </cell>
          <cell r="B1569" t="str">
            <v>Vascular Plant</v>
          </cell>
          <cell r="C1569" t="str">
            <v>Mountain Dodder</v>
          </cell>
        </row>
        <row r="1570">
          <cell r="A1570" t="str">
            <v>Cyanocitta cristata</v>
          </cell>
          <cell r="B1570" t="str">
            <v>Bird</v>
          </cell>
          <cell r="C1570" t="str">
            <v>Blue Jay</v>
          </cell>
        </row>
        <row r="1571">
          <cell r="A1571" t="str">
            <v>Cyanocitta stelleri</v>
          </cell>
          <cell r="B1571" t="str">
            <v>Bird</v>
          </cell>
          <cell r="C1571" t="str">
            <v>Steller's Jay</v>
          </cell>
        </row>
        <row r="1572">
          <cell r="A1572" t="str">
            <v>Cygnus buccinator</v>
          </cell>
          <cell r="B1572" t="str">
            <v>Bird</v>
          </cell>
          <cell r="C1572" t="str">
            <v>Trumpeter Swan</v>
          </cell>
          <cell r="D1572" t="str">
            <v>Species of Concern</v>
          </cell>
        </row>
        <row r="1573">
          <cell r="A1573" t="str">
            <v>Cygnus columbianus</v>
          </cell>
          <cell r="B1573" t="str">
            <v>Bird</v>
          </cell>
          <cell r="C1573" t="str">
            <v>Tundra Swan</v>
          </cell>
        </row>
        <row r="1574">
          <cell r="A1574" t="str">
            <v>Cygnus cygnus</v>
          </cell>
          <cell r="B1574" t="str">
            <v>Bird</v>
          </cell>
          <cell r="C1574" t="str">
            <v>Whooper Swan</v>
          </cell>
        </row>
        <row r="1575">
          <cell r="A1575" t="str">
            <v>Cymophyllus fraserianus</v>
          </cell>
          <cell r="B1575" t="str">
            <v>Vascular Plant</v>
          </cell>
          <cell r="C1575" t="str">
            <v>Fraser's Sedge</v>
          </cell>
        </row>
        <row r="1576">
          <cell r="A1576" t="str">
            <v>Cymopterus cinerarius</v>
          </cell>
          <cell r="B1576" t="str">
            <v>Vascular Plant</v>
          </cell>
          <cell r="C1576" t="str">
            <v>Gray Springparsley</v>
          </cell>
        </row>
        <row r="1577">
          <cell r="A1577" t="str">
            <v>Cymopterus nivalis</v>
          </cell>
          <cell r="B1577" t="str">
            <v>Vascular Plant</v>
          </cell>
          <cell r="C1577" t="str">
            <v>Snowline Springparsley</v>
          </cell>
        </row>
        <row r="1578">
          <cell r="A1578" t="str">
            <v>Cynanchum laeve</v>
          </cell>
          <cell r="B1578" t="str">
            <v>Vascular Plant</v>
          </cell>
          <cell r="C1578" t="str">
            <v>Cynanchum</v>
          </cell>
        </row>
        <row r="1579">
          <cell r="A1579" t="str">
            <v>Cynodon dactylon</v>
          </cell>
          <cell r="B1579" t="str">
            <v>Vascular Plant</v>
          </cell>
          <cell r="C1579" t="str">
            <v>Bermuda Grass, Bermuda-Grass</v>
          </cell>
        </row>
        <row r="1580">
          <cell r="A1580" t="str">
            <v>Cynodon dactylon</v>
          </cell>
          <cell r="B1580" t="str">
            <v>Vascular Plant</v>
          </cell>
          <cell r="C1580" t="str">
            <v>Bermudagrass, Chiendent Pied-De-Poule, Common Bermudagrass, Devilgrass, Grama-Seda, Manienie, Motie Molulu</v>
          </cell>
        </row>
        <row r="1581">
          <cell r="A1581" t="str">
            <v>Cynoglossum grande</v>
          </cell>
          <cell r="B1581" t="str">
            <v>Vascular Plant</v>
          </cell>
          <cell r="C1581" t="str">
            <v>Pacific Hound's Tongue</v>
          </cell>
        </row>
        <row r="1582">
          <cell r="A1582" t="str">
            <v>Cynoglossum occidentale</v>
          </cell>
          <cell r="B1582" t="str">
            <v>Vascular Plant</v>
          </cell>
          <cell r="C1582" t="str">
            <v>Western Hound's Tongue</v>
          </cell>
        </row>
        <row r="1583">
          <cell r="A1583" t="str">
            <v>Cynoglossum officinale</v>
          </cell>
          <cell r="B1583" t="str">
            <v>Vascular Plant</v>
          </cell>
          <cell r="C1583" t="str">
            <v>Gypsyflower</v>
          </cell>
        </row>
        <row r="1584">
          <cell r="A1584" t="str">
            <v>Cynoglossum officinale</v>
          </cell>
          <cell r="B1584" t="str">
            <v>Vascular Plant</v>
          </cell>
          <cell r="C1584" t="str">
            <v>Common Houndstongue, Gypsyflower, Gypsy-Flower, Hound's Tongue, Houndstongue</v>
          </cell>
        </row>
        <row r="1585">
          <cell r="A1585" t="str">
            <v>Cynoglossum virginianum</v>
          </cell>
          <cell r="B1585" t="str">
            <v>Vascular Plant</v>
          </cell>
          <cell r="C1585" t="str">
            <v>Wild Comfrey, Blue Hound's-Tongue</v>
          </cell>
        </row>
        <row r="1586">
          <cell r="A1586" t="str">
            <v>Cynosurus cristatus</v>
          </cell>
          <cell r="B1586" t="str">
            <v>Vascular Plant</v>
          </cell>
          <cell r="C1586" t="str">
            <v>Crested Dogstailgrass</v>
          </cell>
        </row>
        <row r="1587">
          <cell r="A1587" t="str">
            <v>Cynosurus echinatus</v>
          </cell>
          <cell r="B1587" t="str">
            <v>Vascular Plant</v>
          </cell>
          <cell r="C1587" t="str">
            <v>Bristly Dogstail Grass</v>
          </cell>
        </row>
        <row r="1588">
          <cell r="A1588" t="str">
            <v>Cyperus bipartitus</v>
          </cell>
          <cell r="B1588" t="str">
            <v>Vascular Plant</v>
          </cell>
          <cell r="C1588" t="str">
            <v>Shining Flatsedge, Slender Flatsedge</v>
          </cell>
        </row>
        <row r="1589">
          <cell r="A1589" t="str">
            <v>Cyperus croceus</v>
          </cell>
          <cell r="B1589" t="str">
            <v>Vascular Plant</v>
          </cell>
          <cell r="C1589" t="str">
            <v>Round-Headed Umbrella Sedge</v>
          </cell>
        </row>
        <row r="1590">
          <cell r="A1590" t="str">
            <v>Cyperus dipsaceus</v>
          </cell>
          <cell r="B1590" t="str">
            <v>Vascular Plant</v>
          </cell>
          <cell r="C1590" t="str">
            <v>Wright Flatsedge, Wright's Flatsedge</v>
          </cell>
        </row>
        <row r="1591">
          <cell r="A1591" t="str">
            <v>Cyperus echinatus</v>
          </cell>
          <cell r="B1591" t="str">
            <v>Vascular Plant</v>
          </cell>
          <cell r="C1591" t="str">
            <v>Globe Flatsedge</v>
          </cell>
        </row>
        <row r="1592">
          <cell r="A1592" t="str">
            <v>Cyperus eragrostis</v>
          </cell>
          <cell r="B1592" t="str">
            <v>Vascular Plant</v>
          </cell>
          <cell r="C1592" t="str">
            <v>Tall Flatsedge</v>
          </cell>
        </row>
        <row r="1593">
          <cell r="A1593" t="str">
            <v>Cyperus esculentus</v>
          </cell>
          <cell r="B1593" t="str">
            <v>Vascular Plant</v>
          </cell>
          <cell r="C1593" t="str">
            <v>Chufa Flatsedge</v>
          </cell>
        </row>
        <row r="1594">
          <cell r="A1594" t="str">
            <v>Cyperus esculentus</v>
          </cell>
          <cell r="B1594" t="str">
            <v>Vascular Plant</v>
          </cell>
          <cell r="C1594" t="str">
            <v>Chufa Flatsedge, Yellow Nutgrass, Yellow Nutsedge</v>
          </cell>
        </row>
        <row r="1595">
          <cell r="A1595" t="str">
            <v>Cyperus flavescens</v>
          </cell>
          <cell r="B1595" t="str">
            <v>Vascular Plant</v>
          </cell>
          <cell r="C1595" t="str">
            <v>Pale Flatsedge, Yellow Flatsedge</v>
          </cell>
        </row>
        <row r="1596">
          <cell r="A1596" t="str">
            <v>Cyperus iria</v>
          </cell>
          <cell r="B1596" t="str">
            <v>Vascular Plant</v>
          </cell>
          <cell r="C1596" t="str">
            <v>Ricefield Flatsedge</v>
          </cell>
        </row>
        <row r="1597">
          <cell r="A1597" t="str">
            <v>Cyperus lancastriensis</v>
          </cell>
          <cell r="B1597" t="str">
            <v>Vascular Plant</v>
          </cell>
          <cell r="C1597" t="str">
            <v>Many-Flowered Umbrella-Sedge, Umbrella-Sedge</v>
          </cell>
        </row>
        <row r="1598">
          <cell r="A1598" t="str">
            <v>Cyperus lupulinus ssp. lupulinus</v>
          </cell>
          <cell r="B1598" t="str">
            <v>Vascular Plant</v>
          </cell>
          <cell r="C1598" t="str">
            <v>Great Plains Flatsedge</v>
          </cell>
        </row>
        <row r="1599">
          <cell r="A1599" t="str">
            <v>Cyperus polystachyos var. texensis</v>
          </cell>
          <cell r="B1599" t="str">
            <v>Vascular Plant</v>
          </cell>
          <cell r="C1599" t="str">
            <v>Umbrella-Sedge</v>
          </cell>
        </row>
        <row r="1600">
          <cell r="A1600" t="str">
            <v>Cyperus pseudovegetus</v>
          </cell>
          <cell r="B1600" t="str">
            <v>Vascular Plant</v>
          </cell>
          <cell r="C1600" t="str">
            <v>Marsh Flatsedge</v>
          </cell>
        </row>
        <row r="1601">
          <cell r="A1601" t="str">
            <v>Cyperus refractus</v>
          </cell>
          <cell r="B1601" t="str">
            <v>Vascular Plant</v>
          </cell>
          <cell r="C1601" t="str">
            <v>Reflexed Flatsedge</v>
          </cell>
        </row>
        <row r="1602">
          <cell r="A1602" t="str">
            <v>Cyperus retrofractus</v>
          </cell>
          <cell r="B1602" t="str">
            <v>Vascular Plant</v>
          </cell>
          <cell r="C1602" t="str">
            <v>Rough Flatsedge</v>
          </cell>
        </row>
        <row r="1603">
          <cell r="A1603" t="str">
            <v>Cyperus retrorsus</v>
          </cell>
          <cell r="B1603" t="str">
            <v>Vascular Plant</v>
          </cell>
          <cell r="C1603" t="str">
            <v>Retrorse Flatsedge, Umbrella-Sedge</v>
          </cell>
        </row>
        <row r="1604">
          <cell r="A1604" t="str">
            <v>Cyperus retrorsus var. robustus</v>
          </cell>
          <cell r="B1604" t="str">
            <v>Vascular Plant</v>
          </cell>
          <cell r="C1604" t="str">
            <v>Pine Barren Flatsedge</v>
          </cell>
        </row>
        <row r="1605">
          <cell r="A1605" t="str">
            <v>Cyperus rivularis</v>
          </cell>
          <cell r="B1605" t="str">
            <v>Vascular Plant</v>
          </cell>
          <cell r="C1605" t="str">
            <v>Riverside Umbrella-Sedge</v>
          </cell>
        </row>
        <row r="1606">
          <cell r="A1606" t="str">
            <v>Cyperus rotundus</v>
          </cell>
          <cell r="B1606" t="str">
            <v>Vascular Plant</v>
          </cell>
          <cell r="C1606" t="str">
            <v>Nutgrass</v>
          </cell>
        </row>
        <row r="1607">
          <cell r="A1607" t="str">
            <v>Cyperus setigerus</v>
          </cell>
          <cell r="B1607" t="str">
            <v>Vascular Plant</v>
          </cell>
          <cell r="C1607" t="str">
            <v>Thin-Fruited Umbrella Sedge</v>
          </cell>
        </row>
        <row r="1608">
          <cell r="A1608" t="str">
            <v>Cyperus squarrosus</v>
          </cell>
          <cell r="B1608" t="str">
            <v>Vascular Plant</v>
          </cell>
          <cell r="C1608" t="str">
            <v>Awned Flat Sedge, Bearded Flatsedge, Bearded Nutgrass</v>
          </cell>
        </row>
        <row r="1609">
          <cell r="A1609" t="str">
            <v>Cyperus strigosus</v>
          </cell>
          <cell r="B1609" t="str">
            <v>Vascular Plant</v>
          </cell>
          <cell r="C1609" t="str">
            <v>Straw-Colored Flatsedge, Umbrella-Sedge</v>
          </cell>
        </row>
        <row r="1610">
          <cell r="A1610" t="str">
            <v>Cyprinella galactura</v>
          </cell>
          <cell r="B1610" t="str">
            <v>Fish</v>
          </cell>
          <cell r="C1610" t="str">
            <v>Whitetail Shiner</v>
          </cell>
        </row>
        <row r="1611">
          <cell r="A1611" t="str">
            <v>Cyprinella galacturus</v>
          </cell>
          <cell r="B1611" t="str">
            <v>Fish</v>
          </cell>
          <cell r="C1611" t="str">
            <v>Whitetail Shiner</v>
          </cell>
        </row>
        <row r="1612">
          <cell r="A1612" t="str">
            <v>Cyprinella spiloptera</v>
          </cell>
          <cell r="B1612" t="str">
            <v>Fish</v>
          </cell>
          <cell r="C1612" t="str">
            <v>Spotfin Shiner</v>
          </cell>
        </row>
        <row r="1613">
          <cell r="A1613" t="str">
            <v>Cyprinella spilopterus</v>
          </cell>
          <cell r="B1613" t="str">
            <v>Fish</v>
          </cell>
          <cell r="C1613" t="str">
            <v>Spotfin Shiner</v>
          </cell>
        </row>
        <row r="1614">
          <cell r="A1614" t="str">
            <v>Cyprinella venusta</v>
          </cell>
          <cell r="B1614" t="str">
            <v>Fish</v>
          </cell>
          <cell r="C1614" t="str">
            <v>Blacktail Shiner</v>
          </cell>
        </row>
        <row r="1615">
          <cell r="A1615" t="str">
            <v>Cyprinella venustus</v>
          </cell>
          <cell r="B1615" t="str">
            <v>Fish</v>
          </cell>
          <cell r="C1615" t="str">
            <v>Blacktail Shiner</v>
          </cell>
        </row>
        <row r="1616">
          <cell r="A1616" t="str">
            <v>Cyprinus carpio</v>
          </cell>
          <cell r="B1616" t="str">
            <v>Fish</v>
          </cell>
          <cell r="C1616" t="str">
            <v>Common Carp</v>
          </cell>
        </row>
        <row r="1617">
          <cell r="A1617" t="str">
            <v>Cypripedium acaule</v>
          </cell>
          <cell r="B1617" t="str">
            <v>Vascular Plant</v>
          </cell>
          <cell r="C1617" t="str">
            <v>Pink Lady's Slipper, Pink Lady's-Slipper</v>
          </cell>
        </row>
        <row r="1618">
          <cell r="A1618" t="str">
            <v>Cypripedium montanum</v>
          </cell>
          <cell r="B1618" t="str">
            <v>Vascular Plant</v>
          </cell>
          <cell r="C1618" t="str">
            <v>Mountain Lady's Slipper, Mountain Ladyslipper</v>
          </cell>
        </row>
        <row r="1619">
          <cell r="A1619" t="str">
            <v>Cypripedium parviflorum var. pubescens</v>
          </cell>
          <cell r="B1619" t="str">
            <v>Vascular Plant</v>
          </cell>
          <cell r="C1619" t="str">
            <v>Greater Yellow Lady's Slipper</v>
          </cell>
        </row>
        <row r="1620">
          <cell r="A1620" t="str">
            <v>Cypseloides niger</v>
          </cell>
          <cell r="B1620" t="str">
            <v>Bird</v>
          </cell>
          <cell r="C1620" t="str">
            <v>Black Swift</v>
          </cell>
          <cell r="D1620" t="str">
            <v>Species of Concern</v>
          </cell>
        </row>
        <row r="1621">
          <cell r="A1621" t="str">
            <v>Cyrto-hypnum minutulum</v>
          </cell>
          <cell r="B1621" t="str">
            <v>Nonvascular Plant</v>
          </cell>
          <cell r="C1621" t="str">
            <v>Cyrto-Hypnum Moss</v>
          </cell>
        </row>
        <row r="1622">
          <cell r="A1622" t="str">
            <v>Cyrto-hypnum pygmaeum</v>
          </cell>
          <cell r="B1622" t="str">
            <v>Nonvascular Plant</v>
          </cell>
          <cell r="C1622" t="str">
            <v>Pygmy Cyrto-Hypnum Moss</v>
          </cell>
        </row>
        <row r="1623">
          <cell r="A1623" t="str">
            <v>Cystopteris bulbifera</v>
          </cell>
          <cell r="B1623" t="str">
            <v>Vascular Plant</v>
          </cell>
          <cell r="C1623" t="str">
            <v>Bulblet Fern</v>
          </cell>
        </row>
        <row r="1624">
          <cell r="A1624" t="str">
            <v>Cystopteris fragilis</v>
          </cell>
          <cell r="B1624" t="str">
            <v>Vascular Plant</v>
          </cell>
          <cell r="C1624" t="str">
            <v>Brittle Bladder Fern, Brittle Bladderfern, Fragile Fern</v>
          </cell>
        </row>
        <row r="1625">
          <cell r="A1625" t="str">
            <v>Cystopteris protrusa</v>
          </cell>
          <cell r="B1625" t="str">
            <v>Vascular Plant</v>
          </cell>
          <cell r="C1625" t="str">
            <v>Lowland Brittle Fern</v>
          </cell>
        </row>
        <row r="1626">
          <cell r="A1626" t="str">
            <v>Cystopteris tennesseensis</v>
          </cell>
          <cell r="B1626" t="str">
            <v>Vascular Plant</v>
          </cell>
          <cell r="C1626" t="str">
            <v>Tennessee Bladderfern</v>
          </cell>
        </row>
        <row r="1627">
          <cell r="A1627" t="str">
            <v>Cytisus scoparius</v>
          </cell>
          <cell r="B1627" t="str">
            <v>Vascular Plant</v>
          </cell>
          <cell r="C1627" t="str">
            <v>Scotch Broom, Scotch-Broom</v>
          </cell>
        </row>
        <row r="1628">
          <cell r="A1628" t="str">
            <v>Dactylis glomerata</v>
          </cell>
          <cell r="B1628" t="str">
            <v>Vascular Plant</v>
          </cell>
          <cell r="C1628" t="str">
            <v>Orchard Grass</v>
          </cell>
        </row>
        <row r="1629">
          <cell r="A1629" t="str">
            <v>Dactylis glomerata</v>
          </cell>
          <cell r="B1629" t="str">
            <v>Vascular Plant</v>
          </cell>
          <cell r="C1629" t="str">
            <v>Cocksfoot, Orchard Grass, Orchardgrass</v>
          </cell>
        </row>
        <row r="1630">
          <cell r="A1630" t="str">
            <v>Danthonia californica</v>
          </cell>
          <cell r="B1630" t="str">
            <v>Vascular Plant</v>
          </cell>
          <cell r="C1630" t="str">
            <v>California Oatgrass</v>
          </cell>
        </row>
        <row r="1631">
          <cell r="A1631" t="str">
            <v>Danthonia californica var. californica</v>
          </cell>
          <cell r="B1631" t="str">
            <v>Vascular Plant</v>
          </cell>
          <cell r="C1631" t="str">
            <v>California Wild Oatgrass</v>
          </cell>
        </row>
        <row r="1632">
          <cell r="A1632" t="str">
            <v>Danthonia compressa</v>
          </cell>
          <cell r="B1632" t="str">
            <v>Vascular Plant</v>
          </cell>
          <cell r="C1632" t="str">
            <v>Flattened Oatgrass, Mountain Oat Grass</v>
          </cell>
        </row>
        <row r="1633">
          <cell r="A1633" t="str">
            <v>Danthonia epilis</v>
          </cell>
          <cell r="B1633" t="str">
            <v>Vascular Plant</v>
          </cell>
          <cell r="C1633" t="str">
            <v>Oat Grass</v>
          </cell>
        </row>
        <row r="1634">
          <cell r="A1634" t="str">
            <v>Danthonia intermedia</v>
          </cell>
          <cell r="B1634" t="str">
            <v>Vascular Plant</v>
          </cell>
          <cell r="C1634" t="str">
            <v>Timber Oatgrass</v>
          </cell>
        </row>
        <row r="1635">
          <cell r="A1635" t="str">
            <v>Danthonia sericea</v>
          </cell>
          <cell r="B1635" t="str">
            <v>Vascular Plant</v>
          </cell>
          <cell r="C1635" t="str">
            <v>Downy Oat Grass, Silky Oat-Grass</v>
          </cell>
        </row>
        <row r="1636">
          <cell r="A1636" t="str">
            <v>Danthonia spicata</v>
          </cell>
          <cell r="B1636" t="str">
            <v>Vascular Plant</v>
          </cell>
          <cell r="C1636" t="str">
            <v>Poverty Grass, Poverty Oat-Grass</v>
          </cell>
        </row>
        <row r="1637">
          <cell r="A1637" t="str">
            <v>Danthonia spicata</v>
          </cell>
          <cell r="B1637" t="str">
            <v>Vascular Plant</v>
          </cell>
          <cell r="C1637" t="str">
            <v>Poverty Danthonia, Poverty Oatgrass, Poverty Wild Oat Grass</v>
          </cell>
        </row>
        <row r="1638">
          <cell r="A1638" t="str">
            <v>Danthonia unispicata</v>
          </cell>
          <cell r="B1638" t="str">
            <v>Vascular Plant</v>
          </cell>
          <cell r="C1638" t="str">
            <v>Onespike Danthonia, Onespike Oatgrass</v>
          </cell>
        </row>
        <row r="1639">
          <cell r="A1639" t="str">
            <v>Darmera peltata</v>
          </cell>
          <cell r="B1639" t="str">
            <v>Vascular Plant</v>
          </cell>
          <cell r="C1639" t="str">
            <v>Indian Rhubarb</v>
          </cell>
        </row>
        <row r="1640">
          <cell r="A1640" t="str">
            <v>Datisca glomerata</v>
          </cell>
          <cell r="B1640" t="str">
            <v>Vascular Plant</v>
          </cell>
          <cell r="C1640" t="str">
            <v>Durango Root</v>
          </cell>
        </row>
        <row r="1641">
          <cell r="A1641" t="str">
            <v>Datura stramonium</v>
          </cell>
          <cell r="B1641" t="str">
            <v>Vascular Plant</v>
          </cell>
          <cell r="C1641" t="str">
            <v>Jimson Weed</v>
          </cell>
        </row>
        <row r="1642">
          <cell r="A1642" t="str">
            <v>Datura wrightii</v>
          </cell>
          <cell r="B1642" t="str">
            <v>Vascular Plant</v>
          </cell>
          <cell r="C1642" t="str">
            <v>Sacred Datura, Sacred Thornapple, Sacred Thorn-Apple</v>
          </cell>
        </row>
        <row r="1643">
          <cell r="A1643" t="str">
            <v>Daucus carota</v>
          </cell>
          <cell r="B1643" t="str">
            <v>Vascular Plant</v>
          </cell>
          <cell r="C1643" t="str">
            <v>Queen Anne's Lace, Wild Carrot</v>
          </cell>
        </row>
        <row r="1644">
          <cell r="A1644" t="str">
            <v>Daucus carota</v>
          </cell>
          <cell r="B1644" t="str">
            <v>Vascular Plant</v>
          </cell>
          <cell r="C1644" t="str">
            <v>Bird's Nest, Queen Anne's Lace, Wild Carrot</v>
          </cell>
        </row>
        <row r="1645">
          <cell r="A1645" t="str">
            <v>Daucus pusillus</v>
          </cell>
          <cell r="B1645" t="str">
            <v>Vascular Plant</v>
          </cell>
          <cell r="C1645" t="str">
            <v>American Wild Carrot, Rattlesnake Carrot, Rattlesnake Weed, Southwest Wild Carrot</v>
          </cell>
        </row>
        <row r="1646">
          <cell r="A1646" t="str">
            <v>Decumaria barbara</v>
          </cell>
          <cell r="B1646" t="str">
            <v>Vascular Plant</v>
          </cell>
          <cell r="C1646" t="str">
            <v>Climbing Hydrangea</v>
          </cell>
        </row>
        <row r="1647">
          <cell r="A1647" t="str">
            <v>Delphinium bicolor ssp. bicolor</v>
          </cell>
          <cell r="B1647" t="str">
            <v>Vascular Plant</v>
          </cell>
          <cell r="C1647" t="str">
            <v>Little Larkspur</v>
          </cell>
        </row>
        <row r="1648">
          <cell r="A1648" t="str">
            <v>Delphinium depauperatum</v>
          </cell>
          <cell r="B1648" t="str">
            <v>Vascular Plant</v>
          </cell>
          <cell r="C1648" t="str">
            <v>Slim Larkspur, Wand Larkspur</v>
          </cell>
        </row>
        <row r="1649">
          <cell r="A1649" t="str">
            <v>Delphinium exaltatum</v>
          </cell>
          <cell r="B1649" t="str">
            <v>Vascular Plant</v>
          </cell>
          <cell r="C1649" t="str">
            <v>Tall Larkspur</v>
          </cell>
          <cell r="D1649" t="str">
            <v>Species of Concern</v>
          </cell>
        </row>
        <row r="1650">
          <cell r="A1650" t="str">
            <v>Delphinium glaucum</v>
          </cell>
          <cell r="B1650" t="str">
            <v>Vascular Plant</v>
          </cell>
          <cell r="C1650" t="str">
            <v>Mountain Larkspur, Sierra Larkspur, Tower Larkspur</v>
          </cell>
        </row>
        <row r="1651">
          <cell r="A1651" t="str">
            <v>Delphinium gracilentum</v>
          </cell>
          <cell r="B1651" t="str">
            <v>Vascular Plant</v>
          </cell>
          <cell r="C1651" t="str">
            <v>Pine Forest Larkspur</v>
          </cell>
        </row>
        <row r="1652">
          <cell r="A1652" t="str">
            <v>Delphinium hansenii ssp. hansenii</v>
          </cell>
          <cell r="B1652" t="str">
            <v>Vascular Plant</v>
          </cell>
          <cell r="C1652" t="str">
            <v>Eldorado Larkspur</v>
          </cell>
        </row>
        <row r="1653">
          <cell r="A1653" t="str">
            <v>Delphinium nudicaule</v>
          </cell>
          <cell r="B1653" t="str">
            <v>Vascular Plant</v>
          </cell>
          <cell r="C1653" t="str">
            <v>Red Larkspur</v>
          </cell>
        </row>
        <row r="1654">
          <cell r="A1654" t="str">
            <v>Delphinium nuttallianum</v>
          </cell>
          <cell r="B1654" t="str">
            <v>Vascular Plant</v>
          </cell>
          <cell r="C1654" t="str">
            <v>Low Larkspur, Nuttall's Larkspur, Twolobe Larkspur, Two-Lobe Larkspur</v>
          </cell>
        </row>
        <row r="1655">
          <cell r="A1655" t="str">
            <v>Delphinium patens ssp. patens</v>
          </cell>
          <cell r="B1655" t="str">
            <v>Vascular Plant</v>
          </cell>
          <cell r="C1655" t="str">
            <v>Zigzag Larkspur</v>
          </cell>
        </row>
        <row r="1656">
          <cell r="A1656" t="str">
            <v>Delphinium polycladon</v>
          </cell>
          <cell r="B1656" t="str">
            <v>Vascular Plant</v>
          </cell>
          <cell r="C1656" t="str">
            <v>Marsh Larkspur, Mountain Marsh Larkspur</v>
          </cell>
        </row>
        <row r="1657">
          <cell r="A1657" t="str">
            <v>Delphinium tricorne</v>
          </cell>
          <cell r="B1657" t="str">
            <v>Vascular Plant</v>
          </cell>
          <cell r="C1657" t="str">
            <v>Dwarf Larkspur</v>
          </cell>
        </row>
        <row r="1658">
          <cell r="A1658" t="str">
            <v>Dendragapus fuliginosus</v>
          </cell>
          <cell r="B1658" t="str">
            <v>Bird</v>
          </cell>
          <cell r="C1658" t="str">
            <v>Sooty Grouse</v>
          </cell>
        </row>
        <row r="1659">
          <cell r="A1659" t="str">
            <v>Dendragapus obscurus</v>
          </cell>
          <cell r="B1659" t="str">
            <v>Bird</v>
          </cell>
          <cell r="C1659" t="str">
            <v>Dusky Grouse</v>
          </cell>
        </row>
        <row r="1660">
          <cell r="A1660" t="str">
            <v>Dendroica caerulescens</v>
          </cell>
          <cell r="B1660" t="str">
            <v>Bird</v>
          </cell>
          <cell r="C1660" t="str">
            <v>Black-Throated Blue Warbler</v>
          </cell>
        </row>
        <row r="1661">
          <cell r="A1661" t="str">
            <v>Dendroica castanea</v>
          </cell>
          <cell r="B1661" t="str">
            <v>Bird</v>
          </cell>
          <cell r="C1661" t="str">
            <v>Bay-Breasted Warbler</v>
          </cell>
        </row>
        <row r="1662">
          <cell r="A1662" t="str">
            <v>Dendroica cerulea</v>
          </cell>
          <cell r="B1662" t="str">
            <v>Bird</v>
          </cell>
          <cell r="C1662" t="str">
            <v>Cerulean Warbler</v>
          </cell>
        </row>
        <row r="1663">
          <cell r="A1663" t="str">
            <v>Dendroica coronata</v>
          </cell>
          <cell r="B1663" t="str">
            <v>Bird</v>
          </cell>
          <cell r="C1663" t="str">
            <v>Yellow-Rumped Warbler</v>
          </cell>
        </row>
        <row r="1664">
          <cell r="A1664" t="str">
            <v>Dendroica discolor</v>
          </cell>
          <cell r="B1664" t="str">
            <v>Bird</v>
          </cell>
          <cell r="C1664" t="str">
            <v>Prairie Warbler</v>
          </cell>
        </row>
        <row r="1665">
          <cell r="A1665" t="str">
            <v>Dendroica dominica</v>
          </cell>
          <cell r="B1665" t="str">
            <v>Bird</v>
          </cell>
          <cell r="C1665" t="str">
            <v>Yellow-Throated Warbler</v>
          </cell>
        </row>
        <row r="1666">
          <cell r="A1666" t="str">
            <v>Dendroica fusca</v>
          </cell>
          <cell r="B1666" t="str">
            <v>Bird</v>
          </cell>
          <cell r="C1666" t="str">
            <v>Blackburnian Warbler</v>
          </cell>
        </row>
        <row r="1667">
          <cell r="A1667" t="str">
            <v>Dendroica magnolia</v>
          </cell>
          <cell r="B1667" t="str">
            <v>Bird</v>
          </cell>
          <cell r="C1667" t="str">
            <v>Magnolia Warbler</v>
          </cell>
        </row>
        <row r="1668">
          <cell r="A1668" t="str">
            <v>Dendroica palmarum</v>
          </cell>
          <cell r="B1668" t="str">
            <v>Bird</v>
          </cell>
          <cell r="C1668" t="str">
            <v>Palm Warbler</v>
          </cell>
        </row>
        <row r="1669">
          <cell r="A1669" t="str">
            <v>Dendroica pensylvanica</v>
          </cell>
          <cell r="B1669" t="str">
            <v>Bird</v>
          </cell>
          <cell r="C1669" t="str">
            <v>Chestnut-Sided Warbler</v>
          </cell>
        </row>
        <row r="1670">
          <cell r="A1670" t="str">
            <v>Dendroica petechia</v>
          </cell>
          <cell r="B1670" t="str">
            <v>Bird</v>
          </cell>
          <cell r="C1670" t="str">
            <v>Yellow Warbler</v>
          </cell>
        </row>
        <row r="1671">
          <cell r="A1671" t="str">
            <v>Dendroica pinus</v>
          </cell>
          <cell r="B1671" t="str">
            <v>Bird</v>
          </cell>
          <cell r="C1671" t="str">
            <v>Pine Warbler</v>
          </cell>
        </row>
        <row r="1672">
          <cell r="A1672" t="str">
            <v>Dendroica striata</v>
          </cell>
          <cell r="B1672" t="str">
            <v>Bird</v>
          </cell>
          <cell r="C1672" t="str">
            <v>Blackpoll Warbler</v>
          </cell>
        </row>
        <row r="1673">
          <cell r="A1673" t="str">
            <v>Dendroica tigrina</v>
          </cell>
          <cell r="B1673" t="str">
            <v>Bird</v>
          </cell>
          <cell r="C1673" t="str">
            <v>Cape May Warbler</v>
          </cell>
        </row>
        <row r="1674">
          <cell r="A1674" t="str">
            <v>Dendroica virens</v>
          </cell>
          <cell r="B1674" t="str">
            <v>Bird</v>
          </cell>
          <cell r="C1674" t="str">
            <v>Black-Throated Green Warbler</v>
          </cell>
        </row>
        <row r="1675">
          <cell r="A1675" t="str">
            <v>Dendromecon rigida</v>
          </cell>
          <cell r="B1675" t="str">
            <v>Vascular Plant</v>
          </cell>
          <cell r="C1675" t="str">
            <v>Tree Poppy</v>
          </cell>
        </row>
        <row r="1676">
          <cell r="A1676" t="str">
            <v>Dennstaedtia punctilobula</v>
          </cell>
          <cell r="B1676" t="str">
            <v>Vascular Plant</v>
          </cell>
          <cell r="C1676" t="str">
            <v>Eastern Hay-Scented Fern, Hay-Scented Fern</v>
          </cell>
        </row>
        <row r="1677">
          <cell r="A1677" t="str">
            <v>Deparia acrostichoides</v>
          </cell>
          <cell r="B1677" t="str">
            <v>Vascular Plant</v>
          </cell>
          <cell r="C1677" t="str">
            <v>Silvery Glade Fern, Silvery Spleenwort</v>
          </cell>
        </row>
        <row r="1678">
          <cell r="A1678" t="str">
            <v>Deschampsia cespitosa</v>
          </cell>
          <cell r="B1678" t="str">
            <v>Vascular Plant</v>
          </cell>
          <cell r="C1678" t="str">
            <v>Tufted Hairgrass</v>
          </cell>
        </row>
        <row r="1679">
          <cell r="A1679" t="str">
            <v>Deschampsia cespitosa ssp. cespitosa</v>
          </cell>
          <cell r="B1679" t="str">
            <v>Vascular Plant</v>
          </cell>
          <cell r="C1679" t="str">
            <v>Tufted Hairgrass</v>
          </cell>
        </row>
        <row r="1680">
          <cell r="A1680" t="str">
            <v>Deschampsia danthonioides</v>
          </cell>
          <cell r="B1680" t="str">
            <v>Vascular Plant</v>
          </cell>
          <cell r="C1680" t="str">
            <v>Annual Hairgrass</v>
          </cell>
        </row>
        <row r="1681">
          <cell r="A1681" t="str">
            <v>Deschampsia elongata</v>
          </cell>
          <cell r="B1681" t="str">
            <v>Vascular Plant</v>
          </cell>
          <cell r="C1681" t="str">
            <v>Slender Hairgrass</v>
          </cell>
        </row>
        <row r="1682">
          <cell r="A1682" t="str">
            <v>Deschampsia flexuosa</v>
          </cell>
          <cell r="B1682" t="str">
            <v>Vascular Plant</v>
          </cell>
          <cell r="C1682" t="str">
            <v>Wavy Hairgrass</v>
          </cell>
        </row>
        <row r="1683">
          <cell r="A1683" t="str">
            <v>Descurainia californica</v>
          </cell>
          <cell r="B1683" t="str">
            <v>Vascular Plant</v>
          </cell>
          <cell r="C1683" t="str">
            <v>Sierra Tansymustard, Sierran Tansy Mustard, Sierran Tansymustard</v>
          </cell>
        </row>
        <row r="1684">
          <cell r="A1684" t="str">
            <v>Descurainia incana</v>
          </cell>
          <cell r="B1684" t="str">
            <v>Vascular Plant</v>
          </cell>
          <cell r="C1684" t="str">
            <v>Mountain Tansy Mustard, Mountain Tansymustard, Mountain Tansy-Mustard</v>
          </cell>
        </row>
        <row r="1685">
          <cell r="A1685" t="str">
            <v>Descurainia pinnata ssp. menziesii</v>
          </cell>
          <cell r="B1685" t="str">
            <v>Vascular Plant</v>
          </cell>
          <cell r="C1685" t="str">
            <v>Menzies' Tansymustard</v>
          </cell>
        </row>
        <row r="1686">
          <cell r="A1686" t="str">
            <v>Descurainia sophia</v>
          </cell>
          <cell r="B1686" t="str">
            <v>Vascular Plant</v>
          </cell>
          <cell r="C1686" t="str">
            <v>Flaxweed Tansymustard, Flixweed, Flixweed Tansymustard, Herb Sophia, Herb-Sophia, Pinnate Tansymustard, Tansymustard</v>
          </cell>
        </row>
        <row r="1687">
          <cell r="A1687" t="str">
            <v>Desmanthus illinoensis</v>
          </cell>
          <cell r="B1687" t="str">
            <v>Vascular Plant</v>
          </cell>
          <cell r="C1687" t="str">
            <v>Prairie Bundleflower</v>
          </cell>
        </row>
        <row r="1688">
          <cell r="A1688" t="str">
            <v>Desmodium canescens</v>
          </cell>
          <cell r="B1688" t="str">
            <v>Vascular Plant</v>
          </cell>
          <cell r="C1688" t="str">
            <v>Hoary Tick-Treefoil, Tick-Trefoil</v>
          </cell>
        </row>
        <row r="1689">
          <cell r="A1689" t="str">
            <v>Desmodium ciliare</v>
          </cell>
          <cell r="B1689" t="str">
            <v>Vascular Plant</v>
          </cell>
          <cell r="C1689" t="str">
            <v>Hairy Small-Leaved Tick-Treefoil, Small-Leaved Tick-Trefoil</v>
          </cell>
        </row>
        <row r="1690">
          <cell r="A1690" t="str">
            <v>Desmodium cuspidatum</v>
          </cell>
          <cell r="B1690" t="str">
            <v>Vascular Plant</v>
          </cell>
          <cell r="C1690" t="str">
            <v>Tick-Trefoil, Toothed Tick-Treefoil</v>
          </cell>
        </row>
        <row r="1691">
          <cell r="A1691" t="str">
            <v>Desmodium glabellum</v>
          </cell>
          <cell r="B1691" t="str">
            <v>Vascular Plant</v>
          </cell>
          <cell r="C1691" t="str">
            <v>Dillen Tick-Trefoil, Tick-Trefoil</v>
          </cell>
        </row>
        <row r="1692">
          <cell r="A1692" t="str">
            <v>Desmodium glutinosum</v>
          </cell>
          <cell r="B1692" t="str">
            <v>Vascular Plant</v>
          </cell>
          <cell r="C1692" t="str">
            <v>Large Tick-Trefoil, Whorled Tick-Trefoil</v>
          </cell>
        </row>
        <row r="1693">
          <cell r="A1693" t="str">
            <v>Desmodium laevigatum</v>
          </cell>
          <cell r="B1693" t="str">
            <v>Vascular Plant</v>
          </cell>
          <cell r="C1693" t="str">
            <v>Smooth Tick-Treefoil, Smooth Tick-Trefoil</v>
          </cell>
        </row>
        <row r="1694">
          <cell r="A1694" t="str">
            <v>Desmodium marilandicum</v>
          </cell>
          <cell r="B1694" t="str">
            <v>Vascular Plant</v>
          </cell>
          <cell r="C1694" t="str">
            <v>Maryland Tick-Treefoil, Narrow Tick-Trefoil</v>
          </cell>
        </row>
        <row r="1695">
          <cell r="A1695" t="str">
            <v>Desmodium nudiflorum</v>
          </cell>
          <cell r="B1695" t="str">
            <v>Vascular Plant</v>
          </cell>
          <cell r="C1695" t="str">
            <v>Bare-Stemmed Tick-Treefoil, Naked-Flowered Tick-Trefoil</v>
          </cell>
        </row>
        <row r="1696">
          <cell r="A1696" t="str">
            <v>Desmodium nuttallii</v>
          </cell>
          <cell r="B1696" t="str">
            <v>Vascular Plant</v>
          </cell>
          <cell r="C1696" t="str">
            <v>Nuttall Tick-Trefoil, Nuttall's Tick-Trefoil</v>
          </cell>
        </row>
        <row r="1697">
          <cell r="A1697" t="str">
            <v>Desmodium ochroleucum</v>
          </cell>
          <cell r="B1697" t="str">
            <v>Vascular Plant</v>
          </cell>
          <cell r="C1697" t="str">
            <v>Cream Ticktrefoil</v>
          </cell>
        </row>
        <row r="1698">
          <cell r="A1698" t="str">
            <v>Desmodium paniculatum var. paniculatum</v>
          </cell>
          <cell r="B1698" t="str">
            <v>Vascular Plant</v>
          </cell>
          <cell r="C1698" t="str">
            <v>Panicledleaf Ticktrefoil</v>
          </cell>
        </row>
        <row r="1699">
          <cell r="A1699" t="str">
            <v>Desmodium pauciflorum</v>
          </cell>
          <cell r="B1699" t="str">
            <v>Vascular Plant</v>
          </cell>
          <cell r="C1699" t="str">
            <v>Fewflower Tick-Trefoil, Leafy Tick-Trefoil</v>
          </cell>
        </row>
        <row r="1700">
          <cell r="A1700" t="str">
            <v>Desmodium perplexum</v>
          </cell>
          <cell r="B1700" t="str">
            <v>Vascular Plant</v>
          </cell>
          <cell r="C1700" t="str">
            <v>Perplexed Tick-Trefoil, Tick-Trefoil</v>
          </cell>
        </row>
        <row r="1701">
          <cell r="A1701" t="str">
            <v>Desmodium rotundifolium</v>
          </cell>
          <cell r="B1701" t="str">
            <v>Vascular Plant</v>
          </cell>
          <cell r="C1701" t="str">
            <v>Prostrate Tick-Treefoil, Prostrate Tick-Trefoil</v>
          </cell>
        </row>
        <row r="1702">
          <cell r="A1702" t="str">
            <v>Desmodium viridiflorum</v>
          </cell>
          <cell r="B1702" t="str">
            <v>Vascular Plant</v>
          </cell>
          <cell r="C1702" t="str">
            <v>Tick-Trefoil, Velvety Tick-Treefoil</v>
          </cell>
        </row>
        <row r="1703">
          <cell r="A1703" t="str">
            <v>Desmognathus conanti</v>
          </cell>
          <cell r="B1703" t="str">
            <v>Amphibian</v>
          </cell>
          <cell r="C1703" t="str">
            <v>Spotted Dusky Salamander</v>
          </cell>
        </row>
        <row r="1704">
          <cell r="A1704" t="str">
            <v>Desmognathus imitator</v>
          </cell>
          <cell r="B1704" t="str">
            <v>Amphibian</v>
          </cell>
          <cell r="C1704" t="str">
            <v>Imitator Salamander</v>
          </cell>
        </row>
        <row r="1705">
          <cell r="A1705" t="str">
            <v>Desmognathus marmoratus</v>
          </cell>
          <cell r="B1705" t="str">
            <v>Amphibian</v>
          </cell>
          <cell r="C1705" t="str">
            <v>Shovel-Nosed Salamander</v>
          </cell>
        </row>
        <row r="1706">
          <cell r="A1706" t="str">
            <v>Desmognathus monticola</v>
          </cell>
          <cell r="B1706" t="str">
            <v>Amphibian</v>
          </cell>
          <cell r="C1706" t="str">
            <v>Seal Salamander</v>
          </cell>
        </row>
        <row r="1707">
          <cell r="A1707" t="str">
            <v>Desmognathus ocoee</v>
          </cell>
          <cell r="B1707" t="str">
            <v>Amphibian</v>
          </cell>
          <cell r="C1707" t="str">
            <v>Ocoee Salamander</v>
          </cell>
        </row>
        <row r="1708">
          <cell r="A1708" t="str">
            <v>Desmognathus quadramaculatus</v>
          </cell>
          <cell r="B1708" t="str">
            <v>Amphibian</v>
          </cell>
          <cell r="C1708" t="str">
            <v>Black-Bellied Salamander</v>
          </cell>
        </row>
        <row r="1709">
          <cell r="A1709" t="str">
            <v>Desmognathus santeetlah</v>
          </cell>
          <cell r="B1709" t="str">
            <v>Amphibian</v>
          </cell>
          <cell r="C1709" t="str">
            <v>Santeetlah Dusky Salamander, Santleetlah Dusky Salamander, Yellow Dusky Salamander</v>
          </cell>
        </row>
        <row r="1710">
          <cell r="A1710" t="str">
            <v>Desmognathus wrighti</v>
          </cell>
          <cell r="B1710" t="str">
            <v>Amphibian</v>
          </cell>
          <cell r="C1710" t="str">
            <v>Pigmy Salamander</v>
          </cell>
          <cell r="D1710" t="str">
            <v>Species of Concern</v>
          </cell>
        </row>
        <row r="1711">
          <cell r="A1711" t="str">
            <v>Diadophis punctatus</v>
          </cell>
          <cell r="B1711" t="str">
            <v>Reptile</v>
          </cell>
          <cell r="C1711" t="str">
            <v>Ringneck Snake, Ring-Necked Snake</v>
          </cell>
          <cell r="D1711" t="str">
            <v>Species of Concern</v>
          </cell>
        </row>
        <row r="1712">
          <cell r="A1712" t="str">
            <v>Diadophis punctatus edwardsii</v>
          </cell>
          <cell r="B1712" t="str">
            <v>Reptile</v>
          </cell>
          <cell r="C1712" t="str">
            <v>Northern Ringneck Snake</v>
          </cell>
        </row>
        <row r="1713">
          <cell r="A1713" t="str">
            <v>Dianthus armeria</v>
          </cell>
          <cell r="B1713" t="str">
            <v>Vascular Plant</v>
          </cell>
          <cell r="C1713" t="str">
            <v>Deptford Pink, Deptford-Pink</v>
          </cell>
        </row>
        <row r="1714">
          <cell r="A1714" t="str">
            <v>Dianthus armeria</v>
          </cell>
          <cell r="B1714" t="str">
            <v>Vascular Plant</v>
          </cell>
          <cell r="C1714" t="str">
            <v>Deptford Pink</v>
          </cell>
        </row>
        <row r="1715">
          <cell r="A1715" t="str">
            <v>Dianthus barbatus</v>
          </cell>
          <cell r="B1715" t="str">
            <v>Vascular Plant</v>
          </cell>
          <cell r="C1715" t="str">
            <v>Sweet William, Sweet-William</v>
          </cell>
        </row>
        <row r="1716">
          <cell r="A1716" t="str">
            <v>Dianthus barbatus</v>
          </cell>
          <cell r="B1716" t="str">
            <v>Vascular Plant</v>
          </cell>
          <cell r="C1716" t="str">
            <v>Sweetwilliam</v>
          </cell>
        </row>
        <row r="1717">
          <cell r="A1717" t="str">
            <v>Diarrhena americana</v>
          </cell>
          <cell r="B1717" t="str">
            <v>Vascular Plant</v>
          </cell>
          <cell r="C1717" t="str">
            <v>American Beakgrain</v>
          </cell>
        </row>
        <row r="1718">
          <cell r="A1718" t="str">
            <v>Dicentra canadensis</v>
          </cell>
          <cell r="B1718" t="str">
            <v>Vascular Plant</v>
          </cell>
          <cell r="C1718" t="str">
            <v>Squirrel Corn, Squirrel-Corn</v>
          </cell>
        </row>
        <row r="1719">
          <cell r="A1719" t="str">
            <v>Dicentra chrysantha</v>
          </cell>
          <cell r="B1719" t="str">
            <v>Vascular Plant</v>
          </cell>
          <cell r="C1719" t="str">
            <v>Golden Eardrops</v>
          </cell>
        </row>
        <row r="1720">
          <cell r="A1720" t="str">
            <v>Dicentra cucullaria</v>
          </cell>
          <cell r="B1720" t="str">
            <v>Vascular Plant</v>
          </cell>
          <cell r="C1720" t="str">
            <v>Dutchman's Breeches, Dutchman's Britches</v>
          </cell>
        </row>
        <row r="1721">
          <cell r="A1721" t="str">
            <v>Dicentra eximia</v>
          </cell>
          <cell r="B1721" t="str">
            <v>Vascular Plant</v>
          </cell>
          <cell r="C1721" t="str">
            <v>Bleeding Heart</v>
          </cell>
        </row>
        <row r="1722">
          <cell r="A1722" t="str">
            <v>Dicentra formosa</v>
          </cell>
          <cell r="B1722" t="str">
            <v>Vascular Plant</v>
          </cell>
          <cell r="C1722" t="str">
            <v>Pacific Bleeding Heart</v>
          </cell>
        </row>
        <row r="1723">
          <cell r="A1723" t="str">
            <v>Dicentra pauciflora</v>
          </cell>
          <cell r="B1723" t="str">
            <v>Vascular Plant</v>
          </cell>
          <cell r="C1723" t="str">
            <v>Shorthorn Steer's-Head</v>
          </cell>
        </row>
        <row r="1724">
          <cell r="A1724" t="str">
            <v>Dicentra uniflora</v>
          </cell>
          <cell r="B1724" t="str">
            <v>Vascular Plant</v>
          </cell>
          <cell r="C1724" t="str">
            <v>Longhorn Steer's-Head, Steershead</v>
          </cell>
        </row>
        <row r="1725">
          <cell r="A1725" t="str">
            <v>Dichanthelium acuminatum</v>
          </cell>
          <cell r="B1725" t="str">
            <v>Vascular Plant</v>
          </cell>
          <cell r="C1725" t="str">
            <v>Hotsprings Panicum, Hotsprings Rosette Grass, Tapered Rosette Grass</v>
          </cell>
        </row>
        <row r="1726">
          <cell r="A1726" t="str">
            <v>Dichanthelium acuminatum var. acuminatum</v>
          </cell>
          <cell r="B1726" t="str">
            <v>Vascular Plant</v>
          </cell>
          <cell r="C1726" t="str">
            <v>Tapered Rosette Grass</v>
          </cell>
          <cell r="D1726" t="str">
            <v>Species of Concern</v>
          </cell>
        </row>
        <row r="1727">
          <cell r="A1727" t="str">
            <v>Dichanthelium acuminatum var. fasciculatum</v>
          </cell>
          <cell r="B1727" t="str">
            <v>Vascular Plant</v>
          </cell>
          <cell r="C1727" t="str">
            <v>Woolly Panic Grass</v>
          </cell>
        </row>
        <row r="1728">
          <cell r="A1728" t="str">
            <v>Dichanthelium acuminatum var. lindheimeri</v>
          </cell>
          <cell r="B1728" t="str">
            <v>Vascular Plant</v>
          </cell>
          <cell r="C1728" t="str">
            <v>Lindheimer Panicgrass</v>
          </cell>
        </row>
        <row r="1729">
          <cell r="A1729" t="str">
            <v>Dichanthelium boscii</v>
          </cell>
          <cell r="B1729" t="str">
            <v>Vascular Plant</v>
          </cell>
          <cell r="C1729" t="str">
            <v>Bosc's Witchgrass, Panic Grass</v>
          </cell>
        </row>
        <row r="1730">
          <cell r="A1730" t="str">
            <v>Dichanthelium clandestinum</v>
          </cell>
          <cell r="B1730" t="str">
            <v>Vascular Plant</v>
          </cell>
          <cell r="C1730" t="str">
            <v>Deer-Tongue Witchgrass, Panic Grass</v>
          </cell>
        </row>
        <row r="1731">
          <cell r="A1731" t="str">
            <v>Dichanthelium commutatum</v>
          </cell>
          <cell r="B1731" t="str">
            <v>Vascular Plant</v>
          </cell>
          <cell r="C1731" t="str">
            <v>Common Panic Grass</v>
          </cell>
        </row>
        <row r="1732">
          <cell r="A1732" t="str">
            <v>Dichanthelium depauperatum</v>
          </cell>
          <cell r="B1732" t="str">
            <v>Vascular Plant</v>
          </cell>
          <cell r="C1732" t="str">
            <v>Green Panic-Grass, Panic Grass</v>
          </cell>
        </row>
        <row r="1733">
          <cell r="A1733" t="str">
            <v>Dichanthelium dichotomum var. dichotomum</v>
          </cell>
          <cell r="B1733" t="str">
            <v>Vascular Plant</v>
          </cell>
          <cell r="C1733" t="str">
            <v>Small Panic Grass</v>
          </cell>
        </row>
        <row r="1734">
          <cell r="A1734" t="str">
            <v>Dichanthelium dichotomum var. ensifolium</v>
          </cell>
          <cell r="B1734" t="str">
            <v>Vascular Plant</v>
          </cell>
          <cell r="C1734" t="str">
            <v>Cypress Panicgrass</v>
          </cell>
        </row>
        <row r="1735">
          <cell r="A1735" t="str">
            <v>Dichanthelium latifolium</v>
          </cell>
          <cell r="B1735" t="str">
            <v>Vascular Plant</v>
          </cell>
          <cell r="C1735" t="str">
            <v>Broad-Leaved Panic Grass</v>
          </cell>
        </row>
        <row r="1736">
          <cell r="A1736" t="str">
            <v>Dichanthelium laxiflorum</v>
          </cell>
          <cell r="B1736" t="str">
            <v>Vascular Plant</v>
          </cell>
          <cell r="C1736" t="str">
            <v>Lax-Flower Witchgrass, Panic Grass</v>
          </cell>
        </row>
        <row r="1737">
          <cell r="A1737" t="str">
            <v>Dichanthelium linearifolium</v>
          </cell>
          <cell r="B1737" t="str">
            <v>Vascular Plant</v>
          </cell>
          <cell r="C1737" t="str">
            <v>Panic Grass</v>
          </cell>
        </row>
        <row r="1738">
          <cell r="A1738" t="str">
            <v>Dichanthelium longiligulatum</v>
          </cell>
          <cell r="B1738" t="str">
            <v>Vascular Plant</v>
          </cell>
          <cell r="C1738" t="str">
            <v>Coastal-Plain Witchgrass, Long-Ligule Panic Grass</v>
          </cell>
        </row>
        <row r="1739">
          <cell r="A1739" t="str">
            <v>Dichanthelium meridionale</v>
          </cell>
          <cell r="B1739" t="str">
            <v>Vascular Plant</v>
          </cell>
          <cell r="C1739" t="str">
            <v>Southern Panic Grass</v>
          </cell>
        </row>
        <row r="1740">
          <cell r="A1740" t="str">
            <v>Dichanthelium sabulorum var. thinium</v>
          </cell>
          <cell r="B1740" t="str">
            <v>Vascular Plant</v>
          </cell>
          <cell r="C1740" t="str">
            <v>Small Panic Grass</v>
          </cell>
        </row>
        <row r="1741">
          <cell r="A1741" t="str">
            <v>Dichanthelium scabriusculum</v>
          </cell>
          <cell r="B1741" t="str">
            <v>Vascular Plant</v>
          </cell>
          <cell r="C1741" t="str">
            <v>Panic Grass</v>
          </cell>
        </row>
        <row r="1742">
          <cell r="A1742" t="str">
            <v>Dichanthelium scoparium</v>
          </cell>
          <cell r="B1742" t="str">
            <v>Vascular Plant</v>
          </cell>
          <cell r="C1742" t="str">
            <v>Broom Panic Grass, Velvet Panic Grass</v>
          </cell>
        </row>
        <row r="1743">
          <cell r="A1743" t="str">
            <v>Dichanthelium sphaerocarpon</v>
          </cell>
          <cell r="B1743" t="str">
            <v>Vascular Plant</v>
          </cell>
          <cell r="C1743" t="str">
            <v>Roundfruit Panic Grass</v>
          </cell>
        </row>
        <row r="1744">
          <cell r="A1744" t="str">
            <v>Dichanthelium sphaerocarpon var. isophyllum</v>
          </cell>
          <cell r="B1744" t="str">
            <v>Vascular Plant</v>
          </cell>
          <cell r="C1744" t="str">
            <v>Panic Grass</v>
          </cell>
        </row>
        <row r="1745">
          <cell r="A1745" t="str">
            <v>Dichanthelium sphaerocarpon var. sphaerocarpon</v>
          </cell>
          <cell r="B1745" t="str">
            <v>Vascular Plant</v>
          </cell>
          <cell r="C1745" t="str">
            <v>Panic Grass</v>
          </cell>
        </row>
        <row r="1746">
          <cell r="A1746" t="str">
            <v>Dichanthelium villosissimum var. villosissimum</v>
          </cell>
          <cell r="B1746" t="str">
            <v>Vascular Plant</v>
          </cell>
          <cell r="C1746" t="str">
            <v>Panic Grass</v>
          </cell>
        </row>
        <row r="1747">
          <cell r="A1747" t="str">
            <v>Dichelostemma capitatum ssp. capitatum</v>
          </cell>
          <cell r="B1747" t="str">
            <v>Vascular Plant</v>
          </cell>
          <cell r="C1747" t="str">
            <v>Bluedick, Bluedicks</v>
          </cell>
        </row>
        <row r="1748">
          <cell r="A1748" t="str">
            <v>Dichelostemma multiflorum</v>
          </cell>
          <cell r="B1748" t="str">
            <v>Vascular Plant</v>
          </cell>
          <cell r="C1748" t="str">
            <v>Roundtooth Snakelily</v>
          </cell>
        </row>
        <row r="1749">
          <cell r="A1749" t="str">
            <v>Dichelostemma volubile</v>
          </cell>
          <cell r="B1749" t="str">
            <v>Vascular Plant</v>
          </cell>
          <cell r="C1749" t="str">
            <v>Twining Snakelily</v>
          </cell>
        </row>
        <row r="1750">
          <cell r="A1750" t="str">
            <v>Dichodontium pellucidum</v>
          </cell>
          <cell r="B1750" t="str">
            <v>Nonvascular Plant</v>
          </cell>
          <cell r="C1750" t="str">
            <v>A Moss</v>
          </cell>
        </row>
        <row r="1751">
          <cell r="A1751" t="str">
            <v>Dicranella heteromalla</v>
          </cell>
          <cell r="B1751" t="str">
            <v>Nonvascular Plant</v>
          </cell>
          <cell r="C1751" t="str">
            <v>Dicranella Moss</v>
          </cell>
        </row>
        <row r="1752">
          <cell r="A1752" t="str">
            <v>Dicranella rufescens</v>
          </cell>
          <cell r="B1752" t="str">
            <v>Nonvascular Plant</v>
          </cell>
          <cell r="C1752" t="str">
            <v>Dicranella Moss</v>
          </cell>
        </row>
        <row r="1753">
          <cell r="A1753" t="str">
            <v>Dicranella varia</v>
          </cell>
          <cell r="B1753" t="str">
            <v>Nonvascular Plant</v>
          </cell>
          <cell r="C1753" t="str">
            <v>Dicranella Moss</v>
          </cell>
        </row>
        <row r="1754">
          <cell r="A1754" t="str">
            <v>Dicranodontium asperulum</v>
          </cell>
          <cell r="B1754" t="str">
            <v>Nonvascular Plant</v>
          </cell>
          <cell r="C1754" t="str">
            <v>Dicranodontium Moss</v>
          </cell>
        </row>
        <row r="1755">
          <cell r="A1755" t="str">
            <v>Dicranodontium denudatum</v>
          </cell>
          <cell r="B1755" t="str">
            <v>Nonvascular Plant</v>
          </cell>
          <cell r="C1755" t="str">
            <v>Denuded Dicranodontium Moss</v>
          </cell>
        </row>
        <row r="1756">
          <cell r="A1756" t="str">
            <v>Dicranum condensatum</v>
          </cell>
          <cell r="B1756" t="str">
            <v>Nonvascular Plant</v>
          </cell>
          <cell r="C1756" t="str">
            <v>Condensed Dicranum Moss</v>
          </cell>
        </row>
        <row r="1757">
          <cell r="A1757" t="str">
            <v>Dicranum flagellare</v>
          </cell>
          <cell r="B1757" t="str">
            <v>Nonvascular Plant</v>
          </cell>
          <cell r="C1757" t="str">
            <v>Dicranum Moss</v>
          </cell>
        </row>
        <row r="1758">
          <cell r="A1758" t="str">
            <v>Dicranum fulvum</v>
          </cell>
          <cell r="B1758" t="str">
            <v>Nonvascular Plant</v>
          </cell>
          <cell r="C1758" t="str">
            <v>Dicranum Moss</v>
          </cell>
        </row>
        <row r="1759">
          <cell r="A1759" t="str">
            <v>Dicranum fuscescens</v>
          </cell>
          <cell r="B1759" t="str">
            <v>Nonvascular Plant</v>
          </cell>
          <cell r="C1759" t="str">
            <v>Dicranum Moss</v>
          </cell>
        </row>
        <row r="1760">
          <cell r="A1760" t="str">
            <v>Dicranum montanum</v>
          </cell>
          <cell r="B1760" t="str">
            <v>Nonvascular Plant</v>
          </cell>
          <cell r="C1760" t="str">
            <v>Montane Dicranum Moss</v>
          </cell>
        </row>
        <row r="1761">
          <cell r="A1761" t="str">
            <v>Dicranum polysetum</v>
          </cell>
          <cell r="B1761" t="str">
            <v>Nonvascular Plant</v>
          </cell>
          <cell r="C1761" t="str">
            <v>Dicranum Moss</v>
          </cell>
        </row>
        <row r="1762">
          <cell r="A1762" t="str">
            <v>Dicranum scoparium</v>
          </cell>
          <cell r="B1762" t="str">
            <v>Nonvascular Plant</v>
          </cell>
          <cell r="C1762" t="str">
            <v>Dicranum Moss</v>
          </cell>
        </row>
        <row r="1763">
          <cell r="A1763" t="str">
            <v>Dicranum spurium</v>
          </cell>
          <cell r="B1763" t="str">
            <v>Nonvascular Plant</v>
          </cell>
          <cell r="C1763" t="str">
            <v>Dicranum Moss</v>
          </cell>
        </row>
        <row r="1764">
          <cell r="A1764" t="str">
            <v>Dicranum undulatum</v>
          </cell>
          <cell r="B1764" t="str">
            <v>Nonvascular Plant</v>
          </cell>
          <cell r="C1764" t="str">
            <v>Bog Broom-Moss</v>
          </cell>
        </row>
        <row r="1765">
          <cell r="A1765" t="str">
            <v>Dicranum viride</v>
          </cell>
          <cell r="B1765" t="str">
            <v>Nonvascular Plant</v>
          </cell>
          <cell r="C1765" t="str">
            <v>Dicranum Moss</v>
          </cell>
        </row>
        <row r="1766">
          <cell r="A1766" t="str">
            <v>Didelphis virginiana</v>
          </cell>
          <cell r="B1766" t="str">
            <v>Mammal</v>
          </cell>
          <cell r="C1766" t="str">
            <v>Virginia Opossum, Virginia Oppossum</v>
          </cell>
        </row>
        <row r="1767">
          <cell r="A1767" t="str">
            <v>Didelphis virginiana</v>
          </cell>
          <cell r="B1767" t="str">
            <v>Mammal</v>
          </cell>
          <cell r="C1767" t="str">
            <v>Virginia Opossum</v>
          </cell>
        </row>
        <row r="1768">
          <cell r="A1768" t="str">
            <v>Didymodon fallax</v>
          </cell>
          <cell r="B1768" t="str">
            <v>Nonvascular Plant</v>
          </cell>
          <cell r="C1768" t="str">
            <v>Didymodon Moss</v>
          </cell>
        </row>
        <row r="1769">
          <cell r="A1769" t="str">
            <v>Didymodon fallax var. reflexus</v>
          </cell>
          <cell r="B1769" t="str">
            <v>Nonvascular Plant</v>
          </cell>
          <cell r="C1769" t="str">
            <v>Didymodon Moss</v>
          </cell>
        </row>
        <row r="1770">
          <cell r="A1770" t="str">
            <v>Didymodon rigidulus</v>
          </cell>
          <cell r="B1770" t="str">
            <v>Nonvascular Plant</v>
          </cell>
          <cell r="C1770" t="str">
            <v>Rigid Didymodon Moss</v>
          </cell>
        </row>
        <row r="1771">
          <cell r="A1771" t="str">
            <v>Diervilla lonicera</v>
          </cell>
          <cell r="B1771" t="str">
            <v>Vascular Plant</v>
          </cell>
          <cell r="C1771" t="str">
            <v>Northern Bush-Honey-Suckle</v>
          </cell>
        </row>
        <row r="1772">
          <cell r="A1772" t="str">
            <v>Diervilla sessilifolia</v>
          </cell>
          <cell r="B1772" t="str">
            <v>Vascular Plant</v>
          </cell>
          <cell r="C1772" t="str">
            <v>Sessile-Leaved Bush-Honey-Suckle, Southern Bush-Honeysuckle</v>
          </cell>
        </row>
        <row r="1773">
          <cell r="A1773" t="str">
            <v>Digitalis purpurea</v>
          </cell>
          <cell r="B1773" t="str">
            <v>Vascular Plant</v>
          </cell>
          <cell r="C1773" t="str">
            <v>Fox-Glove, Purple Foxglove</v>
          </cell>
        </row>
        <row r="1774">
          <cell r="A1774" t="str">
            <v>Digitalis purpurea</v>
          </cell>
          <cell r="B1774" t="str">
            <v>Vascular Plant</v>
          </cell>
          <cell r="C1774" t="str">
            <v>Purple Foxglove</v>
          </cell>
        </row>
        <row r="1775">
          <cell r="A1775" t="str">
            <v>Digitaria ciliaris</v>
          </cell>
          <cell r="B1775" t="str">
            <v>Vascular Plant</v>
          </cell>
          <cell r="C1775" t="str">
            <v>Southern Crabgrass</v>
          </cell>
        </row>
        <row r="1776">
          <cell r="A1776" t="str">
            <v>Digitaria filiformis</v>
          </cell>
          <cell r="B1776" t="str">
            <v>Vascular Plant</v>
          </cell>
          <cell r="C1776" t="str">
            <v>Crabgrass, Slender Crabgrass</v>
          </cell>
        </row>
        <row r="1777">
          <cell r="A1777" t="str">
            <v>Digitaria ischaemum</v>
          </cell>
          <cell r="B1777" t="str">
            <v>Vascular Plant</v>
          </cell>
          <cell r="C1777" t="str">
            <v>Smooth Crabgrass</v>
          </cell>
        </row>
        <row r="1778">
          <cell r="A1778" t="str">
            <v>Digitaria ischaemum</v>
          </cell>
          <cell r="B1778" t="str">
            <v>Vascular Plant</v>
          </cell>
          <cell r="C1778" t="str">
            <v>Small Crabgrass, Smooth Crab Grass, Smooth Crabgrass</v>
          </cell>
        </row>
        <row r="1779">
          <cell r="A1779" t="str">
            <v>Digitaria sanguinalis</v>
          </cell>
          <cell r="B1779" t="str">
            <v>Vascular Plant</v>
          </cell>
          <cell r="C1779" t="str">
            <v>Crabgrass, Hairy Crabgrass</v>
          </cell>
        </row>
        <row r="1780">
          <cell r="A1780" t="str">
            <v>Digitaria sanguinalis</v>
          </cell>
          <cell r="B1780" t="str">
            <v>Vascular Plant</v>
          </cell>
          <cell r="C1780" t="str">
            <v>Crabgrass, Hairy Crab Grass, Hairy Crabgrass, Large Crabgrass, Purple Crabgrass, Redhair Crabgrass</v>
          </cell>
        </row>
        <row r="1781">
          <cell r="A1781" t="str">
            <v>Digitaria violascens</v>
          </cell>
          <cell r="B1781" t="str">
            <v>Vascular Plant</v>
          </cell>
          <cell r="C1781" t="str">
            <v>Violet Crabgrass</v>
          </cell>
        </row>
        <row r="1782">
          <cell r="A1782" t="str">
            <v>Diodia teres</v>
          </cell>
          <cell r="B1782" t="str">
            <v>Vascular Plant</v>
          </cell>
          <cell r="C1782" t="str">
            <v>Rough Buttonweed</v>
          </cell>
        </row>
        <row r="1783">
          <cell r="A1783" t="str">
            <v>Diodia virginiana</v>
          </cell>
          <cell r="B1783" t="str">
            <v>Vascular Plant</v>
          </cell>
          <cell r="C1783" t="str">
            <v>Larger Button-Weed, Virginia Buttonweed</v>
          </cell>
        </row>
        <row r="1784">
          <cell r="A1784" t="str">
            <v>Dioscorea oppositifolia</v>
          </cell>
          <cell r="B1784" t="str">
            <v>Vascular Plant</v>
          </cell>
          <cell r="C1784" t="str">
            <v>Chinese Yam</v>
          </cell>
        </row>
        <row r="1785">
          <cell r="A1785" t="str">
            <v>Dioscorea quaternata</v>
          </cell>
          <cell r="B1785" t="str">
            <v>Vascular Plant</v>
          </cell>
          <cell r="C1785" t="str">
            <v>Wild Yam</v>
          </cell>
        </row>
        <row r="1786">
          <cell r="A1786" t="str">
            <v>Dioscorea villosa</v>
          </cell>
          <cell r="B1786" t="str">
            <v>Vascular Plant</v>
          </cell>
          <cell r="C1786" t="str">
            <v>Wild Yam</v>
          </cell>
        </row>
        <row r="1787">
          <cell r="A1787" t="str">
            <v>Diospyros virginiana</v>
          </cell>
          <cell r="B1787" t="str">
            <v>Vascular Plant</v>
          </cell>
          <cell r="C1787" t="str">
            <v>Persimmon</v>
          </cell>
        </row>
        <row r="1788">
          <cell r="A1788" t="str">
            <v>Diphylleia cymosa</v>
          </cell>
          <cell r="B1788" t="str">
            <v>Vascular Plant</v>
          </cell>
          <cell r="C1788" t="str">
            <v>Umbrella Leaf, Umbrella-Leaf</v>
          </cell>
        </row>
        <row r="1789">
          <cell r="A1789" t="str">
            <v>Diphyscium cumberlandianum</v>
          </cell>
          <cell r="B1789" t="str">
            <v>Nonvascular Plant</v>
          </cell>
          <cell r="C1789" t="str">
            <v>Cumberland Diphyscium Moss</v>
          </cell>
        </row>
        <row r="1790">
          <cell r="A1790" t="str">
            <v>Diphyscium foliosum</v>
          </cell>
          <cell r="B1790" t="str">
            <v>Nonvascular Plant</v>
          </cell>
          <cell r="C1790" t="str">
            <v>Diphyscium Moss</v>
          </cell>
        </row>
        <row r="1791">
          <cell r="A1791" t="str">
            <v>Diplazium pycnocarpon</v>
          </cell>
          <cell r="B1791" t="str">
            <v>Vascular Plant</v>
          </cell>
          <cell r="C1791" t="str">
            <v>Glade Fern</v>
          </cell>
        </row>
        <row r="1792">
          <cell r="A1792" t="str">
            <v>Dipsacus fullonum</v>
          </cell>
          <cell r="B1792" t="str">
            <v>Vascular Plant</v>
          </cell>
          <cell r="C1792" t="str">
            <v>Teasel</v>
          </cell>
        </row>
        <row r="1793">
          <cell r="A1793" t="str">
            <v>Dipsacus fullonum</v>
          </cell>
          <cell r="B1793" t="str">
            <v>Vascular Plant</v>
          </cell>
          <cell r="C1793" t="str">
            <v>Common Teasel, Fuller's Teasel, Teasel, Venuscup Teasle</v>
          </cell>
        </row>
        <row r="1794">
          <cell r="A1794" t="str">
            <v>Dirca palustris</v>
          </cell>
          <cell r="B1794" t="str">
            <v>Vascular Plant</v>
          </cell>
          <cell r="C1794" t="str">
            <v>Eastern Leatherwood</v>
          </cell>
        </row>
        <row r="1795">
          <cell r="A1795" t="str">
            <v>Disporum hookeri</v>
          </cell>
          <cell r="B1795" t="str">
            <v>Vascular Plant</v>
          </cell>
          <cell r="C1795" t="str">
            <v>Drops Of Gold</v>
          </cell>
        </row>
        <row r="1796">
          <cell r="A1796" t="str">
            <v>Distichlis spicata</v>
          </cell>
          <cell r="B1796" t="str">
            <v>Vascular Plant</v>
          </cell>
          <cell r="C1796" t="str">
            <v>Desert Saltgrass, Inland Saltgrass, Marsh Spikegrass, Saltgrass, Seashore Saltgrass</v>
          </cell>
        </row>
        <row r="1797">
          <cell r="A1797" t="str">
            <v>Ditrichum lineare</v>
          </cell>
          <cell r="B1797" t="str">
            <v>Nonvascular Plant</v>
          </cell>
          <cell r="C1797" t="str">
            <v>Ditrichum Moss</v>
          </cell>
        </row>
        <row r="1798">
          <cell r="A1798" t="str">
            <v>Ditrichum pallidum</v>
          </cell>
          <cell r="B1798" t="str">
            <v>Nonvascular Plant</v>
          </cell>
          <cell r="C1798" t="str">
            <v>Pale Ditrichum Moss</v>
          </cell>
        </row>
        <row r="1799">
          <cell r="A1799" t="str">
            <v>Ditrichum pusillum</v>
          </cell>
          <cell r="B1799" t="str">
            <v>Nonvascular Plant</v>
          </cell>
          <cell r="C1799" t="str">
            <v>Ditrichum Moss</v>
          </cell>
        </row>
        <row r="1800">
          <cell r="A1800" t="str">
            <v>Ditrichum rhynchostegium</v>
          </cell>
          <cell r="B1800" t="str">
            <v>Nonvascular Plant</v>
          </cell>
          <cell r="C1800" t="str">
            <v>Ditrichum Moss</v>
          </cell>
        </row>
        <row r="1801">
          <cell r="A1801" t="str">
            <v>Dodecatheon alpinum</v>
          </cell>
          <cell r="B1801" t="str">
            <v>Vascular Plant</v>
          </cell>
          <cell r="C1801" t="str">
            <v>Alpine Shootingstar</v>
          </cell>
        </row>
        <row r="1802">
          <cell r="A1802" t="str">
            <v>Dodecatheon conjugens</v>
          </cell>
          <cell r="B1802" t="str">
            <v>Vascular Plant</v>
          </cell>
          <cell r="C1802" t="str">
            <v>Bonneville Shootingstar</v>
          </cell>
        </row>
        <row r="1803">
          <cell r="A1803" t="str">
            <v>Dodecatheon hendersonii</v>
          </cell>
          <cell r="B1803" t="str">
            <v>Vascular Plant</v>
          </cell>
          <cell r="C1803" t="str">
            <v>Mosquito Bills</v>
          </cell>
        </row>
        <row r="1804">
          <cell r="A1804" t="str">
            <v>Dodecatheon jeffreyi</v>
          </cell>
          <cell r="B1804" t="str">
            <v>Vascular Plant</v>
          </cell>
          <cell r="C1804" t="str">
            <v>Sierrra Shootingstar</v>
          </cell>
        </row>
        <row r="1805">
          <cell r="A1805" t="str">
            <v>Dodecatheon meadia</v>
          </cell>
          <cell r="B1805" t="str">
            <v>Vascular Plant</v>
          </cell>
          <cell r="C1805" t="str">
            <v>Blazing Star, Shootingstar</v>
          </cell>
        </row>
        <row r="1806">
          <cell r="A1806" t="str">
            <v>Dodecatheon pulchellum var. pulchellum</v>
          </cell>
          <cell r="B1806" t="str">
            <v>Vascular Plant</v>
          </cell>
          <cell r="C1806" t="str">
            <v>Beautiful Shooting Star, Shooting Star, Slimpod Shooting Star</v>
          </cell>
        </row>
        <row r="1807">
          <cell r="A1807" t="str">
            <v>Dodecatheon subalpinum</v>
          </cell>
          <cell r="B1807" t="str">
            <v>Vascular Plant</v>
          </cell>
          <cell r="C1807" t="str">
            <v>Sierra Shootingstar</v>
          </cell>
        </row>
        <row r="1808">
          <cell r="A1808" t="str">
            <v>Doellingeria infirma</v>
          </cell>
          <cell r="B1808" t="str">
            <v>Vascular Plant</v>
          </cell>
          <cell r="C1808" t="str">
            <v>Cornel-Leaf Whitetop</v>
          </cell>
        </row>
        <row r="1809">
          <cell r="A1809" t="str">
            <v>Doellingeria umbellata var. umbellata</v>
          </cell>
          <cell r="B1809" t="str">
            <v>Vascular Plant</v>
          </cell>
          <cell r="C1809" t="str">
            <v>Parasol Whitetop</v>
          </cell>
        </row>
        <row r="1810">
          <cell r="A1810" t="str">
            <v>Dolichonyx oryzivorus</v>
          </cell>
          <cell r="B1810" t="str">
            <v>Bird</v>
          </cell>
          <cell r="C1810" t="str">
            <v>Bobolink</v>
          </cell>
        </row>
        <row r="1811">
          <cell r="A1811" t="str">
            <v>Dorosoma cepedianum</v>
          </cell>
          <cell r="B1811" t="str">
            <v>Fish</v>
          </cell>
          <cell r="C1811" t="str">
            <v>Gizzard Shad</v>
          </cell>
        </row>
        <row r="1812">
          <cell r="A1812" t="str">
            <v>Douglasia montana</v>
          </cell>
          <cell r="B1812" t="str">
            <v>Vascular Plant</v>
          </cell>
          <cell r="C1812" t="str">
            <v>Rocky Mountain Dwarf-Primrose</v>
          </cell>
        </row>
        <row r="1813">
          <cell r="A1813" t="str">
            <v>Downingia montana</v>
          </cell>
          <cell r="B1813" t="str">
            <v>Vascular Plant</v>
          </cell>
          <cell r="C1813" t="str">
            <v>Sierra Calicoflower</v>
          </cell>
        </row>
        <row r="1814">
          <cell r="A1814" t="str">
            <v>Draba albertina</v>
          </cell>
          <cell r="B1814" t="str">
            <v>Vascular Plant</v>
          </cell>
          <cell r="C1814" t="str">
            <v>Arc Dome Draba, Slender Draba</v>
          </cell>
        </row>
        <row r="1815">
          <cell r="A1815" t="str">
            <v>Draba aurea</v>
          </cell>
          <cell r="B1815" t="str">
            <v>Vascular Plant</v>
          </cell>
          <cell r="C1815" t="str">
            <v>Golden Draba, Golden Whitlowgrass</v>
          </cell>
        </row>
        <row r="1816">
          <cell r="A1816" t="str">
            <v>Draba borealis</v>
          </cell>
          <cell r="B1816" t="str">
            <v>Vascular Plant</v>
          </cell>
          <cell r="C1816" t="str">
            <v>Boreal Draba</v>
          </cell>
        </row>
        <row r="1817">
          <cell r="A1817" t="str">
            <v>Draba brachycarpa</v>
          </cell>
          <cell r="B1817" t="str">
            <v>Vascular Plant</v>
          </cell>
          <cell r="C1817" t="str">
            <v>Short-Fruited Whitlow Grass, Short-Fruited Whitlow-Grass</v>
          </cell>
        </row>
        <row r="1818">
          <cell r="A1818" t="str">
            <v>Draba breweri</v>
          </cell>
          <cell r="B1818" t="str">
            <v>Vascular Plant</v>
          </cell>
          <cell r="C1818" t="str">
            <v>Cushion Draba</v>
          </cell>
        </row>
        <row r="1819">
          <cell r="A1819" t="str">
            <v>Draba crassa</v>
          </cell>
          <cell r="B1819" t="str">
            <v>Vascular Plant</v>
          </cell>
          <cell r="C1819" t="str">
            <v>Thickleaf Draba</v>
          </cell>
        </row>
        <row r="1820">
          <cell r="A1820" t="str">
            <v>Draba crassifolia</v>
          </cell>
          <cell r="B1820" t="str">
            <v>Vascular Plant</v>
          </cell>
          <cell r="C1820" t="str">
            <v>Rocky Mountain Draba, Snowbed Draba, Snowbed Whitlowgrass, Snowbed Whitlow-Grass</v>
          </cell>
        </row>
        <row r="1821">
          <cell r="A1821" t="str">
            <v>Draba densifolia</v>
          </cell>
          <cell r="B1821" t="str">
            <v>Vascular Plant</v>
          </cell>
          <cell r="C1821" t="str">
            <v>Denseleaf Draba</v>
          </cell>
        </row>
        <row r="1822">
          <cell r="A1822" t="str">
            <v>Draba globosa</v>
          </cell>
          <cell r="B1822" t="str">
            <v>Vascular Plant</v>
          </cell>
          <cell r="C1822" t="str">
            <v>Beavertip Draba</v>
          </cell>
        </row>
        <row r="1823">
          <cell r="A1823" t="str">
            <v>Draba incerta</v>
          </cell>
          <cell r="B1823" t="str">
            <v>Vascular Plant</v>
          </cell>
          <cell r="C1823" t="str">
            <v>Yellowstone Draba</v>
          </cell>
        </row>
        <row r="1824">
          <cell r="A1824" t="str">
            <v>Draba lemmonii var. lemmonii</v>
          </cell>
          <cell r="B1824" t="str">
            <v>Vascular Plant</v>
          </cell>
          <cell r="C1824" t="str">
            <v>Granite Draba, Lemmon's Draba</v>
          </cell>
        </row>
        <row r="1825">
          <cell r="A1825" t="str">
            <v>Draba lonchocarpa var. lonchocarpa</v>
          </cell>
          <cell r="B1825" t="str">
            <v>Vascular Plant</v>
          </cell>
          <cell r="C1825" t="str">
            <v>Lancepod Draba</v>
          </cell>
        </row>
        <row r="1826">
          <cell r="A1826" t="str">
            <v>Draba nemorosa</v>
          </cell>
          <cell r="B1826" t="str">
            <v>Vascular Plant</v>
          </cell>
          <cell r="C1826" t="str">
            <v>Woodland Draba, Woodland Whitlowgrass, Woods Draba</v>
          </cell>
        </row>
        <row r="1827">
          <cell r="A1827" t="str">
            <v>Draba oligosperma</v>
          </cell>
          <cell r="B1827" t="str">
            <v>Vascular Plant</v>
          </cell>
          <cell r="C1827" t="str">
            <v>Fewseed Draba, Glacier Draba</v>
          </cell>
        </row>
        <row r="1828">
          <cell r="A1828" t="str">
            <v>Draba paysonii var. paysonii</v>
          </cell>
          <cell r="B1828" t="str">
            <v>Vascular Plant</v>
          </cell>
          <cell r="C1828" t="str">
            <v>Payson's Draba</v>
          </cell>
        </row>
        <row r="1829">
          <cell r="A1829" t="str">
            <v>Draba paysonii var. treleasii</v>
          </cell>
          <cell r="B1829" t="str">
            <v>Vascular Plant</v>
          </cell>
          <cell r="C1829" t="str">
            <v>Trelease's Draba</v>
          </cell>
        </row>
        <row r="1830">
          <cell r="A1830" t="str">
            <v>Draba praealta</v>
          </cell>
          <cell r="B1830" t="str">
            <v>Vascular Plant</v>
          </cell>
          <cell r="C1830" t="str">
            <v>Tall Draba</v>
          </cell>
        </row>
        <row r="1831">
          <cell r="A1831" t="str">
            <v>Draba ramosissima</v>
          </cell>
          <cell r="B1831" t="str">
            <v>Vascular Plant</v>
          </cell>
          <cell r="C1831" t="str">
            <v>Branched Whitlow Grass, Branching Whitlow Grass</v>
          </cell>
        </row>
        <row r="1832">
          <cell r="A1832" t="str">
            <v>Draba reptans</v>
          </cell>
          <cell r="B1832" t="str">
            <v>Vascular Plant</v>
          </cell>
          <cell r="C1832" t="str">
            <v>Carolina Draba, Carolina Whitlowgrass, Creeping Draba</v>
          </cell>
        </row>
        <row r="1833">
          <cell r="A1833" t="str">
            <v>Draba ventosa</v>
          </cell>
          <cell r="B1833" t="str">
            <v>Vascular Plant</v>
          </cell>
          <cell r="C1833" t="str">
            <v>Wind Draba, Wind River Draba</v>
          </cell>
        </row>
        <row r="1834">
          <cell r="A1834" t="str">
            <v>Draba verna</v>
          </cell>
          <cell r="B1834" t="str">
            <v>Vascular Plant</v>
          </cell>
          <cell r="C1834" t="str">
            <v>Whitlow Grass</v>
          </cell>
        </row>
        <row r="1835">
          <cell r="A1835" t="str">
            <v>Draba verna</v>
          </cell>
          <cell r="B1835" t="str">
            <v>Vascular Plant</v>
          </cell>
          <cell r="C1835" t="str">
            <v>Spring Draba, Spring Whitlowgrass</v>
          </cell>
        </row>
        <row r="1836">
          <cell r="A1836" t="str">
            <v>Dracocephalum parviflorum</v>
          </cell>
          <cell r="B1836" t="str">
            <v>Vascular Plant</v>
          </cell>
          <cell r="C1836" t="str">
            <v>American Dragonhead</v>
          </cell>
        </row>
        <row r="1837">
          <cell r="A1837" t="str">
            <v>Dracocephalum thymiflorum</v>
          </cell>
          <cell r="B1837" t="str">
            <v>Vascular Plant</v>
          </cell>
          <cell r="C1837" t="str">
            <v>Thymeleaf Dragonhead, Thyme-Leaf Dragonhead</v>
          </cell>
        </row>
        <row r="1838">
          <cell r="A1838" t="str">
            <v>Draperia systyla</v>
          </cell>
          <cell r="B1838" t="str">
            <v>Vascular Plant</v>
          </cell>
          <cell r="C1838" t="str">
            <v>Violet Draperia</v>
          </cell>
        </row>
        <row r="1839">
          <cell r="A1839" t="str">
            <v>Drosera anglica</v>
          </cell>
          <cell r="B1839" t="str">
            <v>Vascular Plant</v>
          </cell>
          <cell r="C1839" t="str">
            <v>English Sundew</v>
          </cell>
        </row>
        <row r="1840">
          <cell r="A1840" t="str">
            <v>Drosera rotundifolia</v>
          </cell>
          <cell r="B1840" t="str">
            <v>Vascular Plant</v>
          </cell>
          <cell r="C1840" t="str">
            <v>Roundleaf Sundew, Sundew</v>
          </cell>
        </row>
        <row r="1841">
          <cell r="A1841" t="str">
            <v>Drosera rotundifolia</v>
          </cell>
          <cell r="B1841" t="str">
            <v>Vascular Plant</v>
          </cell>
          <cell r="C1841" t="str">
            <v>Roundleaf Sundew</v>
          </cell>
        </row>
        <row r="1842">
          <cell r="A1842" t="str">
            <v>Drummondia prorepens</v>
          </cell>
          <cell r="B1842" t="str">
            <v>Nonvascular Plant</v>
          </cell>
          <cell r="C1842" t="str">
            <v>Drummond Moss</v>
          </cell>
        </row>
        <row r="1843">
          <cell r="A1843" t="str">
            <v>Dryocopus pileatus</v>
          </cell>
          <cell r="B1843" t="str">
            <v>Bird</v>
          </cell>
          <cell r="C1843" t="str">
            <v>Pileated Woodpecker</v>
          </cell>
          <cell r="D1843" t="str">
            <v>Species of Concern</v>
          </cell>
        </row>
        <row r="1844">
          <cell r="A1844" t="str">
            <v>Dryopteris arguta</v>
          </cell>
          <cell r="B1844" t="str">
            <v>Vascular Plant</v>
          </cell>
          <cell r="C1844" t="str">
            <v>Coastal Woodfern</v>
          </cell>
        </row>
        <row r="1845">
          <cell r="A1845" t="str">
            <v>Dryopteris campyloptera</v>
          </cell>
          <cell r="B1845" t="str">
            <v>Vascular Plant</v>
          </cell>
          <cell r="C1845" t="str">
            <v>Mountain Wood Fern, Mountain Wood-Fern</v>
          </cell>
        </row>
        <row r="1846">
          <cell r="A1846" t="str">
            <v>Dryopteris celsa</v>
          </cell>
          <cell r="B1846" t="str">
            <v>Vascular Plant</v>
          </cell>
          <cell r="C1846" t="str">
            <v>Log Fern</v>
          </cell>
        </row>
        <row r="1847">
          <cell r="A1847" t="str">
            <v>Dryopteris cristata</v>
          </cell>
          <cell r="B1847" t="str">
            <v>Vascular Plant</v>
          </cell>
          <cell r="C1847" t="str">
            <v>Crested Shield-Fern, Crested Woodfern</v>
          </cell>
        </row>
        <row r="1848">
          <cell r="A1848" t="str">
            <v>Dryopteris expansa</v>
          </cell>
          <cell r="B1848" t="str">
            <v>Vascular Plant</v>
          </cell>
          <cell r="C1848" t="str">
            <v>Spreading Woodfern</v>
          </cell>
        </row>
        <row r="1849">
          <cell r="A1849" t="str">
            <v>Dryopteris filix-mas</v>
          </cell>
          <cell r="B1849" t="str">
            <v>Vascular Plant</v>
          </cell>
          <cell r="C1849" t="str">
            <v>Male Fern, Male Woodfern, Malefern</v>
          </cell>
        </row>
        <row r="1850">
          <cell r="A1850" t="str">
            <v>Dryopteris goldiana</v>
          </cell>
          <cell r="B1850" t="str">
            <v>Vascular Plant</v>
          </cell>
          <cell r="C1850" t="str">
            <v>Goldie Woodfern, Goldie's Fern</v>
          </cell>
        </row>
        <row r="1851">
          <cell r="A1851" t="str">
            <v>Dryopteris intermedia</v>
          </cell>
          <cell r="B1851" t="str">
            <v>Vascular Plant</v>
          </cell>
          <cell r="C1851" t="str">
            <v>Evergreen Woodfern, Intermediate Wood Fern</v>
          </cell>
        </row>
        <row r="1852">
          <cell r="A1852" t="str">
            <v>Dryopteris marginalis</v>
          </cell>
          <cell r="B1852" t="str">
            <v>Vascular Plant</v>
          </cell>
          <cell r="C1852" t="str">
            <v>Marginal Wood Fern, Marginal Wood-Fern</v>
          </cell>
        </row>
        <row r="1853">
          <cell r="A1853" t="str">
            <v>Dryopteris X separabilis</v>
          </cell>
          <cell r="B1853" t="str">
            <v>Vascular Plant</v>
          </cell>
          <cell r="C1853" t="str">
            <v>Hybrid Wood Fern</v>
          </cell>
        </row>
        <row r="1854">
          <cell r="A1854" t="str">
            <v>Duchesnea indica</v>
          </cell>
          <cell r="B1854" t="str">
            <v>Vascular Plant</v>
          </cell>
          <cell r="C1854" t="str">
            <v>Barren Strawberry, Indian Mock-Strawberry</v>
          </cell>
        </row>
        <row r="1855">
          <cell r="A1855" t="str">
            <v>Dudleya cymosa ssp. cymosa</v>
          </cell>
          <cell r="B1855" t="str">
            <v>Vascular Plant</v>
          </cell>
          <cell r="C1855" t="str">
            <v>Canyon Liveforever</v>
          </cell>
        </row>
        <row r="1856">
          <cell r="A1856" t="str">
            <v>Dulichium arundinaceum</v>
          </cell>
          <cell r="B1856" t="str">
            <v>Vascular Plant</v>
          </cell>
          <cell r="C1856" t="str">
            <v>Three-Way Sedge</v>
          </cell>
        </row>
        <row r="1857">
          <cell r="A1857" t="str">
            <v>Dulichium arundinaceum</v>
          </cell>
          <cell r="B1857" t="str">
            <v>Vascular Plant</v>
          </cell>
          <cell r="C1857" t="str">
            <v>Threeway Sedge</v>
          </cell>
        </row>
        <row r="1858">
          <cell r="A1858" t="str">
            <v>Dumetella carolinensis</v>
          </cell>
          <cell r="B1858" t="str">
            <v>Bird</v>
          </cell>
          <cell r="C1858" t="str">
            <v>Gray Catbird</v>
          </cell>
        </row>
        <row r="1859">
          <cell r="A1859" t="str">
            <v>Dumetella carolinensis</v>
          </cell>
          <cell r="B1859" t="str">
            <v>Bird</v>
          </cell>
          <cell r="C1859" t="str">
            <v>Gray Catbird, Grey Catbird</v>
          </cell>
        </row>
        <row r="1860">
          <cell r="A1860" t="str">
            <v>Echinochloa colona</v>
          </cell>
          <cell r="B1860" t="str">
            <v>Vascular Plant</v>
          </cell>
          <cell r="C1860" t="str">
            <v>Barnyard Grass, Jungle-Rice</v>
          </cell>
        </row>
        <row r="1861">
          <cell r="A1861" t="str">
            <v>Echinochloa crus-galli</v>
          </cell>
          <cell r="B1861" t="str">
            <v>Vascular Plant</v>
          </cell>
          <cell r="C1861" t="str">
            <v>Barnyard Grass</v>
          </cell>
        </row>
        <row r="1862">
          <cell r="A1862" t="str">
            <v>Echinochloa crus-galli</v>
          </cell>
          <cell r="B1862" t="str">
            <v>Vascular Plant</v>
          </cell>
          <cell r="C1862" t="str">
            <v>Barnyard Grass, Barnyardgrass, Cockspur, Japanese Millet, Large Barnyard Grass, Watergrass</v>
          </cell>
        </row>
        <row r="1863">
          <cell r="A1863" t="str">
            <v>Echinochloa muricata var. muricata</v>
          </cell>
          <cell r="B1863" t="str">
            <v>Vascular Plant</v>
          </cell>
          <cell r="C1863" t="str">
            <v>Barnyard Grass</v>
          </cell>
        </row>
        <row r="1864">
          <cell r="A1864" t="str">
            <v>Echium vulgare</v>
          </cell>
          <cell r="B1864" t="str">
            <v>Vascular Plant</v>
          </cell>
          <cell r="C1864" t="str">
            <v>Blueweed, Common Viper's-Bugloss</v>
          </cell>
        </row>
        <row r="1865">
          <cell r="A1865" t="str">
            <v>Eclipta prostrata</v>
          </cell>
          <cell r="B1865" t="str">
            <v>Vascular Plant</v>
          </cell>
          <cell r="C1865" t="str">
            <v>Eclipta</v>
          </cell>
        </row>
        <row r="1866">
          <cell r="A1866" t="str">
            <v>Ectopistes migratorius</v>
          </cell>
          <cell r="B1866" t="str">
            <v>Bird</v>
          </cell>
          <cell r="C1866" t="str">
            <v>Passenger Pigeon</v>
          </cell>
        </row>
        <row r="1867">
          <cell r="A1867" t="str">
            <v>Egretta caerulea</v>
          </cell>
          <cell r="B1867" t="str">
            <v>Bird</v>
          </cell>
          <cell r="C1867" t="str">
            <v>Little Blue Heron</v>
          </cell>
        </row>
        <row r="1868">
          <cell r="A1868" t="str">
            <v>Egretta thula</v>
          </cell>
          <cell r="B1868" t="str">
            <v>Bird</v>
          </cell>
          <cell r="C1868" t="str">
            <v>Snowy Egret</v>
          </cell>
        </row>
        <row r="1869">
          <cell r="A1869" t="str">
            <v>Egretta tricolor</v>
          </cell>
          <cell r="B1869" t="str">
            <v>Bird</v>
          </cell>
          <cell r="C1869" t="str">
            <v>Tricolored Heron</v>
          </cell>
        </row>
        <row r="1870">
          <cell r="A1870" t="str">
            <v>Elaeagnus angustifolia</v>
          </cell>
          <cell r="B1870" t="str">
            <v>Vascular Plant</v>
          </cell>
          <cell r="C1870" t="str">
            <v>Russian Olive</v>
          </cell>
        </row>
        <row r="1871">
          <cell r="A1871" t="str">
            <v>Elaeagnus commutata</v>
          </cell>
          <cell r="B1871" t="str">
            <v>Vascular Plant</v>
          </cell>
          <cell r="C1871" t="str">
            <v>Silverberry</v>
          </cell>
        </row>
        <row r="1872">
          <cell r="A1872" t="str">
            <v>Elaeagnus umbellata</v>
          </cell>
          <cell r="B1872" t="str">
            <v>Vascular Plant</v>
          </cell>
          <cell r="C1872" t="str">
            <v>Autumn Olive</v>
          </cell>
        </row>
        <row r="1873">
          <cell r="A1873" t="str">
            <v>Elanoides forficatus</v>
          </cell>
          <cell r="B1873" t="str">
            <v>Bird</v>
          </cell>
          <cell r="C1873" t="str">
            <v>American Swallow-Tailed Kite, Swallow-Tailed Kite</v>
          </cell>
          <cell r="D1873" t="str">
            <v>Species of Concern</v>
          </cell>
        </row>
        <row r="1874">
          <cell r="A1874" t="str">
            <v>Elanus leucurus</v>
          </cell>
          <cell r="B1874" t="str">
            <v>Bird</v>
          </cell>
          <cell r="C1874" t="str">
            <v>White-Tailed Kite</v>
          </cell>
          <cell r="D1874" t="str">
            <v>Species of Concern</v>
          </cell>
        </row>
        <row r="1875">
          <cell r="A1875" t="str">
            <v>Elaphe guttata guttata</v>
          </cell>
          <cell r="B1875" t="str">
            <v>Reptile</v>
          </cell>
          <cell r="C1875" t="str">
            <v>Corn Snake</v>
          </cell>
        </row>
        <row r="1876">
          <cell r="A1876" t="str">
            <v>Elaphe obsoleta obsoleta</v>
          </cell>
          <cell r="B1876" t="str">
            <v>Reptile</v>
          </cell>
          <cell r="C1876" t="str">
            <v>Black Rat Snake</v>
          </cell>
        </row>
        <row r="1877">
          <cell r="A1877" t="str">
            <v>Elatine rubella</v>
          </cell>
          <cell r="B1877" t="str">
            <v>Vascular Plant</v>
          </cell>
          <cell r="C1877" t="str">
            <v>Southwestern Waterwort</v>
          </cell>
        </row>
        <row r="1878">
          <cell r="A1878" t="str">
            <v>Eleocharis</v>
          </cell>
          <cell r="B1878" t="str">
            <v>Vascular Plant</v>
          </cell>
          <cell r="C1878" t="str">
            <v>Spikerush, Spikesedge</v>
          </cell>
        </row>
        <row r="1879">
          <cell r="A1879" t="str">
            <v>Eleocharis acicularis</v>
          </cell>
          <cell r="B1879" t="str">
            <v>Vascular Plant</v>
          </cell>
          <cell r="C1879" t="str">
            <v>Needle Sedge</v>
          </cell>
        </row>
        <row r="1880">
          <cell r="A1880" t="str">
            <v>Eleocharis acicularis</v>
          </cell>
          <cell r="B1880" t="str">
            <v>Vascular Plant</v>
          </cell>
          <cell r="C1880" t="str">
            <v>Needle Spikerush, Needle Spikesedge</v>
          </cell>
        </row>
        <row r="1881">
          <cell r="A1881" t="str">
            <v>Eleocharis acicularis var. acicularis</v>
          </cell>
          <cell r="B1881" t="str">
            <v>Vascular Plant</v>
          </cell>
          <cell r="C1881" t="str">
            <v>Needle Spikerush, Needle Spike-Rush</v>
          </cell>
        </row>
        <row r="1882">
          <cell r="A1882" t="str">
            <v>Eleocharis bolanderi</v>
          </cell>
          <cell r="B1882" t="str">
            <v>Vascular Plant</v>
          </cell>
          <cell r="C1882" t="str">
            <v>Bolander's Spikerush</v>
          </cell>
        </row>
        <row r="1883">
          <cell r="A1883" t="str">
            <v>Eleocharis decumbens</v>
          </cell>
          <cell r="B1883" t="str">
            <v>Vascular Plant</v>
          </cell>
          <cell r="C1883" t="str">
            <v>Decumbent Spikerush</v>
          </cell>
        </row>
        <row r="1884">
          <cell r="A1884" t="str">
            <v>Eleocharis flavescens var. thermalis</v>
          </cell>
          <cell r="B1884" t="str">
            <v>Vascular Plant</v>
          </cell>
          <cell r="C1884" t="str">
            <v>Yellow Spikerush</v>
          </cell>
        </row>
        <row r="1885">
          <cell r="A1885" t="str">
            <v>Eleocharis macrostachya</v>
          </cell>
          <cell r="B1885" t="str">
            <v>Vascular Plant</v>
          </cell>
          <cell r="C1885" t="str">
            <v>Pale Spikerush</v>
          </cell>
        </row>
        <row r="1886">
          <cell r="A1886" t="str">
            <v>Eleocharis microcarpa</v>
          </cell>
          <cell r="B1886" t="str">
            <v>Vascular Plant</v>
          </cell>
          <cell r="C1886" t="str">
            <v>Smallfruit Spikerush</v>
          </cell>
        </row>
        <row r="1887">
          <cell r="A1887" t="str">
            <v>Eleocharis obtusa</v>
          </cell>
          <cell r="B1887" t="str">
            <v>Vascular Plant</v>
          </cell>
          <cell r="C1887" t="str">
            <v>Blunt Spike-Rush, Spike-Rush</v>
          </cell>
        </row>
        <row r="1888">
          <cell r="A1888" t="str">
            <v>Eleocharis palustris</v>
          </cell>
          <cell r="B1888" t="str">
            <v>Vascular Plant</v>
          </cell>
          <cell r="C1888" t="str">
            <v>Spike-Rush</v>
          </cell>
        </row>
        <row r="1889">
          <cell r="A1889" t="str">
            <v>Eleocharis palustris</v>
          </cell>
          <cell r="B1889" t="str">
            <v>Vascular Plant</v>
          </cell>
          <cell r="C1889" t="str">
            <v>Common Spikerush, Creeping Spikerush, Creeping Spike-Rush, Marsh Spike-Rush, Spikesedge</v>
          </cell>
        </row>
        <row r="1890">
          <cell r="A1890" t="str">
            <v>Eleocharis parishii</v>
          </cell>
          <cell r="B1890" t="str">
            <v>Vascular Plant</v>
          </cell>
          <cell r="C1890" t="str">
            <v>Parish Spikerush, Parish's Spikerush</v>
          </cell>
        </row>
        <row r="1891">
          <cell r="A1891" t="str">
            <v>Eleocharis quadrangulata</v>
          </cell>
          <cell r="B1891" t="str">
            <v>Vascular Plant</v>
          </cell>
          <cell r="C1891" t="str">
            <v>Squarestem Spikerush</v>
          </cell>
        </row>
        <row r="1892">
          <cell r="A1892" t="str">
            <v>Eleocharis quinqueflora</v>
          </cell>
          <cell r="B1892" t="str">
            <v>Vascular Plant</v>
          </cell>
          <cell r="C1892" t="str">
            <v>Fewflower Spikerush, Few-Flower Spikerush, Few-Flower Spike-Rush, Fewflowered Spikesedge</v>
          </cell>
        </row>
        <row r="1893">
          <cell r="A1893" t="str">
            <v>Eleocharis rostellata</v>
          </cell>
          <cell r="B1893" t="str">
            <v>Vascular Plant</v>
          </cell>
          <cell r="C1893" t="str">
            <v>Beaked Spikerush, Beaked Spike-Rush, Beaked Spikesedge</v>
          </cell>
        </row>
        <row r="1894">
          <cell r="A1894" t="str">
            <v>Eleocharis tenuis var. verrucosa</v>
          </cell>
          <cell r="B1894" t="str">
            <v>Vascular Plant</v>
          </cell>
          <cell r="C1894" t="str">
            <v>Slender Spikerush</v>
          </cell>
        </row>
        <row r="1895">
          <cell r="A1895" t="str">
            <v>Eleocharis tuberculosa</v>
          </cell>
          <cell r="B1895" t="str">
            <v>Vascular Plant</v>
          </cell>
          <cell r="C1895" t="str">
            <v>Cone-Cup Spikerush</v>
          </cell>
        </row>
        <row r="1896">
          <cell r="A1896" t="str">
            <v>Elephantopus carolinianus</v>
          </cell>
          <cell r="B1896" t="str">
            <v>Vascular Plant</v>
          </cell>
          <cell r="C1896" t="str">
            <v>Carolina Elephant-Foot, Carolina Tobaccoweed</v>
          </cell>
        </row>
        <row r="1897">
          <cell r="A1897" t="str">
            <v>Elephantopus tomentosus</v>
          </cell>
          <cell r="B1897" t="str">
            <v>Vascular Plant</v>
          </cell>
          <cell r="C1897" t="str">
            <v>Hairy Tobaccoweed, Tobaccoweed</v>
          </cell>
        </row>
        <row r="1898">
          <cell r="A1898" t="str">
            <v>Eleusine indica</v>
          </cell>
          <cell r="B1898" t="str">
            <v>Vascular Plant</v>
          </cell>
          <cell r="C1898" t="str">
            <v>India Goosegrass, Wiregrass</v>
          </cell>
        </row>
        <row r="1899">
          <cell r="A1899" t="str">
            <v>Elgaria coerulea palmeri</v>
          </cell>
          <cell r="B1899" t="str">
            <v>Reptile</v>
          </cell>
          <cell r="C1899" t="str">
            <v>Sierra (Northern) Alligator Lizard</v>
          </cell>
        </row>
        <row r="1900">
          <cell r="A1900" t="str">
            <v>Elgaria multicarinata webbii</v>
          </cell>
          <cell r="B1900" t="str">
            <v>Reptile</v>
          </cell>
          <cell r="C1900" t="str">
            <v>San Diego (Southern) Alligator Lizard</v>
          </cell>
        </row>
        <row r="1901">
          <cell r="A1901" t="str">
            <v>Ellisia nyctelea</v>
          </cell>
          <cell r="B1901" t="str">
            <v>Vascular Plant</v>
          </cell>
          <cell r="C1901" t="str">
            <v>Aunt Lucy, False Babyblueeyes, Waterpod</v>
          </cell>
        </row>
        <row r="1902">
          <cell r="A1902" t="str">
            <v>Elodea canadensis</v>
          </cell>
          <cell r="B1902" t="str">
            <v>Vascular Plant</v>
          </cell>
          <cell r="C1902" t="str">
            <v>Broad Waterweed, Canada Waterweed, Canadian Waterweed</v>
          </cell>
        </row>
        <row r="1903">
          <cell r="A1903" t="str">
            <v>Elodea nuttallii</v>
          </cell>
          <cell r="B1903" t="str">
            <v>Vascular Plant</v>
          </cell>
          <cell r="C1903" t="str">
            <v>Western Waterweed</v>
          </cell>
        </row>
        <row r="1904">
          <cell r="A1904" t="str">
            <v>Elodea nuttallii</v>
          </cell>
          <cell r="B1904" t="str">
            <v>Vascular Plant</v>
          </cell>
          <cell r="C1904" t="str">
            <v>Waterweed</v>
          </cell>
        </row>
        <row r="1905">
          <cell r="A1905" t="str">
            <v>Elsholtzia ciliata</v>
          </cell>
          <cell r="B1905" t="str">
            <v>Vascular Plant</v>
          </cell>
          <cell r="C1905" t="str">
            <v>Crested Latesummer Mint</v>
          </cell>
        </row>
        <row r="1906">
          <cell r="A1906" t="str">
            <v>Elymus canadensis var. canadensis</v>
          </cell>
          <cell r="B1906" t="str">
            <v>Vascular Plant</v>
          </cell>
          <cell r="C1906" t="str">
            <v>Canada Wildrye</v>
          </cell>
        </row>
        <row r="1907">
          <cell r="A1907" t="str">
            <v>Elymus elymoides ssp. californicus</v>
          </cell>
          <cell r="B1907" t="str">
            <v>Vascular Plant</v>
          </cell>
          <cell r="C1907" t="str">
            <v>Squirreltail</v>
          </cell>
        </row>
        <row r="1908">
          <cell r="A1908" t="str">
            <v>Elymus elymoides ssp. elymoides</v>
          </cell>
          <cell r="B1908" t="str">
            <v>Vascular Plant</v>
          </cell>
          <cell r="C1908" t="str">
            <v>Bottlebrush Squirreltail, Squirreltail</v>
          </cell>
        </row>
        <row r="1909">
          <cell r="A1909" t="str">
            <v>Elymus glaucus</v>
          </cell>
          <cell r="B1909" t="str">
            <v>Vascular Plant</v>
          </cell>
          <cell r="C1909" t="str">
            <v>Blue Wild Rye, Blue Wildrye</v>
          </cell>
        </row>
        <row r="1910">
          <cell r="A1910" t="str">
            <v>Elymus glaucus ssp. glaucus</v>
          </cell>
          <cell r="B1910" t="str">
            <v>Vascular Plant</v>
          </cell>
          <cell r="C1910" t="str">
            <v>Blue Wild Rye, Blue Wildrye</v>
          </cell>
        </row>
        <row r="1911">
          <cell r="A1911" t="str">
            <v>Elymus glaucus ssp. jepsonii</v>
          </cell>
          <cell r="B1911" t="str">
            <v>Vascular Plant</v>
          </cell>
          <cell r="C1911" t="str">
            <v>Jepson's Blue Wildrye</v>
          </cell>
        </row>
        <row r="1912">
          <cell r="A1912" t="str">
            <v>Elymus hystrix var. hystrix</v>
          </cell>
          <cell r="B1912" t="str">
            <v>Vascular Plant</v>
          </cell>
          <cell r="C1912" t="str">
            <v>Eastern Bottlebrush Grass</v>
          </cell>
        </row>
        <row r="1913">
          <cell r="A1913" t="str">
            <v>Elymus multisetus</v>
          </cell>
          <cell r="B1913" t="str">
            <v>Vascular Plant</v>
          </cell>
          <cell r="C1913" t="str">
            <v>Big Squirreltail, Big Wild Rye</v>
          </cell>
        </row>
        <row r="1914">
          <cell r="A1914" t="str">
            <v>Elymus repens</v>
          </cell>
          <cell r="B1914" t="str">
            <v>Vascular Plant</v>
          </cell>
          <cell r="C1914" t="str">
            <v>Quackgrass</v>
          </cell>
        </row>
        <row r="1915">
          <cell r="A1915" t="str">
            <v>Elymus riparius</v>
          </cell>
          <cell r="B1915" t="str">
            <v>Vascular Plant</v>
          </cell>
          <cell r="C1915" t="str">
            <v>River Wild-Rye, Wild Rye</v>
          </cell>
        </row>
        <row r="1916">
          <cell r="A1916" t="str">
            <v>Elymus scribneri</v>
          </cell>
          <cell r="B1916" t="str">
            <v>Vascular Plant</v>
          </cell>
          <cell r="C1916" t="str">
            <v>Scribner's Wild Rye, Scribner's Wildrye, Spreading Wheatgrass</v>
          </cell>
        </row>
        <row r="1917">
          <cell r="A1917" t="str">
            <v>Elymus sierrae</v>
          </cell>
          <cell r="B1917" t="str">
            <v>Vascular Plant</v>
          </cell>
          <cell r="C1917" t="str">
            <v>Sierra Wildrye</v>
          </cell>
        </row>
        <row r="1918">
          <cell r="A1918" t="str">
            <v>Elymus stebbinsii</v>
          </cell>
          <cell r="B1918" t="str">
            <v>Vascular Plant</v>
          </cell>
          <cell r="C1918" t="str">
            <v>Parish Wheatgrass</v>
          </cell>
        </row>
        <row r="1919">
          <cell r="A1919" t="str">
            <v>Elymus trachycaulus ssp. subsecundus</v>
          </cell>
          <cell r="B1919" t="str">
            <v>Vascular Plant</v>
          </cell>
          <cell r="C1919" t="str">
            <v>Bearded Wheatgrass, Slender Wheatgrass, Slender Wild Rye</v>
          </cell>
        </row>
        <row r="1920">
          <cell r="A1920" t="str">
            <v>Elymus trachycaulus ssp. trachycaulus</v>
          </cell>
          <cell r="B1920" t="str">
            <v>Vascular Plant</v>
          </cell>
          <cell r="C1920" t="str">
            <v>Slender Wheatgrass</v>
          </cell>
        </row>
        <row r="1921">
          <cell r="A1921" t="str">
            <v>Elymus trachycaulus var. trachycaulus</v>
          </cell>
          <cell r="B1921" t="str">
            <v>Vascular Plant</v>
          </cell>
          <cell r="C1921" t="str">
            <v>Bearded Wheatgrass, Rye Grass, Slender Wheatgrass, Wheatgrass</v>
          </cell>
        </row>
        <row r="1922">
          <cell r="A1922" t="str">
            <v>Elymus villosus</v>
          </cell>
          <cell r="B1922" t="str">
            <v>Vascular Plant</v>
          </cell>
          <cell r="C1922" t="str">
            <v>Hairy Wildrye</v>
          </cell>
        </row>
        <row r="1923">
          <cell r="A1923" t="str">
            <v>Elymus virginicus var. virginicus</v>
          </cell>
          <cell r="B1923" t="str">
            <v>Vascular Plant</v>
          </cell>
          <cell r="C1923" t="str">
            <v>Virginia Wildrye</v>
          </cell>
        </row>
        <row r="1924">
          <cell r="A1924" t="str">
            <v>Elytrigia repens var. repens</v>
          </cell>
          <cell r="B1924" t="str">
            <v>Vascular Plant</v>
          </cell>
          <cell r="C1924" t="str">
            <v>Witch Grass</v>
          </cell>
        </row>
        <row r="1925">
          <cell r="A1925" t="str">
            <v>Empidonax alnorum</v>
          </cell>
          <cell r="B1925" t="str">
            <v>Bird</v>
          </cell>
          <cell r="C1925" t="str">
            <v>Alder Flycatcher</v>
          </cell>
        </row>
        <row r="1926">
          <cell r="A1926" t="str">
            <v>Empidonax difficilis</v>
          </cell>
          <cell r="B1926" t="str">
            <v>Bird</v>
          </cell>
          <cell r="C1926" t="str">
            <v>Pacific-Slope Flycatcher</v>
          </cell>
        </row>
        <row r="1927">
          <cell r="A1927" t="str">
            <v>Empidonax flaviventris</v>
          </cell>
          <cell r="B1927" t="str">
            <v>Bird</v>
          </cell>
          <cell r="C1927" t="str">
            <v>Yellow-Bellied Flycatcher</v>
          </cell>
        </row>
        <row r="1928">
          <cell r="A1928" t="str">
            <v>Empidonax hammondii</v>
          </cell>
          <cell r="B1928" t="str">
            <v>Bird</v>
          </cell>
          <cell r="C1928" t="str">
            <v>Hammond's Flycatcher</v>
          </cell>
        </row>
        <row r="1929">
          <cell r="A1929" t="str">
            <v>Empidonax minimus</v>
          </cell>
          <cell r="B1929" t="str">
            <v>Bird</v>
          </cell>
          <cell r="C1929" t="str">
            <v>Least Flycatcher</v>
          </cell>
        </row>
        <row r="1930">
          <cell r="A1930" t="str">
            <v>Empidonax oberholseri</v>
          </cell>
          <cell r="B1930" t="str">
            <v>Bird</v>
          </cell>
          <cell r="C1930" t="str">
            <v>Dusky Flycatcher</v>
          </cell>
        </row>
        <row r="1931">
          <cell r="A1931" t="str">
            <v>Empidonax occidentalis</v>
          </cell>
          <cell r="B1931" t="str">
            <v>Bird</v>
          </cell>
          <cell r="C1931" t="str">
            <v>Cordilleran Flycatcher</v>
          </cell>
        </row>
        <row r="1932">
          <cell r="A1932" t="str">
            <v>Empidonax traillii</v>
          </cell>
          <cell r="B1932" t="str">
            <v>Bird</v>
          </cell>
          <cell r="C1932" t="str">
            <v>Willow Flycatcher</v>
          </cell>
          <cell r="D1932" t="str">
            <v>Species of Concern</v>
          </cell>
        </row>
        <row r="1933">
          <cell r="A1933" t="str">
            <v>Empidonax virescens</v>
          </cell>
          <cell r="B1933" t="str">
            <v>Bird</v>
          </cell>
          <cell r="C1933" t="str">
            <v>Acadian Flycatcher</v>
          </cell>
        </row>
        <row r="1934">
          <cell r="A1934" t="str">
            <v>Empidonax wrightii</v>
          </cell>
          <cell r="B1934" t="str">
            <v>Bird</v>
          </cell>
          <cell r="C1934" t="str">
            <v>Gray Flycatcher, Grey Flycatcher</v>
          </cell>
        </row>
        <row r="1935">
          <cell r="A1935" t="str">
            <v>Empidonax wrightii</v>
          </cell>
          <cell r="B1935" t="str">
            <v>Bird</v>
          </cell>
          <cell r="C1935" t="str">
            <v>Gray Flycatcher</v>
          </cell>
        </row>
        <row r="1936">
          <cell r="A1936" t="str">
            <v>Ensatina eschscholtzii platensis</v>
          </cell>
          <cell r="B1936" t="str">
            <v>Amphibian</v>
          </cell>
          <cell r="C1936" t="str">
            <v>Sierra Nevada Ensatina</v>
          </cell>
        </row>
        <row r="1937">
          <cell r="A1937" t="str">
            <v>Ensatina eschscholtzii xanthoptica</v>
          </cell>
          <cell r="B1937" t="str">
            <v>Amphibian</v>
          </cell>
          <cell r="C1937" t="str">
            <v>Yellow-Eyed Ensatina</v>
          </cell>
        </row>
        <row r="1938">
          <cell r="A1938" t="str">
            <v>Entodon brevisetus</v>
          </cell>
          <cell r="B1938" t="str">
            <v>Nonvascular Plant</v>
          </cell>
          <cell r="C1938" t="str">
            <v>Entodon Moss</v>
          </cell>
        </row>
        <row r="1939">
          <cell r="A1939" t="str">
            <v>Entodon cladorrhizans</v>
          </cell>
          <cell r="B1939" t="str">
            <v>Nonvascular Plant</v>
          </cell>
          <cell r="C1939" t="str">
            <v>Entodon Moss</v>
          </cell>
        </row>
        <row r="1940">
          <cell r="A1940" t="str">
            <v>Entodon concinnus</v>
          </cell>
          <cell r="B1940" t="str">
            <v>Nonvascular Plant</v>
          </cell>
          <cell r="C1940" t="str">
            <v>Entodon Moss</v>
          </cell>
        </row>
        <row r="1941">
          <cell r="A1941" t="str">
            <v>Entodon macropodus</v>
          </cell>
          <cell r="B1941" t="str">
            <v>Nonvascular Plant</v>
          </cell>
          <cell r="C1941" t="str">
            <v>Entodon Moss</v>
          </cell>
        </row>
        <row r="1942">
          <cell r="A1942" t="str">
            <v>Entodon seductrix</v>
          </cell>
          <cell r="B1942" t="str">
            <v>Nonvascular Plant</v>
          </cell>
          <cell r="C1942" t="str">
            <v>Seductive Entodon Moss</v>
          </cell>
        </row>
        <row r="1943">
          <cell r="A1943" t="str">
            <v>Entodon sullivantii</v>
          </cell>
          <cell r="B1943" t="str">
            <v>Nonvascular Plant</v>
          </cell>
          <cell r="C1943" t="str">
            <v>Sullivant's Entodon Moss</v>
          </cell>
        </row>
        <row r="1944">
          <cell r="A1944" t="str">
            <v>Ephemerum spinulosum</v>
          </cell>
          <cell r="B1944" t="str">
            <v>Nonvascular Plant</v>
          </cell>
          <cell r="C1944" t="str">
            <v>Ephemerum Moss</v>
          </cell>
        </row>
        <row r="1945">
          <cell r="A1945" t="str">
            <v>Epifagus virginiana</v>
          </cell>
          <cell r="B1945" t="str">
            <v>Vascular Plant</v>
          </cell>
          <cell r="C1945" t="str">
            <v>Beechdrops</v>
          </cell>
        </row>
        <row r="1946">
          <cell r="A1946" t="str">
            <v>Epigaea repens</v>
          </cell>
          <cell r="B1946" t="str">
            <v>Vascular Plant</v>
          </cell>
          <cell r="C1946" t="str">
            <v>Trailing Arbutus</v>
          </cell>
        </row>
        <row r="1947">
          <cell r="A1947" t="str">
            <v>Epilobium anagallidifolium</v>
          </cell>
          <cell r="B1947" t="str">
            <v>Vascular Plant</v>
          </cell>
          <cell r="C1947" t="str">
            <v>Alpine Willowherb, Alpine Willowweed, Pimpernel Willowherb</v>
          </cell>
        </row>
        <row r="1948">
          <cell r="A1948" t="str">
            <v>Epilobium angustifolium ssp. circumvagum</v>
          </cell>
          <cell r="B1948" t="str">
            <v>Vascular Plant</v>
          </cell>
          <cell r="C1948" t="str">
            <v>Fireweed</v>
          </cell>
        </row>
        <row r="1949">
          <cell r="A1949" t="str">
            <v>Epilobium brachycarpum</v>
          </cell>
          <cell r="B1949" t="str">
            <v>Vascular Plant</v>
          </cell>
          <cell r="C1949" t="str">
            <v>Autumn Willowherb, Autumn Willowweed, Tall Annual Willowherb</v>
          </cell>
        </row>
        <row r="1950">
          <cell r="A1950" t="str">
            <v>Epilobium canum ssp. garrettii</v>
          </cell>
          <cell r="B1950" t="str">
            <v>Vascular Plant</v>
          </cell>
          <cell r="C1950" t="str">
            <v>Garrett's Firechalice</v>
          </cell>
        </row>
        <row r="1951">
          <cell r="A1951" t="str">
            <v>Epilobium canum ssp. latifolium</v>
          </cell>
          <cell r="B1951" t="str">
            <v>Vascular Plant</v>
          </cell>
          <cell r="C1951" t="str">
            <v>Hummingbird Trumpet</v>
          </cell>
        </row>
        <row r="1952">
          <cell r="A1952" t="str">
            <v>Epilobium ciliatum</v>
          </cell>
          <cell r="B1952" t="str">
            <v>Vascular Plant</v>
          </cell>
          <cell r="C1952" t="str">
            <v>Fringed Willowherb, Hairy Willowherb, Hairy Willowweed</v>
          </cell>
        </row>
        <row r="1953">
          <cell r="A1953" t="str">
            <v>Epilobium ciliatum ssp. ciliatum</v>
          </cell>
          <cell r="B1953" t="str">
            <v>Vascular Plant</v>
          </cell>
          <cell r="C1953" t="str">
            <v>Willow-Herb</v>
          </cell>
        </row>
        <row r="1954">
          <cell r="A1954" t="str">
            <v>Epilobium ciliatum ssp. ciliatum</v>
          </cell>
          <cell r="B1954" t="str">
            <v>Vascular Plant</v>
          </cell>
          <cell r="C1954" t="str">
            <v>Coast Willowweed, Fringed Willowherb</v>
          </cell>
        </row>
        <row r="1955">
          <cell r="A1955" t="str">
            <v>Epilobium ciliatum ssp. glandulosum</v>
          </cell>
          <cell r="B1955" t="str">
            <v>Vascular Plant</v>
          </cell>
          <cell r="C1955" t="str">
            <v>Fringed Willowherb, Glandular Willowherb, Glandular Willowweed</v>
          </cell>
        </row>
        <row r="1956">
          <cell r="A1956" t="str">
            <v>Epilobium clavatum</v>
          </cell>
          <cell r="B1956" t="str">
            <v>Vascular Plant</v>
          </cell>
          <cell r="C1956" t="str">
            <v>Clavatefruit Willowweed, Clubfruit Willowherb, Talus Willowherb</v>
          </cell>
        </row>
        <row r="1957">
          <cell r="A1957" t="str">
            <v>Epilobium coloratum</v>
          </cell>
          <cell r="B1957" t="str">
            <v>Vascular Plant</v>
          </cell>
          <cell r="C1957" t="str">
            <v>Willow-Herb</v>
          </cell>
        </row>
        <row r="1958">
          <cell r="A1958" t="str">
            <v>Epilobium densiflorum</v>
          </cell>
          <cell r="B1958" t="str">
            <v>Vascular Plant</v>
          </cell>
          <cell r="C1958" t="str">
            <v>Dense-Flower Spike-Primrose, Denseflower Willowherb, Denseflower Willowweed</v>
          </cell>
        </row>
        <row r="1959">
          <cell r="A1959" t="str">
            <v>Epilobium foliosum</v>
          </cell>
          <cell r="B1959" t="str">
            <v>Vascular Plant</v>
          </cell>
          <cell r="C1959" t="str">
            <v>California Willowherb, Leafy Willowherb</v>
          </cell>
        </row>
        <row r="1960">
          <cell r="A1960" t="str">
            <v>Epilobium glaberrimum ssp. fastigiatum</v>
          </cell>
          <cell r="B1960" t="str">
            <v>Vascular Plant</v>
          </cell>
          <cell r="C1960" t="str">
            <v>Glaucus Willowherb, Smooth Willowweed</v>
          </cell>
        </row>
        <row r="1961">
          <cell r="A1961" t="str">
            <v>Epilobium glaberrimum ssp. glaberrimum</v>
          </cell>
          <cell r="B1961" t="str">
            <v>Vascular Plant</v>
          </cell>
          <cell r="C1961" t="str">
            <v>Glaucus Willowherb, Smooth Willowweed</v>
          </cell>
        </row>
        <row r="1962">
          <cell r="A1962" t="str">
            <v>Epilobium halleanum</v>
          </cell>
          <cell r="B1962" t="str">
            <v>Vascular Plant</v>
          </cell>
          <cell r="C1962" t="str">
            <v>Glandular Willowherb, Hall's Willowweed</v>
          </cell>
        </row>
        <row r="1963">
          <cell r="A1963" t="str">
            <v>Epilobium hornemannii ssp. hornemannii</v>
          </cell>
          <cell r="B1963" t="str">
            <v>Vascular Plant</v>
          </cell>
          <cell r="C1963" t="str">
            <v>Hornemann's Willowherb</v>
          </cell>
        </row>
        <row r="1964">
          <cell r="A1964" t="str">
            <v>Epilobium howellii</v>
          </cell>
          <cell r="B1964" t="str">
            <v>Vascular Plant</v>
          </cell>
          <cell r="C1964" t="str">
            <v>Yuba Pass Willowherb</v>
          </cell>
        </row>
        <row r="1965">
          <cell r="A1965" t="str">
            <v>Epilobium lactiflorum</v>
          </cell>
          <cell r="B1965" t="str">
            <v>Vascular Plant</v>
          </cell>
          <cell r="C1965" t="str">
            <v>Broadleaf Willowweed, Milkflower Willowherb, White-Flower Willowherb</v>
          </cell>
        </row>
        <row r="1966">
          <cell r="A1966" t="str">
            <v>Epilobium latifolium</v>
          </cell>
          <cell r="B1966" t="str">
            <v>Vascular Plant</v>
          </cell>
          <cell r="C1966" t="str">
            <v>Dwarf Fireweed</v>
          </cell>
        </row>
        <row r="1967">
          <cell r="A1967" t="str">
            <v>Epilobium minutum</v>
          </cell>
          <cell r="B1967" t="str">
            <v>Vascular Plant</v>
          </cell>
          <cell r="C1967" t="str">
            <v>Chaparral Willowherb, Minute Willowweed</v>
          </cell>
        </row>
        <row r="1968">
          <cell r="A1968" t="str">
            <v>Epilobium obcordatum</v>
          </cell>
          <cell r="B1968" t="str">
            <v>Vascular Plant</v>
          </cell>
          <cell r="C1968" t="str">
            <v>Rockfringe, Rose Willowweed</v>
          </cell>
        </row>
        <row r="1969">
          <cell r="A1969" t="str">
            <v>Epilobium oreganum</v>
          </cell>
          <cell r="B1969" t="str">
            <v>Vascular Plant</v>
          </cell>
          <cell r="C1969" t="str">
            <v>Grants Pass Willowherb, Oregon Fireweed</v>
          </cell>
          <cell r="D1969" t="str">
            <v>Species of Concern</v>
          </cell>
        </row>
        <row r="1970">
          <cell r="A1970" t="str">
            <v>Epilobium oregonense</v>
          </cell>
          <cell r="B1970" t="str">
            <v>Vascular Plant</v>
          </cell>
          <cell r="C1970" t="str">
            <v>Oregon Willowherb, Oregon Willowweed</v>
          </cell>
        </row>
        <row r="1971">
          <cell r="A1971" t="str">
            <v>Epilobium saximontanum</v>
          </cell>
          <cell r="B1971" t="str">
            <v>Vascular Plant</v>
          </cell>
          <cell r="C1971" t="str">
            <v>Rocky Mountain Willowherb, Rocky Mountain Willowweed</v>
          </cell>
        </row>
        <row r="1972">
          <cell r="A1972" t="str">
            <v>Epilobium suffruticosum</v>
          </cell>
          <cell r="B1972" t="str">
            <v>Vascular Plant</v>
          </cell>
          <cell r="C1972" t="str">
            <v>Shrubby Willowherb</v>
          </cell>
        </row>
        <row r="1973">
          <cell r="A1973" t="str">
            <v>Epilobium torreyi</v>
          </cell>
          <cell r="B1973" t="str">
            <v>Vascular Plant</v>
          </cell>
          <cell r="C1973" t="str">
            <v>Narrowleaf Willowweed, Torrey's Willowherb</v>
          </cell>
        </row>
        <row r="1974">
          <cell r="A1974" t="str">
            <v>Epipactis gigantea</v>
          </cell>
          <cell r="B1974" t="str">
            <v>Vascular Plant</v>
          </cell>
          <cell r="C1974" t="str">
            <v>Giant Helleborine, Stream Orchid</v>
          </cell>
        </row>
        <row r="1975">
          <cell r="A1975" t="str">
            <v>Epipactis helleborine</v>
          </cell>
          <cell r="B1975" t="str">
            <v>Vascular Plant</v>
          </cell>
          <cell r="C1975" t="str">
            <v>Helleborine</v>
          </cell>
        </row>
        <row r="1976">
          <cell r="A1976" t="str">
            <v>Epipactis helleborine</v>
          </cell>
          <cell r="B1976" t="str">
            <v>Vascular Plant</v>
          </cell>
          <cell r="C1976" t="str">
            <v>Broadleaf Helleborine</v>
          </cell>
        </row>
        <row r="1977">
          <cell r="A1977" t="str">
            <v>Eptesicus fuscus</v>
          </cell>
          <cell r="B1977" t="str">
            <v>Mammal</v>
          </cell>
          <cell r="C1977" t="str">
            <v>Big Brown Bat</v>
          </cell>
          <cell r="D1977" t="str">
            <v>Species of Concern</v>
          </cell>
        </row>
        <row r="1978">
          <cell r="A1978" t="str">
            <v>Eptesicus fuscus</v>
          </cell>
          <cell r="B1978" t="str">
            <v>Mammal</v>
          </cell>
          <cell r="C1978" t="str">
            <v>Big Brown Bat, Big Brown Bat</v>
          </cell>
          <cell r="D1978" t="str">
            <v>Species of Concern</v>
          </cell>
        </row>
        <row r="1979">
          <cell r="A1979" t="str">
            <v>Equisetum arvense</v>
          </cell>
          <cell r="B1979" t="str">
            <v>Vascular Plant</v>
          </cell>
          <cell r="C1979" t="str">
            <v>Field Horsetail</v>
          </cell>
        </row>
        <row r="1980">
          <cell r="A1980" t="str">
            <v>Equisetum arvense</v>
          </cell>
          <cell r="B1980" t="str">
            <v>Vascular Plant</v>
          </cell>
          <cell r="C1980" t="str">
            <v>Common Horsetail, Field Horsetail, Scouringrush, Western Horsetail</v>
          </cell>
        </row>
        <row r="1981">
          <cell r="A1981" t="str">
            <v>Equisetum fluviatile</v>
          </cell>
          <cell r="B1981" t="str">
            <v>Vascular Plant</v>
          </cell>
          <cell r="C1981" t="str">
            <v>Pipes, River Horsetail, Water Horsetail</v>
          </cell>
        </row>
        <row r="1982">
          <cell r="A1982" t="str">
            <v>Equisetum hyemale ssp. affine</v>
          </cell>
          <cell r="B1982" t="str">
            <v>Vascular Plant</v>
          </cell>
          <cell r="C1982" t="str">
            <v>Scouringrush Horsetail</v>
          </cell>
        </row>
        <row r="1983">
          <cell r="A1983" t="str">
            <v>Equisetum hyemale var. affine</v>
          </cell>
          <cell r="B1983" t="str">
            <v>Vascular Plant</v>
          </cell>
          <cell r="C1983" t="str">
            <v>Scouringrush Horsetail</v>
          </cell>
        </row>
        <row r="1984">
          <cell r="A1984" t="str">
            <v>Equisetum hyemale var. affine</v>
          </cell>
          <cell r="B1984" t="str">
            <v>Vascular Plant</v>
          </cell>
          <cell r="C1984" t="str">
            <v>Scouringrush Horsetail, Stout Scouringrush, Tall Scouring-Rush</v>
          </cell>
        </row>
        <row r="1985">
          <cell r="A1985" t="str">
            <v>Equisetum laevigatum</v>
          </cell>
          <cell r="B1985" t="str">
            <v>Vascular Plant</v>
          </cell>
          <cell r="C1985" t="str">
            <v>Horsetail, Smooth Horsetail, Smooth Scouringrush, Smooth Scouring-Rush</v>
          </cell>
        </row>
        <row r="1986">
          <cell r="A1986" t="str">
            <v>Equisetum scirpoides</v>
          </cell>
          <cell r="B1986" t="str">
            <v>Vascular Plant</v>
          </cell>
          <cell r="C1986" t="str">
            <v>Dwarf Scouringrush</v>
          </cell>
        </row>
        <row r="1987">
          <cell r="A1987" t="str">
            <v>Equisetum variegatum</v>
          </cell>
          <cell r="B1987" t="str">
            <v>Vascular Plant</v>
          </cell>
          <cell r="C1987" t="str">
            <v>Variegated Horsetail, Variegated Scouringrush, Variegated Scouring-Rush</v>
          </cell>
        </row>
        <row r="1988">
          <cell r="A1988" t="str">
            <v>Equus caballus</v>
          </cell>
          <cell r="B1988" t="str">
            <v>Mammal</v>
          </cell>
          <cell r="C1988" t="str">
            <v>Feral Horse, Horse</v>
          </cell>
        </row>
        <row r="1989">
          <cell r="A1989" t="str">
            <v>Eragrostis capillaris</v>
          </cell>
          <cell r="B1989" t="str">
            <v>Vascular Plant</v>
          </cell>
          <cell r="C1989" t="str">
            <v>Fine Lovegrass</v>
          </cell>
        </row>
        <row r="1990">
          <cell r="A1990" t="str">
            <v>Eragrostis cilianensis</v>
          </cell>
          <cell r="B1990" t="str">
            <v>Vascular Plant</v>
          </cell>
          <cell r="C1990" t="str">
            <v>Stinkgrass</v>
          </cell>
        </row>
        <row r="1991">
          <cell r="A1991" t="str">
            <v>Eragrostis cilianensis</v>
          </cell>
          <cell r="B1991" t="str">
            <v>Vascular Plant</v>
          </cell>
          <cell r="C1991" t="str">
            <v>Candy Grass, Lovegrass, Stink Grass, Stinkgrass, Strongscented Lovegrass</v>
          </cell>
        </row>
        <row r="1992">
          <cell r="A1992" t="str">
            <v>Eragrostis curvula</v>
          </cell>
          <cell r="B1992" t="str">
            <v>Vascular Plant</v>
          </cell>
          <cell r="C1992" t="str">
            <v>South African Lovegrass, Weeping Lovegrass</v>
          </cell>
        </row>
        <row r="1993">
          <cell r="A1993" t="str">
            <v>Eragrostis frankii</v>
          </cell>
          <cell r="B1993" t="str">
            <v>Vascular Plant</v>
          </cell>
          <cell r="C1993" t="str">
            <v>Franks Love-Grass, Small Lovegrass</v>
          </cell>
        </row>
        <row r="1994">
          <cell r="A1994" t="str">
            <v>Eragrostis hirsuta</v>
          </cell>
          <cell r="B1994" t="str">
            <v>Vascular Plant</v>
          </cell>
          <cell r="C1994" t="str">
            <v>Lovegrass</v>
          </cell>
        </row>
        <row r="1995">
          <cell r="A1995" t="str">
            <v>Eragrostis hypnoides</v>
          </cell>
          <cell r="B1995" t="str">
            <v>Vascular Plant</v>
          </cell>
          <cell r="C1995" t="str">
            <v>Creeping Lovegrass, Teal Love Grass</v>
          </cell>
        </row>
        <row r="1996">
          <cell r="A1996" t="str">
            <v>Eragrostis mexicana ssp. virescens</v>
          </cell>
          <cell r="B1996" t="str">
            <v>Vascular Plant</v>
          </cell>
          <cell r="C1996" t="str">
            <v>Mexican Lovegrass</v>
          </cell>
        </row>
        <row r="1997">
          <cell r="A1997" t="str">
            <v>Eragrostis pilosa</v>
          </cell>
          <cell r="B1997" t="str">
            <v>Vascular Plant</v>
          </cell>
          <cell r="C1997" t="str">
            <v>Indian Lovegrass</v>
          </cell>
        </row>
        <row r="1998">
          <cell r="A1998" t="str">
            <v>Eragrostis pilosa var. pilosa</v>
          </cell>
          <cell r="B1998" t="str">
            <v>Vascular Plant</v>
          </cell>
          <cell r="C1998" t="str">
            <v>Indian Lovegrass</v>
          </cell>
        </row>
        <row r="1999">
          <cell r="A1999" t="str">
            <v>Eragrostis spectabilis</v>
          </cell>
          <cell r="B1999" t="str">
            <v>Vascular Plant</v>
          </cell>
          <cell r="C1999" t="str">
            <v>Purple Love-Grass, Tumblegrass</v>
          </cell>
        </row>
        <row r="2000">
          <cell r="A2000" t="str">
            <v>Erechtites hieracifolia</v>
          </cell>
          <cell r="B2000" t="str">
            <v>Vascular Plant</v>
          </cell>
          <cell r="C2000" t="str">
            <v>Burnweed</v>
          </cell>
        </row>
        <row r="2001">
          <cell r="A2001" t="str">
            <v>Erechtites hieraciifolia</v>
          </cell>
          <cell r="B2001" t="str">
            <v>Vascular Plant</v>
          </cell>
          <cell r="C2001" t="str">
            <v>American Burnweed</v>
          </cell>
        </row>
        <row r="2002">
          <cell r="A2002" t="str">
            <v>Erechtites hieraciifolia var. hieraciifolia</v>
          </cell>
          <cell r="B2002" t="str">
            <v>Vascular Plant</v>
          </cell>
          <cell r="C2002" t="str">
            <v>American Burnweed</v>
          </cell>
        </row>
        <row r="2003">
          <cell r="A2003" t="str">
            <v>Eremocarpus setigerus</v>
          </cell>
          <cell r="B2003" t="str">
            <v>Vascular Plant</v>
          </cell>
          <cell r="C2003" t="str">
            <v>Doveweed, Turkey Mullein</v>
          </cell>
        </row>
        <row r="2004">
          <cell r="A2004" t="str">
            <v>Eremophila alpestris</v>
          </cell>
          <cell r="B2004" t="str">
            <v>Bird</v>
          </cell>
          <cell r="C2004" t="str">
            <v>Horned Lark</v>
          </cell>
        </row>
        <row r="2005">
          <cell r="A2005" t="str">
            <v>Erethizon dorsatum</v>
          </cell>
          <cell r="B2005" t="str">
            <v>Mammal</v>
          </cell>
          <cell r="C2005" t="str">
            <v>Common Porcupine, Porcupine</v>
          </cell>
        </row>
        <row r="2006">
          <cell r="A2006" t="str">
            <v>Erethizon dorsatum</v>
          </cell>
          <cell r="B2006" t="str">
            <v>Mammal</v>
          </cell>
          <cell r="C2006" t="str">
            <v>Porcupine</v>
          </cell>
        </row>
        <row r="2007">
          <cell r="A2007" t="str">
            <v>Eriastrum sparsiflorum</v>
          </cell>
          <cell r="B2007" t="str">
            <v>Vascular Plant</v>
          </cell>
          <cell r="C2007" t="str">
            <v>Fewflower Woolstar, Great Basin Woollystar</v>
          </cell>
        </row>
        <row r="2008">
          <cell r="A2008" t="str">
            <v>Ericameria arborescens</v>
          </cell>
          <cell r="B2008" t="str">
            <v>Vascular Plant</v>
          </cell>
          <cell r="C2008" t="str">
            <v>Goldenfleece</v>
          </cell>
        </row>
        <row r="2009">
          <cell r="A2009" t="str">
            <v>Ericameria bloomeri</v>
          </cell>
          <cell r="B2009" t="str">
            <v>Vascular Plant</v>
          </cell>
          <cell r="C2009" t="str">
            <v>Bloomer's Goldenbush, Rabbitbush</v>
          </cell>
        </row>
        <row r="2010">
          <cell r="A2010" t="str">
            <v>Ericameria cuneata var. cuneata</v>
          </cell>
          <cell r="B2010" t="str">
            <v>Vascular Plant</v>
          </cell>
          <cell r="C2010" t="str">
            <v>Cliff Goldenbush</v>
          </cell>
        </row>
        <row r="2011">
          <cell r="A2011" t="str">
            <v>Ericameria discoidea</v>
          </cell>
          <cell r="B2011" t="str">
            <v>Vascular Plant</v>
          </cell>
          <cell r="C2011" t="str">
            <v>Whitestem Goldenbush</v>
          </cell>
        </row>
        <row r="2012">
          <cell r="A2012" t="str">
            <v>Ericameria discoidea var. linearis</v>
          </cell>
          <cell r="B2012" t="str">
            <v>Vascular Plant</v>
          </cell>
          <cell r="C2012" t="str">
            <v>Whitestem Goldenbush</v>
          </cell>
        </row>
        <row r="2013">
          <cell r="A2013" t="str">
            <v>Ericameria nauseosa var. nauseosa</v>
          </cell>
          <cell r="B2013" t="str">
            <v>Vascular Plant</v>
          </cell>
          <cell r="C2013" t="str">
            <v>Rubber Rabbitbrush</v>
          </cell>
        </row>
        <row r="2014">
          <cell r="A2014" t="str">
            <v>Ericameria nauseosa var. oreophila</v>
          </cell>
          <cell r="B2014" t="str">
            <v>Vascular Plant</v>
          </cell>
          <cell r="C2014" t="str">
            <v>Rubber Rabbitbrush</v>
          </cell>
        </row>
        <row r="2015">
          <cell r="A2015" t="str">
            <v>Ericameria suffruticosa</v>
          </cell>
          <cell r="B2015" t="str">
            <v>Vascular Plant</v>
          </cell>
          <cell r="C2015" t="str">
            <v>Bighead Goldenbush, Singlehead Goldenbush, Single-Head Heath-Goldenrod</v>
          </cell>
        </row>
        <row r="2016">
          <cell r="A2016" t="str">
            <v>Erigenia bulbosa</v>
          </cell>
          <cell r="B2016" t="str">
            <v>Vascular Plant</v>
          </cell>
          <cell r="C2016" t="str">
            <v>Harbinger Of Spring</v>
          </cell>
        </row>
        <row r="2017">
          <cell r="A2017" t="str">
            <v>Erigeron</v>
          </cell>
          <cell r="B2017" t="str">
            <v>Vascular Plant</v>
          </cell>
          <cell r="C2017" t="str">
            <v>Daisy, Fleabane</v>
          </cell>
        </row>
        <row r="2018">
          <cell r="A2018" t="str">
            <v>Erigeron acris var. kamtschaticus</v>
          </cell>
          <cell r="B2018" t="str">
            <v>Vascular Plant</v>
          </cell>
          <cell r="C2018" t="str">
            <v>Bitter Daisy, Bitter Fleabane, Blue Fleabane</v>
          </cell>
        </row>
        <row r="2019">
          <cell r="A2019" t="str">
            <v>Erigeron algidus</v>
          </cell>
          <cell r="B2019" t="str">
            <v>Vascular Plant</v>
          </cell>
          <cell r="C2019" t="str">
            <v>Sierra Daisy, Stalked Fleabane</v>
          </cell>
        </row>
        <row r="2020">
          <cell r="A2020" t="str">
            <v>Erigeron annuus</v>
          </cell>
          <cell r="B2020" t="str">
            <v>Vascular Plant</v>
          </cell>
          <cell r="C2020" t="str">
            <v>Daisy-Fleabane, White-Top Fleabane</v>
          </cell>
        </row>
        <row r="2021">
          <cell r="A2021" t="str">
            <v>Erigeron annuus</v>
          </cell>
          <cell r="B2021" t="str">
            <v>Vascular Plant</v>
          </cell>
          <cell r="C2021" t="str">
            <v>Annual Fleabane, Eastern Daisy Fleabane</v>
          </cell>
        </row>
        <row r="2022">
          <cell r="A2022" t="str">
            <v>Erigeron barbellulatus</v>
          </cell>
          <cell r="B2022" t="str">
            <v>Vascular Plant</v>
          </cell>
          <cell r="C2022" t="str">
            <v>Shining Fleabane</v>
          </cell>
        </row>
        <row r="2023">
          <cell r="A2023" t="str">
            <v>Erigeron breweri var. breweri</v>
          </cell>
          <cell r="B2023" t="str">
            <v>Vascular Plant</v>
          </cell>
          <cell r="C2023" t="str">
            <v>Brewer's Daisy, Brewer's Fleabane</v>
          </cell>
        </row>
        <row r="2024">
          <cell r="A2024" t="str">
            <v>Erigeron caespitosus</v>
          </cell>
          <cell r="B2024" t="str">
            <v>Vascular Plant</v>
          </cell>
          <cell r="C2024" t="str">
            <v>Tufted Fleabane</v>
          </cell>
        </row>
        <row r="2025">
          <cell r="A2025" t="str">
            <v>Erigeron clokeyi</v>
          </cell>
          <cell r="B2025" t="str">
            <v>Vascular Plant</v>
          </cell>
          <cell r="C2025" t="str">
            <v>Clokey's Daisy, Clokey's Fleabane</v>
          </cell>
        </row>
        <row r="2026">
          <cell r="A2026" t="str">
            <v>Erigeron compactus</v>
          </cell>
          <cell r="B2026" t="str">
            <v>Vascular Plant</v>
          </cell>
          <cell r="C2026" t="str">
            <v>Cushion Daisy, Fernleaf Fleabane, Fern-Leaf Fleabane</v>
          </cell>
        </row>
        <row r="2027">
          <cell r="A2027" t="str">
            <v>Erigeron compositus</v>
          </cell>
          <cell r="B2027" t="str">
            <v>Vascular Plant</v>
          </cell>
          <cell r="C2027" t="str">
            <v>Cutleaf Daisy, Dwarf Mountain Fleabane, Fernleaf Fleabane</v>
          </cell>
        </row>
        <row r="2028">
          <cell r="A2028" t="str">
            <v>Erigeron corymbosus</v>
          </cell>
          <cell r="B2028" t="str">
            <v>Vascular Plant</v>
          </cell>
          <cell r="C2028" t="str">
            <v>Longleaf Fleabane</v>
          </cell>
        </row>
        <row r="2029">
          <cell r="A2029" t="str">
            <v>Erigeron coulteri</v>
          </cell>
          <cell r="B2029" t="str">
            <v>Vascular Plant</v>
          </cell>
          <cell r="C2029" t="str">
            <v>Coulter's Fleabane, Large Mountain Fleabane, Whiteray Daisy</v>
          </cell>
        </row>
        <row r="2030">
          <cell r="A2030" t="str">
            <v>Erigeron divergens</v>
          </cell>
          <cell r="B2030" t="str">
            <v>Vascular Plant</v>
          </cell>
          <cell r="C2030" t="str">
            <v>Spreading Daisy, Spreading Fleabane</v>
          </cell>
        </row>
        <row r="2031">
          <cell r="A2031" t="str">
            <v>Erigeron eatonii var. eatonii</v>
          </cell>
          <cell r="B2031" t="str">
            <v>Vascular Plant</v>
          </cell>
          <cell r="C2031" t="str">
            <v>Eaton's Daisy, Eaton's Fleabane</v>
          </cell>
        </row>
        <row r="2032">
          <cell r="A2032" t="str">
            <v>Erigeron eatonii var. sonnei</v>
          </cell>
          <cell r="B2032" t="str">
            <v>Vascular Plant</v>
          </cell>
          <cell r="C2032" t="str">
            <v>Eaton's Fleabane</v>
          </cell>
        </row>
        <row r="2033">
          <cell r="A2033" t="str">
            <v>Erigeron elmeri</v>
          </cell>
          <cell r="B2033" t="str">
            <v>Vascular Plant</v>
          </cell>
          <cell r="C2033" t="str">
            <v>Elmer's Erigeron</v>
          </cell>
        </row>
        <row r="2034">
          <cell r="A2034" t="str">
            <v>Erigeron foliosus var. hartwegii</v>
          </cell>
          <cell r="B2034" t="str">
            <v>Vascular Plant</v>
          </cell>
          <cell r="C2034" t="str">
            <v>Hartweg's Fleabane</v>
          </cell>
        </row>
        <row r="2035">
          <cell r="A2035" t="str">
            <v>Erigeron formosissimus var. viscidus</v>
          </cell>
          <cell r="B2035" t="str">
            <v>Vascular Plant</v>
          </cell>
          <cell r="C2035" t="str">
            <v>Beautiful Fleabane</v>
          </cell>
        </row>
        <row r="2036">
          <cell r="A2036" t="str">
            <v>Erigeron glabellus var. glabellus</v>
          </cell>
          <cell r="B2036" t="str">
            <v>Vascular Plant</v>
          </cell>
          <cell r="C2036" t="str">
            <v>Rough Fleabane, Streamside Fleabane</v>
          </cell>
        </row>
        <row r="2037">
          <cell r="A2037" t="str">
            <v>Erigeron gracilis</v>
          </cell>
          <cell r="B2037" t="str">
            <v>Vascular Plant</v>
          </cell>
          <cell r="C2037" t="str">
            <v>Quill Fleabane</v>
          </cell>
        </row>
        <row r="2038">
          <cell r="A2038" t="str">
            <v>Erigeron inornatus var. inornatus</v>
          </cell>
          <cell r="B2038" t="str">
            <v>Vascular Plant</v>
          </cell>
          <cell r="C2038" t="str">
            <v>California Rayless Daisy, California Rayless Fleabane</v>
          </cell>
        </row>
        <row r="2039">
          <cell r="A2039" t="str">
            <v>Erigeron linearis</v>
          </cell>
          <cell r="B2039" t="str">
            <v>Vascular Plant</v>
          </cell>
          <cell r="C2039" t="str">
            <v>Desert Yellow Fleabane, Linearleaf Daisy</v>
          </cell>
        </row>
        <row r="2040">
          <cell r="A2040" t="str">
            <v>Erigeron lonchophyllus</v>
          </cell>
          <cell r="B2040" t="str">
            <v>Vascular Plant</v>
          </cell>
          <cell r="C2040" t="str">
            <v>Low-Meadow Fleabane, Shortray Boreal Daisy, Short-Ray Boreal-Daisy, Shortray Fleabane, Spearleaf Daisy</v>
          </cell>
        </row>
        <row r="2041">
          <cell r="A2041" t="str">
            <v>Erigeron ochroleucus var. ochroleucus</v>
          </cell>
          <cell r="B2041" t="str">
            <v>Vascular Plant</v>
          </cell>
          <cell r="C2041" t="str">
            <v>Buff Fleabane</v>
          </cell>
        </row>
        <row r="2042">
          <cell r="A2042" t="str">
            <v>Erigeron ochroleucus var. scribneri</v>
          </cell>
          <cell r="B2042" t="str">
            <v>Vascular Plant</v>
          </cell>
          <cell r="C2042" t="str">
            <v>Buff Fleabane</v>
          </cell>
        </row>
        <row r="2043">
          <cell r="A2043" t="str">
            <v>Erigeron peregrinus</v>
          </cell>
          <cell r="B2043" t="str">
            <v>Vascular Plant</v>
          </cell>
          <cell r="C2043" t="str">
            <v>Subalpine Fleabane, Wandering Daisy, Wandering Fleabane</v>
          </cell>
        </row>
        <row r="2044">
          <cell r="A2044" t="str">
            <v>Erigeron peregrinus var. callianthemus</v>
          </cell>
          <cell r="B2044" t="str">
            <v>Vascular Plant</v>
          </cell>
          <cell r="C2044" t="str">
            <v>Subalpine Fleabane</v>
          </cell>
        </row>
        <row r="2045">
          <cell r="A2045" t="str">
            <v>Erigeron peregrinus var. hirsutus</v>
          </cell>
          <cell r="B2045" t="str">
            <v>Vascular Plant</v>
          </cell>
          <cell r="C2045" t="str">
            <v>Subalpine Fleabane</v>
          </cell>
        </row>
        <row r="2046">
          <cell r="A2046" t="str">
            <v>Erigeron philadelphicus</v>
          </cell>
          <cell r="B2046" t="str">
            <v>Vascular Plant</v>
          </cell>
          <cell r="C2046" t="str">
            <v>Philadelphia Fleabane</v>
          </cell>
        </row>
        <row r="2047">
          <cell r="A2047" t="str">
            <v>Erigeron pulchellus</v>
          </cell>
          <cell r="B2047" t="str">
            <v>Vascular Plant</v>
          </cell>
          <cell r="C2047" t="str">
            <v>Robin Plantain Fleabane, Robin's-Plantain</v>
          </cell>
        </row>
        <row r="2048">
          <cell r="A2048" t="str">
            <v>Erigeron pumilus var. gracilior</v>
          </cell>
          <cell r="B2048" t="str">
            <v>Vascular Plant</v>
          </cell>
          <cell r="C2048" t="str">
            <v>Shaggy Fleabane</v>
          </cell>
        </row>
        <row r="2049">
          <cell r="A2049" t="str">
            <v>Erigeron pygmaeus</v>
          </cell>
          <cell r="B2049" t="str">
            <v>Vascular Plant</v>
          </cell>
          <cell r="C2049" t="str">
            <v>Dwarf Daisy, Pygmy Fleabane</v>
          </cell>
        </row>
        <row r="2050">
          <cell r="A2050" t="str">
            <v>Erigeron rydbergii</v>
          </cell>
          <cell r="B2050" t="str">
            <v>Vascular Plant</v>
          </cell>
          <cell r="C2050" t="str">
            <v>Rydberg's Fleabane</v>
          </cell>
        </row>
        <row r="2051">
          <cell r="A2051" t="str">
            <v>Erigeron simplex</v>
          </cell>
          <cell r="B2051" t="str">
            <v>Vascular Plant</v>
          </cell>
          <cell r="C2051" t="str">
            <v>Oneflower Fleabane, Onestem Daisy, Onestem Fleabane, One-Stem Fleabane</v>
          </cell>
        </row>
        <row r="2052">
          <cell r="A2052" t="str">
            <v>Erigeron speciosus</v>
          </cell>
          <cell r="B2052" t="str">
            <v>Vascular Plant</v>
          </cell>
          <cell r="C2052" t="str">
            <v>Aspen Fleabane, Oregon Daisy, Oregon Fleabane, Threenerve Fleabane</v>
          </cell>
        </row>
        <row r="2053">
          <cell r="A2053" t="str">
            <v>Erigeron strigosus</v>
          </cell>
          <cell r="B2053" t="str">
            <v>Vascular Plant</v>
          </cell>
          <cell r="C2053" t="str">
            <v>Daisy Fleabane, Daisy-Fleabane</v>
          </cell>
        </row>
        <row r="2054">
          <cell r="A2054" t="str">
            <v>Erigeron strigosus</v>
          </cell>
          <cell r="B2054" t="str">
            <v>Vascular Plant</v>
          </cell>
          <cell r="C2054" t="str">
            <v>Daisy Fleabane, Prairie Fleabane, Rough Fleabane</v>
          </cell>
        </row>
        <row r="2055">
          <cell r="A2055" t="str">
            <v>Erigeron tener</v>
          </cell>
          <cell r="B2055" t="str">
            <v>Vascular Plant</v>
          </cell>
          <cell r="C2055" t="str">
            <v>Slender Daisy, Slender Fleabane</v>
          </cell>
        </row>
        <row r="2056">
          <cell r="A2056" t="str">
            <v>Erigeron tweedyi</v>
          </cell>
          <cell r="B2056" t="str">
            <v>Vascular Plant</v>
          </cell>
          <cell r="C2056" t="str">
            <v>Tweedy's Fleabane</v>
          </cell>
        </row>
        <row r="2057">
          <cell r="A2057" t="str">
            <v>Erigeron ursinus</v>
          </cell>
          <cell r="B2057" t="str">
            <v>Vascular Plant</v>
          </cell>
          <cell r="C2057" t="str">
            <v>Bear Daisy, Bear River Fleabane</v>
          </cell>
        </row>
        <row r="2058">
          <cell r="A2058" t="str">
            <v>Erigeron vagus</v>
          </cell>
          <cell r="B2058" t="str">
            <v>Vascular Plant</v>
          </cell>
          <cell r="C2058" t="str">
            <v>Loose Daisy, Rambling Fleabane</v>
          </cell>
        </row>
        <row r="2059">
          <cell r="A2059" t="str">
            <v>Erimonax monachus</v>
          </cell>
          <cell r="B2059" t="str">
            <v>Fish</v>
          </cell>
          <cell r="C2059" t="str">
            <v>Spotfin Chub</v>
          </cell>
          <cell r="D2059" t="str">
            <v>Threatened</v>
          </cell>
        </row>
        <row r="2060">
          <cell r="A2060" t="str">
            <v>Eriodictyon californicum</v>
          </cell>
          <cell r="B2060" t="str">
            <v>Vascular Plant</v>
          </cell>
          <cell r="C2060" t="str">
            <v>California Yerba Santa</v>
          </cell>
        </row>
        <row r="2061">
          <cell r="A2061" t="str">
            <v>Eriogonum caespitosum</v>
          </cell>
          <cell r="B2061" t="str">
            <v>Vascular Plant</v>
          </cell>
          <cell r="C2061" t="str">
            <v>Mat Buckwheat, Mat Eriogonum, Matted Buckwheat, Matted Wild Buckwheat</v>
          </cell>
        </row>
        <row r="2062">
          <cell r="A2062" t="str">
            <v>Eriogonum cernuum var. cernuum</v>
          </cell>
          <cell r="B2062" t="str">
            <v>Vascular Plant</v>
          </cell>
          <cell r="C2062" t="str">
            <v>Nodding Buckwheat, Nodding Wild Buckwheat</v>
          </cell>
        </row>
        <row r="2063">
          <cell r="A2063" t="str">
            <v>Eriogonum flavum var. flavum</v>
          </cell>
          <cell r="B2063" t="str">
            <v>Vascular Plant</v>
          </cell>
          <cell r="C2063" t="str">
            <v>Alpine Golden Buckwheat</v>
          </cell>
        </row>
        <row r="2064">
          <cell r="A2064" t="str">
            <v>Eriogonum flavum var. piperi</v>
          </cell>
          <cell r="B2064" t="str">
            <v>Vascular Plant</v>
          </cell>
          <cell r="C2064" t="str">
            <v>Piper's Eriogonum, Piper's Golden Buckwheat</v>
          </cell>
        </row>
        <row r="2065">
          <cell r="A2065" t="str">
            <v>Eriogonum heracleoides var. heracleoides</v>
          </cell>
          <cell r="B2065" t="str">
            <v>Vascular Plant</v>
          </cell>
          <cell r="C2065" t="str">
            <v>Parsnipflower Buckwheat</v>
          </cell>
        </row>
        <row r="2066">
          <cell r="A2066" t="str">
            <v>Eriogonum hirtiflorum</v>
          </cell>
          <cell r="B2066" t="str">
            <v>Vascular Plant</v>
          </cell>
          <cell r="C2066" t="str">
            <v>Hairyflower Buckwheat</v>
          </cell>
        </row>
        <row r="2067">
          <cell r="A2067" t="str">
            <v>Eriogonum incanum</v>
          </cell>
          <cell r="B2067" t="str">
            <v>Vascular Plant</v>
          </cell>
          <cell r="C2067" t="str">
            <v>Frosted Buckwheat</v>
          </cell>
        </row>
        <row r="2068">
          <cell r="A2068" t="str">
            <v>Eriogonum lobbii var. lobbii</v>
          </cell>
          <cell r="B2068" t="str">
            <v>Vascular Plant</v>
          </cell>
          <cell r="C2068" t="str">
            <v>Lobb's Buckwheat</v>
          </cell>
        </row>
        <row r="2069">
          <cell r="A2069" t="str">
            <v>Eriogonum marifolium</v>
          </cell>
          <cell r="B2069" t="str">
            <v>Vascular Plant</v>
          </cell>
          <cell r="C2069" t="str">
            <v>Marumleaf Buckwheat</v>
          </cell>
        </row>
        <row r="2070">
          <cell r="A2070" t="str">
            <v>Eriogonum nudum</v>
          </cell>
          <cell r="B2070" t="str">
            <v>Vascular Plant</v>
          </cell>
          <cell r="C2070" t="str">
            <v>Naked Buckwheat, Nakedstem Buckwheat</v>
          </cell>
        </row>
        <row r="2071">
          <cell r="A2071" t="str">
            <v>Eriogonum nudum var. deductum</v>
          </cell>
          <cell r="B2071" t="str">
            <v>Vascular Plant</v>
          </cell>
          <cell r="C2071" t="str">
            <v>Naked Buckwheat</v>
          </cell>
        </row>
        <row r="2072">
          <cell r="A2072" t="str">
            <v>Eriogonum nudum var. nudum</v>
          </cell>
          <cell r="B2072" t="str">
            <v>Vascular Plant</v>
          </cell>
          <cell r="C2072" t="str">
            <v>Naked Buckwheat</v>
          </cell>
        </row>
        <row r="2073">
          <cell r="A2073" t="str">
            <v>Eriogonum nudum var. scapigerum</v>
          </cell>
          <cell r="B2073" t="str">
            <v>Vascular Plant</v>
          </cell>
          <cell r="C2073" t="str">
            <v>Naked Buckwheat</v>
          </cell>
        </row>
        <row r="2074">
          <cell r="A2074" t="str">
            <v>Eriogonum ovalifolium var. nivale</v>
          </cell>
          <cell r="B2074" t="str">
            <v>Vascular Plant</v>
          </cell>
          <cell r="C2074" t="str">
            <v>Cushion Buckwheat</v>
          </cell>
        </row>
        <row r="2075">
          <cell r="A2075" t="str">
            <v>Eriogonum ovalifolium var. purpureum</v>
          </cell>
          <cell r="B2075" t="str">
            <v>Vascular Plant</v>
          </cell>
          <cell r="C2075" t="str">
            <v>Cushion Buckwheat</v>
          </cell>
        </row>
        <row r="2076">
          <cell r="A2076" t="str">
            <v>Eriogonum prattenianum var. avium</v>
          </cell>
          <cell r="B2076" t="str">
            <v>Vascular Plant</v>
          </cell>
          <cell r="C2076" t="str">
            <v>Nevada City Buckwheat</v>
          </cell>
        </row>
        <row r="2077">
          <cell r="A2077" t="str">
            <v>Eriogonum prattenianum var. prattenianum</v>
          </cell>
          <cell r="B2077" t="str">
            <v>Vascular Plant</v>
          </cell>
          <cell r="C2077" t="str">
            <v>Nevada City Buckwheat</v>
          </cell>
        </row>
        <row r="2078">
          <cell r="A2078" t="str">
            <v>Eriogonum rosense</v>
          </cell>
          <cell r="B2078" t="str">
            <v>Vascular Plant</v>
          </cell>
          <cell r="C2078" t="str">
            <v>Mount Rose Buckwheat, Rosy Buckwheat</v>
          </cell>
        </row>
        <row r="2079">
          <cell r="A2079" t="str">
            <v>Eriogonum roseum</v>
          </cell>
          <cell r="B2079" t="str">
            <v>Vascular Plant</v>
          </cell>
          <cell r="C2079" t="str">
            <v>Wand Buckwheat</v>
          </cell>
        </row>
        <row r="2080">
          <cell r="A2080" t="str">
            <v>Eriogonum spergulinum var. reddingianum</v>
          </cell>
          <cell r="B2080" t="str">
            <v>Vascular Plant</v>
          </cell>
          <cell r="C2080" t="str">
            <v>Redding Buckwheat</v>
          </cell>
        </row>
        <row r="2081">
          <cell r="A2081" t="str">
            <v>Eriogonum spergulinum var. spergulinum</v>
          </cell>
          <cell r="B2081" t="str">
            <v>Vascular Plant</v>
          </cell>
          <cell r="C2081" t="str">
            <v>Spurry Buckwheat</v>
          </cell>
        </row>
        <row r="2082">
          <cell r="A2082" t="str">
            <v>Eriogonum umbellatum var. cladophorum</v>
          </cell>
          <cell r="B2082" t="str">
            <v>Vascular Plant</v>
          </cell>
          <cell r="C2082" t="str">
            <v>Sulphur-Flower Buckwheat</v>
          </cell>
        </row>
        <row r="2083">
          <cell r="A2083" t="str">
            <v>Eriogonum umbellatum var. covillei</v>
          </cell>
          <cell r="B2083" t="str">
            <v>Vascular Plant</v>
          </cell>
          <cell r="C2083" t="str">
            <v>Sulphur-Flower Buckwheat</v>
          </cell>
        </row>
        <row r="2084">
          <cell r="A2084" t="str">
            <v>Eriogonum umbellatum var. dichrocephalum</v>
          </cell>
          <cell r="B2084" t="str">
            <v>Vascular Plant</v>
          </cell>
          <cell r="C2084" t="str">
            <v>Sulphurflower Buckwheat, Sulphur-Flower Buckwheat</v>
          </cell>
        </row>
        <row r="2085">
          <cell r="A2085" t="str">
            <v>Eriogonum umbellatum var. furcosum</v>
          </cell>
          <cell r="B2085" t="str">
            <v>Vascular Plant</v>
          </cell>
          <cell r="C2085" t="str">
            <v>Sulphurflower Buckwheat, Sulphur-Flower Buckwheat</v>
          </cell>
        </row>
        <row r="2086">
          <cell r="A2086" t="str">
            <v>Eriogonum umbellatum var. majus</v>
          </cell>
          <cell r="B2086" t="str">
            <v>Vascular Plant</v>
          </cell>
          <cell r="C2086" t="str">
            <v>Sulphur-Flower Buckwheat</v>
          </cell>
        </row>
        <row r="2087">
          <cell r="A2087" t="str">
            <v>Eriogonum umbellatum var. nevadense</v>
          </cell>
          <cell r="B2087" t="str">
            <v>Vascular Plant</v>
          </cell>
          <cell r="C2087" t="str">
            <v>Nevada Buckwheat, Sulphur-Flower Buckwheat</v>
          </cell>
        </row>
        <row r="2088">
          <cell r="A2088" t="str">
            <v>Eriogonum umbellatum var. umbellatum</v>
          </cell>
          <cell r="B2088" t="str">
            <v>Vascular Plant</v>
          </cell>
          <cell r="C2088" t="str">
            <v>Sulphur-Flower Buckwheat</v>
          </cell>
        </row>
        <row r="2089">
          <cell r="A2089" t="str">
            <v>Eriogonum wrightii var. subscaposum</v>
          </cell>
          <cell r="B2089" t="str">
            <v>Vascular Plant</v>
          </cell>
          <cell r="C2089" t="str">
            <v>Bastardsage</v>
          </cell>
        </row>
        <row r="2090">
          <cell r="A2090" t="str">
            <v>Eriogonum wrightii var. trachygonum</v>
          </cell>
          <cell r="B2090" t="str">
            <v>Vascular Plant</v>
          </cell>
          <cell r="C2090" t="str">
            <v>Bastardsage, Shrubby Buckwheat</v>
          </cell>
        </row>
        <row r="2091">
          <cell r="A2091" t="str">
            <v>Eriophorum angustifolium</v>
          </cell>
          <cell r="B2091" t="str">
            <v>Vascular Plant</v>
          </cell>
          <cell r="C2091" t="str">
            <v>Narrowleaf Cottonsedge, Tall Cottongrass, Tall Cotton-Grass</v>
          </cell>
        </row>
        <row r="2092">
          <cell r="A2092" t="str">
            <v>Eriophorum chamissonis</v>
          </cell>
          <cell r="B2092" t="str">
            <v>Vascular Plant</v>
          </cell>
          <cell r="C2092" t="str">
            <v>Chamisso's Cottongrass, Chamisso's Cotton-Grass, Russet Cottonsedge</v>
          </cell>
        </row>
        <row r="2093">
          <cell r="A2093" t="str">
            <v>Eriophorum crinigerum</v>
          </cell>
          <cell r="B2093" t="str">
            <v>Vascular Plant</v>
          </cell>
          <cell r="C2093" t="str">
            <v>Fringed Cottongrass</v>
          </cell>
        </row>
        <row r="2094">
          <cell r="A2094" t="str">
            <v>Eriophorum gracile</v>
          </cell>
          <cell r="B2094" t="str">
            <v>Vascular Plant</v>
          </cell>
          <cell r="C2094" t="str">
            <v>Slender Cottongrass, Slender Cotton-Grass, Slender Cottonsedge</v>
          </cell>
        </row>
        <row r="2095">
          <cell r="A2095" t="str">
            <v>Eriophorum viridicarinatum</v>
          </cell>
          <cell r="B2095" t="str">
            <v>Vascular Plant</v>
          </cell>
          <cell r="C2095" t="str">
            <v>Tassel Cotton-Grass, Thinleaf Cottonsedge</v>
          </cell>
        </row>
        <row r="2096">
          <cell r="A2096" t="str">
            <v>Eriophyllum confertiflorum var. confertiflorum</v>
          </cell>
          <cell r="B2096" t="str">
            <v>Vascular Plant</v>
          </cell>
          <cell r="C2096" t="str">
            <v>Golden-Yarrow</v>
          </cell>
        </row>
        <row r="2097">
          <cell r="A2097" t="str">
            <v>Eriophyllum congdonii</v>
          </cell>
          <cell r="B2097" t="str">
            <v>Vascular Plant</v>
          </cell>
          <cell r="C2097" t="str">
            <v>Congdon's Woolly Sunflower</v>
          </cell>
        </row>
        <row r="2098">
          <cell r="A2098" t="str">
            <v>Eriophyllum lanatum</v>
          </cell>
          <cell r="B2098" t="str">
            <v>Vascular Plant</v>
          </cell>
          <cell r="C2098" t="str">
            <v>Common Woolly Sunflower, Woody Eriophyllum, Woolly Eriophyllum, Wooly Daisy</v>
          </cell>
        </row>
        <row r="2099">
          <cell r="A2099" t="str">
            <v>Eriophyllum lanatum var. croceum</v>
          </cell>
          <cell r="B2099" t="str">
            <v>Vascular Plant</v>
          </cell>
          <cell r="C2099" t="str">
            <v>Common Woolly Sunflower</v>
          </cell>
        </row>
        <row r="2100">
          <cell r="A2100" t="str">
            <v>Eriophyllum lanatum var. grandiflorum</v>
          </cell>
          <cell r="B2100" t="str">
            <v>Vascular Plant</v>
          </cell>
          <cell r="C2100" t="str">
            <v>Common Woolly Sunflower</v>
          </cell>
        </row>
        <row r="2101">
          <cell r="A2101" t="str">
            <v>Eriophyllum lanatum var. integrifolium</v>
          </cell>
          <cell r="B2101" t="str">
            <v>Vascular Plant</v>
          </cell>
          <cell r="C2101" t="str">
            <v>Common Woolly Sunflower, Wholeleaf Eriophyllum</v>
          </cell>
        </row>
        <row r="2102">
          <cell r="A2102" t="str">
            <v>Eriophyllum nubigenum</v>
          </cell>
          <cell r="B2102" t="str">
            <v>Vascular Plant</v>
          </cell>
          <cell r="C2102" t="str">
            <v>Yosemite Woolly Sunflower</v>
          </cell>
          <cell r="D2102" t="str">
            <v>Species of Concern</v>
          </cell>
        </row>
        <row r="2103">
          <cell r="A2103" t="str">
            <v>Eritrichium nanum var. elongatum</v>
          </cell>
          <cell r="B2103" t="str">
            <v>Vascular Plant</v>
          </cell>
          <cell r="C2103" t="str">
            <v>Arctic Alpine Forget-Me-Not</v>
          </cell>
        </row>
        <row r="2104">
          <cell r="A2104" t="str">
            <v>Erodium botrys</v>
          </cell>
          <cell r="B2104" t="str">
            <v>Vascular Plant</v>
          </cell>
          <cell r="C2104" t="str">
            <v>Longbeak Stork's Bill</v>
          </cell>
        </row>
        <row r="2105">
          <cell r="A2105" t="str">
            <v>Erodium brachycarpum</v>
          </cell>
          <cell r="B2105" t="str">
            <v>Vascular Plant</v>
          </cell>
          <cell r="C2105" t="str">
            <v>Shortfruit Stork's Bill</v>
          </cell>
        </row>
        <row r="2106">
          <cell r="A2106" t="str">
            <v>Erodium cicutarium</v>
          </cell>
          <cell r="B2106" t="str">
            <v>Vascular Plant</v>
          </cell>
          <cell r="C2106" t="str">
            <v>Pin Clover, Pin-Clover</v>
          </cell>
        </row>
        <row r="2107">
          <cell r="A2107" t="str">
            <v>Erodium cicutarium</v>
          </cell>
          <cell r="B2107" t="str">
            <v>Vascular Plant</v>
          </cell>
          <cell r="C2107" t="str">
            <v>Alfilaree, Alfilaria, California Filaree, Cutleaf Filaree, Filaree, Redstem Filaree, Redstem Stork's Bill, Stork's Bill</v>
          </cell>
        </row>
        <row r="2108">
          <cell r="A2108" t="str">
            <v>Eryngium integrifolium</v>
          </cell>
          <cell r="B2108" t="str">
            <v>Vascular Plant</v>
          </cell>
          <cell r="C2108" t="str">
            <v>Blueflower Eryngo</v>
          </cell>
        </row>
        <row r="2109">
          <cell r="A2109" t="str">
            <v>Eryngium prostratum</v>
          </cell>
          <cell r="B2109" t="str">
            <v>Vascular Plant</v>
          </cell>
          <cell r="C2109" t="str">
            <v>Prostrate Eryngo, Rattlesnake-Master</v>
          </cell>
        </row>
        <row r="2110">
          <cell r="A2110" t="str">
            <v>Eryngium yuccifolium</v>
          </cell>
          <cell r="B2110" t="str">
            <v>Vascular Plant</v>
          </cell>
          <cell r="C2110" t="str">
            <v>Rattlesnake-Master</v>
          </cell>
        </row>
        <row r="2111">
          <cell r="A2111" t="str">
            <v>Erysimum asperum</v>
          </cell>
          <cell r="B2111" t="str">
            <v>Vascular Plant</v>
          </cell>
          <cell r="C2111" t="str">
            <v>Western Wallflower</v>
          </cell>
        </row>
        <row r="2112">
          <cell r="A2112" t="str">
            <v>Erysimum capitatum</v>
          </cell>
          <cell r="B2112" t="str">
            <v>Vascular Plant</v>
          </cell>
          <cell r="C2112" t="str">
            <v>Coast Wallflower, Sand Dune Wallflower, Western Wallflower</v>
          </cell>
        </row>
        <row r="2113">
          <cell r="A2113" t="str">
            <v>Erysimum cheiranthoides</v>
          </cell>
          <cell r="B2113" t="str">
            <v>Vascular Plant</v>
          </cell>
          <cell r="C2113" t="str">
            <v>Worm-Seed Mustard, Worm-Seed Wallflower</v>
          </cell>
        </row>
        <row r="2114">
          <cell r="A2114" t="str">
            <v>Erysimum cheiranthoides</v>
          </cell>
          <cell r="B2114" t="str">
            <v>Vascular Plant</v>
          </cell>
          <cell r="C2114" t="str">
            <v>Treacle Wallflower, Wallflower Mustard, Wormseed Mustard, Wormseed Wallflower, Worm-Seed Wallflower</v>
          </cell>
        </row>
        <row r="2115">
          <cell r="A2115" t="str">
            <v>Erysimum inconspicuum</v>
          </cell>
          <cell r="B2115" t="str">
            <v>Vascular Plant</v>
          </cell>
          <cell r="C2115" t="str">
            <v>Shy Wallflower, Smallflower Wallflower</v>
          </cell>
        </row>
        <row r="2116">
          <cell r="A2116" t="str">
            <v>Erythronium americanum</v>
          </cell>
          <cell r="B2116" t="str">
            <v>Vascular Plant</v>
          </cell>
          <cell r="C2116" t="str">
            <v>American Troutlily, Yellow Trout-Lily</v>
          </cell>
        </row>
        <row r="2117">
          <cell r="A2117" t="str">
            <v>Erythronium purpurascens</v>
          </cell>
          <cell r="B2117" t="str">
            <v>Vascular Plant</v>
          </cell>
          <cell r="C2117" t="str">
            <v>Purple Fawnlily</v>
          </cell>
        </row>
        <row r="2118">
          <cell r="A2118" t="str">
            <v>Erythronium umbilicatum ssp. umbilicatum</v>
          </cell>
          <cell r="B2118" t="str">
            <v>Vascular Plant</v>
          </cell>
          <cell r="C2118" t="str">
            <v>Dimpled Troutlily</v>
          </cell>
        </row>
        <row r="2119">
          <cell r="A2119" t="str">
            <v>Eschscholzia caespitosa</v>
          </cell>
          <cell r="B2119" t="str">
            <v>Vascular Plant</v>
          </cell>
          <cell r="C2119" t="str">
            <v>Tufted Poppy</v>
          </cell>
        </row>
        <row r="2120">
          <cell r="A2120" t="str">
            <v>Eschscholzia californica</v>
          </cell>
          <cell r="B2120" t="str">
            <v>Vascular Plant</v>
          </cell>
          <cell r="C2120" t="str">
            <v>California Goldenpoppy, California Poppy</v>
          </cell>
        </row>
        <row r="2121">
          <cell r="A2121" t="str">
            <v>Eschscholzia hypecoides</v>
          </cell>
          <cell r="B2121" t="str">
            <v>Vascular Plant</v>
          </cell>
          <cell r="C2121" t="str">
            <v>San Benito Poppy</v>
          </cell>
        </row>
        <row r="2122">
          <cell r="A2122" t="str">
            <v>Esox masquinongy</v>
          </cell>
          <cell r="B2122" t="str">
            <v>Fish</v>
          </cell>
          <cell r="C2122" t="str">
            <v>Muskellunge</v>
          </cell>
        </row>
        <row r="2123">
          <cell r="A2123" t="str">
            <v>Etheostoma blennioides</v>
          </cell>
          <cell r="B2123" t="str">
            <v>Fish</v>
          </cell>
          <cell r="C2123" t="str">
            <v>Greenside Darter</v>
          </cell>
        </row>
        <row r="2124">
          <cell r="A2124" t="str">
            <v>Etheostoma camurum</v>
          </cell>
          <cell r="B2124" t="str">
            <v>Fish</v>
          </cell>
          <cell r="C2124" t="str">
            <v>Bluebreast Darter</v>
          </cell>
        </row>
        <row r="2125">
          <cell r="A2125" t="str">
            <v>Etheostoma chlorobranchium</v>
          </cell>
          <cell r="B2125" t="str">
            <v>Fish</v>
          </cell>
          <cell r="C2125" t="str">
            <v>Greenfin Darter</v>
          </cell>
        </row>
        <row r="2126">
          <cell r="A2126" t="str">
            <v>Etheostoma flabellare</v>
          </cell>
          <cell r="B2126" t="str">
            <v>Fish</v>
          </cell>
          <cell r="C2126" t="str">
            <v>Fantail Darter</v>
          </cell>
        </row>
        <row r="2127">
          <cell r="A2127" t="str">
            <v>Etheostoma gutselli</v>
          </cell>
          <cell r="B2127" t="str">
            <v>Fish</v>
          </cell>
          <cell r="C2127" t="str">
            <v>Tuckasegee Darter</v>
          </cell>
        </row>
        <row r="2128">
          <cell r="A2128" t="str">
            <v>Etheostoma jessiae</v>
          </cell>
          <cell r="B2128" t="str">
            <v>Fish</v>
          </cell>
          <cell r="C2128" t="str">
            <v>Blueside Darter</v>
          </cell>
        </row>
        <row r="2129">
          <cell r="A2129" t="str">
            <v>Etheostoma maculatum</v>
          </cell>
          <cell r="B2129" t="str">
            <v>Fish</v>
          </cell>
          <cell r="C2129" t="str">
            <v>Spotted Darter</v>
          </cell>
        </row>
        <row r="2130">
          <cell r="A2130" t="str">
            <v>Etheostoma percnurum</v>
          </cell>
          <cell r="B2130" t="str">
            <v>Fish</v>
          </cell>
          <cell r="C2130" t="str">
            <v>Duskytail Darter</v>
          </cell>
          <cell r="D2130" t="str">
            <v>Endangered</v>
          </cell>
        </row>
        <row r="2131">
          <cell r="A2131" t="str">
            <v>Etheostoma rufilineatum</v>
          </cell>
          <cell r="B2131" t="str">
            <v>Fish</v>
          </cell>
          <cell r="C2131" t="str">
            <v>Redline Darter</v>
          </cell>
        </row>
        <row r="2132">
          <cell r="A2132" t="str">
            <v>Etheostoma sanguifluum</v>
          </cell>
          <cell r="B2132" t="str">
            <v>Fish</v>
          </cell>
          <cell r="C2132" t="str">
            <v>Bloodfin Darter, Spotted Darter</v>
          </cell>
        </row>
        <row r="2133">
          <cell r="A2133" t="str">
            <v>Etheostoma simoterum</v>
          </cell>
          <cell r="B2133" t="str">
            <v>Fish</v>
          </cell>
          <cell r="C2133" t="str">
            <v>Snubnose Darter, Tennessee Snubnose Darter</v>
          </cell>
        </row>
        <row r="2134">
          <cell r="A2134" t="str">
            <v>Etheostoma stigmaeum</v>
          </cell>
          <cell r="B2134" t="str">
            <v>Fish</v>
          </cell>
          <cell r="C2134" t="str">
            <v>Speckled Darter</v>
          </cell>
        </row>
        <row r="2135">
          <cell r="A2135" t="str">
            <v>Etheostoma swannanoa</v>
          </cell>
          <cell r="B2135" t="str">
            <v>Fish</v>
          </cell>
          <cell r="C2135" t="str">
            <v>Swannanoa Darter</v>
          </cell>
        </row>
        <row r="2136">
          <cell r="A2136" t="str">
            <v>Etheostoma vulneratum</v>
          </cell>
          <cell r="B2136" t="str">
            <v>Fish</v>
          </cell>
          <cell r="C2136" t="str">
            <v>Wounded Darter</v>
          </cell>
        </row>
        <row r="2137">
          <cell r="A2137" t="str">
            <v>Etheostoma zonale</v>
          </cell>
          <cell r="B2137" t="str">
            <v>Fish</v>
          </cell>
          <cell r="C2137" t="str">
            <v>Banded Darter</v>
          </cell>
        </row>
        <row r="2138">
          <cell r="A2138" t="str">
            <v>Eucephalus elegans</v>
          </cell>
          <cell r="B2138" t="str">
            <v>Vascular Plant</v>
          </cell>
          <cell r="C2138" t="str">
            <v>Elegant Aster</v>
          </cell>
        </row>
        <row r="2139">
          <cell r="A2139" t="str">
            <v>Eucephalus engelmannii</v>
          </cell>
          <cell r="B2139" t="str">
            <v>Vascular Plant</v>
          </cell>
          <cell r="C2139" t="str">
            <v>Engelmann's Aster</v>
          </cell>
        </row>
        <row r="2140">
          <cell r="A2140" t="str">
            <v>Eucladium verticillatum</v>
          </cell>
          <cell r="B2140" t="str">
            <v>Nonvascular Plant</v>
          </cell>
          <cell r="C2140" t="str">
            <v>Eucladium Moss</v>
          </cell>
        </row>
        <row r="2141">
          <cell r="A2141" t="str">
            <v>Euclidium syriacum</v>
          </cell>
          <cell r="B2141" t="str">
            <v>Vascular Plant</v>
          </cell>
          <cell r="C2141" t="str">
            <v>Syria Euclidium, Syrian Mustard</v>
          </cell>
        </row>
        <row r="2142">
          <cell r="A2142" t="str">
            <v>Euderma maculatum</v>
          </cell>
          <cell r="B2142" t="str">
            <v>Mammal</v>
          </cell>
          <cell r="C2142" t="str">
            <v>Spotted Bat, Spotted Bat</v>
          </cell>
          <cell r="D2142" t="str">
            <v>Species of Concern</v>
          </cell>
        </row>
        <row r="2143">
          <cell r="A2143" t="str">
            <v>Eumeces anthracinus</v>
          </cell>
          <cell r="B2143" t="str">
            <v>Reptile</v>
          </cell>
          <cell r="C2143" t="str">
            <v>Coal Skink</v>
          </cell>
        </row>
        <row r="2144">
          <cell r="A2144" t="str">
            <v>Eumeces fasciatus</v>
          </cell>
          <cell r="B2144" t="str">
            <v>Reptile</v>
          </cell>
          <cell r="C2144" t="str">
            <v>Five-Lined Skink</v>
          </cell>
        </row>
        <row r="2145">
          <cell r="A2145" t="str">
            <v>Eumeces gilberti</v>
          </cell>
          <cell r="B2145" t="str">
            <v>Reptile</v>
          </cell>
          <cell r="C2145" t="str">
            <v>Gilbert's Skink</v>
          </cell>
        </row>
        <row r="2146">
          <cell r="A2146" t="str">
            <v>Eumeces inexpectatus</v>
          </cell>
          <cell r="B2146" t="str">
            <v>Reptile</v>
          </cell>
          <cell r="C2146" t="str">
            <v>Southeastern Five-Lined Skink</v>
          </cell>
        </row>
        <row r="2147">
          <cell r="A2147" t="str">
            <v>Eumeces laticeps</v>
          </cell>
          <cell r="B2147" t="str">
            <v>Reptile</v>
          </cell>
          <cell r="C2147" t="str">
            <v>Broadhead Skink</v>
          </cell>
        </row>
        <row r="2148">
          <cell r="A2148" t="str">
            <v>Eumeces skiltonianus</v>
          </cell>
          <cell r="B2148" t="str">
            <v>Reptile</v>
          </cell>
          <cell r="C2148" t="str">
            <v>Western Skink</v>
          </cell>
        </row>
        <row r="2149">
          <cell r="A2149" t="str">
            <v>Eumops perotis</v>
          </cell>
          <cell r="B2149" t="str">
            <v>Mammal</v>
          </cell>
          <cell r="C2149" t="str">
            <v>Western Mastiff Bat</v>
          </cell>
        </row>
        <row r="2150">
          <cell r="A2150" t="str">
            <v>Euonymus alatus</v>
          </cell>
          <cell r="B2150" t="str">
            <v>Vascular Plant</v>
          </cell>
          <cell r="C2150" t="str">
            <v>Winged Euonymus, Winged Spindle-Tree</v>
          </cell>
        </row>
        <row r="2151">
          <cell r="A2151" t="str">
            <v>Euonymus americana</v>
          </cell>
          <cell r="B2151" t="str">
            <v>Vascular Plant</v>
          </cell>
          <cell r="C2151" t="str">
            <v>Strawberry Bush, Strawberrybush</v>
          </cell>
        </row>
        <row r="2152">
          <cell r="A2152" t="str">
            <v>Euonymus atropurpurea</v>
          </cell>
          <cell r="B2152" t="str">
            <v>Vascular Plant</v>
          </cell>
          <cell r="C2152" t="str">
            <v>Eastern Wahoo, Wahoo</v>
          </cell>
        </row>
        <row r="2153">
          <cell r="A2153" t="str">
            <v>Euonymus atropurpureus</v>
          </cell>
          <cell r="B2153" t="str">
            <v>Vascular Plant</v>
          </cell>
          <cell r="C2153" t="str">
            <v>Wahoo</v>
          </cell>
        </row>
        <row r="2154">
          <cell r="A2154" t="str">
            <v>Euonymus fortunei</v>
          </cell>
          <cell r="B2154" t="str">
            <v>Vascular Plant</v>
          </cell>
          <cell r="C2154" t="str">
            <v>Climbing Euonymus, Winter-Creeper</v>
          </cell>
        </row>
        <row r="2155">
          <cell r="A2155" t="str">
            <v>Euonymus obovata</v>
          </cell>
          <cell r="B2155" t="str">
            <v>Vascular Plant</v>
          </cell>
          <cell r="C2155" t="str">
            <v>Running Strawberry Bush</v>
          </cell>
        </row>
        <row r="2156">
          <cell r="A2156" t="str">
            <v>Eupatorium</v>
          </cell>
          <cell r="B2156" t="str">
            <v>Vascular Plant</v>
          </cell>
          <cell r="C2156" t="str">
            <v>Thoroughwort</v>
          </cell>
        </row>
        <row r="2157">
          <cell r="A2157" t="str">
            <v>Eupatorium album</v>
          </cell>
          <cell r="B2157" t="str">
            <v>Vascular Plant</v>
          </cell>
          <cell r="C2157" t="str">
            <v>White Eupatorium, White Thoroughwort</v>
          </cell>
        </row>
        <row r="2158">
          <cell r="A2158" t="str">
            <v>Eupatorium altissimum</v>
          </cell>
          <cell r="B2158" t="str">
            <v>Vascular Plant</v>
          </cell>
          <cell r="C2158" t="str">
            <v>Tall Thoroughwort</v>
          </cell>
        </row>
        <row r="2159">
          <cell r="A2159" t="str">
            <v>Eupatorium capillifolium</v>
          </cell>
          <cell r="B2159" t="str">
            <v>Vascular Plant</v>
          </cell>
          <cell r="C2159" t="str">
            <v>Dog-Fennel, Small Dog-Fennel Thoroughwort</v>
          </cell>
        </row>
        <row r="2160">
          <cell r="A2160" t="str">
            <v>Eupatorium coelestinum</v>
          </cell>
          <cell r="B2160" t="str">
            <v>Vascular Plant</v>
          </cell>
          <cell r="C2160" t="str">
            <v>Blue Boneset</v>
          </cell>
        </row>
        <row r="2161">
          <cell r="A2161" t="str">
            <v>Eupatorium fistulosum</v>
          </cell>
          <cell r="B2161" t="str">
            <v>Vascular Plant</v>
          </cell>
          <cell r="C2161" t="str">
            <v>Hollow Joe-Pye Weed, Joe-Pye-Weed</v>
          </cell>
        </row>
        <row r="2162">
          <cell r="A2162" t="str">
            <v>Eupatorium hyssopifolium</v>
          </cell>
          <cell r="B2162" t="str">
            <v>Vascular Plant</v>
          </cell>
          <cell r="C2162" t="str">
            <v>Hyssopleaf Thoroughwort, Narrow-Leaved Snakeroot</v>
          </cell>
        </row>
        <row r="2163">
          <cell r="A2163" t="str">
            <v>Eupatorium maculatum</v>
          </cell>
          <cell r="B2163" t="str">
            <v>Vascular Plant</v>
          </cell>
          <cell r="C2163" t="str">
            <v>Joe-Pye-Weed, Spotted Joe-Pye Weed</v>
          </cell>
        </row>
        <row r="2164">
          <cell r="A2164" t="str">
            <v>Eupatorium perfoliatum</v>
          </cell>
          <cell r="B2164" t="str">
            <v>Vascular Plant</v>
          </cell>
          <cell r="C2164" t="str">
            <v>Boneset, Common Boneset</v>
          </cell>
        </row>
        <row r="2165">
          <cell r="A2165" t="str">
            <v>Eupatorium pilosum</v>
          </cell>
          <cell r="B2165" t="str">
            <v>Vascular Plant</v>
          </cell>
          <cell r="C2165" t="str">
            <v>Rough Boneset</v>
          </cell>
        </row>
        <row r="2166">
          <cell r="A2166" t="str">
            <v>Eupatorium purpureum</v>
          </cell>
          <cell r="B2166" t="str">
            <v>Vascular Plant</v>
          </cell>
          <cell r="C2166" t="str">
            <v>Sweet Joe-Pye Weed, Sweet Or Woodland Joe-Pye-Weed</v>
          </cell>
        </row>
        <row r="2167">
          <cell r="A2167" t="str">
            <v>Eupatorium rotundifolium</v>
          </cell>
          <cell r="B2167" t="str">
            <v>Vascular Plant</v>
          </cell>
          <cell r="C2167" t="str">
            <v>Round-Leaf Thorough-Wort, Round-Leaved Snake-Root</v>
          </cell>
        </row>
        <row r="2168">
          <cell r="A2168" t="str">
            <v>Eupatorium rotundifolium var. ovatum</v>
          </cell>
          <cell r="B2168" t="str">
            <v>Vascular Plant</v>
          </cell>
          <cell r="C2168" t="str">
            <v>Roundleaf Thoroughwort</v>
          </cell>
        </row>
        <row r="2169">
          <cell r="A2169" t="str">
            <v>Eupatorium rotundifolium var. rotundifolium</v>
          </cell>
          <cell r="B2169" t="str">
            <v>Vascular Plant</v>
          </cell>
          <cell r="C2169" t="str">
            <v>Roundleaf Thoroughwort</v>
          </cell>
        </row>
        <row r="2170">
          <cell r="A2170" t="str">
            <v>Eupatorium rugosum</v>
          </cell>
          <cell r="B2170" t="str">
            <v>Vascular Plant</v>
          </cell>
          <cell r="C2170" t="str">
            <v>Richweed, Snakeroot, White Snakeroot</v>
          </cell>
        </row>
        <row r="2171">
          <cell r="A2171" t="str">
            <v>Eupatorium serotinum</v>
          </cell>
          <cell r="B2171" t="str">
            <v>Vascular Plant</v>
          </cell>
          <cell r="C2171" t="str">
            <v>Acuminate-Leaved Snake-Root, Late-Flowering Thorough-Wort</v>
          </cell>
        </row>
        <row r="2172">
          <cell r="A2172" t="str">
            <v>Eupatorium sessilifolium</v>
          </cell>
          <cell r="B2172" t="str">
            <v>Vascular Plant</v>
          </cell>
          <cell r="C2172" t="str">
            <v>Upland Boneset</v>
          </cell>
        </row>
        <row r="2173">
          <cell r="A2173" t="str">
            <v>Eupatorium steelei</v>
          </cell>
          <cell r="B2173" t="str">
            <v>Vascular Plant</v>
          </cell>
          <cell r="C2173" t="str">
            <v>Appalachian Joe-Pye-Weed</v>
          </cell>
        </row>
        <row r="2174">
          <cell r="A2174" t="str">
            <v>Euphagus carolinus</v>
          </cell>
          <cell r="B2174" t="str">
            <v>Bird</v>
          </cell>
          <cell r="C2174" t="str">
            <v>Rusty Blackbird</v>
          </cell>
        </row>
        <row r="2175">
          <cell r="A2175" t="str">
            <v>Euphagus cyanocephalus</v>
          </cell>
          <cell r="B2175" t="str">
            <v>Bird</v>
          </cell>
          <cell r="C2175" t="str">
            <v>Brewer's Blackbird</v>
          </cell>
        </row>
        <row r="2176">
          <cell r="A2176" t="str">
            <v>Euphorbia commutata</v>
          </cell>
          <cell r="B2176" t="str">
            <v>Vascular Plant</v>
          </cell>
          <cell r="C2176" t="str">
            <v>Spurge, Wood Spurge</v>
          </cell>
        </row>
        <row r="2177">
          <cell r="A2177" t="str">
            <v>Euphorbia corollata</v>
          </cell>
          <cell r="B2177" t="str">
            <v>Vascular Plant</v>
          </cell>
          <cell r="C2177" t="str">
            <v>Flowering Spruge, Flowering Spurge</v>
          </cell>
        </row>
        <row r="2178">
          <cell r="A2178" t="str">
            <v>Euphorbia crenulata</v>
          </cell>
          <cell r="B2178" t="str">
            <v>Vascular Plant</v>
          </cell>
          <cell r="C2178" t="str">
            <v>Chinese Caps, Chinesecaps</v>
          </cell>
        </row>
        <row r="2179">
          <cell r="A2179" t="str">
            <v>Euphorbia cyparissias</v>
          </cell>
          <cell r="B2179" t="str">
            <v>Vascular Plant</v>
          </cell>
          <cell r="C2179" t="str">
            <v>Cypress Spurge</v>
          </cell>
        </row>
        <row r="2180">
          <cell r="A2180" t="str">
            <v>Euphorbia dentata var. dentata</v>
          </cell>
          <cell r="B2180" t="str">
            <v>Vascular Plant</v>
          </cell>
          <cell r="C2180" t="str">
            <v>Toothed Spurge, Toothedleaf Poinsettia</v>
          </cell>
        </row>
        <row r="2181">
          <cell r="A2181" t="str">
            <v>Euphorbia esula</v>
          </cell>
          <cell r="B2181" t="str">
            <v>Vascular Plant</v>
          </cell>
          <cell r="C2181" t="str">
            <v>Leafy Spurge, Spurge, Wolf's Milk, Wolf's-Milk</v>
          </cell>
        </row>
        <row r="2182">
          <cell r="A2182" t="str">
            <v>Euphorbia lathyris</v>
          </cell>
          <cell r="B2182" t="str">
            <v>Vascular Plant</v>
          </cell>
          <cell r="C2182" t="str">
            <v>Moleplant</v>
          </cell>
        </row>
        <row r="2183">
          <cell r="A2183" t="str">
            <v>Euphorbia marginata</v>
          </cell>
          <cell r="B2183" t="str">
            <v>Vascular Plant</v>
          </cell>
          <cell r="C2183" t="str">
            <v>Snow On The Mountain</v>
          </cell>
        </row>
        <row r="2184">
          <cell r="A2184" t="str">
            <v>Euphorbia mercurialina</v>
          </cell>
          <cell r="B2184" t="str">
            <v>Vascular Plant</v>
          </cell>
          <cell r="C2184" t="str">
            <v>Mercury Spurge</v>
          </cell>
        </row>
        <row r="2185">
          <cell r="A2185" t="str">
            <v>Euphorbia pubentissima</v>
          </cell>
          <cell r="B2185" t="str">
            <v>Vascular Plant</v>
          </cell>
          <cell r="C2185" t="str">
            <v>Dogbane-Leaved Spurge</v>
          </cell>
        </row>
        <row r="2186">
          <cell r="A2186" t="str">
            <v>Euphorbia purpurea</v>
          </cell>
          <cell r="B2186" t="str">
            <v>Vascular Plant</v>
          </cell>
          <cell r="C2186" t="str">
            <v>Glade Spurge</v>
          </cell>
          <cell r="D2186" t="str">
            <v>Species of Concern</v>
          </cell>
        </row>
        <row r="2187">
          <cell r="A2187" t="str">
            <v>Eurhynchium hians</v>
          </cell>
          <cell r="B2187" t="str">
            <v>Nonvascular Plant</v>
          </cell>
          <cell r="C2187" t="str">
            <v>Eurhynchium Moss</v>
          </cell>
        </row>
        <row r="2188">
          <cell r="A2188" t="str">
            <v>Eurhynchium pulchellum</v>
          </cell>
          <cell r="B2188" t="str">
            <v>Nonvascular Plant</v>
          </cell>
          <cell r="C2188" t="str">
            <v>Eurhynchium Moss</v>
          </cell>
        </row>
        <row r="2189">
          <cell r="A2189" t="str">
            <v>Eurybia chlorolepis</v>
          </cell>
          <cell r="B2189" t="str">
            <v>Vascular Plant</v>
          </cell>
          <cell r="C2189" t="str">
            <v>Mountain Aster</v>
          </cell>
        </row>
        <row r="2190">
          <cell r="A2190" t="str">
            <v>Eurybia conspicua</v>
          </cell>
          <cell r="B2190" t="str">
            <v>Vascular Plant</v>
          </cell>
          <cell r="C2190" t="str">
            <v>Eastern Showy Aster, Western Showy Aster</v>
          </cell>
        </row>
        <row r="2191">
          <cell r="A2191" t="str">
            <v>Eurybia divaricata</v>
          </cell>
          <cell r="B2191" t="str">
            <v>Vascular Plant</v>
          </cell>
          <cell r="C2191" t="str">
            <v>White Wood Aster</v>
          </cell>
        </row>
        <row r="2192">
          <cell r="A2192" t="str">
            <v>Eurybia integrifolia</v>
          </cell>
          <cell r="B2192" t="str">
            <v>Vascular Plant</v>
          </cell>
          <cell r="C2192" t="str">
            <v>Thickstem Aster</v>
          </cell>
        </row>
        <row r="2193">
          <cell r="A2193" t="str">
            <v>Eurybia macrophylla</v>
          </cell>
          <cell r="B2193" t="str">
            <v>Vascular Plant</v>
          </cell>
          <cell r="C2193" t="str">
            <v>Bigleaf Aster</v>
          </cell>
        </row>
        <row r="2194">
          <cell r="A2194" t="str">
            <v>Eurybia merita</v>
          </cell>
          <cell r="B2194" t="str">
            <v>Vascular Plant</v>
          </cell>
          <cell r="C2194" t="str">
            <v>Subalpine Aster</v>
          </cell>
        </row>
        <row r="2195">
          <cell r="A2195" t="str">
            <v>Eurybia surculosa</v>
          </cell>
          <cell r="B2195" t="str">
            <v>Vascular Plant</v>
          </cell>
          <cell r="C2195" t="str">
            <v>Creeping Aster</v>
          </cell>
        </row>
        <row r="2196">
          <cell r="A2196" t="str">
            <v>Eurycea</v>
          </cell>
          <cell r="B2196" t="str">
            <v>Amphibian</v>
          </cell>
          <cell r="C2196" t="str">
            <v>Brook Salamanders</v>
          </cell>
        </row>
        <row r="2197">
          <cell r="A2197" t="str">
            <v>Eurycea bislineata</v>
          </cell>
          <cell r="B2197" t="str">
            <v>Amphibian</v>
          </cell>
          <cell r="C2197" t="str">
            <v>Northern Two-Lined Salamander, Two-Lined Salamander</v>
          </cell>
        </row>
        <row r="2198">
          <cell r="A2198" t="str">
            <v>Eurycea cirrigera</v>
          </cell>
          <cell r="B2198" t="str">
            <v>Amphibian</v>
          </cell>
          <cell r="C2198" t="str">
            <v>Southern Two-Lined Salamander</v>
          </cell>
        </row>
        <row r="2199">
          <cell r="A2199" t="str">
            <v>Eurycea guttolineata</v>
          </cell>
          <cell r="B2199" t="str">
            <v>Amphibian</v>
          </cell>
          <cell r="C2199" t="str">
            <v>Three-Lined Salamander</v>
          </cell>
        </row>
        <row r="2200">
          <cell r="A2200" t="str">
            <v>Eurycea junaluska</v>
          </cell>
          <cell r="B2200" t="str">
            <v>Amphibian</v>
          </cell>
          <cell r="C2200" t="str">
            <v>Junaluska Salamander</v>
          </cell>
        </row>
        <row r="2201">
          <cell r="A2201" t="str">
            <v>Eurycea longicauda longicauda</v>
          </cell>
          <cell r="B2201" t="str">
            <v>Amphibian</v>
          </cell>
          <cell r="C2201" t="str">
            <v>Longtail Salamander</v>
          </cell>
        </row>
        <row r="2202">
          <cell r="A2202" t="str">
            <v>Eurycea lucifuga</v>
          </cell>
          <cell r="B2202" t="str">
            <v>Amphibian</v>
          </cell>
          <cell r="C2202" t="str">
            <v>Cave Salamander</v>
          </cell>
        </row>
        <row r="2203">
          <cell r="A2203" t="str">
            <v>Eurycea wilderae</v>
          </cell>
          <cell r="B2203" t="str">
            <v>Amphibian</v>
          </cell>
          <cell r="C2203" t="str">
            <v>Blue Ridge Two-Lined Salamander</v>
          </cell>
        </row>
        <row r="2204">
          <cell r="A2204" t="str">
            <v>Euthamia occidentalis</v>
          </cell>
          <cell r="B2204" t="str">
            <v>Vascular Plant</v>
          </cell>
          <cell r="C2204" t="str">
            <v>Western Goldenrod, Western Goldentop</v>
          </cell>
        </row>
        <row r="2205">
          <cell r="A2205" t="str">
            <v>Fabronia ciliaris</v>
          </cell>
          <cell r="B2205" t="str">
            <v>Nonvascular Plant</v>
          </cell>
          <cell r="C2205" t="str">
            <v>Fabronia Moss</v>
          </cell>
        </row>
        <row r="2206">
          <cell r="A2206" t="str">
            <v>Fabronia ciliaris var. polycarpa</v>
          </cell>
          <cell r="B2206" t="str">
            <v>Nonvascular Plant</v>
          </cell>
          <cell r="C2206" t="str">
            <v>Fabronia Moss</v>
          </cell>
        </row>
        <row r="2207">
          <cell r="A2207" t="str">
            <v>Fagopyrum esculentum</v>
          </cell>
          <cell r="B2207" t="str">
            <v>Vascular Plant</v>
          </cell>
          <cell r="C2207" t="str">
            <v>Buckwheat, Fagopyrum</v>
          </cell>
        </row>
        <row r="2208">
          <cell r="A2208" t="str">
            <v>Fagopyrum vulgare</v>
          </cell>
          <cell r="B2208" t="str">
            <v>Vascular Plant</v>
          </cell>
          <cell r="C2208" t="str">
            <v>Buckwheat</v>
          </cell>
        </row>
        <row r="2209">
          <cell r="A2209" t="str">
            <v>Fagus grandifolia</v>
          </cell>
          <cell r="B2209" t="str">
            <v>Vascular Plant</v>
          </cell>
          <cell r="C2209" t="str">
            <v>American Beech</v>
          </cell>
        </row>
        <row r="2210">
          <cell r="A2210" t="str">
            <v>Falco columbarius</v>
          </cell>
          <cell r="B2210" t="str">
            <v>Bird</v>
          </cell>
          <cell r="C2210" t="str">
            <v>Merlin</v>
          </cell>
          <cell r="D2210" t="str">
            <v>Species of Concern</v>
          </cell>
        </row>
        <row r="2211">
          <cell r="A2211" t="str">
            <v>Falco mexicanus</v>
          </cell>
          <cell r="B2211" t="str">
            <v>Bird</v>
          </cell>
          <cell r="C2211" t="str">
            <v>Prairie Falcon</v>
          </cell>
          <cell r="D2211" t="str">
            <v>Species of Concern</v>
          </cell>
        </row>
        <row r="2212">
          <cell r="A2212" t="str">
            <v>Falco peregrinus</v>
          </cell>
          <cell r="B2212" t="str">
            <v>Bird</v>
          </cell>
          <cell r="C2212" t="str">
            <v>Peregrine Falcon</v>
          </cell>
          <cell r="D2212" t="str">
            <v>Species of Concern</v>
          </cell>
        </row>
        <row r="2213">
          <cell r="A2213" t="str">
            <v>Falco peregrinus anatum</v>
          </cell>
          <cell r="B2213" t="str">
            <v>Bird</v>
          </cell>
          <cell r="C2213" t="str">
            <v>American Peregrine Falcon</v>
          </cell>
          <cell r="D2213" t="str">
            <v>In Recovery</v>
          </cell>
        </row>
        <row r="2214">
          <cell r="A2214" t="str">
            <v>Falco sparverius</v>
          </cell>
          <cell r="B2214" t="str">
            <v>Bird</v>
          </cell>
          <cell r="C2214" t="str">
            <v>American Kestrel</v>
          </cell>
        </row>
        <row r="2215">
          <cell r="A2215" t="str">
            <v>Felis concolor</v>
          </cell>
          <cell r="B2215" t="str">
            <v>Mammal</v>
          </cell>
          <cell r="C2215" t="str">
            <v>Mountain Lion</v>
          </cell>
        </row>
        <row r="2216">
          <cell r="A2216" t="str">
            <v>Felis silvestris</v>
          </cell>
          <cell r="B2216" t="str">
            <v>Mammal</v>
          </cell>
          <cell r="C2216" t="str">
            <v>Wild Cat, Wildcat</v>
          </cell>
        </row>
        <row r="2217">
          <cell r="A2217" t="str">
            <v>Festuca arundinacea</v>
          </cell>
          <cell r="B2217" t="str">
            <v>Vascular Plant</v>
          </cell>
          <cell r="C2217" t="str">
            <v>Alta Fescue, Coarse Fescue, Reed Fescue, Tall Fescue</v>
          </cell>
        </row>
        <row r="2218">
          <cell r="A2218" t="str">
            <v>Festuca baffinensis</v>
          </cell>
          <cell r="B2218" t="str">
            <v>Vascular Plant</v>
          </cell>
          <cell r="C2218" t="str">
            <v>Baffin Fescue</v>
          </cell>
        </row>
        <row r="2219">
          <cell r="A2219" t="str">
            <v>Festuca brachyphylla</v>
          </cell>
          <cell r="B2219" t="str">
            <v>Vascular Plant</v>
          </cell>
          <cell r="C2219" t="str">
            <v>Alpine Fescue</v>
          </cell>
        </row>
        <row r="2220">
          <cell r="A2220" t="str">
            <v>Festuca brachyphylla ssp. breviculmis</v>
          </cell>
          <cell r="B2220" t="str">
            <v>Vascular Plant</v>
          </cell>
          <cell r="C2220" t="str">
            <v>Alpine Fescue</v>
          </cell>
        </row>
        <row r="2221">
          <cell r="A2221" t="str">
            <v>Festuca filiformis</v>
          </cell>
          <cell r="B2221" t="str">
            <v>Vascular Plant</v>
          </cell>
          <cell r="C2221" t="str">
            <v>Fineleaf Sheep Fescue</v>
          </cell>
        </row>
        <row r="2222">
          <cell r="A2222" t="str">
            <v>Festuca idahoensis</v>
          </cell>
          <cell r="B2222" t="str">
            <v>Vascular Plant</v>
          </cell>
          <cell r="C2222" t="str">
            <v>Idaho Fescue</v>
          </cell>
        </row>
        <row r="2223">
          <cell r="A2223" t="str">
            <v>Festuca minutiflora</v>
          </cell>
          <cell r="B2223" t="str">
            <v>Vascular Plant</v>
          </cell>
          <cell r="C2223" t="str">
            <v>Smallflower Fescue, Small-Flower Fescue</v>
          </cell>
        </row>
        <row r="2224">
          <cell r="A2224" t="str">
            <v>Festuca occidentalis</v>
          </cell>
          <cell r="B2224" t="str">
            <v>Vascular Plant</v>
          </cell>
          <cell r="C2224" t="str">
            <v>Western Fescue</v>
          </cell>
        </row>
        <row r="2225">
          <cell r="A2225" t="str">
            <v>Festuca ovina</v>
          </cell>
          <cell r="B2225" t="str">
            <v>Vascular Plant</v>
          </cell>
          <cell r="C2225" t="str">
            <v>Ovina Fescue</v>
          </cell>
        </row>
        <row r="2226">
          <cell r="A2226" t="str">
            <v>Festuca paradoxa</v>
          </cell>
          <cell r="B2226" t="str">
            <v>Vascular Plant</v>
          </cell>
          <cell r="C2226" t="str">
            <v>Clustered Fescue</v>
          </cell>
        </row>
        <row r="2227">
          <cell r="A2227" t="str">
            <v>Festuca rubra</v>
          </cell>
          <cell r="B2227" t="str">
            <v>Vascular Plant</v>
          </cell>
          <cell r="C2227" t="str">
            <v>Red Fescue</v>
          </cell>
        </row>
        <row r="2228">
          <cell r="A2228" t="str">
            <v>Festuca rubra</v>
          </cell>
          <cell r="B2228" t="str">
            <v>Vascular Plant</v>
          </cell>
          <cell r="C2228" t="str">
            <v>Ravine Fescue, Red Fescue</v>
          </cell>
        </row>
        <row r="2229">
          <cell r="A2229" t="str">
            <v>Festuca saximontana</v>
          </cell>
          <cell r="B2229" t="str">
            <v>Vascular Plant</v>
          </cell>
          <cell r="C2229" t="str">
            <v>Mountain Fescue, Rocky Mountain Fescue</v>
          </cell>
        </row>
        <row r="2230">
          <cell r="A2230" t="str">
            <v>Festuca saximontana var. purpusiana</v>
          </cell>
          <cell r="B2230" t="str">
            <v>Vascular Plant</v>
          </cell>
          <cell r="C2230" t="str">
            <v>Rocky Mountain Fescue</v>
          </cell>
        </row>
        <row r="2231">
          <cell r="A2231" t="str">
            <v>Festuca subulata</v>
          </cell>
          <cell r="B2231" t="str">
            <v>Vascular Plant</v>
          </cell>
          <cell r="C2231" t="str">
            <v>Bearded Fescue, Nodding Fescue</v>
          </cell>
        </row>
        <row r="2232">
          <cell r="A2232" t="str">
            <v>Festuca subverticillata</v>
          </cell>
          <cell r="B2232" t="str">
            <v>Vascular Plant</v>
          </cell>
          <cell r="C2232" t="str">
            <v>Nodding Fescue, Woodland Fescue</v>
          </cell>
        </row>
        <row r="2233">
          <cell r="A2233" t="str">
            <v>Filago gallica</v>
          </cell>
          <cell r="B2233" t="str">
            <v>Vascular Plant</v>
          </cell>
          <cell r="C2233" t="str">
            <v>Narrowleaf Cottonrose</v>
          </cell>
        </row>
        <row r="2234">
          <cell r="A2234" t="str">
            <v>Filipendula rubra</v>
          </cell>
          <cell r="B2234" t="str">
            <v>Vascular Plant</v>
          </cell>
          <cell r="C2234" t="str">
            <v>Queen Of The Prairie, Queen-Of-The-Prairie</v>
          </cell>
        </row>
        <row r="2235">
          <cell r="A2235" t="str">
            <v>Fimbristylis autumnalis</v>
          </cell>
          <cell r="B2235" t="str">
            <v>Vascular Plant</v>
          </cell>
          <cell r="C2235" t="str">
            <v>Autumn Fimbristylis, Slender Fimbry</v>
          </cell>
        </row>
        <row r="2236">
          <cell r="A2236" t="str">
            <v>Fimbristylis tomentosa</v>
          </cell>
          <cell r="B2236" t="str">
            <v>Vascular Plant</v>
          </cell>
          <cell r="C2236" t="str">
            <v>Woolly Fimbry</v>
          </cell>
        </row>
        <row r="2237">
          <cell r="A2237" t="str">
            <v>Fissidens bryoides</v>
          </cell>
          <cell r="B2237" t="str">
            <v>Nonvascular Plant</v>
          </cell>
          <cell r="C2237" t="str">
            <v>Bryoid Fissidens Moss</v>
          </cell>
        </row>
        <row r="2238">
          <cell r="A2238" t="str">
            <v>Fissidens bushii</v>
          </cell>
          <cell r="B2238" t="str">
            <v>Nonvascular Plant</v>
          </cell>
          <cell r="C2238" t="str">
            <v>Bush's Fissidens Moss</v>
          </cell>
        </row>
        <row r="2239">
          <cell r="A2239" t="str">
            <v>Fissidens exilis</v>
          </cell>
          <cell r="B2239" t="str">
            <v>Nonvascular Plant</v>
          </cell>
          <cell r="C2239" t="str">
            <v>Fissidens Moss</v>
          </cell>
        </row>
        <row r="2240">
          <cell r="A2240" t="str">
            <v>Fissidens hyalinus</v>
          </cell>
          <cell r="B2240" t="str">
            <v>Nonvascular Plant</v>
          </cell>
          <cell r="C2240" t="str">
            <v>Fissidens Moss</v>
          </cell>
        </row>
        <row r="2241">
          <cell r="A2241" t="str">
            <v>Fissidens osmundioides</v>
          </cell>
          <cell r="B2241" t="str">
            <v>Nonvascular Plant</v>
          </cell>
          <cell r="C2241" t="str">
            <v>Osmund Fissidens Moss</v>
          </cell>
        </row>
        <row r="2242">
          <cell r="A2242" t="str">
            <v>Fissidens subbasilaris</v>
          </cell>
          <cell r="B2242" t="str">
            <v>Nonvascular Plant</v>
          </cell>
          <cell r="C2242" t="str">
            <v>Fissidens Moss</v>
          </cell>
        </row>
        <row r="2243">
          <cell r="A2243" t="str">
            <v>Fissidens taxifolius</v>
          </cell>
          <cell r="B2243" t="str">
            <v>Nonvascular Plant</v>
          </cell>
          <cell r="C2243" t="str">
            <v>Fissidens Moss</v>
          </cell>
        </row>
        <row r="2244">
          <cell r="A2244" t="str">
            <v>Fleischmannia incarnata</v>
          </cell>
          <cell r="B2244" t="str">
            <v>Vascular Plant</v>
          </cell>
          <cell r="C2244" t="str">
            <v>Pink Thoroughwort</v>
          </cell>
        </row>
        <row r="2245">
          <cell r="A2245" t="str">
            <v>Floerkea proserpinacoides</v>
          </cell>
          <cell r="B2245" t="str">
            <v>Vascular Plant</v>
          </cell>
          <cell r="C2245" t="str">
            <v>False Mermaidweed, False Mermaid-Weed</v>
          </cell>
        </row>
        <row r="2246">
          <cell r="A2246" t="str">
            <v>Foeniculum vulgare</v>
          </cell>
          <cell r="B2246" t="str">
            <v>Vascular Plant</v>
          </cell>
          <cell r="C2246" t="str">
            <v>Sweet Fennel</v>
          </cell>
        </row>
        <row r="2247">
          <cell r="A2247" t="str">
            <v>Fontinalis</v>
          </cell>
          <cell r="B2247" t="str">
            <v>Nonvascular Plant</v>
          </cell>
          <cell r="C2247" t="str">
            <v>Fontinalis Moss</v>
          </cell>
        </row>
        <row r="2248">
          <cell r="A2248" t="str">
            <v>Fontinalis dalecarlica</v>
          </cell>
          <cell r="B2248" t="str">
            <v>Nonvascular Plant</v>
          </cell>
          <cell r="C2248" t="str">
            <v>Fontinalis Moss</v>
          </cell>
        </row>
        <row r="2249">
          <cell r="A2249" t="str">
            <v>Fontinalis flaccida</v>
          </cell>
          <cell r="B2249" t="str">
            <v>Nonvascular Plant</v>
          </cell>
          <cell r="C2249" t="str">
            <v>Flaccid Fontinalis Moss</v>
          </cell>
        </row>
        <row r="2250">
          <cell r="A2250" t="str">
            <v>Fontinalis novae-angliae</v>
          </cell>
          <cell r="B2250" t="str">
            <v>Nonvascular Plant</v>
          </cell>
          <cell r="C2250" t="str">
            <v>New England Fontinalis Moss</v>
          </cell>
        </row>
        <row r="2251">
          <cell r="A2251" t="str">
            <v>Fontinalis novae-angliae var. novae-angliae</v>
          </cell>
          <cell r="B2251" t="str">
            <v>Nonvascular Plant</v>
          </cell>
          <cell r="C2251" t="str">
            <v>New England Fontinalis Moss</v>
          </cell>
        </row>
        <row r="2252">
          <cell r="A2252" t="str">
            <v>Fontinalis sullivantii</v>
          </cell>
          <cell r="B2252" t="str">
            <v>Nonvascular Plant</v>
          </cell>
          <cell r="C2252" t="str">
            <v>Sullivant's Fontinalis Moss</v>
          </cell>
        </row>
        <row r="2253">
          <cell r="A2253" t="str">
            <v>Forsstroemia trichomitria</v>
          </cell>
          <cell r="B2253" t="str">
            <v>Nonvascular Plant</v>
          </cell>
          <cell r="C2253" t="str">
            <v>Forsstroemia Moss</v>
          </cell>
        </row>
        <row r="2254">
          <cell r="A2254" t="str">
            <v>Forsythia suspensa</v>
          </cell>
          <cell r="B2254" t="str">
            <v>Vascular Plant</v>
          </cell>
          <cell r="C2254" t="str">
            <v>Forsythia, Weeping Forsythia</v>
          </cell>
        </row>
        <row r="2255">
          <cell r="A2255" t="str">
            <v>Forsythia viridissima</v>
          </cell>
          <cell r="B2255" t="str">
            <v>Vascular Plant</v>
          </cell>
          <cell r="C2255" t="str">
            <v>Forsythia, Green-Stem Forsythia</v>
          </cell>
        </row>
        <row r="2256">
          <cell r="A2256" t="str">
            <v>Fothergilla major</v>
          </cell>
          <cell r="B2256" t="str">
            <v>Vascular Plant</v>
          </cell>
          <cell r="C2256" t="str">
            <v>Mountain Witchalder, Mountain Witch-Alder</v>
          </cell>
        </row>
        <row r="2257">
          <cell r="A2257" t="str">
            <v>Fragaria vesca</v>
          </cell>
          <cell r="B2257" t="str">
            <v>Vascular Plant</v>
          </cell>
          <cell r="C2257" t="str">
            <v>Thin-Leaved Strawberry</v>
          </cell>
        </row>
        <row r="2258">
          <cell r="A2258" t="str">
            <v>Fragaria vesca</v>
          </cell>
          <cell r="B2258" t="str">
            <v>Vascular Plant</v>
          </cell>
          <cell r="C2258" t="str">
            <v>Woodland Strawberry</v>
          </cell>
        </row>
        <row r="2259">
          <cell r="A2259" t="str">
            <v>Fragaria virginiana</v>
          </cell>
          <cell r="B2259" t="str">
            <v>Vascular Plant</v>
          </cell>
          <cell r="C2259" t="str">
            <v>Virginia Strawberry, Wild Strawberry</v>
          </cell>
        </row>
        <row r="2260">
          <cell r="A2260" t="str">
            <v>Fragaria virginiana</v>
          </cell>
          <cell r="B2260" t="str">
            <v>Vascular Plant</v>
          </cell>
          <cell r="C2260" t="str">
            <v>Thickleaved Wild Strawberry, Virginia Strawberry, Wild Strawberry</v>
          </cell>
        </row>
        <row r="2261">
          <cell r="A2261" t="str">
            <v>Frangula caroliniana</v>
          </cell>
          <cell r="B2261" t="str">
            <v>Vascular Plant</v>
          </cell>
          <cell r="C2261" t="str">
            <v>Carolina Buckthorn</v>
          </cell>
        </row>
        <row r="2262">
          <cell r="A2262" t="str">
            <v>Frasera caroliniensis</v>
          </cell>
          <cell r="B2262" t="str">
            <v>Vascular Plant</v>
          </cell>
          <cell r="C2262" t="str">
            <v>American Columbo</v>
          </cell>
        </row>
        <row r="2263">
          <cell r="A2263" t="str">
            <v>Frasera speciosa</v>
          </cell>
          <cell r="B2263" t="str">
            <v>Vascular Plant</v>
          </cell>
          <cell r="C2263" t="str">
            <v>Deer Ears, Elkweed, Green Gentian, Monument Plant, Monument-Plant, Showy Frasera</v>
          </cell>
        </row>
        <row r="2264">
          <cell r="A2264" t="str">
            <v>Fraxinus americana</v>
          </cell>
          <cell r="B2264" t="str">
            <v>Vascular Plant</v>
          </cell>
          <cell r="C2264" t="str">
            <v>White Ash</v>
          </cell>
        </row>
        <row r="2265">
          <cell r="A2265" t="str">
            <v>Fraxinus dipetala</v>
          </cell>
          <cell r="B2265" t="str">
            <v>Vascular Plant</v>
          </cell>
          <cell r="C2265" t="str">
            <v>California Ash, Two-Petal Ash</v>
          </cell>
        </row>
        <row r="2266">
          <cell r="A2266" t="str">
            <v>Fraxinus latifolia</v>
          </cell>
          <cell r="B2266" t="str">
            <v>Vascular Plant</v>
          </cell>
          <cell r="C2266" t="str">
            <v>Oregon Ash</v>
          </cell>
        </row>
        <row r="2267">
          <cell r="A2267" t="str">
            <v>Fraxinus pennsylvanica</v>
          </cell>
          <cell r="B2267" t="str">
            <v>Vascular Plant</v>
          </cell>
          <cell r="C2267" t="str">
            <v>Green Ash</v>
          </cell>
        </row>
        <row r="2268">
          <cell r="A2268" t="str">
            <v>Fraxinus profunda</v>
          </cell>
          <cell r="B2268" t="str">
            <v>Vascular Plant</v>
          </cell>
          <cell r="C2268" t="str">
            <v>Pumpkin Ash</v>
          </cell>
        </row>
        <row r="2269">
          <cell r="A2269" t="str">
            <v>Fraxinus quadrangulata</v>
          </cell>
          <cell r="B2269" t="str">
            <v>Vascular Plant</v>
          </cell>
          <cell r="C2269" t="str">
            <v>Blue Ash</v>
          </cell>
        </row>
        <row r="2270">
          <cell r="A2270" t="str">
            <v>Fritillaria atropurpurea</v>
          </cell>
          <cell r="B2270" t="str">
            <v>Vascular Plant</v>
          </cell>
          <cell r="C2270" t="str">
            <v>Leopard Lily, Spotted Fritillary, Spotted Missionbells</v>
          </cell>
        </row>
        <row r="2271">
          <cell r="A2271" t="str">
            <v>Fritillaria micrantha</v>
          </cell>
          <cell r="B2271" t="str">
            <v>Vascular Plant</v>
          </cell>
          <cell r="C2271" t="str">
            <v>Brown Fritillary</v>
          </cell>
        </row>
        <row r="2272">
          <cell r="A2272" t="str">
            <v>Fritillaria pinetorum</v>
          </cell>
          <cell r="B2272" t="str">
            <v>Vascular Plant</v>
          </cell>
          <cell r="C2272" t="str">
            <v>Davidson's Fritillary, Pinewoods Fritillary</v>
          </cell>
        </row>
        <row r="2273">
          <cell r="A2273" t="str">
            <v>Fritillaria pudica</v>
          </cell>
          <cell r="B2273" t="str">
            <v>Vascular Plant</v>
          </cell>
          <cell r="C2273" t="str">
            <v>Yellow Bells, Yellow Fritillary, Yellow Missionbells, Yellowbells</v>
          </cell>
        </row>
        <row r="2274">
          <cell r="A2274" t="str">
            <v>Fulica americana</v>
          </cell>
          <cell r="B2274" t="str">
            <v>Bird</v>
          </cell>
          <cell r="C2274" t="str">
            <v>American Coot</v>
          </cell>
        </row>
        <row r="2275">
          <cell r="A2275" t="str">
            <v>Funaria calvescens</v>
          </cell>
          <cell r="B2275" t="str">
            <v>Nonvascular Plant</v>
          </cell>
          <cell r="C2275" t="str">
            <v>Funaria Moss</v>
          </cell>
        </row>
        <row r="2276">
          <cell r="A2276" t="str">
            <v>Funaria flavicans</v>
          </cell>
          <cell r="B2276" t="str">
            <v>Nonvascular Plant</v>
          </cell>
          <cell r="C2276" t="str">
            <v>Funaria Moss</v>
          </cell>
        </row>
        <row r="2277">
          <cell r="A2277" t="str">
            <v>Funaria hygrometrica</v>
          </cell>
          <cell r="B2277" t="str">
            <v>Nonvascular Plant</v>
          </cell>
          <cell r="C2277" t="str">
            <v>Funaria Moss</v>
          </cell>
        </row>
        <row r="2278">
          <cell r="A2278" t="str">
            <v>Fundulus catenatus</v>
          </cell>
          <cell r="B2278" t="str">
            <v>Fish</v>
          </cell>
          <cell r="C2278" t="str">
            <v>Northern Studfish</v>
          </cell>
        </row>
        <row r="2279">
          <cell r="A2279" t="str">
            <v>Gaillardia aristata</v>
          </cell>
          <cell r="B2279" t="str">
            <v>Vascular Plant</v>
          </cell>
          <cell r="C2279" t="str">
            <v>Common Gaillardia, Gaillardia, Great Blanket-Flower</v>
          </cell>
        </row>
        <row r="2280">
          <cell r="A2280" t="str">
            <v>Gaillardia pulchella</v>
          </cell>
          <cell r="B2280" t="str">
            <v>Vascular Plant</v>
          </cell>
          <cell r="C2280" t="str">
            <v>Firewheel, Indian Blanket, Indianblanket, Rosering Gaillardia</v>
          </cell>
        </row>
        <row r="2281">
          <cell r="A2281" t="str">
            <v>Galactia regularis</v>
          </cell>
          <cell r="B2281" t="str">
            <v>Vascular Plant</v>
          </cell>
          <cell r="C2281" t="str">
            <v>Eastern Milk-Pea, Milk Pea</v>
          </cell>
        </row>
        <row r="2282">
          <cell r="A2282" t="str">
            <v>Galactia volubilis</v>
          </cell>
          <cell r="B2282" t="str">
            <v>Vascular Plant</v>
          </cell>
          <cell r="C2282" t="str">
            <v>Downy Milkpea</v>
          </cell>
        </row>
        <row r="2283">
          <cell r="A2283" t="str">
            <v>Galax urceolata</v>
          </cell>
          <cell r="B2283" t="str">
            <v>Vascular Plant</v>
          </cell>
          <cell r="C2283" t="str">
            <v>Galax</v>
          </cell>
        </row>
        <row r="2284">
          <cell r="A2284" t="str">
            <v>Galearis spectabilis</v>
          </cell>
          <cell r="B2284" t="str">
            <v>Vascular Plant</v>
          </cell>
          <cell r="C2284" t="str">
            <v>Showy Orchid, Showy Orchis</v>
          </cell>
        </row>
        <row r="2285">
          <cell r="A2285" t="str">
            <v>Galeopsis ladanum</v>
          </cell>
          <cell r="B2285" t="str">
            <v>Vascular Plant</v>
          </cell>
          <cell r="C2285" t="str">
            <v>Red Hempnettle</v>
          </cell>
        </row>
        <row r="2286">
          <cell r="A2286" t="str">
            <v>Galeopsis tetrahit</v>
          </cell>
          <cell r="B2286" t="str">
            <v>Vascular Plant</v>
          </cell>
          <cell r="C2286" t="str">
            <v>Brittlestem Hempnettle</v>
          </cell>
        </row>
        <row r="2287">
          <cell r="A2287" t="str">
            <v>Galinsoga parviflora</v>
          </cell>
          <cell r="B2287" t="str">
            <v>Vascular Plant</v>
          </cell>
          <cell r="C2287" t="str">
            <v>Gallantsoldier</v>
          </cell>
        </row>
        <row r="2288">
          <cell r="A2288" t="str">
            <v>Galinsoga quadriradiata</v>
          </cell>
          <cell r="B2288" t="str">
            <v>Vascular Plant</v>
          </cell>
          <cell r="C2288" t="str">
            <v>Fringed Quickweed, Peruvian Daisy</v>
          </cell>
        </row>
        <row r="2289">
          <cell r="A2289" t="str">
            <v>Galium aparine</v>
          </cell>
          <cell r="B2289" t="str">
            <v>Vascular Plant</v>
          </cell>
          <cell r="C2289" t="str">
            <v>Catchweed Bedstraw, Cleavers</v>
          </cell>
        </row>
        <row r="2290">
          <cell r="A2290" t="str">
            <v>Galium aparine</v>
          </cell>
          <cell r="B2290" t="str">
            <v>Vascular Plant</v>
          </cell>
          <cell r="C2290" t="str">
            <v>Bedstraw, Catchweed Bedstraw, Cleavers, Cleaverwort, Goose Grass, Scarthgrass, Stickywilly, Sticky-Willy, White Hedge</v>
          </cell>
        </row>
        <row r="2291">
          <cell r="A2291" t="str">
            <v>Galium asprellum</v>
          </cell>
          <cell r="B2291" t="str">
            <v>Vascular Plant</v>
          </cell>
          <cell r="C2291" t="str">
            <v>Rough Bedstraw</v>
          </cell>
        </row>
        <row r="2292">
          <cell r="A2292" t="str">
            <v>Galium bifolium</v>
          </cell>
          <cell r="B2292" t="str">
            <v>Vascular Plant</v>
          </cell>
          <cell r="C2292" t="str">
            <v>Twinleaf Bedstraw, Twin-Leaf Bedstraw</v>
          </cell>
        </row>
        <row r="2293">
          <cell r="A2293" t="str">
            <v>Galium bolanderi</v>
          </cell>
          <cell r="B2293" t="str">
            <v>Vascular Plant</v>
          </cell>
          <cell r="C2293" t="str">
            <v>Bolander's Bedstraw</v>
          </cell>
        </row>
        <row r="2294">
          <cell r="A2294" t="str">
            <v>Galium boreale</v>
          </cell>
          <cell r="B2294" t="str">
            <v>Vascular Plant</v>
          </cell>
          <cell r="C2294" t="str">
            <v>Northern Bedstraw</v>
          </cell>
        </row>
        <row r="2295">
          <cell r="A2295" t="str">
            <v>Galium circaezans</v>
          </cell>
          <cell r="B2295" t="str">
            <v>Vascular Plant</v>
          </cell>
          <cell r="C2295" t="str">
            <v>Wild Licorice</v>
          </cell>
        </row>
        <row r="2296">
          <cell r="A2296" t="str">
            <v>Galium concinnum</v>
          </cell>
          <cell r="B2296" t="str">
            <v>Vascular Plant</v>
          </cell>
          <cell r="C2296" t="str">
            <v>Shining Bedstraw</v>
          </cell>
        </row>
        <row r="2297">
          <cell r="A2297" t="str">
            <v>Galium hypotrichium ssp. hypotrichium</v>
          </cell>
          <cell r="B2297" t="str">
            <v>Vascular Plant</v>
          </cell>
          <cell r="C2297" t="str">
            <v>Alpine Bedstraw</v>
          </cell>
        </row>
        <row r="2298">
          <cell r="A2298" t="str">
            <v>Galium lanceolatum</v>
          </cell>
          <cell r="B2298" t="str">
            <v>Vascular Plant</v>
          </cell>
          <cell r="C2298" t="str">
            <v>Torrey's Wild Licorice, Yellow Wild Licorice</v>
          </cell>
        </row>
        <row r="2299">
          <cell r="A2299" t="str">
            <v>Galium latifolium</v>
          </cell>
          <cell r="B2299" t="str">
            <v>Vascular Plant</v>
          </cell>
          <cell r="C2299" t="str">
            <v>Broad-Leaved Bedstraw, Purple Bedstraw</v>
          </cell>
        </row>
        <row r="2300">
          <cell r="A2300" t="str">
            <v>Galium mollugo</v>
          </cell>
          <cell r="B2300" t="str">
            <v>Vascular Plant</v>
          </cell>
          <cell r="C2300" t="str">
            <v>False Baby's Breath</v>
          </cell>
        </row>
        <row r="2301">
          <cell r="A2301" t="str">
            <v>Galium multiflorum</v>
          </cell>
          <cell r="B2301" t="str">
            <v>Vascular Plant</v>
          </cell>
          <cell r="C2301" t="str">
            <v>Manyflower Bedstraw, Shrubby Bedstraw</v>
          </cell>
        </row>
        <row r="2302">
          <cell r="A2302" t="str">
            <v>Galium obtusum</v>
          </cell>
          <cell r="B2302" t="str">
            <v>Vascular Plant</v>
          </cell>
          <cell r="C2302" t="str">
            <v>Blunt-Leaf Bedstraw, Blunt-Leaved Bedstraw</v>
          </cell>
        </row>
        <row r="2303">
          <cell r="A2303" t="str">
            <v>Galium parisiense</v>
          </cell>
          <cell r="B2303" t="str">
            <v>Vascular Plant</v>
          </cell>
          <cell r="C2303" t="str">
            <v>Wall Bedstraw</v>
          </cell>
        </row>
        <row r="2304">
          <cell r="A2304" t="str">
            <v>Galium pedemontana</v>
          </cell>
          <cell r="B2304" t="str">
            <v>Vascular Plant</v>
          </cell>
          <cell r="C2304" t="str">
            <v>Narrow Bedstraw</v>
          </cell>
        </row>
        <row r="2305">
          <cell r="A2305" t="str">
            <v>Galium pilosum</v>
          </cell>
          <cell r="B2305" t="str">
            <v>Vascular Plant</v>
          </cell>
          <cell r="C2305" t="str">
            <v>Hairy Bedstraw</v>
          </cell>
        </row>
        <row r="2306">
          <cell r="A2306" t="str">
            <v>Galium pilosum var. pilosum</v>
          </cell>
          <cell r="B2306" t="str">
            <v>Vascular Plant</v>
          </cell>
          <cell r="C2306" t="str">
            <v>Hairy Bedstraw</v>
          </cell>
        </row>
        <row r="2307">
          <cell r="A2307" t="str">
            <v>Galium pilosum var. puncticulosum</v>
          </cell>
          <cell r="B2307" t="str">
            <v>Vascular Plant</v>
          </cell>
          <cell r="C2307" t="str">
            <v>Hairy Bedstraw</v>
          </cell>
        </row>
        <row r="2308">
          <cell r="A2308" t="str">
            <v>Galium porrigens var. tenue</v>
          </cell>
          <cell r="B2308" t="str">
            <v>Vascular Plant</v>
          </cell>
          <cell r="C2308" t="str">
            <v>Graceful Bedstraw</v>
          </cell>
        </row>
        <row r="2309">
          <cell r="A2309" t="str">
            <v>Galium sparsiflorum</v>
          </cell>
          <cell r="B2309" t="str">
            <v>Vascular Plant</v>
          </cell>
          <cell r="C2309" t="str">
            <v>Sequoia Bedstraw</v>
          </cell>
        </row>
        <row r="2310">
          <cell r="A2310" t="str">
            <v>Galium sparsiflorum ssp. sparsiflorum</v>
          </cell>
          <cell r="B2310" t="str">
            <v>Vascular Plant</v>
          </cell>
          <cell r="C2310" t="str">
            <v>Sequoia Bedstraw</v>
          </cell>
        </row>
        <row r="2311">
          <cell r="A2311" t="str">
            <v>Galium tinctorium</v>
          </cell>
          <cell r="B2311" t="str">
            <v>Vascular Plant</v>
          </cell>
          <cell r="C2311" t="str">
            <v>Marsh Bedstraw, Stiff Marsh Bedstraw</v>
          </cell>
        </row>
        <row r="2312">
          <cell r="A2312" t="str">
            <v>Galium trifidum</v>
          </cell>
          <cell r="B2312" t="str">
            <v>Vascular Plant</v>
          </cell>
          <cell r="C2312" t="str">
            <v>Small Bedstraw, Threepetal Bedstraw, Three-Petal Bedstraw</v>
          </cell>
        </row>
        <row r="2313">
          <cell r="A2313" t="str">
            <v>Galium triflorum</v>
          </cell>
          <cell r="B2313" t="str">
            <v>Vascular Plant</v>
          </cell>
          <cell r="C2313" t="str">
            <v>Fragrant Bedstraw</v>
          </cell>
        </row>
        <row r="2314">
          <cell r="A2314" t="str">
            <v>Galium triflorum</v>
          </cell>
          <cell r="B2314" t="str">
            <v>Vascular Plant</v>
          </cell>
          <cell r="C2314" t="str">
            <v>Fragrant Bedstraw, Sweet Bedstraw, Sweetscented Bedstraw</v>
          </cell>
        </row>
        <row r="2315">
          <cell r="A2315" t="str">
            <v>Galium verum</v>
          </cell>
          <cell r="B2315" t="str">
            <v>Vascular Plant</v>
          </cell>
          <cell r="C2315" t="str">
            <v>Yellow Spring Bedstraw</v>
          </cell>
        </row>
        <row r="2316">
          <cell r="A2316" t="str">
            <v>Gallinago delicata</v>
          </cell>
          <cell r="B2316" t="str">
            <v>Bird</v>
          </cell>
          <cell r="C2316" t="str">
            <v>Wilson's Snipe</v>
          </cell>
        </row>
        <row r="2317">
          <cell r="A2317" t="str">
            <v>Gallinago gallinago</v>
          </cell>
          <cell r="B2317" t="str">
            <v>Bird</v>
          </cell>
          <cell r="C2317" t="str">
            <v>Common Snipe</v>
          </cell>
        </row>
        <row r="2318">
          <cell r="A2318" t="str">
            <v>Gallinula chloropus</v>
          </cell>
          <cell r="B2318" t="str">
            <v>Bird</v>
          </cell>
          <cell r="C2318" t="str">
            <v>Common Moorhen</v>
          </cell>
        </row>
        <row r="2319">
          <cell r="A2319" t="str">
            <v>Gambusia affinis</v>
          </cell>
          <cell r="B2319" t="str">
            <v>Fish</v>
          </cell>
          <cell r="C2319" t="str">
            <v>Mosquitofish, Western Mosquitofish</v>
          </cell>
        </row>
        <row r="2320">
          <cell r="A2320" t="str">
            <v>Gambusia holbrooki</v>
          </cell>
          <cell r="B2320" t="str">
            <v>Fish</v>
          </cell>
          <cell r="C2320" t="str">
            <v>Eastern Mosquitofish</v>
          </cell>
        </row>
        <row r="2321">
          <cell r="A2321" t="str">
            <v>Gamochaeta falcata</v>
          </cell>
          <cell r="B2321" t="str">
            <v>Vascular Plant</v>
          </cell>
          <cell r="C2321" t="str">
            <v>Narrowleaf Purple Everlasting</v>
          </cell>
        </row>
        <row r="2322">
          <cell r="A2322" t="str">
            <v>Gamochaeta purpurea</v>
          </cell>
          <cell r="B2322" t="str">
            <v>Vascular Plant</v>
          </cell>
          <cell r="C2322" t="str">
            <v>Purple Cudweed</v>
          </cell>
        </row>
        <row r="2323">
          <cell r="A2323" t="str">
            <v>Garrya fremontii</v>
          </cell>
          <cell r="B2323" t="str">
            <v>Vascular Plant</v>
          </cell>
          <cell r="C2323" t="str">
            <v>Bearbrush</v>
          </cell>
        </row>
        <row r="2324">
          <cell r="A2324" t="str">
            <v>Gastrophryne carolinensis</v>
          </cell>
          <cell r="B2324" t="str">
            <v>Amphibian</v>
          </cell>
          <cell r="C2324" t="str">
            <v>Eastern Narrow-Mouthed Toad</v>
          </cell>
        </row>
        <row r="2325">
          <cell r="A2325" t="str">
            <v>Gaultheria humifusa</v>
          </cell>
          <cell r="B2325" t="str">
            <v>Vascular Plant</v>
          </cell>
          <cell r="C2325" t="str">
            <v>Alpine Spicywintergreen, Western Wintergreen</v>
          </cell>
        </row>
        <row r="2326">
          <cell r="A2326" t="str">
            <v>Gaultheria procumbens</v>
          </cell>
          <cell r="B2326" t="str">
            <v>Vascular Plant</v>
          </cell>
          <cell r="C2326" t="str">
            <v>Teaberry, Wintergreen</v>
          </cell>
        </row>
        <row r="2327">
          <cell r="A2327" t="str">
            <v>Gaura biennis</v>
          </cell>
          <cell r="B2327" t="str">
            <v>Vascular Plant</v>
          </cell>
          <cell r="C2327" t="str">
            <v>Biennial Gaura</v>
          </cell>
        </row>
        <row r="2328">
          <cell r="A2328" t="str">
            <v>Gaura filipes</v>
          </cell>
          <cell r="B2328" t="str">
            <v>Vascular Plant</v>
          </cell>
          <cell r="C2328" t="str">
            <v>Slenderstalk Beeblossom</v>
          </cell>
        </row>
        <row r="2329">
          <cell r="A2329" t="str">
            <v>Gaura parviflora</v>
          </cell>
          <cell r="B2329" t="str">
            <v>Vascular Plant</v>
          </cell>
          <cell r="C2329" t="str">
            <v>Smallflowered Gaura, Velvetweed, Velvety Gaura, Willow Gaura</v>
          </cell>
        </row>
        <row r="2330">
          <cell r="A2330" t="str">
            <v>Gavia immer</v>
          </cell>
          <cell r="B2330" t="str">
            <v>Bird</v>
          </cell>
          <cell r="C2330" t="str">
            <v>Common Loon</v>
          </cell>
          <cell r="D2330" t="str">
            <v>Species of Concern</v>
          </cell>
        </row>
        <row r="2331">
          <cell r="A2331" t="str">
            <v>Gavia immer</v>
          </cell>
          <cell r="B2331" t="str">
            <v>Bird</v>
          </cell>
          <cell r="C2331" t="str">
            <v>Common Loon, Great Northern Diver, Great Northern Loon</v>
          </cell>
          <cell r="D2331" t="str">
            <v>Species of Concern</v>
          </cell>
        </row>
        <row r="2332">
          <cell r="A2332" t="str">
            <v>Gavia pacifica</v>
          </cell>
          <cell r="B2332" t="str">
            <v>Bird</v>
          </cell>
          <cell r="C2332" t="str">
            <v>Pacific Diver, Pacific Loon</v>
          </cell>
        </row>
        <row r="2333">
          <cell r="A2333" t="str">
            <v>Gavia pacifica</v>
          </cell>
          <cell r="B2333" t="str">
            <v>Bird</v>
          </cell>
          <cell r="C2333" t="str">
            <v>Pacific Loon</v>
          </cell>
        </row>
        <row r="2334">
          <cell r="A2334" t="str">
            <v>Gavia stellata</v>
          </cell>
          <cell r="B2334" t="str">
            <v>Bird</v>
          </cell>
          <cell r="C2334" t="str">
            <v>Red-Throated Diver, Red-Throated Loon</v>
          </cell>
        </row>
        <row r="2335">
          <cell r="A2335" t="str">
            <v>Gaylussacia baccata</v>
          </cell>
          <cell r="B2335" t="str">
            <v>Vascular Plant</v>
          </cell>
          <cell r="C2335" t="str">
            <v>Black Huckleberry</v>
          </cell>
        </row>
        <row r="2336">
          <cell r="A2336" t="str">
            <v>Gaylussacia ursina</v>
          </cell>
          <cell r="B2336" t="str">
            <v>Vascular Plant</v>
          </cell>
          <cell r="C2336" t="str">
            <v>Bear Huckleberry</v>
          </cell>
        </row>
        <row r="2337">
          <cell r="A2337" t="str">
            <v>Gayophytum decipiens</v>
          </cell>
          <cell r="B2337" t="str">
            <v>Vascular Plant</v>
          </cell>
          <cell r="C2337" t="str">
            <v>Deceptive Groundsmoke</v>
          </cell>
        </row>
        <row r="2338">
          <cell r="A2338" t="str">
            <v>Gayophytum diffusum ssp. diffusum</v>
          </cell>
          <cell r="B2338" t="str">
            <v>Vascular Plant</v>
          </cell>
          <cell r="C2338" t="str">
            <v>Spreading Groundsmoke</v>
          </cell>
        </row>
        <row r="2339">
          <cell r="A2339" t="str">
            <v>Gayophytum diffusum ssp. parviflorum</v>
          </cell>
          <cell r="B2339" t="str">
            <v>Vascular Plant</v>
          </cell>
          <cell r="C2339" t="str">
            <v>Spreading Groundsmoke</v>
          </cell>
        </row>
        <row r="2340">
          <cell r="A2340" t="str">
            <v>Gayophytum eriospermum</v>
          </cell>
          <cell r="B2340" t="str">
            <v>Vascular Plant</v>
          </cell>
          <cell r="C2340" t="str">
            <v>Coville's Groundsmoke</v>
          </cell>
        </row>
        <row r="2341">
          <cell r="A2341" t="str">
            <v>Gayophytum heterozygum</v>
          </cell>
          <cell r="B2341" t="str">
            <v>Vascular Plant</v>
          </cell>
          <cell r="C2341" t="str">
            <v>Dwarf Groundsmoke, Zigzag Groundsmoke</v>
          </cell>
        </row>
        <row r="2342">
          <cell r="A2342" t="str">
            <v>Gayophytum humile</v>
          </cell>
          <cell r="B2342" t="str">
            <v>Vascular Plant</v>
          </cell>
          <cell r="C2342" t="str">
            <v>Dwarf Groundsmoke, Low Groundsmoke</v>
          </cell>
        </row>
        <row r="2343">
          <cell r="A2343" t="str">
            <v>Gayophytum racemosum</v>
          </cell>
          <cell r="B2343" t="str">
            <v>Vascular Plant</v>
          </cell>
          <cell r="C2343" t="str">
            <v>Blackfoot Groundsmoke, Black-Foot Groundsmoke</v>
          </cell>
        </row>
        <row r="2344">
          <cell r="A2344" t="str">
            <v>Gayophytum ramosissimum</v>
          </cell>
          <cell r="B2344" t="str">
            <v>Vascular Plant</v>
          </cell>
          <cell r="C2344" t="str">
            <v>Muchbranched Groundsmoke, Pinyon Groundsmoke</v>
          </cell>
        </row>
        <row r="2345">
          <cell r="A2345" t="str">
            <v>Gentiana calycosa</v>
          </cell>
          <cell r="B2345" t="str">
            <v>Vascular Plant</v>
          </cell>
          <cell r="C2345" t="str">
            <v>Mountain Bog Gentian, Rainier Pleated Gentian</v>
          </cell>
        </row>
        <row r="2346">
          <cell r="A2346" t="str">
            <v>Gentiana clausa</v>
          </cell>
          <cell r="B2346" t="str">
            <v>Vascular Plant</v>
          </cell>
          <cell r="C2346" t="str">
            <v>Bottle Gentian</v>
          </cell>
        </row>
        <row r="2347">
          <cell r="A2347" t="str">
            <v>Gentiana decora</v>
          </cell>
          <cell r="B2347" t="str">
            <v>Vascular Plant</v>
          </cell>
          <cell r="C2347" t="str">
            <v>Mountain Gentian, Showy Gentian</v>
          </cell>
        </row>
        <row r="2348">
          <cell r="A2348" t="str">
            <v>Gentiana linearis</v>
          </cell>
          <cell r="B2348" t="str">
            <v>Vascular Plant</v>
          </cell>
          <cell r="C2348" t="str">
            <v>Linear-Leaved Gentian, Narrow-Leaved Gentian</v>
          </cell>
        </row>
        <row r="2349">
          <cell r="A2349" t="str">
            <v>Gentiana newberryi var. tiogana</v>
          </cell>
          <cell r="B2349" t="str">
            <v>Vascular Plant</v>
          </cell>
          <cell r="C2349" t="str">
            <v>Tioga Gentian</v>
          </cell>
        </row>
        <row r="2350">
          <cell r="A2350" t="str">
            <v>Gentiana saponaria</v>
          </cell>
          <cell r="B2350" t="str">
            <v>Vascular Plant</v>
          </cell>
          <cell r="C2350" t="str">
            <v>Soap Gentian, Soapwort Gentian</v>
          </cell>
        </row>
        <row r="2351">
          <cell r="A2351" t="str">
            <v>Gentiana villosa</v>
          </cell>
          <cell r="B2351" t="str">
            <v>Vascular Plant</v>
          </cell>
          <cell r="C2351" t="str">
            <v>Hairy Gentian, Striped Gentian</v>
          </cell>
        </row>
        <row r="2352">
          <cell r="A2352" t="str">
            <v>Gentianella amarella ssp. acuta</v>
          </cell>
          <cell r="B2352" t="str">
            <v>Vascular Plant</v>
          </cell>
          <cell r="C2352" t="str">
            <v>Autumn Dwarf Gentian, Autumn Dwarfgentian, Autumn Dwarf-Gentian</v>
          </cell>
        </row>
        <row r="2353">
          <cell r="A2353" t="str">
            <v>Gentianella quinquefolia ssp. quinquefolia</v>
          </cell>
          <cell r="B2353" t="str">
            <v>Vascular Plant</v>
          </cell>
          <cell r="C2353" t="str">
            <v>Stiff Gentian</v>
          </cell>
        </row>
        <row r="2354">
          <cell r="A2354" t="str">
            <v>Gentianella tenella</v>
          </cell>
          <cell r="B2354" t="str">
            <v>Vascular Plant</v>
          </cell>
          <cell r="C2354" t="str">
            <v>Dane's Dwarf Gentian, Dane's Dwarfgentian, Lapland Gentian</v>
          </cell>
        </row>
        <row r="2355">
          <cell r="A2355" t="str">
            <v>Gentianella tenella ssp. tenella</v>
          </cell>
          <cell r="B2355" t="str">
            <v>Vascular Plant</v>
          </cell>
          <cell r="C2355" t="str">
            <v>Dane's Dwarf Gentian, Dane's Dwarfgentian</v>
          </cell>
        </row>
        <row r="2356">
          <cell r="A2356" t="str">
            <v>Gentianopsis holopetala</v>
          </cell>
          <cell r="B2356" t="str">
            <v>Vascular Plant</v>
          </cell>
          <cell r="C2356" t="str">
            <v>Sierra Fringed Gentian, Sierra Gentian</v>
          </cell>
        </row>
        <row r="2357">
          <cell r="A2357" t="str">
            <v>Gentianopsis simplex</v>
          </cell>
          <cell r="B2357" t="str">
            <v>Vascular Plant</v>
          </cell>
          <cell r="C2357" t="str">
            <v>Oneflower Fringed Gentian, Oneflower Gentian</v>
          </cell>
        </row>
        <row r="2358">
          <cell r="A2358" t="str">
            <v>Geococcyx californianus</v>
          </cell>
          <cell r="B2358" t="str">
            <v>Bird</v>
          </cell>
          <cell r="C2358" t="str">
            <v>Greater Roadrunner</v>
          </cell>
        </row>
        <row r="2359">
          <cell r="A2359" t="str">
            <v>Geothlypis tolmiei</v>
          </cell>
          <cell r="B2359" t="str">
            <v>Bird</v>
          </cell>
          <cell r="C2359" t="str">
            <v>Macgillivray's Warbler</v>
          </cell>
        </row>
        <row r="2360">
          <cell r="A2360" t="str">
            <v>Geothlypis trichas</v>
          </cell>
          <cell r="B2360" t="str">
            <v>Bird</v>
          </cell>
          <cell r="C2360" t="str">
            <v>Common Yellowthroat</v>
          </cell>
        </row>
        <row r="2361">
          <cell r="A2361" t="str">
            <v>Geranium bicknellii</v>
          </cell>
          <cell r="B2361" t="str">
            <v>Vascular Plant</v>
          </cell>
          <cell r="C2361" t="str">
            <v>Bicknell's Cranesbill, Northern Crane's-Bill</v>
          </cell>
        </row>
        <row r="2362">
          <cell r="A2362" t="str">
            <v>Geranium californicum</v>
          </cell>
          <cell r="B2362" t="str">
            <v>Vascular Plant</v>
          </cell>
          <cell r="C2362" t="str">
            <v>California Cranesbill</v>
          </cell>
        </row>
        <row r="2363">
          <cell r="A2363" t="str">
            <v>Geranium carolinianum</v>
          </cell>
          <cell r="B2363" t="str">
            <v>Vascular Plant</v>
          </cell>
          <cell r="C2363" t="str">
            <v>Carolina Cranesbill, Carolina Crane's-Bill</v>
          </cell>
        </row>
        <row r="2364">
          <cell r="A2364" t="str">
            <v>Geranium carolinianum</v>
          </cell>
          <cell r="B2364" t="str">
            <v>Vascular Plant</v>
          </cell>
          <cell r="C2364" t="str">
            <v>Carolina Crane's-Bill, Carolina Geranium</v>
          </cell>
        </row>
        <row r="2365">
          <cell r="A2365" t="str">
            <v>Geranium columbinum</v>
          </cell>
          <cell r="B2365" t="str">
            <v>Vascular Plant</v>
          </cell>
          <cell r="C2365" t="str">
            <v>Long-Stalk Crane's-Bill, Long-Stalked Cranesbill</v>
          </cell>
        </row>
        <row r="2366">
          <cell r="A2366" t="str">
            <v>Geranium dissectum</v>
          </cell>
          <cell r="B2366" t="str">
            <v>Vascular Plant</v>
          </cell>
          <cell r="C2366" t="str">
            <v>Cutleaf Geranium</v>
          </cell>
        </row>
        <row r="2367">
          <cell r="A2367" t="str">
            <v>Geranium maculatum</v>
          </cell>
          <cell r="B2367" t="str">
            <v>Vascular Plant</v>
          </cell>
          <cell r="C2367" t="str">
            <v>Wild Crane's-Bill, Wild Geranium</v>
          </cell>
        </row>
        <row r="2368">
          <cell r="A2368" t="str">
            <v>Geranium molle</v>
          </cell>
          <cell r="B2368" t="str">
            <v>Vascular Plant</v>
          </cell>
          <cell r="C2368" t="str">
            <v>Dovesfoot Cranesbill, Doves-Foot Crane's-Bill</v>
          </cell>
        </row>
        <row r="2369">
          <cell r="A2369" t="str">
            <v>Geranium pusillum</v>
          </cell>
          <cell r="B2369" t="str">
            <v>Vascular Plant</v>
          </cell>
          <cell r="C2369" t="str">
            <v>Small Geranium</v>
          </cell>
        </row>
        <row r="2370">
          <cell r="A2370" t="str">
            <v>Geranium richardsonii</v>
          </cell>
          <cell r="B2370" t="str">
            <v>Vascular Plant</v>
          </cell>
          <cell r="C2370" t="str">
            <v>Richardson's Geranium</v>
          </cell>
        </row>
        <row r="2371">
          <cell r="A2371" t="str">
            <v>Geranium robertianum</v>
          </cell>
          <cell r="B2371" t="str">
            <v>Vascular Plant</v>
          </cell>
          <cell r="C2371" t="str">
            <v>Robert's Geranium</v>
          </cell>
        </row>
        <row r="2372">
          <cell r="A2372" t="str">
            <v>Geranium sibiricum</v>
          </cell>
          <cell r="B2372" t="str">
            <v>Vascular Plant</v>
          </cell>
          <cell r="C2372" t="str">
            <v>Siberian Cranesbill, Siberian Crane's-Bill</v>
          </cell>
        </row>
        <row r="2373">
          <cell r="A2373" t="str">
            <v>Geranium thunbergii</v>
          </cell>
          <cell r="B2373" t="str">
            <v>Vascular Plant</v>
          </cell>
          <cell r="C2373" t="str">
            <v>Thunberg's Geranium</v>
          </cell>
        </row>
        <row r="2374">
          <cell r="A2374" t="str">
            <v>Geranium viscosissimum var. nervosum</v>
          </cell>
          <cell r="B2374" t="str">
            <v>Vascular Plant</v>
          </cell>
          <cell r="C2374" t="str">
            <v>Sticky Purple Geranium</v>
          </cell>
        </row>
        <row r="2375">
          <cell r="A2375" t="str">
            <v>Geranium viscosissimum var. viscosissimum</v>
          </cell>
          <cell r="B2375" t="str">
            <v>Vascular Plant</v>
          </cell>
          <cell r="C2375" t="str">
            <v>Sticky Purple Geranium</v>
          </cell>
        </row>
        <row r="2376">
          <cell r="A2376" t="str">
            <v>Geum aleppicum</v>
          </cell>
          <cell r="B2376" t="str">
            <v>Vascular Plant</v>
          </cell>
          <cell r="C2376" t="str">
            <v>Yellow Avens</v>
          </cell>
        </row>
        <row r="2377">
          <cell r="A2377" t="str">
            <v>Geum aleppicum var. strictum</v>
          </cell>
          <cell r="B2377" t="str">
            <v>Vascular Plant</v>
          </cell>
          <cell r="C2377" t="str">
            <v>Avens</v>
          </cell>
        </row>
        <row r="2378">
          <cell r="A2378" t="str">
            <v>Geum canadense</v>
          </cell>
          <cell r="B2378" t="str">
            <v>Vascular Plant</v>
          </cell>
          <cell r="C2378" t="str">
            <v>White Avens</v>
          </cell>
        </row>
        <row r="2379">
          <cell r="A2379" t="str">
            <v>Geum macrophyllum</v>
          </cell>
          <cell r="B2379" t="str">
            <v>Vascular Plant</v>
          </cell>
          <cell r="C2379" t="str">
            <v>Largeleaf Avens, Large-Leaf Avens</v>
          </cell>
        </row>
        <row r="2380">
          <cell r="A2380" t="str">
            <v>Geum macrophyllum var. perincisum</v>
          </cell>
          <cell r="B2380" t="str">
            <v>Vascular Plant</v>
          </cell>
          <cell r="C2380" t="str">
            <v>Largeleaf Avens, Large-Leaf Avens</v>
          </cell>
        </row>
        <row r="2381">
          <cell r="A2381" t="str">
            <v>Geum radiatum</v>
          </cell>
          <cell r="B2381" t="str">
            <v>Vascular Plant</v>
          </cell>
          <cell r="C2381" t="str">
            <v>Mountain Avens, Spreading Avens</v>
          </cell>
          <cell r="D2381" t="str">
            <v>Endangered</v>
          </cell>
        </row>
        <row r="2382">
          <cell r="A2382" t="str">
            <v>Geum rivale</v>
          </cell>
          <cell r="B2382" t="str">
            <v>Vascular Plant</v>
          </cell>
          <cell r="C2382" t="str">
            <v>Purple Avens, Water Avens</v>
          </cell>
        </row>
        <row r="2383">
          <cell r="A2383" t="str">
            <v>Geum rossii var. turbinatum</v>
          </cell>
          <cell r="B2383" t="str">
            <v>Vascular Plant</v>
          </cell>
          <cell r="C2383" t="str">
            <v>Ross' Avens</v>
          </cell>
        </row>
        <row r="2384">
          <cell r="A2384" t="str">
            <v>Geum triflorum</v>
          </cell>
          <cell r="B2384" t="str">
            <v>Vascular Plant</v>
          </cell>
          <cell r="C2384" t="str">
            <v>Old Man's Whiskers, Prairie Smoke, Prairiesmoke</v>
          </cell>
        </row>
        <row r="2385">
          <cell r="A2385" t="str">
            <v>Geum vernum</v>
          </cell>
          <cell r="B2385" t="str">
            <v>Vascular Plant</v>
          </cell>
          <cell r="C2385" t="str">
            <v>Early Avens, Spring Avens</v>
          </cell>
        </row>
        <row r="2386">
          <cell r="A2386" t="str">
            <v>Geum virginianum</v>
          </cell>
          <cell r="B2386" t="str">
            <v>Vascular Plant</v>
          </cell>
          <cell r="C2386" t="str">
            <v>Pale Avens, Small-Flowered Avens</v>
          </cell>
        </row>
        <row r="2387">
          <cell r="A2387" t="str">
            <v>Gila atraria</v>
          </cell>
          <cell r="B2387" t="str">
            <v>Fish</v>
          </cell>
          <cell r="C2387" t="str">
            <v>Utah Chub</v>
          </cell>
        </row>
        <row r="2388">
          <cell r="A2388" t="str">
            <v>Gilia capillaris</v>
          </cell>
          <cell r="B2388" t="str">
            <v>Vascular Plant</v>
          </cell>
          <cell r="C2388" t="str">
            <v>Miniature Gilia, Smoothleaf Gilia</v>
          </cell>
        </row>
        <row r="2389">
          <cell r="A2389" t="str">
            <v>Gilia capitata ssp. abrotanifolia</v>
          </cell>
          <cell r="B2389" t="str">
            <v>Vascular Plant</v>
          </cell>
          <cell r="C2389" t="str">
            <v>Bluehead Gilia</v>
          </cell>
        </row>
        <row r="2390">
          <cell r="A2390" t="str">
            <v>Gilia capitata ssp. mediomontana</v>
          </cell>
          <cell r="B2390" t="str">
            <v>Vascular Plant</v>
          </cell>
          <cell r="C2390" t="str">
            <v>Foothill Gilia</v>
          </cell>
        </row>
        <row r="2391">
          <cell r="A2391" t="str">
            <v>Gilia capitata ssp. pedemontana</v>
          </cell>
          <cell r="B2391" t="str">
            <v>Vascular Plant</v>
          </cell>
          <cell r="C2391" t="str">
            <v>Bluehead Gilia</v>
          </cell>
        </row>
        <row r="2392">
          <cell r="A2392" t="str">
            <v>Gilia leptalea</v>
          </cell>
          <cell r="B2392" t="str">
            <v>Vascular Plant</v>
          </cell>
          <cell r="C2392" t="str">
            <v>Bridges' Gilia</v>
          </cell>
        </row>
        <row r="2393">
          <cell r="A2393" t="str">
            <v>Gilia leptalea ssp. bicolor</v>
          </cell>
          <cell r="B2393" t="str">
            <v>Vascular Plant</v>
          </cell>
          <cell r="C2393" t="str">
            <v>Bridges' Gilia</v>
          </cell>
        </row>
        <row r="2394">
          <cell r="A2394" t="str">
            <v>Gilia leptalea ssp. leptalea</v>
          </cell>
          <cell r="B2394" t="str">
            <v>Vascular Plant</v>
          </cell>
          <cell r="C2394" t="str">
            <v>Bridges' Gilia</v>
          </cell>
        </row>
        <row r="2395">
          <cell r="A2395" t="str">
            <v>Gilia tricolor ssp. tricolor</v>
          </cell>
          <cell r="B2395" t="str">
            <v>Vascular Plant</v>
          </cell>
          <cell r="C2395" t="str">
            <v>Bird's-Eye Gilia</v>
          </cell>
        </row>
        <row r="2396">
          <cell r="A2396" t="str">
            <v>Githopsis specularioides</v>
          </cell>
          <cell r="B2396" t="str">
            <v>Vascular Plant</v>
          </cell>
          <cell r="C2396" t="str">
            <v>Common Bluecup</v>
          </cell>
        </row>
        <row r="2397">
          <cell r="A2397" t="str">
            <v>Gladiolus X gandavensis</v>
          </cell>
          <cell r="B2397" t="str">
            <v>Vascular Plant</v>
          </cell>
          <cell r="C2397" t="str">
            <v>Gladiolus</v>
          </cell>
        </row>
        <row r="2398">
          <cell r="A2398" t="str">
            <v>Glaucidium gnoma</v>
          </cell>
          <cell r="B2398" t="str">
            <v>Bird</v>
          </cell>
          <cell r="C2398" t="str">
            <v>Mountain Pygmy Owl, Northern Pygmy-Owl</v>
          </cell>
        </row>
        <row r="2399">
          <cell r="A2399" t="str">
            <v>Glaucidium gnoma</v>
          </cell>
          <cell r="B2399" t="str">
            <v>Bird</v>
          </cell>
          <cell r="C2399" t="str">
            <v>Northern Pygmy Owl</v>
          </cell>
        </row>
        <row r="2400">
          <cell r="A2400" t="str">
            <v>Glaucomys sabrinus</v>
          </cell>
          <cell r="B2400" t="str">
            <v>Mammal</v>
          </cell>
          <cell r="C2400" t="str">
            <v>Northern Flying Squirrel</v>
          </cell>
        </row>
        <row r="2401">
          <cell r="A2401" t="str">
            <v>Glaucomys sabrinus coloratus</v>
          </cell>
          <cell r="B2401" t="str">
            <v>Mammal</v>
          </cell>
          <cell r="C2401" t="str">
            <v>Carolina Northern Flying Squirrel, Northern Flying Squirrel</v>
          </cell>
          <cell r="D2401" t="str">
            <v>Endangered</v>
          </cell>
        </row>
        <row r="2402">
          <cell r="A2402" t="str">
            <v>Glaucomys volans</v>
          </cell>
          <cell r="B2402" t="str">
            <v>Mammal</v>
          </cell>
          <cell r="C2402" t="str">
            <v>Southern Flying Squirrel</v>
          </cell>
        </row>
        <row r="2403">
          <cell r="A2403" t="str">
            <v>Glaux maritima</v>
          </cell>
          <cell r="B2403" t="str">
            <v>Vascular Plant</v>
          </cell>
          <cell r="C2403" t="str">
            <v>Sea-Milkwort</v>
          </cell>
        </row>
        <row r="2404">
          <cell r="A2404" t="str">
            <v>Glechoma hederacea</v>
          </cell>
          <cell r="B2404" t="str">
            <v>Vascular Plant</v>
          </cell>
          <cell r="C2404" t="str">
            <v>Gill-Over-The-Ground, Ground Ivy</v>
          </cell>
        </row>
        <row r="2405">
          <cell r="A2405" t="str">
            <v>Glechoma hederacea</v>
          </cell>
          <cell r="B2405" t="str">
            <v>Vascular Plant</v>
          </cell>
          <cell r="C2405" t="str">
            <v>Creeping Charlie, Gill-Over-The-Ground, Ground Ivy, Groundivy, Haymaids</v>
          </cell>
        </row>
        <row r="2406">
          <cell r="A2406" t="str">
            <v>Gleditsia triacanthos</v>
          </cell>
          <cell r="B2406" t="str">
            <v>Vascular Plant</v>
          </cell>
          <cell r="C2406" t="str">
            <v>Honeylocust, Honey-Locust</v>
          </cell>
        </row>
        <row r="2407">
          <cell r="A2407" t="str">
            <v>Glyceria borealis</v>
          </cell>
          <cell r="B2407" t="str">
            <v>Vascular Plant</v>
          </cell>
          <cell r="C2407" t="str">
            <v>Northern Mannagrass, Small Floating Manna Grass, Small Floating Mannagrass</v>
          </cell>
        </row>
        <row r="2408">
          <cell r="A2408" t="str">
            <v>Glyceria elata</v>
          </cell>
          <cell r="B2408" t="str">
            <v>Vascular Plant</v>
          </cell>
          <cell r="C2408" t="str">
            <v>Tall Mannagrass</v>
          </cell>
        </row>
        <row r="2409">
          <cell r="A2409" t="str">
            <v>Glyceria grandis</v>
          </cell>
          <cell r="B2409" t="str">
            <v>Vascular Plant</v>
          </cell>
          <cell r="C2409" t="str">
            <v>American Mannagrass, Manna Grass</v>
          </cell>
        </row>
        <row r="2410">
          <cell r="A2410" t="str">
            <v>Glyceria melicaria</v>
          </cell>
          <cell r="B2410" t="str">
            <v>Vascular Plant</v>
          </cell>
          <cell r="C2410" t="str">
            <v>Slender Manna Grass, Wood Mannagrass</v>
          </cell>
        </row>
        <row r="2411">
          <cell r="A2411" t="str">
            <v>Glyceria nubigena</v>
          </cell>
          <cell r="B2411" t="str">
            <v>Vascular Plant</v>
          </cell>
          <cell r="C2411" t="str">
            <v>Smoky Mountain Mannagrass</v>
          </cell>
          <cell r="D2411" t="str">
            <v>Species of Concern</v>
          </cell>
        </row>
        <row r="2412">
          <cell r="A2412" t="str">
            <v>Glyceria striata</v>
          </cell>
          <cell r="B2412" t="str">
            <v>Vascular Plant</v>
          </cell>
          <cell r="C2412" t="str">
            <v>Fowl Manna-Grass, Striate Mannagrass</v>
          </cell>
        </row>
        <row r="2413">
          <cell r="A2413" t="str">
            <v>Glyceria striata</v>
          </cell>
          <cell r="B2413" t="str">
            <v>Vascular Plant</v>
          </cell>
          <cell r="C2413" t="str">
            <v>Fowl Manna Grass, Fowl Mannagrass</v>
          </cell>
        </row>
        <row r="2414">
          <cell r="A2414" t="str">
            <v>Gnaphalium helleri</v>
          </cell>
          <cell r="B2414" t="str">
            <v>Vascular Plant</v>
          </cell>
          <cell r="C2414" t="str">
            <v>Catfoot, Glandular Catfoot</v>
          </cell>
        </row>
        <row r="2415">
          <cell r="A2415" t="str">
            <v>Gnaphalium obtusifolium</v>
          </cell>
          <cell r="B2415" t="str">
            <v>Vascular Plant</v>
          </cell>
          <cell r="C2415" t="str">
            <v>Catfoot, Fragrant Cudweed</v>
          </cell>
        </row>
        <row r="2416">
          <cell r="A2416" t="str">
            <v>Gnaphalium palustre</v>
          </cell>
          <cell r="B2416" t="str">
            <v>Vascular Plant</v>
          </cell>
          <cell r="C2416" t="str">
            <v>Cudweed, Lowland Cudweed, Marsh Everlasting, Western Marsh Cudweed</v>
          </cell>
        </row>
        <row r="2417">
          <cell r="A2417" t="str">
            <v>Goodyera oblongifolia</v>
          </cell>
          <cell r="B2417" t="str">
            <v>Vascular Plant</v>
          </cell>
          <cell r="C2417" t="str">
            <v>Rattlesnake Plantain, Western Rattlesnake Plantain</v>
          </cell>
        </row>
        <row r="2418">
          <cell r="A2418" t="str">
            <v>Goodyera pubescens</v>
          </cell>
          <cell r="B2418" t="str">
            <v>Vascular Plant</v>
          </cell>
          <cell r="C2418" t="str">
            <v>Downy Rattlesnake-Plantain</v>
          </cell>
        </row>
        <row r="2419">
          <cell r="A2419" t="str">
            <v>Graptemys geographica</v>
          </cell>
          <cell r="B2419" t="str">
            <v>Reptile</v>
          </cell>
          <cell r="C2419" t="str">
            <v>Common Map Turtle, Map Turtle</v>
          </cell>
        </row>
        <row r="2420">
          <cell r="A2420" t="str">
            <v>Graptemys ouachitensis</v>
          </cell>
          <cell r="B2420" t="str">
            <v>Reptile</v>
          </cell>
          <cell r="C2420" t="str">
            <v>Ouachita Map Turtle</v>
          </cell>
        </row>
        <row r="2421">
          <cell r="A2421" t="str">
            <v>Gratiola ebracteata</v>
          </cell>
          <cell r="B2421" t="str">
            <v>Vascular Plant</v>
          </cell>
          <cell r="C2421" t="str">
            <v>Bractless Hedgehyssop</v>
          </cell>
        </row>
        <row r="2422">
          <cell r="A2422" t="str">
            <v>Gratiola floridana</v>
          </cell>
          <cell r="B2422" t="str">
            <v>Vascular Plant</v>
          </cell>
          <cell r="C2422" t="str">
            <v>Florida Hedgehyssop</v>
          </cell>
        </row>
        <row r="2423">
          <cell r="A2423" t="str">
            <v>Gratiola neglecta</v>
          </cell>
          <cell r="B2423" t="str">
            <v>Vascular Plant</v>
          </cell>
          <cell r="C2423" t="str">
            <v>Clammy Hedge-Hyssop, Hedge-Hyssop</v>
          </cell>
        </row>
        <row r="2424">
          <cell r="A2424" t="str">
            <v>Gratiola neglecta</v>
          </cell>
          <cell r="B2424" t="str">
            <v>Vascular Plant</v>
          </cell>
          <cell r="C2424" t="str">
            <v>Clammy Hedgehyssop, Clammy Hedge-Hyssop, Drug Hedgehyssop, Hedge Hyssop, Neglected Hedgehyssop</v>
          </cell>
        </row>
        <row r="2425">
          <cell r="A2425" t="str">
            <v>Gratiola virginiana</v>
          </cell>
          <cell r="B2425" t="str">
            <v>Vascular Plant</v>
          </cell>
          <cell r="C2425" t="str">
            <v>Roundfruit Hedge-Hyssop, Virginia Hedge-Hyssop</v>
          </cell>
        </row>
        <row r="2426">
          <cell r="A2426" t="str">
            <v>Gratiola viscidula</v>
          </cell>
          <cell r="B2426" t="str">
            <v>Vascular Plant</v>
          </cell>
          <cell r="C2426" t="str">
            <v>Short's Hedgehyssop</v>
          </cell>
        </row>
        <row r="2427">
          <cell r="A2427" t="str">
            <v>Grayia spinosa</v>
          </cell>
          <cell r="B2427" t="str">
            <v>Vascular Plant</v>
          </cell>
          <cell r="C2427" t="str">
            <v>Spiny Hopsage</v>
          </cell>
        </row>
        <row r="2428">
          <cell r="A2428" t="str">
            <v>Grimmia donniana</v>
          </cell>
          <cell r="B2428" t="str">
            <v>Nonvascular Plant</v>
          </cell>
          <cell r="C2428" t="str">
            <v>Donn's Dry Rock Moss</v>
          </cell>
        </row>
        <row r="2429">
          <cell r="A2429" t="str">
            <v>Grimmia laevigata</v>
          </cell>
          <cell r="B2429" t="str">
            <v>Nonvascular Plant</v>
          </cell>
          <cell r="C2429" t="str">
            <v>Grimmia Dry Rock Moss</v>
          </cell>
        </row>
        <row r="2430">
          <cell r="A2430" t="str">
            <v>Grimmia olneyi</v>
          </cell>
          <cell r="B2430" t="str">
            <v>Nonvascular Plant</v>
          </cell>
          <cell r="C2430" t="str">
            <v>Olney's Dry Rock Moss</v>
          </cell>
        </row>
        <row r="2431">
          <cell r="A2431" t="str">
            <v>Grimmia pilifera</v>
          </cell>
          <cell r="B2431" t="str">
            <v>Nonvascular Plant</v>
          </cell>
          <cell r="C2431" t="str">
            <v>Grimmia Dry Rock Moss</v>
          </cell>
        </row>
        <row r="2432">
          <cell r="A2432" t="str">
            <v>Grindelia camporum var. camporum</v>
          </cell>
          <cell r="B2432" t="str">
            <v>Vascular Plant</v>
          </cell>
          <cell r="C2432" t="str">
            <v>Great Valley Gumweed</v>
          </cell>
        </row>
        <row r="2433">
          <cell r="A2433" t="str">
            <v>Grindelia nana</v>
          </cell>
          <cell r="B2433" t="str">
            <v>Vascular Plant</v>
          </cell>
          <cell r="C2433" t="str">
            <v>Idaho Gumweed</v>
          </cell>
        </row>
        <row r="2434">
          <cell r="A2434" t="str">
            <v>Grindelia squarrosa</v>
          </cell>
          <cell r="B2434" t="str">
            <v>Vascular Plant</v>
          </cell>
          <cell r="C2434" t="str">
            <v>Curlycup Gumweed, Curlytop Gumweed, Gumweed, Rosinweed, Tarweed</v>
          </cell>
        </row>
        <row r="2435">
          <cell r="A2435" t="str">
            <v>Grus americana</v>
          </cell>
          <cell r="B2435" t="str">
            <v>Bird</v>
          </cell>
          <cell r="C2435" t="str">
            <v>Whooping Crane</v>
          </cell>
          <cell r="D2435" t="str">
            <v>Endangered</v>
          </cell>
        </row>
        <row r="2436">
          <cell r="A2436" t="str">
            <v>Grus canadensis</v>
          </cell>
          <cell r="B2436" t="str">
            <v>Bird</v>
          </cell>
          <cell r="C2436" t="str">
            <v>Sandhill Crane</v>
          </cell>
        </row>
        <row r="2437">
          <cell r="A2437" t="str">
            <v>Guiraca caerulea</v>
          </cell>
          <cell r="B2437" t="str">
            <v>Bird</v>
          </cell>
          <cell r="C2437" t="str">
            <v>Blue Grosbeak</v>
          </cell>
          <cell r="D2437" t="str">
            <v>Species of Concern</v>
          </cell>
        </row>
        <row r="2438">
          <cell r="A2438" t="str">
            <v>Gulo gulo</v>
          </cell>
          <cell r="B2438" t="str">
            <v>Mammal</v>
          </cell>
          <cell r="C2438" t="str">
            <v>Wolverine</v>
          </cell>
        </row>
        <row r="2439">
          <cell r="A2439" t="str">
            <v>Gymnocladus dioicus</v>
          </cell>
          <cell r="B2439" t="str">
            <v>Vascular Plant</v>
          </cell>
          <cell r="C2439" t="str">
            <v>Kentucky Coffee-Tree</v>
          </cell>
        </row>
        <row r="2440">
          <cell r="A2440" t="str">
            <v>Gymnogyps californianus</v>
          </cell>
          <cell r="B2440" t="str">
            <v>Bird</v>
          </cell>
          <cell r="C2440" t="str">
            <v>California Condor</v>
          </cell>
          <cell r="D2440" t="str">
            <v>Endangered</v>
          </cell>
        </row>
        <row r="2441">
          <cell r="A2441" t="str">
            <v>Gymnopogon ambiguus</v>
          </cell>
          <cell r="B2441" t="str">
            <v>Vascular Plant</v>
          </cell>
          <cell r="C2441" t="str">
            <v>Bearded Skeletongrass</v>
          </cell>
        </row>
        <row r="2442">
          <cell r="A2442" t="str">
            <v>Gymnorhinus cyanocephalus</v>
          </cell>
          <cell r="B2442" t="str">
            <v>Bird</v>
          </cell>
          <cell r="C2442" t="str">
            <v>Pinyon Jay</v>
          </cell>
          <cell r="D2442" t="str">
            <v>Species of Concern</v>
          </cell>
        </row>
        <row r="2443">
          <cell r="A2443" t="str">
            <v>Gymnosteris parvula</v>
          </cell>
          <cell r="B2443" t="str">
            <v>Vascular Plant</v>
          </cell>
          <cell r="C2443" t="str">
            <v>Smallflower Gymnosteris</v>
          </cell>
        </row>
        <row r="2444">
          <cell r="A2444" t="str">
            <v>Gymnostomum aeruginosum</v>
          </cell>
          <cell r="B2444" t="str">
            <v>Nonvascular Plant</v>
          </cell>
          <cell r="C2444" t="str">
            <v>Gymnostomum Moss</v>
          </cell>
        </row>
        <row r="2445">
          <cell r="A2445" t="str">
            <v>Gypsophila paniculata</v>
          </cell>
          <cell r="B2445" t="str">
            <v>Vascular Plant</v>
          </cell>
          <cell r="C2445" t="str">
            <v>Baby's Breath, Babysbreath, Babysbreath Gypsophila, Bachelor's Button, Perfoliate Baby's Breath</v>
          </cell>
        </row>
        <row r="2446">
          <cell r="A2446" t="str">
            <v>Gyrinophilus porphyriticus</v>
          </cell>
          <cell r="B2446" t="str">
            <v>Amphibian</v>
          </cell>
          <cell r="C2446" t="str">
            <v>Spring Salamander</v>
          </cell>
        </row>
        <row r="2447">
          <cell r="A2447" t="str">
            <v>Hackelia floribunda</v>
          </cell>
          <cell r="B2447" t="str">
            <v>Vascular Plant</v>
          </cell>
          <cell r="C2447" t="str">
            <v>Manyflower Stickseed, Manyflowered Stickseed, Showy Stickseed</v>
          </cell>
        </row>
        <row r="2448">
          <cell r="A2448" t="str">
            <v>Hackelia micrantha</v>
          </cell>
          <cell r="B2448" t="str">
            <v>Vascular Plant</v>
          </cell>
          <cell r="C2448" t="str">
            <v>Jessica Sticktight, Meadow Stickseed</v>
          </cell>
        </row>
        <row r="2449">
          <cell r="A2449" t="str">
            <v>Hackelia mundula</v>
          </cell>
          <cell r="B2449" t="str">
            <v>Vascular Plant</v>
          </cell>
          <cell r="C2449" t="str">
            <v>Pink Stickseed</v>
          </cell>
        </row>
        <row r="2450">
          <cell r="A2450" t="str">
            <v>Hackelia nervosa</v>
          </cell>
          <cell r="B2450" t="str">
            <v>Vascular Plant</v>
          </cell>
          <cell r="C2450" t="str">
            <v>Sierra Stickseed, Sierran Stickseed</v>
          </cell>
        </row>
        <row r="2451">
          <cell r="A2451" t="str">
            <v>Hackelia patens var. patens</v>
          </cell>
          <cell r="B2451" t="str">
            <v>Vascular Plant</v>
          </cell>
          <cell r="C2451" t="str">
            <v>Spotted Stickseed</v>
          </cell>
        </row>
        <row r="2452">
          <cell r="A2452" t="str">
            <v>Hackelia velutina</v>
          </cell>
          <cell r="B2452" t="str">
            <v>Vascular Plant</v>
          </cell>
          <cell r="C2452" t="str">
            <v>Velvet Stickseed, Velvety Stickseed</v>
          </cell>
        </row>
        <row r="2453">
          <cell r="A2453" t="str">
            <v>Hackelia virginiana</v>
          </cell>
          <cell r="B2453" t="str">
            <v>Vascular Plant</v>
          </cell>
          <cell r="C2453" t="str">
            <v>Beggar's Lice, Virginia Stickseed</v>
          </cell>
        </row>
        <row r="2454">
          <cell r="A2454" t="str">
            <v>Haemorhous cassinii</v>
          </cell>
          <cell r="B2454" t="str">
            <v>Bird</v>
          </cell>
          <cell r="C2454" t="str">
            <v>Cassin's Finch</v>
          </cell>
        </row>
        <row r="2455">
          <cell r="A2455" t="str">
            <v>Haemorhous mexicanus</v>
          </cell>
          <cell r="B2455" t="str">
            <v>Bird</v>
          </cell>
          <cell r="C2455" t="str">
            <v>House Finch</v>
          </cell>
        </row>
        <row r="2456">
          <cell r="A2456" t="str">
            <v>Haemorhous purpureus</v>
          </cell>
          <cell r="B2456" t="str">
            <v>Bird</v>
          </cell>
          <cell r="C2456" t="str">
            <v>Purple Finch</v>
          </cell>
        </row>
        <row r="2457">
          <cell r="A2457" t="str">
            <v>Halesia tetraptera var. monticola</v>
          </cell>
          <cell r="B2457" t="str">
            <v>Vascular Plant</v>
          </cell>
          <cell r="C2457" t="str">
            <v>Silverbell</v>
          </cell>
        </row>
        <row r="2458">
          <cell r="A2458" t="str">
            <v>Haliaeetus leucocephalus</v>
          </cell>
          <cell r="B2458" t="str">
            <v>Bird</v>
          </cell>
          <cell r="C2458" t="str">
            <v>Bald Eagle</v>
          </cell>
          <cell r="D2458" t="str">
            <v>In Recovery</v>
          </cell>
        </row>
        <row r="2459">
          <cell r="A2459" t="str">
            <v>Hamamelis virginiana</v>
          </cell>
          <cell r="B2459" t="str">
            <v>Vascular Plant</v>
          </cell>
          <cell r="C2459" t="str">
            <v>American Witch-Hazel, Witch-Hazel</v>
          </cell>
        </row>
        <row r="2460">
          <cell r="A2460" t="str">
            <v>Haplohymenium triste</v>
          </cell>
          <cell r="B2460" t="str">
            <v>Nonvascular Plant</v>
          </cell>
          <cell r="C2460" t="str">
            <v>Haplohymenium Moss</v>
          </cell>
        </row>
        <row r="2461">
          <cell r="A2461" t="str">
            <v>Hazardia whitneyi var. whitneyi</v>
          </cell>
          <cell r="B2461" t="str">
            <v>Vascular Plant</v>
          </cell>
          <cell r="C2461" t="str">
            <v>Whitney's Bristleweed</v>
          </cell>
        </row>
        <row r="2462">
          <cell r="A2462" t="str">
            <v>Hedeoma pulegioides</v>
          </cell>
          <cell r="B2462" t="str">
            <v>Vascular Plant</v>
          </cell>
          <cell r="C2462" t="str">
            <v>American Pennyroyal</v>
          </cell>
        </row>
        <row r="2463">
          <cell r="A2463" t="str">
            <v>Hedera helix</v>
          </cell>
          <cell r="B2463" t="str">
            <v>Vascular Plant</v>
          </cell>
          <cell r="C2463" t="str">
            <v>English Ivy</v>
          </cell>
        </row>
        <row r="2464">
          <cell r="A2464" t="str">
            <v>Hedwigia ciliata</v>
          </cell>
          <cell r="B2464" t="str">
            <v>Nonvascular Plant</v>
          </cell>
          <cell r="C2464" t="str">
            <v>Ciliate Hedwigia Moss</v>
          </cell>
        </row>
        <row r="2465">
          <cell r="A2465" t="str">
            <v>Hedysarum alpinum var. americanum</v>
          </cell>
          <cell r="B2465" t="str">
            <v>Vascular Plant</v>
          </cell>
          <cell r="C2465" t="str">
            <v>American Alpine Sweetvetch</v>
          </cell>
        </row>
        <row r="2466">
          <cell r="A2466" t="str">
            <v>Hedysarum occidentale</v>
          </cell>
          <cell r="B2466" t="str">
            <v>Vascular Plant</v>
          </cell>
          <cell r="C2466" t="str">
            <v>Western Sweetvetch</v>
          </cell>
        </row>
        <row r="2467">
          <cell r="A2467" t="str">
            <v>Hedysarum sulphurescens</v>
          </cell>
          <cell r="B2467" t="str">
            <v>Vascular Plant</v>
          </cell>
          <cell r="C2467" t="str">
            <v>White Sweetvetch</v>
          </cell>
        </row>
        <row r="2468">
          <cell r="A2468" t="str">
            <v>Helenium amarum</v>
          </cell>
          <cell r="B2468" t="str">
            <v>Vascular Plant</v>
          </cell>
          <cell r="C2468" t="str">
            <v>Five-Leaf Sneezeweed, Sneezeweed</v>
          </cell>
        </row>
        <row r="2469">
          <cell r="A2469" t="str">
            <v>Helenium autumnale</v>
          </cell>
          <cell r="B2469" t="str">
            <v>Vascular Plant</v>
          </cell>
          <cell r="C2469" t="str">
            <v>Autumn Sneezeweed, Common Sneezeweed</v>
          </cell>
        </row>
        <row r="2470">
          <cell r="A2470" t="str">
            <v>Helenium bigelovii</v>
          </cell>
          <cell r="B2470" t="str">
            <v>Vascular Plant</v>
          </cell>
          <cell r="C2470" t="str">
            <v>Bigelow's Sneezeweed</v>
          </cell>
        </row>
        <row r="2471">
          <cell r="A2471" t="str">
            <v>Helenium flexuosum</v>
          </cell>
          <cell r="B2471" t="str">
            <v>Vascular Plant</v>
          </cell>
          <cell r="C2471" t="str">
            <v>Dark-Eyed Sneezeweed, Purple-Head Sneezeweed</v>
          </cell>
        </row>
        <row r="2472">
          <cell r="A2472" t="str">
            <v>Helianthella californica var. nevadensis</v>
          </cell>
          <cell r="B2472" t="str">
            <v>Vascular Plant</v>
          </cell>
          <cell r="C2472" t="str">
            <v>Nevada Helianthella</v>
          </cell>
        </row>
        <row r="2473">
          <cell r="A2473" t="str">
            <v>Helianthella quinquenervis</v>
          </cell>
          <cell r="B2473" t="str">
            <v>Vascular Plant</v>
          </cell>
          <cell r="C2473" t="str">
            <v>Fivenerve Helianthella, Nodding Dwarf-Sunflower, Nodding Helianthella</v>
          </cell>
        </row>
        <row r="2474">
          <cell r="A2474" t="str">
            <v>Helianthella uniflora</v>
          </cell>
          <cell r="B2474" t="str">
            <v>Vascular Plant</v>
          </cell>
          <cell r="C2474" t="str">
            <v>Oneflower Helianthella</v>
          </cell>
        </row>
        <row r="2475">
          <cell r="A2475" t="str">
            <v>Helianthemum bicknellii</v>
          </cell>
          <cell r="B2475" t="str">
            <v>Vascular Plant</v>
          </cell>
          <cell r="C2475" t="str">
            <v>Bicknell's Frostweed, Plains Frostweed</v>
          </cell>
        </row>
        <row r="2476">
          <cell r="A2476" t="str">
            <v>Helianthemum canadense</v>
          </cell>
          <cell r="B2476" t="str">
            <v>Vascular Plant</v>
          </cell>
          <cell r="C2476" t="str">
            <v>Canada Frostweed, Frostweed</v>
          </cell>
        </row>
        <row r="2477">
          <cell r="A2477" t="str">
            <v>Helianthemum propinquum</v>
          </cell>
          <cell r="B2477" t="str">
            <v>Vascular Plant</v>
          </cell>
          <cell r="C2477" t="str">
            <v>Low Frostweed</v>
          </cell>
        </row>
        <row r="2478">
          <cell r="A2478" t="str">
            <v>Helianthus</v>
          </cell>
          <cell r="B2478" t="str">
            <v>Vascular Plant</v>
          </cell>
          <cell r="C2478" t="str">
            <v>Sunflower</v>
          </cell>
        </row>
        <row r="2479">
          <cell r="A2479" t="str">
            <v>Helianthus angustifolius</v>
          </cell>
          <cell r="B2479" t="str">
            <v>Vascular Plant</v>
          </cell>
          <cell r="C2479" t="str">
            <v>Narrow-Leaved Sunflower, Swamp Sunflower</v>
          </cell>
        </row>
        <row r="2480">
          <cell r="A2480" t="str">
            <v>Helianthus annuus</v>
          </cell>
          <cell r="B2480" t="str">
            <v>Vascular Plant</v>
          </cell>
          <cell r="C2480" t="str">
            <v>Common Sunflower</v>
          </cell>
        </row>
        <row r="2481">
          <cell r="A2481" t="str">
            <v>Helianthus annuus</v>
          </cell>
          <cell r="B2481" t="str">
            <v>Vascular Plant</v>
          </cell>
          <cell r="C2481" t="str">
            <v>Annual Sunflower, Common Sunflower, Sunflower, Wild Sunflower</v>
          </cell>
        </row>
        <row r="2482">
          <cell r="A2482" t="str">
            <v>Helianthus atrorubens</v>
          </cell>
          <cell r="B2482" t="str">
            <v>Vascular Plant</v>
          </cell>
          <cell r="C2482" t="str">
            <v>Purple-Disk Sunflower, Sunflower</v>
          </cell>
        </row>
        <row r="2483">
          <cell r="A2483" t="str">
            <v>Helianthus bolanderi</v>
          </cell>
          <cell r="B2483" t="str">
            <v>Vascular Plant</v>
          </cell>
          <cell r="C2483" t="str">
            <v>Serpentine Sunflower</v>
          </cell>
        </row>
        <row r="2484">
          <cell r="A2484" t="str">
            <v>Helianthus californicus</v>
          </cell>
          <cell r="B2484" t="str">
            <v>Vascular Plant</v>
          </cell>
          <cell r="C2484" t="str">
            <v>California Sunflower</v>
          </cell>
        </row>
        <row r="2485">
          <cell r="A2485" t="str">
            <v>Helianthus decapetalus</v>
          </cell>
          <cell r="B2485" t="str">
            <v>Vascular Plant</v>
          </cell>
          <cell r="C2485" t="str">
            <v>Thin-Leaved Sunflower, Wide-Leaved Sunflower</v>
          </cell>
        </row>
        <row r="2486">
          <cell r="A2486" t="str">
            <v>Helianthus divaricatus</v>
          </cell>
          <cell r="B2486" t="str">
            <v>Vascular Plant</v>
          </cell>
          <cell r="C2486" t="str">
            <v>Woodland Sunflower, Sessile-Leaved Sunflower</v>
          </cell>
        </row>
        <row r="2487">
          <cell r="A2487" t="str">
            <v>Helianthus giganteus</v>
          </cell>
          <cell r="B2487" t="str">
            <v>Vascular Plant</v>
          </cell>
          <cell r="C2487" t="str">
            <v>Giant Sunflower</v>
          </cell>
        </row>
        <row r="2488">
          <cell r="A2488" t="str">
            <v>Helianthus glaucophyllus</v>
          </cell>
          <cell r="B2488" t="str">
            <v>Vascular Plant</v>
          </cell>
          <cell r="C2488" t="str">
            <v>Whiteleaf Sunflower</v>
          </cell>
        </row>
        <row r="2489">
          <cell r="A2489" t="str">
            <v>Helianthus hirsutus</v>
          </cell>
          <cell r="B2489" t="str">
            <v>Vascular Plant</v>
          </cell>
          <cell r="C2489" t="str">
            <v>Hairy Sunflower</v>
          </cell>
        </row>
        <row r="2490">
          <cell r="A2490" t="str">
            <v>Helianthus maximiliani</v>
          </cell>
          <cell r="B2490" t="str">
            <v>Vascular Plant</v>
          </cell>
          <cell r="C2490" t="str">
            <v>Maximilian Sunflower</v>
          </cell>
        </row>
        <row r="2491">
          <cell r="A2491" t="str">
            <v>Helianthus microcephalus</v>
          </cell>
          <cell r="B2491" t="str">
            <v>Vascular Plant</v>
          </cell>
          <cell r="C2491" t="str">
            <v>Small Wood Sunflower</v>
          </cell>
        </row>
        <row r="2492">
          <cell r="A2492" t="str">
            <v>Helianthus mollis</v>
          </cell>
          <cell r="B2492" t="str">
            <v>Vascular Plant</v>
          </cell>
          <cell r="C2492" t="str">
            <v>Ashy Sunflower</v>
          </cell>
        </row>
        <row r="2493">
          <cell r="A2493" t="str">
            <v>Helianthus nuttallii</v>
          </cell>
          <cell r="B2493" t="str">
            <v>Vascular Plant</v>
          </cell>
          <cell r="C2493" t="str">
            <v>Nuttall's Sunflower</v>
          </cell>
        </row>
        <row r="2494">
          <cell r="A2494" t="str">
            <v>Helianthus strumosus</v>
          </cell>
          <cell r="B2494" t="str">
            <v>Vascular Plant</v>
          </cell>
          <cell r="C2494" t="str">
            <v>Paleleaf Woodland Sunflower</v>
          </cell>
        </row>
        <row r="2495">
          <cell r="A2495" t="str">
            <v>Helianthus tuberosus</v>
          </cell>
          <cell r="B2495" t="str">
            <v>Vascular Plant</v>
          </cell>
          <cell r="C2495" t="str">
            <v>Jerusalem Artichoke, Sunflower</v>
          </cell>
        </row>
        <row r="2496">
          <cell r="A2496" t="str">
            <v>Heliopsis helianthoides</v>
          </cell>
          <cell r="B2496" t="str">
            <v>Vascular Plant</v>
          </cell>
          <cell r="C2496" t="str">
            <v>Ox-Eye</v>
          </cell>
        </row>
        <row r="2497">
          <cell r="A2497" t="str">
            <v>Helmitheros vermivorus</v>
          </cell>
          <cell r="B2497" t="str">
            <v>Bird</v>
          </cell>
          <cell r="C2497" t="str">
            <v>Worm-Eating Warbler</v>
          </cell>
        </row>
        <row r="2498">
          <cell r="A2498" t="str">
            <v>Hemerocallis fulva</v>
          </cell>
          <cell r="B2498" t="str">
            <v>Vascular Plant</v>
          </cell>
          <cell r="C2498" t="str">
            <v>Orange Daylily, Orange Day-Lily</v>
          </cell>
        </row>
        <row r="2499">
          <cell r="A2499" t="str">
            <v>Hemerocallis lilioasphodelus</v>
          </cell>
          <cell r="B2499" t="str">
            <v>Vascular Plant</v>
          </cell>
          <cell r="C2499" t="str">
            <v>Yellow Day-Lily</v>
          </cell>
        </row>
        <row r="2500">
          <cell r="A2500" t="str">
            <v>Hemidactylium scutatum</v>
          </cell>
          <cell r="B2500" t="str">
            <v>Amphibian</v>
          </cell>
          <cell r="C2500" t="str">
            <v>Four-Toed Salamander</v>
          </cell>
        </row>
        <row r="2501">
          <cell r="A2501" t="str">
            <v>Hemitremia flammea</v>
          </cell>
          <cell r="B2501" t="str">
            <v>Fish</v>
          </cell>
          <cell r="C2501" t="str">
            <v>Flame Chub</v>
          </cell>
          <cell r="D2501" t="str">
            <v>Species of Concern</v>
          </cell>
        </row>
        <row r="2502">
          <cell r="A2502" t="str">
            <v>Hemizonia kelloggii</v>
          </cell>
          <cell r="B2502" t="str">
            <v>Vascular Plant</v>
          </cell>
          <cell r="C2502" t="str">
            <v>Kellogg's Tarweed</v>
          </cell>
        </row>
        <row r="2503">
          <cell r="A2503" t="str">
            <v>Hepatica nobilis</v>
          </cell>
          <cell r="B2503" t="str">
            <v>Vascular Plant</v>
          </cell>
          <cell r="C2503" t="str">
            <v>Hepatica</v>
          </cell>
        </row>
        <row r="2504">
          <cell r="A2504" t="str">
            <v>Hepatica nobilis var. acuta</v>
          </cell>
          <cell r="B2504" t="str">
            <v>Vascular Plant</v>
          </cell>
          <cell r="C2504" t="str">
            <v>Sharp-Lobed Hepatica</v>
          </cell>
        </row>
        <row r="2505">
          <cell r="A2505" t="str">
            <v>Hepatica nobilis var. obtusa</v>
          </cell>
          <cell r="B2505" t="str">
            <v>Vascular Plant</v>
          </cell>
          <cell r="C2505" t="str">
            <v>Round-Lobed Hepatica</v>
          </cell>
        </row>
        <row r="2506">
          <cell r="A2506" t="str">
            <v>Heracleum lanatum</v>
          </cell>
          <cell r="B2506" t="str">
            <v>Vascular Plant</v>
          </cell>
          <cell r="C2506" t="str">
            <v>Masterwort</v>
          </cell>
        </row>
        <row r="2507">
          <cell r="A2507" t="str">
            <v>Heracleum lanatum</v>
          </cell>
          <cell r="B2507" t="str">
            <v>Vascular Plant</v>
          </cell>
          <cell r="C2507" t="str">
            <v>Common Cowparsnip, Cow Parsnip</v>
          </cell>
        </row>
        <row r="2508">
          <cell r="A2508" t="str">
            <v>Heracleum maximum</v>
          </cell>
          <cell r="B2508" t="str">
            <v>Vascular Plant</v>
          </cell>
          <cell r="C2508" t="str">
            <v>Common Cowparsnip</v>
          </cell>
        </row>
        <row r="2509">
          <cell r="A2509" t="str">
            <v>Herniaria hirsuta ssp. cinerea</v>
          </cell>
          <cell r="B2509" t="str">
            <v>Vascular Plant</v>
          </cell>
          <cell r="C2509" t="str">
            <v>Hairy Rupturewort</v>
          </cell>
        </row>
        <row r="2510">
          <cell r="A2510" t="str">
            <v>Herniaria hirsuta ssp. hirsuta</v>
          </cell>
          <cell r="B2510" t="str">
            <v>Vascular Plant</v>
          </cell>
          <cell r="C2510" t="str">
            <v>Hairy Rupturewort</v>
          </cell>
        </row>
        <row r="2511">
          <cell r="A2511" t="str">
            <v>Herpetineuron toccoae</v>
          </cell>
          <cell r="B2511" t="str">
            <v>Nonvascular Plant</v>
          </cell>
          <cell r="C2511" t="str">
            <v>Herpetineuron Moss</v>
          </cell>
        </row>
        <row r="2512">
          <cell r="A2512" t="str">
            <v>Herzogiella striatella</v>
          </cell>
          <cell r="B2512" t="str">
            <v>Nonvascular Plant</v>
          </cell>
          <cell r="C2512" t="str">
            <v>Herzogiella Moss</v>
          </cell>
        </row>
        <row r="2513">
          <cell r="A2513" t="str">
            <v>Hesperis matronalis</v>
          </cell>
          <cell r="B2513" t="str">
            <v>Vascular Plant</v>
          </cell>
          <cell r="C2513" t="str">
            <v>Dames Rocket</v>
          </cell>
        </row>
        <row r="2514">
          <cell r="A2514" t="str">
            <v>Hesperis matronalis</v>
          </cell>
          <cell r="B2514" t="str">
            <v>Vascular Plant</v>
          </cell>
          <cell r="C2514" t="str">
            <v>Dames Rocket, Dame's Rocket, Dames Violet, Mother-Of-The-Evening</v>
          </cell>
        </row>
        <row r="2515">
          <cell r="A2515" t="str">
            <v>Hesperochiron californicus</v>
          </cell>
          <cell r="B2515" t="str">
            <v>Vascular Plant</v>
          </cell>
          <cell r="C2515" t="str">
            <v>California Hesperochiron</v>
          </cell>
        </row>
        <row r="2516">
          <cell r="A2516" t="str">
            <v>Hesperochiron pumilus</v>
          </cell>
          <cell r="B2516" t="str">
            <v>Vascular Plant</v>
          </cell>
          <cell r="C2516" t="str">
            <v>Dwarf Hesperochiron</v>
          </cell>
        </row>
        <row r="2517">
          <cell r="A2517" t="str">
            <v>Hesperostipa comata ssp. comata</v>
          </cell>
          <cell r="B2517" t="str">
            <v>Vascular Plant</v>
          </cell>
          <cell r="C2517" t="str">
            <v>Needle And Thread, Needleandthread</v>
          </cell>
        </row>
        <row r="2518">
          <cell r="A2518" t="str">
            <v>Heterocladium macounii</v>
          </cell>
          <cell r="B2518" t="str">
            <v>Nonvascular Plant</v>
          </cell>
          <cell r="C2518" t="str">
            <v>Macoun's Heterocladium Moss</v>
          </cell>
        </row>
        <row r="2519">
          <cell r="A2519" t="str">
            <v>Heterocodon rariflorum</v>
          </cell>
          <cell r="B2519" t="str">
            <v>Vascular Plant</v>
          </cell>
          <cell r="C2519" t="str">
            <v>Rareflower Heterocodon, Western Pearlflower</v>
          </cell>
        </row>
        <row r="2520">
          <cell r="A2520" t="str">
            <v>Heterodon platirhinos</v>
          </cell>
          <cell r="B2520" t="str">
            <v>Reptile</v>
          </cell>
          <cell r="C2520" t="str">
            <v>Eastern Hognose Snake</v>
          </cell>
        </row>
        <row r="2521">
          <cell r="A2521" t="str">
            <v>Heterophyllium affine</v>
          </cell>
          <cell r="B2521" t="str">
            <v>Nonvascular Plant</v>
          </cell>
          <cell r="C2521" t="str">
            <v>Heterophyllium Moss</v>
          </cell>
        </row>
        <row r="2522">
          <cell r="A2522" t="str">
            <v>Heterotheca camporum</v>
          </cell>
          <cell r="B2522" t="str">
            <v>Vascular Plant</v>
          </cell>
          <cell r="C2522" t="str">
            <v>Lemonyellow Falsegoldenaster</v>
          </cell>
        </row>
        <row r="2523">
          <cell r="A2523" t="str">
            <v>Heterotheca grandiflora</v>
          </cell>
          <cell r="B2523" t="str">
            <v>Vascular Plant</v>
          </cell>
          <cell r="C2523" t="str">
            <v>Telegraph Weed, Telegraphweed</v>
          </cell>
        </row>
        <row r="2524">
          <cell r="A2524" t="str">
            <v>Heterotheca sessiliflora ssp. echioides</v>
          </cell>
          <cell r="B2524" t="str">
            <v>Vascular Plant</v>
          </cell>
          <cell r="C2524" t="str">
            <v>Sessileflower False Goldenaster</v>
          </cell>
        </row>
        <row r="2525">
          <cell r="A2525" t="str">
            <v>Heterotheca villosa var. hispida</v>
          </cell>
          <cell r="B2525" t="str">
            <v>Vascular Plant</v>
          </cell>
          <cell r="C2525" t="str">
            <v>Bristly Hairy Goldaster</v>
          </cell>
        </row>
        <row r="2526">
          <cell r="A2526" t="str">
            <v>Heterotheca villosa var. nana</v>
          </cell>
          <cell r="B2526" t="str">
            <v>Vascular Plant</v>
          </cell>
          <cell r="C2526" t="str">
            <v>Hairy False Goldenaster</v>
          </cell>
        </row>
        <row r="2527">
          <cell r="A2527" t="str">
            <v>Heterotheca villosa var. villosa</v>
          </cell>
          <cell r="B2527" t="str">
            <v>Vascular Plant</v>
          </cell>
          <cell r="C2527" t="str">
            <v>Hairy False Goldenaster, Hairy False Golden-Aster</v>
          </cell>
        </row>
        <row r="2528">
          <cell r="A2528" t="str">
            <v>Heuchera americana</v>
          </cell>
          <cell r="B2528" t="str">
            <v>Vascular Plant</v>
          </cell>
          <cell r="C2528" t="str">
            <v>Alumroot, American Alumroot</v>
          </cell>
        </row>
        <row r="2529">
          <cell r="A2529" t="str">
            <v>Heuchera longiflora</v>
          </cell>
          <cell r="B2529" t="str">
            <v>Vascular Plant</v>
          </cell>
          <cell r="C2529" t="str">
            <v>Alumroot, Long-Flower Alumroot</v>
          </cell>
        </row>
        <row r="2530">
          <cell r="A2530" t="str">
            <v>Heuchera merriamii</v>
          </cell>
          <cell r="B2530" t="str">
            <v>Vascular Plant</v>
          </cell>
          <cell r="C2530" t="str">
            <v>Merriam's Alumroot</v>
          </cell>
        </row>
        <row r="2531">
          <cell r="A2531" t="str">
            <v>Heuchera micrantha</v>
          </cell>
          <cell r="B2531" t="str">
            <v>Vascular Plant</v>
          </cell>
          <cell r="C2531" t="str">
            <v>Crevice Alumroot</v>
          </cell>
        </row>
        <row r="2532">
          <cell r="A2532" t="str">
            <v>Heuchera parvifolia</v>
          </cell>
          <cell r="B2532" t="str">
            <v>Vascular Plant</v>
          </cell>
          <cell r="C2532" t="str">
            <v>Common Alumroot, Littleleaf Alumroot, Little-Leaf Alumroot</v>
          </cell>
        </row>
        <row r="2533">
          <cell r="A2533" t="str">
            <v>Heuchera pubescens</v>
          </cell>
          <cell r="B2533" t="str">
            <v>Vascular Plant</v>
          </cell>
          <cell r="C2533" t="str">
            <v>Alumroot, Downy Alumroot</v>
          </cell>
        </row>
        <row r="2534">
          <cell r="A2534" t="str">
            <v>Heuchera rubescens var. alpicola</v>
          </cell>
          <cell r="B2534" t="str">
            <v>Vascular Plant</v>
          </cell>
          <cell r="C2534" t="str">
            <v>Pink Alumroot</v>
          </cell>
        </row>
        <row r="2535">
          <cell r="A2535" t="str">
            <v>Heuchera rubescens var. glandulosa</v>
          </cell>
          <cell r="B2535" t="str">
            <v>Vascular Plant</v>
          </cell>
          <cell r="C2535" t="str">
            <v>Pink Alumroot</v>
          </cell>
        </row>
        <row r="2536">
          <cell r="A2536" t="str">
            <v>Heuchera rubescens var. rydbergiana</v>
          </cell>
          <cell r="B2536" t="str">
            <v>Vascular Plant</v>
          </cell>
          <cell r="C2536" t="str">
            <v>Pink Alumroot</v>
          </cell>
        </row>
        <row r="2537">
          <cell r="A2537" t="str">
            <v>Heuchera villosa</v>
          </cell>
          <cell r="B2537" t="str">
            <v>Vascular Plant</v>
          </cell>
          <cell r="C2537" t="str">
            <v>Hairy Alumroot</v>
          </cell>
        </row>
        <row r="2538">
          <cell r="A2538" t="str">
            <v>Hexalectris spicata</v>
          </cell>
          <cell r="B2538" t="str">
            <v>Vascular Plant</v>
          </cell>
          <cell r="C2538" t="str">
            <v>Crested Coralroot</v>
          </cell>
        </row>
        <row r="2539">
          <cell r="A2539" t="str">
            <v>Hexastylis arifolia</v>
          </cell>
          <cell r="B2539" t="str">
            <v>Vascular Plant</v>
          </cell>
          <cell r="C2539" t="str">
            <v>Little Brown Jug, Little Brown Jugs</v>
          </cell>
        </row>
        <row r="2540">
          <cell r="A2540" t="str">
            <v>Hexastylis heterophylla</v>
          </cell>
          <cell r="B2540" t="str">
            <v>Vascular Plant</v>
          </cell>
          <cell r="C2540" t="str">
            <v>Variableleaf Heartleaf</v>
          </cell>
        </row>
        <row r="2541">
          <cell r="A2541" t="str">
            <v>Hexastylis shuttleworthii</v>
          </cell>
          <cell r="B2541" t="str">
            <v>Vascular Plant</v>
          </cell>
          <cell r="C2541" t="str">
            <v>Large-Flowered Heartleaf, Spotted Little Brown Jugs</v>
          </cell>
        </row>
        <row r="2542">
          <cell r="A2542" t="str">
            <v>Hibiscus moscheutos ssp. moscheutos</v>
          </cell>
          <cell r="B2542" t="str">
            <v>Vascular Plant</v>
          </cell>
          <cell r="C2542" t="str">
            <v>Crimsoneyed Rosemallow</v>
          </cell>
        </row>
        <row r="2543">
          <cell r="A2543" t="str">
            <v>Hibiscus syriacus</v>
          </cell>
          <cell r="B2543" t="str">
            <v>Vascular Plant</v>
          </cell>
          <cell r="C2543" t="str">
            <v>Rose-Of-Sharon, Rose-Of-Sharon, Shrubby Althea</v>
          </cell>
        </row>
        <row r="2544">
          <cell r="A2544" t="str">
            <v>Hieracium albiflorum</v>
          </cell>
          <cell r="B2544" t="str">
            <v>Vascular Plant</v>
          </cell>
          <cell r="C2544" t="str">
            <v>White Hawkweed, Whiteflower Hawkweed</v>
          </cell>
        </row>
        <row r="2545">
          <cell r="A2545" t="str">
            <v>Hieracium argutum</v>
          </cell>
          <cell r="B2545" t="str">
            <v>Vascular Plant</v>
          </cell>
          <cell r="C2545" t="str">
            <v>Southern Hawkweed</v>
          </cell>
        </row>
        <row r="2546">
          <cell r="A2546" t="str">
            <v>Hieracium aurantiacum</v>
          </cell>
          <cell r="B2546" t="str">
            <v>Vascular Plant</v>
          </cell>
          <cell r="C2546" t="str">
            <v>Orange Hawkweed</v>
          </cell>
        </row>
        <row r="2547">
          <cell r="A2547" t="str">
            <v>Hieracium caespitosum</v>
          </cell>
          <cell r="B2547" t="str">
            <v>Vascular Plant</v>
          </cell>
          <cell r="C2547" t="str">
            <v>Field Hawkweed</v>
          </cell>
        </row>
        <row r="2548">
          <cell r="A2548" t="str">
            <v>Hieracium caespitosum</v>
          </cell>
          <cell r="B2548" t="str">
            <v>Vascular Plant</v>
          </cell>
          <cell r="C2548" t="str">
            <v>Meadow Hawkweed, Yellow Hawkweed</v>
          </cell>
        </row>
        <row r="2549">
          <cell r="A2549" t="str">
            <v>Hieracium cynoglossoides</v>
          </cell>
          <cell r="B2549" t="str">
            <v>Vascular Plant</v>
          </cell>
          <cell r="C2549" t="str">
            <v>Houndstongue Hawkweed</v>
          </cell>
        </row>
        <row r="2550">
          <cell r="A2550" t="str">
            <v>Hieracium floribundum</v>
          </cell>
          <cell r="B2550" t="str">
            <v>Vascular Plant</v>
          </cell>
          <cell r="C2550" t="str">
            <v>Yellow Devil Hawkweed</v>
          </cell>
        </row>
        <row r="2551">
          <cell r="A2551" t="str">
            <v>Hieracium gracile</v>
          </cell>
          <cell r="B2551" t="str">
            <v>Vascular Plant</v>
          </cell>
          <cell r="C2551" t="str">
            <v>Slender Hawkweed</v>
          </cell>
        </row>
        <row r="2552">
          <cell r="A2552" t="str">
            <v>Hieracium gronovii</v>
          </cell>
          <cell r="B2552" t="str">
            <v>Vascular Plant</v>
          </cell>
          <cell r="C2552" t="str">
            <v>Hairy Hawkweed</v>
          </cell>
        </row>
        <row r="2553">
          <cell r="A2553" t="str">
            <v>Hieracium horridum</v>
          </cell>
          <cell r="B2553" t="str">
            <v>Vascular Plant</v>
          </cell>
          <cell r="C2553" t="str">
            <v>Prickly Hawkweed, Shaggy Hawkweed</v>
          </cell>
        </row>
        <row r="2554">
          <cell r="A2554" t="str">
            <v>Hieracium paniculatum</v>
          </cell>
          <cell r="B2554" t="str">
            <v>Vascular Plant</v>
          </cell>
          <cell r="C2554" t="str">
            <v>Panicled Hawkweed</v>
          </cell>
        </row>
        <row r="2555">
          <cell r="A2555" t="str">
            <v>Hieracium pilosella</v>
          </cell>
          <cell r="B2555" t="str">
            <v>Vascular Plant</v>
          </cell>
          <cell r="C2555" t="str">
            <v>Mouseear, Mouse-Ear Hawkweed</v>
          </cell>
        </row>
        <row r="2556">
          <cell r="A2556" t="str">
            <v>Hieracium piloselloides</v>
          </cell>
          <cell r="B2556" t="str">
            <v>Vascular Plant</v>
          </cell>
          <cell r="C2556" t="str">
            <v>King Devil</v>
          </cell>
        </row>
        <row r="2557">
          <cell r="A2557" t="str">
            <v>Hieracium scabrum</v>
          </cell>
          <cell r="B2557" t="str">
            <v>Vascular Plant</v>
          </cell>
          <cell r="C2557" t="str">
            <v>Rough Hawkweed</v>
          </cell>
        </row>
        <row r="2558">
          <cell r="A2558" t="str">
            <v>Hieracium scouleri</v>
          </cell>
          <cell r="B2558" t="str">
            <v>Vascular Plant</v>
          </cell>
          <cell r="C2558" t="str">
            <v>Houndstongue Hawkweed, Scouler's Woollyweed, Woolyweed</v>
          </cell>
        </row>
        <row r="2559">
          <cell r="A2559" t="str">
            <v>Hieracium venosum</v>
          </cell>
          <cell r="B2559" t="str">
            <v>Vascular Plant</v>
          </cell>
          <cell r="C2559" t="str">
            <v>Rattlesnake Hawkweed</v>
          </cell>
        </row>
        <row r="2560">
          <cell r="A2560" t="str">
            <v>Hieracium X marianum</v>
          </cell>
          <cell r="B2560" t="str">
            <v>Vascular Plant</v>
          </cell>
          <cell r="C2560" t="str">
            <v>Hawkweed</v>
          </cell>
        </row>
        <row r="2561">
          <cell r="A2561" t="str">
            <v>Hierochloe odorata</v>
          </cell>
          <cell r="B2561" t="str">
            <v>Vascular Plant</v>
          </cell>
          <cell r="C2561" t="str">
            <v>Sweetgrass, Vanilla Grass</v>
          </cell>
        </row>
        <row r="2562">
          <cell r="A2562" t="str">
            <v>Himantopus mexicanus</v>
          </cell>
          <cell r="B2562" t="str">
            <v>Bird</v>
          </cell>
          <cell r="C2562" t="str">
            <v>Black-Necked Stilt</v>
          </cell>
        </row>
        <row r="2563">
          <cell r="A2563" t="str">
            <v>Hippuris vulgaris</v>
          </cell>
          <cell r="B2563" t="str">
            <v>Vascular Plant</v>
          </cell>
          <cell r="C2563" t="str">
            <v>Common Mare's Tail, Common Mare's-Tail</v>
          </cell>
        </row>
        <row r="2564">
          <cell r="A2564" t="str">
            <v>Hirschfeldia incana</v>
          </cell>
          <cell r="B2564" t="str">
            <v>Vascular Plant</v>
          </cell>
          <cell r="C2564" t="str">
            <v>Shortpod Mustard</v>
          </cell>
        </row>
        <row r="2565">
          <cell r="A2565" t="str">
            <v>Hirundo rustica</v>
          </cell>
          <cell r="B2565" t="str">
            <v>Bird</v>
          </cell>
          <cell r="C2565" t="str">
            <v>Barn Swallow</v>
          </cell>
        </row>
        <row r="2566">
          <cell r="A2566" t="str">
            <v>Histrionicus histrionicus</v>
          </cell>
          <cell r="B2566" t="str">
            <v>Bird</v>
          </cell>
          <cell r="C2566" t="str">
            <v>Harlequin Duck</v>
          </cell>
        </row>
        <row r="2567">
          <cell r="A2567" t="str">
            <v>Hoita macrostachya</v>
          </cell>
          <cell r="B2567" t="str">
            <v>Vascular Plant</v>
          </cell>
          <cell r="C2567" t="str">
            <v>Large Leather-Root</v>
          </cell>
        </row>
        <row r="2568">
          <cell r="A2568" t="str">
            <v>Holcus lanatus</v>
          </cell>
          <cell r="B2568" t="str">
            <v>Vascular Plant</v>
          </cell>
          <cell r="C2568" t="str">
            <v>Common Velvet Grass, Velvetgrass</v>
          </cell>
        </row>
        <row r="2569">
          <cell r="A2569" t="str">
            <v>Holcus lanatus</v>
          </cell>
          <cell r="B2569" t="str">
            <v>Vascular Plant</v>
          </cell>
          <cell r="C2569" t="str">
            <v>Common Velvetgrass, Yorkshire-Fog</v>
          </cell>
        </row>
        <row r="2570">
          <cell r="A2570" t="str">
            <v>Holcus lanatus</v>
          </cell>
          <cell r="B2570" t="str">
            <v>Vascular Plant</v>
          </cell>
          <cell r="C2570" t="str">
            <v>Common Velvetgrass, Velvetgrass, Yorkshire Fog</v>
          </cell>
        </row>
        <row r="2571">
          <cell r="A2571" t="str">
            <v>Holocarpha virgata ssp. virgata</v>
          </cell>
          <cell r="B2571" t="str">
            <v>Vascular Plant</v>
          </cell>
          <cell r="C2571" t="str">
            <v>Yellowflower Tarweed</v>
          </cell>
        </row>
        <row r="2572">
          <cell r="A2572" t="str">
            <v>Holodiscus discolor</v>
          </cell>
          <cell r="B2572" t="str">
            <v>Vascular Plant</v>
          </cell>
          <cell r="C2572" t="str">
            <v>Creambush, Creambush Oceanspray, Hillside Oceanspray, Oceanspray</v>
          </cell>
        </row>
        <row r="2573">
          <cell r="A2573" t="str">
            <v>Holosteum umbellatum</v>
          </cell>
          <cell r="B2573" t="str">
            <v>Vascular Plant</v>
          </cell>
          <cell r="C2573" t="str">
            <v>Jagged Chickweed</v>
          </cell>
        </row>
        <row r="2574">
          <cell r="A2574" t="str">
            <v>Homalia trichomanoides</v>
          </cell>
          <cell r="B2574" t="str">
            <v>Nonvascular Plant</v>
          </cell>
          <cell r="C2574" t="str">
            <v>Homalia Moss</v>
          </cell>
        </row>
        <row r="2575">
          <cell r="A2575" t="str">
            <v>Homalotheciella subcapillata</v>
          </cell>
          <cell r="B2575" t="str">
            <v>Nonvascular Plant</v>
          </cell>
          <cell r="C2575" t="str">
            <v>Homalotheciella Moss</v>
          </cell>
        </row>
        <row r="2576">
          <cell r="A2576" t="str">
            <v>Homo sapiens</v>
          </cell>
          <cell r="B2576" t="str">
            <v>Mammal</v>
          </cell>
          <cell r="C2576" t="str">
            <v>Human, Humans, Man</v>
          </cell>
        </row>
        <row r="2577">
          <cell r="A2577" t="str">
            <v>Homomallium adnatum</v>
          </cell>
          <cell r="B2577" t="str">
            <v>Nonvascular Plant</v>
          </cell>
          <cell r="C2577" t="str">
            <v>Homomallium Moss</v>
          </cell>
        </row>
        <row r="2578">
          <cell r="A2578" t="str">
            <v>Hookeria acutifolia</v>
          </cell>
          <cell r="B2578" t="str">
            <v>Nonvascular Plant</v>
          </cell>
          <cell r="C2578" t="str">
            <v>Sharpleaf Hookeria Moss</v>
          </cell>
        </row>
        <row r="2579">
          <cell r="A2579" t="str">
            <v>Hordeum brachyantherum</v>
          </cell>
          <cell r="B2579" t="str">
            <v>Vascular Plant</v>
          </cell>
          <cell r="C2579" t="str">
            <v>Meadow Barley</v>
          </cell>
        </row>
        <row r="2580">
          <cell r="A2580" t="str">
            <v>Hordeum brachyantherum ssp. brachyantherum</v>
          </cell>
          <cell r="B2580" t="str">
            <v>Vascular Plant</v>
          </cell>
          <cell r="C2580" t="str">
            <v>Meadow Barley</v>
          </cell>
        </row>
        <row r="2581">
          <cell r="A2581" t="str">
            <v>Hordeum brachyantherum ssp. californicum</v>
          </cell>
          <cell r="B2581" t="str">
            <v>Vascular Plant</v>
          </cell>
          <cell r="C2581" t="str">
            <v>California Barley</v>
          </cell>
        </row>
        <row r="2582">
          <cell r="A2582" t="str">
            <v>Hordeum jubatum</v>
          </cell>
          <cell r="B2582" t="str">
            <v>Vascular Plant</v>
          </cell>
          <cell r="C2582" t="str">
            <v>Foxtail Barley</v>
          </cell>
        </row>
        <row r="2583">
          <cell r="A2583" t="str">
            <v>Hordeum murinum ssp. glaucum</v>
          </cell>
          <cell r="B2583" t="str">
            <v>Vascular Plant</v>
          </cell>
          <cell r="C2583" t="str">
            <v>Smooth Barley</v>
          </cell>
        </row>
        <row r="2584">
          <cell r="A2584" t="str">
            <v>Hordeum murinum ssp. leporinum</v>
          </cell>
          <cell r="B2584" t="str">
            <v>Vascular Plant</v>
          </cell>
          <cell r="C2584" t="str">
            <v>Lepor Barley, Leporinum Barley</v>
          </cell>
        </row>
        <row r="2585">
          <cell r="A2585" t="str">
            <v>Hordeum murinum ssp. murinum</v>
          </cell>
          <cell r="B2585" t="str">
            <v>Vascular Plant</v>
          </cell>
          <cell r="C2585" t="str">
            <v>Wall Barley</v>
          </cell>
        </row>
        <row r="2586">
          <cell r="A2586" t="str">
            <v>Hordeum pusillum</v>
          </cell>
          <cell r="B2586" t="str">
            <v>Vascular Plant</v>
          </cell>
          <cell r="C2586" t="str">
            <v>Little Barley</v>
          </cell>
        </row>
        <row r="2587">
          <cell r="A2587" t="str">
            <v>Hordeum pusillum</v>
          </cell>
          <cell r="B2587" t="str">
            <v>Vascular Plant</v>
          </cell>
          <cell r="C2587" t="str">
            <v>Little Barley, Little Wildbarley</v>
          </cell>
        </row>
        <row r="2588">
          <cell r="A2588" t="str">
            <v>Hordeum vulgare</v>
          </cell>
          <cell r="B2588" t="str">
            <v>Vascular Plant</v>
          </cell>
          <cell r="C2588" t="str">
            <v>Common Barley</v>
          </cell>
        </row>
        <row r="2589">
          <cell r="A2589" t="str">
            <v>Horkelia californica ssp. dissita</v>
          </cell>
          <cell r="B2589" t="str">
            <v>Vascular Plant</v>
          </cell>
          <cell r="C2589" t="str">
            <v>California Horkelia</v>
          </cell>
        </row>
        <row r="2590">
          <cell r="A2590" t="str">
            <v>Horkelia fusca ssp. parviflora</v>
          </cell>
          <cell r="B2590" t="str">
            <v>Vascular Plant</v>
          </cell>
          <cell r="C2590" t="str">
            <v>Smallflower Horkelia</v>
          </cell>
        </row>
        <row r="2591">
          <cell r="A2591" t="str">
            <v>Horkelia tridentata ssp. tridentata</v>
          </cell>
          <cell r="B2591" t="str">
            <v>Vascular Plant</v>
          </cell>
          <cell r="C2591" t="str">
            <v>Threetooth Horkelia</v>
          </cell>
        </row>
        <row r="2592">
          <cell r="A2592" t="str">
            <v>Hosta lancifolia</v>
          </cell>
          <cell r="B2592" t="str">
            <v>Vascular Plant</v>
          </cell>
          <cell r="C2592" t="str">
            <v>Hosta</v>
          </cell>
        </row>
        <row r="2593">
          <cell r="A2593" t="str">
            <v>Houstonia caerulea</v>
          </cell>
          <cell r="B2593" t="str">
            <v>Vascular Plant</v>
          </cell>
          <cell r="C2593" t="str">
            <v>Bluets, Quaker Ladies, Innocence</v>
          </cell>
        </row>
        <row r="2594">
          <cell r="A2594" t="str">
            <v>Houstonia longifolia</v>
          </cell>
          <cell r="B2594" t="str">
            <v>Vascular Plant</v>
          </cell>
          <cell r="C2594" t="str">
            <v>Longleaf Bluet, Longleaf Summer Bluet</v>
          </cell>
        </row>
        <row r="2595">
          <cell r="A2595" t="str">
            <v>Houstonia longifolia var. longifolia</v>
          </cell>
          <cell r="B2595" t="str">
            <v>Vascular Plant</v>
          </cell>
          <cell r="C2595" t="str">
            <v>Long-Leaved Bluets</v>
          </cell>
        </row>
        <row r="2596">
          <cell r="A2596" t="str">
            <v>Houstonia longifolia var. tenuifolia</v>
          </cell>
          <cell r="B2596" t="str">
            <v>Vascular Plant</v>
          </cell>
          <cell r="C2596" t="str">
            <v>Narrow-Leaved Bluets</v>
          </cell>
        </row>
        <row r="2597">
          <cell r="A2597" t="str">
            <v>Houstonia purpurea</v>
          </cell>
          <cell r="B2597" t="str">
            <v>Vascular Plant</v>
          </cell>
          <cell r="C2597" t="str">
            <v>Purple Bluet, Woodland Bluets</v>
          </cell>
        </row>
        <row r="2598">
          <cell r="A2598" t="str">
            <v>Houstonia purpurea var. calycosa</v>
          </cell>
          <cell r="B2598" t="str">
            <v>Vascular Plant</v>
          </cell>
          <cell r="C2598" t="str">
            <v>Venus' Pride</v>
          </cell>
        </row>
        <row r="2599">
          <cell r="A2599" t="str">
            <v>Houstonia purpurea var. purpurea</v>
          </cell>
          <cell r="B2599" t="str">
            <v>Vascular Plant</v>
          </cell>
          <cell r="C2599" t="str">
            <v>Venus' Pride</v>
          </cell>
        </row>
        <row r="2600">
          <cell r="A2600" t="str">
            <v>Houstonia serpyllifolia</v>
          </cell>
          <cell r="B2600" t="str">
            <v>Vascular Plant</v>
          </cell>
          <cell r="C2600" t="str">
            <v>Michaux Bluet, Thyme-Leaved Bluets</v>
          </cell>
        </row>
        <row r="2601">
          <cell r="A2601" t="str">
            <v>Hulsea algida</v>
          </cell>
          <cell r="B2601" t="str">
            <v>Vascular Plant</v>
          </cell>
          <cell r="C2601" t="str">
            <v>Alpine Hulsea, Pacific Hulsea</v>
          </cell>
        </row>
        <row r="2602">
          <cell r="A2602" t="str">
            <v>Hulsea brevifolia</v>
          </cell>
          <cell r="B2602" t="str">
            <v>Vascular Plant</v>
          </cell>
          <cell r="C2602" t="str">
            <v>Shortleaf Alpinegold</v>
          </cell>
        </row>
        <row r="2603">
          <cell r="A2603" t="str">
            <v>Hulsea heterochroma</v>
          </cell>
          <cell r="B2603" t="str">
            <v>Vascular Plant</v>
          </cell>
          <cell r="C2603" t="str">
            <v>Redray Alpinegold, Redray Hulsea</v>
          </cell>
        </row>
        <row r="2604">
          <cell r="A2604" t="str">
            <v>Hulsea nana</v>
          </cell>
          <cell r="B2604" t="str">
            <v>Vascular Plant</v>
          </cell>
          <cell r="C2604" t="str">
            <v>Dwarf Alpinegold</v>
          </cell>
        </row>
        <row r="2605">
          <cell r="A2605" t="str">
            <v>Humulus lupulus</v>
          </cell>
          <cell r="B2605" t="str">
            <v>Vascular Plant</v>
          </cell>
          <cell r="C2605" t="str">
            <v>Common Hop, Common Hops, Hops</v>
          </cell>
        </row>
        <row r="2606">
          <cell r="A2606" t="str">
            <v>Huperzia appalachiana</v>
          </cell>
          <cell r="B2606" t="str">
            <v>Vascular Plant</v>
          </cell>
          <cell r="C2606" t="str">
            <v>Fir Clubmoss</v>
          </cell>
        </row>
        <row r="2607">
          <cell r="A2607" t="str">
            <v>Huperzia lucidula</v>
          </cell>
          <cell r="B2607" t="str">
            <v>Vascular Plant</v>
          </cell>
          <cell r="C2607" t="str">
            <v>Shining Clubmoss, Shining Club-Moss</v>
          </cell>
        </row>
        <row r="2608">
          <cell r="A2608" t="str">
            <v>Huperzia porophila</v>
          </cell>
          <cell r="B2608" t="str">
            <v>Vascular Plant</v>
          </cell>
          <cell r="C2608" t="str">
            <v>Rock Clubmoss</v>
          </cell>
        </row>
        <row r="2609">
          <cell r="A2609" t="str">
            <v>Huperzia selago var. densa</v>
          </cell>
          <cell r="B2609" t="str">
            <v>Vascular Plant</v>
          </cell>
          <cell r="C2609" t="str">
            <v>Fir Clubmoss</v>
          </cell>
        </row>
        <row r="2610">
          <cell r="A2610" t="str">
            <v>Huperzia selago var. selago</v>
          </cell>
          <cell r="B2610" t="str">
            <v>Vascular Plant</v>
          </cell>
          <cell r="C2610" t="str">
            <v>Fir Clubmoss</v>
          </cell>
        </row>
        <row r="2611">
          <cell r="A2611" t="str">
            <v>Hutchinsia procumbens</v>
          </cell>
          <cell r="B2611" t="str">
            <v>Vascular Plant</v>
          </cell>
          <cell r="C2611" t="str">
            <v>Ovalpurse, Prostrate Hutchinsia</v>
          </cell>
        </row>
        <row r="2612">
          <cell r="A2612" t="str">
            <v>Hybanthus concolor</v>
          </cell>
          <cell r="B2612" t="str">
            <v>Vascular Plant</v>
          </cell>
          <cell r="C2612" t="str">
            <v>Green Violet</v>
          </cell>
        </row>
        <row r="2613">
          <cell r="A2613" t="str">
            <v>Hybopsis amblops</v>
          </cell>
          <cell r="B2613" t="str">
            <v>Fish</v>
          </cell>
          <cell r="C2613" t="str">
            <v>Bigeye Chub</v>
          </cell>
        </row>
        <row r="2614">
          <cell r="A2614" t="str">
            <v>Hydrangea arborescens</v>
          </cell>
          <cell r="B2614" t="str">
            <v>Vascular Plant</v>
          </cell>
          <cell r="C2614" t="str">
            <v>Wild Hydrangea</v>
          </cell>
        </row>
        <row r="2615">
          <cell r="A2615" t="str">
            <v>Hydrangea cinerea</v>
          </cell>
          <cell r="B2615" t="str">
            <v>Vascular Plant</v>
          </cell>
          <cell r="C2615" t="str">
            <v>Gray-Leaf Hydrangea</v>
          </cell>
        </row>
        <row r="2616">
          <cell r="A2616" t="str">
            <v>Hydrangea paniculata</v>
          </cell>
          <cell r="B2616" t="str">
            <v>Vascular Plant</v>
          </cell>
          <cell r="C2616" t="str">
            <v>Hydrangea, Panicle Hydrangea</v>
          </cell>
        </row>
        <row r="2617">
          <cell r="A2617" t="str">
            <v>Hydrangea radiata</v>
          </cell>
          <cell r="B2617" t="str">
            <v>Vascular Plant</v>
          </cell>
          <cell r="C2617" t="str">
            <v>Snowy Hydrangea, White-Leaf Hydrangea</v>
          </cell>
        </row>
        <row r="2618">
          <cell r="A2618" t="str">
            <v>Hydrastis canadensis</v>
          </cell>
          <cell r="B2618" t="str">
            <v>Vascular Plant</v>
          </cell>
          <cell r="C2618" t="str">
            <v>Golden Seal</v>
          </cell>
        </row>
        <row r="2619">
          <cell r="A2619" t="str">
            <v>Hydrocotyle americana</v>
          </cell>
          <cell r="B2619" t="str">
            <v>Vascular Plant</v>
          </cell>
          <cell r="C2619" t="str">
            <v>American Water-Pennywort, Water-Pennywort</v>
          </cell>
        </row>
        <row r="2620">
          <cell r="A2620" t="str">
            <v>Hydrocotyle sibthorpioides</v>
          </cell>
          <cell r="B2620" t="str">
            <v>Vascular Plant</v>
          </cell>
          <cell r="C2620" t="str">
            <v>Lawn Penny-Wort, Lawn Water-Penny-Wort</v>
          </cell>
        </row>
        <row r="2621">
          <cell r="A2621" t="str">
            <v>Hydromantes platycephalus</v>
          </cell>
          <cell r="B2621" t="str">
            <v>Amphibian</v>
          </cell>
          <cell r="C2621" t="str">
            <v>Mount Lyell Salamander</v>
          </cell>
          <cell r="D2621" t="str">
            <v>Species of Concern</v>
          </cell>
        </row>
        <row r="2622">
          <cell r="A2622" t="str">
            <v>Hydrophyllum canadense</v>
          </cell>
          <cell r="B2622" t="str">
            <v>Vascular Plant</v>
          </cell>
          <cell r="C2622" t="str">
            <v>Blunt-Leaf Waterleaf, Canadian Waterleaf</v>
          </cell>
        </row>
        <row r="2623">
          <cell r="A2623" t="str">
            <v>Hydrophyllum capitatum var. capitatum</v>
          </cell>
          <cell r="B2623" t="str">
            <v>Vascular Plant</v>
          </cell>
          <cell r="C2623" t="str">
            <v>Ballhead Waterleaf</v>
          </cell>
        </row>
        <row r="2624">
          <cell r="A2624" t="str">
            <v>Hydrophyllum macrophyllum</v>
          </cell>
          <cell r="B2624" t="str">
            <v>Vascular Plant</v>
          </cell>
          <cell r="C2624" t="str">
            <v>Bigleaf Waterleaf, Large-Leaf Water-Leaf</v>
          </cell>
        </row>
        <row r="2625">
          <cell r="A2625" t="str">
            <v>Hydrophyllum occidentale</v>
          </cell>
          <cell r="B2625" t="str">
            <v>Vascular Plant</v>
          </cell>
          <cell r="C2625" t="str">
            <v>Squaw-Lettuce, Western Waterleaf</v>
          </cell>
        </row>
        <row r="2626">
          <cell r="A2626" t="str">
            <v>Hydrophyllum virginianum var. atranthum</v>
          </cell>
          <cell r="B2626" t="str">
            <v>Vascular Plant</v>
          </cell>
          <cell r="C2626" t="str">
            <v>Virginia Waterleaf</v>
          </cell>
        </row>
        <row r="2627">
          <cell r="A2627" t="str">
            <v>Hydroprogne caspia</v>
          </cell>
          <cell r="B2627" t="str">
            <v>Bird</v>
          </cell>
          <cell r="C2627" t="str">
            <v>Caspian Tern</v>
          </cell>
        </row>
        <row r="2628">
          <cell r="A2628" t="str">
            <v>Hygroamblystegium tenax</v>
          </cell>
          <cell r="B2628" t="str">
            <v>Nonvascular Plant</v>
          </cell>
          <cell r="C2628" t="str">
            <v>Hygroamblystegium Moss</v>
          </cell>
        </row>
        <row r="2629">
          <cell r="A2629" t="str">
            <v>Hygrohypnum closteri</v>
          </cell>
          <cell r="B2629" t="str">
            <v>Nonvascular Plant</v>
          </cell>
          <cell r="C2629" t="str">
            <v>Closter's Brook-Hypnum</v>
          </cell>
        </row>
        <row r="2630">
          <cell r="A2630" t="str">
            <v>Hygrohypnum eugyrium</v>
          </cell>
          <cell r="B2630" t="str">
            <v>Nonvascular Plant</v>
          </cell>
          <cell r="C2630" t="str">
            <v>Hygrohypnum Moss</v>
          </cell>
        </row>
        <row r="2631">
          <cell r="A2631" t="str">
            <v>Hygrohypnum micans</v>
          </cell>
          <cell r="B2631" t="str">
            <v>Nonvascular Plant</v>
          </cell>
          <cell r="C2631" t="str">
            <v>Hygrohypnum Moss</v>
          </cell>
        </row>
        <row r="2632">
          <cell r="A2632" t="str">
            <v>Hygrohypnum molle</v>
          </cell>
          <cell r="B2632" t="str">
            <v>Nonvascular Plant</v>
          </cell>
          <cell r="C2632" t="str">
            <v>Hygrohypnum Moss</v>
          </cell>
        </row>
        <row r="2633">
          <cell r="A2633" t="str">
            <v>Hygrohypnum ochraceum</v>
          </cell>
          <cell r="B2633" t="str">
            <v>Nonvascular Plant</v>
          </cell>
          <cell r="C2633" t="str">
            <v>Hygrohypnum Moss</v>
          </cell>
        </row>
        <row r="2634">
          <cell r="A2634" t="str">
            <v>Hygrohypnum subeugyrium</v>
          </cell>
          <cell r="B2634" t="str">
            <v>Nonvascular Plant</v>
          </cell>
          <cell r="C2634" t="str">
            <v>Hygrohypnum Moss</v>
          </cell>
        </row>
        <row r="2635">
          <cell r="A2635" t="str">
            <v>Hyla chrysoscelis</v>
          </cell>
          <cell r="B2635" t="str">
            <v>Amphibian</v>
          </cell>
          <cell r="C2635" t="str">
            <v>Cope's Gray Treefrog</v>
          </cell>
        </row>
        <row r="2636">
          <cell r="A2636" t="str">
            <v>Hyla versicolor</v>
          </cell>
          <cell r="B2636" t="str">
            <v>Amphibian</v>
          </cell>
          <cell r="C2636" t="str">
            <v>Gray Treefrog</v>
          </cell>
        </row>
        <row r="2637">
          <cell r="A2637" t="str">
            <v>Hylocichla mustelina</v>
          </cell>
          <cell r="B2637" t="str">
            <v>Bird</v>
          </cell>
          <cell r="C2637" t="str">
            <v>Wood Thrush</v>
          </cell>
        </row>
        <row r="2638">
          <cell r="A2638" t="str">
            <v>Hylocomiastrum umbratum</v>
          </cell>
          <cell r="B2638" t="str">
            <v>Nonvascular Plant</v>
          </cell>
          <cell r="C2638" t="str">
            <v>Hylocomiastrum Moss</v>
          </cell>
        </row>
        <row r="2639">
          <cell r="A2639" t="str">
            <v>Hylocomium splendens</v>
          </cell>
          <cell r="B2639" t="str">
            <v>Nonvascular Plant</v>
          </cell>
          <cell r="C2639" t="str">
            <v>Splendid Feather Moss</v>
          </cell>
        </row>
        <row r="2640">
          <cell r="A2640" t="str">
            <v>Hylotelephium erythrostictum</v>
          </cell>
          <cell r="B2640" t="str">
            <v>Vascular Plant</v>
          </cell>
          <cell r="C2640" t="str">
            <v>Garden Orpine, Garden Stonecrop</v>
          </cell>
        </row>
        <row r="2641">
          <cell r="A2641" t="str">
            <v>Hylotelephium spectabile</v>
          </cell>
          <cell r="B2641" t="str">
            <v>Vascular Plant</v>
          </cell>
          <cell r="C2641" t="str">
            <v>Chang Yao Ba Bao</v>
          </cell>
        </row>
        <row r="2642">
          <cell r="A2642" t="str">
            <v>Hylotelephium telephioides</v>
          </cell>
          <cell r="B2642" t="str">
            <v>Vascular Plant</v>
          </cell>
          <cell r="C2642" t="str">
            <v>Allegheny Stonecrop</v>
          </cell>
        </row>
        <row r="2643">
          <cell r="A2643" t="str">
            <v>Hylotelephium telephium</v>
          </cell>
          <cell r="B2643" t="str">
            <v>Vascular Plant</v>
          </cell>
          <cell r="C2643" t="str">
            <v>Vit-Toujours, Witch's Moneybags</v>
          </cell>
        </row>
        <row r="2644">
          <cell r="A2644" t="str">
            <v>Hymenocallis caroliniana</v>
          </cell>
          <cell r="B2644" t="str">
            <v>Vascular Plant</v>
          </cell>
          <cell r="C2644" t="str">
            <v>Carolina Spiderlily</v>
          </cell>
        </row>
        <row r="2645">
          <cell r="A2645" t="str">
            <v>Hymenophyllum tayloriae</v>
          </cell>
          <cell r="B2645" t="str">
            <v>Vascular Plant</v>
          </cell>
          <cell r="C2645" t="str">
            <v>Taylor's Filmy Fern</v>
          </cell>
        </row>
        <row r="2646">
          <cell r="A2646" t="str">
            <v>Hymenostylium recurvirostre</v>
          </cell>
          <cell r="B2646" t="str">
            <v>Nonvascular Plant</v>
          </cell>
          <cell r="C2646" t="str">
            <v>Hymenostylium Moss</v>
          </cell>
        </row>
        <row r="2647">
          <cell r="A2647" t="str">
            <v>Hyophila involuta</v>
          </cell>
          <cell r="B2647" t="str">
            <v>Nonvascular Plant</v>
          </cell>
          <cell r="C2647" t="str">
            <v>Hyophila Moss</v>
          </cell>
        </row>
        <row r="2648">
          <cell r="A2648" t="str">
            <v>Hyoscyamus niger</v>
          </cell>
          <cell r="B2648" t="str">
            <v>Vascular Plant</v>
          </cell>
          <cell r="C2648" t="str">
            <v>Black Henbane, Henbane</v>
          </cell>
        </row>
        <row r="2649">
          <cell r="A2649" t="str">
            <v>Hypentelium nigricans</v>
          </cell>
          <cell r="B2649" t="str">
            <v>Fish</v>
          </cell>
          <cell r="C2649" t="str">
            <v>Northern Hog Sucker</v>
          </cell>
        </row>
        <row r="2650">
          <cell r="A2650" t="str">
            <v>Hypericum anagalloides</v>
          </cell>
          <cell r="B2650" t="str">
            <v>Vascular Plant</v>
          </cell>
          <cell r="C2650" t="str">
            <v>Creeping St. Johnswort, Tinker's Penny, Tinker's-Penny</v>
          </cell>
        </row>
        <row r="2651">
          <cell r="A2651" t="str">
            <v>Hypericum buckleii</v>
          </cell>
          <cell r="B2651" t="str">
            <v>Vascular Plant</v>
          </cell>
          <cell r="C2651" t="str">
            <v>Buckley's St. Johnswort</v>
          </cell>
        </row>
        <row r="2652">
          <cell r="A2652" t="str">
            <v>Hypericum densiflorum</v>
          </cell>
          <cell r="B2652" t="str">
            <v>Vascular Plant</v>
          </cell>
          <cell r="C2652" t="str">
            <v>Bushy St. John's-Wort, Shrubby St. John's-Wort</v>
          </cell>
        </row>
        <row r="2653">
          <cell r="A2653" t="str">
            <v>Hypericum drummondii</v>
          </cell>
          <cell r="B2653" t="str">
            <v>Vascular Plant</v>
          </cell>
          <cell r="C2653" t="str">
            <v>Nits And Lice</v>
          </cell>
        </row>
        <row r="2654">
          <cell r="A2654" t="str">
            <v>Hypericum gentianoides</v>
          </cell>
          <cell r="B2654" t="str">
            <v>Vascular Plant</v>
          </cell>
          <cell r="C2654" t="str">
            <v>Orange-Grass St. John's-Wort, Pineweed</v>
          </cell>
        </row>
        <row r="2655">
          <cell r="A2655" t="str">
            <v>Hypericum graveolens</v>
          </cell>
          <cell r="B2655" t="str">
            <v>Vascular Plant</v>
          </cell>
          <cell r="C2655" t="str">
            <v>Mountain St. John's-Wort</v>
          </cell>
        </row>
        <row r="2656">
          <cell r="A2656" t="str">
            <v>Hypericum hypericoides</v>
          </cell>
          <cell r="B2656" t="str">
            <v>Vascular Plant</v>
          </cell>
          <cell r="C2656" t="str">
            <v>St. Andrews Cross</v>
          </cell>
        </row>
        <row r="2657">
          <cell r="A2657" t="str">
            <v>Hypericum hypericoides ssp. hypericoides</v>
          </cell>
          <cell r="B2657" t="str">
            <v>Vascular Plant</v>
          </cell>
          <cell r="C2657" t="str">
            <v>St. Andrew's Cross</v>
          </cell>
        </row>
        <row r="2658">
          <cell r="A2658" t="str">
            <v>Hypericum hypericoides ssp. multicaule</v>
          </cell>
          <cell r="B2658" t="str">
            <v>Vascular Plant</v>
          </cell>
          <cell r="C2658" t="str">
            <v>A St. John's-Wort, Low St. Andrew's Cross</v>
          </cell>
        </row>
        <row r="2659">
          <cell r="A2659" t="str">
            <v>Hypericum mitchellianum</v>
          </cell>
          <cell r="B2659" t="str">
            <v>Vascular Plant</v>
          </cell>
          <cell r="C2659" t="str">
            <v>Blue Ridge St. John's-Wort, Mitchell's St.John's-Wort</v>
          </cell>
        </row>
        <row r="2660">
          <cell r="A2660" t="str">
            <v>Hypericum mutilum</v>
          </cell>
          <cell r="B2660" t="str">
            <v>Vascular Plant</v>
          </cell>
          <cell r="C2660" t="str">
            <v>Dwarf St. John's-Wort, Slender St. John's-Wort</v>
          </cell>
        </row>
        <row r="2661">
          <cell r="A2661" t="str">
            <v>Hypericum perforatum</v>
          </cell>
          <cell r="B2661" t="str">
            <v>Vascular Plant</v>
          </cell>
          <cell r="C2661" t="str">
            <v>A St. John's-Wort, Common St. John's-Wort</v>
          </cell>
        </row>
        <row r="2662">
          <cell r="A2662" t="str">
            <v>Hypericum perforatum</v>
          </cell>
          <cell r="B2662" t="str">
            <v>Vascular Plant</v>
          </cell>
          <cell r="C2662" t="str">
            <v>Common St. John's Wort, Common St. Johnswort, Klamath Weed, Klamathweed, St. John's Wort, St. Johnswort</v>
          </cell>
        </row>
        <row r="2663">
          <cell r="A2663" t="str">
            <v>Hypericum pseudomaculatum</v>
          </cell>
          <cell r="B2663" t="str">
            <v>Vascular Plant</v>
          </cell>
          <cell r="C2663" t="str">
            <v>False Spotted St. Johnswort</v>
          </cell>
        </row>
        <row r="2664">
          <cell r="A2664" t="str">
            <v>Hypericum punctatum</v>
          </cell>
          <cell r="B2664" t="str">
            <v>Vascular Plant</v>
          </cell>
          <cell r="C2664" t="str">
            <v>Common St. John's-Wort, Dotted St. John's-Wort</v>
          </cell>
        </row>
        <row r="2665">
          <cell r="A2665" t="str">
            <v>Hypericum virgatum</v>
          </cell>
          <cell r="B2665" t="str">
            <v>Vascular Plant</v>
          </cell>
          <cell r="C2665" t="str">
            <v>Sharpleaf St. Johnswort</v>
          </cell>
        </row>
        <row r="2666">
          <cell r="A2666" t="str">
            <v>Hypnum cupressiforme</v>
          </cell>
          <cell r="B2666" t="str">
            <v>Nonvascular Plant</v>
          </cell>
          <cell r="C2666" t="str">
            <v>Hypnum Moss</v>
          </cell>
        </row>
        <row r="2667">
          <cell r="A2667" t="str">
            <v>Hypnum cupressiforme var. filiforme</v>
          </cell>
          <cell r="B2667" t="str">
            <v>Nonvascular Plant</v>
          </cell>
          <cell r="C2667" t="str">
            <v>Filiform Hypnum Moss</v>
          </cell>
        </row>
        <row r="2668">
          <cell r="A2668" t="str">
            <v>Hypnum curvifolium</v>
          </cell>
          <cell r="B2668" t="str">
            <v>Nonvascular Plant</v>
          </cell>
          <cell r="C2668" t="str">
            <v>Curveleaf Hypnum Moss</v>
          </cell>
        </row>
        <row r="2669">
          <cell r="A2669" t="str">
            <v>Hypnum fertile</v>
          </cell>
          <cell r="B2669" t="str">
            <v>Nonvascular Plant</v>
          </cell>
          <cell r="C2669" t="str">
            <v>Hypnum Moss</v>
          </cell>
        </row>
        <row r="2670">
          <cell r="A2670" t="str">
            <v>Hypnum imponens</v>
          </cell>
          <cell r="B2670" t="str">
            <v>Nonvascular Plant</v>
          </cell>
          <cell r="C2670" t="str">
            <v>Hypnum Moss</v>
          </cell>
        </row>
        <row r="2671">
          <cell r="A2671" t="str">
            <v>Hypnum lindbergii</v>
          </cell>
          <cell r="B2671" t="str">
            <v>Nonvascular Plant</v>
          </cell>
          <cell r="C2671" t="str">
            <v>Lindberg's Hypnum Moss</v>
          </cell>
        </row>
        <row r="2672">
          <cell r="A2672" t="str">
            <v>Hypnum pallescens</v>
          </cell>
          <cell r="B2672" t="str">
            <v>Nonvascular Plant</v>
          </cell>
          <cell r="C2672" t="str">
            <v>Hypnum Moss</v>
          </cell>
        </row>
        <row r="2673">
          <cell r="A2673" t="str">
            <v>Hypnum pratense</v>
          </cell>
          <cell r="B2673" t="str">
            <v>Nonvascular Plant</v>
          </cell>
          <cell r="C2673" t="str">
            <v>Hypnum Moss</v>
          </cell>
        </row>
        <row r="2674">
          <cell r="A2674" t="str">
            <v>Hypochaeris glabra</v>
          </cell>
          <cell r="B2674" t="str">
            <v>Vascular Plant</v>
          </cell>
          <cell r="C2674" t="str">
            <v>Smooth Cat's Ear, Smooth Catsear</v>
          </cell>
        </row>
        <row r="2675">
          <cell r="A2675" t="str">
            <v>Hypochaeris radicata</v>
          </cell>
          <cell r="B2675" t="str">
            <v>Vascular Plant</v>
          </cell>
          <cell r="C2675" t="str">
            <v>Cat's Ear, Spotted Cat's-Ear</v>
          </cell>
        </row>
        <row r="2676">
          <cell r="A2676" t="str">
            <v>Hypochaeris radicata</v>
          </cell>
          <cell r="B2676" t="str">
            <v>Vascular Plant</v>
          </cell>
          <cell r="C2676" t="str">
            <v>Spotted Cats-Ear, Hairy Cats-Ear, Gosmore</v>
          </cell>
        </row>
        <row r="2677">
          <cell r="A2677" t="str">
            <v>Hypochaeris radicata</v>
          </cell>
          <cell r="B2677" t="str">
            <v>Vascular Plant</v>
          </cell>
          <cell r="C2677" t="str">
            <v>Common Cat's-Ear, False Dandelion, Frogbit, Gosmore, Hairy Cat's Ear, Hairy Catsear, Spotted Catsear</v>
          </cell>
        </row>
        <row r="2678">
          <cell r="A2678" t="str">
            <v>Hypoxis hirsuta</v>
          </cell>
          <cell r="B2678" t="str">
            <v>Vascular Plant</v>
          </cell>
          <cell r="C2678" t="str">
            <v>Eastern Yellow Star Grass, Yellow Star Grass</v>
          </cell>
        </row>
        <row r="2679">
          <cell r="A2679" t="str">
            <v>Hypsiglena torquata nuchalata</v>
          </cell>
          <cell r="B2679" t="str">
            <v>Reptile</v>
          </cell>
          <cell r="C2679" t="str">
            <v>California Nightsnake</v>
          </cell>
        </row>
        <row r="2680">
          <cell r="A2680" t="str">
            <v>Ichthyomyzon castaneus</v>
          </cell>
          <cell r="B2680" t="str">
            <v>Fish</v>
          </cell>
          <cell r="C2680" t="str">
            <v>Chestnut Lamprey</v>
          </cell>
        </row>
        <row r="2681">
          <cell r="A2681" t="str">
            <v>Ichthyomyzon greeleyi</v>
          </cell>
          <cell r="B2681" t="str">
            <v>Fish</v>
          </cell>
          <cell r="C2681" t="str">
            <v>Mountain Brook Lamprey</v>
          </cell>
        </row>
        <row r="2682">
          <cell r="A2682" t="str">
            <v>Ictalurus furcatus</v>
          </cell>
          <cell r="B2682" t="str">
            <v>Fish</v>
          </cell>
          <cell r="C2682" t="str">
            <v>Blue Catfish</v>
          </cell>
        </row>
        <row r="2683">
          <cell r="A2683" t="str">
            <v>Ictalurus punctatus</v>
          </cell>
          <cell r="B2683" t="str">
            <v>Fish</v>
          </cell>
          <cell r="C2683" t="str">
            <v>Channel Catfish</v>
          </cell>
        </row>
        <row r="2684">
          <cell r="A2684" t="str">
            <v>Icteria virens</v>
          </cell>
          <cell r="B2684" t="str">
            <v>Bird</v>
          </cell>
          <cell r="C2684" t="str">
            <v>Yellow-Breasted Chat</v>
          </cell>
          <cell r="D2684" t="str">
            <v>Species of Concern</v>
          </cell>
        </row>
        <row r="2685">
          <cell r="A2685" t="str">
            <v>Icterus bullockii</v>
          </cell>
          <cell r="B2685" t="str">
            <v>Bird</v>
          </cell>
          <cell r="C2685" t="str">
            <v>Bullock's Oriole</v>
          </cell>
        </row>
        <row r="2686">
          <cell r="A2686" t="str">
            <v>Icterus galbula</v>
          </cell>
          <cell r="B2686" t="str">
            <v>Bird</v>
          </cell>
          <cell r="C2686" t="str">
            <v>Baltimore Oriole, Northern Oriole</v>
          </cell>
        </row>
        <row r="2687">
          <cell r="A2687" t="str">
            <v>Icterus parisorum</v>
          </cell>
          <cell r="B2687" t="str">
            <v>Bird</v>
          </cell>
          <cell r="C2687" t="str">
            <v>Scott's Oriole</v>
          </cell>
        </row>
        <row r="2688">
          <cell r="A2688" t="str">
            <v>Icterus spurius</v>
          </cell>
          <cell r="B2688" t="str">
            <v>Bird</v>
          </cell>
          <cell r="C2688" t="str">
            <v>Orchard Oriole</v>
          </cell>
        </row>
        <row r="2689">
          <cell r="A2689" t="str">
            <v>Ictinia mississippiensis</v>
          </cell>
          <cell r="B2689" t="str">
            <v>Bird</v>
          </cell>
          <cell r="C2689" t="str">
            <v>Mississippi Kite</v>
          </cell>
        </row>
        <row r="2690">
          <cell r="A2690" t="str">
            <v>Ilex ambigua</v>
          </cell>
          <cell r="B2690" t="str">
            <v>Vascular Plant</v>
          </cell>
          <cell r="C2690" t="str">
            <v>Beadle's Holly</v>
          </cell>
        </row>
        <row r="2691">
          <cell r="A2691" t="str">
            <v>Ilex collina</v>
          </cell>
          <cell r="B2691" t="str">
            <v>Vascular Plant</v>
          </cell>
          <cell r="C2691" t="str">
            <v>Appalachian Holly, Long-Stalked Holly</v>
          </cell>
        </row>
        <row r="2692">
          <cell r="A2692" t="str">
            <v>Ilex montana</v>
          </cell>
          <cell r="B2692" t="str">
            <v>Vascular Plant</v>
          </cell>
          <cell r="C2692" t="str">
            <v>Mountain Holly</v>
          </cell>
        </row>
        <row r="2693">
          <cell r="A2693" t="str">
            <v>Ilex opaca</v>
          </cell>
          <cell r="B2693" t="str">
            <v>Vascular Plant</v>
          </cell>
          <cell r="C2693" t="str">
            <v>American Holly</v>
          </cell>
        </row>
        <row r="2694">
          <cell r="A2694" t="str">
            <v>Ilex verticillata</v>
          </cell>
          <cell r="B2694" t="str">
            <v>Vascular Plant</v>
          </cell>
          <cell r="C2694" t="str">
            <v>Black Holly, Winterberry</v>
          </cell>
        </row>
        <row r="2695">
          <cell r="A2695" t="str">
            <v>Iliamna rivularis</v>
          </cell>
          <cell r="B2695" t="str">
            <v>Vascular Plant</v>
          </cell>
          <cell r="C2695" t="str">
            <v>Streambank Globemallow, Streambank Wild Hollyhock, Streambank Wildhollyhock</v>
          </cell>
        </row>
        <row r="2696">
          <cell r="A2696" t="str">
            <v>Impatiens capensis</v>
          </cell>
          <cell r="B2696" t="str">
            <v>Vascular Plant</v>
          </cell>
          <cell r="C2696" t="str">
            <v>Orange Jewelweed, Touch-Me-Not, Spotted Jewel-Weed</v>
          </cell>
        </row>
        <row r="2697">
          <cell r="A2697" t="str">
            <v>Impatiens pallida</v>
          </cell>
          <cell r="B2697" t="str">
            <v>Vascular Plant</v>
          </cell>
          <cell r="C2697" t="str">
            <v>Pale Jewel-Weed, Pale Jewelweed, Touch Me-Not</v>
          </cell>
        </row>
        <row r="2698">
          <cell r="A2698" t="str">
            <v>Inula helenium</v>
          </cell>
          <cell r="B2698" t="str">
            <v>Vascular Plant</v>
          </cell>
          <cell r="C2698" t="str">
            <v>Elecampane Inula</v>
          </cell>
        </row>
        <row r="2699">
          <cell r="A2699" t="str">
            <v>Ionactis alpina</v>
          </cell>
          <cell r="B2699" t="str">
            <v>Vascular Plant</v>
          </cell>
          <cell r="C2699" t="str">
            <v>Crag Aster, Lava Aster</v>
          </cell>
        </row>
        <row r="2700">
          <cell r="A2700" t="str">
            <v>Ionactis linariifolius</v>
          </cell>
          <cell r="B2700" t="str">
            <v>Vascular Plant</v>
          </cell>
          <cell r="C2700" t="str">
            <v>Flaxleaf Aster, Ionactis</v>
          </cell>
        </row>
        <row r="2701">
          <cell r="A2701" t="str">
            <v>Ipomoea coccinea</v>
          </cell>
          <cell r="B2701" t="str">
            <v>Vascular Plant</v>
          </cell>
          <cell r="C2701" t="str">
            <v>Red Morning-Glory, Scarlet Morning-Glory</v>
          </cell>
        </row>
        <row r="2702">
          <cell r="A2702" t="str">
            <v>Ipomoea lacunosa</v>
          </cell>
          <cell r="B2702" t="str">
            <v>Vascular Plant</v>
          </cell>
          <cell r="C2702" t="str">
            <v>Small White Morning-Glory, Small-Flower White Morning-Glory</v>
          </cell>
        </row>
        <row r="2703">
          <cell r="A2703" t="str">
            <v>Ipomoea pandurata</v>
          </cell>
          <cell r="B2703" t="str">
            <v>Vascular Plant</v>
          </cell>
          <cell r="C2703" t="str">
            <v>Big-Root Morning-Glory, Man Of The Earth</v>
          </cell>
        </row>
        <row r="2704">
          <cell r="A2704" t="str">
            <v>Ipomoea purpurea</v>
          </cell>
          <cell r="B2704" t="str">
            <v>Vascular Plant</v>
          </cell>
          <cell r="C2704" t="str">
            <v>Common Morning-Glory, Purple Morning-Glory</v>
          </cell>
        </row>
        <row r="2705">
          <cell r="A2705" t="str">
            <v>Ipomoea quamoclit</v>
          </cell>
          <cell r="B2705" t="str">
            <v>Vascular Plant</v>
          </cell>
          <cell r="C2705" t="str">
            <v>Cypressvine</v>
          </cell>
        </row>
        <row r="2706">
          <cell r="A2706" t="str">
            <v>Ipomopsis aggregata</v>
          </cell>
          <cell r="B2706" t="str">
            <v>Vascular Plant</v>
          </cell>
          <cell r="C2706" t="str">
            <v>Scarlet Gilia, Skyrocket Gilia</v>
          </cell>
        </row>
        <row r="2707">
          <cell r="A2707" t="str">
            <v>Ipomopsis aggregata ssp. bridgesii</v>
          </cell>
          <cell r="B2707" t="str">
            <v>Vascular Plant</v>
          </cell>
          <cell r="C2707" t="str">
            <v>Scarlet Gilia</v>
          </cell>
        </row>
        <row r="2708">
          <cell r="A2708" t="str">
            <v>Ipomopsis aggregata ssp. formosissima</v>
          </cell>
          <cell r="B2708" t="str">
            <v>Vascular Plant</v>
          </cell>
          <cell r="C2708" t="str">
            <v>Scarlet Gilia, Scarlet Skyrocket, Skyrocket Gilia</v>
          </cell>
        </row>
        <row r="2709">
          <cell r="A2709" t="str">
            <v>Ipomopsis aggregata var. aggregata</v>
          </cell>
          <cell r="B2709" t="str">
            <v>Vascular Plant</v>
          </cell>
          <cell r="C2709" t="str">
            <v>Scarlet Gilia</v>
          </cell>
        </row>
        <row r="2710">
          <cell r="A2710" t="str">
            <v>Iris cristata</v>
          </cell>
          <cell r="B2710" t="str">
            <v>Vascular Plant</v>
          </cell>
          <cell r="C2710" t="str">
            <v>Crested Dwarf Iris</v>
          </cell>
        </row>
        <row r="2711">
          <cell r="A2711" t="str">
            <v>Iris hartwegii ssp. hartwegii</v>
          </cell>
          <cell r="B2711" t="str">
            <v>Vascular Plant</v>
          </cell>
          <cell r="C2711" t="str">
            <v>Hartweg's Iris, Rainbow Iris</v>
          </cell>
        </row>
        <row r="2712">
          <cell r="A2712" t="str">
            <v>Iris laevigata</v>
          </cell>
          <cell r="B2712" t="str">
            <v>Vascular Plant</v>
          </cell>
          <cell r="C2712" t="str">
            <v>Garden Iris</v>
          </cell>
        </row>
        <row r="2713">
          <cell r="A2713" t="str">
            <v>Iris missouriensis</v>
          </cell>
          <cell r="B2713" t="str">
            <v>Vascular Plant</v>
          </cell>
          <cell r="C2713" t="str">
            <v>Rocky Mountain Iris, Western Blue Flag, Wild Iris, Wildiris</v>
          </cell>
          <cell r="D2713" t="str">
            <v>Species of Concern</v>
          </cell>
        </row>
        <row r="2714">
          <cell r="A2714" t="str">
            <v>Iris pseudacorus</v>
          </cell>
          <cell r="B2714" t="str">
            <v>Vascular Plant</v>
          </cell>
          <cell r="C2714" t="str">
            <v>Yellow European Iris</v>
          </cell>
        </row>
        <row r="2715">
          <cell r="A2715" t="str">
            <v>Iris verna var. smalliana</v>
          </cell>
          <cell r="B2715" t="str">
            <v>Vascular Plant</v>
          </cell>
          <cell r="C2715" t="str">
            <v>Dwarf Violet Iris</v>
          </cell>
        </row>
        <row r="2716">
          <cell r="A2716" t="str">
            <v>Iris virginica var. shrevei</v>
          </cell>
          <cell r="B2716" t="str">
            <v>Vascular Plant</v>
          </cell>
          <cell r="C2716" t="str">
            <v>Blue Flag, Southern Blueflag</v>
          </cell>
        </row>
        <row r="2717">
          <cell r="A2717" t="str">
            <v>Isatis tinctoria</v>
          </cell>
          <cell r="B2717" t="str">
            <v>Vascular Plant</v>
          </cell>
          <cell r="C2717" t="str">
            <v>Dyer's Woad</v>
          </cell>
        </row>
        <row r="2718">
          <cell r="A2718" t="str">
            <v>Isoetes bolanderi</v>
          </cell>
          <cell r="B2718" t="str">
            <v>Vascular Plant</v>
          </cell>
          <cell r="C2718" t="str">
            <v>Bolander's Quillwort</v>
          </cell>
        </row>
        <row r="2719">
          <cell r="A2719" t="str">
            <v>Isoetes echinospora</v>
          </cell>
          <cell r="B2719" t="str">
            <v>Vascular Plant</v>
          </cell>
          <cell r="C2719" t="str">
            <v>IsoÂTe _ Spores _Pineuses, Spiny-Spore Quillwort</v>
          </cell>
        </row>
        <row r="2720">
          <cell r="A2720" t="str">
            <v>Isoetes engelmannii</v>
          </cell>
          <cell r="B2720" t="str">
            <v>Vascular Plant</v>
          </cell>
          <cell r="C2720" t="str">
            <v>Appalachian Quillwort, Engelmann's Quillwort</v>
          </cell>
        </row>
        <row r="2721">
          <cell r="A2721" t="str">
            <v>Isoetes howellii</v>
          </cell>
          <cell r="B2721" t="str">
            <v>Vascular Plant</v>
          </cell>
          <cell r="C2721" t="str">
            <v>Howell's Quillwort</v>
          </cell>
        </row>
        <row r="2722">
          <cell r="A2722" t="str">
            <v>Isoetes macrospora</v>
          </cell>
          <cell r="B2722" t="str">
            <v>Vascular Plant</v>
          </cell>
          <cell r="C2722" t="str">
            <v>Lake Quillwort</v>
          </cell>
        </row>
        <row r="2723">
          <cell r="A2723" t="str">
            <v>Isoetes nuttallii</v>
          </cell>
          <cell r="B2723" t="str">
            <v>Vascular Plant</v>
          </cell>
          <cell r="C2723" t="str">
            <v>Nuttall's Quillwort</v>
          </cell>
        </row>
        <row r="2724">
          <cell r="A2724" t="str">
            <v>Isoetes occidentalis</v>
          </cell>
          <cell r="B2724" t="str">
            <v>Vascular Plant</v>
          </cell>
          <cell r="C2724" t="str">
            <v>Western Quillwort</v>
          </cell>
        </row>
        <row r="2725">
          <cell r="A2725" t="str">
            <v>Isoetes valida</v>
          </cell>
          <cell r="B2725" t="str">
            <v>Vascular Plant</v>
          </cell>
          <cell r="C2725" t="str">
            <v>Strong Quillwort</v>
          </cell>
        </row>
        <row r="2726">
          <cell r="A2726" t="str">
            <v>Isopterygiopsis muelleriana</v>
          </cell>
          <cell r="B2726" t="str">
            <v>Nonvascular Plant</v>
          </cell>
          <cell r="C2726" t="str">
            <v>Mueller's Isopterygiopsis Moss</v>
          </cell>
        </row>
        <row r="2727">
          <cell r="A2727" t="str">
            <v>Isopterygium tenerum</v>
          </cell>
          <cell r="B2727" t="str">
            <v>Nonvascular Plant</v>
          </cell>
          <cell r="C2727" t="str">
            <v>Isopterygium Moss</v>
          </cell>
        </row>
        <row r="2728">
          <cell r="A2728" t="str">
            <v>Isothecium myosuroides</v>
          </cell>
          <cell r="B2728" t="str">
            <v>Nonvascular Plant</v>
          </cell>
          <cell r="C2728" t="str">
            <v>Isothecium Moss</v>
          </cell>
        </row>
        <row r="2729">
          <cell r="A2729" t="str">
            <v>Isotria medeoloides</v>
          </cell>
          <cell r="B2729" t="str">
            <v>Vascular Plant</v>
          </cell>
          <cell r="C2729" t="str">
            <v>Small Whorled Pogonia</v>
          </cell>
          <cell r="D2729" t="str">
            <v>Threatened</v>
          </cell>
        </row>
        <row r="2730">
          <cell r="A2730" t="str">
            <v>Isotria verticillata</v>
          </cell>
          <cell r="B2730" t="str">
            <v>Vascular Plant</v>
          </cell>
          <cell r="C2730" t="str">
            <v>Large Whorled Pogonia, Whorled Pogonia</v>
          </cell>
        </row>
        <row r="2731">
          <cell r="A2731" t="str">
            <v>Itea virginica</v>
          </cell>
          <cell r="B2731" t="str">
            <v>Vascular Plant</v>
          </cell>
          <cell r="C2731" t="str">
            <v>Sweet-Spire, Tasselwhite, Virginia Willow</v>
          </cell>
        </row>
        <row r="2732">
          <cell r="A2732" t="str">
            <v>Iva annua</v>
          </cell>
          <cell r="B2732" t="str">
            <v>Vascular Plant</v>
          </cell>
          <cell r="C2732" t="str">
            <v>Iva</v>
          </cell>
        </row>
        <row r="2733">
          <cell r="A2733" t="str">
            <v>Iva xanthifolia</v>
          </cell>
          <cell r="B2733" t="str">
            <v>Vascular Plant</v>
          </cell>
          <cell r="C2733" t="str">
            <v>Burweed Marshelder, Carelessweed, False Ragweed, Giant Marshelder, Giant Sumpweed, Horseweed, Marshelder, Rag Sumpweed</v>
          </cell>
        </row>
        <row r="2734">
          <cell r="A2734" t="str">
            <v>Ivesia gordonii</v>
          </cell>
          <cell r="B2734" t="str">
            <v>Vascular Plant</v>
          </cell>
          <cell r="C2734" t="str">
            <v>Gordon's Ivesia</v>
          </cell>
        </row>
        <row r="2735">
          <cell r="A2735" t="str">
            <v>Ivesia lycopodioides ssp. lycopodioides</v>
          </cell>
          <cell r="B2735" t="str">
            <v>Vascular Plant</v>
          </cell>
          <cell r="C2735" t="str">
            <v>Clubmoss Ivesia, Clubmoss Mousetail</v>
          </cell>
        </row>
        <row r="2736">
          <cell r="A2736" t="str">
            <v>Ivesia lycopodioides ssp. megalopetala</v>
          </cell>
          <cell r="B2736" t="str">
            <v>Vascular Plant</v>
          </cell>
          <cell r="C2736" t="str">
            <v>Clubmoss Mousetail</v>
          </cell>
        </row>
        <row r="2737">
          <cell r="A2737" t="str">
            <v>Ivesia muirii</v>
          </cell>
          <cell r="B2737" t="str">
            <v>Vascular Plant</v>
          </cell>
          <cell r="C2737" t="str">
            <v>Granite Mousetail</v>
          </cell>
        </row>
        <row r="2738">
          <cell r="A2738" t="str">
            <v>Ivesia pygmaea</v>
          </cell>
          <cell r="B2738" t="str">
            <v>Vascular Plant</v>
          </cell>
          <cell r="C2738" t="str">
            <v>Dwarf Ivesia, Dwarf Mousetail</v>
          </cell>
        </row>
        <row r="2739">
          <cell r="A2739" t="str">
            <v>Ivesia santolinoides</v>
          </cell>
          <cell r="B2739" t="str">
            <v>Vascular Plant</v>
          </cell>
          <cell r="C2739" t="str">
            <v>Sierra Mousetail</v>
          </cell>
        </row>
        <row r="2740">
          <cell r="A2740" t="str">
            <v>Ivesia shockleyi var. shockleyi</v>
          </cell>
          <cell r="B2740" t="str">
            <v>Vascular Plant</v>
          </cell>
          <cell r="C2740" t="str">
            <v>Shockley's Ivesia, Sky Mousetail</v>
          </cell>
        </row>
        <row r="2741">
          <cell r="A2741" t="str">
            <v>Ivesia unguiculata</v>
          </cell>
          <cell r="B2741" t="str">
            <v>Vascular Plant</v>
          </cell>
          <cell r="C2741" t="str">
            <v>Yosemite Mousetail</v>
          </cell>
        </row>
        <row r="2742">
          <cell r="A2742" t="str">
            <v>Ixobrychus exilis</v>
          </cell>
          <cell r="B2742" t="str">
            <v>Bird</v>
          </cell>
          <cell r="C2742" t="str">
            <v>Least Bittern</v>
          </cell>
        </row>
        <row r="2743">
          <cell r="A2743" t="str">
            <v>Ixoreus naevius</v>
          </cell>
          <cell r="B2743" t="str">
            <v>Bird</v>
          </cell>
          <cell r="C2743" t="str">
            <v>Varied Thrush</v>
          </cell>
        </row>
        <row r="2744">
          <cell r="A2744" t="str">
            <v>Jeffersonia diphylla</v>
          </cell>
          <cell r="B2744" t="str">
            <v>Vascular Plant</v>
          </cell>
          <cell r="C2744" t="str">
            <v>Twinleaf</v>
          </cell>
        </row>
        <row r="2745">
          <cell r="A2745" t="str">
            <v>Juglans cinerea</v>
          </cell>
          <cell r="B2745" t="str">
            <v>Vascular Plant</v>
          </cell>
          <cell r="C2745" t="str">
            <v>Butternut, White Walnut</v>
          </cell>
          <cell r="D2745" t="str">
            <v>Species of Concern</v>
          </cell>
        </row>
        <row r="2746">
          <cell r="A2746" t="str">
            <v>Juglans mandshurica</v>
          </cell>
          <cell r="B2746" t="str">
            <v>Vascular Plant</v>
          </cell>
          <cell r="C2746" t="str">
            <v>Manchu Walnut</v>
          </cell>
        </row>
        <row r="2747">
          <cell r="A2747" t="str">
            <v>Juglans nigra</v>
          </cell>
          <cell r="B2747" t="str">
            <v>Vascular Plant</v>
          </cell>
          <cell r="C2747" t="str">
            <v>Black Walnut</v>
          </cell>
        </row>
        <row r="2748">
          <cell r="A2748" t="str">
            <v>Junco hyemalis</v>
          </cell>
          <cell r="B2748" t="str">
            <v>Bird</v>
          </cell>
          <cell r="C2748" t="str">
            <v>Dark-Eyed Junco</v>
          </cell>
        </row>
        <row r="2749">
          <cell r="A2749" t="str">
            <v>Junco hyemalis caniceps</v>
          </cell>
          <cell r="B2749" t="str">
            <v>Bird</v>
          </cell>
          <cell r="C2749" t="str">
            <v>Gray-Headed Junco</v>
          </cell>
        </row>
        <row r="2750">
          <cell r="A2750" t="str">
            <v>Junco hyemalis hyemalis</v>
          </cell>
          <cell r="B2750" t="str">
            <v>Bird</v>
          </cell>
          <cell r="C2750" t="str">
            <v>Slate-Colored Junco</v>
          </cell>
        </row>
        <row r="2751">
          <cell r="A2751" t="str">
            <v>Junco hyemalis oreganus</v>
          </cell>
          <cell r="B2751" t="str">
            <v>Bird</v>
          </cell>
          <cell r="C2751" t="str">
            <v>Oregon Junco</v>
          </cell>
        </row>
        <row r="2752">
          <cell r="A2752" t="str">
            <v>Juncus</v>
          </cell>
          <cell r="B2752" t="str">
            <v>Vascular Plant</v>
          </cell>
          <cell r="C2752" t="str">
            <v>Rush</v>
          </cell>
        </row>
        <row r="2753">
          <cell r="A2753" t="str">
            <v>Juncus acuminatus</v>
          </cell>
          <cell r="B2753" t="str">
            <v>Vascular Plant</v>
          </cell>
          <cell r="C2753" t="str">
            <v>Acuminate Rush, Sharp-Fruit Rush</v>
          </cell>
        </row>
        <row r="2754">
          <cell r="A2754" t="str">
            <v>Juncus balticus</v>
          </cell>
          <cell r="B2754" t="str">
            <v>Vascular Plant</v>
          </cell>
          <cell r="C2754" t="str">
            <v>Baltic Rush</v>
          </cell>
        </row>
        <row r="2755">
          <cell r="A2755" t="str">
            <v>Juncus biflorus</v>
          </cell>
          <cell r="B2755" t="str">
            <v>Vascular Plant</v>
          </cell>
          <cell r="C2755" t="str">
            <v>Two-Flowered Rush</v>
          </cell>
        </row>
        <row r="2756">
          <cell r="A2756" t="str">
            <v>Juncus brevicaudatus</v>
          </cell>
          <cell r="B2756" t="str">
            <v>Vascular Plant</v>
          </cell>
          <cell r="C2756" t="str">
            <v>Narrow-Panicled Rush, Short-Caudate Rush</v>
          </cell>
        </row>
        <row r="2757">
          <cell r="A2757" t="str">
            <v>Juncus brevicaudatus</v>
          </cell>
          <cell r="B2757" t="str">
            <v>Vascular Plant</v>
          </cell>
          <cell r="C2757" t="str">
            <v>Narrowpanicle Rush, Narrow-Panicle Rush</v>
          </cell>
        </row>
        <row r="2758">
          <cell r="A2758" t="str">
            <v>Juncus bryoides</v>
          </cell>
          <cell r="B2758" t="str">
            <v>Vascular Plant</v>
          </cell>
          <cell r="C2758" t="str">
            <v>Moss Rush</v>
          </cell>
        </row>
        <row r="2759">
          <cell r="A2759" t="str">
            <v>Juncus bufonius</v>
          </cell>
          <cell r="B2759" t="str">
            <v>Vascular Plant</v>
          </cell>
          <cell r="C2759" t="str">
            <v>Toad Rush</v>
          </cell>
        </row>
        <row r="2760">
          <cell r="A2760" t="str">
            <v>Juncus bufonius var. bufonius</v>
          </cell>
          <cell r="B2760" t="str">
            <v>Vascular Plant</v>
          </cell>
          <cell r="C2760" t="str">
            <v>Toad Rush</v>
          </cell>
        </row>
        <row r="2761">
          <cell r="A2761" t="str">
            <v>Juncus bufonius var. occidentalis</v>
          </cell>
          <cell r="B2761" t="str">
            <v>Vascular Plant</v>
          </cell>
          <cell r="C2761" t="str">
            <v>Toad Rush</v>
          </cell>
        </row>
        <row r="2762">
          <cell r="A2762" t="str">
            <v>Juncus canadensis</v>
          </cell>
          <cell r="B2762" t="str">
            <v>Vascular Plant</v>
          </cell>
          <cell r="C2762" t="str">
            <v>Canada Rush</v>
          </cell>
        </row>
        <row r="2763">
          <cell r="A2763" t="str">
            <v>Juncus capillaris</v>
          </cell>
          <cell r="B2763" t="str">
            <v>Vascular Plant</v>
          </cell>
          <cell r="C2763" t="str">
            <v>Hairystem Dwarf Rush</v>
          </cell>
        </row>
        <row r="2764">
          <cell r="A2764" t="str">
            <v>Juncus chlorocephalus</v>
          </cell>
          <cell r="B2764" t="str">
            <v>Vascular Plant</v>
          </cell>
          <cell r="C2764" t="str">
            <v>Greenhead Rush</v>
          </cell>
        </row>
        <row r="2765">
          <cell r="A2765" t="str">
            <v>Juncus compressus</v>
          </cell>
          <cell r="B2765" t="str">
            <v>Vascular Plant</v>
          </cell>
          <cell r="C2765" t="str">
            <v>Roundfruit Rush</v>
          </cell>
        </row>
        <row r="2766">
          <cell r="A2766" t="str">
            <v>Juncus confusus</v>
          </cell>
          <cell r="B2766" t="str">
            <v>Vascular Plant</v>
          </cell>
          <cell r="C2766" t="str">
            <v>Colorado Rush</v>
          </cell>
        </row>
        <row r="2767">
          <cell r="A2767" t="str">
            <v>Juncus coriaceus</v>
          </cell>
          <cell r="B2767" t="str">
            <v>Vascular Plant</v>
          </cell>
          <cell r="C2767" t="str">
            <v>Coriaceous Rush, Leathery Rush</v>
          </cell>
        </row>
        <row r="2768">
          <cell r="A2768" t="str">
            <v>Juncus covillei var. obtusatus</v>
          </cell>
          <cell r="B2768" t="str">
            <v>Vascular Plant</v>
          </cell>
          <cell r="C2768" t="str">
            <v>Coville's Rush</v>
          </cell>
        </row>
        <row r="2769">
          <cell r="A2769" t="str">
            <v>Juncus debilis</v>
          </cell>
          <cell r="B2769" t="str">
            <v>Vascular Plant</v>
          </cell>
          <cell r="C2769" t="str">
            <v>Rush, Weak Rush</v>
          </cell>
        </row>
        <row r="2770">
          <cell r="A2770" t="str">
            <v>Juncus dichotomus</v>
          </cell>
          <cell r="B2770" t="str">
            <v>Vascular Plant</v>
          </cell>
          <cell r="C2770" t="str">
            <v>Rush</v>
          </cell>
        </row>
        <row r="2771">
          <cell r="A2771" t="str">
            <v>Juncus diffusissimus</v>
          </cell>
          <cell r="B2771" t="str">
            <v>Vascular Plant</v>
          </cell>
          <cell r="C2771" t="str">
            <v>Diffuse Rush, Slimpod Rush</v>
          </cell>
        </row>
        <row r="2772">
          <cell r="A2772" t="str">
            <v>Juncus drummondii</v>
          </cell>
          <cell r="B2772" t="str">
            <v>Vascular Plant</v>
          </cell>
          <cell r="C2772" t="str">
            <v>Drummond Rush, Drummond's Rush</v>
          </cell>
        </row>
        <row r="2773">
          <cell r="A2773" t="str">
            <v>Juncus dubius</v>
          </cell>
          <cell r="B2773" t="str">
            <v>Vascular Plant</v>
          </cell>
          <cell r="C2773" t="str">
            <v>Dubius Rush, Mariposa Rush, Questionable Rush</v>
          </cell>
        </row>
        <row r="2774">
          <cell r="A2774" t="str">
            <v>Juncus dudleyi</v>
          </cell>
          <cell r="B2774" t="str">
            <v>Vascular Plant</v>
          </cell>
          <cell r="C2774" t="str">
            <v>Dudley's Rush</v>
          </cell>
        </row>
        <row r="2775">
          <cell r="A2775" t="str">
            <v>Juncus dudleyi</v>
          </cell>
          <cell r="B2775" t="str">
            <v>Vascular Plant</v>
          </cell>
          <cell r="C2775" t="str">
            <v>Dudley Rush, Dudley's Rush</v>
          </cell>
        </row>
        <row r="2776">
          <cell r="A2776" t="str">
            <v>Juncus effusus var. exiguus</v>
          </cell>
          <cell r="B2776" t="str">
            <v>Vascular Plant</v>
          </cell>
          <cell r="C2776" t="str">
            <v>Lamp Rush, Small Rush</v>
          </cell>
        </row>
        <row r="2777">
          <cell r="A2777" t="str">
            <v>Juncus effusus var. pacificus</v>
          </cell>
          <cell r="B2777" t="str">
            <v>Vascular Plant</v>
          </cell>
          <cell r="C2777" t="str">
            <v>Pacific Rush</v>
          </cell>
        </row>
        <row r="2778">
          <cell r="A2778" t="str">
            <v>Juncus effusus var. solutus</v>
          </cell>
          <cell r="B2778" t="str">
            <v>Vascular Plant</v>
          </cell>
          <cell r="C2778" t="str">
            <v>Lamp Rush</v>
          </cell>
        </row>
        <row r="2779">
          <cell r="A2779" t="str">
            <v>Juncus ensifolius</v>
          </cell>
          <cell r="B2779" t="str">
            <v>Vascular Plant</v>
          </cell>
          <cell r="C2779" t="str">
            <v>Swordleaf Rush, Three-Stamened Rush</v>
          </cell>
        </row>
        <row r="2780">
          <cell r="A2780" t="str">
            <v>Juncus ensifolius var. montanus</v>
          </cell>
          <cell r="B2780" t="str">
            <v>Vascular Plant</v>
          </cell>
          <cell r="C2780" t="str">
            <v>Rocky Mountain Rush</v>
          </cell>
        </row>
        <row r="2781">
          <cell r="A2781" t="str">
            <v>Juncus filiformis</v>
          </cell>
          <cell r="B2781" t="str">
            <v>Vascular Plant</v>
          </cell>
          <cell r="C2781" t="str">
            <v>Thread Rush</v>
          </cell>
        </row>
        <row r="2782">
          <cell r="A2782" t="str">
            <v>Juncus gymnocarpus</v>
          </cell>
          <cell r="B2782" t="str">
            <v>Vascular Plant</v>
          </cell>
          <cell r="C2782" t="str">
            <v>Few-Seeded Rush, Naked-Fruited Rush</v>
          </cell>
        </row>
        <row r="2783">
          <cell r="A2783" t="str">
            <v>Juncus hallii</v>
          </cell>
          <cell r="B2783" t="str">
            <v>Vascular Plant</v>
          </cell>
          <cell r="C2783" t="str">
            <v>Hall Rush, Hall's Rush</v>
          </cell>
        </row>
        <row r="2784">
          <cell r="A2784" t="str">
            <v>Juncus hemiendytus var. abjectus</v>
          </cell>
          <cell r="B2784" t="str">
            <v>Vascular Plant</v>
          </cell>
          <cell r="C2784" t="str">
            <v>Herman's Dwarf Rush</v>
          </cell>
        </row>
        <row r="2785">
          <cell r="A2785" t="str">
            <v>Juncus hemiendytus var. hemiendytus</v>
          </cell>
          <cell r="B2785" t="str">
            <v>Vascular Plant</v>
          </cell>
          <cell r="C2785" t="str">
            <v>Herman's Dwarf Rush</v>
          </cell>
        </row>
        <row r="2786">
          <cell r="A2786" t="str">
            <v>Juncus interior</v>
          </cell>
          <cell r="B2786" t="str">
            <v>Vascular Plant</v>
          </cell>
          <cell r="C2786" t="str">
            <v>Inland Rush</v>
          </cell>
        </row>
        <row r="2787">
          <cell r="A2787" t="str">
            <v>Juncus longii</v>
          </cell>
          <cell r="B2787" t="str">
            <v>Vascular Plant</v>
          </cell>
          <cell r="C2787" t="str">
            <v>Long's Rush</v>
          </cell>
        </row>
        <row r="2788">
          <cell r="A2788" t="str">
            <v>Juncus longistylis</v>
          </cell>
          <cell r="B2788" t="str">
            <v>Vascular Plant</v>
          </cell>
          <cell r="C2788" t="str">
            <v>Long-Style Rush, Long-Styled Rush</v>
          </cell>
        </row>
        <row r="2789">
          <cell r="A2789" t="str">
            <v>Juncus macrandrus</v>
          </cell>
          <cell r="B2789" t="str">
            <v>Vascular Plant</v>
          </cell>
          <cell r="C2789" t="str">
            <v>Longanther Rush</v>
          </cell>
        </row>
        <row r="2790">
          <cell r="A2790" t="str">
            <v>Juncus marginatus</v>
          </cell>
          <cell r="B2790" t="str">
            <v>Vascular Plant</v>
          </cell>
          <cell r="C2790" t="str">
            <v>Grassleaf Rush, Margined Rush</v>
          </cell>
        </row>
        <row r="2791">
          <cell r="A2791" t="str">
            <v>Juncus mertensianus</v>
          </cell>
          <cell r="B2791" t="str">
            <v>Vascular Plant</v>
          </cell>
          <cell r="C2791" t="str">
            <v>Mertens' Rush</v>
          </cell>
        </row>
        <row r="2792">
          <cell r="A2792" t="str">
            <v>Juncus mexicanus</v>
          </cell>
          <cell r="B2792" t="str">
            <v>Vascular Plant</v>
          </cell>
          <cell r="C2792" t="str">
            <v>Mexican Rush</v>
          </cell>
        </row>
        <row r="2793">
          <cell r="A2793" t="str">
            <v>Juncus nevadensis</v>
          </cell>
          <cell r="B2793" t="str">
            <v>Vascular Plant</v>
          </cell>
          <cell r="C2793" t="str">
            <v>Nevada Rush, Sierra Rush</v>
          </cell>
        </row>
        <row r="2794">
          <cell r="A2794" t="str">
            <v>Juncus nodosus</v>
          </cell>
          <cell r="B2794" t="str">
            <v>Vascular Plant</v>
          </cell>
          <cell r="C2794" t="str">
            <v>Jointed Rush, Knotted Rush</v>
          </cell>
        </row>
        <row r="2795">
          <cell r="A2795" t="str">
            <v>Juncus occidentalis</v>
          </cell>
          <cell r="B2795" t="str">
            <v>Vascular Plant</v>
          </cell>
          <cell r="C2795" t="str">
            <v>Western Rush</v>
          </cell>
        </row>
        <row r="2796">
          <cell r="A2796" t="str">
            <v>Juncus orthophyllus</v>
          </cell>
          <cell r="B2796" t="str">
            <v>Vascular Plant</v>
          </cell>
          <cell r="C2796" t="str">
            <v>Straightleaf Rush</v>
          </cell>
        </row>
        <row r="2797">
          <cell r="A2797" t="str">
            <v>Juncus oxymeris</v>
          </cell>
          <cell r="B2797" t="str">
            <v>Vascular Plant</v>
          </cell>
          <cell r="C2797" t="str">
            <v>Pointed Rush</v>
          </cell>
        </row>
        <row r="2798">
          <cell r="A2798" t="str">
            <v>Juncus parryi</v>
          </cell>
          <cell r="B2798" t="str">
            <v>Vascular Plant</v>
          </cell>
          <cell r="C2798" t="str">
            <v>Parry Rush, Parry's Rush</v>
          </cell>
        </row>
        <row r="2799">
          <cell r="A2799" t="str">
            <v>Juncus regelii</v>
          </cell>
          <cell r="B2799" t="str">
            <v>Vascular Plant</v>
          </cell>
          <cell r="C2799" t="str">
            <v>Regel Rush, Regel's Rush</v>
          </cell>
        </row>
        <row r="2800">
          <cell r="A2800" t="str">
            <v>Juncus saximontanus</v>
          </cell>
          <cell r="B2800" t="str">
            <v>Vascular Plant</v>
          </cell>
          <cell r="C2800" t="str">
            <v>Rocky Mountain Rush</v>
          </cell>
        </row>
        <row r="2801">
          <cell r="A2801" t="str">
            <v>Juncus scirpoides</v>
          </cell>
          <cell r="B2801" t="str">
            <v>Vascular Plant</v>
          </cell>
          <cell r="C2801" t="str">
            <v>Rush, Scirpus-Like Rush</v>
          </cell>
        </row>
        <row r="2802">
          <cell r="A2802" t="str">
            <v>Juncus subcaudatus var. subcaudatus</v>
          </cell>
          <cell r="B2802" t="str">
            <v>Vascular Plant</v>
          </cell>
          <cell r="C2802" t="str">
            <v>Woodland Rush</v>
          </cell>
        </row>
        <row r="2803">
          <cell r="A2803" t="str">
            <v>Juncus tenuis</v>
          </cell>
          <cell r="B2803" t="str">
            <v>Vascular Plant</v>
          </cell>
          <cell r="C2803" t="str">
            <v>Poverty Rush</v>
          </cell>
        </row>
        <row r="2804">
          <cell r="A2804" t="str">
            <v>Juncus tenuis</v>
          </cell>
          <cell r="B2804" t="str">
            <v>Vascular Plant</v>
          </cell>
          <cell r="C2804" t="str">
            <v>Field Rush, Path Rush, Poverty Rush, Slender Rush, Slender Yard Rush, Wiregrass</v>
          </cell>
        </row>
        <row r="2805">
          <cell r="A2805" t="str">
            <v>Juncus tiehmii</v>
          </cell>
          <cell r="B2805" t="str">
            <v>Vascular Plant</v>
          </cell>
          <cell r="C2805" t="str">
            <v>Nevada Rush, Tiehm's Rush</v>
          </cell>
        </row>
        <row r="2806">
          <cell r="A2806" t="str">
            <v>Juncus torreyi</v>
          </cell>
          <cell r="B2806" t="str">
            <v>Vascular Plant</v>
          </cell>
          <cell r="C2806" t="str">
            <v>Torrey Rush, Torrey's Rush</v>
          </cell>
        </row>
        <row r="2807">
          <cell r="A2807" t="str">
            <v>Juncus trifidus</v>
          </cell>
          <cell r="B2807" t="str">
            <v>Vascular Plant</v>
          </cell>
          <cell r="C2807" t="str">
            <v>Highland Rush</v>
          </cell>
        </row>
        <row r="2808">
          <cell r="A2808" t="str">
            <v>Juncus triformis</v>
          </cell>
          <cell r="B2808" t="str">
            <v>Vascular Plant</v>
          </cell>
          <cell r="C2808" t="str">
            <v>Yosemite Dwarf Rush</v>
          </cell>
        </row>
        <row r="2809">
          <cell r="A2809" t="str">
            <v>Juncus uncialis</v>
          </cell>
          <cell r="B2809" t="str">
            <v>Vascular Plant</v>
          </cell>
          <cell r="C2809" t="str">
            <v>Twelfth Rush</v>
          </cell>
        </row>
        <row r="2810">
          <cell r="A2810" t="str">
            <v>Juncus vaseyi</v>
          </cell>
          <cell r="B2810" t="str">
            <v>Vascular Plant</v>
          </cell>
          <cell r="C2810" t="str">
            <v>Vasey Rush, Vasey's Rush</v>
          </cell>
        </row>
        <row r="2811">
          <cell r="A2811" t="str">
            <v>Juncus xiphioides</v>
          </cell>
          <cell r="B2811" t="str">
            <v>Vascular Plant</v>
          </cell>
          <cell r="C2811" t="str">
            <v>Irisleaf Rush</v>
          </cell>
        </row>
        <row r="2812">
          <cell r="A2812" t="str">
            <v>Juniperus chinensis</v>
          </cell>
          <cell r="B2812" t="str">
            <v>Vascular Plant</v>
          </cell>
          <cell r="C2812" t="str">
            <v>Chinese Juniper</v>
          </cell>
        </row>
        <row r="2813">
          <cell r="A2813" t="str">
            <v>Juniperus communis</v>
          </cell>
          <cell r="B2813" t="str">
            <v>Vascular Plant</v>
          </cell>
          <cell r="C2813" t="str">
            <v>Common Juniper, Dwarf Juniper</v>
          </cell>
        </row>
        <row r="2814">
          <cell r="A2814" t="str">
            <v>Juniperus communis var. depressa</v>
          </cell>
          <cell r="B2814" t="str">
            <v>Vascular Plant</v>
          </cell>
          <cell r="C2814" t="str">
            <v>Common Juniper</v>
          </cell>
        </row>
        <row r="2815">
          <cell r="A2815" t="str">
            <v>Juniperus occidentalis</v>
          </cell>
          <cell r="B2815" t="str">
            <v>Vascular Plant</v>
          </cell>
          <cell r="C2815" t="str">
            <v>Western Juniper</v>
          </cell>
        </row>
        <row r="2816">
          <cell r="A2816" t="str">
            <v>Juniperus scopulorum</v>
          </cell>
          <cell r="B2816" t="str">
            <v>Vascular Plant</v>
          </cell>
          <cell r="C2816" t="str">
            <v>Rocky Mountain Juniper</v>
          </cell>
        </row>
        <row r="2817">
          <cell r="A2817" t="str">
            <v>Juniperus virginiana</v>
          </cell>
          <cell r="B2817" t="str">
            <v>Vascular Plant</v>
          </cell>
          <cell r="C2817" t="str">
            <v>Red Cedar</v>
          </cell>
        </row>
        <row r="2818">
          <cell r="A2818" t="str">
            <v>Justicia americana</v>
          </cell>
          <cell r="B2818" t="str">
            <v>Vascular Plant</v>
          </cell>
          <cell r="C2818" t="str">
            <v>Common Water-Willow, Water-Willow</v>
          </cell>
        </row>
        <row r="2819">
          <cell r="A2819" t="str">
            <v>Kalmia latifolia</v>
          </cell>
          <cell r="B2819" t="str">
            <v>Vascular Plant</v>
          </cell>
          <cell r="C2819" t="str">
            <v>Mountain Laurel</v>
          </cell>
        </row>
        <row r="2820">
          <cell r="A2820" t="str">
            <v>Kalmia microphylla</v>
          </cell>
          <cell r="B2820" t="str">
            <v>Vascular Plant</v>
          </cell>
          <cell r="C2820" t="str">
            <v>Alpine Bog Laurel, Alpine Laurel</v>
          </cell>
        </row>
        <row r="2821">
          <cell r="A2821" t="str">
            <v>Kalmia polifolia</v>
          </cell>
          <cell r="B2821" t="str">
            <v>Vascular Plant</v>
          </cell>
          <cell r="C2821" t="str">
            <v>Bog Kalmia, Bog Laurel, Box Laurel, Swamp Laurel</v>
          </cell>
        </row>
        <row r="2822">
          <cell r="A2822" t="str">
            <v>Kalmia polifolia ssp. polifolia</v>
          </cell>
          <cell r="B2822" t="str">
            <v>Vascular Plant</v>
          </cell>
          <cell r="C2822" t="str">
            <v>Mountain Laurel</v>
          </cell>
        </row>
        <row r="2823">
          <cell r="A2823" t="str">
            <v>Kelloggia galioides</v>
          </cell>
          <cell r="B2823" t="str">
            <v>Vascular Plant</v>
          </cell>
          <cell r="C2823" t="str">
            <v>Milk Kelloggia, Milky Kelloggia</v>
          </cell>
        </row>
        <row r="2824">
          <cell r="A2824" t="str">
            <v>Kerria japonica</v>
          </cell>
          <cell r="B2824" t="str">
            <v>Vascular Plant</v>
          </cell>
          <cell r="C2824" t="str">
            <v>Japanese-Rose, Kerria</v>
          </cell>
        </row>
        <row r="2825">
          <cell r="A2825" t="str">
            <v>Kickxia elatine</v>
          </cell>
          <cell r="B2825" t="str">
            <v>Vascular Plant</v>
          </cell>
          <cell r="C2825" t="str">
            <v>Sharpleaf Cancerwort</v>
          </cell>
        </row>
        <row r="2826">
          <cell r="A2826" t="str">
            <v>Koeleria macrantha</v>
          </cell>
          <cell r="B2826" t="str">
            <v>Vascular Plant</v>
          </cell>
          <cell r="C2826" t="str">
            <v>Junegrass, Prairie Junegrass</v>
          </cell>
        </row>
        <row r="2827">
          <cell r="A2827" t="str">
            <v>Krascheninnikovia lanata</v>
          </cell>
          <cell r="B2827" t="str">
            <v>Vascular Plant</v>
          </cell>
          <cell r="C2827" t="str">
            <v>Winterfat</v>
          </cell>
        </row>
        <row r="2828">
          <cell r="A2828" t="str">
            <v>Krigia biflora</v>
          </cell>
          <cell r="B2828" t="str">
            <v>Vascular Plant</v>
          </cell>
          <cell r="C2828" t="str">
            <v>Dwarf Dandelion, Two-Flowered Dwarf Dandelion</v>
          </cell>
        </row>
        <row r="2829">
          <cell r="A2829" t="str">
            <v>Krigia caespitosa</v>
          </cell>
          <cell r="B2829" t="str">
            <v>Vascular Plant</v>
          </cell>
          <cell r="C2829" t="str">
            <v>Weedy Dwarfdandelion</v>
          </cell>
        </row>
        <row r="2830">
          <cell r="A2830" t="str">
            <v>Krigia dandelion</v>
          </cell>
          <cell r="B2830" t="str">
            <v>Vascular Plant</v>
          </cell>
          <cell r="C2830" t="str">
            <v>Dwarf Dandelion, Potato Dandelion</v>
          </cell>
        </row>
        <row r="2831">
          <cell r="A2831" t="str">
            <v>Krigia montana</v>
          </cell>
          <cell r="B2831" t="str">
            <v>Vascular Plant</v>
          </cell>
          <cell r="C2831" t="str">
            <v>False Dandelion, Mountain Krigia</v>
          </cell>
        </row>
        <row r="2832">
          <cell r="A2832" t="str">
            <v>Krigia virginica</v>
          </cell>
          <cell r="B2832" t="str">
            <v>Vascular Plant</v>
          </cell>
          <cell r="C2832" t="str">
            <v>Dwarf Dandelion, Virginia Dwarf Dandelion</v>
          </cell>
        </row>
        <row r="2833">
          <cell r="A2833" t="str">
            <v>Kumlienia hystricula</v>
          </cell>
          <cell r="B2833" t="str">
            <v>Vascular Plant</v>
          </cell>
          <cell r="C2833" t="str">
            <v>Waterfall False Buttercup</v>
          </cell>
        </row>
        <row r="2834">
          <cell r="A2834" t="str">
            <v>Kummerowia stipulacea</v>
          </cell>
          <cell r="B2834" t="str">
            <v>Vascular Plant</v>
          </cell>
          <cell r="C2834" t="str">
            <v>Korean Bush-Clover</v>
          </cell>
        </row>
        <row r="2835">
          <cell r="A2835" t="str">
            <v>Kummerowia striata</v>
          </cell>
          <cell r="B2835" t="str">
            <v>Vascular Plant</v>
          </cell>
          <cell r="C2835" t="str">
            <v>Japanese Bush-Clover</v>
          </cell>
        </row>
        <row r="2836">
          <cell r="A2836" t="str">
            <v>Kyllinga brevifolioides</v>
          </cell>
          <cell r="B2836" t="str">
            <v>Vascular Plant</v>
          </cell>
          <cell r="C2836" t="str">
            <v>Pasture Flatsedge, Short-Foliaged Umbrella-Sedge</v>
          </cell>
        </row>
        <row r="2837">
          <cell r="A2837" t="str">
            <v>Kyllinga gracillima</v>
          </cell>
          <cell r="B2837" t="str">
            <v>Vascular Plant</v>
          </cell>
          <cell r="C2837" t="str">
            <v>Spikesedge</v>
          </cell>
        </row>
        <row r="2838">
          <cell r="A2838" t="str">
            <v>Kyllinga pumila</v>
          </cell>
          <cell r="B2838" t="str">
            <v>Vascular Plant</v>
          </cell>
          <cell r="C2838" t="str">
            <v>Annual Umbrella-Sedge</v>
          </cell>
        </row>
        <row r="2839">
          <cell r="A2839" t="str">
            <v>Labidesthes sicculus</v>
          </cell>
          <cell r="B2839" t="str">
            <v>Fish</v>
          </cell>
          <cell r="C2839" t="str">
            <v>Brook Silverside</v>
          </cell>
        </row>
        <row r="2840">
          <cell r="A2840" t="str">
            <v>Laburnum anagyroides</v>
          </cell>
          <cell r="B2840" t="str">
            <v>Vascular Plant</v>
          </cell>
          <cell r="C2840" t="str">
            <v>Laburnum</v>
          </cell>
        </row>
        <row r="2841">
          <cell r="A2841" t="str">
            <v>Lactuca biennis</v>
          </cell>
          <cell r="B2841" t="str">
            <v>Vascular Plant</v>
          </cell>
          <cell r="C2841" t="str">
            <v>Tall Blue Lettuce</v>
          </cell>
        </row>
        <row r="2842">
          <cell r="A2842" t="str">
            <v>Lactuca biennis</v>
          </cell>
          <cell r="B2842" t="str">
            <v>Vascular Plant</v>
          </cell>
          <cell r="C2842" t="str">
            <v>Tall Blue Lettuce, Wild Blue Lettuce</v>
          </cell>
        </row>
        <row r="2843">
          <cell r="A2843" t="str">
            <v>Lactuca canadensis</v>
          </cell>
          <cell r="B2843" t="str">
            <v>Vascular Plant</v>
          </cell>
          <cell r="C2843" t="str">
            <v>Canada Lettuce, Wild Lettuce</v>
          </cell>
        </row>
        <row r="2844">
          <cell r="A2844" t="str">
            <v>Lactuca floridana</v>
          </cell>
          <cell r="B2844" t="str">
            <v>Vascular Plant</v>
          </cell>
          <cell r="C2844" t="str">
            <v>Woodland Blue Lettuce, Woodland Lettuce</v>
          </cell>
        </row>
        <row r="2845">
          <cell r="A2845" t="str">
            <v>Lactuca graminifolia</v>
          </cell>
          <cell r="B2845" t="str">
            <v>Vascular Plant</v>
          </cell>
          <cell r="C2845" t="str">
            <v>Grassleaf Lettuce</v>
          </cell>
        </row>
        <row r="2846">
          <cell r="A2846" t="str">
            <v>Lactuca hirsuta</v>
          </cell>
          <cell r="B2846" t="str">
            <v>Vascular Plant</v>
          </cell>
          <cell r="C2846" t="str">
            <v>Hairy Lettuce</v>
          </cell>
        </row>
        <row r="2847">
          <cell r="A2847" t="str">
            <v>Lactuca saligna</v>
          </cell>
          <cell r="B2847" t="str">
            <v>Vascular Plant</v>
          </cell>
          <cell r="C2847" t="str">
            <v>Willowleaf Lettuce</v>
          </cell>
        </row>
        <row r="2848">
          <cell r="A2848" t="str">
            <v>Lactuca serriola</v>
          </cell>
          <cell r="B2848" t="str">
            <v>Vascular Plant</v>
          </cell>
          <cell r="C2848" t="str">
            <v>Prickly Lettuce</v>
          </cell>
        </row>
        <row r="2849">
          <cell r="A2849" t="str">
            <v>Lactuca serriola</v>
          </cell>
          <cell r="B2849" t="str">
            <v>Vascular Plant</v>
          </cell>
          <cell r="C2849" t="str">
            <v>China Lettuce, Prickly Lettuce, Wild Lettuce</v>
          </cell>
        </row>
        <row r="2850">
          <cell r="A2850" t="str">
            <v>Lagopus leucura</v>
          </cell>
          <cell r="B2850" t="str">
            <v>Bird</v>
          </cell>
          <cell r="C2850" t="str">
            <v>White-Tailed Ptarmigan</v>
          </cell>
        </row>
        <row r="2851">
          <cell r="A2851" t="str">
            <v>Lamium amplexicaule</v>
          </cell>
          <cell r="B2851" t="str">
            <v>Vascular Plant</v>
          </cell>
          <cell r="C2851" t="str">
            <v>Common Deadnettle, Henbit</v>
          </cell>
        </row>
        <row r="2852">
          <cell r="A2852" t="str">
            <v>Lamium amplexicaule</v>
          </cell>
          <cell r="B2852" t="str">
            <v>Vascular Plant</v>
          </cell>
          <cell r="C2852" t="str">
            <v>Common Henbit, Giraffehead, Henbit, Henbit Deadnettle</v>
          </cell>
        </row>
        <row r="2853">
          <cell r="A2853" t="str">
            <v>Lamium purpureum</v>
          </cell>
          <cell r="B2853" t="str">
            <v>Vascular Plant</v>
          </cell>
          <cell r="C2853" t="str">
            <v>Purple Deadnettle, Purple Dead-Nettle</v>
          </cell>
        </row>
        <row r="2854">
          <cell r="A2854" t="str">
            <v>Lampetra appendix</v>
          </cell>
          <cell r="B2854" t="str">
            <v>Fish</v>
          </cell>
          <cell r="C2854" t="str">
            <v>American Brook Lamprey</v>
          </cell>
        </row>
        <row r="2855">
          <cell r="A2855" t="str">
            <v>Lampropeltis</v>
          </cell>
          <cell r="B2855" t="str">
            <v>Reptile</v>
          </cell>
          <cell r="C2855" t="str">
            <v>Kingsnakes, Milk Snakes</v>
          </cell>
        </row>
        <row r="2856">
          <cell r="A2856" t="str">
            <v>Lampropeltis calligaster rhombomaculata</v>
          </cell>
          <cell r="B2856" t="str">
            <v>Reptile</v>
          </cell>
          <cell r="C2856" t="str">
            <v>Mole Kingsnake</v>
          </cell>
        </row>
        <row r="2857">
          <cell r="A2857" t="str">
            <v>Lampropeltis getula californiae</v>
          </cell>
          <cell r="B2857" t="str">
            <v>Reptile</v>
          </cell>
          <cell r="C2857" t="str">
            <v>California Kingsnake</v>
          </cell>
          <cell r="D2857" t="str">
            <v>Species of Concern</v>
          </cell>
        </row>
        <row r="2858">
          <cell r="A2858" t="str">
            <v>Lampropeltis getula getula</v>
          </cell>
          <cell r="B2858" t="str">
            <v>Reptile</v>
          </cell>
          <cell r="C2858" t="str">
            <v>Eastern Kingsnake</v>
          </cell>
        </row>
        <row r="2859">
          <cell r="A2859" t="str">
            <v>Lampropeltis getula nigra</v>
          </cell>
          <cell r="B2859" t="str">
            <v>Reptile</v>
          </cell>
          <cell r="C2859" t="str">
            <v>Black Kingsnake</v>
          </cell>
        </row>
        <row r="2860">
          <cell r="A2860" t="str">
            <v>Lampropeltis triangulum elapsoides</v>
          </cell>
          <cell r="B2860" t="str">
            <v>Reptile</v>
          </cell>
          <cell r="C2860" t="str">
            <v>Scarlet Kingsnake</v>
          </cell>
        </row>
        <row r="2861">
          <cell r="A2861" t="str">
            <v>Lampropeltis triangulum triangulum</v>
          </cell>
          <cell r="B2861" t="str">
            <v>Reptile</v>
          </cell>
          <cell r="C2861" t="str">
            <v>Eastern Milk Snake</v>
          </cell>
        </row>
        <row r="2862">
          <cell r="A2862" t="str">
            <v>Lampropeltis zonata multicincta</v>
          </cell>
          <cell r="B2862" t="str">
            <v>Reptile</v>
          </cell>
          <cell r="C2862" t="str">
            <v>Sierra Mountain Kingsnake</v>
          </cell>
        </row>
        <row r="2863">
          <cell r="A2863" t="str">
            <v>Lanius excubitor</v>
          </cell>
          <cell r="B2863" t="str">
            <v>Bird</v>
          </cell>
          <cell r="C2863" t="str">
            <v>Great Grey Shrike, Northern Shrike</v>
          </cell>
        </row>
        <row r="2864">
          <cell r="A2864" t="str">
            <v>Lanius excubitor</v>
          </cell>
          <cell r="B2864" t="str">
            <v>Bird</v>
          </cell>
          <cell r="C2864" t="str">
            <v>Northern Shrike</v>
          </cell>
        </row>
        <row r="2865">
          <cell r="A2865" t="str">
            <v>Lanius ludovicianus</v>
          </cell>
          <cell r="B2865" t="str">
            <v>Bird</v>
          </cell>
          <cell r="C2865" t="str">
            <v>Loggerhead Shrike</v>
          </cell>
          <cell r="D2865" t="str">
            <v>Species of Concern</v>
          </cell>
        </row>
        <row r="2866">
          <cell r="A2866" t="str">
            <v>Laportea canadensis</v>
          </cell>
          <cell r="B2866" t="str">
            <v>Vascular Plant</v>
          </cell>
          <cell r="C2866" t="str">
            <v>Wood Nettle, Wood-Nettle</v>
          </cell>
        </row>
        <row r="2867">
          <cell r="A2867" t="str">
            <v>Lapsana communis</v>
          </cell>
          <cell r="B2867" t="str">
            <v>Vascular Plant</v>
          </cell>
          <cell r="C2867" t="str">
            <v>Common Nipplewort, Nipplewort</v>
          </cell>
        </row>
        <row r="2868">
          <cell r="A2868" t="str">
            <v>Larus argentatis</v>
          </cell>
          <cell r="B2868" t="str">
            <v>Bird</v>
          </cell>
          <cell r="C2868" t="str">
            <v>Herring Gull</v>
          </cell>
        </row>
        <row r="2869">
          <cell r="A2869" t="str">
            <v>Larus argentatus</v>
          </cell>
          <cell r="B2869" t="str">
            <v>Bird</v>
          </cell>
          <cell r="C2869" t="str">
            <v>European Herring Gull, Herring Gull</v>
          </cell>
        </row>
        <row r="2870">
          <cell r="A2870" t="str">
            <v>Larus atricilla</v>
          </cell>
          <cell r="B2870" t="str">
            <v>Bird</v>
          </cell>
          <cell r="C2870" t="str">
            <v>Laughing Gull</v>
          </cell>
          <cell r="D2870" t="str">
            <v>Species of Concern</v>
          </cell>
        </row>
        <row r="2871">
          <cell r="A2871" t="str">
            <v>Larus californicus</v>
          </cell>
          <cell r="B2871" t="str">
            <v>Bird</v>
          </cell>
          <cell r="C2871" t="str">
            <v>California Gull</v>
          </cell>
        </row>
        <row r="2872">
          <cell r="A2872" t="str">
            <v>Larus canus</v>
          </cell>
          <cell r="B2872" t="str">
            <v>Bird</v>
          </cell>
          <cell r="C2872" t="str">
            <v>Mew Gull</v>
          </cell>
        </row>
        <row r="2873">
          <cell r="A2873" t="str">
            <v>Larus delawarensis</v>
          </cell>
          <cell r="B2873" t="str">
            <v>Bird</v>
          </cell>
          <cell r="C2873" t="str">
            <v>Ring-Billed Gull</v>
          </cell>
        </row>
        <row r="2874">
          <cell r="A2874" t="str">
            <v>Larus philadelphia</v>
          </cell>
          <cell r="B2874" t="str">
            <v>Bird</v>
          </cell>
          <cell r="C2874" t="str">
            <v>Bonaparte's Gull</v>
          </cell>
        </row>
        <row r="2875">
          <cell r="A2875" t="str">
            <v>Larus pipixcan</v>
          </cell>
          <cell r="B2875" t="str">
            <v>Bird</v>
          </cell>
          <cell r="C2875" t="str">
            <v>Franklin's Gull</v>
          </cell>
        </row>
        <row r="2876">
          <cell r="A2876" t="str">
            <v>Lasionycteris noctivagans</v>
          </cell>
          <cell r="B2876" t="str">
            <v>Mammal</v>
          </cell>
          <cell r="C2876" t="str">
            <v>Silver-Haired Bat</v>
          </cell>
          <cell r="D2876" t="str">
            <v>Species of Concern</v>
          </cell>
        </row>
        <row r="2877">
          <cell r="A2877" t="str">
            <v>Lasionycteris noctivagans</v>
          </cell>
          <cell r="B2877" t="str">
            <v>Mammal</v>
          </cell>
          <cell r="C2877" t="str">
            <v>Silver-Haired Bat, Silver-Haired Bat</v>
          </cell>
          <cell r="D2877" t="str">
            <v>Species of Concern</v>
          </cell>
        </row>
        <row r="2878">
          <cell r="A2878" t="str">
            <v>Lasiurus blossevillii</v>
          </cell>
          <cell r="B2878" t="str">
            <v>Mammal</v>
          </cell>
          <cell r="C2878" t="str">
            <v>Western Red Bat</v>
          </cell>
          <cell r="D2878" t="str">
            <v>Species of Concern</v>
          </cell>
        </row>
        <row r="2879">
          <cell r="A2879" t="str">
            <v>Lasiurus borealis</v>
          </cell>
          <cell r="B2879" t="str">
            <v>Mammal</v>
          </cell>
          <cell r="C2879" t="str">
            <v>Eastern Red Bat, Red Bat</v>
          </cell>
        </row>
        <row r="2880">
          <cell r="A2880" t="str">
            <v>Lasiurus cinereus</v>
          </cell>
          <cell r="B2880" t="str">
            <v>Mammal</v>
          </cell>
          <cell r="C2880" t="str">
            <v>Hoary Bat</v>
          </cell>
        </row>
        <row r="2881">
          <cell r="A2881" t="str">
            <v>Lasiurus cinereus</v>
          </cell>
          <cell r="B2881" t="str">
            <v>Mammal</v>
          </cell>
          <cell r="C2881" t="str">
            <v>Hoary Bat, Hoary Bat</v>
          </cell>
        </row>
        <row r="2882">
          <cell r="A2882" t="str">
            <v>Lasthenia californica</v>
          </cell>
          <cell r="B2882" t="str">
            <v>Vascular Plant</v>
          </cell>
          <cell r="C2882" t="str">
            <v>California Goldfields, Goldfields</v>
          </cell>
        </row>
        <row r="2883">
          <cell r="A2883" t="str">
            <v>Lasthenia platycarpha</v>
          </cell>
          <cell r="B2883" t="str">
            <v>Vascular Plant</v>
          </cell>
          <cell r="C2883" t="str">
            <v>Alkali Goldfields</v>
          </cell>
        </row>
        <row r="2884">
          <cell r="A2884" t="str">
            <v>Lathyrus jepsonii var. californicus</v>
          </cell>
          <cell r="B2884" t="str">
            <v>Vascular Plant</v>
          </cell>
          <cell r="C2884" t="str">
            <v>California Pea</v>
          </cell>
        </row>
        <row r="2885">
          <cell r="A2885" t="str">
            <v>Lathyrus lanszwertii var. aridus</v>
          </cell>
          <cell r="B2885" t="str">
            <v>Vascular Plant</v>
          </cell>
          <cell r="C2885" t="str">
            <v>Nevada Pea</v>
          </cell>
        </row>
        <row r="2886">
          <cell r="A2886" t="str">
            <v>Lathyrus lanszwertii var. lanszwertii</v>
          </cell>
          <cell r="B2886" t="str">
            <v>Vascular Plant</v>
          </cell>
          <cell r="C2886" t="str">
            <v>Lanszwert's Pea, Lanszwert's Peavine</v>
          </cell>
        </row>
        <row r="2887">
          <cell r="A2887" t="str">
            <v>Lathyrus latifolius</v>
          </cell>
          <cell r="B2887" t="str">
            <v>Vascular Plant</v>
          </cell>
          <cell r="C2887" t="str">
            <v>Broad-Leaf Peavine, Everlasting Pea</v>
          </cell>
        </row>
        <row r="2888">
          <cell r="A2888" t="str">
            <v>Lathyrus latifolius</v>
          </cell>
          <cell r="B2888" t="str">
            <v>Vascular Plant</v>
          </cell>
          <cell r="C2888" t="str">
            <v>Everlasting Peavine, Everlasting-Pea, Perennial Pea, Perennial Peavine, Perennial Sweetpea</v>
          </cell>
        </row>
        <row r="2889">
          <cell r="A2889" t="str">
            <v>Lathyrus sulphureus</v>
          </cell>
          <cell r="B2889" t="str">
            <v>Vascular Plant</v>
          </cell>
          <cell r="C2889" t="str">
            <v>Snub Pea, Sulfur Pea</v>
          </cell>
        </row>
        <row r="2890">
          <cell r="A2890" t="str">
            <v>Lathyrus venosus var. intonsus</v>
          </cell>
          <cell r="B2890" t="str">
            <v>Vascular Plant</v>
          </cell>
          <cell r="C2890" t="str">
            <v>Veiny Pea</v>
          </cell>
        </row>
        <row r="2891">
          <cell r="A2891" t="str">
            <v>Layia pentachaeta ssp. pentachaeta</v>
          </cell>
          <cell r="B2891" t="str">
            <v>Vascular Plant</v>
          </cell>
          <cell r="C2891" t="str">
            <v>Sierra Tidytips</v>
          </cell>
        </row>
        <row r="2892">
          <cell r="A2892" t="str">
            <v>Lechea racemulosa</v>
          </cell>
          <cell r="B2892" t="str">
            <v>Vascular Plant</v>
          </cell>
          <cell r="C2892" t="str">
            <v>Illinois Pinweed, Pinweed</v>
          </cell>
        </row>
        <row r="2893">
          <cell r="A2893" t="str">
            <v>Ledum glandulosum</v>
          </cell>
          <cell r="B2893" t="str">
            <v>Vascular Plant</v>
          </cell>
          <cell r="C2893" t="str">
            <v>Glandular Labrador Tea, Western Labrador Tea</v>
          </cell>
        </row>
        <row r="2894">
          <cell r="A2894" t="str">
            <v>Leersia hexandra</v>
          </cell>
          <cell r="B2894" t="str">
            <v>Vascular Plant</v>
          </cell>
          <cell r="C2894" t="str">
            <v>Southern Cutgrass</v>
          </cell>
        </row>
        <row r="2895">
          <cell r="A2895" t="str">
            <v>Leersia oryzoides</v>
          </cell>
          <cell r="B2895" t="str">
            <v>Vascular Plant</v>
          </cell>
          <cell r="C2895" t="str">
            <v>Rice Cutgrass</v>
          </cell>
        </row>
        <row r="2896">
          <cell r="A2896" t="str">
            <v>Leersia virginica</v>
          </cell>
          <cell r="B2896" t="str">
            <v>Vascular Plant</v>
          </cell>
          <cell r="C2896" t="str">
            <v>Virginia Cutgrass</v>
          </cell>
        </row>
        <row r="2897">
          <cell r="A2897" t="str">
            <v>Leiophyllum buxifolium</v>
          </cell>
          <cell r="B2897" t="str">
            <v>Vascular Plant</v>
          </cell>
          <cell r="C2897" t="str">
            <v>Sand Myrtle</v>
          </cell>
        </row>
        <row r="2898">
          <cell r="A2898" t="str">
            <v>Lemmiscus curtatus</v>
          </cell>
          <cell r="B2898" t="str">
            <v>Mammal</v>
          </cell>
          <cell r="C2898" t="str">
            <v>Sagebrush Vole</v>
          </cell>
        </row>
        <row r="2899">
          <cell r="A2899" t="str">
            <v>Lemna gibba</v>
          </cell>
          <cell r="B2899" t="str">
            <v>Vascular Plant</v>
          </cell>
          <cell r="C2899" t="str">
            <v>Swollen Duckweed</v>
          </cell>
        </row>
        <row r="2900">
          <cell r="A2900" t="str">
            <v>Lemna gibba</v>
          </cell>
          <cell r="B2900" t="str">
            <v>Vascular Plant</v>
          </cell>
          <cell r="C2900" t="str">
            <v>Inflated Duckweed, Swollen Duckweed</v>
          </cell>
        </row>
        <row r="2901">
          <cell r="A2901" t="str">
            <v>Lemna minuta</v>
          </cell>
          <cell r="B2901" t="str">
            <v>Vascular Plant</v>
          </cell>
          <cell r="C2901" t="str">
            <v>Least Duckweed</v>
          </cell>
        </row>
        <row r="2902">
          <cell r="A2902" t="str">
            <v>Lemna trisulca</v>
          </cell>
          <cell r="B2902" t="str">
            <v>Vascular Plant</v>
          </cell>
          <cell r="C2902" t="str">
            <v>Ivy-Leaf Duckweed, Star Duckweed</v>
          </cell>
        </row>
        <row r="2903">
          <cell r="A2903" t="str">
            <v>Lemna turionifera</v>
          </cell>
          <cell r="B2903" t="str">
            <v>Vascular Plant</v>
          </cell>
          <cell r="C2903" t="str">
            <v>Turion Duckweed</v>
          </cell>
        </row>
        <row r="2904">
          <cell r="A2904" t="str">
            <v>Lemna valdiviana</v>
          </cell>
          <cell r="B2904" t="str">
            <v>Vascular Plant</v>
          </cell>
          <cell r="C2904" t="str">
            <v>Duckweed, Pale Duckweed</v>
          </cell>
        </row>
        <row r="2905">
          <cell r="A2905" t="str">
            <v>Lemna valdiviana</v>
          </cell>
          <cell r="B2905" t="str">
            <v>Vascular Plant</v>
          </cell>
          <cell r="C2905" t="str">
            <v>Pale Duckweed, Valdivia Duckweed, Valdivia's Duckweed</v>
          </cell>
        </row>
        <row r="2906">
          <cell r="A2906" t="str">
            <v>Leonurus cardiaca</v>
          </cell>
          <cell r="B2906" t="str">
            <v>Vascular Plant</v>
          </cell>
          <cell r="C2906" t="str">
            <v>Common Mother-Wort, Motherwort</v>
          </cell>
        </row>
        <row r="2907">
          <cell r="A2907" t="str">
            <v>Lepechinia calycina</v>
          </cell>
          <cell r="B2907" t="str">
            <v>Vascular Plant</v>
          </cell>
          <cell r="C2907" t="str">
            <v>Woodbalm</v>
          </cell>
        </row>
        <row r="2908">
          <cell r="A2908" t="str">
            <v>Lepidium campestre</v>
          </cell>
          <cell r="B2908" t="str">
            <v>Vascular Plant</v>
          </cell>
          <cell r="C2908" t="str">
            <v>Cow-Cress, Field Pepper-Grass</v>
          </cell>
        </row>
        <row r="2909">
          <cell r="A2909" t="str">
            <v>Lepidium campestre</v>
          </cell>
          <cell r="B2909" t="str">
            <v>Vascular Plant</v>
          </cell>
          <cell r="C2909" t="str">
            <v>Cream-Anther Field Pepperwort, Field Pepperweed</v>
          </cell>
        </row>
        <row r="2910">
          <cell r="A2910" t="str">
            <v>Lepidium densiflorum</v>
          </cell>
          <cell r="B2910" t="str">
            <v>Vascular Plant</v>
          </cell>
          <cell r="C2910" t="str">
            <v>Common Pepperweed</v>
          </cell>
        </row>
        <row r="2911">
          <cell r="A2911" t="str">
            <v>Lepidium densiflorum var. densiflorum</v>
          </cell>
          <cell r="B2911" t="str">
            <v>Vascular Plant</v>
          </cell>
          <cell r="C2911" t="str">
            <v>Common Pepperweed, Miner's Pepperwort</v>
          </cell>
        </row>
        <row r="2912">
          <cell r="A2912" t="str">
            <v>Lepidium densiflorum var. macrocarpum</v>
          </cell>
          <cell r="B2912" t="str">
            <v>Vascular Plant</v>
          </cell>
          <cell r="C2912" t="str">
            <v>Bigseed Pepperweed</v>
          </cell>
        </row>
        <row r="2913">
          <cell r="A2913" t="str">
            <v>Lepidium densiflorum var. pubecarpum</v>
          </cell>
          <cell r="B2913" t="str">
            <v>Vascular Plant</v>
          </cell>
          <cell r="C2913" t="str">
            <v>Babyseed Pepperweed</v>
          </cell>
        </row>
        <row r="2914">
          <cell r="A2914" t="str">
            <v>Lepidium perfoliatum</v>
          </cell>
          <cell r="B2914" t="str">
            <v>Vascular Plant</v>
          </cell>
          <cell r="C2914" t="str">
            <v>Clasping Pepperweed, Clasping Pepperwort, Claspingleaf Pepperweed</v>
          </cell>
        </row>
        <row r="2915">
          <cell r="A2915" t="str">
            <v>Lepidium ramosissimum</v>
          </cell>
          <cell r="B2915" t="str">
            <v>Vascular Plant</v>
          </cell>
          <cell r="C2915" t="str">
            <v>Manybranched Pepperweed, Pepperweed</v>
          </cell>
        </row>
        <row r="2916">
          <cell r="A2916" t="str">
            <v>Lepidium ramosissimum var. bourgeauanum</v>
          </cell>
          <cell r="B2916" t="str">
            <v>Vascular Plant</v>
          </cell>
          <cell r="C2916" t="str">
            <v>Bourgeau's Pepperweed</v>
          </cell>
        </row>
        <row r="2917">
          <cell r="A2917" t="str">
            <v>Lepidium sativum</v>
          </cell>
          <cell r="B2917" t="str">
            <v>Vascular Plant</v>
          </cell>
          <cell r="C2917" t="str">
            <v>Garden Pepperwort, Gardencress Pepperweed</v>
          </cell>
        </row>
        <row r="2918">
          <cell r="A2918" t="str">
            <v>Lepidium virginicum</v>
          </cell>
          <cell r="B2918" t="str">
            <v>Vascular Plant</v>
          </cell>
          <cell r="C2918" t="str">
            <v>Poor Man's Pepper, Poor-Man's Pepper-Grass</v>
          </cell>
        </row>
        <row r="2919">
          <cell r="A2919" t="str">
            <v>Lepidium virginicum var. pubescens</v>
          </cell>
          <cell r="B2919" t="str">
            <v>Vascular Plant</v>
          </cell>
          <cell r="C2919" t="str">
            <v>Hairy Pepperweed</v>
          </cell>
        </row>
        <row r="2920">
          <cell r="A2920" t="str">
            <v>Lepidium virginicum var. virginicum</v>
          </cell>
          <cell r="B2920" t="str">
            <v>Vascular Plant</v>
          </cell>
          <cell r="C2920" t="str">
            <v>Poorman's-Pepperwort, Virginia Pepperweed</v>
          </cell>
        </row>
        <row r="2921">
          <cell r="A2921" t="str">
            <v>Lepisosteus osseus</v>
          </cell>
          <cell r="B2921" t="str">
            <v>Fish</v>
          </cell>
          <cell r="C2921" t="str">
            <v>Longnose Gar</v>
          </cell>
        </row>
        <row r="2922">
          <cell r="A2922" t="str">
            <v>Lepomis auritus</v>
          </cell>
          <cell r="B2922" t="str">
            <v>Fish</v>
          </cell>
          <cell r="C2922" t="str">
            <v>Redbreast Sunfish</v>
          </cell>
        </row>
        <row r="2923">
          <cell r="A2923" t="str">
            <v>Lepomis cyanellus</v>
          </cell>
          <cell r="B2923" t="str">
            <v>Fish</v>
          </cell>
          <cell r="C2923" t="str">
            <v>Green Sunfish</v>
          </cell>
        </row>
        <row r="2924">
          <cell r="A2924" t="str">
            <v>Lepomis gibbosus</v>
          </cell>
          <cell r="B2924" t="str">
            <v>Fish</v>
          </cell>
          <cell r="C2924" t="str">
            <v>Pumpkinseed</v>
          </cell>
        </row>
        <row r="2925">
          <cell r="A2925" t="str">
            <v>Lepomis gulosus</v>
          </cell>
          <cell r="B2925" t="str">
            <v>Fish</v>
          </cell>
          <cell r="C2925" t="str">
            <v>Warmouth</v>
          </cell>
        </row>
        <row r="2926">
          <cell r="A2926" t="str">
            <v>Lepomis humilis</v>
          </cell>
          <cell r="B2926" t="str">
            <v>Fish</v>
          </cell>
          <cell r="C2926" t="str">
            <v>Orangespotted Sunfish</v>
          </cell>
        </row>
        <row r="2927">
          <cell r="A2927" t="str">
            <v>Lepomis macrochirus</v>
          </cell>
          <cell r="B2927" t="str">
            <v>Fish</v>
          </cell>
          <cell r="C2927" t="str">
            <v>Bluegill</v>
          </cell>
        </row>
        <row r="2928">
          <cell r="A2928" t="str">
            <v>Lepomis megalotis</v>
          </cell>
          <cell r="B2928" t="str">
            <v>Fish</v>
          </cell>
          <cell r="C2928" t="str">
            <v>Longear Sunfish</v>
          </cell>
        </row>
        <row r="2929">
          <cell r="A2929" t="str">
            <v>Lepomis microlophus</v>
          </cell>
          <cell r="B2929" t="str">
            <v>Fish</v>
          </cell>
          <cell r="C2929" t="str">
            <v>Redear Sunfish</v>
          </cell>
        </row>
        <row r="2930">
          <cell r="A2930" t="str">
            <v>Leptobryum pyriforme</v>
          </cell>
          <cell r="B2930" t="str">
            <v>Nonvascular Plant</v>
          </cell>
          <cell r="C2930" t="str">
            <v>Leptobryum Moss</v>
          </cell>
        </row>
        <row r="2931">
          <cell r="A2931" t="str">
            <v>Leptochloa panicea ssp. brachiata</v>
          </cell>
          <cell r="B2931" t="str">
            <v>Vascular Plant</v>
          </cell>
          <cell r="C2931" t="str">
            <v>Mucronate Sprangeltop</v>
          </cell>
        </row>
        <row r="2932">
          <cell r="A2932" t="str">
            <v>Leptodactylon pungens</v>
          </cell>
          <cell r="B2932" t="str">
            <v>Vascular Plant</v>
          </cell>
          <cell r="C2932" t="str">
            <v>Common Prickly Gilia, Granite Gilia, Granite Prickly Gilia, Granite Prickly Phlox</v>
          </cell>
        </row>
        <row r="2933">
          <cell r="A2933" t="str">
            <v>Leptodictyum riparium</v>
          </cell>
          <cell r="B2933" t="str">
            <v>Nonvascular Plant</v>
          </cell>
          <cell r="C2933" t="str">
            <v>Streamside Leptodictyum Moss</v>
          </cell>
        </row>
        <row r="2934">
          <cell r="A2934" t="str">
            <v>Leptodontium excelsum</v>
          </cell>
          <cell r="B2934" t="str">
            <v>Nonvascular Plant</v>
          </cell>
          <cell r="C2934" t="str">
            <v>Grandfather Mountain Leptodontium</v>
          </cell>
        </row>
        <row r="2935">
          <cell r="A2935" t="str">
            <v>Leptodontium flexifolium</v>
          </cell>
          <cell r="B2935" t="str">
            <v>Nonvascular Plant</v>
          </cell>
          <cell r="C2935" t="str">
            <v>Pale-Margined Leptodontium</v>
          </cell>
        </row>
        <row r="2936">
          <cell r="A2936" t="str">
            <v>Leptohymenium sharpii</v>
          </cell>
          <cell r="B2936" t="str">
            <v>Nonvascular Plant</v>
          </cell>
          <cell r="C2936" t="str">
            <v>Sharp's Leptohymenium Moss</v>
          </cell>
          <cell r="D2936" t="str">
            <v>Species of Concern</v>
          </cell>
        </row>
        <row r="2937">
          <cell r="A2937" t="str">
            <v>Lepus americanus</v>
          </cell>
          <cell r="B2937" t="str">
            <v>Mammal</v>
          </cell>
          <cell r="C2937" t="str">
            <v>Snowshoe Hare</v>
          </cell>
        </row>
        <row r="2938">
          <cell r="A2938" t="str">
            <v>Lepus americanus tahoensis</v>
          </cell>
          <cell r="B2938" t="str">
            <v>Mammal</v>
          </cell>
          <cell r="C2938" t="str">
            <v>Sierra Nevada Snowshoe Hare</v>
          </cell>
          <cell r="D2938" t="str">
            <v>Species of Concern</v>
          </cell>
        </row>
        <row r="2939">
          <cell r="A2939" t="str">
            <v>Lepus townsendii</v>
          </cell>
          <cell r="B2939" t="str">
            <v>Mammal</v>
          </cell>
          <cell r="C2939" t="str">
            <v>White-Tailed Jack Rabbit, White-Tailed Jackrabbit</v>
          </cell>
        </row>
        <row r="2940">
          <cell r="A2940" t="str">
            <v>Lepus townsendii townsendii</v>
          </cell>
          <cell r="B2940" t="str">
            <v>Mammal</v>
          </cell>
          <cell r="C2940" t="str">
            <v>Western White-Tailed Jackrabbit</v>
          </cell>
        </row>
        <row r="2941">
          <cell r="A2941" t="str">
            <v>Leskea gracilescens</v>
          </cell>
          <cell r="B2941" t="str">
            <v>Nonvascular Plant</v>
          </cell>
          <cell r="C2941" t="str">
            <v>Leskea Moss</v>
          </cell>
        </row>
        <row r="2942">
          <cell r="A2942" t="str">
            <v>Leskea obscura</v>
          </cell>
          <cell r="B2942" t="str">
            <v>Nonvascular Plant</v>
          </cell>
          <cell r="C2942" t="str">
            <v>Leskea Moss</v>
          </cell>
        </row>
        <row r="2943">
          <cell r="A2943" t="str">
            <v>Leskeella nervosa</v>
          </cell>
          <cell r="B2943" t="str">
            <v>Nonvascular Plant</v>
          </cell>
          <cell r="C2943" t="str">
            <v>Leskeella</v>
          </cell>
        </row>
        <row r="2944">
          <cell r="A2944" t="str">
            <v>Lespedeza bicolor</v>
          </cell>
          <cell r="B2944" t="str">
            <v>Vascular Plant</v>
          </cell>
          <cell r="C2944" t="str">
            <v>Japanese Lespedeza, Shrubby Bushclover</v>
          </cell>
        </row>
        <row r="2945">
          <cell r="A2945" t="str">
            <v>Lespedeza capitata</v>
          </cell>
          <cell r="B2945" t="str">
            <v>Vascular Plant</v>
          </cell>
          <cell r="C2945" t="str">
            <v>Round-Head Bush-Clover, Round-Headed Bush Clover</v>
          </cell>
        </row>
        <row r="2946">
          <cell r="A2946" t="str">
            <v>Lespedeza cuneata</v>
          </cell>
          <cell r="B2946" t="str">
            <v>Vascular Plant</v>
          </cell>
          <cell r="C2946" t="str">
            <v>Chinese Bushclover, Cuneate Bush-Clover</v>
          </cell>
        </row>
        <row r="2947">
          <cell r="A2947" t="str">
            <v>Lespedeza frutescens</v>
          </cell>
          <cell r="B2947" t="str">
            <v>Vascular Plant</v>
          </cell>
          <cell r="C2947" t="str">
            <v>Shrubby Lespedeza</v>
          </cell>
        </row>
        <row r="2948">
          <cell r="A2948" t="str">
            <v>Lespedeza hirta</v>
          </cell>
          <cell r="B2948" t="str">
            <v>Vascular Plant</v>
          </cell>
          <cell r="C2948" t="str">
            <v>Hairy Bush-Clover</v>
          </cell>
        </row>
        <row r="2949">
          <cell r="A2949" t="str">
            <v>Lespedeza intermedia</v>
          </cell>
          <cell r="B2949" t="str">
            <v>Vascular Plant</v>
          </cell>
          <cell r="C2949" t="str">
            <v>Wand Bush-Clover, Wandlike Bush-Clover</v>
          </cell>
        </row>
        <row r="2950">
          <cell r="A2950" t="str">
            <v>Lespedeza procumbens</v>
          </cell>
          <cell r="B2950" t="str">
            <v>Vascular Plant</v>
          </cell>
          <cell r="C2950" t="str">
            <v>Low Bush-Clover, Trailing Bush-Clover</v>
          </cell>
        </row>
        <row r="2951">
          <cell r="A2951" t="str">
            <v>Lespedeza repens</v>
          </cell>
          <cell r="B2951" t="str">
            <v>Vascular Plant</v>
          </cell>
          <cell r="C2951" t="str">
            <v>Creeping Bush-Clover, Trailing Bush-Clover</v>
          </cell>
        </row>
        <row r="2952">
          <cell r="A2952" t="str">
            <v>Lespedeza stuevei</v>
          </cell>
          <cell r="B2952" t="str">
            <v>Vascular Plant</v>
          </cell>
          <cell r="C2952" t="str">
            <v>Tall Lespedeza</v>
          </cell>
        </row>
        <row r="2953">
          <cell r="A2953" t="str">
            <v>Lespedeza violacea</v>
          </cell>
          <cell r="B2953" t="str">
            <v>Vascular Plant</v>
          </cell>
          <cell r="C2953" t="str">
            <v>Violet Bush-Clover</v>
          </cell>
        </row>
        <row r="2954">
          <cell r="A2954" t="str">
            <v>Lespedeza virginica</v>
          </cell>
          <cell r="B2954" t="str">
            <v>Vascular Plant</v>
          </cell>
          <cell r="C2954" t="str">
            <v>Slender Bush-Clover</v>
          </cell>
        </row>
        <row r="2955">
          <cell r="A2955" t="str">
            <v>Lespedeza X nuttallii</v>
          </cell>
          <cell r="B2955" t="str">
            <v>Vascular Plant</v>
          </cell>
          <cell r="C2955" t="str">
            <v>Hybrid Bush-Clover</v>
          </cell>
        </row>
        <row r="2956">
          <cell r="A2956" t="str">
            <v>Lesquerella alpina var. alpina</v>
          </cell>
          <cell r="B2956" t="str">
            <v>Vascular Plant</v>
          </cell>
          <cell r="C2956" t="str">
            <v>Alpine Bladderpod</v>
          </cell>
        </row>
        <row r="2957">
          <cell r="A2957" t="str">
            <v>Lessingia leptoclada</v>
          </cell>
          <cell r="B2957" t="str">
            <v>Vascular Plant</v>
          </cell>
          <cell r="C2957" t="str">
            <v>Sierra Lessingia</v>
          </cell>
        </row>
        <row r="2958">
          <cell r="A2958" t="str">
            <v>Leucanthemum vulgare</v>
          </cell>
          <cell r="B2958" t="str">
            <v>Vascular Plant</v>
          </cell>
          <cell r="C2958" t="str">
            <v>Daisy</v>
          </cell>
        </row>
        <row r="2959">
          <cell r="A2959" t="str">
            <v>Leucanthemum vulgare</v>
          </cell>
          <cell r="B2959" t="str">
            <v>Vascular Plant</v>
          </cell>
          <cell r="C2959" t="str">
            <v>Oxeye Daisy, Ox-Eye Daisy, Oxeyedaisy, Oxeye-Daisy</v>
          </cell>
        </row>
        <row r="2960">
          <cell r="A2960" t="str">
            <v>Leucobryum albidum</v>
          </cell>
          <cell r="B2960" t="str">
            <v>Nonvascular Plant</v>
          </cell>
          <cell r="C2960" t="str">
            <v>Leucobryum Moss</v>
          </cell>
        </row>
        <row r="2961">
          <cell r="A2961" t="str">
            <v>Leucobryum glaucum</v>
          </cell>
          <cell r="B2961" t="str">
            <v>Nonvascular Plant</v>
          </cell>
          <cell r="C2961" t="str">
            <v>Leucobryum Moss</v>
          </cell>
        </row>
        <row r="2962">
          <cell r="A2962" t="str">
            <v>Leucodon brachypus</v>
          </cell>
          <cell r="B2962" t="str">
            <v>Nonvascular Plant</v>
          </cell>
          <cell r="C2962" t="str">
            <v>Leucodon Moss</v>
          </cell>
        </row>
        <row r="2963">
          <cell r="A2963" t="str">
            <v>Leucodon brachypus var. andrewsianus</v>
          </cell>
          <cell r="B2963" t="str">
            <v>Nonvascular Plant</v>
          </cell>
          <cell r="C2963" t="str">
            <v>Andrews' Lecodon Moss</v>
          </cell>
        </row>
        <row r="2964">
          <cell r="A2964" t="str">
            <v>Leucodon julaceus</v>
          </cell>
          <cell r="B2964" t="str">
            <v>Nonvascular Plant</v>
          </cell>
          <cell r="C2964" t="str">
            <v>Leucodon Moss</v>
          </cell>
        </row>
        <row r="2965">
          <cell r="A2965" t="str">
            <v>Leucopoa kingii</v>
          </cell>
          <cell r="B2965" t="str">
            <v>Vascular Plant</v>
          </cell>
          <cell r="C2965" t="str">
            <v>Spike Fescue, Spike-Fescue</v>
          </cell>
        </row>
        <row r="2966">
          <cell r="A2966" t="str">
            <v>Leucosticte atrata</v>
          </cell>
          <cell r="B2966" t="str">
            <v>Bird</v>
          </cell>
          <cell r="C2966" t="str">
            <v>Black Rosy-Finch</v>
          </cell>
        </row>
        <row r="2967">
          <cell r="A2967" t="str">
            <v>Leucosticte tephrocotis</v>
          </cell>
          <cell r="B2967" t="str">
            <v>Bird</v>
          </cell>
          <cell r="C2967" t="str">
            <v>Gray-Crowned Rosy-Finch</v>
          </cell>
        </row>
        <row r="2968">
          <cell r="A2968" t="str">
            <v>Leucosticte tephrocotis</v>
          </cell>
          <cell r="B2968" t="str">
            <v>Bird</v>
          </cell>
          <cell r="C2968" t="str">
            <v>Gray-Crowned Rosy Finch</v>
          </cell>
        </row>
        <row r="2969">
          <cell r="A2969" t="str">
            <v>Leucothoe davisiae</v>
          </cell>
          <cell r="B2969" t="str">
            <v>Vascular Plant</v>
          </cell>
          <cell r="C2969" t="str">
            <v>Sierra Laurel</v>
          </cell>
        </row>
        <row r="2970">
          <cell r="A2970" t="str">
            <v>Leucothoe fontanesiana</v>
          </cell>
          <cell r="B2970" t="str">
            <v>Vascular Plant</v>
          </cell>
          <cell r="C2970" t="str">
            <v>Dog-Hobble, Highland Dog-Hobble</v>
          </cell>
        </row>
        <row r="2971">
          <cell r="A2971" t="str">
            <v>Leucothoe recurva</v>
          </cell>
          <cell r="B2971" t="str">
            <v>Vascular Plant</v>
          </cell>
          <cell r="C2971" t="str">
            <v>Deciduous Leucothoe, Recurved Dog-Hobble</v>
          </cell>
        </row>
        <row r="2972">
          <cell r="A2972" t="str">
            <v>Lewisia congdonii</v>
          </cell>
          <cell r="B2972" t="str">
            <v>Vascular Plant</v>
          </cell>
          <cell r="C2972" t="str">
            <v>Congdon's Lewisia</v>
          </cell>
        </row>
        <row r="2973">
          <cell r="A2973" t="str">
            <v>Lewisia disepala</v>
          </cell>
          <cell r="B2973" t="str">
            <v>Vascular Plant</v>
          </cell>
          <cell r="C2973" t="str">
            <v>Yosemite Bitterroot, Yosemite Lewisia</v>
          </cell>
        </row>
        <row r="2974">
          <cell r="A2974" t="str">
            <v>Lewisia glandulosa</v>
          </cell>
          <cell r="B2974" t="str">
            <v>Vascular Plant</v>
          </cell>
          <cell r="C2974" t="str">
            <v>Sierra Lewisia</v>
          </cell>
        </row>
        <row r="2975">
          <cell r="A2975" t="str">
            <v>Lewisia kelloggii</v>
          </cell>
          <cell r="B2975" t="str">
            <v>Vascular Plant</v>
          </cell>
          <cell r="C2975" t="str">
            <v>Kellogg's Lewisia</v>
          </cell>
        </row>
        <row r="2976">
          <cell r="A2976" t="str">
            <v>Lewisia nevadensis</v>
          </cell>
          <cell r="B2976" t="str">
            <v>Vascular Plant</v>
          </cell>
          <cell r="C2976" t="str">
            <v>Nevada Bitterroot, Nevada Bitter-Root, Nevada Lewisia</v>
          </cell>
        </row>
        <row r="2977">
          <cell r="A2977" t="str">
            <v>Lewisia pygmaea</v>
          </cell>
          <cell r="B2977" t="str">
            <v>Vascular Plant</v>
          </cell>
          <cell r="C2977" t="str">
            <v>Alpine Bitterroot, Alpine Lewisia, Pigmy Bitterroot</v>
          </cell>
        </row>
        <row r="2978">
          <cell r="A2978" t="str">
            <v>Lewisia rediviva var. rediviva</v>
          </cell>
          <cell r="B2978" t="str">
            <v>Vascular Plant</v>
          </cell>
          <cell r="C2978" t="str">
            <v>Bitter Root, Oregon Bitterroot</v>
          </cell>
        </row>
        <row r="2979">
          <cell r="A2979" t="str">
            <v>Lewisia triphylla</v>
          </cell>
          <cell r="B2979" t="str">
            <v>Vascular Plant</v>
          </cell>
          <cell r="C2979" t="str">
            <v>Threeleaf Bitterroot, Threeleaf Lewisia</v>
          </cell>
        </row>
        <row r="2980">
          <cell r="A2980" t="str">
            <v>Leymus triticoides</v>
          </cell>
          <cell r="B2980" t="str">
            <v>Vascular Plant</v>
          </cell>
          <cell r="C2980" t="str">
            <v>Beardless Lyme Grass, Beardless Wildrye, Creeping Wildrye</v>
          </cell>
        </row>
        <row r="2981">
          <cell r="A2981" t="str">
            <v>Liatris aspera</v>
          </cell>
          <cell r="B2981" t="str">
            <v>Vascular Plant</v>
          </cell>
          <cell r="C2981" t="str">
            <v>Rough Gayfeather, Tall Blazing Star, Tall Gayfeather</v>
          </cell>
        </row>
        <row r="2982">
          <cell r="A2982" t="str">
            <v>Liatris scariosa</v>
          </cell>
          <cell r="B2982" t="str">
            <v>Vascular Plant</v>
          </cell>
          <cell r="C2982" t="str">
            <v>Devil's Bite</v>
          </cell>
        </row>
        <row r="2983">
          <cell r="A2983" t="str">
            <v>Liatris spicata</v>
          </cell>
          <cell r="B2983" t="str">
            <v>Vascular Plant</v>
          </cell>
          <cell r="C2983" t="str">
            <v>Dense Blazing Star, Spike Gay-Feather</v>
          </cell>
        </row>
        <row r="2984">
          <cell r="A2984" t="str">
            <v>Liatris squarrosa</v>
          </cell>
          <cell r="B2984" t="str">
            <v>Vascular Plant</v>
          </cell>
          <cell r="C2984" t="str">
            <v>Scaly Blazing Star</v>
          </cell>
        </row>
        <row r="2985">
          <cell r="A2985" t="str">
            <v>Liatris squarrulosa</v>
          </cell>
          <cell r="B2985" t="str">
            <v>Vascular Plant</v>
          </cell>
          <cell r="C2985" t="str">
            <v>Appalachian Gayfeather, Earle's Blazing Star</v>
          </cell>
        </row>
        <row r="2986">
          <cell r="A2986" t="str">
            <v>Ligusticum canadense</v>
          </cell>
          <cell r="B2986" t="str">
            <v>Vascular Plant</v>
          </cell>
          <cell r="C2986" t="str">
            <v>Loveage, Nondo Lovage</v>
          </cell>
        </row>
        <row r="2987">
          <cell r="A2987" t="str">
            <v>Ligusticum canbyi</v>
          </cell>
          <cell r="B2987" t="str">
            <v>Vascular Plant</v>
          </cell>
          <cell r="C2987" t="str">
            <v>Canby's Licorice-Root, Canby's Lovage</v>
          </cell>
        </row>
        <row r="2988">
          <cell r="A2988" t="str">
            <v>Ligusticum filicinum</v>
          </cell>
          <cell r="B2988" t="str">
            <v>Vascular Plant</v>
          </cell>
          <cell r="C2988" t="str">
            <v>Fernleaf Licoriceroot, Fernleaf Licorice-Root</v>
          </cell>
        </row>
        <row r="2989">
          <cell r="A2989" t="str">
            <v>Ligusticum grayi</v>
          </cell>
          <cell r="B2989" t="str">
            <v>Vascular Plant</v>
          </cell>
          <cell r="C2989" t="str">
            <v>Gray's Licoriceroot, Gray's Licorice-Root</v>
          </cell>
        </row>
        <row r="2990">
          <cell r="A2990" t="str">
            <v>Ligustrum sinense</v>
          </cell>
          <cell r="B2990" t="str">
            <v>Vascular Plant</v>
          </cell>
          <cell r="C2990" t="str">
            <v>Chinese Privet</v>
          </cell>
        </row>
        <row r="2991">
          <cell r="A2991" t="str">
            <v>Ligustrum vulgare</v>
          </cell>
          <cell r="B2991" t="str">
            <v>Vascular Plant</v>
          </cell>
          <cell r="C2991" t="str">
            <v>Common Privet, European Privet</v>
          </cell>
        </row>
        <row r="2992">
          <cell r="A2992" t="str">
            <v>Lilaea scilloides</v>
          </cell>
          <cell r="B2992" t="str">
            <v>Vascular Plant</v>
          </cell>
          <cell r="C2992" t="str">
            <v>Awl-Leaf Lilaea, Flowering Quillwort</v>
          </cell>
        </row>
        <row r="2993">
          <cell r="A2993" t="str">
            <v>Lilium canadense ssp. editorum</v>
          </cell>
          <cell r="B2993" t="str">
            <v>Vascular Plant</v>
          </cell>
          <cell r="C2993" t="str">
            <v>Canada Lily</v>
          </cell>
        </row>
        <row r="2994">
          <cell r="A2994" t="str">
            <v>Lilium grayi</v>
          </cell>
          <cell r="B2994" t="str">
            <v>Vascular Plant</v>
          </cell>
          <cell r="C2994" t="str">
            <v>Gray's Lily</v>
          </cell>
          <cell r="D2994" t="str">
            <v>Species of Concern</v>
          </cell>
        </row>
        <row r="2995">
          <cell r="A2995" t="str">
            <v>Lilium lancifolium</v>
          </cell>
          <cell r="B2995" t="str">
            <v>Vascular Plant</v>
          </cell>
          <cell r="C2995" t="str">
            <v>Tiger Lily</v>
          </cell>
        </row>
        <row r="2996">
          <cell r="A2996" t="str">
            <v>Lilium michauxii</v>
          </cell>
          <cell r="B2996" t="str">
            <v>Vascular Plant</v>
          </cell>
          <cell r="C2996" t="str">
            <v>Carolina Lily</v>
          </cell>
        </row>
        <row r="2997">
          <cell r="A2997" t="str">
            <v>Lilium parvum</v>
          </cell>
          <cell r="B2997" t="str">
            <v>Vascular Plant</v>
          </cell>
          <cell r="C2997" t="str">
            <v>Sierra Tiger Lily, Sierra Tigerlily</v>
          </cell>
        </row>
        <row r="2998">
          <cell r="A2998" t="str">
            <v>Lilium philadelphicum</v>
          </cell>
          <cell r="B2998" t="str">
            <v>Vascular Plant</v>
          </cell>
          <cell r="C2998" t="str">
            <v>Philadelphia Wood Lily, Wood Lily</v>
          </cell>
        </row>
        <row r="2999">
          <cell r="A2999" t="str">
            <v>Lilium superbum</v>
          </cell>
          <cell r="B2999" t="str">
            <v>Vascular Plant</v>
          </cell>
          <cell r="C2999" t="str">
            <v>Turk's Cap Lily</v>
          </cell>
        </row>
        <row r="3000">
          <cell r="A3000" t="str">
            <v>Lilium washingtonianum ssp. washingtonianum</v>
          </cell>
          <cell r="B3000" t="str">
            <v>Vascular Plant</v>
          </cell>
          <cell r="C3000" t="str">
            <v>Typical Washington Lily</v>
          </cell>
        </row>
        <row r="3001">
          <cell r="A3001" t="str">
            <v>Limnanthes alba ssp. alba</v>
          </cell>
          <cell r="B3001" t="str">
            <v>Vascular Plant</v>
          </cell>
          <cell r="C3001" t="str">
            <v>White Meadowfoam</v>
          </cell>
        </row>
        <row r="3002">
          <cell r="A3002" t="str">
            <v>Limnanthes alba ssp. versicolor</v>
          </cell>
          <cell r="B3002" t="str">
            <v>Vascular Plant</v>
          </cell>
          <cell r="C3002" t="str">
            <v>White Meadowfoam</v>
          </cell>
        </row>
        <row r="3003">
          <cell r="A3003" t="str">
            <v>Limnanthes montana</v>
          </cell>
          <cell r="B3003" t="str">
            <v>Vascular Plant</v>
          </cell>
          <cell r="C3003" t="str">
            <v>Mountain Meadowfoam</v>
          </cell>
        </row>
        <row r="3004">
          <cell r="A3004" t="str">
            <v>Limnanthes striata</v>
          </cell>
          <cell r="B3004" t="str">
            <v>Vascular Plant</v>
          </cell>
          <cell r="C3004" t="str">
            <v>Foothill Meadowfoam</v>
          </cell>
        </row>
        <row r="3005">
          <cell r="A3005" t="str">
            <v>Limnodromus griseus</v>
          </cell>
          <cell r="B3005" t="str">
            <v>Bird</v>
          </cell>
          <cell r="C3005" t="str">
            <v>Short-Billed Dowitcher</v>
          </cell>
        </row>
        <row r="3006">
          <cell r="A3006" t="str">
            <v>Limnodromus scolopaceus</v>
          </cell>
          <cell r="B3006" t="str">
            <v>Bird</v>
          </cell>
          <cell r="C3006" t="str">
            <v>Long-Billed Dowitcher</v>
          </cell>
        </row>
        <row r="3007">
          <cell r="A3007" t="str">
            <v>Limnothlypis swainsonii</v>
          </cell>
          <cell r="B3007" t="str">
            <v>Bird</v>
          </cell>
          <cell r="C3007" t="str">
            <v>Swainson's Warbler</v>
          </cell>
        </row>
        <row r="3008">
          <cell r="A3008" t="str">
            <v>Limosa fedoa</v>
          </cell>
          <cell r="B3008" t="str">
            <v>Bird</v>
          </cell>
          <cell r="C3008" t="str">
            <v>Marbled Godwit</v>
          </cell>
          <cell r="D3008" t="str">
            <v>Species of Concern</v>
          </cell>
        </row>
        <row r="3009">
          <cell r="A3009" t="str">
            <v>Limosa haemastica</v>
          </cell>
          <cell r="B3009" t="str">
            <v>Bird</v>
          </cell>
          <cell r="C3009" t="str">
            <v>Hudsonian Godwit</v>
          </cell>
        </row>
        <row r="3010">
          <cell r="A3010" t="str">
            <v>Limosella acaulis</v>
          </cell>
          <cell r="B3010" t="str">
            <v>Vascular Plant</v>
          </cell>
          <cell r="C3010" t="str">
            <v>Owyhee Mudwort</v>
          </cell>
        </row>
        <row r="3011">
          <cell r="A3011" t="str">
            <v>Limosella aquatica</v>
          </cell>
          <cell r="B3011" t="str">
            <v>Vascular Plant</v>
          </cell>
          <cell r="C3011" t="str">
            <v>Awlleaf Mudwort, Awl-Leaf Mudwort, Northern Mudwort, Water Mudwort</v>
          </cell>
        </row>
        <row r="3012">
          <cell r="A3012" t="str">
            <v>Linanthus bicolor</v>
          </cell>
          <cell r="B3012" t="str">
            <v>Vascular Plant</v>
          </cell>
          <cell r="C3012" t="str">
            <v>True Babystars</v>
          </cell>
        </row>
        <row r="3013">
          <cell r="A3013" t="str">
            <v>Linanthus ciliatus</v>
          </cell>
          <cell r="B3013" t="str">
            <v>Vascular Plant</v>
          </cell>
          <cell r="C3013" t="str">
            <v>Bristlyleaf Linanthus, Whiskerbrush</v>
          </cell>
        </row>
        <row r="3014">
          <cell r="A3014" t="str">
            <v>Linanthus dichotomus</v>
          </cell>
          <cell r="B3014" t="str">
            <v>Vascular Plant</v>
          </cell>
          <cell r="C3014" t="str">
            <v>Evening Snow, Eveningsnow</v>
          </cell>
        </row>
        <row r="3015">
          <cell r="A3015" t="str">
            <v>Linanthus filipes</v>
          </cell>
          <cell r="B3015" t="str">
            <v>Vascular Plant</v>
          </cell>
          <cell r="C3015" t="str">
            <v>Thread Linanthus</v>
          </cell>
        </row>
        <row r="3016">
          <cell r="A3016" t="str">
            <v>Linanthus harknessii</v>
          </cell>
          <cell r="B3016" t="str">
            <v>Vascular Plant</v>
          </cell>
          <cell r="C3016" t="str">
            <v>Harkness' Flaxflower, Threeseed Linanthus</v>
          </cell>
        </row>
        <row r="3017">
          <cell r="A3017" t="str">
            <v>Linanthus montanus</v>
          </cell>
          <cell r="B3017" t="str">
            <v>Vascular Plant</v>
          </cell>
          <cell r="C3017" t="str">
            <v>Mustang Clover</v>
          </cell>
        </row>
        <row r="3018">
          <cell r="A3018" t="str">
            <v>Linanthus nuttallii ssp. pubescens</v>
          </cell>
          <cell r="B3018" t="str">
            <v>Vascular Plant</v>
          </cell>
          <cell r="C3018" t="str">
            <v>Nuttall's Deserttrumpets, Nuttall's Linanthus</v>
          </cell>
        </row>
        <row r="3019">
          <cell r="A3019" t="str">
            <v>Linaria dalmatica</v>
          </cell>
          <cell r="B3019" t="str">
            <v>Vascular Plant</v>
          </cell>
          <cell r="C3019" t="str">
            <v>Dalmatian Toadflax, Dalmation Toadflax</v>
          </cell>
        </row>
        <row r="3020">
          <cell r="A3020" t="str">
            <v>Linaria vulgaris</v>
          </cell>
          <cell r="B3020" t="str">
            <v>Vascular Plant</v>
          </cell>
          <cell r="C3020" t="str">
            <v>Butter-And-Eggs</v>
          </cell>
        </row>
        <row r="3021">
          <cell r="A3021" t="str">
            <v>Linaria vulgaris</v>
          </cell>
          <cell r="B3021" t="str">
            <v>Vascular Plant</v>
          </cell>
          <cell r="C3021" t="str">
            <v>Butter And Eggs, Flaxweed, Greater Butter-And-Eggs, Jacob's Ladder, Ramsted, Wild Snapdragon, Yellow Toadflax</v>
          </cell>
        </row>
        <row r="3022">
          <cell r="A3022" t="str">
            <v>Lindera benzoin</v>
          </cell>
          <cell r="B3022" t="str">
            <v>Vascular Plant</v>
          </cell>
          <cell r="C3022" t="str">
            <v>Spicebush</v>
          </cell>
        </row>
        <row r="3023">
          <cell r="A3023" t="str">
            <v>Lindernia dubia</v>
          </cell>
          <cell r="B3023" t="str">
            <v>Vascular Plant</v>
          </cell>
          <cell r="C3023" t="str">
            <v>Moistbank Pimpernel, Yellow-Seed False-Pimpernel</v>
          </cell>
        </row>
        <row r="3024">
          <cell r="A3024" t="str">
            <v>Lindernia dubia</v>
          </cell>
          <cell r="B3024" t="str">
            <v>Vascular Plant</v>
          </cell>
          <cell r="C3024" t="str">
            <v>Moistbank Pimpernel, Shortstalk Lindernia, Yellowseed False Pimpernel, Yellow-Seed False Pimpernel</v>
          </cell>
        </row>
        <row r="3025">
          <cell r="A3025" t="str">
            <v>Lindernia dubia var. anagallidea</v>
          </cell>
          <cell r="B3025" t="str">
            <v>Vascular Plant</v>
          </cell>
          <cell r="C3025" t="str">
            <v>False Pimpernel</v>
          </cell>
        </row>
        <row r="3026">
          <cell r="A3026" t="str">
            <v>Lindernia dubia var. anagallidea</v>
          </cell>
          <cell r="B3026" t="str">
            <v>Vascular Plant</v>
          </cell>
          <cell r="C3026" t="str">
            <v>False Pimpernel, Yellowseed False Pimpernel, Yellow-Seed False Pimpernel</v>
          </cell>
        </row>
        <row r="3027">
          <cell r="A3027" t="str">
            <v>Lindernia dubia var. dubia</v>
          </cell>
          <cell r="B3027" t="str">
            <v>Vascular Plant</v>
          </cell>
          <cell r="C3027" t="str">
            <v>False Pimpernel</v>
          </cell>
        </row>
        <row r="3028">
          <cell r="A3028" t="str">
            <v>Linnaea borealis</v>
          </cell>
          <cell r="B3028" t="str">
            <v>Vascular Plant</v>
          </cell>
          <cell r="C3028" t="str">
            <v>Twinflower</v>
          </cell>
        </row>
        <row r="3029">
          <cell r="A3029" t="str">
            <v>Linnaea borealis var. longiflora</v>
          </cell>
          <cell r="B3029" t="str">
            <v>Vascular Plant</v>
          </cell>
          <cell r="C3029" t="str">
            <v>Longtube Twinflower</v>
          </cell>
        </row>
        <row r="3030">
          <cell r="A3030" t="str">
            <v>Linum intercursum</v>
          </cell>
          <cell r="B3030" t="str">
            <v>Vascular Plant</v>
          </cell>
          <cell r="C3030" t="str">
            <v>Sandplain Flax</v>
          </cell>
        </row>
        <row r="3031">
          <cell r="A3031" t="str">
            <v>Linum lewisii var. alpicola</v>
          </cell>
          <cell r="B3031" t="str">
            <v>Vascular Plant</v>
          </cell>
          <cell r="C3031" t="str">
            <v>Prairie Flax</v>
          </cell>
        </row>
        <row r="3032">
          <cell r="A3032" t="str">
            <v>Linum lewisii var. lewisii</v>
          </cell>
          <cell r="B3032" t="str">
            <v>Vascular Plant</v>
          </cell>
          <cell r="C3032" t="str">
            <v>Lewis' Flax, Prairie Flax</v>
          </cell>
        </row>
        <row r="3033">
          <cell r="A3033" t="str">
            <v>Linum medium var. texanum</v>
          </cell>
          <cell r="B3033" t="str">
            <v>Vascular Plant</v>
          </cell>
          <cell r="C3033" t="str">
            <v>Stiff Yellow Flax</v>
          </cell>
        </row>
        <row r="3034">
          <cell r="A3034" t="str">
            <v>Linum striatum</v>
          </cell>
          <cell r="B3034" t="str">
            <v>Vascular Plant</v>
          </cell>
          <cell r="C3034" t="str">
            <v>Ridged Yellow Flax, Yellow Flax</v>
          </cell>
        </row>
        <row r="3035">
          <cell r="A3035" t="str">
            <v>Linum virginianum</v>
          </cell>
          <cell r="B3035" t="str">
            <v>Vascular Plant</v>
          </cell>
          <cell r="C3035" t="str">
            <v>Virginia Flax</v>
          </cell>
        </row>
        <row r="3036">
          <cell r="A3036" t="str">
            <v>Liparis liliifolia</v>
          </cell>
          <cell r="B3036" t="str">
            <v>Vascular Plant</v>
          </cell>
          <cell r="C3036" t="str">
            <v>Large Twayblade, Lily-Leaved Twayblade</v>
          </cell>
        </row>
        <row r="3037">
          <cell r="A3037" t="str">
            <v>Liparis loeselii</v>
          </cell>
          <cell r="B3037" t="str">
            <v>Vascular Plant</v>
          </cell>
          <cell r="C3037" t="str">
            <v>Fen Orchid, Fen Orchis</v>
          </cell>
        </row>
        <row r="3038">
          <cell r="A3038" t="str">
            <v>Lipocarpha micrantha</v>
          </cell>
          <cell r="B3038" t="str">
            <v>Vascular Plant</v>
          </cell>
          <cell r="C3038" t="str">
            <v>Dwarf Bulrush, Smallflower Halfchaff Sedge, Small-Flower Halfchaff Sedge, Smallflower Hemicarpha</v>
          </cell>
        </row>
        <row r="3039">
          <cell r="A3039" t="str">
            <v>Lipocarpha occidentalis</v>
          </cell>
          <cell r="B3039" t="str">
            <v>Vascular Plant</v>
          </cell>
          <cell r="C3039" t="str">
            <v>Western Halfchaff Sedge</v>
          </cell>
        </row>
        <row r="3040">
          <cell r="A3040" t="str">
            <v>Liquidambar styraciflua</v>
          </cell>
          <cell r="B3040" t="str">
            <v>Vascular Plant</v>
          </cell>
          <cell r="C3040" t="str">
            <v>Sweet Gum, Sweetgum</v>
          </cell>
        </row>
        <row r="3041">
          <cell r="A3041" t="str">
            <v>Liriodendron tulipifera</v>
          </cell>
          <cell r="B3041" t="str">
            <v>Vascular Plant</v>
          </cell>
          <cell r="C3041" t="str">
            <v>Tulip Tree, Tuliptree, Yellow Poplar</v>
          </cell>
        </row>
        <row r="3042">
          <cell r="A3042" t="str">
            <v>Liriope spicatum</v>
          </cell>
          <cell r="B3042" t="str">
            <v>Vascular Plant</v>
          </cell>
          <cell r="C3042" t="str">
            <v>Liriope</v>
          </cell>
        </row>
        <row r="3043">
          <cell r="A3043" t="str">
            <v>Listera borealis</v>
          </cell>
          <cell r="B3043" t="str">
            <v>Vascular Plant</v>
          </cell>
          <cell r="C3043" t="str">
            <v>Northern Listera, Northern Twayblade</v>
          </cell>
        </row>
        <row r="3044">
          <cell r="A3044" t="str">
            <v>Listera caurina</v>
          </cell>
          <cell r="B3044" t="str">
            <v>Vascular Plant</v>
          </cell>
          <cell r="C3044" t="str">
            <v>Northwestern Twayblade</v>
          </cell>
        </row>
        <row r="3045">
          <cell r="A3045" t="str">
            <v>Listera convallarioides</v>
          </cell>
          <cell r="B3045" t="str">
            <v>Vascular Plant</v>
          </cell>
          <cell r="C3045" t="str">
            <v>Broadleaf Twayblade, Broad-Lip Twayblade, Broadlipped Listera, Broadlipped Twayblade</v>
          </cell>
        </row>
        <row r="3046">
          <cell r="A3046" t="str">
            <v>Listera cordata</v>
          </cell>
          <cell r="B3046" t="str">
            <v>Vascular Plant</v>
          </cell>
          <cell r="C3046" t="str">
            <v>Heartleaf Twayblade</v>
          </cell>
        </row>
        <row r="3047">
          <cell r="A3047" t="str">
            <v>Listera smallii</v>
          </cell>
          <cell r="B3047" t="str">
            <v>Vascular Plant</v>
          </cell>
          <cell r="C3047" t="str">
            <v>Kidney-Leaf Twayblade, Small's Twayblade</v>
          </cell>
        </row>
        <row r="3048">
          <cell r="A3048" t="str">
            <v>Lithobates catesbeianus</v>
          </cell>
          <cell r="B3048" t="str">
            <v>Amphibian</v>
          </cell>
          <cell r="C3048" t="str">
            <v>Bullfrog</v>
          </cell>
        </row>
        <row r="3049">
          <cell r="A3049" t="str">
            <v>Lithocarpus densiflorus var. echinoides</v>
          </cell>
          <cell r="B3049" t="str">
            <v>Vascular Plant</v>
          </cell>
          <cell r="C3049" t="str">
            <v>Tanoak</v>
          </cell>
        </row>
        <row r="3050">
          <cell r="A3050" t="str">
            <v>Lithophragma affine</v>
          </cell>
          <cell r="B3050" t="str">
            <v>Vascular Plant</v>
          </cell>
          <cell r="C3050" t="str">
            <v>San Francisco Woodland-Star</v>
          </cell>
        </row>
        <row r="3051">
          <cell r="A3051" t="str">
            <v>Lithophragma bolanderi</v>
          </cell>
          <cell r="B3051" t="str">
            <v>Vascular Plant</v>
          </cell>
          <cell r="C3051" t="str">
            <v>Bolander's Woodland-Star</v>
          </cell>
        </row>
        <row r="3052">
          <cell r="A3052" t="str">
            <v>Lithophragma glabrum</v>
          </cell>
          <cell r="B3052" t="str">
            <v>Vascular Plant</v>
          </cell>
          <cell r="C3052" t="str">
            <v>Bulbous Woodland-Star, Smooth Woodland-Star</v>
          </cell>
        </row>
        <row r="3053">
          <cell r="A3053" t="str">
            <v>Lithophragma heterophyllum</v>
          </cell>
          <cell r="B3053" t="str">
            <v>Vascular Plant</v>
          </cell>
          <cell r="C3053" t="str">
            <v>Hillside Woodland-Star</v>
          </cell>
        </row>
        <row r="3054">
          <cell r="A3054" t="str">
            <v>Lithophragma parviflorum</v>
          </cell>
          <cell r="B3054" t="str">
            <v>Vascular Plant</v>
          </cell>
          <cell r="C3054" t="str">
            <v>Smallflower Woodland-Star</v>
          </cell>
        </row>
        <row r="3055">
          <cell r="A3055" t="str">
            <v>Lithophragma tenellum</v>
          </cell>
          <cell r="B3055" t="str">
            <v>Vascular Plant</v>
          </cell>
          <cell r="C3055" t="str">
            <v>Slender Woodland-Star</v>
          </cell>
        </row>
        <row r="3056">
          <cell r="A3056" t="str">
            <v>Lithospermum arvense</v>
          </cell>
          <cell r="B3056" t="str">
            <v>Vascular Plant</v>
          </cell>
          <cell r="C3056" t="str">
            <v>Corn Gromwell, Puccoon</v>
          </cell>
        </row>
        <row r="3057">
          <cell r="A3057" t="str">
            <v>Lithospermum canescens</v>
          </cell>
          <cell r="B3057" t="str">
            <v>Vascular Plant</v>
          </cell>
          <cell r="C3057" t="str">
            <v>Hoary Puccoon, Orange Puccoon</v>
          </cell>
        </row>
        <row r="3058">
          <cell r="A3058" t="str">
            <v>Lithospermum incisum</v>
          </cell>
          <cell r="B3058" t="str">
            <v>Vascular Plant</v>
          </cell>
          <cell r="C3058" t="str">
            <v>Fringed Gromwell, Fringed Puccoon, Narrowleaf Gromwell, Narrowleaf Pucoon, Narrowleaf Stoneseed, Trumpet Stoneseed</v>
          </cell>
        </row>
        <row r="3059">
          <cell r="A3059" t="str">
            <v>Lithospermum ruderale</v>
          </cell>
          <cell r="B3059" t="str">
            <v>Vascular Plant</v>
          </cell>
          <cell r="C3059" t="str">
            <v>Western Gromwell, Western Stoneseed, White Stoneseed</v>
          </cell>
        </row>
        <row r="3060">
          <cell r="A3060" t="str">
            <v>Lloydia serotina</v>
          </cell>
          <cell r="B3060" t="str">
            <v>Vascular Plant</v>
          </cell>
          <cell r="C3060" t="str">
            <v>Alpine Lily, Alplily, Common Alplily</v>
          </cell>
        </row>
        <row r="3061">
          <cell r="A3061" t="str">
            <v>Lobelia amoena</v>
          </cell>
          <cell r="B3061" t="str">
            <v>Vascular Plant</v>
          </cell>
          <cell r="C3061" t="str">
            <v>Southern Lobelia</v>
          </cell>
        </row>
        <row r="3062">
          <cell r="A3062" t="str">
            <v>Lobelia cardinalis</v>
          </cell>
          <cell r="B3062" t="str">
            <v>Vascular Plant</v>
          </cell>
          <cell r="C3062" t="str">
            <v>Cardinal Flower</v>
          </cell>
        </row>
        <row r="3063">
          <cell r="A3063" t="str">
            <v>Lobelia inflata</v>
          </cell>
          <cell r="B3063" t="str">
            <v>Vascular Plant</v>
          </cell>
          <cell r="C3063" t="str">
            <v>Indian Tabacco, Indian-Tobacco</v>
          </cell>
        </row>
        <row r="3064">
          <cell r="A3064" t="str">
            <v>Lobelia puberula</v>
          </cell>
          <cell r="B3064" t="str">
            <v>Vascular Plant</v>
          </cell>
          <cell r="C3064" t="str">
            <v>Downy Lobelia</v>
          </cell>
        </row>
        <row r="3065">
          <cell r="A3065" t="str">
            <v>Lobelia siphilitica</v>
          </cell>
          <cell r="B3065" t="str">
            <v>Vascular Plant</v>
          </cell>
          <cell r="C3065" t="str">
            <v>Great Blue Lobelia, Great Lobelia</v>
          </cell>
        </row>
        <row r="3066">
          <cell r="A3066" t="str">
            <v>Lobelia spicata var. leptostachys</v>
          </cell>
          <cell r="B3066" t="str">
            <v>Vascular Plant</v>
          </cell>
          <cell r="C3066" t="str">
            <v>Lobelia</v>
          </cell>
        </row>
        <row r="3067">
          <cell r="A3067" t="str">
            <v>Loeskeobryum brevirostre</v>
          </cell>
          <cell r="B3067" t="str">
            <v>Nonvascular Plant</v>
          </cell>
          <cell r="C3067" t="str">
            <v>Loeskeobryum Moss</v>
          </cell>
        </row>
        <row r="3068">
          <cell r="A3068" t="str">
            <v>Logfia arvensis</v>
          </cell>
          <cell r="B3068" t="str">
            <v>Vascular Plant</v>
          </cell>
          <cell r="C3068" t="str">
            <v>Field Cottonrose</v>
          </cell>
        </row>
        <row r="3069">
          <cell r="A3069" t="str">
            <v>Lolium arundinaceum</v>
          </cell>
          <cell r="B3069" t="str">
            <v>Vascular Plant</v>
          </cell>
          <cell r="C3069" t="str">
            <v>Tall Fescue</v>
          </cell>
        </row>
        <row r="3070">
          <cell r="A3070" t="str">
            <v>Lolium multiflorum</v>
          </cell>
          <cell r="B3070" t="str">
            <v>Vascular Plant</v>
          </cell>
          <cell r="C3070" t="str">
            <v>Annual Ryegrass, Italian Ryegrass</v>
          </cell>
        </row>
        <row r="3071">
          <cell r="A3071" t="str">
            <v>Lolium perenne</v>
          </cell>
          <cell r="B3071" t="str">
            <v>Vascular Plant</v>
          </cell>
          <cell r="C3071" t="str">
            <v>Perennial Ryegrass</v>
          </cell>
        </row>
        <row r="3072">
          <cell r="A3072" t="str">
            <v>Lolium perenne</v>
          </cell>
          <cell r="B3072" t="str">
            <v>Vascular Plant</v>
          </cell>
          <cell r="C3072" t="str">
            <v>Italian Ryegrass, Perennial Rye Grass, Perennial Ryegrass</v>
          </cell>
        </row>
        <row r="3073">
          <cell r="A3073" t="str">
            <v>Lolium perenne ssp. multiflorum</v>
          </cell>
          <cell r="B3073" t="str">
            <v>Vascular Plant</v>
          </cell>
          <cell r="C3073" t="str">
            <v>Italian Ryegrass</v>
          </cell>
        </row>
        <row r="3074">
          <cell r="A3074" t="str">
            <v>Lolium perenne ssp. perenne</v>
          </cell>
          <cell r="B3074" t="str">
            <v>Vascular Plant</v>
          </cell>
          <cell r="C3074" t="str">
            <v>Perennial Ryegrass</v>
          </cell>
        </row>
        <row r="3075">
          <cell r="A3075" t="str">
            <v>Lolium pratense</v>
          </cell>
          <cell r="B3075" t="str">
            <v>Vascular Plant</v>
          </cell>
          <cell r="C3075" t="str">
            <v>Meadow Fescue, Meadow Ryegrass</v>
          </cell>
        </row>
        <row r="3076">
          <cell r="A3076" t="str">
            <v>Lolium temulentum</v>
          </cell>
          <cell r="B3076" t="str">
            <v>Vascular Plant</v>
          </cell>
          <cell r="C3076" t="str">
            <v>Darnel, Darnel Ryegrass, Poison Darnel</v>
          </cell>
        </row>
        <row r="3077">
          <cell r="A3077" t="str">
            <v>Lomatium ambiguum</v>
          </cell>
          <cell r="B3077" t="str">
            <v>Vascular Plant</v>
          </cell>
          <cell r="C3077" t="str">
            <v>Wyeth Biscuitroot</v>
          </cell>
        </row>
        <row r="3078">
          <cell r="A3078" t="str">
            <v>Lomatium congdonii</v>
          </cell>
          <cell r="B3078" t="str">
            <v>Vascular Plant</v>
          </cell>
          <cell r="C3078" t="str">
            <v>Congdon's Lomatium, Mariposa Desertparsley</v>
          </cell>
          <cell r="D3078" t="str">
            <v>Species of Concern</v>
          </cell>
        </row>
        <row r="3079">
          <cell r="A3079" t="str">
            <v>Lomatium cous</v>
          </cell>
          <cell r="B3079" t="str">
            <v>Vascular Plant</v>
          </cell>
          <cell r="C3079" t="str">
            <v>Cous Biscuitroot, Cous' Biscuitroot, Cous-Root Desert-Parsley</v>
          </cell>
        </row>
        <row r="3080">
          <cell r="A3080" t="str">
            <v>Lomatium dissectum var. dissectum</v>
          </cell>
          <cell r="B3080" t="str">
            <v>Vascular Plant</v>
          </cell>
          <cell r="C3080" t="str">
            <v>Fernleaf Biscuitroot</v>
          </cell>
        </row>
        <row r="3081">
          <cell r="A3081" t="str">
            <v>Lomatium dissectum var. multifidum</v>
          </cell>
          <cell r="B3081" t="str">
            <v>Vascular Plant</v>
          </cell>
          <cell r="C3081" t="str">
            <v>Carrotleaf Biscuitroot</v>
          </cell>
        </row>
        <row r="3082">
          <cell r="A3082" t="str">
            <v>Lomatium macrocarpum</v>
          </cell>
          <cell r="B3082" t="str">
            <v>Vascular Plant</v>
          </cell>
          <cell r="C3082" t="str">
            <v>Bigseed Biscuitroot, Bigseed Lomatium, Largefruit Biscuitroot, Large-Fruit Desert-Parsley, Long Mamma</v>
          </cell>
        </row>
        <row r="3083">
          <cell r="A3083" t="str">
            <v>Lomatium nevadense var. parishii</v>
          </cell>
          <cell r="B3083" t="str">
            <v>Vascular Plant</v>
          </cell>
          <cell r="C3083" t="str">
            <v>Parish's Biscuitroot</v>
          </cell>
        </row>
        <row r="3084">
          <cell r="A3084" t="str">
            <v>Lomatium torreyi</v>
          </cell>
          <cell r="B3084" t="str">
            <v>Vascular Plant</v>
          </cell>
          <cell r="C3084" t="str">
            <v>Sierra Biscuitroot</v>
          </cell>
        </row>
        <row r="3085">
          <cell r="A3085" t="str">
            <v>Lomatium utriculatum</v>
          </cell>
          <cell r="B3085" t="str">
            <v>Vascular Plant</v>
          </cell>
          <cell r="C3085" t="str">
            <v>Common Lomatium</v>
          </cell>
        </row>
        <row r="3086">
          <cell r="A3086" t="str">
            <v>Lonicera caerulea</v>
          </cell>
          <cell r="B3086" t="str">
            <v>Vascular Plant</v>
          </cell>
          <cell r="C3086" t="str">
            <v>Blue Honeysuckle, Fly Honeysuckle, Sweetberry Honeysuckle</v>
          </cell>
        </row>
        <row r="3087">
          <cell r="A3087" t="str">
            <v>Lonicera canadensis</v>
          </cell>
          <cell r="B3087" t="str">
            <v>Vascular Plant</v>
          </cell>
          <cell r="C3087" t="str">
            <v>American Fly-Honeysuckle, Canadian Honeysuckle</v>
          </cell>
        </row>
        <row r="3088">
          <cell r="A3088" t="str">
            <v>Lonicera conjugialis</v>
          </cell>
          <cell r="B3088" t="str">
            <v>Vascular Plant</v>
          </cell>
          <cell r="C3088" t="str">
            <v>Purpleflower Honeysuckle</v>
          </cell>
        </row>
        <row r="3089">
          <cell r="A3089" t="str">
            <v>Lonicera flava</v>
          </cell>
          <cell r="B3089" t="str">
            <v>Vascular Plant</v>
          </cell>
          <cell r="C3089" t="str">
            <v>Yellow Honeysuckle</v>
          </cell>
        </row>
        <row r="3090">
          <cell r="A3090" t="str">
            <v>Lonicera fragrantissima</v>
          </cell>
          <cell r="B3090" t="str">
            <v>Vascular Plant</v>
          </cell>
          <cell r="C3090" t="str">
            <v>Fragrant Honeysuckle</v>
          </cell>
        </row>
        <row r="3091">
          <cell r="A3091" t="str">
            <v>Lonicera interrupta</v>
          </cell>
          <cell r="B3091" t="str">
            <v>Vascular Plant</v>
          </cell>
          <cell r="C3091" t="str">
            <v>Chaparral Honeysuckle</v>
          </cell>
        </row>
        <row r="3092">
          <cell r="A3092" t="str">
            <v>Lonicera involucrata</v>
          </cell>
          <cell r="B3092" t="str">
            <v>Vascular Plant</v>
          </cell>
          <cell r="C3092" t="str">
            <v>Bearberry Honeysuckle, Twinberry Honeysuckle</v>
          </cell>
        </row>
        <row r="3093">
          <cell r="A3093" t="str">
            <v>Lonicera involucrata var. involucrata</v>
          </cell>
          <cell r="B3093" t="str">
            <v>Vascular Plant</v>
          </cell>
          <cell r="C3093" t="str">
            <v>Twinberry Honeysuckle</v>
          </cell>
        </row>
        <row r="3094">
          <cell r="A3094" t="str">
            <v>Lonicera japonica</v>
          </cell>
          <cell r="B3094" t="str">
            <v>Vascular Plant</v>
          </cell>
          <cell r="C3094" t="str">
            <v>Japanese Honeysuckle</v>
          </cell>
        </row>
        <row r="3095">
          <cell r="A3095" t="str">
            <v>Lonicera korolkowii</v>
          </cell>
          <cell r="B3095" t="str">
            <v>Vascular Plant</v>
          </cell>
          <cell r="C3095" t="str">
            <v>Small-Leaved Honeysuckle</v>
          </cell>
        </row>
        <row r="3096">
          <cell r="A3096" t="str">
            <v>Lonicera maackii</v>
          </cell>
          <cell r="B3096" t="str">
            <v>Vascular Plant</v>
          </cell>
          <cell r="C3096" t="str">
            <v>Amur Honeysuckle</v>
          </cell>
        </row>
        <row r="3097">
          <cell r="A3097" t="str">
            <v>Lonicera morrowii</v>
          </cell>
          <cell r="B3097" t="str">
            <v>Vascular Plant</v>
          </cell>
          <cell r="C3097" t="str">
            <v>Morrow Honeysuckle, Morrow's Honeysuckle</v>
          </cell>
        </row>
        <row r="3098">
          <cell r="A3098" t="str">
            <v>Lonicera sempervirens</v>
          </cell>
          <cell r="B3098" t="str">
            <v>Vascular Plant</v>
          </cell>
          <cell r="C3098" t="str">
            <v>Trumpet Honeysuckle</v>
          </cell>
        </row>
        <row r="3099">
          <cell r="A3099" t="str">
            <v>Lonicera standishii</v>
          </cell>
          <cell r="B3099" t="str">
            <v>Vascular Plant</v>
          </cell>
          <cell r="C3099" t="str">
            <v>Standish's Honeysuckle</v>
          </cell>
        </row>
        <row r="3100">
          <cell r="A3100" t="str">
            <v>Lonicera tatarica</v>
          </cell>
          <cell r="B3100" t="str">
            <v>Vascular Plant</v>
          </cell>
          <cell r="C3100" t="str">
            <v>Bush Honeysuckle, Tatarian Honeysuckle</v>
          </cell>
        </row>
        <row r="3101">
          <cell r="A3101" t="str">
            <v>Lonicera utahensis</v>
          </cell>
          <cell r="B3101" t="str">
            <v>Vascular Plant</v>
          </cell>
          <cell r="C3101" t="str">
            <v>Utah Honeysuckle</v>
          </cell>
        </row>
        <row r="3102">
          <cell r="A3102" t="str">
            <v>Lontra canadensis</v>
          </cell>
          <cell r="B3102" t="str">
            <v>Mammal</v>
          </cell>
          <cell r="C3102" t="str">
            <v>River Otter</v>
          </cell>
        </row>
        <row r="3103">
          <cell r="A3103" t="str">
            <v>Lophocolea appalachiana</v>
          </cell>
          <cell r="B3103" t="str">
            <v>Nonvascular Plant</v>
          </cell>
          <cell r="C3103" t="str">
            <v>Appalachian Lophocolea</v>
          </cell>
          <cell r="D3103" t="str">
            <v>Species of Concern</v>
          </cell>
        </row>
        <row r="3104">
          <cell r="A3104" t="str">
            <v>Lophocolea muricata</v>
          </cell>
          <cell r="B3104" t="str">
            <v>Nonvascular Plant</v>
          </cell>
          <cell r="C3104" t="str">
            <v>Liverwort</v>
          </cell>
        </row>
        <row r="3105">
          <cell r="A3105" t="str">
            <v>Lophodytes cucullatus</v>
          </cell>
          <cell r="B3105" t="str">
            <v>Bird</v>
          </cell>
          <cell r="C3105" t="str">
            <v>Hooded Merganser</v>
          </cell>
        </row>
        <row r="3106">
          <cell r="A3106" t="str">
            <v>Lotus argophyllus var. fremontii</v>
          </cell>
          <cell r="B3106" t="str">
            <v>Vascular Plant</v>
          </cell>
          <cell r="C3106" t="str">
            <v>Fremont's Birdsfoot Trefoil</v>
          </cell>
        </row>
        <row r="3107">
          <cell r="A3107" t="str">
            <v>Lotus corniculatus</v>
          </cell>
          <cell r="B3107" t="str">
            <v>Vascular Plant</v>
          </cell>
          <cell r="C3107" t="str">
            <v>Birdsfoot Trefoil, Lotus</v>
          </cell>
        </row>
        <row r="3108">
          <cell r="A3108" t="str">
            <v>Lotus crassifolius var. crassifolius</v>
          </cell>
          <cell r="B3108" t="str">
            <v>Vascular Plant</v>
          </cell>
          <cell r="C3108" t="str">
            <v>Big Deervetch</v>
          </cell>
        </row>
        <row r="3109">
          <cell r="A3109" t="str">
            <v>Lotus humistratus</v>
          </cell>
          <cell r="B3109" t="str">
            <v>Vascular Plant</v>
          </cell>
          <cell r="C3109" t="str">
            <v>Foothill Deervetch, Maresfat</v>
          </cell>
        </row>
        <row r="3110">
          <cell r="A3110" t="str">
            <v>Lotus micranthus</v>
          </cell>
          <cell r="B3110" t="str">
            <v>Vascular Plant</v>
          </cell>
          <cell r="C3110" t="str">
            <v>Desert Deervetch</v>
          </cell>
        </row>
        <row r="3111">
          <cell r="A3111" t="str">
            <v>Lotus nevadensis var. nevadensis</v>
          </cell>
          <cell r="B3111" t="str">
            <v>Vascular Plant</v>
          </cell>
          <cell r="C3111" t="str">
            <v>Nevada Bird's-Foot Trefoil, Nevada Trefoil</v>
          </cell>
        </row>
        <row r="3112">
          <cell r="A3112" t="str">
            <v>Lotus oblongifolius var. oblongifolius</v>
          </cell>
          <cell r="B3112" t="str">
            <v>Vascular Plant</v>
          </cell>
          <cell r="C3112" t="str">
            <v>Streambank Bird's-Foot Trefoil, Streambank Trefoil</v>
          </cell>
        </row>
        <row r="3113">
          <cell r="A3113" t="str">
            <v>Lotus scoparius var. scoparius</v>
          </cell>
          <cell r="B3113" t="str">
            <v>Vascular Plant</v>
          </cell>
          <cell r="C3113" t="str">
            <v>Common Deerweed</v>
          </cell>
        </row>
        <row r="3114">
          <cell r="A3114" t="str">
            <v>Lotus strigosus</v>
          </cell>
          <cell r="B3114" t="str">
            <v>Vascular Plant</v>
          </cell>
          <cell r="C3114" t="str">
            <v>Bishop's Lotus, Strigose Bird's-Foot Trefoil, Strigose Bird's-Foot-Trefoil</v>
          </cell>
        </row>
        <row r="3115">
          <cell r="A3115" t="str">
            <v>Lotus wrangelianus</v>
          </cell>
          <cell r="B3115" t="str">
            <v>Vascular Plant</v>
          </cell>
          <cell r="C3115" t="str">
            <v>Chilean Bird's-Foot Trefoil</v>
          </cell>
        </row>
        <row r="3116">
          <cell r="A3116" t="str">
            <v>Loxia curvirostra</v>
          </cell>
          <cell r="B3116" t="str">
            <v>Bird</v>
          </cell>
          <cell r="C3116" t="str">
            <v>Red Crossbill</v>
          </cell>
          <cell r="D3116" t="str">
            <v>Species of Concern</v>
          </cell>
        </row>
        <row r="3117">
          <cell r="A3117" t="str">
            <v>Loxia leucoptera</v>
          </cell>
          <cell r="B3117" t="str">
            <v>Bird</v>
          </cell>
          <cell r="C3117" t="str">
            <v>White-Winged Crossbill</v>
          </cell>
        </row>
        <row r="3118">
          <cell r="A3118" t="str">
            <v>Ludwigia alternifolia</v>
          </cell>
          <cell r="B3118" t="str">
            <v>Vascular Plant</v>
          </cell>
          <cell r="C3118" t="str">
            <v>Alternate-Leaved Seedbox, Bushy Seedbox</v>
          </cell>
        </row>
        <row r="3119">
          <cell r="A3119" t="str">
            <v>Ludwigia decurrens</v>
          </cell>
          <cell r="B3119" t="str">
            <v>Vascular Plant</v>
          </cell>
          <cell r="C3119" t="str">
            <v>Decurrent Seedbox, Primrose Willow</v>
          </cell>
        </row>
        <row r="3120">
          <cell r="A3120" t="str">
            <v>Ludwigia grandiflora</v>
          </cell>
          <cell r="B3120" t="str">
            <v>Vascular Plant</v>
          </cell>
          <cell r="C3120" t="str">
            <v>Large-Flower Primrose-Willow</v>
          </cell>
        </row>
        <row r="3121">
          <cell r="A3121" t="str">
            <v>Ludwigia palustris</v>
          </cell>
          <cell r="B3121" t="str">
            <v>Vascular Plant</v>
          </cell>
          <cell r="C3121" t="str">
            <v>Water Purslane</v>
          </cell>
        </row>
        <row r="3122">
          <cell r="A3122" t="str">
            <v>Ludwigia palustris</v>
          </cell>
          <cell r="B3122" t="str">
            <v>Vascular Plant</v>
          </cell>
          <cell r="C3122" t="str">
            <v>Marsh Primrose-Willow, Marsh Seedbox</v>
          </cell>
        </row>
        <row r="3123">
          <cell r="A3123" t="str">
            <v>Ludwigia peploides ssp. glabrescens</v>
          </cell>
          <cell r="B3123" t="str">
            <v>Vascular Plant</v>
          </cell>
          <cell r="C3123" t="str">
            <v>Floating Primrosewillow</v>
          </cell>
        </row>
        <row r="3124">
          <cell r="A3124" t="str">
            <v>Ludwigia uruguayensis</v>
          </cell>
          <cell r="B3124" t="str">
            <v>Vascular Plant</v>
          </cell>
          <cell r="C3124" t="str">
            <v>Seedbox</v>
          </cell>
        </row>
        <row r="3125">
          <cell r="A3125" t="str">
            <v>Lunaria annua</v>
          </cell>
          <cell r="B3125" t="str">
            <v>Vascular Plant</v>
          </cell>
          <cell r="C3125" t="str">
            <v>Annual Honesty, Moneyplant</v>
          </cell>
        </row>
        <row r="3126">
          <cell r="A3126" t="str">
            <v>Lunaria annua</v>
          </cell>
          <cell r="B3126" t="str">
            <v>Vascular Plant</v>
          </cell>
          <cell r="C3126" t="str">
            <v>Annual Honesty</v>
          </cell>
        </row>
        <row r="3127">
          <cell r="A3127" t="str">
            <v>Lupinus adsurgens</v>
          </cell>
          <cell r="B3127" t="str">
            <v>Vascular Plant</v>
          </cell>
          <cell r="C3127" t="str">
            <v>Drew's Silky Lupine</v>
          </cell>
        </row>
        <row r="3128">
          <cell r="A3128" t="str">
            <v>Lupinus albicaulis</v>
          </cell>
          <cell r="B3128" t="str">
            <v>Vascular Plant</v>
          </cell>
          <cell r="C3128" t="str">
            <v>Sicklekeel Lupine</v>
          </cell>
        </row>
        <row r="3129">
          <cell r="A3129" t="str">
            <v>Lupinus albifrons var. albifrons</v>
          </cell>
          <cell r="B3129" t="str">
            <v>Vascular Plant</v>
          </cell>
          <cell r="C3129" t="str">
            <v>Silver Lupine</v>
          </cell>
        </row>
        <row r="3130">
          <cell r="A3130" t="str">
            <v>Lupinus andersonii</v>
          </cell>
          <cell r="B3130" t="str">
            <v>Vascular Plant</v>
          </cell>
          <cell r="C3130" t="str">
            <v>Anderson's Lupine</v>
          </cell>
        </row>
        <row r="3131">
          <cell r="A3131" t="str">
            <v>Lupinus arbustus</v>
          </cell>
          <cell r="B3131" t="str">
            <v>Vascular Plant</v>
          </cell>
          <cell r="C3131" t="str">
            <v>Longspur Lupine, Spurred Lupine</v>
          </cell>
        </row>
        <row r="3132">
          <cell r="A3132" t="str">
            <v>Lupinus argenteus var. argenteus</v>
          </cell>
          <cell r="B3132" t="str">
            <v>Vascular Plant</v>
          </cell>
          <cell r="C3132" t="str">
            <v>Silver-Stem Lupine, Silvery Lupine</v>
          </cell>
        </row>
        <row r="3133">
          <cell r="A3133" t="str">
            <v>Lupinus argenteus var. laxiflorus</v>
          </cell>
          <cell r="B3133" t="str">
            <v>Vascular Plant</v>
          </cell>
          <cell r="C3133" t="str">
            <v>Silvery Lupine</v>
          </cell>
        </row>
        <row r="3134">
          <cell r="A3134" t="str">
            <v>Lupinus argenteus var. meionanthus</v>
          </cell>
          <cell r="B3134" t="str">
            <v>Vascular Plant</v>
          </cell>
          <cell r="C3134" t="str">
            <v>Lake Tahoe Lupine</v>
          </cell>
        </row>
        <row r="3135">
          <cell r="A3135" t="str">
            <v>Lupinus benthamii</v>
          </cell>
          <cell r="B3135" t="str">
            <v>Vascular Plant</v>
          </cell>
          <cell r="C3135" t="str">
            <v>Spider Lupine</v>
          </cell>
        </row>
        <row r="3136">
          <cell r="A3136" t="str">
            <v>Lupinus bicolor</v>
          </cell>
          <cell r="B3136" t="str">
            <v>Vascular Plant</v>
          </cell>
          <cell r="C3136" t="str">
            <v>Bicolor Lupine, Miniature Lupine</v>
          </cell>
        </row>
        <row r="3137">
          <cell r="A3137" t="str">
            <v>Lupinus breweri var. breweri</v>
          </cell>
          <cell r="B3137" t="str">
            <v>Vascular Plant</v>
          </cell>
          <cell r="C3137" t="str">
            <v>Brewer's Lupine</v>
          </cell>
        </row>
        <row r="3138">
          <cell r="A3138" t="str">
            <v>Lupinus breweri var. bryoides</v>
          </cell>
          <cell r="B3138" t="str">
            <v>Vascular Plant</v>
          </cell>
          <cell r="C3138" t="str">
            <v>Matted Lupine</v>
          </cell>
        </row>
        <row r="3139">
          <cell r="A3139" t="str">
            <v>Lupinus breweri var. grandiflorus</v>
          </cell>
          <cell r="B3139" t="str">
            <v>Vascular Plant</v>
          </cell>
          <cell r="C3139" t="str">
            <v>Matted Lupine</v>
          </cell>
        </row>
        <row r="3140">
          <cell r="A3140" t="str">
            <v>Lupinus covillei</v>
          </cell>
          <cell r="B3140" t="str">
            <v>Vascular Plant</v>
          </cell>
          <cell r="C3140" t="str">
            <v>Shaggy Lupine</v>
          </cell>
        </row>
        <row r="3141">
          <cell r="A3141" t="str">
            <v>Lupinus formosus var. formosus</v>
          </cell>
          <cell r="B3141" t="str">
            <v>Vascular Plant</v>
          </cell>
          <cell r="C3141" t="str">
            <v>Summer Lupine</v>
          </cell>
        </row>
        <row r="3142">
          <cell r="A3142" t="str">
            <v>Lupinus fulcratus</v>
          </cell>
          <cell r="B3142" t="str">
            <v>Vascular Plant</v>
          </cell>
          <cell r="C3142" t="str">
            <v>Greenstipule Lupine</v>
          </cell>
        </row>
        <row r="3143">
          <cell r="A3143" t="str">
            <v>Lupinus gracilentus</v>
          </cell>
          <cell r="B3143" t="str">
            <v>Vascular Plant</v>
          </cell>
          <cell r="C3143" t="str">
            <v>Green Slender Lupine</v>
          </cell>
        </row>
        <row r="3144">
          <cell r="A3144" t="str">
            <v>Lupinus grayi</v>
          </cell>
          <cell r="B3144" t="str">
            <v>Vascular Plant</v>
          </cell>
          <cell r="C3144" t="str">
            <v>Gray's Lupine, Sierra Lupine</v>
          </cell>
        </row>
        <row r="3145">
          <cell r="A3145" t="str">
            <v>Lupinus latifolius</v>
          </cell>
          <cell r="B3145" t="str">
            <v>Vascular Plant</v>
          </cell>
          <cell r="C3145" t="str">
            <v>Broadleaf Lupine, Broad-Leaf Lupine</v>
          </cell>
        </row>
        <row r="3146">
          <cell r="A3146" t="str">
            <v>Lupinus nanus</v>
          </cell>
          <cell r="B3146" t="str">
            <v>Vascular Plant</v>
          </cell>
          <cell r="C3146" t="str">
            <v>Annual Lupine, Sky Lupine</v>
          </cell>
        </row>
        <row r="3147">
          <cell r="A3147" t="str">
            <v>Lupinus pratensis var. pratensis</v>
          </cell>
          <cell r="B3147" t="str">
            <v>Vascular Plant</v>
          </cell>
          <cell r="C3147" t="str">
            <v>Inyo Meadow Lupine</v>
          </cell>
        </row>
        <row r="3148">
          <cell r="A3148" t="str">
            <v>Lupinus rivularis</v>
          </cell>
          <cell r="B3148" t="str">
            <v>Vascular Plant</v>
          </cell>
          <cell r="C3148" t="str">
            <v>Riverbank Lupine</v>
          </cell>
        </row>
        <row r="3149">
          <cell r="A3149" t="str">
            <v>Lupinus sericeus</v>
          </cell>
          <cell r="B3149" t="str">
            <v>Vascular Plant</v>
          </cell>
          <cell r="C3149" t="str">
            <v>Pursh's Silky Lupine, Silky Lupine</v>
          </cell>
        </row>
        <row r="3150">
          <cell r="A3150" t="str">
            <v>Lupinus stiversii</v>
          </cell>
          <cell r="B3150" t="str">
            <v>Vascular Plant</v>
          </cell>
          <cell r="C3150" t="str">
            <v>Harlequin Annual Lupine</v>
          </cell>
        </row>
        <row r="3151">
          <cell r="A3151" t="str">
            <v>Lutra canadensis</v>
          </cell>
          <cell r="B3151" t="str">
            <v>Mammal</v>
          </cell>
          <cell r="C3151" t="str">
            <v>Northern River Otter</v>
          </cell>
        </row>
        <row r="3152">
          <cell r="A3152" t="str">
            <v>Lutra canadensis</v>
          </cell>
          <cell r="B3152" t="str">
            <v>Mammal</v>
          </cell>
          <cell r="C3152" t="str">
            <v>River Otter</v>
          </cell>
        </row>
        <row r="3153">
          <cell r="A3153" t="str">
            <v>Luxilus chrysocephalus</v>
          </cell>
          <cell r="B3153" t="str">
            <v>Fish</v>
          </cell>
          <cell r="C3153" t="str">
            <v>Striped Shiner</v>
          </cell>
        </row>
        <row r="3154">
          <cell r="A3154" t="str">
            <v>Luxilus coccogenis</v>
          </cell>
          <cell r="B3154" t="str">
            <v>Fish</v>
          </cell>
          <cell r="C3154" t="str">
            <v>Warpaint Shiner</v>
          </cell>
        </row>
        <row r="3155">
          <cell r="A3155" t="str">
            <v>Luxilus cornutus</v>
          </cell>
          <cell r="B3155" t="str">
            <v>Fish</v>
          </cell>
          <cell r="C3155" t="str">
            <v>Common Shiner</v>
          </cell>
        </row>
        <row r="3156">
          <cell r="A3156" t="str">
            <v>Luzula acuminata</v>
          </cell>
          <cell r="B3156" t="str">
            <v>Vascular Plant</v>
          </cell>
          <cell r="C3156" t="str">
            <v>Hairy Woodrush</v>
          </cell>
        </row>
        <row r="3157">
          <cell r="A3157" t="str">
            <v>Luzula acuminata var. acuminata</v>
          </cell>
          <cell r="B3157" t="str">
            <v>Vascular Plant</v>
          </cell>
          <cell r="C3157" t="str">
            <v>Wood-Rush</v>
          </cell>
        </row>
        <row r="3158">
          <cell r="A3158" t="str">
            <v>Luzula acuminata var. carolinae</v>
          </cell>
          <cell r="B3158" t="str">
            <v>Vascular Plant</v>
          </cell>
          <cell r="C3158" t="str">
            <v>Wood-Rush</v>
          </cell>
        </row>
        <row r="3159">
          <cell r="A3159" t="str">
            <v>Luzula bulbosa</v>
          </cell>
          <cell r="B3159" t="str">
            <v>Vascular Plant</v>
          </cell>
          <cell r="C3159" t="str">
            <v>Bulbous Woodrush</v>
          </cell>
        </row>
        <row r="3160">
          <cell r="A3160" t="str">
            <v>Luzula comosa</v>
          </cell>
          <cell r="B3160" t="str">
            <v>Vascular Plant</v>
          </cell>
          <cell r="C3160" t="str">
            <v>Pacific Woodrush</v>
          </cell>
        </row>
        <row r="3161">
          <cell r="A3161" t="str">
            <v>Luzula divaricata</v>
          </cell>
          <cell r="B3161" t="str">
            <v>Vascular Plant</v>
          </cell>
          <cell r="C3161" t="str">
            <v>Forked Woodrush</v>
          </cell>
        </row>
        <row r="3162">
          <cell r="A3162" t="str">
            <v>Luzula echinata</v>
          </cell>
          <cell r="B3162" t="str">
            <v>Vascular Plant</v>
          </cell>
          <cell r="C3162" t="str">
            <v>Wood Rush, Wood-Rush</v>
          </cell>
        </row>
        <row r="3163">
          <cell r="A3163" t="str">
            <v>Luzula glabrata var. hitchcockii</v>
          </cell>
          <cell r="B3163" t="str">
            <v>Vascular Plant</v>
          </cell>
          <cell r="C3163" t="str">
            <v>Hitchcock's Smooth Woodrush</v>
          </cell>
        </row>
        <row r="3164">
          <cell r="A3164" t="str">
            <v>Luzula multiflora</v>
          </cell>
          <cell r="B3164" t="str">
            <v>Vascular Plant</v>
          </cell>
          <cell r="C3164" t="str">
            <v>Common Woodrush, Wood-Rush</v>
          </cell>
        </row>
        <row r="3165">
          <cell r="A3165" t="str">
            <v>Luzula multiflora</v>
          </cell>
          <cell r="B3165" t="str">
            <v>Vascular Plant</v>
          </cell>
          <cell r="C3165" t="str">
            <v>Common Woodrush, Common Wood-Rush</v>
          </cell>
        </row>
        <row r="3166">
          <cell r="A3166" t="str">
            <v>Luzula orestera</v>
          </cell>
          <cell r="B3166" t="str">
            <v>Vascular Plant</v>
          </cell>
          <cell r="C3166" t="str">
            <v>Sierra Woodrush</v>
          </cell>
        </row>
        <row r="3167">
          <cell r="A3167" t="str">
            <v>Luzula parviflora</v>
          </cell>
          <cell r="B3167" t="str">
            <v>Vascular Plant</v>
          </cell>
          <cell r="C3167" t="str">
            <v>Millet Woodrush, Smallflower Woodrush, Smallflowered Woodrush</v>
          </cell>
        </row>
        <row r="3168">
          <cell r="A3168" t="str">
            <v>Luzula spicata</v>
          </cell>
          <cell r="B3168" t="str">
            <v>Vascular Plant</v>
          </cell>
          <cell r="C3168" t="str">
            <v>Spiked Woodrush, Spiked Wood-Rush</v>
          </cell>
        </row>
        <row r="3169">
          <cell r="A3169" t="str">
            <v>Luzula subcongesta</v>
          </cell>
          <cell r="B3169" t="str">
            <v>Vascular Plant</v>
          </cell>
          <cell r="C3169" t="str">
            <v>Donner Woodrush</v>
          </cell>
        </row>
        <row r="3170">
          <cell r="A3170" t="str">
            <v>Lychnis coronaria</v>
          </cell>
          <cell r="B3170" t="str">
            <v>Vascular Plant</v>
          </cell>
          <cell r="C3170" t="str">
            <v>Rose Campion</v>
          </cell>
        </row>
        <row r="3171">
          <cell r="A3171" t="str">
            <v>Lycium barbarum</v>
          </cell>
          <cell r="B3171" t="str">
            <v>Vascular Plant</v>
          </cell>
          <cell r="C3171" t="str">
            <v>Common Matrimonyvine, Matrimony Vine, Matrimonyvine, Matrimony-Vine</v>
          </cell>
        </row>
        <row r="3172">
          <cell r="A3172" t="str">
            <v>Lycopersicon esculentum</v>
          </cell>
          <cell r="B3172" t="str">
            <v>Vascular Plant</v>
          </cell>
          <cell r="C3172" t="str">
            <v>Garden Tomato, Tomato</v>
          </cell>
        </row>
        <row r="3173">
          <cell r="A3173" t="str">
            <v>Lycopodiella inundata</v>
          </cell>
          <cell r="B3173" t="str">
            <v>Vascular Plant</v>
          </cell>
          <cell r="C3173" t="str">
            <v>Inundated Clubmoss</v>
          </cell>
        </row>
        <row r="3174">
          <cell r="A3174" t="str">
            <v>Lycopodium annotinum</v>
          </cell>
          <cell r="B3174" t="str">
            <v>Vascular Plant</v>
          </cell>
          <cell r="C3174" t="str">
            <v>Stiff Clubmoss</v>
          </cell>
        </row>
        <row r="3175">
          <cell r="A3175" t="str">
            <v>Lycopodium annotinum</v>
          </cell>
          <cell r="B3175" t="str">
            <v>Vascular Plant</v>
          </cell>
          <cell r="C3175" t="str">
            <v>Clubmoss, Stiff Club Moss, Stiff Clubmoss</v>
          </cell>
        </row>
        <row r="3176">
          <cell r="A3176" t="str">
            <v>Lycopodium clavatum</v>
          </cell>
          <cell r="B3176" t="str">
            <v>Vascular Plant</v>
          </cell>
          <cell r="C3176" t="str">
            <v>Running Clubmoss, Running Pine</v>
          </cell>
        </row>
        <row r="3177">
          <cell r="A3177" t="str">
            <v>Lycopodium complanatum</v>
          </cell>
          <cell r="B3177" t="str">
            <v>Vascular Plant</v>
          </cell>
          <cell r="C3177" t="str">
            <v>Running-Pine</v>
          </cell>
        </row>
        <row r="3178">
          <cell r="A3178" t="str">
            <v>Lycopodium dendroideum</v>
          </cell>
          <cell r="B3178" t="str">
            <v>Vascular Plant</v>
          </cell>
          <cell r="C3178" t="str">
            <v>Tree Groundpine</v>
          </cell>
        </row>
        <row r="3179">
          <cell r="A3179" t="str">
            <v>Lycopodium digitatum</v>
          </cell>
          <cell r="B3179" t="str">
            <v>Vascular Plant</v>
          </cell>
          <cell r="C3179" t="str">
            <v>Running-Pine</v>
          </cell>
        </row>
        <row r="3180">
          <cell r="A3180" t="str">
            <v>Lycopodium hickeyi</v>
          </cell>
          <cell r="B3180" t="str">
            <v>Vascular Plant</v>
          </cell>
          <cell r="C3180" t="str">
            <v>Ground Pine</v>
          </cell>
        </row>
        <row r="3181">
          <cell r="A3181" t="str">
            <v>Lycopodium obscurum</v>
          </cell>
          <cell r="B3181" t="str">
            <v>Vascular Plant</v>
          </cell>
          <cell r="C3181" t="str">
            <v>Ground Pine</v>
          </cell>
        </row>
        <row r="3182">
          <cell r="A3182" t="str">
            <v>Lycopodium tristachyum</v>
          </cell>
          <cell r="B3182" t="str">
            <v>Vascular Plant</v>
          </cell>
          <cell r="C3182" t="str">
            <v>Deep-Root Clubmoss, Ground Cedar</v>
          </cell>
        </row>
        <row r="3183">
          <cell r="A3183" t="str">
            <v>Lycopus americanus</v>
          </cell>
          <cell r="B3183" t="str">
            <v>Vascular Plant</v>
          </cell>
          <cell r="C3183" t="str">
            <v>American Bugleweed</v>
          </cell>
        </row>
        <row r="3184">
          <cell r="A3184" t="str">
            <v>Lycopus americanus</v>
          </cell>
          <cell r="B3184" t="str">
            <v>Vascular Plant</v>
          </cell>
          <cell r="C3184" t="str">
            <v>American Bugleweed, American Water Horehound, American Waterhorehound, Cut-Leaf Water-Horehound, Water Horehound, Waterhorehound</v>
          </cell>
        </row>
        <row r="3185">
          <cell r="A3185" t="str">
            <v>Lycopus asper</v>
          </cell>
          <cell r="B3185" t="str">
            <v>Vascular Plant</v>
          </cell>
          <cell r="C3185" t="str">
            <v>Rough Bugleweed, Rough Water-Horehound</v>
          </cell>
        </row>
        <row r="3186">
          <cell r="A3186" t="str">
            <v>Lycopus rubellus</v>
          </cell>
          <cell r="B3186" t="str">
            <v>Vascular Plant</v>
          </cell>
          <cell r="C3186" t="str">
            <v>Taperleaf Waterhorehound</v>
          </cell>
        </row>
        <row r="3187">
          <cell r="A3187" t="str">
            <v>Lycopus uniflorus</v>
          </cell>
          <cell r="B3187" t="str">
            <v>Vascular Plant</v>
          </cell>
          <cell r="C3187" t="str">
            <v>Bugleweed, Northern Bugleweed</v>
          </cell>
        </row>
        <row r="3188">
          <cell r="A3188" t="str">
            <v>Lycopus uniflorus</v>
          </cell>
          <cell r="B3188" t="str">
            <v>Vascular Plant</v>
          </cell>
          <cell r="C3188" t="str">
            <v>Bugleweed, Northern Bugleweed, Northern Water-Horehound, Oneflower Bugleweed</v>
          </cell>
        </row>
        <row r="3189">
          <cell r="A3189" t="str">
            <v>Lycopus virginicus</v>
          </cell>
          <cell r="B3189" t="str">
            <v>Vascular Plant</v>
          </cell>
          <cell r="C3189" t="str">
            <v>Virginia Bugleweed, Virginia Water-Horehound</v>
          </cell>
        </row>
        <row r="3190">
          <cell r="A3190" t="str">
            <v>Lycopus X sherardii</v>
          </cell>
          <cell r="B3190" t="str">
            <v>Vascular Plant</v>
          </cell>
          <cell r="C3190" t="str">
            <v>Sherard's Waterhorehound</v>
          </cell>
        </row>
        <row r="3191">
          <cell r="A3191" t="str">
            <v>Lycoris radiata</v>
          </cell>
          <cell r="B3191" t="str">
            <v>Vascular Plant</v>
          </cell>
          <cell r="C3191" t="str">
            <v>Magic Lily</v>
          </cell>
        </row>
        <row r="3192">
          <cell r="A3192" t="str">
            <v>Lygodium palmatum</v>
          </cell>
          <cell r="B3192" t="str">
            <v>Vascular Plant</v>
          </cell>
          <cell r="C3192" t="str">
            <v>American Climbing Fern, Climbing Fern</v>
          </cell>
        </row>
        <row r="3193">
          <cell r="A3193" t="str">
            <v>Lynx canadensis</v>
          </cell>
          <cell r="B3193" t="str">
            <v>Mammal</v>
          </cell>
          <cell r="C3193" t="str">
            <v>Canada Lynx, Canadian Lynx, Lynx</v>
          </cell>
        </row>
        <row r="3194">
          <cell r="A3194" t="str">
            <v>Lynx rufus</v>
          </cell>
          <cell r="B3194" t="str">
            <v>Mammal</v>
          </cell>
          <cell r="C3194" t="str">
            <v>Bobcat</v>
          </cell>
        </row>
        <row r="3195">
          <cell r="A3195" t="str">
            <v>Lyonia ligustrina</v>
          </cell>
          <cell r="B3195" t="str">
            <v>Vascular Plant</v>
          </cell>
          <cell r="C3195" t="str">
            <v>Maleberry</v>
          </cell>
        </row>
        <row r="3196">
          <cell r="A3196" t="str">
            <v>Lysichiton americanus</v>
          </cell>
          <cell r="B3196" t="str">
            <v>Vascular Plant</v>
          </cell>
          <cell r="C3196" t="str">
            <v>American Skunkcabbage</v>
          </cell>
        </row>
        <row r="3197">
          <cell r="A3197" t="str">
            <v>Lysimachia ciliata</v>
          </cell>
          <cell r="B3197" t="str">
            <v>Vascular Plant</v>
          </cell>
          <cell r="C3197" t="str">
            <v>Ciliate Loosestrife, Fringed Loosestrife</v>
          </cell>
        </row>
        <row r="3198">
          <cell r="A3198" t="str">
            <v>Lysimachia fraseri</v>
          </cell>
          <cell r="B3198" t="str">
            <v>Vascular Plant</v>
          </cell>
          <cell r="C3198" t="str">
            <v>Fraser's Loosestrife</v>
          </cell>
          <cell r="D3198" t="str">
            <v>Species of Concern</v>
          </cell>
        </row>
        <row r="3199">
          <cell r="A3199" t="str">
            <v>Lysimachia hybrida</v>
          </cell>
          <cell r="B3199" t="str">
            <v>Vascular Plant</v>
          </cell>
          <cell r="C3199" t="str">
            <v>Intermediate Loosestrife, Lance-Leaf Loosestrife</v>
          </cell>
        </row>
        <row r="3200">
          <cell r="A3200" t="str">
            <v>Lysimachia lanceolata</v>
          </cell>
          <cell r="B3200" t="str">
            <v>Vascular Plant</v>
          </cell>
          <cell r="C3200" t="str">
            <v>Lance-Leaf Loosestrife, Narrow-Leaved Loosestrife</v>
          </cell>
        </row>
        <row r="3201">
          <cell r="A3201" t="str">
            <v>Lysimachia nummularia</v>
          </cell>
          <cell r="B3201" t="str">
            <v>Vascular Plant</v>
          </cell>
          <cell r="C3201" t="str">
            <v>Creeping Jennie, Moneywort</v>
          </cell>
        </row>
        <row r="3202">
          <cell r="A3202" t="str">
            <v>Lysimachia quadrifolia</v>
          </cell>
          <cell r="B3202" t="str">
            <v>Vascular Plant</v>
          </cell>
          <cell r="C3202" t="str">
            <v>Whorled Loosestrife</v>
          </cell>
        </row>
        <row r="3203">
          <cell r="A3203" t="str">
            <v>Lysimachia terrestris</v>
          </cell>
          <cell r="B3203" t="str">
            <v>Vascular Plant</v>
          </cell>
          <cell r="C3203" t="str">
            <v>Earth Loosestrife</v>
          </cell>
        </row>
        <row r="3204">
          <cell r="A3204" t="str">
            <v>Lysimachia thyrsiflora</v>
          </cell>
          <cell r="B3204" t="str">
            <v>Vascular Plant</v>
          </cell>
          <cell r="C3204" t="str">
            <v>Swamp Loosestrife, Tufted Loosestrife, Tufted Yellow-Loosestrife, Water Loosestrife</v>
          </cell>
        </row>
        <row r="3205">
          <cell r="A3205" t="str">
            <v>Lysimachia tonsa</v>
          </cell>
          <cell r="B3205" t="str">
            <v>Vascular Plant</v>
          </cell>
          <cell r="C3205" t="str">
            <v>Smooth Loosestrife, Southern Loosestrife</v>
          </cell>
        </row>
        <row r="3206">
          <cell r="A3206" t="str">
            <v>Lythrum hyssopifolia</v>
          </cell>
          <cell r="B3206" t="str">
            <v>Vascular Plant</v>
          </cell>
          <cell r="C3206" t="str">
            <v>Hyssop Loosestrife</v>
          </cell>
        </row>
        <row r="3207">
          <cell r="A3207" t="str">
            <v>Lythrurus lirus</v>
          </cell>
          <cell r="B3207" t="str">
            <v>Fish</v>
          </cell>
          <cell r="C3207" t="str">
            <v>Mountain Shiner</v>
          </cell>
        </row>
        <row r="3208">
          <cell r="A3208" t="str">
            <v>Machaeranthera canescens var. canescens</v>
          </cell>
          <cell r="B3208" t="str">
            <v>Vascular Plant</v>
          </cell>
          <cell r="C3208" t="str">
            <v>Hoary Tansyaster</v>
          </cell>
        </row>
        <row r="3209">
          <cell r="A3209" t="str">
            <v>Maclura pomifera</v>
          </cell>
          <cell r="B3209" t="str">
            <v>Vascular Plant</v>
          </cell>
          <cell r="C3209" t="str">
            <v>Osageorange, Osage-Orange</v>
          </cell>
        </row>
        <row r="3210">
          <cell r="A3210" t="str">
            <v>Macrocoma sullivantii</v>
          </cell>
          <cell r="B3210" t="str">
            <v>Nonvascular Plant</v>
          </cell>
          <cell r="C3210" t="str">
            <v>Sullivant's Macrocoma Moss</v>
          </cell>
        </row>
        <row r="3211">
          <cell r="A3211" t="str">
            <v>Madia bolanderi</v>
          </cell>
          <cell r="B3211" t="str">
            <v>Vascular Plant</v>
          </cell>
          <cell r="C3211" t="str">
            <v>Bolander's Madia</v>
          </cell>
        </row>
        <row r="3212">
          <cell r="A3212" t="str">
            <v>Madia elegans ssp. elegans</v>
          </cell>
          <cell r="B3212" t="str">
            <v>Vascular Plant</v>
          </cell>
          <cell r="C3212" t="str">
            <v>Common Madia</v>
          </cell>
        </row>
        <row r="3213">
          <cell r="A3213" t="str">
            <v>Madia elegans ssp. vernalis</v>
          </cell>
          <cell r="B3213" t="str">
            <v>Vascular Plant</v>
          </cell>
          <cell r="C3213" t="str">
            <v>Spring Madia</v>
          </cell>
        </row>
        <row r="3214">
          <cell r="A3214" t="str">
            <v>Madia exigua</v>
          </cell>
          <cell r="B3214" t="str">
            <v>Vascular Plant</v>
          </cell>
          <cell r="C3214" t="str">
            <v>Small Tarweed</v>
          </cell>
        </row>
        <row r="3215">
          <cell r="A3215" t="str">
            <v>Madia glomerata</v>
          </cell>
          <cell r="B3215" t="str">
            <v>Vascular Plant</v>
          </cell>
          <cell r="C3215" t="str">
            <v>Cluster Tarweed, Mountain Tarplant, Mountain Tarweed</v>
          </cell>
        </row>
        <row r="3216">
          <cell r="A3216" t="str">
            <v>Madia gracilis</v>
          </cell>
          <cell r="B3216" t="str">
            <v>Vascular Plant</v>
          </cell>
          <cell r="C3216" t="str">
            <v>Grassy Tarweed, Slender Tarweed</v>
          </cell>
        </row>
        <row r="3217">
          <cell r="A3217" t="str">
            <v>Madia minima</v>
          </cell>
          <cell r="B3217" t="str">
            <v>Vascular Plant</v>
          </cell>
          <cell r="C3217" t="str">
            <v>Least Tarweed, Oppositeleaved Tarweed</v>
          </cell>
        </row>
        <row r="3218">
          <cell r="A3218" t="str">
            <v>Madia yosemitana</v>
          </cell>
          <cell r="B3218" t="str">
            <v>Vascular Plant</v>
          </cell>
          <cell r="C3218" t="str">
            <v>Yosemite Tarweed</v>
          </cell>
        </row>
        <row r="3219">
          <cell r="A3219" t="str">
            <v>Magnolia acuminata</v>
          </cell>
          <cell r="B3219" t="str">
            <v>Vascular Plant</v>
          </cell>
          <cell r="C3219" t="str">
            <v>Cucumber Magnolia, Cucumber-Tree</v>
          </cell>
        </row>
        <row r="3220">
          <cell r="A3220" t="str">
            <v>Magnolia fraseri</v>
          </cell>
          <cell r="B3220" t="str">
            <v>Vascular Plant</v>
          </cell>
          <cell r="C3220" t="str">
            <v>Fraser Magnolia</v>
          </cell>
        </row>
        <row r="3221">
          <cell r="A3221" t="str">
            <v>Magnolia grandiflora</v>
          </cell>
          <cell r="B3221" t="str">
            <v>Vascular Plant</v>
          </cell>
          <cell r="C3221" t="str">
            <v>Large-Flower Magnolia, Southern Magnolia</v>
          </cell>
        </row>
        <row r="3222">
          <cell r="A3222" t="str">
            <v>Magnolia macrophylla</v>
          </cell>
          <cell r="B3222" t="str">
            <v>Vascular Plant</v>
          </cell>
          <cell r="C3222" t="str">
            <v>Bigleaf Magnolia, Big-Leaved Magnolia</v>
          </cell>
        </row>
        <row r="3223">
          <cell r="A3223" t="str">
            <v>Magnolia tripetala</v>
          </cell>
          <cell r="B3223" t="str">
            <v>Vascular Plant</v>
          </cell>
          <cell r="C3223" t="str">
            <v>Umbrella Magnolia</v>
          </cell>
        </row>
        <row r="3224">
          <cell r="A3224" t="str">
            <v>Mahonia bealei</v>
          </cell>
          <cell r="B3224" t="str">
            <v>Vascular Plant</v>
          </cell>
          <cell r="C3224" t="str">
            <v>Chinese Mahonia</v>
          </cell>
        </row>
        <row r="3225">
          <cell r="A3225" t="str">
            <v>Mahonia repens</v>
          </cell>
          <cell r="B3225" t="str">
            <v>Vascular Plant</v>
          </cell>
          <cell r="C3225" t="str">
            <v>Creeping Barberry, Creeping Mahonia, Oregon Grape, Trunkee Barberry</v>
          </cell>
        </row>
        <row r="3226">
          <cell r="A3226" t="str">
            <v>Maianthemum canadense</v>
          </cell>
          <cell r="B3226" t="str">
            <v>Vascular Plant</v>
          </cell>
          <cell r="C3226" t="str">
            <v>Canada Mayflower</v>
          </cell>
        </row>
        <row r="3227">
          <cell r="A3227" t="str">
            <v>Maianthemum racemosum ssp. racemosum</v>
          </cell>
          <cell r="B3227" t="str">
            <v>Vascular Plant</v>
          </cell>
          <cell r="C3227" t="str">
            <v>Feather Solomon's Seal</v>
          </cell>
        </row>
        <row r="3228">
          <cell r="A3228" t="str">
            <v>Maianthemum stellatum</v>
          </cell>
          <cell r="B3228" t="str">
            <v>Vascular Plant</v>
          </cell>
          <cell r="C3228" t="str">
            <v>False Solomon's Seal, Little False Solomon's-Seal, Star False Solomon's-Seal, Star-Flower Solomon's-Seal, Starry False Lily Of The Valley, Starry False Solomon's Seal, Starry False Solomon's-Seal, Starry Solomon's-Seal</v>
          </cell>
        </row>
        <row r="3229">
          <cell r="A3229" t="str">
            <v>Malacothrix floccifera</v>
          </cell>
          <cell r="B3229" t="str">
            <v>Vascular Plant</v>
          </cell>
          <cell r="C3229" t="str">
            <v>Woolly Desertdandelion, Wooly Desert Dandelion</v>
          </cell>
        </row>
        <row r="3230">
          <cell r="A3230" t="str">
            <v>Malaxis unifolia</v>
          </cell>
          <cell r="B3230" t="str">
            <v>Vascular Plant</v>
          </cell>
          <cell r="C3230" t="str">
            <v>Adder's Mouth, Green Adder's-Mouth</v>
          </cell>
        </row>
        <row r="3231">
          <cell r="A3231" t="str">
            <v>Malus angustifolia</v>
          </cell>
          <cell r="B3231" t="str">
            <v>Vascular Plant</v>
          </cell>
          <cell r="C3231" t="str">
            <v>Narrowleaf Crabapple, Southern Crabapple</v>
          </cell>
        </row>
        <row r="3232">
          <cell r="A3232" t="str">
            <v>Malus coronaria</v>
          </cell>
          <cell r="B3232" t="str">
            <v>Vascular Plant</v>
          </cell>
          <cell r="C3232" t="str">
            <v>Northern Crabapple</v>
          </cell>
        </row>
        <row r="3233">
          <cell r="A3233" t="str">
            <v>Malus pumila</v>
          </cell>
          <cell r="B3233" t="str">
            <v>Vascular Plant</v>
          </cell>
          <cell r="C3233" t="str">
            <v>Apple, Common Apple</v>
          </cell>
        </row>
        <row r="3234">
          <cell r="A3234" t="str">
            <v>Malus pumila</v>
          </cell>
          <cell r="B3234" t="str">
            <v>Vascular Plant</v>
          </cell>
          <cell r="C3234" t="str">
            <v>Paradise Apple</v>
          </cell>
        </row>
        <row r="3235">
          <cell r="A3235" t="str">
            <v>Malva moschata</v>
          </cell>
          <cell r="B3235" t="str">
            <v>Vascular Plant</v>
          </cell>
          <cell r="C3235" t="str">
            <v>Musk Mallow</v>
          </cell>
        </row>
        <row r="3236">
          <cell r="A3236" t="str">
            <v>Malva neglecta</v>
          </cell>
          <cell r="B3236" t="str">
            <v>Vascular Plant</v>
          </cell>
          <cell r="C3236" t="str">
            <v>Common Mallow, Dwarf Cheeseweed</v>
          </cell>
        </row>
        <row r="3237">
          <cell r="A3237" t="str">
            <v>Malva neglecta</v>
          </cell>
          <cell r="B3237" t="str">
            <v>Vascular Plant</v>
          </cell>
          <cell r="C3237" t="str">
            <v>Buttonweed, Cheeseplant, Cheeseweed, Common Mallow, Dwarf Mallow, Roundleaf Mallow</v>
          </cell>
        </row>
        <row r="3238">
          <cell r="A3238" t="str">
            <v>Malva nicaeensis</v>
          </cell>
          <cell r="B3238" t="str">
            <v>Vascular Plant</v>
          </cell>
          <cell r="C3238" t="str">
            <v>Bull Mallow</v>
          </cell>
        </row>
        <row r="3239">
          <cell r="A3239" t="str">
            <v>Malva parviflora</v>
          </cell>
          <cell r="B3239" t="str">
            <v>Vascular Plant</v>
          </cell>
          <cell r="C3239" t="str">
            <v>Cheeseweed, Cheeseweed Mallow, Small-Whorl Mallow</v>
          </cell>
        </row>
        <row r="3240">
          <cell r="A3240" t="str">
            <v>Malva pusilla</v>
          </cell>
          <cell r="B3240" t="str">
            <v>Vascular Plant</v>
          </cell>
          <cell r="C3240" t="str">
            <v>Low Mallow</v>
          </cell>
        </row>
        <row r="3241">
          <cell r="A3241" t="str">
            <v>Malva sylvestris</v>
          </cell>
          <cell r="B3241" t="str">
            <v>Vascular Plant</v>
          </cell>
          <cell r="C3241" t="str">
            <v>High Cheeseweed, High Mallow</v>
          </cell>
        </row>
        <row r="3242">
          <cell r="A3242" t="str">
            <v>Manfreda virginica</v>
          </cell>
          <cell r="B3242" t="str">
            <v>Vascular Plant</v>
          </cell>
          <cell r="C3242" t="str">
            <v>False Aloe</v>
          </cell>
        </row>
        <row r="3243">
          <cell r="A3243" t="str">
            <v>Marah fabaceus</v>
          </cell>
          <cell r="B3243" t="str">
            <v>Vascular Plant</v>
          </cell>
          <cell r="C3243" t="str">
            <v>California Manroot, Valley Manroot</v>
          </cell>
        </row>
        <row r="3244">
          <cell r="A3244" t="str">
            <v>Marah horridus</v>
          </cell>
          <cell r="B3244" t="str">
            <v>Vascular Plant</v>
          </cell>
          <cell r="C3244" t="str">
            <v>Sierra Manroot</v>
          </cell>
        </row>
        <row r="3245">
          <cell r="A3245" t="str">
            <v>Marah watsonii</v>
          </cell>
          <cell r="B3245" t="str">
            <v>Vascular Plant</v>
          </cell>
          <cell r="C3245" t="str">
            <v>Taw Manroot</v>
          </cell>
        </row>
        <row r="3246">
          <cell r="A3246" t="str">
            <v>Marmota flaviventris</v>
          </cell>
          <cell r="B3246" t="str">
            <v>Mammal</v>
          </cell>
          <cell r="C3246" t="str">
            <v>Yellow-Bellied Marmot</v>
          </cell>
        </row>
        <row r="3247">
          <cell r="A3247" t="str">
            <v>Marmota monax</v>
          </cell>
          <cell r="B3247" t="str">
            <v>Mammal</v>
          </cell>
          <cell r="C3247" t="str">
            <v>Woodchuck</v>
          </cell>
        </row>
        <row r="3248">
          <cell r="A3248" t="str">
            <v>Marrubium vulgare</v>
          </cell>
          <cell r="B3248" t="str">
            <v>Vascular Plant</v>
          </cell>
          <cell r="C3248" t="str">
            <v>Horehound</v>
          </cell>
        </row>
        <row r="3249">
          <cell r="A3249" t="str">
            <v>Marrubium vulgare</v>
          </cell>
          <cell r="B3249" t="str">
            <v>Vascular Plant</v>
          </cell>
          <cell r="C3249" t="str">
            <v>Horehound, White Horehound</v>
          </cell>
        </row>
        <row r="3250">
          <cell r="A3250" t="str">
            <v>Marsilea vestita ssp. vestita</v>
          </cell>
          <cell r="B3250" t="str">
            <v>Vascular Plant</v>
          </cell>
          <cell r="C3250" t="str">
            <v>Hairy Pepperwort, Hairy Waterclover</v>
          </cell>
        </row>
        <row r="3251">
          <cell r="A3251" t="str">
            <v>Martes americana</v>
          </cell>
          <cell r="B3251" t="str">
            <v>Mammal</v>
          </cell>
          <cell r="C3251" t="str">
            <v>Pine Marten</v>
          </cell>
        </row>
        <row r="3252">
          <cell r="A3252" t="str">
            <v>Martes americana</v>
          </cell>
          <cell r="B3252" t="str">
            <v>Mammal</v>
          </cell>
          <cell r="C3252" t="str">
            <v>American Marten, Marten</v>
          </cell>
        </row>
        <row r="3253">
          <cell r="A3253" t="str">
            <v>Martes pennanti</v>
          </cell>
          <cell r="B3253" t="str">
            <v>Mammal</v>
          </cell>
          <cell r="C3253" t="str">
            <v>Fisher</v>
          </cell>
        </row>
        <row r="3254">
          <cell r="A3254" t="str">
            <v>Masticophis lateralis lateralis</v>
          </cell>
          <cell r="B3254" t="str">
            <v>Reptile</v>
          </cell>
          <cell r="C3254" t="str">
            <v>California Striped Racer (Whipsnake)</v>
          </cell>
        </row>
        <row r="3255">
          <cell r="A3255" t="str">
            <v>Matelea gonocarpos</v>
          </cell>
          <cell r="B3255" t="str">
            <v>Vascular Plant</v>
          </cell>
          <cell r="C3255" t="str">
            <v>Angular-Fruited Milkvine, Climbing Milkweed</v>
          </cell>
        </row>
        <row r="3256">
          <cell r="A3256" t="str">
            <v>Matelea obliqua</v>
          </cell>
          <cell r="B3256" t="str">
            <v>Vascular Plant</v>
          </cell>
          <cell r="C3256" t="str">
            <v>Climbing Milkvine</v>
          </cell>
        </row>
        <row r="3257">
          <cell r="A3257" t="str">
            <v>Matricaria discoidea</v>
          </cell>
          <cell r="B3257" t="str">
            <v>Vascular Plant</v>
          </cell>
          <cell r="C3257" t="str">
            <v>Disc Mayweed, Pineapple-Weed Chamomile</v>
          </cell>
        </row>
        <row r="3258">
          <cell r="A3258" t="str">
            <v>Matricaria matricarioides</v>
          </cell>
          <cell r="B3258" t="str">
            <v>Vascular Plant</v>
          </cell>
          <cell r="C3258" t="str">
            <v>Disc Mayweed, Pineappleweed</v>
          </cell>
        </row>
        <row r="3259">
          <cell r="A3259" t="str">
            <v>Mazus miquelii</v>
          </cell>
          <cell r="B3259" t="str">
            <v>Vascular Plant</v>
          </cell>
          <cell r="C3259" t="str">
            <v>Mazus</v>
          </cell>
        </row>
        <row r="3260">
          <cell r="A3260" t="str">
            <v>Mazus pumilus</v>
          </cell>
          <cell r="B3260" t="str">
            <v>Vascular Plant</v>
          </cell>
          <cell r="C3260" t="str">
            <v>Mazus</v>
          </cell>
        </row>
        <row r="3261">
          <cell r="A3261" t="str">
            <v>Medeola virginiana</v>
          </cell>
          <cell r="B3261" t="str">
            <v>Vascular Plant</v>
          </cell>
          <cell r="C3261" t="str">
            <v>Indian Cucumber, Indian Cucumber-Root</v>
          </cell>
        </row>
        <row r="3262">
          <cell r="A3262" t="str">
            <v>Medicago lupulina</v>
          </cell>
          <cell r="B3262" t="str">
            <v>Vascular Plant</v>
          </cell>
          <cell r="C3262" t="str">
            <v>Black Medic, Black Medick</v>
          </cell>
        </row>
        <row r="3263">
          <cell r="A3263" t="str">
            <v>Medicago lupulina</v>
          </cell>
          <cell r="B3263" t="str">
            <v>Vascular Plant</v>
          </cell>
          <cell r="C3263" t="str">
            <v>Black Medic, Black Medic Clover, Black Medick, Hop Clover, Hop Medic, Nonesuch, Yellow Trefoil</v>
          </cell>
        </row>
        <row r="3264">
          <cell r="A3264" t="str">
            <v>Medicago polymorpha</v>
          </cell>
          <cell r="B3264" t="str">
            <v>Vascular Plant</v>
          </cell>
          <cell r="C3264" t="str">
            <v>Bur Clover, Bur Medick, Burclover, California Burclover, Toothed Medick</v>
          </cell>
        </row>
        <row r="3265">
          <cell r="A3265" t="str">
            <v>Medicago sativa</v>
          </cell>
          <cell r="B3265" t="str">
            <v>Vascular Plant</v>
          </cell>
          <cell r="C3265" t="str">
            <v>Alfalfa</v>
          </cell>
        </row>
        <row r="3266">
          <cell r="A3266" t="str">
            <v>Megaceryle alcyon</v>
          </cell>
          <cell r="B3266" t="str">
            <v>Bird</v>
          </cell>
          <cell r="C3266" t="str">
            <v>Belted Kingfisher</v>
          </cell>
        </row>
        <row r="3267">
          <cell r="A3267" t="str">
            <v>Megascops asio</v>
          </cell>
          <cell r="B3267" t="str">
            <v>Bird</v>
          </cell>
          <cell r="C3267" t="str">
            <v>Eastern Screech Owl, Eastern Screech-Owl</v>
          </cell>
        </row>
        <row r="3268">
          <cell r="A3268" t="str">
            <v>Megascops asio</v>
          </cell>
          <cell r="B3268" t="str">
            <v>Bird</v>
          </cell>
          <cell r="C3268" t="str">
            <v>Eastern Screech-Owl</v>
          </cell>
        </row>
        <row r="3269">
          <cell r="A3269" t="str">
            <v>Megascops kennicottii</v>
          </cell>
          <cell r="B3269" t="str">
            <v>Bird</v>
          </cell>
          <cell r="C3269" t="str">
            <v>Western Screech-Owl</v>
          </cell>
        </row>
        <row r="3270">
          <cell r="A3270" t="str">
            <v>Melampyrum lineare</v>
          </cell>
          <cell r="B3270" t="str">
            <v>Vascular Plant</v>
          </cell>
          <cell r="C3270" t="str">
            <v>Cow Wheat</v>
          </cell>
        </row>
        <row r="3271">
          <cell r="A3271" t="str">
            <v>Melanerpes carolinus</v>
          </cell>
          <cell r="B3271" t="str">
            <v>Bird</v>
          </cell>
          <cell r="C3271" t="str">
            <v>Red-Bellied Woodpecker</v>
          </cell>
        </row>
        <row r="3272">
          <cell r="A3272" t="str">
            <v>Melanerpes erythrocephalus</v>
          </cell>
          <cell r="B3272" t="str">
            <v>Bird</v>
          </cell>
          <cell r="C3272" t="str">
            <v>Red-Headed Woodpecker</v>
          </cell>
        </row>
        <row r="3273">
          <cell r="A3273" t="str">
            <v>Melanerpes formicivorus</v>
          </cell>
          <cell r="B3273" t="str">
            <v>Bird</v>
          </cell>
          <cell r="C3273" t="str">
            <v>Acorn Woodpecker</v>
          </cell>
        </row>
        <row r="3274">
          <cell r="A3274" t="str">
            <v>Melanerpes lewis</v>
          </cell>
          <cell r="B3274" t="str">
            <v>Bird</v>
          </cell>
          <cell r="C3274" t="str">
            <v>Lewis' Woodpecker, Lewis's Woodpecker</v>
          </cell>
        </row>
        <row r="3275">
          <cell r="A3275" t="str">
            <v>Melanerpes lewis</v>
          </cell>
          <cell r="B3275" t="str">
            <v>Bird</v>
          </cell>
          <cell r="C3275" t="str">
            <v>Lewis's Woodpecker</v>
          </cell>
        </row>
        <row r="3276">
          <cell r="A3276" t="str">
            <v>Melanitta deglandi</v>
          </cell>
          <cell r="B3276" t="str">
            <v>Bird</v>
          </cell>
          <cell r="C3276" t="str">
            <v>White-Winged Scoter</v>
          </cell>
        </row>
        <row r="3277">
          <cell r="A3277" t="str">
            <v>Melanitta fusca</v>
          </cell>
          <cell r="B3277" t="str">
            <v>Bird</v>
          </cell>
          <cell r="C3277" t="str">
            <v>White-Winged Scoter</v>
          </cell>
        </row>
        <row r="3278">
          <cell r="A3278" t="str">
            <v>Melanitta nigra</v>
          </cell>
          <cell r="B3278" t="str">
            <v>Bird</v>
          </cell>
          <cell r="C3278" t="str">
            <v>Black Scoter</v>
          </cell>
        </row>
        <row r="3279">
          <cell r="A3279" t="str">
            <v>Melanitta perspicillata</v>
          </cell>
          <cell r="B3279" t="str">
            <v>Bird</v>
          </cell>
          <cell r="C3279" t="str">
            <v>Surf Scoter</v>
          </cell>
        </row>
        <row r="3280">
          <cell r="A3280" t="str">
            <v>Melanthium latifolium</v>
          </cell>
          <cell r="B3280" t="str">
            <v>Vascular Plant</v>
          </cell>
          <cell r="C3280" t="str">
            <v>Bunch-Flower, Hybrid Bunchflower</v>
          </cell>
        </row>
        <row r="3281">
          <cell r="A3281" t="str">
            <v>Melanthium parviflorum</v>
          </cell>
          <cell r="B3281" t="str">
            <v>Vascular Plant</v>
          </cell>
          <cell r="C3281" t="str">
            <v>Small-Flowered False Hellebore, Small-Flowered False-Helleborne</v>
          </cell>
        </row>
        <row r="3282">
          <cell r="A3282" t="str">
            <v>Meleagris gallopavo</v>
          </cell>
          <cell r="B3282" t="str">
            <v>Bird</v>
          </cell>
          <cell r="C3282" t="str">
            <v>Wild Turkey</v>
          </cell>
        </row>
        <row r="3283">
          <cell r="A3283" t="str">
            <v>Melica aristata</v>
          </cell>
          <cell r="B3283" t="str">
            <v>Vascular Plant</v>
          </cell>
          <cell r="C3283" t="str">
            <v>Bearded Melicgrass, Bearded Oniongrass</v>
          </cell>
        </row>
        <row r="3284">
          <cell r="A3284" t="str">
            <v>Melica bulbosa</v>
          </cell>
          <cell r="B3284" t="str">
            <v>Vascular Plant</v>
          </cell>
          <cell r="C3284" t="str">
            <v>Bulbous Oniongrass, Oniongrass</v>
          </cell>
        </row>
        <row r="3285">
          <cell r="A3285" t="str">
            <v>Melica californica</v>
          </cell>
          <cell r="B3285" t="str">
            <v>Vascular Plant</v>
          </cell>
          <cell r="C3285" t="str">
            <v>California Melicgrass</v>
          </cell>
        </row>
        <row r="3286">
          <cell r="A3286" t="str">
            <v>Melica harfordii</v>
          </cell>
          <cell r="B3286" t="str">
            <v>Vascular Plant</v>
          </cell>
          <cell r="C3286" t="str">
            <v>Harford's Oniongrass</v>
          </cell>
        </row>
        <row r="3287">
          <cell r="A3287" t="str">
            <v>Melica imperfecta</v>
          </cell>
          <cell r="B3287" t="str">
            <v>Vascular Plant</v>
          </cell>
          <cell r="C3287" t="str">
            <v>Smallflower Melicgrass</v>
          </cell>
        </row>
        <row r="3288">
          <cell r="A3288" t="str">
            <v>Melica mutica</v>
          </cell>
          <cell r="B3288" t="str">
            <v>Vascular Plant</v>
          </cell>
          <cell r="C3288" t="str">
            <v>Narrow Melic Grass, Melic Grass</v>
          </cell>
        </row>
        <row r="3289">
          <cell r="A3289" t="str">
            <v>Melica spectabilis</v>
          </cell>
          <cell r="B3289" t="str">
            <v>Vascular Plant</v>
          </cell>
          <cell r="C3289" t="str">
            <v>Purple Oniongrass</v>
          </cell>
        </row>
        <row r="3290">
          <cell r="A3290" t="str">
            <v>Melica stricta</v>
          </cell>
          <cell r="B3290" t="str">
            <v>Vascular Plant</v>
          </cell>
          <cell r="C3290" t="str">
            <v>Rock Melicgrass, Rock Oniongrass</v>
          </cell>
        </row>
        <row r="3291">
          <cell r="A3291" t="str">
            <v>Melica subulata</v>
          </cell>
          <cell r="B3291" t="str">
            <v>Vascular Plant</v>
          </cell>
          <cell r="C3291" t="str">
            <v>Alaska Oniongrass</v>
          </cell>
        </row>
        <row r="3292">
          <cell r="A3292" t="str">
            <v>Melilotus alba</v>
          </cell>
          <cell r="B3292" t="str">
            <v>Vascular Plant</v>
          </cell>
          <cell r="C3292" t="str">
            <v>White Sweetclover</v>
          </cell>
        </row>
        <row r="3293">
          <cell r="A3293" t="str">
            <v>Melilotus albus</v>
          </cell>
          <cell r="B3293" t="str">
            <v>Vascular Plant</v>
          </cell>
          <cell r="C3293" t="str">
            <v>White Sweet-Clover</v>
          </cell>
        </row>
        <row r="3294">
          <cell r="A3294" t="str">
            <v>Melilotus albus</v>
          </cell>
          <cell r="B3294" t="str">
            <v>Vascular Plant</v>
          </cell>
          <cell r="C3294" t="str">
            <v>Bokhara-Clover, Honey-Clover, White Melilot, White Sweet-Clover</v>
          </cell>
        </row>
        <row r="3295">
          <cell r="A3295" t="str">
            <v>Melilotus indica</v>
          </cell>
          <cell r="B3295" t="str">
            <v>Vascular Plant</v>
          </cell>
          <cell r="C3295" t="str">
            <v>Sourclover</v>
          </cell>
        </row>
        <row r="3296">
          <cell r="A3296" t="str">
            <v>Melilotus officinalis</v>
          </cell>
          <cell r="B3296" t="str">
            <v>Vascular Plant</v>
          </cell>
          <cell r="C3296" t="str">
            <v>Yellow Sweet-Clover</v>
          </cell>
        </row>
        <row r="3297">
          <cell r="A3297" t="str">
            <v>Melilotus officinalis</v>
          </cell>
          <cell r="B3297" t="str">
            <v>Vascular Plant</v>
          </cell>
          <cell r="C3297" t="str">
            <v>Cornilla Real, Field Melilot, Ribbed Melilot, Yellow Sweetclover, Yellow Sweet-Clover</v>
          </cell>
        </row>
        <row r="3298">
          <cell r="A3298" t="str">
            <v>Melissa officinalis</v>
          </cell>
          <cell r="B3298" t="str">
            <v>Vascular Plant</v>
          </cell>
          <cell r="C3298" t="str">
            <v>Common Balm, Garden Balm</v>
          </cell>
        </row>
        <row r="3299">
          <cell r="A3299" t="str">
            <v>Melospiza georgiana</v>
          </cell>
          <cell r="B3299" t="str">
            <v>Bird</v>
          </cell>
          <cell r="C3299" t="str">
            <v>Swamp Sparrow</v>
          </cell>
        </row>
        <row r="3300">
          <cell r="A3300" t="str">
            <v>Melospiza lincolnii</v>
          </cell>
          <cell r="B3300" t="str">
            <v>Bird</v>
          </cell>
          <cell r="C3300" t="str">
            <v>Lincoln's Sparrow</v>
          </cell>
          <cell r="D3300" t="str">
            <v>Species of Concern</v>
          </cell>
        </row>
        <row r="3301">
          <cell r="A3301" t="str">
            <v>Melospiza melodia</v>
          </cell>
          <cell r="B3301" t="str">
            <v>Bird</v>
          </cell>
          <cell r="C3301" t="str">
            <v>Song Sparrow</v>
          </cell>
        </row>
        <row r="3302">
          <cell r="A3302" t="str">
            <v>Melothria pendula</v>
          </cell>
          <cell r="B3302" t="str">
            <v>Vascular Plant</v>
          </cell>
          <cell r="C3302" t="str">
            <v>Creeping Cucumber, Melonette</v>
          </cell>
        </row>
        <row r="3303">
          <cell r="A3303" t="str">
            <v>Melozone crissalis</v>
          </cell>
          <cell r="B3303" t="str">
            <v>Bird</v>
          </cell>
          <cell r="C3303" t="str">
            <v>California Towhee</v>
          </cell>
        </row>
        <row r="3304">
          <cell r="A3304" t="str">
            <v>Menispermum canadense</v>
          </cell>
          <cell r="B3304" t="str">
            <v>Vascular Plant</v>
          </cell>
          <cell r="C3304" t="str">
            <v>Canada Moonseed, Moonseed</v>
          </cell>
        </row>
        <row r="3305">
          <cell r="A3305" t="str">
            <v>Mentha arvensis</v>
          </cell>
          <cell r="B3305" t="str">
            <v>Vascular Plant</v>
          </cell>
          <cell r="C3305" t="str">
            <v>Corn Mint</v>
          </cell>
        </row>
        <row r="3306">
          <cell r="A3306" t="str">
            <v>Mentha arvensis</v>
          </cell>
          <cell r="B3306" t="str">
            <v>Vascular Plant</v>
          </cell>
          <cell r="C3306" t="str">
            <v>Field Mint, Wild Mint</v>
          </cell>
        </row>
        <row r="3307">
          <cell r="A3307" t="str">
            <v>Mentha spicata</v>
          </cell>
          <cell r="B3307" t="str">
            <v>Vascular Plant</v>
          </cell>
          <cell r="C3307" t="str">
            <v>Spearmint</v>
          </cell>
        </row>
        <row r="3308">
          <cell r="A3308" t="str">
            <v>Mentha suaveolens</v>
          </cell>
          <cell r="B3308" t="str">
            <v>Vascular Plant</v>
          </cell>
          <cell r="C3308" t="str">
            <v>Apple Mint, Bigleaf Mint, Mint</v>
          </cell>
        </row>
        <row r="3309">
          <cell r="A3309" t="str">
            <v>Mentha X gracilis</v>
          </cell>
          <cell r="B3309" t="str">
            <v>Vascular Plant</v>
          </cell>
          <cell r="C3309" t="str">
            <v>Mint</v>
          </cell>
        </row>
        <row r="3310">
          <cell r="A3310" t="str">
            <v>Mentha X piperita</v>
          </cell>
          <cell r="B3310" t="str">
            <v>Vascular Plant</v>
          </cell>
          <cell r="C3310" t="str">
            <v>Peppermint</v>
          </cell>
        </row>
        <row r="3311">
          <cell r="A3311" t="str">
            <v>Mentzelia albicaulis</v>
          </cell>
          <cell r="B3311" t="str">
            <v>Vascular Plant</v>
          </cell>
          <cell r="C3311" t="str">
            <v>White Blazingstar, Whitestem Blazingstar, Whitestem Stickleaf, White-Stemmed Evening-Star</v>
          </cell>
        </row>
        <row r="3312">
          <cell r="A3312" t="str">
            <v>Mentzelia crocea</v>
          </cell>
          <cell r="B3312" t="str">
            <v>Vascular Plant</v>
          </cell>
          <cell r="C3312" t="str">
            <v>Sierra Blazingstar</v>
          </cell>
        </row>
        <row r="3313">
          <cell r="A3313" t="str">
            <v>Mentzelia decapetala</v>
          </cell>
          <cell r="B3313" t="str">
            <v>Vascular Plant</v>
          </cell>
          <cell r="C3313" t="str">
            <v>Evening Starflower, Gumbo-Lily, Tenpetal Blazingstar, Tenpetal Mentzelia, Tenpetal Stickleaf</v>
          </cell>
        </row>
        <row r="3314">
          <cell r="A3314" t="str">
            <v>Mentzelia dispersa</v>
          </cell>
          <cell r="B3314" t="str">
            <v>Vascular Plant</v>
          </cell>
          <cell r="C3314" t="str">
            <v>Bushy Blazingstar, Nevada Blazingstar, Scattered Blazingstar</v>
          </cell>
        </row>
        <row r="3315">
          <cell r="A3315" t="str">
            <v>Mentzelia laevicaulis var. laevicaulis</v>
          </cell>
          <cell r="B3315" t="str">
            <v>Vascular Plant</v>
          </cell>
          <cell r="C3315" t="str">
            <v>Smoothstem Blazingstar</v>
          </cell>
        </row>
        <row r="3316">
          <cell r="A3316" t="str">
            <v>Mentzelia lindleyi</v>
          </cell>
          <cell r="B3316" t="str">
            <v>Vascular Plant</v>
          </cell>
          <cell r="C3316" t="str">
            <v>Lindley's Blazingstar</v>
          </cell>
        </row>
        <row r="3317">
          <cell r="A3317" t="str">
            <v>Mentzelia montana</v>
          </cell>
          <cell r="B3317" t="str">
            <v>Vascular Plant</v>
          </cell>
          <cell r="C3317" t="str">
            <v>Mountain Blazingstar, Variegatedbract Blazingstar, Variegated-Bract Blazingstar</v>
          </cell>
        </row>
        <row r="3318">
          <cell r="A3318" t="str">
            <v>Menyanthes trifoliata</v>
          </cell>
          <cell r="B3318" t="str">
            <v>Vascular Plant</v>
          </cell>
          <cell r="C3318" t="str">
            <v>Bog-Bean, Buckbean, Buck-Bean, Common Bogbean</v>
          </cell>
        </row>
        <row r="3319">
          <cell r="A3319" t="str">
            <v>Menziesia pilosa</v>
          </cell>
          <cell r="B3319" t="str">
            <v>Vascular Plant</v>
          </cell>
          <cell r="C3319" t="str">
            <v>Minniebush</v>
          </cell>
        </row>
        <row r="3320">
          <cell r="A3320" t="str">
            <v>Mephitis mephitis</v>
          </cell>
          <cell r="B3320" t="str">
            <v>Mammal</v>
          </cell>
          <cell r="C3320" t="str">
            <v>Striped Skunk</v>
          </cell>
        </row>
        <row r="3321">
          <cell r="A3321" t="str">
            <v>Mergus merganser</v>
          </cell>
          <cell r="B3321" t="str">
            <v>Bird</v>
          </cell>
          <cell r="C3321" t="str">
            <v>Common Merganser</v>
          </cell>
        </row>
        <row r="3322">
          <cell r="A3322" t="str">
            <v>Mergus serrator</v>
          </cell>
          <cell r="B3322" t="str">
            <v>Bird</v>
          </cell>
          <cell r="C3322" t="str">
            <v>Red-Breasted Merganser</v>
          </cell>
        </row>
        <row r="3323">
          <cell r="A3323" t="str">
            <v>Mertensia alpina</v>
          </cell>
          <cell r="B3323" t="str">
            <v>Vascular Plant</v>
          </cell>
          <cell r="C3323" t="str">
            <v>Alpine Bluebells</v>
          </cell>
        </row>
        <row r="3324">
          <cell r="A3324" t="str">
            <v>Mertensia ciliata</v>
          </cell>
          <cell r="B3324" t="str">
            <v>Vascular Plant</v>
          </cell>
          <cell r="C3324" t="str">
            <v>Mountain Bluebells, Shortstyle Bluebells, Tall Fringe Bluebells, Tall Fringed Bluebells</v>
          </cell>
        </row>
        <row r="3325">
          <cell r="A3325" t="str">
            <v>Mertensia ciliata var. ciliata</v>
          </cell>
          <cell r="B3325" t="str">
            <v>Vascular Plant</v>
          </cell>
          <cell r="C3325" t="str">
            <v>Tall Fringe Bluebells, Tall Fringed Bluebells</v>
          </cell>
        </row>
        <row r="3326">
          <cell r="A3326" t="str">
            <v>Mertensia oblongifolia</v>
          </cell>
          <cell r="B3326" t="str">
            <v>Vascular Plant</v>
          </cell>
          <cell r="C3326" t="str">
            <v>Languid-Lady, Oblongleaf Bluebells</v>
          </cell>
        </row>
        <row r="3327">
          <cell r="A3327" t="str">
            <v>Mertensia virginica</v>
          </cell>
          <cell r="B3327" t="str">
            <v>Vascular Plant</v>
          </cell>
          <cell r="C3327" t="str">
            <v>Virginia Bluebell, Virginia Bluebells</v>
          </cell>
        </row>
        <row r="3328">
          <cell r="A3328" t="str">
            <v>Micropterus dolomieu</v>
          </cell>
          <cell r="B3328" t="str">
            <v>Fish</v>
          </cell>
          <cell r="C3328" t="str">
            <v>Smallmouth Bass</v>
          </cell>
        </row>
        <row r="3329">
          <cell r="A3329" t="str">
            <v>Micropterus punctulatus</v>
          </cell>
          <cell r="B3329" t="str">
            <v>Fish</v>
          </cell>
          <cell r="C3329" t="str">
            <v>Spotted Bass</v>
          </cell>
        </row>
        <row r="3330">
          <cell r="A3330" t="str">
            <v>Micropterus salmoides</v>
          </cell>
          <cell r="B3330" t="str">
            <v>Fish</v>
          </cell>
          <cell r="C3330" t="str">
            <v>Largemouth Bass</v>
          </cell>
        </row>
        <row r="3331">
          <cell r="A3331" t="str">
            <v>Micropus californicus var. californicus</v>
          </cell>
          <cell r="B3331" t="str">
            <v>Vascular Plant</v>
          </cell>
          <cell r="C3331" t="str">
            <v>Q-Tips</v>
          </cell>
        </row>
        <row r="3332">
          <cell r="A3332" t="str">
            <v>Microseris nutans</v>
          </cell>
          <cell r="B3332" t="str">
            <v>Vascular Plant</v>
          </cell>
          <cell r="C3332" t="str">
            <v>Nodding Microseris, Nodding Silverpuffs</v>
          </cell>
        </row>
        <row r="3333">
          <cell r="A3333" t="str">
            <v>Microstegium vimineum</v>
          </cell>
          <cell r="B3333" t="str">
            <v>Vascular Plant</v>
          </cell>
          <cell r="C3333" t="str">
            <v>Microstegium, Japanese Grass</v>
          </cell>
        </row>
        <row r="3334">
          <cell r="A3334" t="str">
            <v>Microsteris gracilis var. humilior</v>
          </cell>
          <cell r="B3334" t="str">
            <v>Vascular Plant</v>
          </cell>
          <cell r="C3334" t="str">
            <v>Slender Phlox</v>
          </cell>
        </row>
        <row r="3335">
          <cell r="A3335" t="str">
            <v>Microthlaspi perfoliatum</v>
          </cell>
          <cell r="B3335" t="str">
            <v>Vascular Plant</v>
          </cell>
          <cell r="C3335" t="str">
            <v>Claspleaf Pennycress</v>
          </cell>
        </row>
        <row r="3336">
          <cell r="A3336" t="str">
            <v>Microtus californicus</v>
          </cell>
          <cell r="B3336" t="str">
            <v>Mammal</v>
          </cell>
          <cell r="C3336" t="str">
            <v>California Meadow Mouse</v>
          </cell>
        </row>
        <row r="3337">
          <cell r="A3337" t="str">
            <v>Microtus chrotorrhinus</v>
          </cell>
          <cell r="B3337" t="str">
            <v>Mammal</v>
          </cell>
          <cell r="C3337" t="str">
            <v>Rock Vole, Southern Rock Vole</v>
          </cell>
        </row>
        <row r="3338">
          <cell r="A3338" t="str">
            <v>Microtus longicaudus</v>
          </cell>
          <cell r="B3338" t="str">
            <v>Mammal</v>
          </cell>
          <cell r="C3338" t="str">
            <v>Coronation Island Vole, Long-Tailed Vole</v>
          </cell>
        </row>
        <row r="3339">
          <cell r="A3339" t="str">
            <v>Microtus longicaudus</v>
          </cell>
          <cell r="B3339" t="str">
            <v>Mammal</v>
          </cell>
          <cell r="C3339" t="str">
            <v>Long-Tailed Vole</v>
          </cell>
        </row>
        <row r="3340">
          <cell r="A3340" t="str">
            <v>Microtus montanus</v>
          </cell>
          <cell r="B3340" t="str">
            <v>Mammal</v>
          </cell>
          <cell r="C3340" t="str">
            <v>Montane Vole</v>
          </cell>
        </row>
        <row r="3341">
          <cell r="A3341" t="str">
            <v>Microtus pennsylvanicus</v>
          </cell>
          <cell r="B3341" t="str">
            <v>Mammal</v>
          </cell>
          <cell r="C3341" t="str">
            <v>Meadow Vole</v>
          </cell>
        </row>
        <row r="3342">
          <cell r="A3342" t="str">
            <v>Microtus pinetorum</v>
          </cell>
          <cell r="B3342" t="str">
            <v>Mammal</v>
          </cell>
          <cell r="C3342" t="str">
            <v>Woodland Vole</v>
          </cell>
        </row>
        <row r="3343">
          <cell r="A3343" t="str">
            <v>Microtus richardsoni</v>
          </cell>
          <cell r="B3343" t="str">
            <v>Mammal</v>
          </cell>
          <cell r="C3343" t="str">
            <v>Richardson Water Vole</v>
          </cell>
        </row>
        <row r="3344">
          <cell r="A3344" t="str">
            <v>Mielichhoferia mielichhoferiana</v>
          </cell>
          <cell r="B3344" t="str">
            <v>Nonvascular Plant</v>
          </cell>
          <cell r="C3344" t="str">
            <v>Mielichhof's Copper Moss</v>
          </cell>
        </row>
        <row r="3345">
          <cell r="A3345" t="str">
            <v>Milium effusum</v>
          </cell>
          <cell r="B3345" t="str">
            <v>Vascular Plant</v>
          </cell>
          <cell r="C3345" t="str">
            <v>Millet-Grass, Wild Millet</v>
          </cell>
        </row>
        <row r="3346">
          <cell r="A3346" t="str">
            <v>Mimosa microphylla</v>
          </cell>
          <cell r="B3346" t="str">
            <v>Vascular Plant</v>
          </cell>
          <cell r="C3346" t="str">
            <v>Littleleaf Sensitive-Briar, Sensitive Brier</v>
          </cell>
        </row>
        <row r="3347">
          <cell r="A3347" t="str">
            <v>Mimosa quadrivalvis var. angustata</v>
          </cell>
          <cell r="B3347" t="str">
            <v>Vascular Plant</v>
          </cell>
          <cell r="C3347" t="str">
            <v>Little-Leaf Sensitive-Briars, Sesitive-Brier, Catclaw</v>
          </cell>
        </row>
        <row r="3348">
          <cell r="A3348" t="str">
            <v>Mimulus alatus</v>
          </cell>
          <cell r="B3348" t="str">
            <v>Vascular Plant</v>
          </cell>
          <cell r="C3348" t="str">
            <v>Sharp-Wing Monkeyflower, Winged Monkey Flower</v>
          </cell>
        </row>
        <row r="3349">
          <cell r="A3349" t="str">
            <v>Mimulus angustatus</v>
          </cell>
          <cell r="B3349" t="str">
            <v>Vascular Plant</v>
          </cell>
          <cell r="C3349" t="str">
            <v>Purplelip Pansy Monkeyflower</v>
          </cell>
        </row>
        <row r="3350">
          <cell r="A3350" t="str">
            <v>Mimulus bicolor</v>
          </cell>
          <cell r="B3350" t="str">
            <v>Vascular Plant</v>
          </cell>
          <cell r="C3350" t="str">
            <v>Yellow And White Monkeyflower</v>
          </cell>
        </row>
        <row r="3351">
          <cell r="A3351" t="str">
            <v>Mimulus bolanderi</v>
          </cell>
          <cell r="B3351" t="str">
            <v>Vascular Plant</v>
          </cell>
          <cell r="C3351" t="str">
            <v>Bolander's Monkeyflower</v>
          </cell>
        </row>
        <row r="3352">
          <cell r="A3352" t="str">
            <v>Mimulus breweri</v>
          </cell>
          <cell r="B3352" t="str">
            <v>Vascular Plant</v>
          </cell>
          <cell r="C3352" t="str">
            <v>Brewer's Monkeyflower</v>
          </cell>
        </row>
        <row r="3353">
          <cell r="A3353" t="str">
            <v>Mimulus cardinalis</v>
          </cell>
          <cell r="B3353" t="str">
            <v>Vascular Plant</v>
          </cell>
          <cell r="C3353" t="str">
            <v>Crimson Monkeyflower, Scarlet Monkeyflower, Scarlet Monkey-Flower</v>
          </cell>
        </row>
        <row r="3354">
          <cell r="A3354" t="str">
            <v>Mimulus congdonii</v>
          </cell>
          <cell r="B3354" t="str">
            <v>Vascular Plant</v>
          </cell>
          <cell r="C3354" t="str">
            <v>Congdon's Monkeyflower</v>
          </cell>
        </row>
        <row r="3355">
          <cell r="A3355" t="str">
            <v>Mimulus douglasii</v>
          </cell>
          <cell r="B3355" t="str">
            <v>Vascular Plant</v>
          </cell>
          <cell r="C3355" t="str">
            <v>Brownies</v>
          </cell>
        </row>
        <row r="3356">
          <cell r="A3356" t="str">
            <v>Mimulus filicaulis</v>
          </cell>
          <cell r="B3356" t="str">
            <v>Vascular Plant</v>
          </cell>
          <cell r="C3356" t="str">
            <v>Hetch Hetchy Monkey-Flower, Slenderstem Monkeyflower</v>
          </cell>
          <cell r="D3356" t="str">
            <v>Species of Concern</v>
          </cell>
        </row>
        <row r="3357">
          <cell r="A3357" t="str">
            <v>Mimulus floribundus</v>
          </cell>
          <cell r="B3357" t="str">
            <v>Vascular Plant</v>
          </cell>
          <cell r="C3357" t="str">
            <v>Floriferous Monkeyflower, Manyflowered Monkeyflower, Purplestem Monkeyflower</v>
          </cell>
        </row>
        <row r="3358">
          <cell r="A3358" t="str">
            <v>Mimulus guttatus</v>
          </cell>
          <cell r="B3358" t="str">
            <v>Vascular Plant</v>
          </cell>
          <cell r="C3358" t="str">
            <v>Common Monkeyflower, Seep Monkeyflower</v>
          </cell>
        </row>
        <row r="3359">
          <cell r="A3359" t="str">
            <v>Mimulus inconspicuus</v>
          </cell>
          <cell r="B3359" t="str">
            <v>Vascular Plant</v>
          </cell>
          <cell r="C3359" t="str">
            <v>Smallflower Monkeyflower</v>
          </cell>
        </row>
        <row r="3360">
          <cell r="A3360" t="str">
            <v>Mimulus kelloggii</v>
          </cell>
          <cell r="B3360" t="str">
            <v>Vascular Plant</v>
          </cell>
          <cell r="C3360" t="str">
            <v>Kellogg's Monkeyflower</v>
          </cell>
        </row>
        <row r="3361">
          <cell r="A3361" t="str">
            <v>Mimulus laciniatus</v>
          </cell>
          <cell r="B3361" t="str">
            <v>Vascular Plant</v>
          </cell>
          <cell r="C3361" t="str">
            <v>Cutleaf Monkeyflower</v>
          </cell>
        </row>
        <row r="3362">
          <cell r="A3362" t="str">
            <v>Mimulus layneae</v>
          </cell>
          <cell r="B3362" t="str">
            <v>Vascular Plant</v>
          </cell>
          <cell r="C3362" t="str">
            <v>Layne's Monkeyflower</v>
          </cell>
        </row>
        <row r="3363">
          <cell r="A3363" t="str">
            <v>Mimulus leptaleus</v>
          </cell>
          <cell r="B3363" t="str">
            <v>Vascular Plant</v>
          </cell>
          <cell r="C3363" t="str">
            <v>Least Monkeyflower, Slender Monkeyflower</v>
          </cell>
        </row>
        <row r="3364">
          <cell r="A3364" t="str">
            <v>Mimulus lewisii</v>
          </cell>
          <cell r="B3364" t="str">
            <v>Vascular Plant</v>
          </cell>
          <cell r="C3364" t="str">
            <v>Lewis' Monkeyflower, Purple Monkeyflower</v>
          </cell>
        </row>
        <row r="3365">
          <cell r="A3365" t="str">
            <v>Mimulus mephiticus</v>
          </cell>
          <cell r="B3365" t="str">
            <v>Vascular Plant</v>
          </cell>
          <cell r="C3365" t="str">
            <v>Foul Odor Monkeyflower, Foul-Odor Monkeyflower</v>
          </cell>
        </row>
        <row r="3366">
          <cell r="A3366" t="str">
            <v>Mimulus montioides</v>
          </cell>
          <cell r="B3366" t="str">
            <v>Vascular Plant</v>
          </cell>
          <cell r="C3366" t="str">
            <v>Mointain Monkeyflower, Mountain Monkeyflower</v>
          </cell>
        </row>
        <row r="3367">
          <cell r="A3367" t="str">
            <v>Mimulus moschatus</v>
          </cell>
          <cell r="B3367" t="str">
            <v>Vascular Plant</v>
          </cell>
          <cell r="C3367" t="str">
            <v>Musk Monkeyflower, Muskflower</v>
          </cell>
        </row>
        <row r="3368">
          <cell r="A3368" t="str">
            <v>Mimulus nanus</v>
          </cell>
          <cell r="B3368" t="str">
            <v>Vascular Plant</v>
          </cell>
          <cell r="C3368" t="str">
            <v>Dwarf Purple Monkeyflower</v>
          </cell>
        </row>
        <row r="3369">
          <cell r="A3369" t="str">
            <v>Mimulus palmeri</v>
          </cell>
          <cell r="B3369" t="str">
            <v>Vascular Plant</v>
          </cell>
          <cell r="C3369" t="str">
            <v>Palmer's Monkeyflower</v>
          </cell>
        </row>
        <row r="3370">
          <cell r="A3370" t="str">
            <v>Mimulus patulus</v>
          </cell>
          <cell r="B3370" t="str">
            <v>Vascular Plant</v>
          </cell>
          <cell r="C3370" t="str">
            <v>Stalk-Leaved Monkey-Flower</v>
          </cell>
          <cell r="D3370" t="str">
            <v>Species of Concern</v>
          </cell>
        </row>
        <row r="3371">
          <cell r="A3371" t="str">
            <v>Mimulus pilosus</v>
          </cell>
          <cell r="B3371" t="str">
            <v>Vascular Plant</v>
          </cell>
          <cell r="C3371" t="str">
            <v>False Monkeyflower</v>
          </cell>
        </row>
        <row r="3372">
          <cell r="A3372" t="str">
            <v>Mimulus primuloides</v>
          </cell>
          <cell r="B3372" t="str">
            <v>Vascular Plant</v>
          </cell>
          <cell r="C3372" t="str">
            <v>Primrose Monkeyflower, Yellow Creeping Monkey-Flower</v>
          </cell>
        </row>
        <row r="3373">
          <cell r="A3373" t="str">
            <v>Mimulus pulchellus</v>
          </cell>
          <cell r="B3373" t="str">
            <v>Vascular Plant</v>
          </cell>
          <cell r="C3373" t="str">
            <v>Yellowlip Pansy Monkeyflower</v>
          </cell>
        </row>
        <row r="3374">
          <cell r="A3374" t="str">
            <v>Mimulus pulsiferae</v>
          </cell>
          <cell r="B3374" t="str">
            <v>Vascular Plant</v>
          </cell>
          <cell r="C3374" t="str">
            <v>Candelabrum Monkeyflower</v>
          </cell>
        </row>
        <row r="3375">
          <cell r="A3375" t="str">
            <v>Mimulus ringens</v>
          </cell>
          <cell r="B3375" t="str">
            <v>Vascular Plant</v>
          </cell>
          <cell r="C3375" t="str">
            <v>Monkey Flower, Square-Stem Monkeyflower</v>
          </cell>
        </row>
        <row r="3376">
          <cell r="A3376" t="str">
            <v>Mimulus rubellus</v>
          </cell>
          <cell r="B3376" t="str">
            <v>Vascular Plant</v>
          </cell>
          <cell r="C3376" t="str">
            <v>Little Redstem Monkeyflower, Red Monkeyflower, Redstem Monkey-Flower</v>
          </cell>
        </row>
        <row r="3377">
          <cell r="A3377" t="str">
            <v>Mimulus suksdorfii</v>
          </cell>
          <cell r="B3377" t="str">
            <v>Vascular Plant</v>
          </cell>
          <cell r="C3377" t="str">
            <v>Miniature Monkey-Flower, Suksdorf's Monkeyflower</v>
          </cell>
        </row>
        <row r="3378">
          <cell r="A3378" t="str">
            <v>Mimulus tilingii</v>
          </cell>
          <cell r="B3378" t="str">
            <v>Vascular Plant</v>
          </cell>
          <cell r="C3378" t="str">
            <v>Subalpine Monkeyflower, Subalpine Monkey-Flower, Tiling's Monkeyflower</v>
          </cell>
        </row>
        <row r="3379">
          <cell r="A3379" t="str">
            <v>Mimulus torreyi</v>
          </cell>
          <cell r="B3379" t="str">
            <v>Vascular Plant</v>
          </cell>
          <cell r="C3379" t="str">
            <v>Torrey's Monkeyflower</v>
          </cell>
        </row>
        <row r="3380">
          <cell r="A3380" t="str">
            <v>Mimulus viscidus</v>
          </cell>
          <cell r="B3380" t="str">
            <v>Vascular Plant</v>
          </cell>
          <cell r="C3380" t="str">
            <v>Sticky Monkeyflower</v>
          </cell>
        </row>
        <row r="3381">
          <cell r="A3381" t="str">
            <v>Mimus polyglottos</v>
          </cell>
          <cell r="B3381" t="str">
            <v>Bird</v>
          </cell>
          <cell r="C3381" t="str">
            <v>Mockingbird, Northern Mockingbird</v>
          </cell>
        </row>
        <row r="3382">
          <cell r="A3382" t="str">
            <v>Mimus polyglottos</v>
          </cell>
          <cell r="B3382" t="str">
            <v>Bird</v>
          </cell>
          <cell r="C3382" t="str">
            <v>Northern Mockingbird</v>
          </cell>
        </row>
        <row r="3383">
          <cell r="A3383" t="str">
            <v>Minuartia austromontana</v>
          </cell>
          <cell r="B3383" t="str">
            <v>Vascular Plant</v>
          </cell>
          <cell r="C3383" t="str">
            <v>Columbian Stitchwort</v>
          </cell>
        </row>
        <row r="3384">
          <cell r="A3384" t="str">
            <v>Minuartia californica</v>
          </cell>
          <cell r="B3384" t="str">
            <v>Vascular Plant</v>
          </cell>
          <cell r="C3384" t="str">
            <v>California Sandwort</v>
          </cell>
        </row>
        <row r="3385">
          <cell r="A3385" t="str">
            <v>Minuartia douglasii</v>
          </cell>
          <cell r="B3385" t="str">
            <v>Vascular Plant</v>
          </cell>
          <cell r="C3385" t="str">
            <v>Douglas' Stitchwort</v>
          </cell>
        </row>
        <row r="3386">
          <cell r="A3386" t="str">
            <v>Minuartia nuttallii</v>
          </cell>
          <cell r="B3386" t="str">
            <v>Vascular Plant</v>
          </cell>
          <cell r="C3386" t="str">
            <v>Nuttall's Sandwort</v>
          </cell>
        </row>
        <row r="3387">
          <cell r="A3387" t="str">
            <v>Minuartia nuttallii ssp. gracilis</v>
          </cell>
          <cell r="B3387" t="str">
            <v>Vascular Plant</v>
          </cell>
          <cell r="C3387" t="str">
            <v>Brittle Sandwort</v>
          </cell>
        </row>
        <row r="3388">
          <cell r="A3388" t="str">
            <v>Minuartia obtusiloba</v>
          </cell>
          <cell r="B3388" t="str">
            <v>Vascular Plant</v>
          </cell>
          <cell r="C3388" t="str">
            <v>Alpine Sandwort, Twinflower Sandwort</v>
          </cell>
        </row>
        <row r="3389">
          <cell r="A3389" t="str">
            <v>Minuartia pusilla</v>
          </cell>
          <cell r="B3389" t="str">
            <v>Vascular Plant</v>
          </cell>
          <cell r="C3389" t="str">
            <v>Annual Sandwort, Dwarf Sandwort</v>
          </cell>
        </row>
        <row r="3390">
          <cell r="A3390" t="str">
            <v>Minuartia rubella</v>
          </cell>
          <cell r="B3390" t="str">
            <v>Vascular Plant</v>
          </cell>
          <cell r="C3390" t="str">
            <v>Beautiful Sandwort, Boreal Stitchwort</v>
          </cell>
        </row>
        <row r="3391">
          <cell r="A3391" t="str">
            <v>Minuartia stricta</v>
          </cell>
          <cell r="B3391" t="str">
            <v>Vascular Plant</v>
          </cell>
          <cell r="C3391" t="str">
            <v>Bog Stitchwort</v>
          </cell>
        </row>
        <row r="3392">
          <cell r="A3392" t="str">
            <v>Mirabilis jalapa</v>
          </cell>
          <cell r="B3392" t="str">
            <v>Vascular Plant</v>
          </cell>
          <cell r="C3392" t="str">
            <v>Common Four-O'Clock, Four-O?Clock</v>
          </cell>
        </row>
        <row r="3393">
          <cell r="A3393" t="str">
            <v>Mirabilis linearis</v>
          </cell>
          <cell r="B3393" t="str">
            <v>Vascular Plant</v>
          </cell>
          <cell r="C3393" t="str">
            <v>Four O'Clock, Linearleaf Four-O'Clock, Narrowleaf Four O'Clock, Narrowleaf Four-O'Clock</v>
          </cell>
        </row>
        <row r="3394">
          <cell r="A3394" t="str">
            <v>Miscanthus sinensis</v>
          </cell>
          <cell r="B3394" t="str">
            <v>Vascular Plant</v>
          </cell>
          <cell r="C3394" t="str">
            <v>Miscanthus</v>
          </cell>
        </row>
        <row r="3395">
          <cell r="A3395" t="str">
            <v>Mitchella repens</v>
          </cell>
          <cell r="B3395" t="str">
            <v>Vascular Plant</v>
          </cell>
          <cell r="C3395" t="str">
            <v>Partridgeberry, Partridge-Berry</v>
          </cell>
        </row>
        <row r="3396">
          <cell r="A3396" t="str">
            <v>Mitella breweri</v>
          </cell>
          <cell r="B3396" t="str">
            <v>Vascular Plant</v>
          </cell>
          <cell r="C3396" t="str">
            <v>Brewer's Miterwort</v>
          </cell>
        </row>
        <row r="3397">
          <cell r="A3397" t="str">
            <v>Mitella diphylla</v>
          </cell>
          <cell r="B3397" t="str">
            <v>Vascular Plant</v>
          </cell>
          <cell r="C3397" t="str">
            <v>Bishop's Cap, Two-Leaf Bishop's-Cap</v>
          </cell>
        </row>
        <row r="3398">
          <cell r="A3398" t="str">
            <v>Mitella pentandra</v>
          </cell>
          <cell r="B3398" t="str">
            <v>Vascular Plant</v>
          </cell>
          <cell r="C3398" t="str">
            <v>Fivestamen Miterwort</v>
          </cell>
        </row>
        <row r="3399">
          <cell r="A3399" t="str">
            <v>Mitella stauropetala</v>
          </cell>
          <cell r="B3399" t="str">
            <v>Vascular Plant</v>
          </cell>
          <cell r="C3399" t="str">
            <v>Side-Flower Miterwort, Smallflower Miterwort, Starry Miterwort</v>
          </cell>
        </row>
        <row r="3400">
          <cell r="A3400" t="str">
            <v>Mniotilta varia</v>
          </cell>
          <cell r="B3400" t="str">
            <v>Bird</v>
          </cell>
          <cell r="C3400" t="str">
            <v>Black-And-White Warbler</v>
          </cell>
        </row>
        <row r="3401">
          <cell r="A3401" t="str">
            <v>Mnium carolinianum</v>
          </cell>
          <cell r="B3401" t="str">
            <v>Nonvascular Plant</v>
          </cell>
          <cell r="C3401" t="str">
            <v>Carolina Mnium</v>
          </cell>
        </row>
        <row r="3402">
          <cell r="A3402" t="str">
            <v>Mnium hornum</v>
          </cell>
          <cell r="B3402" t="str">
            <v>Nonvascular Plant</v>
          </cell>
          <cell r="C3402" t="str">
            <v>Horn Calcareous Moss</v>
          </cell>
        </row>
        <row r="3403">
          <cell r="A3403" t="str">
            <v>Mnium marginatum</v>
          </cell>
          <cell r="B3403" t="str">
            <v>Nonvascular Plant</v>
          </cell>
          <cell r="C3403" t="str">
            <v>Olivegreen Calcareous Moss</v>
          </cell>
        </row>
        <row r="3404">
          <cell r="A3404" t="str">
            <v>Mnium stellare</v>
          </cell>
          <cell r="B3404" t="str">
            <v>Nonvascular Plant</v>
          </cell>
          <cell r="C3404" t="str">
            <v>Stellar Calcareous Moss</v>
          </cell>
        </row>
        <row r="3405">
          <cell r="A3405" t="str">
            <v>Mnium thomsonii</v>
          </cell>
          <cell r="B3405" t="str">
            <v>Nonvascular Plant</v>
          </cell>
          <cell r="C3405" t="str">
            <v>Thomson's Calcareous Moss</v>
          </cell>
        </row>
        <row r="3406">
          <cell r="A3406" t="str">
            <v>Moehringia lateriflora</v>
          </cell>
          <cell r="B3406" t="str">
            <v>Vascular Plant</v>
          </cell>
          <cell r="C3406" t="str">
            <v>Blunt-Leaf Grove-Sandwort, Bluntleaf Sandwort, Grove Sandwort</v>
          </cell>
        </row>
        <row r="3407">
          <cell r="A3407" t="str">
            <v>Mollugo verticillata</v>
          </cell>
          <cell r="B3407" t="str">
            <v>Vascular Plant</v>
          </cell>
          <cell r="C3407" t="str">
            <v>Carpet-Weed, Green Carpet-Weed</v>
          </cell>
        </row>
        <row r="3408">
          <cell r="A3408" t="str">
            <v>Mollugo verticillata</v>
          </cell>
          <cell r="B3408" t="str">
            <v>Vascular Plant</v>
          </cell>
          <cell r="C3408" t="str">
            <v>Carpetweed, Carpet-Weed, Green Carpetweed, Green Carpet-Weed, Indian Chickweed</v>
          </cell>
        </row>
        <row r="3409">
          <cell r="A3409" t="str">
            <v>Molothrus ater</v>
          </cell>
          <cell r="B3409" t="str">
            <v>Bird</v>
          </cell>
          <cell r="C3409" t="str">
            <v>Brown-Headed Cowbird</v>
          </cell>
        </row>
        <row r="3410">
          <cell r="A3410" t="str">
            <v>Monarda clinopodia</v>
          </cell>
          <cell r="B3410" t="str">
            <v>Vascular Plant</v>
          </cell>
          <cell r="C3410" t="str">
            <v>Basal Bee-Balm, Horse-Mint</v>
          </cell>
        </row>
        <row r="3411">
          <cell r="A3411" t="str">
            <v>Monarda didyma</v>
          </cell>
          <cell r="B3411" t="str">
            <v>Vascular Plant</v>
          </cell>
          <cell r="C3411" t="str">
            <v>Bee-Balm, Oswego Tea Bee-Balm</v>
          </cell>
        </row>
        <row r="3412">
          <cell r="A3412" t="str">
            <v>Monarda fistulosa</v>
          </cell>
          <cell r="B3412" t="str">
            <v>Vascular Plant</v>
          </cell>
          <cell r="C3412" t="str">
            <v>Wild Bergamot Bee-Balm</v>
          </cell>
        </row>
        <row r="3413">
          <cell r="A3413" t="str">
            <v>Monarda fistulosa var. menthifolia</v>
          </cell>
          <cell r="B3413" t="str">
            <v>Vascular Plant</v>
          </cell>
          <cell r="C3413" t="str">
            <v>Mintleaf Bergamot, Wild Bergamot</v>
          </cell>
        </row>
        <row r="3414">
          <cell r="A3414" t="str">
            <v>Monarda media</v>
          </cell>
          <cell r="B3414" t="str">
            <v>Vascular Plant</v>
          </cell>
          <cell r="C3414" t="str">
            <v>Purple Bee-Balm, Purple Bergamot</v>
          </cell>
        </row>
        <row r="3415">
          <cell r="A3415" t="str">
            <v>Monarda punctata</v>
          </cell>
          <cell r="B3415" t="str">
            <v>Vascular Plant</v>
          </cell>
          <cell r="C3415" t="str">
            <v>Bee-Balm, Horsemint</v>
          </cell>
        </row>
        <row r="3416">
          <cell r="A3416" t="str">
            <v>Monardella glauca</v>
          </cell>
          <cell r="B3416" t="str">
            <v>Vascular Plant</v>
          </cell>
          <cell r="C3416" t="str">
            <v>Blue Monardella, Gray Monardella, Pale Monardella</v>
          </cell>
        </row>
        <row r="3417">
          <cell r="A3417" t="str">
            <v>Monardella lanceolata</v>
          </cell>
          <cell r="B3417" t="str">
            <v>Vascular Plant</v>
          </cell>
          <cell r="C3417" t="str">
            <v>Mustang Mint, Mustang Monardella, Mustang Mountainbalm</v>
          </cell>
        </row>
        <row r="3418">
          <cell r="A3418" t="str">
            <v>Monardella odoratissima ssp. pallida</v>
          </cell>
          <cell r="B3418" t="str">
            <v>Vascular Plant</v>
          </cell>
          <cell r="C3418" t="str">
            <v>Alpine Mountainbalm, Mountain Monardella</v>
          </cell>
        </row>
        <row r="3419">
          <cell r="A3419" t="str">
            <v>Monardella sheltonii</v>
          </cell>
          <cell r="B3419" t="str">
            <v>Vascular Plant</v>
          </cell>
          <cell r="C3419" t="str">
            <v>Shelton's Monardella</v>
          </cell>
        </row>
        <row r="3420">
          <cell r="A3420" t="str">
            <v>Moneses uniflora</v>
          </cell>
          <cell r="B3420" t="str">
            <v>Vascular Plant</v>
          </cell>
          <cell r="C3420" t="str">
            <v>One-Flowered Shinleaf, One-Flowered Wintergreen, Single Delight, Woodnymph</v>
          </cell>
        </row>
        <row r="3421">
          <cell r="A3421" t="str">
            <v>Monolepis nuttalliana</v>
          </cell>
          <cell r="B3421" t="str">
            <v>Vascular Plant</v>
          </cell>
          <cell r="C3421" t="str">
            <v>Nuttall's Monolepis, Nuttall's Povertyweed, Nuttall's Poverty-Weed, Patata, Patota</v>
          </cell>
        </row>
        <row r="3422">
          <cell r="A3422" t="str">
            <v>Monolepis spathulata</v>
          </cell>
          <cell r="B3422" t="str">
            <v>Vascular Plant</v>
          </cell>
          <cell r="C3422" t="str">
            <v>Beaver Monolepis, Beaver Povertyweed</v>
          </cell>
        </row>
        <row r="3423">
          <cell r="A3423" t="str">
            <v>Monolopia major</v>
          </cell>
          <cell r="B3423" t="str">
            <v>Vascular Plant</v>
          </cell>
          <cell r="C3423" t="str">
            <v>Cupped Monolopia</v>
          </cell>
        </row>
        <row r="3424">
          <cell r="A3424" t="str">
            <v>Monotropa hypopithys</v>
          </cell>
          <cell r="B3424" t="str">
            <v>Vascular Plant</v>
          </cell>
          <cell r="C3424" t="str">
            <v>American Pinesap, Pine-Sap</v>
          </cell>
        </row>
        <row r="3425">
          <cell r="A3425" t="str">
            <v>Monotropa hypopithys</v>
          </cell>
          <cell r="B3425" t="str">
            <v>Vascular Plant</v>
          </cell>
          <cell r="C3425" t="str">
            <v>Pinesap</v>
          </cell>
        </row>
        <row r="3426">
          <cell r="A3426" t="str">
            <v>Monotropa uniflora</v>
          </cell>
          <cell r="B3426" t="str">
            <v>Vascular Plant</v>
          </cell>
          <cell r="C3426" t="str">
            <v>Indian Pipe, Indian-Pipe</v>
          </cell>
          <cell r="D3426" t="str">
            <v>Species of Concern</v>
          </cell>
        </row>
        <row r="3427">
          <cell r="A3427" t="str">
            <v>Monotropsis odorata</v>
          </cell>
          <cell r="B3427" t="str">
            <v>Vascular Plant</v>
          </cell>
          <cell r="C3427" t="str">
            <v>Sweet Pinesap, Sweet Pine-Sap</v>
          </cell>
          <cell r="D3427" t="str">
            <v>Species of Concern</v>
          </cell>
        </row>
        <row r="3428">
          <cell r="A3428" t="str">
            <v>Monroa squarrosa</v>
          </cell>
          <cell r="B3428" t="str">
            <v>Vascular Plant</v>
          </cell>
          <cell r="C3428" t="str">
            <v>False Buffalo Grass, False Buffalograss</v>
          </cell>
        </row>
        <row r="3429">
          <cell r="A3429" t="str">
            <v>Montia chamissoi</v>
          </cell>
          <cell r="B3429" t="str">
            <v>Vascular Plant</v>
          </cell>
          <cell r="C3429" t="str">
            <v>Toadlily, Water Indianlettuce, Water Miner's Lettuce, Water Minerslettuce</v>
          </cell>
        </row>
        <row r="3430">
          <cell r="A3430" t="str">
            <v>Montia fontana</v>
          </cell>
          <cell r="B3430" t="str">
            <v>Vascular Plant</v>
          </cell>
          <cell r="C3430" t="str">
            <v>Annual Water Minerslettuce, Fountain Miner's Lettuce</v>
          </cell>
        </row>
        <row r="3431">
          <cell r="A3431" t="str">
            <v>Montia linearis</v>
          </cell>
          <cell r="B3431" t="str">
            <v>Vascular Plant</v>
          </cell>
          <cell r="C3431" t="str">
            <v>Narrowleaf Indianlettuce, Narrowleaf Minerslettuce</v>
          </cell>
        </row>
        <row r="3432">
          <cell r="A3432" t="str">
            <v>Montia parvifolia</v>
          </cell>
          <cell r="B3432" t="str">
            <v>Vascular Plant</v>
          </cell>
          <cell r="C3432" t="str">
            <v>Littleleaf Minerslettuce</v>
          </cell>
        </row>
        <row r="3433">
          <cell r="A3433" t="str">
            <v>Morone chrysops</v>
          </cell>
          <cell r="B3433" t="str">
            <v>Fish</v>
          </cell>
          <cell r="C3433" t="str">
            <v>White Bass</v>
          </cell>
        </row>
        <row r="3434">
          <cell r="A3434" t="str">
            <v>Morus alba</v>
          </cell>
          <cell r="B3434" t="str">
            <v>Vascular Plant</v>
          </cell>
          <cell r="C3434" t="str">
            <v>White Mulberry</v>
          </cell>
        </row>
        <row r="3435">
          <cell r="A3435" t="str">
            <v>Morus rubra</v>
          </cell>
          <cell r="B3435" t="str">
            <v>Vascular Plant</v>
          </cell>
          <cell r="C3435" t="str">
            <v>Red Mulberry</v>
          </cell>
        </row>
        <row r="3436">
          <cell r="A3436" t="str">
            <v>Moxostoma carinatum</v>
          </cell>
          <cell r="B3436" t="str">
            <v>Fish</v>
          </cell>
          <cell r="C3436" t="str">
            <v>River Redhorse</v>
          </cell>
        </row>
        <row r="3437">
          <cell r="A3437" t="str">
            <v>Moxostoma duquesnei</v>
          </cell>
          <cell r="B3437" t="str">
            <v>Fish</v>
          </cell>
          <cell r="C3437" t="str">
            <v>Black Redhorse</v>
          </cell>
        </row>
        <row r="3438">
          <cell r="A3438" t="str">
            <v>Moxostoma erythrurum</v>
          </cell>
          <cell r="B3438" t="str">
            <v>Fish</v>
          </cell>
          <cell r="C3438" t="str">
            <v>Golden Redhorse</v>
          </cell>
        </row>
        <row r="3439">
          <cell r="A3439" t="str">
            <v>Moxostoma macrolepidotum</v>
          </cell>
          <cell r="B3439" t="str">
            <v>Fish</v>
          </cell>
          <cell r="C3439" t="str">
            <v>Shorthead Redhorse</v>
          </cell>
        </row>
        <row r="3440">
          <cell r="A3440" t="str">
            <v>Muhlenbergia andina</v>
          </cell>
          <cell r="B3440" t="str">
            <v>Vascular Plant</v>
          </cell>
          <cell r="C3440" t="str">
            <v>Foxtail Muhly</v>
          </cell>
        </row>
        <row r="3441">
          <cell r="A3441" t="str">
            <v>Muhlenbergia asperifolia</v>
          </cell>
          <cell r="B3441" t="str">
            <v>Vascular Plant</v>
          </cell>
          <cell r="C3441" t="str">
            <v>Alkali Muhly, Scratchgrass</v>
          </cell>
        </row>
        <row r="3442">
          <cell r="A3442" t="str">
            <v>Muhlenbergia capillaris</v>
          </cell>
          <cell r="B3442" t="str">
            <v>Vascular Plant</v>
          </cell>
          <cell r="C3442" t="str">
            <v>Hairawn Muhly</v>
          </cell>
        </row>
        <row r="3443">
          <cell r="A3443" t="str">
            <v>Muhlenbergia filiformis</v>
          </cell>
          <cell r="B3443" t="str">
            <v>Vascular Plant</v>
          </cell>
          <cell r="C3443" t="str">
            <v>Pullup Muhly</v>
          </cell>
        </row>
        <row r="3444">
          <cell r="A3444" t="str">
            <v>Muhlenbergia frondosa</v>
          </cell>
          <cell r="B3444" t="str">
            <v>Vascular Plant</v>
          </cell>
          <cell r="C3444" t="str">
            <v>Muhly, Wirestem Muhly</v>
          </cell>
        </row>
        <row r="3445">
          <cell r="A3445" t="str">
            <v>Muhlenbergia glomerata</v>
          </cell>
          <cell r="B3445" t="str">
            <v>Vascular Plant</v>
          </cell>
          <cell r="C3445" t="str">
            <v>Bristly Muhly, Marsh Muhly, Spiked Muhly</v>
          </cell>
        </row>
        <row r="3446">
          <cell r="A3446" t="str">
            <v>Muhlenbergia mexicana</v>
          </cell>
          <cell r="B3446" t="str">
            <v>Vascular Plant</v>
          </cell>
          <cell r="C3446" t="str">
            <v>Mexican Muhly</v>
          </cell>
        </row>
        <row r="3447">
          <cell r="A3447" t="str">
            <v>Muhlenbergia minutissima</v>
          </cell>
          <cell r="B3447" t="str">
            <v>Vascular Plant</v>
          </cell>
          <cell r="C3447" t="str">
            <v>Annual Muhly</v>
          </cell>
        </row>
        <row r="3448">
          <cell r="A3448" t="str">
            <v>Muhlenbergia montana</v>
          </cell>
          <cell r="B3448" t="str">
            <v>Vascular Plant</v>
          </cell>
          <cell r="C3448" t="str">
            <v>Mountain Muhly</v>
          </cell>
        </row>
        <row r="3449">
          <cell r="A3449" t="str">
            <v>Muhlenbergia richardsonis</v>
          </cell>
          <cell r="B3449" t="str">
            <v>Vascular Plant</v>
          </cell>
          <cell r="C3449" t="str">
            <v>Mat Muhly, Soft-Leaf Muhly</v>
          </cell>
        </row>
        <row r="3450">
          <cell r="A3450" t="str">
            <v>Muhlenbergia rigens</v>
          </cell>
          <cell r="B3450" t="str">
            <v>Vascular Plant</v>
          </cell>
          <cell r="C3450" t="str">
            <v>Deer Muhly, Deergrass</v>
          </cell>
        </row>
        <row r="3451">
          <cell r="A3451" t="str">
            <v>Muhlenbergia schreberi</v>
          </cell>
          <cell r="B3451" t="str">
            <v>Vascular Plant</v>
          </cell>
          <cell r="C3451" t="str">
            <v>Drop-Seed, Schreber Muhly</v>
          </cell>
        </row>
        <row r="3452">
          <cell r="A3452" t="str">
            <v>Muhlenbergia schreberi</v>
          </cell>
          <cell r="B3452" t="str">
            <v>Vascular Plant</v>
          </cell>
          <cell r="C3452" t="str">
            <v>Nimblewill, Nimblewill Muhly</v>
          </cell>
        </row>
        <row r="3453">
          <cell r="A3453" t="str">
            <v>Muhlenbergia sylvatica</v>
          </cell>
          <cell r="B3453" t="str">
            <v>Vascular Plant</v>
          </cell>
          <cell r="C3453" t="str">
            <v>Woodland Muhly</v>
          </cell>
        </row>
        <row r="3454">
          <cell r="A3454" t="str">
            <v>Muhlenbergia tenuiflora</v>
          </cell>
          <cell r="B3454" t="str">
            <v>Vascular Plant</v>
          </cell>
          <cell r="C3454" t="str">
            <v>Muhly, Slender Muhly</v>
          </cell>
        </row>
        <row r="3455">
          <cell r="A3455" t="str">
            <v>Murdannia keisak</v>
          </cell>
          <cell r="B3455" t="str">
            <v>Vascular Plant</v>
          </cell>
          <cell r="C3455" t="str">
            <v>Aneilema</v>
          </cell>
        </row>
        <row r="3456">
          <cell r="A3456" t="str">
            <v>Mus musculus</v>
          </cell>
          <cell r="B3456" t="str">
            <v>Mammal</v>
          </cell>
          <cell r="C3456" t="str">
            <v>House Mouse</v>
          </cell>
        </row>
        <row r="3457">
          <cell r="A3457" t="str">
            <v>Muscari botryoides</v>
          </cell>
          <cell r="B3457" t="str">
            <v>Vascular Plant</v>
          </cell>
          <cell r="C3457" t="str">
            <v>Common Grape-Hyacinth, Grape Hyacinth</v>
          </cell>
        </row>
        <row r="3458">
          <cell r="A3458" t="str">
            <v>Muscari comosum</v>
          </cell>
          <cell r="B3458" t="str">
            <v>Vascular Plant</v>
          </cell>
          <cell r="C3458" t="str">
            <v>Tassel Grapehyacinth</v>
          </cell>
        </row>
        <row r="3459">
          <cell r="A3459" t="str">
            <v>Musineon divaricatum</v>
          </cell>
          <cell r="B3459" t="str">
            <v>Vascular Plant</v>
          </cell>
          <cell r="C3459" t="str">
            <v>Leafy Musineon, Leafy Wild Parsley, Leafy Wildparsley, Wildparsley</v>
          </cell>
        </row>
        <row r="3460">
          <cell r="A3460" t="str">
            <v>Mustela</v>
          </cell>
          <cell r="B3460" t="str">
            <v>Mammal</v>
          </cell>
          <cell r="C3460" t="str">
            <v>Mink (Or Weasel)</v>
          </cell>
        </row>
        <row r="3461">
          <cell r="A3461" t="str">
            <v>Mustela erminea</v>
          </cell>
          <cell r="B3461" t="str">
            <v>Mammal</v>
          </cell>
          <cell r="C3461" t="str">
            <v>Ermine, Short Tailed Weasel</v>
          </cell>
        </row>
        <row r="3462">
          <cell r="A3462" t="str">
            <v>Mustela erminea</v>
          </cell>
          <cell r="B3462" t="str">
            <v>Mammal</v>
          </cell>
          <cell r="C3462" t="str">
            <v>Ermine</v>
          </cell>
        </row>
        <row r="3463">
          <cell r="A3463" t="str">
            <v>Mustela frenata</v>
          </cell>
          <cell r="B3463" t="str">
            <v>Mammal</v>
          </cell>
          <cell r="C3463" t="str">
            <v>Long-Tailed Weasel</v>
          </cell>
        </row>
        <row r="3464">
          <cell r="A3464" t="str">
            <v>Mustela nivalis</v>
          </cell>
          <cell r="B3464" t="str">
            <v>Mammal</v>
          </cell>
          <cell r="C3464" t="str">
            <v>Least Weasel</v>
          </cell>
        </row>
        <row r="3465">
          <cell r="A3465" t="str">
            <v>Mustela vison</v>
          </cell>
          <cell r="B3465" t="str">
            <v>Mammal</v>
          </cell>
          <cell r="C3465" t="str">
            <v>Mink</v>
          </cell>
        </row>
        <row r="3466">
          <cell r="A3466" t="str">
            <v>Mustela vison</v>
          </cell>
          <cell r="B3466" t="str">
            <v>Mammal</v>
          </cell>
          <cell r="C3466" t="str">
            <v>American Mink, Mink</v>
          </cell>
        </row>
        <row r="3467">
          <cell r="A3467" t="str">
            <v>Myadestes townsendi</v>
          </cell>
          <cell r="B3467" t="str">
            <v>Bird</v>
          </cell>
          <cell r="C3467" t="str">
            <v>Townsend's Solitaire</v>
          </cell>
        </row>
        <row r="3468">
          <cell r="A3468" t="str">
            <v>Mycteria americana</v>
          </cell>
          <cell r="B3468" t="str">
            <v>Bird</v>
          </cell>
          <cell r="C3468" t="str">
            <v>Wood Stork</v>
          </cell>
        </row>
        <row r="3469">
          <cell r="A3469" t="str">
            <v>Myiarchus cinerascens</v>
          </cell>
          <cell r="B3469" t="str">
            <v>Bird</v>
          </cell>
          <cell r="C3469" t="str">
            <v>Ash-Throated Flycatcher</v>
          </cell>
        </row>
        <row r="3470">
          <cell r="A3470" t="str">
            <v>Myiarchus crinitus</v>
          </cell>
          <cell r="B3470" t="str">
            <v>Bird</v>
          </cell>
          <cell r="C3470" t="str">
            <v>Great Crested Flycatcher</v>
          </cell>
        </row>
        <row r="3471">
          <cell r="A3471" t="str">
            <v>Myioborus pictus</v>
          </cell>
          <cell r="B3471" t="str">
            <v>Bird</v>
          </cell>
          <cell r="C3471" t="str">
            <v>Painted Redstart</v>
          </cell>
        </row>
        <row r="3472">
          <cell r="A3472" t="str">
            <v>Mylopharodon conocephalus</v>
          </cell>
          <cell r="B3472" t="str">
            <v>Fish</v>
          </cell>
          <cell r="C3472" t="str">
            <v>Hardhead</v>
          </cell>
        </row>
        <row r="3473">
          <cell r="A3473" t="str">
            <v>Myosotis laxa</v>
          </cell>
          <cell r="B3473" t="str">
            <v>Vascular Plant</v>
          </cell>
          <cell r="C3473" t="str">
            <v>Bay Forget Me Not</v>
          </cell>
        </row>
        <row r="3474">
          <cell r="A3474" t="str">
            <v>Myosotis macrosperma</v>
          </cell>
          <cell r="B3474" t="str">
            <v>Vascular Plant</v>
          </cell>
          <cell r="C3474" t="str">
            <v>Large-Seeded Forget-Me-Not</v>
          </cell>
        </row>
        <row r="3475">
          <cell r="A3475" t="str">
            <v>Myosotis scorpioides</v>
          </cell>
          <cell r="B3475" t="str">
            <v>Vascular Plant</v>
          </cell>
          <cell r="C3475" t="str">
            <v>Forget-Me-Not, True Forget-Me-Not</v>
          </cell>
        </row>
        <row r="3476">
          <cell r="A3476" t="str">
            <v>Myosotis stricta</v>
          </cell>
          <cell r="B3476" t="str">
            <v>Vascular Plant</v>
          </cell>
          <cell r="C3476" t="str">
            <v>Strict Forget Me Not</v>
          </cell>
        </row>
        <row r="3477">
          <cell r="A3477" t="str">
            <v>Myosotis verna</v>
          </cell>
          <cell r="B3477" t="str">
            <v>Vascular Plant</v>
          </cell>
          <cell r="C3477" t="str">
            <v>Early Forget-Me-Not, Spring Forget-Me-Not</v>
          </cell>
        </row>
        <row r="3478">
          <cell r="A3478" t="str">
            <v>Myosurus apetalus var. borealis</v>
          </cell>
          <cell r="B3478" t="str">
            <v>Vascular Plant</v>
          </cell>
          <cell r="C3478" t="str">
            <v>Bristly Mousetail</v>
          </cell>
        </row>
        <row r="3479">
          <cell r="A3479" t="str">
            <v>Myosurus apetalus var. montanus</v>
          </cell>
          <cell r="B3479" t="str">
            <v>Vascular Plant</v>
          </cell>
          <cell r="C3479" t="str">
            <v>Bristly Mousetail, Tiny Mousetail</v>
          </cell>
        </row>
        <row r="3480">
          <cell r="A3480" t="str">
            <v>Myotis austroriparius</v>
          </cell>
          <cell r="B3480" t="str">
            <v>Mammal</v>
          </cell>
          <cell r="C3480" t="str">
            <v>Mississippi Myotis, Southeastern Myotis</v>
          </cell>
          <cell r="D3480" t="str">
            <v>Species of Concern</v>
          </cell>
        </row>
        <row r="3481">
          <cell r="A3481" t="str">
            <v>Myotis californicus</v>
          </cell>
          <cell r="B3481" t="str">
            <v>Mammal</v>
          </cell>
          <cell r="C3481" t="str">
            <v>California Myotis, California Myotis, Californian Myotis</v>
          </cell>
          <cell r="D3481" t="str">
            <v>Species of Concern</v>
          </cell>
        </row>
        <row r="3482">
          <cell r="A3482" t="str">
            <v>Myotis californicus</v>
          </cell>
          <cell r="B3482" t="str">
            <v>Mammal</v>
          </cell>
          <cell r="C3482" t="str">
            <v>California Myotis</v>
          </cell>
          <cell r="D3482" t="str">
            <v>Species of Concern</v>
          </cell>
        </row>
        <row r="3483">
          <cell r="A3483" t="str">
            <v>Myotis ciliolabrum</v>
          </cell>
          <cell r="B3483" t="str">
            <v>Mammal</v>
          </cell>
          <cell r="C3483" t="str">
            <v>Small-Footed Myotis, Western Small-Footed Bat, Western Small-Footed Myotis</v>
          </cell>
        </row>
        <row r="3484">
          <cell r="A3484" t="str">
            <v>Myotis ciliolabrum</v>
          </cell>
          <cell r="B3484" t="str">
            <v>Mammal</v>
          </cell>
          <cell r="C3484" t="str">
            <v>Small-Footed Myotis</v>
          </cell>
        </row>
        <row r="3485">
          <cell r="A3485" t="str">
            <v>Myotis evotis</v>
          </cell>
          <cell r="B3485" t="str">
            <v>Mammal</v>
          </cell>
          <cell r="C3485" t="str">
            <v>Long-Eared Myotis, Long-Eared Myotis</v>
          </cell>
          <cell r="D3485" t="str">
            <v>Species of Concern</v>
          </cell>
        </row>
        <row r="3486">
          <cell r="A3486" t="str">
            <v>Myotis grisescens</v>
          </cell>
          <cell r="B3486" t="str">
            <v>Mammal</v>
          </cell>
          <cell r="C3486" t="str">
            <v>Gray Myotis</v>
          </cell>
          <cell r="D3486" t="str">
            <v>Endangered</v>
          </cell>
        </row>
        <row r="3487">
          <cell r="A3487" t="str">
            <v>Myotis keenii</v>
          </cell>
          <cell r="B3487" t="str">
            <v>Mammal</v>
          </cell>
          <cell r="C3487" t="str">
            <v>Keen's Myotis</v>
          </cell>
          <cell r="D3487" t="str">
            <v>Species of Concern</v>
          </cell>
        </row>
        <row r="3488">
          <cell r="A3488" t="str">
            <v>Myotis leibii</v>
          </cell>
          <cell r="B3488" t="str">
            <v>Mammal</v>
          </cell>
          <cell r="C3488" t="str">
            <v>Eastern Small-Footed Bat, Eastern Small-Footed Myotis</v>
          </cell>
          <cell r="D3488" t="str">
            <v>Species of Concern</v>
          </cell>
        </row>
        <row r="3489">
          <cell r="A3489" t="str">
            <v>Myotis lucifugus</v>
          </cell>
          <cell r="B3489" t="str">
            <v>Mammal</v>
          </cell>
          <cell r="C3489" t="str">
            <v>Little Brown Bat, Little Brown Myotis</v>
          </cell>
          <cell r="D3489" t="str">
            <v>Species of Concern</v>
          </cell>
        </row>
        <row r="3490">
          <cell r="A3490" t="str">
            <v>Myotis lucifugus</v>
          </cell>
          <cell r="B3490" t="str">
            <v>Mammal</v>
          </cell>
          <cell r="C3490" t="str">
            <v>Little Brown Bat, Little Brown Myotis, Little Brown Myotis</v>
          </cell>
          <cell r="D3490" t="str">
            <v>Species of Concern</v>
          </cell>
        </row>
        <row r="3491">
          <cell r="A3491" t="str">
            <v>Myotis lucifugus</v>
          </cell>
          <cell r="B3491" t="str">
            <v>Mammal</v>
          </cell>
          <cell r="C3491" t="str">
            <v>Little Brown Myotis</v>
          </cell>
          <cell r="D3491" t="str">
            <v>Species of Concern</v>
          </cell>
        </row>
        <row r="3492">
          <cell r="A3492" t="str">
            <v>Myotis septentrionalis</v>
          </cell>
          <cell r="B3492" t="str">
            <v>Mammal</v>
          </cell>
          <cell r="C3492" t="str">
            <v>Northern Long-Eared Bat, Northern Myotis</v>
          </cell>
          <cell r="D3492" t="str">
            <v>Threatened</v>
          </cell>
        </row>
        <row r="3493">
          <cell r="A3493" t="str">
            <v>Myotis sodalis</v>
          </cell>
          <cell r="B3493" t="str">
            <v>Mammal</v>
          </cell>
          <cell r="C3493" t="str">
            <v>Indiana Bat, Indiana Or Social Myotis</v>
          </cell>
          <cell r="D3493" t="str">
            <v>Endangered</v>
          </cell>
        </row>
        <row r="3494">
          <cell r="A3494" t="str">
            <v>Myotis thysanodes</v>
          </cell>
          <cell r="B3494" t="str">
            <v>Mammal</v>
          </cell>
          <cell r="C3494" t="str">
            <v>Fringed Myotis, Fringed Myotis</v>
          </cell>
          <cell r="D3494" t="str">
            <v>Species of Concern</v>
          </cell>
        </row>
        <row r="3495">
          <cell r="A3495" t="str">
            <v>Myotis volans</v>
          </cell>
          <cell r="B3495" t="str">
            <v>Mammal</v>
          </cell>
          <cell r="C3495" t="str">
            <v>Long-Legged Myotis, Long-Legged Myotis</v>
          </cell>
          <cell r="D3495" t="str">
            <v>Species of Concern</v>
          </cell>
        </row>
        <row r="3496">
          <cell r="A3496" t="str">
            <v>Myotis yumanensis</v>
          </cell>
          <cell r="B3496" t="str">
            <v>Mammal</v>
          </cell>
          <cell r="C3496" t="str">
            <v>Yuma Myotis, Yuma Myotis</v>
          </cell>
          <cell r="D3496" t="str">
            <v>Species of Concern</v>
          </cell>
        </row>
        <row r="3497">
          <cell r="A3497" t="str">
            <v>Myrica hartwegii</v>
          </cell>
          <cell r="B3497" t="str">
            <v>Vascular Plant</v>
          </cell>
          <cell r="C3497" t="str">
            <v>Sierra Bayberry, Sierra Sweet-Bay</v>
          </cell>
        </row>
        <row r="3498">
          <cell r="A3498" t="str">
            <v>Myriophyllum aquaticum</v>
          </cell>
          <cell r="B3498" t="str">
            <v>Vascular Plant</v>
          </cell>
          <cell r="C3498" t="str">
            <v>Parrot-Feather</v>
          </cell>
        </row>
        <row r="3499">
          <cell r="A3499" t="str">
            <v>Myriophyllum quitense</v>
          </cell>
          <cell r="B3499" t="str">
            <v>Vascular Plant</v>
          </cell>
          <cell r="C3499" t="str">
            <v>Andean Water Milfoil, Andean Watermilfoil</v>
          </cell>
        </row>
        <row r="3500">
          <cell r="A3500" t="str">
            <v>Myriophyllum sibiricum</v>
          </cell>
          <cell r="B3500" t="str">
            <v>Vascular Plant</v>
          </cell>
          <cell r="C3500" t="str">
            <v>American Watermilfoil, Shortspike Watermilfoil, Siberian Water-Milfoil</v>
          </cell>
        </row>
        <row r="3501">
          <cell r="A3501" t="str">
            <v>Myriophyllum spicatum</v>
          </cell>
          <cell r="B3501" t="str">
            <v>Vascular Plant</v>
          </cell>
          <cell r="C3501" t="str">
            <v>Spike Watermilfoil</v>
          </cell>
        </row>
        <row r="3502">
          <cell r="A3502" t="str">
            <v>Myriophyllum verticillatum</v>
          </cell>
          <cell r="B3502" t="str">
            <v>Vascular Plant</v>
          </cell>
          <cell r="C3502" t="str">
            <v>Whorled Water-Milfoil, Whorlleaf Watermilfoil, Whorl-Leaf Watermilfoil</v>
          </cell>
        </row>
        <row r="3503">
          <cell r="A3503" t="str">
            <v>Myurella sibirica</v>
          </cell>
          <cell r="B3503" t="str">
            <v>Nonvascular Plant</v>
          </cell>
          <cell r="C3503" t="str">
            <v>Siberian Myurella Moss</v>
          </cell>
        </row>
        <row r="3504">
          <cell r="A3504" t="str">
            <v>Najas flexilis</v>
          </cell>
          <cell r="B3504" t="str">
            <v>Vascular Plant</v>
          </cell>
          <cell r="C3504" t="str">
            <v>Nodding Waternymph, Slender Naiad, Wavy Waternymph</v>
          </cell>
          <cell r="D3504" t="str">
            <v>Species of Concern</v>
          </cell>
        </row>
        <row r="3505">
          <cell r="A3505" t="str">
            <v>Najas guadalupensis</v>
          </cell>
          <cell r="B3505" t="str">
            <v>Vascular Plant</v>
          </cell>
          <cell r="C3505" t="str">
            <v>Southern Waternymph</v>
          </cell>
        </row>
        <row r="3506">
          <cell r="A3506" t="str">
            <v>Najas minor</v>
          </cell>
          <cell r="B3506" t="str">
            <v>Vascular Plant</v>
          </cell>
          <cell r="C3506" t="str">
            <v>Brittle Waternymph</v>
          </cell>
        </row>
        <row r="3507">
          <cell r="A3507" t="str">
            <v>Nandina domestica</v>
          </cell>
          <cell r="B3507" t="str">
            <v>Vascular Plant</v>
          </cell>
          <cell r="C3507" t="str">
            <v>Heavenly Bamboo, Nandina</v>
          </cell>
        </row>
        <row r="3508">
          <cell r="A3508" t="str">
            <v>Napaeozapus insignis</v>
          </cell>
          <cell r="B3508" t="str">
            <v>Mammal</v>
          </cell>
          <cell r="C3508" t="str">
            <v>Woodland Jumping Mouse</v>
          </cell>
        </row>
        <row r="3509">
          <cell r="A3509" t="str">
            <v>Narcissus poeticus</v>
          </cell>
          <cell r="B3509" t="str">
            <v>Vascular Plant</v>
          </cell>
          <cell r="C3509" t="str">
            <v>Poet's Narcissus</v>
          </cell>
        </row>
        <row r="3510">
          <cell r="A3510" t="str">
            <v>Narcissus pseudonarcissus</v>
          </cell>
          <cell r="B3510" t="str">
            <v>Vascular Plant</v>
          </cell>
          <cell r="C3510" t="str">
            <v>Commom Daffodil, Daffodil</v>
          </cell>
        </row>
        <row r="3511">
          <cell r="A3511" t="str">
            <v>Narthecium californicum</v>
          </cell>
          <cell r="B3511" t="str">
            <v>Vascular Plant</v>
          </cell>
          <cell r="C3511" t="str">
            <v>California Bog Asphodel</v>
          </cell>
        </row>
        <row r="3512">
          <cell r="A3512" t="str">
            <v>Nassella viridula</v>
          </cell>
          <cell r="B3512" t="str">
            <v>Vascular Plant</v>
          </cell>
          <cell r="C3512" t="str">
            <v>Green Needlegrass</v>
          </cell>
        </row>
        <row r="3513">
          <cell r="A3513" t="str">
            <v>Nasturtium officinale</v>
          </cell>
          <cell r="B3513" t="str">
            <v>Vascular Plant</v>
          </cell>
          <cell r="C3513" t="str">
            <v>Watercress</v>
          </cell>
        </row>
        <row r="3514">
          <cell r="A3514" t="str">
            <v>Navarretia divaricata ssp. divaricata</v>
          </cell>
          <cell r="B3514" t="str">
            <v>Vascular Plant</v>
          </cell>
          <cell r="C3514" t="str">
            <v>Divaricate Navarretia</v>
          </cell>
        </row>
        <row r="3515">
          <cell r="A3515" t="str">
            <v>Navarretia divaricata ssp. vividior</v>
          </cell>
          <cell r="B3515" t="str">
            <v>Vascular Plant</v>
          </cell>
          <cell r="C3515" t="str">
            <v>Divaricate Navarretia</v>
          </cell>
        </row>
        <row r="3516">
          <cell r="A3516" t="str">
            <v>Navarretia intertexta ssp. intertexta</v>
          </cell>
          <cell r="B3516" t="str">
            <v>Vascular Plant</v>
          </cell>
          <cell r="C3516" t="str">
            <v>Needleleaf Navarretia</v>
          </cell>
        </row>
        <row r="3517">
          <cell r="A3517" t="str">
            <v>Navarretia viscidula</v>
          </cell>
          <cell r="B3517" t="str">
            <v>Vascular Plant</v>
          </cell>
          <cell r="C3517" t="str">
            <v>Sticky Pincushionplant</v>
          </cell>
        </row>
        <row r="3518">
          <cell r="A3518" t="str">
            <v>Neckera complanata</v>
          </cell>
          <cell r="B3518" t="str">
            <v>Nonvascular Plant</v>
          </cell>
          <cell r="C3518" t="str">
            <v>Neckera Moss</v>
          </cell>
        </row>
        <row r="3519">
          <cell r="A3519" t="str">
            <v>Neckera pennata</v>
          </cell>
          <cell r="B3519" t="str">
            <v>Nonvascular Plant</v>
          </cell>
          <cell r="C3519" t="str">
            <v>Neckera Moss</v>
          </cell>
        </row>
        <row r="3520">
          <cell r="A3520" t="str">
            <v>Necturus maculosus maculosus</v>
          </cell>
          <cell r="B3520" t="str">
            <v>Amphibian</v>
          </cell>
          <cell r="C3520" t="str">
            <v>Mudpuppy</v>
          </cell>
        </row>
        <row r="3521">
          <cell r="A3521" t="str">
            <v>Nemacladus capillaris</v>
          </cell>
          <cell r="B3521" t="str">
            <v>Vascular Plant</v>
          </cell>
          <cell r="C3521" t="str">
            <v>Common Threadplant</v>
          </cell>
        </row>
        <row r="3522">
          <cell r="A3522" t="str">
            <v>Nemacladus interior</v>
          </cell>
          <cell r="B3522" t="str">
            <v>Vascular Plant</v>
          </cell>
          <cell r="C3522" t="str">
            <v>Sierra Threadplant</v>
          </cell>
        </row>
        <row r="3523">
          <cell r="A3523" t="str">
            <v>Nemophila aphylla</v>
          </cell>
          <cell r="B3523" t="str">
            <v>Vascular Plant</v>
          </cell>
          <cell r="C3523" t="str">
            <v>Nemophila</v>
          </cell>
        </row>
        <row r="3524">
          <cell r="A3524" t="str">
            <v>Nemophila breviflora</v>
          </cell>
          <cell r="B3524" t="str">
            <v>Vascular Plant</v>
          </cell>
          <cell r="C3524" t="str">
            <v>Baby Blueeyes, Basin Nemophila, Great Basin Blue-Eyes</v>
          </cell>
        </row>
        <row r="3525">
          <cell r="A3525" t="str">
            <v>Nemophila heterophylla</v>
          </cell>
          <cell r="B3525" t="str">
            <v>Vascular Plant</v>
          </cell>
          <cell r="C3525" t="str">
            <v>Small Baby Blue Eyes</v>
          </cell>
        </row>
        <row r="3526">
          <cell r="A3526" t="str">
            <v>Nemophila maculata</v>
          </cell>
          <cell r="B3526" t="str">
            <v>Vascular Plant</v>
          </cell>
          <cell r="C3526" t="str">
            <v>Fivespot</v>
          </cell>
        </row>
        <row r="3527">
          <cell r="A3527" t="str">
            <v>Nemophila menziesii var. menziesii</v>
          </cell>
          <cell r="B3527" t="str">
            <v>Vascular Plant</v>
          </cell>
          <cell r="C3527" t="str">
            <v>Baby Blue Eyes</v>
          </cell>
        </row>
        <row r="3528">
          <cell r="A3528" t="str">
            <v>Nemophila parviflora var. austiniae</v>
          </cell>
          <cell r="B3528" t="str">
            <v>Vascular Plant</v>
          </cell>
          <cell r="C3528" t="str">
            <v>Groovelover, Smallflower Nemophila</v>
          </cell>
        </row>
        <row r="3529">
          <cell r="A3529" t="str">
            <v>Nemophila pedunculata</v>
          </cell>
          <cell r="B3529" t="str">
            <v>Vascular Plant</v>
          </cell>
          <cell r="C3529" t="str">
            <v>Littlefoot Blue-Eyes, Littlefoot Nemophila</v>
          </cell>
        </row>
        <row r="3530">
          <cell r="A3530" t="str">
            <v>Nemophila spatulata</v>
          </cell>
          <cell r="B3530" t="str">
            <v>Vascular Plant</v>
          </cell>
          <cell r="C3530" t="str">
            <v>Sierra Baby Blue Eyes, Sierra Blue-Eyes</v>
          </cell>
        </row>
        <row r="3531">
          <cell r="A3531" t="str">
            <v>Neotamias amoenus</v>
          </cell>
          <cell r="B3531" t="str">
            <v>Mammal</v>
          </cell>
          <cell r="C3531" t="str">
            <v>Yellow Pine Chipmunk</v>
          </cell>
        </row>
        <row r="3532">
          <cell r="A3532" t="str">
            <v>Neotamias minimus</v>
          </cell>
          <cell r="B3532" t="str">
            <v>Mammal</v>
          </cell>
          <cell r="C3532" t="str">
            <v>Least Chipmunk</v>
          </cell>
        </row>
        <row r="3533">
          <cell r="A3533" t="str">
            <v>Neotamias umbrinus</v>
          </cell>
          <cell r="B3533" t="str">
            <v>Mammal</v>
          </cell>
          <cell r="C3533" t="str">
            <v>Uinta Chipmunk</v>
          </cell>
        </row>
        <row r="3534">
          <cell r="A3534" t="str">
            <v>Neotoma cinerea</v>
          </cell>
          <cell r="B3534" t="str">
            <v>Mammal</v>
          </cell>
          <cell r="C3534" t="str">
            <v>Bushy-Tailed Woodrat</v>
          </cell>
        </row>
        <row r="3535">
          <cell r="A3535" t="str">
            <v>Neotoma floridana</v>
          </cell>
          <cell r="B3535" t="str">
            <v>Mammal</v>
          </cell>
          <cell r="C3535" t="str">
            <v>Eastern Woodrat</v>
          </cell>
        </row>
        <row r="3536">
          <cell r="A3536" t="str">
            <v>Neotoma macrotis</v>
          </cell>
          <cell r="B3536" t="str">
            <v>Mammal</v>
          </cell>
          <cell r="C3536" t="str">
            <v>Big-Eared Woodrat</v>
          </cell>
        </row>
        <row r="3537">
          <cell r="A3537" t="str">
            <v>Neotoma macrotis streatori</v>
          </cell>
          <cell r="B3537" t="str">
            <v>Mammal</v>
          </cell>
          <cell r="C3537" t="str">
            <v>Big-Eared Woodrat</v>
          </cell>
        </row>
        <row r="3538">
          <cell r="A3538" t="str">
            <v>Neotoma magister</v>
          </cell>
          <cell r="B3538" t="str">
            <v>Mammal</v>
          </cell>
          <cell r="C3538" t="str">
            <v>Allegheny Woodrat, Appalachian Woodrat</v>
          </cell>
        </row>
        <row r="3539">
          <cell r="A3539" t="str">
            <v>Neovison vison</v>
          </cell>
          <cell r="B3539" t="str">
            <v>Mammal</v>
          </cell>
          <cell r="C3539" t="str">
            <v>American Mink</v>
          </cell>
        </row>
        <row r="3540">
          <cell r="A3540" t="str">
            <v>Nepeta cataria</v>
          </cell>
          <cell r="B3540" t="str">
            <v>Vascular Plant</v>
          </cell>
          <cell r="C3540" t="str">
            <v>Catnip</v>
          </cell>
        </row>
        <row r="3541">
          <cell r="A3541" t="str">
            <v>Nepeta cataria</v>
          </cell>
          <cell r="B3541" t="str">
            <v>Vascular Plant</v>
          </cell>
          <cell r="C3541" t="str">
            <v>Catmint, Catnip, Catwort, Field Balm</v>
          </cell>
        </row>
        <row r="3542">
          <cell r="A3542" t="str">
            <v>Nerodia erythrogaster</v>
          </cell>
          <cell r="B3542" t="str">
            <v>Reptile</v>
          </cell>
          <cell r="C3542" t="str">
            <v>Plainbelly Water Snake</v>
          </cell>
        </row>
        <row r="3543">
          <cell r="A3543" t="str">
            <v>Nerodia erythrogaster flavigaster</v>
          </cell>
          <cell r="B3543" t="str">
            <v>Reptile</v>
          </cell>
          <cell r="C3543" t="str">
            <v>Yellowbelly Water Snake, Yellowbelly Watersnake</v>
          </cell>
        </row>
        <row r="3544">
          <cell r="A3544" t="str">
            <v>Nerodia sipedon sipedon</v>
          </cell>
          <cell r="B3544" t="str">
            <v>Reptile</v>
          </cell>
          <cell r="C3544" t="str">
            <v>Northern Water Snake</v>
          </cell>
        </row>
        <row r="3545">
          <cell r="A3545" t="str">
            <v>Nicandra physalodes</v>
          </cell>
          <cell r="B3545" t="str">
            <v>Vascular Plant</v>
          </cell>
          <cell r="C3545" t="str">
            <v>Apple Of Peru, Apple-Of-Peru</v>
          </cell>
        </row>
        <row r="3546">
          <cell r="A3546" t="str">
            <v>Nicotiana acuminata var. multiflora</v>
          </cell>
          <cell r="B3546" t="str">
            <v>Vascular Plant</v>
          </cell>
          <cell r="C3546" t="str">
            <v>Manyflower Tobacco</v>
          </cell>
        </row>
        <row r="3547">
          <cell r="A3547" t="str">
            <v>Nicotiana attenuata</v>
          </cell>
          <cell r="B3547" t="str">
            <v>Vascular Plant</v>
          </cell>
          <cell r="C3547" t="str">
            <v>Coyote Tabacco, Coyote Tobacco</v>
          </cell>
        </row>
        <row r="3548">
          <cell r="A3548" t="str">
            <v>Noccaea montana</v>
          </cell>
          <cell r="B3548" t="str">
            <v>Vascular Plant</v>
          </cell>
          <cell r="C3548" t="str">
            <v>Alpine Pennycress</v>
          </cell>
        </row>
        <row r="3549">
          <cell r="A3549" t="str">
            <v>Nocomis micropogon</v>
          </cell>
          <cell r="B3549" t="str">
            <v>Fish</v>
          </cell>
          <cell r="C3549" t="str">
            <v>River Chub</v>
          </cell>
        </row>
        <row r="3550">
          <cell r="A3550" t="str">
            <v>Nothocalais nigrescens</v>
          </cell>
          <cell r="B3550" t="str">
            <v>Vascular Plant</v>
          </cell>
          <cell r="C3550" t="str">
            <v>Meadow Prairie-Dandelion</v>
          </cell>
        </row>
        <row r="3551">
          <cell r="A3551" t="str">
            <v>Nothocalais troximoides</v>
          </cell>
          <cell r="B3551" t="str">
            <v>Vascular Plant</v>
          </cell>
          <cell r="C3551" t="str">
            <v>False Agoseris, Weevil Prairie-Dandelion</v>
          </cell>
        </row>
        <row r="3552">
          <cell r="A3552" t="str">
            <v>Nothoscordum bivalve</v>
          </cell>
          <cell r="B3552" t="str">
            <v>Vascular Plant</v>
          </cell>
          <cell r="C3552" t="str">
            <v>Crowpoison</v>
          </cell>
        </row>
        <row r="3553">
          <cell r="A3553" t="str">
            <v>Notophthalmus viridescens viridescens</v>
          </cell>
          <cell r="B3553" t="str">
            <v>Amphibian</v>
          </cell>
          <cell r="C3553" t="str">
            <v>Eastern Red-Spotted Newt</v>
          </cell>
        </row>
        <row r="3554">
          <cell r="A3554" t="str">
            <v>Notothylas orbicularis</v>
          </cell>
          <cell r="B3554" t="str">
            <v>Nonvascular Plant</v>
          </cell>
          <cell r="C3554" t="str">
            <v>Round Notothylas</v>
          </cell>
        </row>
        <row r="3555">
          <cell r="A3555" t="str">
            <v>Notropis atherinoides</v>
          </cell>
          <cell r="B3555" t="str">
            <v>Fish</v>
          </cell>
          <cell r="C3555" t="str">
            <v>Emerald Shiner</v>
          </cell>
        </row>
        <row r="3556">
          <cell r="A3556" t="str">
            <v>Notropis baileyi</v>
          </cell>
          <cell r="B3556" t="str">
            <v>Fish</v>
          </cell>
          <cell r="C3556" t="str">
            <v>Rough Shiner</v>
          </cell>
        </row>
        <row r="3557">
          <cell r="A3557" t="str">
            <v>Notropis leuciodus</v>
          </cell>
          <cell r="B3557" t="str">
            <v>Fish</v>
          </cell>
          <cell r="C3557" t="str">
            <v>Tennessee Shiner</v>
          </cell>
        </row>
        <row r="3558">
          <cell r="A3558" t="str">
            <v>Notropis photogenis</v>
          </cell>
          <cell r="B3558" t="str">
            <v>Fish</v>
          </cell>
          <cell r="C3558" t="str">
            <v>Silver Shiner</v>
          </cell>
        </row>
        <row r="3559">
          <cell r="A3559" t="str">
            <v>Notropis rubellus</v>
          </cell>
          <cell r="B3559" t="str">
            <v>Fish</v>
          </cell>
          <cell r="C3559" t="str">
            <v>Rosyface Shiner</v>
          </cell>
        </row>
        <row r="3560">
          <cell r="A3560" t="str">
            <v>Notropis rubricroceus</v>
          </cell>
          <cell r="B3560" t="str">
            <v>Fish</v>
          </cell>
          <cell r="C3560" t="str">
            <v>Saffron Shiner</v>
          </cell>
        </row>
        <row r="3561">
          <cell r="A3561" t="str">
            <v>Notropis spectrunculus</v>
          </cell>
          <cell r="B3561" t="str">
            <v>Fish</v>
          </cell>
          <cell r="C3561" t="str">
            <v>Mirror Shiner</v>
          </cell>
        </row>
        <row r="3562">
          <cell r="A3562" t="str">
            <v>Notropis telescopus</v>
          </cell>
          <cell r="B3562" t="str">
            <v>Fish</v>
          </cell>
          <cell r="C3562" t="str">
            <v>Telescope Shiner</v>
          </cell>
        </row>
        <row r="3563">
          <cell r="A3563" t="str">
            <v>Notropis volucellus</v>
          </cell>
          <cell r="B3563" t="str">
            <v>Fish</v>
          </cell>
          <cell r="C3563" t="str">
            <v>Mimic Shiner</v>
          </cell>
        </row>
        <row r="3564">
          <cell r="A3564" t="str">
            <v>Noturus baileyi</v>
          </cell>
          <cell r="B3564" t="str">
            <v>Fish</v>
          </cell>
          <cell r="C3564" t="str">
            <v>Smoky Madtom</v>
          </cell>
          <cell r="D3564" t="str">
            <v>Endangered</v>
          </cell>
        </row>
        <row r="3565">
          <cell r="A3565" t="str">
            <v>Noturus flavipinnis</v>
          </cell>
          <cell r="B3565" t="str">
            <v>Fish</v>
          </cell>
          <cell r="C3565" t="str">
            <v>Yellowfin Madtom</v>
          </cell>
          <cell r="D3565" t="str">
            <v>Threatened</v>
          </cell>
        </row>
        <row r="3566">
          <cell r="A3566" t="str">
            <v>Noturus flavus</v>
          </cell>
          <cell r="B3566" t="str">
            <v>Fish</v>
          </cell>
          <cell r="C3566" t="str">
            <v>Stonecat</v>
          </cell>
        </row>
        <row r="3567">
          <cell r="A3567" t="str">
            <v>Nucifraga columbiana</v>
          </cell>
          <cell r="B3567" t="str">
            <v>Bird</v>
          </cell>
          <cell r="C3567" t="str">
            <v>Clark's Nutcracker</v>
          </cell>
        </row>
        <row r="3568">
          <cell r="A3568" t="str">
            <v>Numenius americanus</v>
          </cell>
          <cell r="B3568" t="str">
            <v>Bird</v>
          </cell>
          <cell r="C3568" t="str">
            <v>Long-Billed Curlew</v>
          </cell>
        </row>
        <row r="3569">
          <cell r="A3569" t="str">
            <v>Nuphar lutea ssp. advena</v>
          </cell>
          <cell r="B3569" t="str">
            <v>Vascular Plant</v>
          </cell>
          <cell r="C3569" t="str">
            <v>Yellow Water-Lily</v>
          </cell>
        </row>
        <row r="3570">
          <cell r="A3570" t="str">
            <v>Nuphar lutea ssp. polysepala</v>
          </cell>
          <cell r="B3570" t="str">
            <v>Vascular Plant</v>
          </cell>
          <cell r="C3570" t="str">
            <v>Rocky Mountain Cowlily, Rocky Mountain Pondlily, Rocky Mountain Pond-Lily, Yellow Pond-Lily</v>
          </cell>
        </row>
        <row r="3571">
          <cell r="A3571" t="str">
            <v>Nuphar polysepala</v>
          </cell>
          <cell r="B3571" t="str">
            <v>Vascular Plant</v>
          </cell>
          <cell r="C3571" t="str">
            <v>Rocky Mountain Pond-Lily</v>
          </cell>
        </row>
        <row r="3572">
          <cell r="A3572" t="str">
            <v>Nuttallanthus canadensis</v>
          </cell>
          <cell r="B3572" t="str">
            <v>Vascular Plant</v>
          </cell>
          <cell r="C3572" t="str">
            <v>Old-Field Toadflax</v>
          </cell>
        </row>
        <row r="3573">
          <cell r="A3573" t="str">
            <v>Nyctanassa violacea</v>
          </cell>
          <cell r="B3573" t="str">
            <v>Bird</v>
          </cell>
          <cell r="C3573" t="str">
            <v>Yellow-Crowned Night-Heron</v>
          </cell>
        </row>
        <row r="3574">
          <cell r="A3574" t="str">
            <v>Nycticeius humeralis</v>
          </cell>
          <cell r="B3574" t="str">
            <v>Mammal</v>
          </cell>
          <cell r="C3574" t="str">
            <v>Evening Bat</v>
          </cell>
        </row>
        <row r="3575">
          <cell r="A3575" t="str">
            <v>Nycticorax nycticorax</v>
          </cell>
          <cell r="B3575" t="str">
            <v>Bird</v>
          </cell>
          <cell r="C3575" t="str">
            <v>Black-Crowned Night-Heron</v>
          </cell>
          <cell r="D3575" t="str">
            <v>Species of Concern</v>
          </cell>
        </row>
        <row r="3576">
          <cell r="A3576" t="str">
            <v>Nycticorax nycticorax</v>
          </cell>
          <cell r="B3576" t="str">
            <v>Bird</v>
          </cell>
          <cell r="C3576" t="str">
            <v>Black-Crowned Night Heron</v>
          </cell>
          <cell r="D3576" t="str">
            <v>Species of Concern</v>
          </cell>
        </row>
        <row r="3577">
          <cell r="A3577" t="str">
            <v>Nymphaea odorata</v>
          </cell>
          <cell r="B3577" t="str">
            <v>Vascular Plant</v>
          </cell>
          <cell r="C3577" t="str">
            <v>American Water-Lily, White Water-Lily</v>
          </cell>
        </row>
        <row r="3578">
          <cell r="A3578" t="str">
            <v>Nyssa sylvatica</v>
          </cell>
          <cell r="B3578" t="str">
            <v>Vascular Plant</v>
          </cell>
          <cell r="C3578" t="str">
            <v>Black Gum, Black Tupelo</v>
          </cell>
        </row>
        <row r="3579">
          <cell r="A3579" t="str">
            <v>Obolaria virginica</v>
          </cell>
          <cell r="B3579" t="str">
            <v>Vascular Plant</v>
          </cell>
          <cell r="C3579" t="str">
            <v>Pennywort, Virginia Pennywort</v>
          </cell>
        </row>
        <row r="3580">
          <cell r="A3580" t="str">
            <v>Oceanodroma castro</v>
          </cell>
          <cell r="B3580" t="str">
            <v>Bird</v>
          </cell>
          <cell r="C3580" t="str">
            <v>Band-Rumped Storm-Petrel</v>
          </cell>
        </row>
        <row r="3581">
          <cell r="A3581" t="str">
            <v>Ochotona princeps</v>
          </cell>
          <cell r="B3581" t="str">
            <v>Mammal</v>
          </cell>
          <cell r="C3581" t="str">
            <v>American Pika, Pika</v>
          </cell>
        </row>
        <row r="3582">
          <cell r="A3582" t="str">
            <v>Ochotona princeps</v>
          </cell>
          <cell r="B3582" t="str">
            <v>Mammal</v>
          </cell>
          <cell r="C3582" t="str">
            <v>Pika</v>
          </cell>
        </row>
        <row r="3583">
          <cell r="A3583" t="str">
            <v>Ochrotomys nuttalli</v>
          </cell>
          <cell r="B3583" t="str">
            <v>Mammal</v>
          </cell>
          <cell r="C3583" t="str">
            <v>Golden Mouse</v>
          </cell>
        </row>
        <row r="3584">
          <cell r="A3584" t="str">
            <v>Oclemena acuminata</v>
          </cell>
          <cell r="B3584" t="str">
            <v>Vascular Plant</v>
          </cell>
          <cell r="C3584" t="str">
            <v>Whorled Wood Aster</v>
          </cell>
        </row>
        <row r="3585">
          <cell r="A3585" t="str">
            <v>Odocoileus hemionus</v>
          </cell>
          <cell r="B3585" t="str">
            <v>Mammal</v>
          </cell>
          <cell r="C3585" t="str">
            <v>Mule Deer, Mule Deer</v>
          </cell>
        </row>
        <row r="3586">
          <cell r="A3586" t="str">
            <v>Odocoileus virginianus</v>
          </cell>
          <cell r="B3586" t="str">
            <v>Mammal</v>
          </cell>
          <cell r="C3586" t="str">
            <v>White-Tailed Deer</v>
          </cell>
        </row>
        <row r="3587">
          <cell r="A3587" t="str">
            <v>Odocoileus virginianus</v>
          </cell>
          <cell r="B3587" t="str">
            <v>Mammal</v>
          </cell>
          <cell r="C3587" t="str">
            <v>White-Tailed Deer, White-Tailed Deer</v>
          </cell>
        </row>
        <row r="3588">
          <cell r="A3588" t="str">
            <v>Oenothera biennis</v>
          </cell>
          <cell r="B3588" t="str">
            <v>Vascular Plant</v>
          </cell>
          <cell r="C3588" t="str">
            <v>Common Evening-Primrose, Evening Primrose</v>
          </cell>
        </row>
        <row r="3589">
          <cell r="A3589" t="str">
            <v>Oenothera elata ssp. hirsutissima</v>
          </cell>
          <cell r="B3589" t="str">
            <v>Vascular Plant</v>
          </cell>
          <cell r="C3589" t="str">
            <v>Hooker's Evening Primrose, Hooker's Eveningprimrose, Hooker's Evening-Primrose</v>
          </cell>
        </row>
        <row r="3590">
          <cell r="A3590" t="str">
            <v>Oenothera fruticosa ssp. fruticosa</v>
          </cell>
          <cell r="B3590" t="str">
            <v>Vascular Plant</v>
          </cell>
          <cell r="C3590" t="str">
            <v>Sundrops</v>
          </cell>
        </row>
        <row r="3591">
          <cell r="A3591" t="str">
            <v>Oenothera fruticosa ssp. glauca</v>
          </cell>
          <cell r="B3591" t="str">
            <v>Vascular Plant</v>
          </cell>
          <cell r="C3591" t="str">
            <v>Sundrops</v>
          </cell>
        </row>
        <row r="3592">
          <cell r="A3592" t="str">
            <v>Oenothera laciniata</v>
          </cell>
          <cell r="B3592" t="str">
            <v>Vascular Plant</v>
          </cell>
          <cell r="C3592" t="str">
            <v>Cut-Leaved Evening Primrose, Cut-Leaved Evening-Primrose</v>
          </cell>
        </row>
        <row r="3593">
          <cell r="A3593" t="str">
            <v>Oenothera linifolia</v>
          </cell>
          <cell r="B3593" t="str">
            <v>Vascular Plant</v>
          </cell>
          <cell r="C3593" t="str">
            <v>Threadleaf Eveningprimrose</v>
          </cell>
        </row>
        <row r="3594">
          <cell r="A3594" t="str">
            <v>Oenothera speciosa</v>
          </cell>
          <cell r="B3594" t="str">
            <v>Vascular Plant</v>
          </cell>
          <cell r="C3594" t="str">
            <v>Showy Evening Primrose, White Evening-Primrose</v>
          </cell>
        </row>
        <row r="3595">
          <cell r="A3595" t="str">
            <v>Oenothera triloba</v>
          </cell>
          <cell r="B3595" t="str">
            <v>Vascular Plant</v>
          </cell>
          <cell r="C3595" t="str">
            <v>Stemless Eveningprimrose</v>
          </cell>
        </row>
        <row r="3596">
          <cell r="A3596" t="str">
            <v>Oligoneuron rigidum var. rigidum</v>
          </cell>
          <cell r="B3596" t="str">
            <v>Vascular Plant</v>
          </cell>
          <cell r="C3596" t="str">
            <v>Stiff Goldenrod</v>
          </cell>
        </row>
        <row r="3597">
          <cell r="A3597" t="str">
            <v>Oncophorus raui</v>
          </cell>
          <cell r="B3597" t="str">
            <v>Nonvascular Plant</v>
          </cell>
          <cell r="C3597" t="str">
            <v>Oncophorus Moss</v>
          </cell>
        </row>
        <row r="3598">
          <cell r="A3598" t="str">
            <v>Oncophorus wahlenbergii</v>
          </cell>
          <cell r="B3598" t="str">
            <v>Nonvascular Plant</v>
          </cell>
          <cell r="C3598" t="str">
            <v>Wahlenberg's Oncophorus Moss</v>
          </cell>
        </row>
        <row r="3599">
          <cell r="A3599" t="str">
            <v>Oncorhynchus clarki behnkei</v>
          </cell>
          <cell r="B3599" t="str">
            <v>Fish</v>
          </cell>
          <cell r="C3599" t="str">
            <v>Finespotted Snake River Cutthroat Trout</v>
          </cell>
        </row>
        <row r="3600">
          <cell r="A3600" t="str">
            <v>Oncorhynchus clarkii bouvieri</v>
          </cell>
          <cell r="B3600" t="str">
            <v>Fish</v>
          </cell>
          <cell r="C3600" t="str">
            <v>Yellowstone Cutthroat Trout</v>
          </cell>
        </row>
        <row r="3601">
          <cell r="A3601" t="str">
            <v>Oncorhynchus clarkii henshawi</v>
          </cell>
          <cell r="B3601" t="str">
            <v>Fish</v>
          </cell>
          <cell r="C3601" t="str">
            <v>Lahontan Cutthroat Trout</v>
          </cell>
          <cell r="D3601" t="str">
            <v>Threatened</v>
          </cell>
        </row>
        <row r="3602">
          <cell r="A3602" t="str">
            <v>Oncorhynchus clarkii lewisi</v>
          </cell>
          <cell r="B3602" t="str">
            <v>Fish</v>
          </cell>
          <cell r="C3602" t="str">
            <v>Westslope Cutthroat Trout</v>
          </cell>
        </row>
        <row r="3603">
          <cell r="A3603" t="str">
            <v>Oncorhynchus mykiss</v>
          </cell>
          <cell r="B3603" t="str">
            <v>Fish</v>
          </cell>
          <cell r="C3603" t="str">
            <v>Rainbow Trout</v>
          </cell>
        </row>
        <row r="3604">
          <cell r="A3604" t="str">
            <v>Oncorhynchus mykiss</v>
          </cell>
          <cell r="B3604" t="str">
            <v>Fish</v>
          </cell>
          <cell r="C3604" t="str">
            <v>Rainbow Trout</v>
          </cell>
          <cell r="D3604" t="str">
            <v>Threatened</v>
          </cell>
        </row>
        <row r="3605">
          <cell r="A3605" t="str">
            <v>Oncorhynchus mykiss aguabonita</v>
          </cell>
          <cell r="B3605" t="str">
            <v>Fish</v>
          </cell>
          <cell r="C3605" t="str">
            <v>California Golden Trout</v>
          </cell>
        </row>
        <row r="3606">
          <cell r="A3606" t="str">
            <v>Ondatra zibethicus</v>
          </cell>
          <cell r="B3606" t="str">
            <v>Mammal</v>
          </cell>
          <cell r="C3606" t="str">
            <v>Muskrat</v>
          </cell>
        </row>
        <row r="3607">
          <cell r="A3607" t="str">
            <v>Ondatra zibethicus</v>
          </cell>
          <cell r="B3607" t="str">
            <v>Mammal</v>
          </cell>
          <cell r="C3607" t="str">
            <v>Common Muskrat, Muskbeaver, Muskrat</v>
          </cell>
        </row>
        <row r="3608">
          <cell r="A3608" t="str">
            <v>Onobrychis viciifolia</v>
          </cell>
          <cell r="B3608" t="str">
            <v>Vascular Plant</v>
          </cell>
          <cell r="C3608" t="str">
            <v>Common Sainfoin, Sainfoin</v>
          </cell>
        </row>
        <row r="3609">
          <cell r="A3609" t="str">
            <v>Onoclea sensibilis</v>
          </cell>
          <cell r="B3609" t="str">
            <v>Vascular Plant</v>
          </cell>
          <cell r="C3609" t="str">
            <v>Sensitive Fern</v>
          </cell>
        </row>
        <row r="3610">
          <cell r="A3610" t="str">
            <v>Onopordum acanthium</v>
          </cell>
          <cell r="B3610" t="str">
            <v>Vascular Plant</v>
          </cell>
          <cell r="C3610" t="str">
            <v>Scotch Thistle</v>
          </cell>
        </row>
        <row r="3611">
          <cell r="A3611" t="str">
            <v>Opheodrys aestivus aestivus</v>
          </cell>
          <cell r="B3611" t="str">
            <v>Reptile</v>
          </cell>
          <cell r="C3611" t="str">
            <v>Eastern Rough Green Snake</v>
          </cell>
        </row>
        <row r="3612">
          <cell r="A3612" t="str">
            <v>Ophioglossum pusillum</v>
          </cell>
          <cell r="B3612" t="str">
            <v>Vascular Plant</v>
          </cell>
          <cell r="C3612" t="str">
            <v>Northern Adderstongue, Northern Adder's-Tongue</v>
          </cell>
        </row>
        <row r="3613">
          <cell r="A3613" t="str">
            <v>Ophioglossum vulgatum</v>
          </cell>
          <cell r="B3613" t="str">
            <v>Vascular Plant</v>
          </cell>
          <cell r="C3613" t="str">
            <v>Southern Adderstongue, Southern Adder's-Tongue</v>
          </cell>
        </row>
        <row r="3614">
          <cell r="A3614" t="str">
            <v>Ophisaurus attenuatus longicaudus</v>
          </cell>
          <cell r="B3614" t="str">
            <v>Reptile</v>
          </cell>
          <cell r="C3614" t="str">
            <v>Eastern Slender Glass Lizard</v>
          </cell>
        </row>
        <row r="3615">
          <cell r="A3615" t="str">
            <v>Oporornis agilis</v>
          </cell>
          <cell r="B3615" t="str">
            <v>Bird</v>
          </cell>
          <cell r="C3615" t="str">
            <v>Connecticut Warbler</v>
          </cell>
        </row>
        <row r="3616">
          <cell r="A3616" t="str">
            <v>Oporornis formosus</v>
          </cell>
          <cell r="B3616" t="str">
            <v>Bird</v>
          </cell>
          <cell r="C3616" t="str">
            <v>Kentucky Warbler</v>
          </cell>
        </row>
        <row r="3617">
          <cell r="A3617" t="str">
            <v>Oporornis philadelphia</v>
          </cell>
          <cell r="B3617" t="str">
            <v>Bird</v>
          </cell>
          <cell r="C3617" t="str">
            <v>Mourning Warbler</v>
          </cell>
        </row>
        <row r="3618">
          <cell r="A3618" t="str">
            <v>Opuntia fragilis</v>
          </cell>
          <cell r="B3618" t="str">
            <v>Vascular Plant</v>
          </cell>
          <cell r="C3618" t="str">
            <v>Brittle Cactus, Brittle Pricklypear, Fragile Cactus, Jumping Cactus, Little Pricklypear</v>
          </cell>
        </row>
        <row r="3619">
          <cell r="A3619" t="str">
            <v>Opuntia humifusa</v>
          </cell>
          <cell r="B3619" t="str">
            <v>Vascular Plant</v>
          </cell>
          <cell r="C3619" t="str">
            <v>Pricklypear</v>
          </cell>
        </row>
        <row r="3620">
          <cell r="A3620" t="str">
            <v>Opuntia polyacantha var. polyacantha</v>
          </cell>
          <cell r="B3620" t="str">
            <v>Vascular Plant</v>
          </cell>
          <cell r="C3620" t="str">
            <v>Hairspine Pricklypear</v>
          </cell>
        </row>
        <row r="3621">
          <cell r="A3621" t="str">
            <v>Orbexilum onobrychis</v>
          </cell>
          <cell r="B3621" t="str">
            <v>Vascular Plant</v>
          </cell>
          <cell r="C3621" t="str">
            <v>Tall Psoralea</v>
          </cell>
        </row>
        <row r="3622">
          <cell r="A3622" t="str">
            <v>Orbexilum pedunculatum</v>
          </cell>
          <cell r="B3622" t="str">
            <v>Vascular Plant</v>
          </cell>
          <cell r="C3622" t="str">
            <v>Sampson's Snakeroot</v>
          </cell>
        </row>
        <row r="3623">
          <cell r="A3623" t="str">
            <v>Orbexilum pedunculatum var. pedunculatum</v>
          </cell>
          <cell r="B3623" t="str">
            <v>Vascular Plant</v>
          </cell>
          <cell r="C3623" t="str">
            <v>Sampson's Snakeroot</v>
          </cell>
        </row>
        <row r="3624">
          <cell r="A3624" t="str">
            <v>Orbexilum pedunculatum var. psoralioides</v>
          </cell>
          <cell r="B3624" t="str">
            <v>Vascular Plant</v>
          </cell>
          <cell r="C3624" t="str">
            <v>Sampson's Snakeroot</v>
          </cell>
        </row>
        <row r="3625">
          <cell r="A3625" t="str">
            <v>Oreamnos americanus</v>
          </cell>
          <cell r="B3625" t="str">
            <v>Mammal</v>
          </cell>
          <cell r="C3625" t="str">
            <v>Mountain Goat, Mountain Goat, Rocky Mountain Goat</v>
          </cell>
        </row>
        <row r="3626">
          <cell r="A3626" t="str">
            <v>Oreortyx pictus</v>
          </cell>
          <cell r="B3626" t="str">
            <v>Bird</v>
          </cell>
          <cell r="C3626" t="str">
            <v>Mountain Quail</v>
          </cell>
        </row>
        <row r="3627">
          <cell r="A3627" t="str">
            <v>Oreoscoptes montanus</v>
          </cell>
          <cell r="B3627" t="str">
            <v>Bird</v>
          </cell>
          <cell r="C3627" t="str">
            <v>Sage Thrasher</v>
          </cell>
          <cell r="D3627" t="str">
            <v>Species of Concern</v>
          </cell>
        </row>
        <row r="3628">
          <cell r="A3628" t="str">
            <v>Oreostemma alpigenum var. haydenii</v>
          </cell>
          <cell r="B3628" t="str">
            <v>Vascular Plant</v>
          </cell>
          <cell r="C3628" t="str">
            <v>Alpine Aster, Tundra Aster</v>
          </cell>
        </row>
        <row r="3629">
          <cell r="A3629" t="str">
            <v>Oreothlypis celata</v>
          </cell>
          <cell r="B3629" t="str">
            <v>Bird</v>
          </cell>
          <cell r="C3629" t="str">
            <v>Orange-Crowned Warbler</v>
          </cell>
        </row>
        <row r="3630">
          <cell r="A3630" t="str">
            <v>Oreothlypis peregrina</v>
          </cell>
          <cell r="B3630" t="str">
            <v>Bird</v>
          </cell>
          <cell r="C3630" t="str">
            <v>Tennessee Warbler</v>
          </cell>
        </row>
        <row r="3631">
          <cell r="A3631" t="str">
            <v>Oreothlypis ruficapilla</v>
          </cell>
          <cell r="B3631" t="str">
            <v>Bird</v>
          </cell>
          <cell r="C3631" t="str">
            <v>Nashville Warbler</v>
          </cell>
        </row>
        <row r="3632">
          <cell r="A3632" t="str">
            <v>Oreothlypis virginiae</v>
          </cell>
          <cell r="B3632" t="str">
            <v>Bird</v>
          </cell>
          <cell r="C3632" t="str">
            <v>Virginia's Warbler</v>
          </cell>
        </row>
        <row r="3633">
          <cell r="A3633" t="str">
            <v>Ornithogalum umbellatum</v>
          </cell>
          <cell r="B3633" t="str">
            <v>Vascular Plant</v>
          </cell>
          <cell r="C3633" t="str">
            <v>Common Star-Of-Bethlehem, Star-Of-Bethlehem</v>
          </cell>
        </row>
        <row r="3634">
          <cell r="A3634" t="str">
            <v>Orobanche californica ssp. grayana</v>
          </cell>
          <cell r="B3634" t="str">
            <v>Vascular Plant</v>
          </cell>
          <cell r="C3634" t="str">
            <v>Gray's Broomrape</v>
          </cell>
        </row>
        <row r="3635">
          <cell r="A3635" t="str">
            <v>Orobanche corymbosa</v>
          </cell>
          <cell r="B3635" t="str">
            <v>Vascular Plant</v>
          </cell>
          <cell r="C3635" t="str">
            <v>Flat-Top Broomrape, Rydberg's Broomrape</v>
          </cell>
        </row>
        <row r="3636">
          <cell r="A3636" t="str">
            <v>Orobanche fasciculata</v>
          </cell>
          <cell r="B3636" t="str">
            <v>Vascular Plant</v>
          </cell>
          <cell r="C3636" t="str">
            <v>Clustered Broomrape, Clustered Broom-Rape, Purple Broomrape, Tufted Broomrape</v>
          </cell>
        </row>
        <row r="3637">
          <cell r="A3637" t="str">
            <v>Orobanche ludoviciana var. ludoviciana</v>
          </cell>
          <cell r="B3637" t="str">
            <v>Vascular Plant</v>
          </cell>
          <cell r="C3637" t="str">
            <v>Louisiana Broomrape</v>
          </cell>
        </row>
        <row r="3638">
          <cell r="A3638" t="str">
            <v>Orobanche uniflora</v>
          </cell>
          <cell r="B3638" t="str">
            <v>Vascular Plant</v>
          </cell>
          <cell r="C3638" t="str">
            <v>Naked Broomrape, One-Flowered Cancer-Root</v>
          </cell>
        </row>
        <row r="3639">
          <cell r="A3639" t="str">
            <v>Orobanche uniflora</v>
          </cell>
          <cell r="B3639" t="str">
            <v>Vascular Plant</v>
          </cell>
          <cell r="C3639" t="str">
            <v>Naked Broomrape, Naked Broom-Rape, Oneflowered Broomrape</v>
          </cell>
        </row>
        <row r="3640">
          <cell r="A3640" t="str">
            <v>Orogenia linearifolia</v>
          </cell>
          <cell r="B3640" t="str">
            <v>Vascular Plant</v>
          </cell>
          <cell r="C3640" t="str">
            <v>Great Basin Indian Potato, Indianpotato</v>
          </cell>
        </row>
        <row r="3641">
          <cell r="A3641" t="str">
            <v>Orthilia secunda</v>
          </cell>
          <cell r="B3641" t="str">
            <v>Vascular Plant</v>
          </cell>
          <cell r="C3641" t="str">
            <v>One-Sided Wintergreen, Sidebells Wintergreen</v>
          </cell>
        </row>
        <row r="3642">
          <cell r="A3642" t="str">
            <v>Orthocarpus cuspidatus ssp. cryptanthus</v>
          </cell>
          <cell r="B3642" t="str">
            <v>Vascular Plant</v>
          </cell>
          <cell r="C3642" t="str">
            <v>Cryptantha Owlclover, Cryptantha Owl's-Clover</v>
          </cell>
        </row>
        <row r="3643">
          <cell r="A3643" t="str">
            <v>Orthocarpus luteus</v>
          </cell>
          <cell r="B3643" t="str">
            <v>Vascular Plant</v>
          </cell>
          <cell r="C3643" t="str">
            <v>Golden-Tongue Owl-Clover, Yellow Owlclover, Yellow Owl's-Clover</v>
          </cell>
        </row>
        <row r="3644">
          <cell r="A3644" t="str">
            <v>Orthodontium pellucens</v>
          </cell>
          <cell r="B3644" t="str">
            <v>Nonvascular Plant</v>
          </cell>
          <cell r="C3644" t="str">
            <v>Translucent Orthodontium</v>
          </cell>
        </row>
        <row r="3645">
          <cell r="A3645" t="str">
            <v>Orthotrichum exiguum</v>
          </cell>
          <cell r="B3645" t="str">
            <v>Nonvascular Plant</v>
          </cell>
          <cell r="C3645" t="str">
            <v>Orthotrichum Moss</v>
          </cell>
        </row>
        <row r="3646">
          <cell r="A3646" t="str">
            <v>Orthotrichum ohioense</v>
          </cell>
          <cell r="B3646" t="str">
            <v>Nonvascular Plant</v>
          </cell>
          <cell r="C3646" t="str">
            <v>Ohio Orthotrichum Moss</v>
          </cell>
        </row>
        <row r="3647">
          <cell r="A3647" t="str">
            <v>Orthotrichum stellatum</v>
          </cell>
          <cell r="B3647" t="str">
            <v>Nonvascular Plant</v>
          </cell>
          <cell r="C3647" t="str">
            <v>Stellate Orthotrichum Moss</v>
          </cell>
        </row>
        <row r="3648">
          <cell r="A3648" t="str">
            <v>Orthotrichum strangulatum</v>
          </cell>
          <cell r="B3648" t="str">
            <v>Nonvascular Plant</v>
          </cell>
          <cell r="C3648" t="str">
            <v>Strangulate Orthotrichum Moss</v>
          </cell>
        </row>
        <row r="3649">
          <cell r="A3649" t="str">
            <v>Oryzomys palustris</v>
          </cell>
          <cell r="B3649" t="str">
            <v>Mammal</v>
          </cell>
          <cell r="C3649" t="str">
            <v>Marsh Rice Rat</v>
          </cell>
        </row>
        <row r="3650">
          <cell r="A3650" t="str">
            <v>Oryzomys palustris palustris</v>
          </cell>
          <cell r="B3650" t="str">
            <v>Mammal</v>
          </cell>
          <cell r="C3650" t="str">
            <v>Marsh Rice Rat</v>
          </cell>
        </row>
        <row r="3651">
          <cell r="A3651" t="str">
            <v>Oryzopsis asperifolia</v>
          </cell>
          <cell r="B3651" t="str">
            <v>Vascular Plant</v>
          </cell>
          <cell r="C3651" t="str">
            <v>Roughleaf Ricegrass, White-Grain Mountain-Rice Gras</v>
          </cell>
        </row>
        <row r="3652">
          <cell r="A3652" t="str">
            <v>Osmorhiza berteroi</v>
          </cell>
          <cell r="B3652" t="str">
            <v>Vascular Plant</v>
          </cell>
          <cell r="C3652" t="str">
            <v>Mountain Sweetroot, Sweet Cicely, Sweetcicely</v>
          </cell>
        </row>
        <row r="3653">
          <cell r="A3653" t="str">
            <v>Osmorhiza brachypoda</v>
          </cell>
          <cell r="B3653" t="str">
            <v>Vascular Plant</v>
          </cell>
          <cell r="C3653" t="str">
            <v>California Sweetcicely, California Sweet-Cicely</v>
          </cell>
        </row>
        <row r="3654">
          <cell r="A3654" t="str">
            <v>Osmorhiza claytonii</v>
          </cell>
          <cell r="B3654" t="str">
            <v>Vascular Plant</v>
          </cell>
          <cell r="C3654" t="str">
            <v>Hairy Sweet-Cicely, Sweet Cicely</v>
          </cell>
        </row>
        <row r="3655">
          <cell r="A3655" t="str">
            <v>Osmorhiza depauperata</v>
          </cell>
          <cell r="B3655" t="str">
            <v>Vascular Plant</v>
          </cell>
          <cell r="C3655" t="str">
            <v>Blunt-Fruit Sweet-Cicely, Bluntseed Sweetroot</v>
          </cell>
        </row>
        <row r="3656">
          <cell r="A3656" t="str">
            <v>Osmorhiza longistylis</v>
          </cell>
          <cell r="B3656" t="str">
            <v>Vascular Plant</v>
          </cell>
          <cell r="C3656" t="str">
            <v>Long-Styled Anise-Root, Smoother Sweet-Cicely</v>
          </cell>
        </row>
        <row r="3657">
          <cell r="A3657" t="str">
            <v>Osmorhiza occidentalis</v>
          </cell>
          <cell r="B3657" t="str">
            <v>Vascular Plant</v>
          </cell>
          <cell r="C3657" t="str">
            <v>Sweetanise, Western Sweetroot</v>
          </cell>
        </row>
        <row r="3658">
          <cell r="A3658" t="str">
            <v>Osmunda cinnamomea</v>
          </cell>
          <cell r="B3658" t="str">
            <v>Vascular Plant</v>
          </cell>
          <cell r="C3658" t="str">
            <v>Cinnamon Fern</v>
          </cell>
        </row>
        <row r="3659">
          <cell r="A3659" t="str">
            <v>Osmunda claytoniana</v>
          </cell>
          <cell r="B3659" t="str">
            <v>Vascular Plant</v>
          </cell>
          <cell r="C3659" t="str">
            <v>Interrupted Fern</v>
          </cell>
        </row>
        <row r="3660">
          <cell r="A3660" t="str">
            <v>Osmunda regalis var. spectabilis</v>
          </cell>
          <cell r="B3660" t="str">
            <v>Vascular Plant</v>
          </cell>
          <cell r="C3660" t="str">
            <v>Royal Fern</v>
          </cell>
        </row>
        <row r="3661">
          <cell r="A3661" t="str">
            <v>Ostrya</v>
          </cell>
          <cell r="B3661" t="str">
            <v>Vascular Plant</v>
          </cell>
          <cell r="C3661" t="str">
            <v>Hophornbeam</v>
          </cell>
        </row>
        <row r="3662">
          <cell r="A3662" t="str">
            <v>Ostrya virginiana</v>
          </cell>
          <cell r="B3662" t="str">
            <v>Vascular Plant</v>
          </cell>
          <cell r="C3662" t="str">
            <v>Eastern Hop-Hornbeam, Hop-Hornbeam</v>
          </cell>
        </row>
        <row r="3663">
          <cell r="A3663" t="str">
            <v>Otospermophilus beecheyi</v>
          </cell>
          <cell r="B3663" t="str">
            <v>Mammal</v>
          </cell>
          <cell r="C3663" t="str">
            <v>California Ground Squirrel</v>
          </cell>
        </row>
        <row r="3664">
          <cell r="A3664" t="str">
            <v>Otus asio</v>
          </cell>
          <cell r="B3664" t="str">
            <v>Bird</v>
          </cell>
          <cell r="C3664" t="str">
            <v>Eastern Screech-Owl</v>
          </cell>
        </row>
        <row r="3665">
          <cell r="A3665" t="str">
            <v>Otus flammeolus</v>
          </cell>
          <cell r="B3665" t="str">
            <v>Bird</v>
          </cell>
          <cell r="C3665" t="str">
            <v>Flammulated Owl</v>
          </cell>
        </row>
        <row r="3666">
          <cell r="A3666" t="str">
            <v>Ovis aries</v>
          </cell>
          <cell r="B3666" t="str">
            <v>Mammal</v>
          </cell>
          <cell r="C3666" t="str">
            <v>Domestic Sheep, Mouflon, Red Sheep, Sheep (Feral)</v>
          </cell>
        </row>
        <row r="3667">
          <cell r="A3667" t="str">
            <v>Ovis canadensis</v>
          </cell>
          <cell r="B3667" t="str">
            <v>Mammal</v>
          </cell>
          <cell r="C3667" t="str">
            <v>Bighorn Sheep, Bighorn Sheep</v>
          </cell>
          <cell r="D3667" t="str">
            <v>Species of Concern</v>
          </cell>
        </row>
        <row r="3668">
          <cell r="A3668" t="str">
            <v>Ovis canadensis sierrae</v>
          </cell>
          <cell r="B3668" t="str">
            <v>Mammal</v>
          </cell>
          <cell r="C3668" t="str">
            <v>Sierra Nevada Bighorn Sheep</v>
          </cell>
          <cell r="D3668" t="str">
            <v>Endangered</v>
          </cell>
        </row>
        <row r="3669">
          <cell r="A3669" t="str">
            <v>Oxalis corniculata</v>
          </cell>
          <cell r="B3669" t="str">
            <v>Vascular Plant</v>
          </cell>
          <cell r="C3669" t="str">
            <v>Creeping Woodsorrel</v>
          </cell>
        </row>
        <row r="3670">
          <cell r="A3670" t="str">
            <v>Oxalis corniculata</v>
          </cell>
          <cell r="B3670" t="str">
            <v>Vascular Plant</v>
          </cell>
          <cell r="C3670" t="str">
            <v>Creeping Oxalis, Creeping Woodsorrel, 'Ihi, Yellow Oxalis, Yellow Wood Sorrel</v>
          </cell>
        </row>
        <row r="3671">
          <cell r="A3671" t="str">
            <v>Oxalis dillenii</v>
          </cell>
          <cell r="B3671" t="str">
            <v>Vascular Plant</v>
          </cell>
          <cell r="C3671" t="str">
            <v>Dillen's Woodsorrel, Yellow Sorrel</v>
          </cell>
        </row>
        <row r="3672">
          <cell r="A3672" t="str">
            <v>Oxalis dillenii</v>
          </cell>
          <cell r="B3672" t="str">
            <v>Vascular Plant</v>
          </cell>
          <cell r="C3672" t="str">
            <v>Dillen's Oxalis, Slender Yellow Woodsorrel</v>
          </cell>
        </row>
        <row r="3673">
          <cell r="A3673" t="str">
            <v>Oxalis grandis</v>
          </cell>
          <cell r="B3673" t="str">
            <v>Vascular Plant</v>
          </cell>
          <cell r="C3673" t="str">
            <v>Great Yellow Wood-Sorrel, Large Wood-Sorrel</v>
          </cell>
        </row>
        <row r="3674">
          <cell r="A3674" t="str">
            <v>Oxalis montana</v>
          </cell>
          <cell r="B3674" t="str">
            <v>Vascular Plant</v>
          </cell>
          <cell r="C3674" t="str">
            <v>White Wood-Sorrel, Wood-Sorrel</v>
          </cell>
        </row>
        <row r="3675">
          <cell r="A3675" t="str">
            <v>Oxalis stricta</v>
          </cell>
          <cell r="B3675" t="str">
            <v>Vascular Plant</v>
          </cell>
          <cell r="C3675" t="str">
            <v>Upright Yellow Wood-Sorrel, Yellow Wood-Sorrel</v>
          </cell>
        </row>
        <row r="3676">
          <cell r="A3676" t="str">
            <v>Oxalis violacea</v>
          </cell>
          <cell r="B3676" t="str">
            <v>Vascular Plant</v>
          </cell>
          <cell r="C3676" t="str">
            <v>Violet Wood-Sorrel</v>
          </cell>
        </row>
        <row r="3677">
          <cell r="A3677" t="str">
            <v>Oxalis violacea</v>
          </cell>
          <cell r="B3677" t="str">
            <v>Vascular Plant</v>
          </cell>
          <cell r="C3677" t="str">
            <v>Purple Woodsorrel, Violet Woodsorrel, Violet Wood-Sorrel</v>
          </cell>
        </row>
        <row r="3678">
          <cell r="A3678" t="str">
            <v>Oxydendrum arboreum</v>
          </cell>
          <cell r="B3678" t="str">
            <v>Vascular Plant</v>
          </cell>
          <cell r="C3678" t="str">
            <v>Sourwood</v>
          </cell>
        </row>
        <row r="3679">
          <cell r="A3679" t="str">
            <v>Oxypolis occidentalis</v>
          </cell>
          <cell r="B3679" t="str">
            <v>Vascular Plant</v>
          </cell>
          <cell r="C3679" t="str">
            <v>Western Cowbane</v>
          </cell>
        </row>
        <row r="3680">
          <cell r="A3680" t="str">
            <v>Oxypolis rigidior</v>
          </cell>
          <cell r="B3680" t="str">
            <v>Vascular Plant</v>
          </cell>
          <cell r="C3680" t="str">
            <v>Stiff Cowbane</v>
          </cell>
        </row>
        <row r="3681">
          <cell r="A3681" t="str">
            <v>Oxyria digyna</v>
          </cell>
          <cell r="B3681" t="str">
            <v>Vascular Plant</v>
          </cell>
          <cell r="C3681" t="str">
            <v>Alpine Mountainsorrel, Mountain Sorrel</v>
          </cell>
        </row>
        <row r="3682">
          <cell r="A3682" t="str">
            <v>Oxystegus tenuirostris</v>
          </cell>
          <cell r="B3682" t="str">
            <v>Nonvascular Plant</v>
          </cell>
          <cell r="C3682" t="str">
            <v>Oxystegus Moss</v>
          </cell>
        </row>
        <row r="3683">
          <cell r="A3683" t="str">
            <v>Oxytropis borealis var. viscida</v>
          </cell>
          <cell r="B3683" t="str">
            <v>Vascular Plant</v>
          </cell>
          <cell r="C3683" t="str">
            <v>Sticky Crazyweed, Sticky Pointloco, Viscid Locoweed</v>
          </cell>
        </row>
        <row r="3684">
          <cell r="A3684" t="str">
            <v>Oxytropis campestris var. cusickii</v>
          </cell>
          <cell r="B3684" t="str">
            <v>Vascular Plant</v>
          </cell>
          <cell r="C3684" t="str">
            <v>Cusick's Locoweed</v>
          </cell>
        </row>
        <row r="3685">
          <cell r="A3685" t="str">
            <v>Oxytropis deflexa var. foliolosa</v>
          </cell>
          <cell r="B3685" t="str">
            <v>Vascular Plant</v>
          </cell>
          <cell r="C3685" t="str">
            <v>Nodding Locoweed, Pendant-Pod Crazyweed, Pendantpod Locoweed</v>
          </cell>
        </row>
        <row r="3686">
          <cell r="A3686" t="str">
            <v>Oxytropis deflexa var. sericea</v>
          </cell>
          <cell r="B3686" t="str">
            <v>Vascular Plant</v>
          </cell>
          <cell r="C3686" t="str">
            <v>Blue Nodding Locoweed, Longstem Hangpod Crazyweed, Pendant-Pod Locoweed</v>
          </cell>
        </row>
        <row r="3687">
          <cell r="A3687" t="str">
            <v>Oxytropis lagopus var. lagopus</v>
          </cell>
          <cell r="B3687" t="str">
            <v>Vascular Plant</v>
          </cell>
          <cell r="C3687" t="str">
            <v>Haresfoot Locoweed</v>
          </cell>
        </row>
        <row r="3688">
          <cell r="A3688" t="str">
            <v>Oxytropis parryi</v>
          </cell>
          <cell r="B3688" t="str">
            <v>Vascular Plant</v>
          </cell>
          <cell r="C3688" t="str">
            <v>Parry Pointvetch, Parry's Crazyweed, Parry's Oxytrope</v>
          </cell>
        </row>
        <row r="3689">
          <cell r="A3689" t="str">
            <v>Oxytropis sericea var. speciosa</v>
          </cell>
          <cell r="B3689" t="str">
            <v>Vascular Plant</v>
          </cell>
          <cell r="C3689" t="str">
            <v>White Locoweed</v>
          </cell>
        </row>
        <row r="3690">
          <cell r="A3690" t="str">
            <v>Oxyura jamaicensis</v>
          </cell>
          <cell r="B3690" t="str">
            <v>Bird</v>
          </cell>
          <cell r="C3690" t="str">
            <v>Ruddy Duck</v>
          </cell>
        </row>
        <row r="3691">
          <cell r="A3691" t="str">
            <v>Pachysandra procumbens</v>
          </cell>
          <cell r="B3691" t="str">
            <v>Vascular Plant</v>
          </cell>
          <cell r="C3691" t="str">
            <v>American Pachysandra</v>
          </cell>
        </row>
        <row r="3692">
          <cell r="A3692" t="str">
            <v>Pachysandra terminalis</v>
          </cell>
          <cell r="B3692" t="str">
            <v>Vascular Plant</v>
          </cell>
          <cell r="C3692" t="str">
            <v>Pachysandra</v>
          </cell>
        </row>
        <row r="3693">
          <cell r="A3693" t="str">
            <v>Packera anonyma</v>
          </cell>
          <cell r="B3693" t="str">
            <v>Vascular Plant</v>
          </cell>
          <cell r="C3693" t="str">
            <v>Small's Ragwort</v>
          </cell>
        </row>
        <row r="3694">
          <cell r="A3694" t="str">
            <v>Packera aurea</v>
          </cell>
          <cell r="B3694" t="str">
            <v>Vascular Plant</v>
          </cell>
          <cell r="C3694" t="str">
            <v>Golden Ragwort</v>
          </cell>
        </row>
        <row r="3695">
          <cell r="A3695" t="str">
            <v>Packera cana</v>
          </cell>
          <cell r="B3695" t="str">
            <v>Vascular Plant</v>
          </cell>
          <cell r="C3695" t="str">
            <v>Woolly Groundsel</v>
          </cell>
        </row>
        <row r="3696">
          <cell r="A3696" t="str">
            <v>Packera dimorphophylla var. paysonii</v>
          </cell>
          <cell r="B3696" t="str">
            <v>Vascular Plant</v>
          </cell>
          <cell r="C3696" t="str">
            <v>Payson's Groundsel</v>
          </cell>
        </row>
        <row r="3697">
          <cell r="A3697" t="str">
            <v>Packera obovata</v>
          </cell>
          <cell r="B3697" t="str">
            <v>Vascular Plant</v>
          </cell>
          <cell r="C3697" t="str">
            <v>Roundleaf Ragwort</v>
          </cell>
        </row>
        <row r="3698">
          <cell r="A3698" t="str">
            <v>Packera paupercula</v>
          </cell>
          <cell r="B3698" t="str">
            <v>Vascular Plant</v>
          </cell>
          <cell r="C3698" t="str">
            <v>Balsam Groundsel</v>
          </cell>
        </row>
        <row r="3699">
          <cell r="A3699" t="str">
            <v>Packera pseudaurea</v>
          </cell>
          <cell r="B3699" t="str">
            <v>Vascular Plant</v>
          </cell>
          <cell r="C3699" t="str">
            <v>Falsegold Groundsel</v>
          </cell>
        </row>
        <row r="3700">
          <cell r="A3700" t="str">
            <v>Packera streptanthifolia</v>
          </cell>
          <cell r="B3700" t="str">
            <v>Vascular Plant</v>
          </cell>
          <cell r="C3700" t="str">
            <v>Cleftleaf Groundsel, Rocky Mountain Groundsel</v>
          </cell>
        </row>
        <row r="3701">
          <cell r="A3701" t="str">
            <v>Packera werneriifolia</v>
          </cell>
          <cell r="B3701" t="str">
            <v>Vascular Plant</v>
          </cell>
          <cell r="C3701" t="str">
            <v>Hoary Groundsel</v>
          </cell>
        </row>
        <row r="3702">
          <cell r="A3702" t="str">
            <v>Paeonia brownii</v>
          </cell>
          <cell r="B3702" t="str">
            <v>Vascular Plant</v>
          </cell>
          <cell r="C3702" t="str">
            <v>Brown's Peony</v>
          </cell>
        </row>
        <row r="3703">
          <cell r="A3703" t="str">
            <v>Panax quinquefolius</v>
          </cell>
          <cell r="B3703" t="str">
            <v>Vascular Plant</v>
          </cell>
          <cell r="C3703" t="str">
            <v>Ginseng</v>
          </cell>
        </row>
        <row r="3704">
          <cell r="A3704" t="str">
            <v>Panax trifolius</v>
          </cell>
          <cell r="B3704" t="str">
            <v>Vascular Plant</v>
          </cell>
          <cell r="C3704" t="str">
            <v>Dwarf Ginseng</v>
          </cell>
        </row>
        <row r="3705">
          <cell r="A3705" t="str">
            <v>Pandion haliaetus</v>
          </cell>
          <cell r="B3705" t="str">
            <v>Bird</v>
          </cell>
          <cell r="C3705" t="str">
            <v>Osprey</v>
          </cell>
          <cell r="D3705" t="str">
            <v>Species of Concern</v>
          </cell>
        </row>
        <row r="3706">
          <cell r="A3706" t="str">
            <v>Pandion haliaetus</v>
          </cell>
          <cell r="B3706" t="str">
            <v>Bird</v>
          </cell>
          <cell r="C3706" t="str">
            <v>Osprey, Western Osprey</v>
          </cell>
          <cell r="D3706" t="str">
            <v>Species of Concern</v>
          </cell>
        </row>
        <row r="3707">
          <cell r="A3707" t="str">
            <v>Panicum anceps</v>
          </cell>
          <cell r="B3707" t="str">
            <v>Vascular Plant</v>
          </cell>
          <cell r="C3707" t="str">
            <v>Panic Grass</v>
          </cell>
        </row>
        <row r="3708">
          <cell r="A3708" t="str">
            <v>Panicum capillare</v>
          </cell>
          <cell r="B3708" t="str">
            <v>Vascular Plant</v>
          </cell>
          <cell r="C3708" t="str">
            <v>Old Witch Panic-Grass, Panic Grass</v>
          </cell>
        </row>
        <row r="3709">
          <cell r="A3709" t="str">
            <v>Panicum capillare</v>
          </cell>
          <cell r="B3709" t="str">
            <v>Vascular Plant</v>
          </cell>
          <cell r="C3709" t="str">
            <v>Annual Witchgrass, Common Panic Grass, Common Witchgrass, Panicgrass, Ticklegrass, Tumble Panic, Tumbleweed Grass, Witches Hair, Witchgrass</v>
          </cell>
        </row>
        <row r="3710">
          <cell r="A3710" t="str">
            <v>Panicum dichotomiflorum</v>
          </cell>
          <cell r="B3710" t="str">
            <v>Vascular Plant</v>
          </cell>
          <cell r="C3710" t="str">
            <v>Large Panic Grass, Spreading Panic-Grass</v>
          </cell>
        </row>
        <row r="3711">
          <cell r="A3711" t="str">
            <v>Panicum flexile</v>
          </cell>
          <cell r="B3711" t="str">
            <v>Vascular Plant</v>
          </cell>
          <cell r="C3711" t="str">
            <v>Wiry Panicgrass</v>
          </cell>
        </row>
        <row r="3712">
          <cell r="A3712" t="str">
            <v>Panicum gattingeri</v>
          </cell>
          <cell r="B3712" t="str">
            <v>Vascular Plant</v>
          </cell>
          <cell r="C3712" t="str">
            <v>Gattinger Panic Grass, Panic Grass</v>
          </cell>
        </row>
        <row r="3713">
          <cell r="A3713" t="str">
            <v>Panicum miliaceum</v>
          </cell>
          <cell r="B3713" t="str">
            <v>Vascular Plant</v>
          </cell>
          <cell r="C3713" t="str">
            <v>Millet</v>
          </cell>
        </row>
        <row r="3714">
          <cell r="A3714" t="str">
            <v>Panicum miliaceum</v>
          </cell>
          <cell r="B3714" t="str">
            <v>Vascular Plant</v>
          </cell>
          <cell r="C3714" t="str">
            <v>Blackseeded Proso Millet, Broomcorn Millet, Broomcorn Panic, Hog Millet, Panic Millet, Panicum, Proso, Proso Millet, Wild Millet, Wild Proso Millet</v>
          </cell>
        </row>
        <row r="3715">
          <cell r="A3715" t="str">
            <v>Panicum philadelphicum</v>
          </cell>
          <cell r="B3715" t="str">
            <v>Vascular Plant</v>
          </cell>
          <cell r="C3715" t="str">
            <v>Philadelphia Panic Grass</v>
          </cell>
        </row>
        <row r="3716">
          <cell r="A3716" t="str">
            <v>Panicum rigidulum</v>
          </cell>
          <cell r="B3716" t="str">
            <v>Vascular Plant</v>
          </cell>
          <cell r="C3716" t="str">
            <v>Redtop Panicgrass, Redtop Panicum</v>
          </cell>
        </row>
        <row r="3717">
          <cell r="A3717" t="str">
            <v>Panicum rigidulum var. elongatum</v>
          </cell>
          <cell r="B3717" t="str">
            <v>Vascular Plant</v>
          </cell>
          <cell r="C3717" t="str">
            <v>Stalked-Fruit Panic Grass, Tall Flat Panic-Grass</v>
          </cell>
        </row>
        <row r="3718">
          <cell r="A3718" t="str">
            <v>Panicum rigidulum var. pubescens</v>
          </cell>
          <cell r="B3718" t="str">
            <v>Vascular Plant</v>
          </cell>
          <cell r="C3718" t="str">
            <v>Long-Leaved Panic Grass</v>
          </cell>
        </row>
        <row r="3719">
          <cell r="A3719" t="str">
            <v>Panicum rigidulum var. rigidulum</v>
          </cell>
          <cell r="B3719" t="str">
            <v>Vascular Plant</v>
          </cell>
          <cell r="C3719" t="str">
            <v>Redtop Panicum</v>
          </cell>
        </row>
        <row r="3720">
          <cell r="A3720" t="str">
            <v>Panicum rigidulum var. rigidulum</v>
          </cell>
          <cell r="B3720" t="str">
            <v>Vascular Plant</v>
          </cell>
          <cell r="C3720" t="str">
            <v>Redtop Panicgrass, Redtop Panicum</v>
          </cell>
        </row>
        <row r="3721">
          <cell r="A3721" t="str">
            <v>Panicum verrucosum</v>
          </cell>
          <cell r="B3721" t="str">
            <v>Vascular Plant</v>
          </cell>
          <cell r="C3721" t="str">
            <v>Tuberculate Panic Grass, Warty Panic Grass</v>
          </cell>
        </row>
        <row r="3722">
          <cell r="A3722" t="str">
            <v>Panicum virgatum</v>
          </cell>
          <cell r="B3722" t="str">
            <v>Vascular Plant</v>
          </cell>
          <cell r="C3722" t="str">
            <v>Old Switch Panic Grass, Panic Grass</v>
          </cell>
        </row>
        <row r="3723">
          <cell r="A3723" t="str">
            <v>Papaver dubium</v>
          </cell>
          <cell r="B3723" t="str">
            <v>Vascular Plant</v>
          </cell>
          <cell r="C3723" t="str">
            <v>Blindeyes</v>
          </cell>
        </row>
        <row r="3724">
          <cell r="A3724" t="str">
            <v>Papaver hybridum</v>
          </cell>
          <cell r="B3724" t="str">
            <v>Vascular Plant</v>
          </cell>
          <cell r="C3724" t="str">
            <v>Round Pricklyhead Poppy</v>
          </cell>
        </row>
        <row r="3725">
          <cell r="A3725" t="str">
            <v>Paraleucobryum longifolium</v>
          </cell>
          <cell r="B3725" t="str">
            <v>Nonvascular Plant</v>
          </cell>
          <cell r="C3725" t="str">
            <v>Longleaf Paraleucobryum Moss</v>
          </cell>
        </row>
        <row r="3726">
          <cell r="A3726" t="str">
            <v>Parapholis incurva</v>
          </cell>
          <cell r="B3726" t="str">
            <v>Vascular Plant</v>
          </cell>
          <cell r="C3726" t="str">
            <v>Curved Sicklegrass</v>
          </cell>
        </row>
        <row r="3727">
          <cell r="A3727" t="str">
            <v>Parascalops breweri</v>
          </cell>
          <cell r="B3727" t="str">
            <v>Mammal</v>
          </cell>
          <cell r="C3727" t="str">
            <v>Hairy-Tailed Mole</v>
          </cell>
        </row>
        <row r="3728">
          <cell r="A3728" t="str">
            <v>Parastrellus hesperus</v>
          </cell>
          <cell r="B3728" t="str">
            <v>Mammal</v>
          </cell>
          <cell r="C3728" t="str">
            <v>Canyon Bat</v>
          </cell>
        </row>
        <row r="3729">
          <cell r="A3729" t="str">
            <v>Parietaria pensylvanica</v>
          </cell>
          <cell r="B3729" t="str">
            <v>Vascular Plant</v>
          </cell>
          <cell r="C3729" t="str">
            <v>Pellitory, Pennsylvania Pellitory</v>
          </cell>
        </row>
        <row r="3730">
          <cell r="A3730" t="str">
            <v>Parietaria pensylvanica</v>
          </cell>
          <cell r="B3730" t="str">
            <v>Vascular Plant</v>
          </cell>
          <cell r="C3730" t="str">
            <v>Pennsylvania Pellitory</v>
          </cell>
        </row>
        <row r="3731">
          <cell r="A3731" t="str">
            <v>Parnassia asarifolia</v>
          </cell>
          <cell r="B3731" t="str">
            <v>Vascular Plant</v>
          </cell>
          <cell r="C3731" t="str">
            <v>Grass-Of-Parnassus, Kidneyleaf Grass-Of-Parnassus</v>
          </cell>
        </row>
        <row r="3732">
          <cell r="A3732" t="str">
            <v>Parnassia californica</v>
          </cell>
          <cell r="B3732" t="str">
            <v>Vascular Plant</v>
          </cell>
          <cell r="C3732" t="str">
            <v>California Grass Of Parnassus, California Grass-Of-Parnassus</v>
          </cell>
        </row>
        <row r="3733">
          <cell r="A3733" t="str">
            <v>Parnassia fimbriata</v>
          </cell>
          <cell r="B3733" t="str">
            <v>Vascular Plant</v>
          </cell>
          <cell r="C3733" t="str">
            <v>Fringed Grass Of Parnassus, Fringed Grass-Of-Parnassus, Rocky Mountain Parnassia</v>
          </cell>
        </row>
        <row r="3734">
          <cell r="A3734" t="str">
            <v>Parnassia glauca</v>
          </cell>
          <cell r="B3734" t="str">
            <v>Vascular Plant</v>
          </cell>
          <cell r="C3734" t="str">
            <v>Fen Grass Of Parnassus, Fen Grass-Of-Parnassus</v>
          </cell>
        </row>
        <row r="3735">
          <cell r="A3735" t="str">
            <v>Parnassia grandifolia</v>
          </cell>
          <cell r="B3735" t="str">
            <v>Vascular Plant</v>
          </cell>
          <cell r="C3735" t="str">
            <v>Largeleaf Grass Of Parnassus, Large-Leaved Grass-Of-Parnassus</v>
          </cell>
          <cell r="D3735" t="str">
            <v>Species of Concern</v>
          </cell>
        </row>
        <row r="3736">
          <cell r="A3736" t="str">
            <v>Parnassia kotzebuei</v>
          </cell>
          <cell r="B3736" t="str">
            <v>Vascular Plant</v>
          </cell>
          <cell r="C3736" t="str">
            <v>Kotzebue's Grass Of Parnassus, Kotzebue's Grass-Of-Parnassus</v>
          </cell>
        </row>
        <row r="3737">
          <cell r="A3737" t="str">
            <v>Parnassia palustris var. montanensis</v>
          </cell>
          <cell r="B3737" t="str">
            <v>Vascular Plant</v>
          </cell>
          <cell r="C3737" t="str">
            <v>Mountain Grass Of Parnassus, Northern Grass-Of-Parnassus</v>
          </cell>
        </row>
        <row r="3738">
          <cell r="A3738" t="str">
            <v>Parnassia parviflora</v>
          </cell>
          <cell r="B3738" t="str">
            <v>Vascular Plant</v>
          </cell>
          <cell r="C3738" t="str">
            <v>Smallflower Grass Of Parnassus</v>
          </cell>
        </row>
        <row r="3739">
          <cell r="A3739" t="str">
            <v>Paronychia argyrocoma</v>
          </cell>
          <cell r="B3739" t="str">
            <v>Vascular Plant</v>
          </cell>
          <cell r="C3739" t="str">
            <v>Silvery Nailwort</v>
          </cell>
        </row>
        <row r="3740">
          <cell r="A3740" t="str">
            <v>Paronychia canadensis</v>
          </cell>
          <cell r="B3740" t="str">
            <v>Vascular Plant</v>
          </cell>
          <cell r="C3740" t="str">
            <v>Forked Chickweed, Forked Nail-Wort</v>
          </cell>
        </row>
        <row r="3741">
          <cell r="A3741" t="str">
            <v>Paronychia fastigiata</v>
          </cell>
          <cell r="B3741" t="str">
            <v>Vascular Plant</v>
          </cell>
          <cell r="C3741" t="str">
            <v>Cluster-Stemmed Nail-Wort, Forked Chickweed</v>
          </cell>
        </row>
        <row r="3742">
          <cell r="A3742" t="str">
            <v>Paronychia sessiliflora</v>
          </cell>
          <cell r="B3742" t="str">
            <v>Vascular Plant</v>
          </cell>
          <cell r="C3742" t="str">
            <v>Creeping Nailwort, Low Nailwort, Nailwort, Stemless Nailwort</v>
          </cell>
        </row>
        <row r="3743">
          <cell r="A3743" t="str">
            <v>Parthenium integrifolium</v>
          </cell>
          <cell r="B3743" t="str">
            <v>Vascular Plant</v>
          </cell>
          <cell r="C3743" t="str">
            <v>American Fever-Few, Wild Quinine</v>
          </cell>
          <cell r="D3743" t="str">
            <v>Species of Concern</v>
          </cell>
        </row>
        <row r="3744">
          <cell r="A3744" t="str">
            <v>Parthenocissus quinquefolia</v>
          </cell>
          <cell r="B3744" t="str">
            <v>Vascular Plant</v>
          </cell>
          <cell r="C3744" t="str">
            <v>Virginia Creeper</v>
          </cell>
        </row>
        <row r="3745">
          <cell r="A3745" t="str">
            <v>Parthenocissus vitacea</v>
          </cell>
          <cell r="B3745" t="str">
            <v>Vascular Plant</v>
          </cell>
          <cell r="C3745" t="str">
            <v>Thicket Creeper, Virginia Creeper, Woodbine</v>
          </cell>
        </row>
        <row r="3746">
          <cell r="A3746" t="str">
            <v>Parula americana</v>
          </cell>
          <cell r="B3746" t="str">
            <v>Bird</v>
          </cell>
          <cell r="C3746" t="str">
            <v>Northern Parula</v>
          </cell>
        </row>
        <row r="3747">
          <cell r="A3747" t="str">
            <v>Paspalum boscianum</v>
          </cell>
          <cell r="B3747" t="str">
            <v>Vascular Plant</v>
          </cell>
          <cell r="C3747" t="str">
            <v>Bull Crowngrass</v>
          </cell>
        </row>
        <row r="3748">
          <cell r="A3748" t="str">
            <v>Paspalum dilatatum</v>
          </cell>
          <cell r="B3748" t="str">
            <v>Vascular Plant</v>
          </cell>
          <cell r="C3748" t="str">
            <v>Dallasgrass, Dallis-Grass</v>
          </cell>
        </row>
        <row r="3749">
          <cell r="A3749" t="str">
            <v>Paspalum floridanum</v>
          </cell>
          <cell r="B3749" t="str">
            <v>Vascular Plant</v>
          </cell>
          <cell r="C3749" t="str">
            <v>Florida Paspalum</v>
          </cell>
        </row>
        <row r="3750">
          <cell r="A3750" t="str">
            <v>Paspalum laeve</v>
          </cell>
          <cell r="B3750" t="str">
            <v>Vascular Plant</v>
          </cell>
          <cell r="C3750" t="str">
            <v>Field Paspalum</v>
          </cell>
        </row>
        <row r="3751">
          <cell r="A3751" t="str">
            <v>Paspalum pubiflorum var. glabrum</v>
          </cell>
          <cell r="B3751" t="str">
            <v>Vascular Plant</v>
          </cell>
          <cell r="C3751" t="str">
            <v>Hairy-Seed Paspalum, Paspalum</v>
          </cell>
        </row>
        <row r="3752">
          <cell r="A3752" t="str">
            <v>Paspalum setaceum</v>
          </cell>
          <cell r="B3752" t="str">
            <v>Vascular Plant</v>
          </cell>
          <cell r="C3752" t="str">
            <v>Thin Paspalum</v>
          </cell>
        </row>
        <row r="3753">
          <cell r="A3753" t="str">
            <v>Paspalum urvillei</v>
          </cell>
          <cell r="B3753" t="str">
            <v>Vascular Plant</v>
          </cell>
          <cell r="C3753" t="str">
            <v>Vasey Grass, Vasey-Grass</v>
          </cell>
        </row>
        <row r="3754">
          <cell r="A3754" t="str">
            <v>Passer domesticus</v>
          </cell>
          <cell r="B3754" t="str">
            <v>Bird</v>
          </cell>
          <cell r="C3754" t="str">
            <v>House Sparrow</v>
          </cell>
        </row>
        <row r="3755">
          <cell r="A3755" t="str">
            <v>Passerculus sandwichensis</v>
          </cell>
          <cell r="B3755" t="str">
            <v>Bird</v>
          </cell>
          <cell r="C3755" t="str">
            <v>Savannah Sparrow</v>
          </cell>
        </row>
        <row r="3756">
          <cell r="A3756" t="str">
            <v>Passerella iliaca</v>
          </cell>
          <cell r="B3756" t="str">
            <v>Bird</v>
          </cell>
          <cell r="C3756" t="str">
            <v>Fox Sparrow</v>
          </cell>
        </row>
        <row r="3757">
          <cell r="A3757" t="str">
            <v>Passerella iliaca</v>
          </cell>
          <cell r="B3757" t="str">
            <v>Bird</v>
          </cell>
          <cell r="C3757" t="str">
            <v>Fox Sparrow, Red Fox Sparrow</v>
          </cell>
        </row>
        <row r="3758">
          <cell r="A3758" t="str">
            <v>Passerina amoena</v>
          </cell>
          <cell r="B3758" t="str">
            <v>Bird</v>
          </cell>
          <cell r="C3758" t="str">
            <v>Lazuli Bunting</v>
          </cell>
        </row>
        <row r="3759">
          <cell r="A3759" t="str">
            <v>Passerina caerulea</v>
          </cell>
          <cell r="B3759" t="str">
            <v>Bird</v>
          </cell>
          <cell r="C3759" t="str">
            <v>Blue Grosbeak</v>
          </cell>
        </row>
        <row r="3760">
          <cell r="A3760" t="str">
            <v>Passerina cyanea</v>
          </cell>
          <cell r="B3760" t="str">
            <v>Bird</v>
          </cell>
          <cell r="C3760" t="str">
            <v>Indigo Bunting</v>
          </cell>
        </row>
        <row r="3761">
          <cell r="A3761" t="str">
            <v>Passiflora incarnata</v>
          </cell>
          <cell r="B3761" t="str">
            <v>Vascular Plant</v>
          </cell>
          <cell r="C3761" t="str">
            <v>Passion-Flower, May-Pop, Purple Passion-Flower</v>
          </cell>
        </row>
        <row r="3762">
          <cell r="A3762" t="str">
            <v>Passiflora lutea</v>
          </cell>
          <cell r="B3762" t="str">
            <v>Vascular Plant</v>
          </cell>
          <cell r="C3762" t="str">
            <v>Yellow Passionflower, Yellow Passion-Flower</v>
          </cell>
        </row>
        <row r="3763">
          <cell r="A3763" t="str">
            <v>Pastinaca sativa</v>
          </cell>
          <cell r="B3763" t="str">
            <v>Vascular Plant</v>
          </cell>
          <cell r="C3763" t="str">
            <v>Parsnip, Wild Parsnip</v>
          </cell>
        </row>
        <row r="3764">
          <cell r="A3764" t="str">
            <v>Pastinaca sativa</v>
          </cell>
          <cell r="B3764" t="str">
            <v>Vascular Plant</v>
          </cell>
          <cell r="C3764" t="str">
            <v>Wild Parsnip</v>
          </cell>
        </row>
        <row r="3765">
          <cell r="A3765" t="str">
            <v>Patagioenas fasciata</v>
          </cell>
          <cell r="B3765" t="str">
            <v>Bird</v>
          </cell>
          <cell r="C3765" t="str">
            <v>Band-Tailed Pigeon</v>
          </cell>
          <cell r="D3765" t="str">
            <v>Species of Concern</v>
          </cell>
        </row>
        <row r="3766">
          <cell r="A3766" t="str">
            <v>Paulownia tomentosa</v>
          </cell>
          <cell r="B3766" t="str">
            <v>Vascular Plant</v>
          </cell>
          <cell r="C3766" t="str">
            <v>Princess Tree, Royal Paulownia</v>
          </cell>
        </row>
        <row r="3767">
          <cell r="A3767" t="str">
            <v>Pavo cristatus</v>
          </cell>
          <cell r="B3767" t="str">
            <v>Bird</v>
          </cell>
          <cell r="C3767" t="str">
            <v>Peacock</v>
          </cell>
        </row>
        <row r="3768">
          <cell r="A3768" t="str">
            <v>Paxistima myrsinites</v>
          </cell>
          <cell r="B3768" t="str">
            <v>Vascular Plant</v>
          </cell>
          <cell r="C3768" t="str">
            <v>Boxleaf, Boxleaf Myrtle, Mountain Lover, Oregon Boxleaf</v>
          </cell>
        </row>
        <row r="3769">
          <cell r="A3769" t="str">
            <v>Pectocarya pusilla</v>
          </cell>
          <cell r="B3769" t="str">
            <v>Vascular Plant</v>
          </cell>
          <cell r="C3769" t="str">
            <v>Little Combseed, Purple Prairieclover</v>
          </cell>
        </row>
        <row r="3770">
          <cell r="A3770" t="str">
            <v>Pedicularis attollens</v>
          </cell>
          <cell r="B3770" t="str">
            <v>Vascular Plant</v>
          </cell>
          <cell r="C3770" t="str">
            <v>Little Elephantshead</v>
          </cell>
        </row>
        <row r="3771">
          <cell r="A3771" t="str">
            <v>Pedicularis bracteosa var. paysoniana</v>
          </cell>
          <cell r="B3771" t="str">
            <v>Vascular Plant</v>
          </cell>
          <cell r="C3771" t="str">
            <v>Payson's Lousewort</v>
          </cell>
        </row>
        <row r="3772">
          <cell r="A3772" t="str">
            <v>Pedicularis canadensis</v>
          </cell>
          <cell r="B3772" t="str">
            <v>Vascular Plant</v>
          </cell>
          <cell r="C3772" t="str">
            <v>Early Wood Lousewort, Wood Betony</v>
          </cell>
        </row>
        <row r="3773">
          <cell r="A3773" t="str">
            <v>Pedicularis contorta var. contorta</v>
          </cell>
          <cell r="B3773" t="str">
            <v>Vascular Plant</v>
          </cell>
          <cell r="C3773" t="str">
            <v>Coiled Lousewort</v>
          </cell>
        </row>
        <row r="3774">
          <cell r="A3774" t="str">
            <v>Pedicularis cystopteridifolia</v>
          </cell>
          <cell r="B3774" t="str">
            <v>Vascular Plant</v>
          </cell>
          <cell r="C3774" t="str">
            <v>Fernleaved Pedicularis</v>
          </cell>
        </row>
        <row r="3775">
          <cell r="A3775" t="str">
            <v>Pedicularis groenlandica</v>
          </cell>
          <cell r="B3775" t="str">
            <v>Vascular Plant</v>
          </cell>
          <cell r="C3775" t="str">
            <v>Bull Elephant's-Head, Elephanthead Lousewort</v>
          </cell>
        </row>
        <row r="3776">
          <cell r="A3776" t="str">
            <v>Pedicularis lanceolata</v>
          </cell>
          <cell r="B3776" t="str">
            <v>Vascular Plant</v>
          </cell>
          <cell r="C3776" t="str">
            <v>Swamp Lousewort</v>
          </cell>
        </row>
        <row r="3777">
          <cell r="A3777" t="str">
            <v>Pedicularis semibarbata</v>
          </cell>
          <cell r="B3777" t="str">
            <v>Vascular Plant</v>
          </cell>
          <cell r="C3777" t="str">
            <v>Bearded Lousewort, Pinewoods Lousewort</v>
          </cell>
        </row>
        <row r="3778">
          <cell r="A3778" t="str">
            <v>Pekania pennanti</v>
          </cell>
          <cell r="B3778" t="str">
            <v>Mammal</v>
          </cell>
          <cell r="C3778" t="str">
            <v>Fisher</v>
          </cell>
        </row>
        <row r="3779">
          <cell r="A3779" t="str">
            <v>Pelecanus erythrorhynchos</v>
          </cell>
          <cell r="B3779" t="str">
            <v>Bird</v>
          </cell>
          <cell r="C3779" t="str">
            <v>American White Pelican</v>
          </cell>
          <cell r="D3779" t="str">
            <v>Species of Concern</v>
          </cell>
        </row>
        <row r="3780">
          <cell r="A3780" t="str">
            <v>Pelecanus occidentalis</v>
          </cell>
          <cell r="B3780" t="str">
            <v>Bird</v>
          </cell>
          <cell r="C3780" t="str">
            <v>Brown Pelican</v>
          </cell>
          <cell r="D3780" t="str">
            <v>In Recovery</v>
          </cell>
        </row>
        <row r="3781">
          <cell r="A3781" t="str">
            <v>Pellaea andromedifolia</v>
          </cell>
          <cell r="B3781" t="str">
            <v>Vascular Plant</v>
          </cell>
          <cell r="C3781" t="str">
            <v>Coffee Cliffbrake</v>
          </cell>
        </row>
        <row r="3782">
          <cell r="A3782" t="str">
            <v>Pellaea atropurpurea</v>
          </cell>
          <cell r="B3782" t="str">
            <v>Vascular Plant</v>
          </cell>
          <cell r="C3782" t="str">
            <v>Purple Cliff-Brake, Purple-Stem Cliff-Brake</v>
          </cell>
        </row>
        <row r="3783">
          <cell r="A3783" t="str">
            <v>Pellaea breweri</v>
          </cell>
          <cell r="B3783" t="str">
            <v>Vascular Plant</v>
          </cell>
          <cell r="C3783" t="str">
            <v>Brewer's Cliffbrake</v>
          </cell>
        </row>
        <row r="3784">
          <cell r="A3784" t="str">
            <v>Pellaea bridgesii</v>
          </cell>
          <cell r="B3784" t="str">
            <v>Vascular Plant</v>
          </cell>
          <cell r="C3784" t="str">
            <v>Bridges' Cliffbrake</v>
          </cell>
        </row>
        <row r="3785">
          <cell r="A3785" t="str">
            <v>Pellaea glabella</v>
          </cell>
          <cell r="B3785" t="str">
            <v>Vascular Plant</v>
          </cell>
          <cell r="C3785" t="str">
            <v>Dwarf Cliffbrake</v>
          </cell>
        </row>
        <row r="3786">
          <cell r="A3786" t="str">
            <v>Peltandra virginica</v>
          </cell>
          <cell r="B3786" t="str">
            <v>Vascular Plant</v>
          </cell>
          <cell r="C3786" t="str">
            <v>Arrow Arum, Green Arrow-Arum</v>
          </cell>
        </row>
        <row r="3787">
          <cell r="A3787" t="str">
            <v>Penstemon aridus</v>
          </cell>
          <cell r="B3787" t="str">
            <v>Vascular Plant</v>
          </cell>
          <cell r="C3787" t="str">
            <v>Stiffleaf Penstemon</v>
          </cell>
        </row>
        <row r="3788">
          <cell r="A3788" t="str">
            <v>Penstemon attenuatus var. pseudoprocerus</v>
          </cell>
          <cell r="B3788" t="str">
            <v>Vascular Plant</v>
          </cell>
          <cell r="C3788" t="str">
            <v>Small Penstemon</v>
          </cell>
        </row>
        <row r="3789">
          <cell r="A3789" t="str">
            <v>Penstemon azureus var. angustissimus</v>
          </cell>
          <cell r="B3789" t="str">
            <v>Vascular Plant</v>
          </cell>
          <cell r="C3789" t="str">
            <v>Azure Penstemon</v>
          </cell>
        </row>
        <row r="3790">
          <cell r="A3790" t="str">
            <v>Penstemon calycosus</v>
          </cell>
          <cell r="B3790" t="str">
            <v>Vascular Plant</v>
          </cell>
          <cell r="C3790" t="str">
            <v>Longsepal Beardtongue</v>
          </cell>
        </row>
        <row r="3791">
          <cell r="A3791" t="str">
            <v>Penstemon canescens</v>
          </cell>
          <cell r="B3791" t="str">
            <v>Vascular Plant</v>
          </cell>
          <cell r="C3791" t="str">
            <v>Gray Beardtongue, Hairy Beard-Tongue</v>
          </cell>
        </row>
        <row r="3792">
          <cell r="A3792" t="str">
            <v>Penstemon cyaneus</v>
          </cell>
          <cell r="B3792" t="str">
            <v>Vascular Plant</v>
          </cell>
          <cell r="C3792" t="str">
            <v>Blue Penstemon</v>
          </cell>
        </row>
        <row r="3793">
          <cell r="A3793" t="str">
            <v>Penstemon davidsonii var. davidsonii</v>
          </cell>
          <cell r="B3793" t="str">
            <v>Vascular Plant</v>
          </cell>
          <cell r="C3793" t="str">
            <v>Davidson's Penstemon</v>
          </cell>
        </row>
        <row r="3794">
          <cell r="A3794" t="str">
            <v>Penstemon deustus</v>
          </cell>
          <cell r="B3794" t="str">
            <v>Vascular Plant</v>
          </cell>
          <cell r="C3794" t="str">
            <v>Scabland Penstemon</v>
          </cell>
        </row>
        <row r="3795">
          <cell r="A3795" t="str">
            <v>Penstemon digitalis</v>
          </cell>
          <cell r="B3795" t="str">
            <v>Vascular Plant</v>
          </cell>
          <cell r="C3795" t="str">
            <v>Foxglove Beardtongue, Large-Flowered Beard Tongue</v>
          </cell>
        </row>
        <row r="3796">
          <cell r="A3796" t="str">
            <v>Penstemon fruticosus</v>
          </cell>
          <cell r="B3796" t="str">
            <v>Vascular Plant</v>
          </cell>
          <cell r="C3796" t="str">
            <v>Bush Penstemon</v>
          </cell>
        </row>
        <row r="3797">
          <cell r="A3797" t="str">
            <v>Penstemon heterodoxus</v>
          </cell>
          <cell r="B3797" t="str">
            <v>Vascular Plant</v>
          </cell>
          <cell r="C3797" t="str">
            <v>Sierra Beardtongue, Sierra Penstemon</v>
          </cell>
        </row>
        <row r="3798">
          <cell r="A3798" t="str">
            <v>Penstemon heterodoxus var. heterodoxus</v>
          </cell>
          <cell r="B3798" t="str">
            <v>Vascular Plant</v>
          </cell>
          <cell r="C3798" t="str">
            <v>Sierra Beardtongue</v>
          </cell>
        </row>
        <row r="3799">
          <cell r="A3799" t="str">
            <v>Penstemon heterophyllus var. purdyi</v>
          </cell>
          <cell r="B3799" t="str">
            <v>Vascular Plant</v>
          </cell>
          <cell r="C3799" t="str">
            <v>Purdy's Penstemon</v>
          </cell>
        </row>
        <row r="3800">
          <cell r="A3800" t="str">
            <v>Penstemon humilis</v>
          </cell>
          <cell r="B3800" t="str">
            <v>Vascular Plant</v>
          </cell>
          <cell r="C3800" t="str">
            <v>Low Beardtongue, Low Penstemon</v>
          </cell>
        </row>
        <row r="3801">
          <cell r="A3801" t="str">
            <v>Penstemon laevigatus</v>
          </cell>
          <cell r="B3801" t="str">
            <v>Vascular Plant</v>
          </cell>
          <cell r="C3801" t="str">
            <v>Smooth Beardtongue, Smooth Beard-Tongue</v>
          </cell>
        </row>
        <row r="3802">
          <cell r="A3802" t="str">
            <v>Penstemon montanus var. montanus</v>
          </cell>
          <cell r="B3802" t="str">
            <v>Vascular Plant</v>
          </cell>
          <cell r="C3802" t="str">
            <v>Cordroot Beardtongue</v>
          </cell>
        </row>
        <row r="3803">
          <cell r="A3803" t="str">
            <v>Penstemon procerus</v>
          </cell>
          <cell r="B3803" t="str">
            <v>Vascular Plant</v>
          </cell>
          <cell r="C3803" t="str">
            <v>Littleflower Penstemon, Pincushion Beardtongue</v>
          </cell>
        </row>
        <row r="3804">
          <cell r="A3804" t="str">
            <v>Penstemon procerus var. formosus</v>
          </cell>
          <cell r="B3804" t="str">
            <v>Vascular Plant</v>
          </cell>
          <cell r="C3804" t="str">
            <v>Pincushion Beardtongue, Pincushion Penstemon</v>
          </cell>
        </row>
        <row r="3805">
          <cell r="A3805" t="str">
            <v>Penstemon radicosus</v>
          </cell>
          <cell r="B3805" t="str">
            <v>Vascular Plant</v>
          </cell>
          <cell r="C3805" t="str">
            <v>Matroot Penstemon</v>
          </cell>
        </row>
        <row r="3806">
          <cell r="A3806" t="str">
            <v>Penstemon roezlii</v>
          </cell>
          <cell r="B3806" t="str">
            <v>Vascular Plant</v>
          </cell>
          <cell r="C3806" t="str">
            <v>Roezl's Penstemon</v>
          </cell>
        </row>
        <row r="3807">
          <cell r="A3807" t="str">
            <v>Penstemon rostriflorus</v>
          </cell>
          <cell r="B3807" t="str">
            <v>Vascular Plant</v>
          </cell>
          <cell r="C3807" t="str">
            <v>Beaked Beardtongue, Beakflower Penstemon, Bridges' Penstemon</v>
          </cell>
        </row>
        <row r="3808">
          <cell r="A3808" t="str">
            <v>Penstemon rydbergii var. oreocharis</v>
          </cell>
          <cell r="B3808" t="str">
            <v>Vascular Plant</v>
          </cell>
          <cell r="C3808" t="str">
            <v>Herbaceous Penstemon</v>
          </cell>
        </row>
        <row r="3809">
          <cell r="A3809" t="str">
            <v>Penstemon rydbergii var. rydbergii</v>
          </cell>
          <cell r="B3809" t="str">
            <v>Vascular Plant</v>
          </cell>
          <cell r="C3809" t="str">
            <v>Swollen Penstemon</v>
          </cell>
        </row>
        <row r="3810">
          <cell r="A3810" t="str">
            <v>Penstemon smallii</v>
          </cell>
          <cell r="B3810" t="str">
            <v>Vascular Plant</v>
          </cell>
          <cell r="C3810" t="str">
            <v>Small's Beardtongue, Small's Beard-Tongue</v>
          </cell>
        </row>
        <row r="3811">
          <cell r="A3811" t="str">
            <v>Penstemon speciosus</v>
          </cell>
          <cell r="B3811" t="str">
            <v>Vascular Plant</v>
          </cell>
          <cell r="C3811" t="str">
            <v>Prairie-Clover, Royal Penstemon</v>
          </cell>
        </row>
        <row r="3812">
          <cell r="A3812" t="str">
            <v>Penstemon whippleanus</v>
          </cell>
          <cell r="B3812" t="str">
            <v>Vascular Plant</v>
          </cell>
          <cell r="C3812" t="str">
            <v>Dark Beardtongue, Whipple's Penstemon</v>
          </cell>
        </row>
        <row r="3813">
          <cell r="A3813" t="str">
            <v>Pentagramma pallida</v>
          </cell>
          <cell r="B3813" t="str">
            <v>Vascular Plant</v>
          </cell>
          <cell r="C3813" t="str">
            <v>Pale Silverback Fern</v>
          </cell>
        </row>
        <row r="3814">
          <cell r="A3814" t="str">
            <v>Pentagramma triangularis ssp. triangularis</v>
          </cell>
          <cell r="B3814" t="str">
            <v>Vascular Plant</v>
          </cell>
          <cell r="C3814" t="str">
            <v>Goldback Fern, Goldfern, Western Goldfern</v>
          </cell>
        </row>
        <row r="3815">
          <cell r="A3815" t="str">
            <v>Pentaphylloides floribunda</v>
          </cell>
          <cell r="B3815" t="str">
            <v>Vascular Plant</v>
          </cell>
          <cell r="C3815" t="str">
            <v>Shrubby Cinquefoil</v>
          </cell>
        </row>
        <row r="3816">
          <cell r="A3816" t="str">
            <v>Penthorum sedoides</v>
          </cell>
          <cell r="B3816" t="str">
            <v>Vascular Plant</v>
          </cell>
          <cell r="C3816" t="str">
            <v>Ditch Stonecrop, Ditch-Stonecrop</v>
          </cell>
        </row>
        <row r="3817">
          <cell r="A3817" t="str">
            <v>Perca flavescens</v>
          </cell>
          <cell r="B3817" t="str">
            <v>Fish</v>
          </cell>
          <cell r="C3817" t="str">
            <v>Yellow Perch</v>
          </cell>
        </row>
        <row r="3818">
          <cell r="A3818" t="str">
            <v>Percina aurantiaca</v>
          </cell>
          <cell r="B3818" t="str">
            <v>Fish</v>
          </cell>
          <cell r="C3818" t="str">
            <v>Tangerine Darter</v>
          </cell>
        </row>
        <row r="3819">
          <cell r="A3819" t="str">
            <v>Percina burtoni</v>
          </cell>
          <cell r="B3819" t="str">
            <v>Fish</v>
          </cell>
          <cell r="C3819" t="str">
            <v>Blotchside Darter</v>
          </cell>
          <cell r="D3819" t="str">
            <v>Species of Concern</v>
          </cell>
        </row>
        <row r="3820">
          <cell r="A3820" t="str">
            <v>Percina caprodes</v>
          </cell>
          <cell r="B3820" t="str">
            <v>Fish</v>
          </cell>
          <cell r="C3820" t="str">
            <v>Logperch</v>
          </cell>
        </row>
        <row r="3821">
          <cell r="A3821" t="str">
            <v>Percina evides</v>
          </cell>
          <cell r="B3821" t="str">
            <v>Fish</v>
          </cell>
          <cell r="C3821" t="str">
            <v>Gilt Darter</v>
          </cell>
        </row>
        <row r="3822">
          <cell r="A3822" t="str">
            <v>Percina squamata</v>
          </cell>
          <cell r="B3822" t="str">
            <v>Fish</v>
          </cell>
          <cell r="C3822" t="str">
            <v>Olive Darter</v>
          </cell>
          <cell r="D3822" t="str">
            <v>Species of Concern</v>
          </cell>
        </row>
        <row r="3823">
          <cell r="A3823" t="str">
            <v>Perdix perdix</v>
          </cell>
          <cell r="B3823" t="str">
            <v>Bird</v>
          </cell>
          <cell r="C3823" t="str">
            <v>Gray Partridge, Grey Partridge</v>
          </cell>
        </row>
        <row r="3824">
          <cell r="A3824" t="str">
            <v>Perideridia bolanderi</v>
          </cell>
          <cell r="B3824" t="str">
            <v>Vascular Plant</v>
          </cell>
          <cell r="C3824" t="str">
            <v>Bolander's Yampah</v>
          </cell>
        </row>
        <row r="3825">
          <cell r="A3825" t="str">
            <v>Perideridia bolanderi ssp. bolanderi</v>
          </cell>
          <cell r="B3825" t="str">
            <v>Vascular Plant</v>
          </cell>
          <cell r="C3825" t="str">
            <v>Bolander's Yampah</v>
          </cell>
        </row>
        <row r="3826">
          <cell r="A3826" t="str">
            <v>Perideridia howellii</v>
          </cell>
          <cell r="B3826" t="str">
            <v>Vascular Plant</v>
          </cell>
          <cell r="C3826" t="str">
            <v>Howell's Yampah</v>
          </cell>
        </row>
        <row r="3827">
          <cell r="A3827" t="str">
            <v>Perideridia kelloggii</v>
          </cell>
          <cell r="B3827" t="str">
            <v>Vascular Plant</v>
          </cell>
          <cell r="C3827" t="str">
            <v>Kellogg's Yampah</v>
          </cell>
        </row>
        <row r="3828">
          <cell r="A3828" t="str">
            <v>Perideridia lemmonii</v>
          </cell>
          <cell r="B3828" t="str">
            <v>Vascular Plant</v>
          </cell>
          <cell r="C3828" t="str">
            <v>Lemmon's Yampah</v>
          </cell>
        </row>
        <row r="3829">
          <cell r="A3829" t="str">
            <v>Perideridia parishii ssp. latifolia</v>
          </cell>
          <cell r="B3829" t="str">
            <v>Vascular Plant</v>
          </cell>
          <cell r="C3829" t="str">
            <v>Parish's Yampah</v>
          </cell>
        </row>
        <row r="3830">
          <cell r="A3830" t="str">
            <v>Perilla frutescens</v>
          </cell>
          <cell r="B3830" t="str">
            <v>Vascular Plant</v>
          </cell>
          <cell r="C3830" t="str">
            <v>Beefsteak Plant, Beef-Steak Plant</v>
          </cell>
        </row>
        <row r="3831">
          <cell r="A3831" t="str">
            <v>Perisoreus canadensis</v>
          </cell>
          <cell r="B3831" t="str">
            <v>Bird</v>
          </cell>
          <cell r="C3831" t="str">
            <v>Gray Jay, Grey Jay</v>
          </cell>
        </row>
        <row r="3832">
          <cell r="A3832" t="str">
            <v>Peromyscus boylii</v>
          </cell>
          <cell r="B3832" t="str">
            <v>Mammal</v>
          </cell>
          <cell r="C3832" t="str">
            <v>Brush Deermouse, Brush Mouse</v>
          </cell>
        </row>
        <row r="3833">
          <cell r="A3833" t="str">
            <v>Peromyscus californicus</v>
          </cell>
          <cell r="B3833" t="str">
            <v>Mammal</v>
          </cell>
          <cell r="C3833" t="str">
            <v>California Mouse</v>
          </cell>
        </row>
        <row r="3834">
          <cell r="A3834" t="str">
            <v>Peromyscus gossypinus</v>
          </cell>
          <cell r="B3834" t="str">
            <v>Mammal</v>
          </cell>
          <cell r="C3834" t="str">
            <v>Cotton Mouse</v>
          </cell>
        </row>
        <row r="3835">
          <cell r="A3835" t="str">
            <v>Peromyscus leucopus</v>
          </cell>
          <cell r="B3835" t="str">
            <v>Mammal</v>
          </cell>
          <cell r="C3835" t="str">
            <v>White-Footed Mouse</v>
          </cell>
        </row>
        <row r="3836">
          <cell r="A3836" t="str">
            <v>Peromyscus maniculatus</v>
          </cell>
          <cell r="B3836" t="str">
            <v>Mammal</v>
          </cell>
          <cell r="C3836" t="str">
            <v>Deer Mouse</v>
          </cell>
        </row>
        <row r="3837">
          <cell r="A3837" t="str">
            <v>Peromyscus maniculatus</v>
          </cell>
          <cell r="B3837" t="str">
            <v>Mammal</v>
          </cell>
          <cell r="C3837" t="str">
            <v>Deer Mouse, North American Deermouse</v>
          </cell>
        </row>
        <row r="3838">
          <cell r="A3838" t="str">
            <v>Peromyscus truei</v>
          </cell>
          <cell r="B3838" t="str">
            <v>Mammal</v>
          </cell>
          <cell r="C3838" t="str">
            <v>Pi_On Deermouse, Pi_On Mouse, Pinyon Mouse</v>
          </cell>
        </row>
        <row r="3839">
          <cell r="A3839" t="str">
            <v>Petrochelidon pyrrhonota</v>
          </cell>
          <cell r="B3839" t="str">
            <v>Bird</v>
          </cell>
          <cell r="C3839" t="str">
            <v>Cliff Swallow</v>
          </cell>
        </row>
        <row r="3840">
          <cell r="A3840" t="str">
            <v>Petrochelidon pyrrhonota</v>
          </cell>
          <cell r="B3840" t="str">
            <v>Bird</v>
          </cell>
          <cell r="C3840" t="str">
            <v>American Cliff Swallow, Cliff Swallow</v>
          </cell>
        </row>
        <row r="3841">
          <cell r="A3841" t="str">
            <v>Phacelia bipinnatifida</v>
          </cell>
          <cell r="B3841" t="str">
            <v>Vascular Plant</v>
          </cell>
          <cell r="C3841" t="str">
            <v>Purple Phacelia</v>
          </cell>
        </row>
        <row r="3842">
          <cell r="A3842" t="str">
            <v>Phacelia cicutaria var. cicutaria</v>
          </cell>
          <cell r="B3842" t="str">
            <v>Vascular Plant</v>
          </cell>
          <cell r="C3842" t="str">
            <v>Caterpillar Phacelia</v>
          </cell>
        </row>
        <row r="3843">
          <cell r="A3843" t="str">
            <v>Phacelia congdonii</v>
          </cell>
          <cell r="B3843" t="str">
            <v>Vascular Plant</v>
          </cell>
          <cell r="C3843" t="str">
            <v>Congdon's Phacelia</v>
          </cell>
        </row>
        <row r="3844">
          <cell r="A3844" t="str">
            <v>Phacelia dubia var. dubia</v>
          </cell>
          <cell r="B3844" t="str">
            <v>Vascular Plant</v>
          </cell>
          <cell r="C3844" t="str">
            <v>Smallflower Scorpionweed</v>
          </cell>
        </row>
        <row r="3845">
          <cell r="A3845" t="str">
            <v>Phacelia egena</v>
          </cell>
          <cell r="B3845" t="str">
            <v>Vascular Plant</v>
          </cell>
          <cell r="C3845" t="str">
            <v>Kaweah River Phacelia, Kaweah River Scorpion-Weed</v>
          </cell>
        </row>
        <row r="3846">
          <cell r="A3846" t="str">
            <v>Phacelia eisenii</v>
          </cell>
          <cell r="B3846" t="str">
            <v>Vascular Plant</v>
          </cell>
          <cell r="C3846" t="str">
            <v>Eisen's Phacelia</v>
          </cell>
        </row>
        <row r="3847">
          <cell r="A3847" t="str">
            <v>Phacelia fimbriata</v>
          </cell>
          <cell r="B3847" t="str">
            <v>Vascular Plant</v>
          </cell>
          <cell r="C3847" t="str">
            <v>Fringed Phacelia, Fringed Scorpion-Weed</v>
          </cell>
        </row>
        <row r="3848">
          <cell r="A3848" t="str">
            <v>Phacelia franklinii</v>
          </cell>
          <cell r="B3848" t="str">
            <v>Vascular Plant</v>
          </cell>
          <cell r="C3848" t="str">
            <v>Franklin's Phacelia</v>
          </cell>
        </row>
        <row r="3849">
          <cell r="A3849" t="str">
            <v>Phacelia hastata var. hastata</v>
          </cell>
          <cell r="B3849" t="str">
            <v>Vascular Plant</v>
          </cell>
          <cell r="C3849" t="str">
            <v>Silverleaf Phacelia, Silver-Leaf Scorpion-Weed</v>
          </cell>
        </row>
        <row r="3850">
          <cell r="A3850" t="str">
            <v>Phacelia heterophylla ssp. virgata</v>
          </cell>
          <cell r="B3850" t="str">
            <v>Vascular Plant</v>
          </cell>
          <cell r="C3850" t="str">
            <v>Varileaf Phacelia</v>
          </cell>
        </row>
        <row r="3851">
          <cell r="A3851" t="str">
            <v>Phacelia humilis var. humilis</v>
          </cell>
          <cell r="B3851" t="str">
            <v>Vascular Plant</v>
          </cell>
          <cell r="C3851" t="str">
            <v>Low Phacelia</v>
          </cell>
        </row>
        <row r="3852">
          <cell r="A3852" t="str">
            <v>Phacelia hydrophylloides</v>
          </cell>
          <cell r="B3852" t="str">
            <v>Vascular Plant</v>
          </cell>
          <cell r="C3852" t="str">
            <v>Waterleaf Phacelia</v>
          </cell>
        </row>
        <row r="3853">
          <cell r="A3853" t="str">
            <v>Phacelia imbricata ssp. imbricata</v>
          </cell>
          <cell r="B3853" t="str">
            <v>Vascular Plant</v>
          </cell>
          <cell r="C3853" t="str">
            <v>Imbricate Phacelia</v>
          </cell>
        </row>
        <row r="3854">
          <cell r="A3854" t="str">
            <v>Phacelia linearis</v>
          </cell>
          <cell r="B3854" t="str">
            <v>Vascular Plant</v>
          </cell>
          <cell r="C3854" t="str">
            <v>Linearleaf Phacelia, Threadleaf Phacelia</v>
          </cell>
        </row>
        <row r="3855">
          <cell r="A3855" t="str">
            <v>Phacelia mutabilis</v>
          </cell>
          <cell r="B3855" t="str">
            <v>Vascular Plant</v>
          </cell>
          <cell r="C3855" t="str">
            <v>Changeable Phacelia</v>
          </cell>
        </row>
        <row r="3856">
          <cell r="A3856" t="str">
            <v>Phacelia platyloba</v>
          </cell>
          <cell r="B3856" t="str">
            <v>Vascular Plant</v>
          </cell>
          <cell r="C3856" t="str">
            <v>Broadlobe Phacelia</v>
          </cell>
        </row>
        <row r="3857">
          <cell r="A3857" t="str">
            <v>Phacelia purpusii</v>
          </cell>
          <cell r="B3857" t="str">
            <v>Vascular Plant</v>
          </cell>
          <cell r="C3857" t="str">
            <v>Purpus' Phacelia</v>
          </cell>
        </row>
        <row r="3858">
          <cell r="A3858" t="str">
            <v>Phacelia purshii</v>
          </cell>
          <cell r="B3858" t="str">
            <v>Vascular Plant</v>
          </cell>
          <cell r="C3858" t="str">
            <v>Miami-Mist, Pursh's Purple Phacelia</v>
          </cell>
        </row>
        <row r="3859">
          <cell r="A3859" t="str">
            <v>Phacelia quickii</v>
          </cell>
          <cell r="B3859" t="str">
            <v>Vascular Plant</v>
          </cell>
          <cell r="C3859" t="str">
            <v>Quick's Phacelia</v>
          </cell>
        </row>
        <row r="3860">
          <cell r="A3860" t="str">
            <v>Phacelia racemosa</v>
          </cell>
          <cell r="B3860" t="str">
            <v>Vascular Plant</v>
          </cell>
          <cell r="C3860" t="str">
            <v>Racemose Phacelia</v>
          </cell>
        </row>
        <row r="3861">
          <cell r="A3861" t="str">
            <v>Phacelia ramosissima</v>
          </cell>
          <cell r="B3861" t="str">
            <v>Vascular Plant</v>
          </cell>
          <cell r="C3861" t="str">
            <v>Branched Scorpion-Weed, Branching Phacelia</v>
          </cell>
        </row>
        <row r="3862">
          <cell r="A3862" t="str">
            <v>Phacelia ramosissima var. latifolia</v>
          </cell>
          <cell r="B3862" t="str">
            <v>Vascular Plant</v>
          </cell>
          <cell r="C3862" t="str">
            <v>Branched Scorpion-Weed, Branching Phacelia</v>
          </cell>
        </row>
        <row r="3863">
          <cell r="A3863" t="str">
            <v>Phacelia ramosissima var. ramosissima</v>
          </cell>
          <cell r="B3863" t="str">
            <v>Vascular Plant</v>
          </cell>
          <cell r="C3863" t="str">
            <v>Branching Phacelia</v>
          </cell>
        </row>
        <row r="3864">
          <cell r="A3864" t="str">
            <v>Phacelia ramosissima var. subglabra</v>
          </cell>
          <cell r="B3864" t="str">
            <v>Vascular Plant</v>
          </cell>
          <cell r="C3864" t="str">
            <v>Branching Phacelia</v>
          </cell>
        </row>
        <row r="3865">
          <cell r="A3865" t="str">
            <v>Phacelia tanacetifolia</v>
          </cell>
          <cell r="B3865" t="str">
            <v>Vascular Plant</v>
          </cell>
          <cell r="C3865" t="str">
            <v>Facelia, Fiddleneck, Lacy Phacelia, Lacy Scorpion-Weed</v>
          </cell>
        </row>
        <row r="3866">
          <cell r="A3866" t="str">
            <v>Phacelia vallicola</v>
          </cell>
          <cell r="B3866" t="str">
            <v>Vascular Plant</v>
          </cell>
          <cell r="C3866" t="str">
            <v>Mariposa Phacelia</v>
          </cell>
        </row>
        <row r="3867">
          <cell r="A3867" t="str">
            <v>Phaeoceros laevis</v>
          </cell>
          <cell r="B3867" t="str">
            <v>Nonvascular Plant</v>
          </cell>
          <cell r="C3867" t="str">
            <v>Phaeoceros</v>
          </cell>
        </row>
        <row r="3868">
          <cell r="A3868" t="str">
            <v>Phaeoceros laevis ssp. carolinianus</v>
          </cell>
          <cell r="B3868" t="str">
            <v>Nonvascular Plant</v>
          </cell>
          <cell r="C3868" t="str">
            <v>Carolina Phaeoceros</v>
          </cell>
        </row>
        <row r="3869">
          <cell r="A3869" t="str">
            <v>Phainopepla nitens</v>
          </cell>
          <cell r="B3869" t="str">
            <v>Bird</v>
          </cell>
          <cell r="C3869" t="str">
            <v>Phainopepla</v>
          </cell>
          <cell r="D3869" t="str">
            <v>Species of Concern</v>
          </cell>
        </row>
        <row r="3870">
          <cell r="A3870" t="str">
            <v>Phalacrocorax auritus</v>
          </cell>
          <cell r="B3870" t="str">
            <v>Bird</v>
          </cell>
          <cell r="C3870" t="str">
            <v>Double-Crested Cormorant</v>
          </cell>
          <cell r="D3870" t="str">
            <v>Species of Concern</v>
          </cell>
        </row>
        <row r="3871">
          <cell r="A3871" t="str">
            <v>Phalacroseris bolanderi</v>
          </cell>
          <cell r="B3871" t="str">
            <v>Vascular Plant</v>
          </cell>
          <cell r="C3871" t="str">
            <v>Bolander's Mock Dandelion</v>
          </cell>
        </row>
        <row r="3872">
          <cell r="A3872" t="str">
            <v>Phalaenoptilus nuttallii</v>
          </cell>
          <cell r="B3872" t="str">
            <v>Bird</v>
          </cell>
          <cell r="C3872" t="str">
            <v>Common Poorwill</v>
          </cell>
        </row>
        <row r="3873">
          <cell r="A3873" t="str">
            <v>Phalaris arundinacea</v>
          </cell>
          <cell r="B3873" t="str">
            <v>Vascular Plant</v>
          </cell>
          <cell r="C3873" t="str">
            <v>Reed Canary Grass</v>
          </cell>
        </row>
        <row r="3874">
          <cell r="A3874" t="str">
            <v>Phalaris arundinacea</v>
          </cell>
          <cell r="B3874" t="str">
            <v>Vascular Plant</v>
          </cell>
          <cell r="C3874" t="str">
            <v>Reed Canary Grass, Reed Canarygrass</v>
          </cell>
        </row>
        <row r="3875">
          <cell r="A3875" t="str">
            <v>Phalaropus fulicarius</v>
          </cell>
          <cell r="B3875" t="str">
            <v>Bird</v>
          </cell>
          <cell r="C3875" t="str">
            <v>Red Phalarope</v>
          </cell>
        </row>
        <row r="3876">
          <cell r="A3876" t="str">
            <v>Phalaropus lobatus</v>
          </cell>
          <cell r="B3876" t="str">
            <v>Bird</v>
          </cell>
          <cell r="C3876" t="str">
            <v>Red-Necked Phalarope</v>
          </cell>
        </row>
        <row r="3877">
          <cell r="A3877" t="str">
            <v>Phalaropus tricolor</v>
          </cell>
          <cell r="B3877" t="str">
            <v>Bird</v>
          </cell>
          <cell r="C3877" t="str">
            <v>Wilson's Phalarope</v>
          </cell>
        </row>
        <row r="3878">
          <cell r="A3878" t="str">
            <v>Phaseolus polystachios</v>
          </cell>
          <cell r="B3878" t="str">
            <v>Vascular Plant</v>
          </cell>
          <cell r="C3878" t="str">
            <v>Wild Bean</v>
          </cell>
        </row>
        <row r="3879">
          <cell r="A3879" t="str">
            <v>Phasianus colchicus</v>
          </cell>
          <cell r="B3879" t="str">
            <v>Bird</v>
          </cell>
          <cell r="C3879" t="str">
            <v>Common Pheasant, Ring-Necked Pheasant</v>
          </cell>
        </row>
        <row r="3880">
          <cell r="A3880" t="str">
            <v>Phegopteris connectilis</v>
          </cell>
          <cell r="B3880" t="str">
            <v>Vascular Plant</v>
          </cell>
          <cell r="C3880" t="str">
            <v>Northern Beech Fern</v>
          </cell>
        </row>
        <row r="3881">
          <cell r="A3881" t="str">
            <v>Phegopteris hexagonoptera</v>
          </cell>
          <cell r="B3881" t="str">
            <v>Vascular Plant</v>
          </cell>
          <cell r="C3881" t="str">
            <v>Broad Beech Fern</v>
          </cell>
        </row>
        <row r="3882">
          <cell r="A3882" t="str">
            <v>Phenacobius catostomus</v>
          </cell>
          <cell r="B3882" t="str">
            <v>Fish</v>
          </cell>
          <cell r="C3882" t="str">
            <v>Riffle Minnow</v>
          </cell>
        </row>
        <row r="3883">
          <cell r="A3883" t="str">
            <v>Phenacobius crassilabrum</v>
          </cell>
          <cell r="B3883" t="str">
            <v>Fish</v>
          </cell>
          <cell r="C3883" t="str">
            <v>Fatlips Minnow</v>
          </cell>
        </row>
        <row r="3884">
          <cell r="A3884" t="str">
            <v>Phenacobius uranops</v>
          </cell>
          <cell r="B3884" t="str">
            <v>Fish</v>
          </cell>
          <cell r="C3884" t="str">
            <v>Stargazing Minnow</v>
          </cell>
        </row>
        <row r="3885">
          <cell r="A3885" t="str">
            <v>Phenacomys intermedius</v>
          </cell>
          <cell r="B3885" t="str">
            <v>Mammal</v>
          </cell>
          <cell r="C3885" t="str">
            <v>Heather Vole, Western Heather Vole</v>
          </cell>
        </row>
        <row r="3886">
          <cell r="A3886" t="str">
            <v>Pheucticus ludovicianus</v>
          </cell>
          <cell r="B3886" t="str">
            <v>Bird</v>
          </cell>
          <cell r="C3886" t="str">
            <v>Rose-Breasted Grosbeak</v>
          </cell>
        </row>
        <row r="3887">
          <cell r="A3887" t="str">
            <v>Pheucticus melanocephalus</v>
          </cell>
          <cell r="B3887" t="str">
            <v>Bird</v>
          </cell>
          <cell r="C3887" t="str">
            <v>Black-Headed Grosbeak</v>
          </cell>
        </row>
        <row r="3888">
          <cell r="A3888" t="str">
            <v>Philadelphus hirsutus</v>
          </cell>
          <cell r="B3888" t="str">
            <v>Vascular Plant</v>
          </cell>
          <cell r="C3888" t="str">
            <v>Small-Flowered Hairy Mock-Orange</v>
          </cell>
        </row>
        <row r="3889">
          <cell r="A3889" t="str">
            <v>Philadelphus inodorus</v>
          </cell>
          <cell r="B3889" t="str">
            <v>Vascular Plant</v>
          </cell>
          <cell r="C3889" t="str">
            <v>Scentless Mockorange</v>
          </cell>
        </row>
        <row r="3890">
          <cell r="A3890" t="str">
            <v>Philadelphus inodorus var. grandiflorus</v>
          </cell>
          <cell r="B3890" t="str">
            <v>Vascular Plant</v>
          </cell>
          <cell r="C3890" t="str">
            <v>Large-Flowered Hairy Mock-Orange</v>
          </cell>
        </row>
        <row r="3891">
          <cell r="A3891" t="str">
            <v>Philadelphus inodorus var. strigosus</v>
          </cell>
          <cell r="B3891" t="str">
            <v>Vascular Plant</v>
          </cell>
          <cell r="C3891" t="str">
            <v>Mock-Orange</v>
          </cell>
        </row>
        <row r="3892">
          <cell r="A3892" t="str">
            <v>Philadelphus lewisii</v>
          </cell>
          <cell r="B3892" t="str">
            <v>Vascular Plant</v>
          </cell>
          <cell r="C3892" t="str">
            <v>Lewis' Mock Orange</v>
          </cell>
        </row>
        <row r="3893">
          <cell r="A3893" t="str">
            <v>Philadelphus pubescens var. pubescens</v>
          </cell>
          <cell r="B3893" t="str">
            <v>Vascular Plant</v>
          </cell>
          <cell r="C3893" t="str">
            <v>Hoary Mockorange</v>
          </cell>
        </row>
        <row r="3894">
          <cell r="A3894" t="str">
            <v>Philadelphus sharpianus</v>
          </cell>
          <cell r="B3894" t="str">
            <v>Vascular Plant</v>
          </cell>
          <cell r="C3894" t="str">
            <v>Sharp's Mock-Orange</v>
          </cell>
        </row>
        <row r="3895">
          <cell r="A3895" t="str">
            <v>Philomachus pugnax</v>
          </cell>
          <cell r="B3895" t="str">
            <v>Bird</v>
          </cell>
          <cell r="C3895" t="str">
            <v>Ruff</v>
          </cell>
        </row>
        <row r="3896">
          <cell r="A3896" t="str">
            <v>Philonotis fontana</v>
          </cell>
          <cell r="B3896" t="str">
            <v>Nonvascular Plant</v>
          </cell>
          <cell r="C3896" t="str">
            <v>Philonotis Moss</v>
          </cell>
        </row>
        <row r="3897">
          <cell r="A3897" t="str">
            <v>Philonotis fontana var. pumila</v>
          </cell>
          <cell r="B3897" t="str">
            <v>Nonvascular Plant</v>
          </cell>
          <cell r="C3897" t="str">
            <v>Philonotis Moss</v>
          </cell>
        </row>
        <row r="3898">
          <cell r="A3898" t="str">
            <v>Philonotis longiseta</v>
          </cell>
          <cell r="B3898" t="str">
            <v>Nonvascular Plant</v>
          </cell>
          <cell r="C3898" t="str">
            <v>Philonotis Moss</v>
          </cell>
        </row>
        <row r="3899">
          <cell r="A3899" t="str">
            <v>Philonotis marchica</v>
          </cell>
          <cell r="B3899" t="str">
            <v>Nonvascular Plant</v>
          </cell>
          <cell r="C3899" t="str">
            <v>Philonotis Moss</v>
          </cell>
        </row>
        <row r="3900">
          <cell r="A3900" t="str">
            <v>Philonotis muehlenbergii</v>
          </cell>
          <cell r="B3900" t="str">
            <v>Nonvascular Plant</v>
          </cell>
          <cell r="C3900" t="str">
            <v>Muehlenberg's Philonotis Moss</v>
          </cell>
        </row>
        <row r="3901">
          <cell r="A3901" t="str">
            <v>Phleum alpinum</v>
          </cell>
          <cell r="B3901" t="str">
            <v>Vascular Plant</v>
          </cell>
          <cell r="C3901" t="str">
            <v>Alpine Timothy</v>
          </cell>
        </row>
        <row r="3902">
          <cell r="A3902" t="str">
            <v>Phleum pratense</v>
          </cell>
          <cell r="B3902" t="str">
            <v>Vascular Plant</v>
          </cell>
          <cell r="C3902" t="str">
            <v>Common Timothy, Meadow Timothy</v>
          </cell>
        </row>
        <row r="3903">
          <cell r="A3903" t="str">
            <v>Phleum pratense</v>
          </cell>
          <cell r="B3903" t="str">
            <v>Vascular Plant</v>
          </cell>
          <cell r="C3903" t="str">
            <v>Common Timothy, Timothy</v>
          </cell>
        </row>
        <row r="3904">
          <cell r="A3904" t="str">
            <v>Phlox amoena</v>
          </cell>
          <cell r="B3904" t="str">
            <v>Vascular Plant</v>
          </cell>
          <cell r="C3904" t="str">
            <v>Hairy Phlox, Narrow-Leaved Phlox</v>
          </cell>
        </row>
        <row r="3905">
          <cell r="A3905" t="str">
            <v>Phlox amplifolia</v>
          </cell>
          <cell r="B3905" t="str">
            <v>Vascular Plant</v>
          </cell>
          <cell r="C3905" t="str">
            <v>Broad-Leaved Phlox, Large-Leaved Phlox</v>
          </cell>
        </row>
        <row r="3906">
          <cell r="A3906" t="str">
            <v>Phlox caespitosa</v>
          </cell>
          <cell r="B3906" t="str">
            <v>Vascular Plant</v>
          </cell>
          <cell r="C3906" t="str">
            <v>Douglas Phlox, Tufted Phlox</v>
          </cell>
        </row>
        <row r="3907">
          <cell r="A3907" t="str">
            <v>Phlox carolina ssp. alta</v>
          </cell>
          <cell r="B3907" t="str">
            <v>Vascular Plant</v>
          </cell>
          <cell r="C3907" t="str">
            <v>Thickleaf Phlox</v>
          </cell>
        </row>
        <row r="3908">
          <cell r="A3908" t="str">
            <v>Phlox condensata</v>
          </cell>
          <cell r="B3908" t="str">
            <v>Vascular Plant</v>
          </cell>
          <cell r="C3908" t="str">
            <v>Dwarf Phlox</v>
          </cell>
        </row>
        <row r="3909">
          <cell r="A3909" t="str">
            <v>Phlox diffusa</v>
          </cell>
          <cell r="B3909" t="str">
            <v>Vascular Plant</v>
          </cell>
          <cell r="C3909" t="str">
            <v>Spreading Phlox</v>
          </cell>
        </row>
        <row r="3910">
          <cell r="A3910" t="str">
            <v>Phlox divaricata</v>
          </cell>
          <cell r="B3910" t="str">
            <v>Vascular Plant</v>
          </cell>
          <cell r="C3910" t="str">
            <v>Blue Phlox, Wild Blue Phlox</v>
          </cell>
        </row>
        <row r="3911">
          <cell r="A3911" t="str">
            <v>Phlox drummondii</v>
          </cell>
          <cell r="B3911" t="str">
            <v>Vascular Plant</v>
          </cell>
          <cell r="C3911" t="str">
            <v>Drummond Phlox</v>
          </cell>
        </row>
        <row r="3912">
          <cell r="A3912" t="str">
            <v>Phlox glaberrima ssp. triflora</v>
          </cell>
          <cell r="B3912" t="str">
            <v>Vascular Plant</v>
          </cell>
          <cell r="C3912" t="str">
            <v>Smooth Phlox</v>
          </cell>
        </row>
        <row r="3913">
          <cell r="A3913" t="str">
            <v>Phlox gracilis</v>
          </cell>
          <cell r="B3913" t="str">
            <v>Vascular Plant</v>
          </cell>
          <cell r="C3913" t="str">
            <v>Slender Phlox</v>
          </cell>
        </row>
        <row r="3914">
          <cell r="A3914" t="str">
            <v>Phlox hoodii</v>
          </cell>
          <cell r="B3914" t="str">
            <v>Vascular Plant</v>
          </cell>
          <cell r="C3914" t="str">
            <v>Hood's Phlox, Spiny Phlox</v>
          </cell>
        </row>
        <row r="3915">
          <cell r="A3915" t="str">
            <v>Phlox latifolia</v>
          </cell>
          <cell r="B3915" t="str">
            <v>Vascular Plant</v>
          </cell>
          <cell r="C3915" t="str">
            <v>Mountain Phlox, Wideflower Phlox</v>
          </cell>
        </row>
        <row r="3916">
          <cell r="A3916" t="str">
            <v>Phlox maculata ssp. pyramidalis</v>
          </cell>
          <cell r="B3916" t="str">
            <v>Vascular Plant</v>
          </cell>
          <cell r="C3916" t="str">
            <v>Wild Sweetwilliam</v>
          </cell>
        </row>
        <row r="3917">
          <cell r="A3917" t="str">
            <v>Phlox multiflora</v>
          </cell>
          <cell r="B3917" t="str">
            <v>Vascular Plant</v>
          </cell>
          <cell r="C3917" t="str">
            <v>Flowery Phlox, Rocky Mountain Phlox</v>
          </cell>
        </row>
        <row r="3918">
          <cell r="A3918" t="str">
            <v>Phlox ovata</v>
          </cell>
          <cell r="B3918" t="str">
            <v>Vascular Plant</v>
          </cell>
          <cell r="C3918" t="str">
            <v>Mountain Phlox</v>
          </cell>
        </row>
        <row r="3919">
          <cell r="A3919" t="str">
            <v>Phlox paniculata</v>
          </cell>
          <cell r="B3919" t="str">
            <v>Vascular Plant</v>
          </cell>
          <cell r="C3919" t="str">
            <v>Summer Phlox</v>
          </cell>
        </row>
        <row r="3920">
          <cell r="A3920" t="str">
            <v>Phlox pulvinata</v>
          </cell>
          <cell r="B3920" t="str">
            <v>Vascular Plant</v>
          </cell>
          <cell r="C3920" t="str">
            <v>Cushion Phlox, Powder Phlox</v>
          </cell>
        </row>
        <row r="3921">
          <cell r="A3921" t="str">
            <v>Phlox speciosa ssp. occidentalis</v>
          </cell>
          <cell r="B3921" t="str">
            <v>Vascular Plant</v>
          </cell>
          <cell r="C3921" t="str">
            <v>Showy Phlox</v>
          </cell>
        </row>
        <row r="3922">
          <cell r="A3922" t="str">
            <v>Phlox stolonifera</v>
          </cell>
          <cell r="B3922" t="str">
            <v>Vascular Plant</v>
          </cell>
          <cell r="C3922" t="str">
            <v>Creeping Phlox</v>
          </cell>
        </row>
        <row r="3923">
          <cell r="A3923" t="str">
            <v>Phlox subulata</v>
          </cell>
          <cell r="B3923" t="str">
            <v>Vascular Plant</v>
          </cell>
          <cell r="C3923" t="str">
            <v>Moss Phlox</v>
          </cell>
        </row>
        <row r="3924">
          <cell r="A3924" t="str">
            <v>Phoenicaulis cheiranthoides</v>
          </cell>
          <cell r="B3924" t="str">
            <v>Vascular Plant</v>
          </cell>
          <cell r="C3924" t="str">
            <v>Wallflower Phoenicaulis</v>
          </cell>
        </row>
        <row r="3925">
          <cell r="A3925" t="str">
            <v>Pholistoma auritum var. auritum</v>
          </cell>
          <cell r="B3925" t="str">
            <v>Vascular Plant</v>
          </cell>
          <cell r="C3925" t="str">
            <v>Blue Fiestaflower</v>
          </cell>
        </row>
        <row r="3926">
          <cell r="A3926" t="str">
            <v>Phoradendron densum</v>
          </cell>
          <cell r="B3926" t="str">
            <v>Vascular Plant</v>
          </cell>
          <cell r="C3926" t="str">
            <v>Dense Mistletoe</v>
          </cell>
        </row>
        <row r="3927">
          <cell r="A3927" t="str">
            <v>Phoradendron juniperinum</v>
          </cell>
          <cell r="B3927" t="str">
            <v>Vascular Plant</v>
          </cell>
          <cell r="C3927" t="str">
            <v>Incense Cedar Mistletoe, Juniper Mistletoe</v>
          </cell>
        </row>
        <row r="3928">
          <cell r="A3928" t="str">
            <v>Phoradendron leucarpum</v>
          </cell>
          <cell r="B3928" t="str">
            <v>Vascular Plant</v>
          </cell>
          <cell r="C3928" t="str">
            <v>American Mistletoe</v>
          </cell>
        </row>
        <row r="3929">
          <cell r="A3929" t="str">
            <v>Phoradendron libocedri</v>
          </cell>
          <cell r="B3929" t="str">
            <v>Vascular Plant</v>
          </cell>
          <cell r="C3929" t="str">
            <v>Incense Cedar Mistletoe</v>
          </cell>
        </row>
        <row r="3930">
          <cell r="A3930" t="str">
            <v>Phoradendron pauciflorum</v>
          </cell>
          <cell r="B3930" t="str">
            <v>Vascular Plant</v>
          </cell>
          <cell r="C3930" t="str">
            <v>Fir Mistletoe</v>
          </cell>
        </row>
        <row r="3931">
          <cell r="A3931" t="str">
            <v>Phoradendron villosum</v>
          </cell>
          <cell r="B3931" t="str">
            <v>Vascular Plant</v>
          </cell>
          <cell r="C3931" t="str">
            <v>Pacific Mistletoe</v>
          </cell>
        </row>
        <row r="3932">
          <cell r="A3932" t="str">
            <v>Photinia floribunda</v>
          </cell>
          <cell r="B3932" t="str">
            <v>Vascular Plant</v>
          </cell>
          <cell r="C3932" t="str">
            <v>Purple Chokeberry</v>
          </cell>
        </row>
        <row r="3933">
          <cell r="A3933" t="str">
            <v>Photinia melanocarpa</v>
          </cell>
          <cell r="B3933" t="str">
            <v>Vascular Plant</v>
          </cell>
          <cell r="C3933" t="str">
            <v>Black Chokeberry</v>
          </cell>
        </row>
        <row r="3934">
          <cell r="A3934" t="str">
            <v>Photinia pyrifolia</v>
          </cell>
          <cell r="B3934" t="str">
            <v>Vascular Plant</v>
          </cell>
          <cell r="C3934" t="str">
            <v>Red Chokeberry</v>
          </cell>
        </row>
        <row r="3935">
          <cell r="A3935" t="str">
            <v>Phoxinus oreas</v>
          </cell>
          <cell r="B3935" t="str">
            <v>Fish</v>
          </cell>
          <cell r="C3935" t="str">
            <v>Mountain Redbelly Dace</v>
          </cell>
        </row>
        <row r="3936">
          <cell r="A3936" t="str">
            <v>Phoxinus tennesseensis</v>
          </cell>
          <cell r="B3936" t="str">
            <v>Fish</v>
          </cell>
          <cell r="C3936" t="str">
            <v>Tennessee Dace</v>
          </cell>
        </row>
        <row r="3937">
          <cell r="A3937" t="str">
            <v>Phragmites australis</v>
          </cell>
          <cell r="B3937" t="str">
            <v>Vascular Plant</v>
          </cell>
          <cell r="C3937" t="str">
            <v>Common Reed</v>
          </cell>
        </row>
        <row r="3938">
          <cell r="A3938" t="str">
            <v>Phryma leptostachya</v>
          </cell>
          <cell r="B3938" t="str">
            <v>Vascular Plant</v>
          </cell>
          <cell r="C3938" t="str">
            <v>Lopseed</v>
          </cell>
        </row>
        <row r="3939">
          <cell r="A3939" t="str">
            <v>Phrynosoma coronatum</v>
          </cell>
          <cell r="B3939" t="str">
            <v>Reptile</v>
          </cell>
          <cell r="C3939" t="str">
            <v>Coast Horned Lizard</v>
          </cell>
        </row>
        <row r="3940">
          <cell r="A3940" t="str">
            <v>Phrynosoma hernandesi</v>
          </cell>
          <cell r="B3940" t="str">
            <v>Reptile</v>
          </cell>
          <cell r="C3940" t="str">
            <v>Greater Short-Horned Lizard</v>
          </cell>
        </row>
        <row r="3941">
          <cell r="A3941" t="str">
            <v>Phyla lanceolata</v>
          </cell>
          <cell r="B3941" t="str">
            <v>Vascular Plant</v>
          </cell>
          <cell r="C3941" t="str">
            <v>Lanceleaf Fogfruit</v>
          </cell>
        </row>
        <row r="3942">
          <cell r="A3942" t="str">
            <v>Phyllanthus caroliniensis</v>
          </cell>
          <cell r="B3942" t="str">
            <v>Vascular Plant</v>
          </cell>
          <cell r="C3942" t="str">
            <v>Carolina Leaf-Flower, Phyllanthus</v>
          </cell>
        </row>
        <row r="3943">
          <cell r="A3943" t="str">
            <v>Phyllodoce breweri</v>
          </cell>
          <cell r="B3943" t="str">
            <v>Vascular Plant</v>
          </cell>
          <cell r="C3943" t="str">
            <v>Brewer's Mountain Heather, Purple Mountainheath, Red Mountainheather</v>
          </cell>
        </row>
        <row r="3944">
          <cell r="A3944" t="str">
            <v>Phyllodoce empetriformis</v>
          </cell>
          <cell r="B3944" t="str">
            <v>Vascular Plant</v>
          </cell>
          <cell r="C3944" t="str">
            <v>Mountain Heath, Pink Mountainheath, Red Mountainheath</v>
          </cell>
        </row>
        <row r="3945">
          <cell r="A3945" t="str">
            <v>Physalis angulata</v>
          </cell>
          <cell r="B3945" t="str">
            <v>Vascular Plant</v>
          </cell>
          <cell r="C3945" t="str">
            <v>Angular Ground-Cherry, Cut-Leaf Ground-Cherry</v>
          </cell>
        </row>
        <row r="3946">
          <cell r="A3946" t="str">
            <v>Physalis grisea</v>
          </cell>
          <cell r="B3946" t="str">
            <v>Vascular Plant</v>
          </cell>
          <cell r="C3946" t="str">
            <v>Strawberry-Tomato</v>
          </cell>
        </row>
        <row r="3947">
          <cell r="A3947" t="str">
            <v>Physalis heterophylla</v>
          </cell>
          <cell r="B3947" t="str">
            <v>Vascular Plant</v>
          </cell>
          <cell r="C3947" t="str">
            <v>Clammy Ground-Cherry, Ground-Cherry</v>
          </cell>
        </row>
        <row r="3948">
          <cell r="A3948" t="str">
            <v>Physalis longifolia var. subglabrata</v>
          </cell>
          <cell r="B3948" t="str">
            <v>Vascular Plant</v>
          </cell>
          <cell r="C3948" t="str">
            <v>Smooth Ground-Cherry</v>
          </cell>
        </row>
        <row r="3949">
          <cell r="A3949" t="str">
            <v>Physalis pruinosa</v>
          </cell>
          <cell r="B3949" t="str">
            <v>Vascular Plant</v>
          </cell>
          <cell r="C3949" t="str">
            <v>Strawberry-Tomato</v>
          </cell>
        </row>
        <row r="3950">
          <cell r="A3950" t="str">
            <v>Physalis pubescens var. integrifolia</v>
          </cell>
          <cell r="B3950" t="str">
            <v>Vascular Plant</v>
          </cell>
          <cell r="C3950" t="str">
            <v>Husk Tomato</v>
          </cell>
        </row>
        <row r="3951">
          <cell r="A3951" t="str">
            <v>Physalis virginiana</v>
          </cell>
          <cell r="B3951" t="str">
            <v>Vascular Plant</v>
          </cell>
          <cell r="C3951" t="str">
            <v>Virginia Ground-Cherry</v>
          </cell>
        </row>
        <row r="3952">
          <cell r="A3952" t="str">
            <v>Physaria acutifolia var. acutifolia</v>
          </cell>
          <cell r="B3952" t="str">
            <v>Vascular Plant</v>
          </cell>
          <cell r="C3952" t="str">
            <v>Sharpleaf Twinpod, Southern Twinpod</v>
          </cell>
        </row>
        <row r="3953">
          <cell r="A3953" t="str">
            <v>Physaria didymocarpa var. didymocarpa</v>
          </cell>
          <cell r="B3953" t="str">
            <v>Vascular Plant</v>
          </cell>
          <cell r="C3953" t="str">
            <v>Common Twinpod</v>
          </cell>
        </row>
        <row r="3954">
          <cell r="A3954" t="str">
            <v>Physcomitrium pyriforme</v>
          </cell>
          <cell r="B3954" t="str">
            <v>Nonvascular Plant</v>
          </cell>
          <cell r="C3954" t="str">
            <v>Physcomitrium Moss</v>
          </cell>
        </row>
        <row r="3955">
          <cell r="A3955" t="str">
            <v>Physocarpus capitatus</v>
          </cell>
          <cell r="B3955" t="str">
            <v>Vascular Plant</v>
          </cell>
          <cell r="C3955" t="str">
            <v>Pacific Ninebark</v>
          </cell>
        </row>
        <row r="3956">
          <cell r="A3956" t="str">
            <v>Physocarpus malvaceus</v>
          </cell>
          <cell r="B3956" t="str">
            <v>Vascular Plant</v>
          </cell>
          <cell r="C3956" t="str">
            <v>Mallow Ninebark</v>
          </cell>
        </row>
        <row r="3957">
          <cell r="A3957" t="str">
            <v>Physocarpus opulifolius</v>
          </cell>
          <cell r="B3957" t="str">
            <v>Vascular Plant</v>
          </cell>
          <cell r="C3957" t="str">
            <v>Eastern Ninebark, Ninebark</v>
          </cell>
        </row>
        <row r="3958">
          <cell r="A3958" t="str">
            <v>Physostegia virginiana</v>
          </cell>
          <cell r="B3958" t="str">
            <v>Vascular Plant</v>
          </cell>
          <cell r="C3958" t="str">
            <v>False Dragonhead, False Dragon-Head</v>
          </cell>
        </row>
        <row r="3959">
          <cell r="A3959" t="str">
            <v>Physostegia virginiana ssp. praemorsa</v>
          </cell>
          <cell r="B3959" t="str">
            <v>Vascular Plant</v>
          </cell>
          <cell r="C3959" t="str">
            <v>Obedient Plant</v>
          </cell>
        </row>
        <row r="3960">
          <cell r="A3960" t="str">
            <v>Physostegia virginiana ssp. virginiana</v>
          </cell>
          <cell r="B3960" t="str">
            <v>Vascular Plant</v>
          </cell>
          <cell r="C3960" t="str">
            <v>Obedient Plant</v>
          </cell>
        </row>
        <row r="3961">
          <cell r="A3961" t="str">
            <v>Phytolacca americana</v>
          </cell>
          <cell r="B3961" t="str">
            <v>Vascular Plant</v>
          </cell>
          <cell r="C3961" t="str">
            <v>Common Pokeweed, Pokeweed</v>
          </cell>
        </row>
        <row r="3962">
          <cell r="A3962" t="str">
            <v>Pica hudsonia</v>
          </cell>
          <cell r="B3962" t="str">
            <v>Bird</v>
          </cell>
          <cell r="C3962" t="str">
            <v>Black-Billed Magpie, Magpie</v>
          </cell>
        </row>
        <row r="3963">
          <cell r="A3963" t="str">
            <v>Pica hudsonia</v>
          </cell>
          <cell r="B3963" t="str">
            <v>Bird</v>
          </cell>
          <cell r="C3963" t="str">
            <v>Black-Billed Magpie</v>
          </cell>
        </row>
        <row r="3964">
          <cell r="A3964" t="str">
            <v>Pica nuttalli</v>
          </cell>
          <cell r="B3964" t="str">
            <v>Bird</v>
          </cell>
          <cell r="C3964" t="str">
            <v>Yellow-Billed Magpie</v>
          </cell>
          <cell r="D3964" t="str">
            <v>Species of Concern</v>
          </cell>
        </row>
        <row r="3965">
          <cell r="A3965" t="str">
            <v>Picea abies</v>
          </cell>
          <cell r="B3965" t="str">
            <v>Vascular Plant</v>
          </cell>
          <cell r="C3965" t="str">
            <v>Norway Spruce</v>
          </cell>
        </row>
        <row r="3966">
          <cell r="A3966" t="str">
            <v>Picea glauca</v>
          </cell>
          <cell r="B3966" t="str">
            <v>Vascular Plant</v>
          </cell>
          <cell r="C3966" t="str">
            <v>Black Hills Spruce, Canadian Spruce, Cat Spruce, Skunk Spruce, Western White Spruce, White Spruce</v>
          </cell>
        </row>
        <row r="3967">
          <cell r="A3967" t="str">
            <v>Picea rubens</v>
          </cell>
          <cell r="B3967" t="str">
            <v>Vascular Plant</v>
          </cell>
          <cell r="C3967" t="str">
            <v>Red Spruce</v>
          </cell>
        </row>
        <row r="3968">
          <cell r="A3968" t="str">
            <v>Picoides albolarvatus</v>
          </cell>
          <cell r="B3968" t="str">
            <v>Bird</v>
          </cell>
          <cell r="C3968" t="str">
            <v>White-Headed Woodpecker</v>
          </cell>
        </row>
        <row r="3969">
          <cell r="A3969" t="str">
            <v>Picoides borealis</v>
          </cell>
          <cell r="B3969" t="str">
            <v>Bird</v>
          </cell>
          <cell r="C3969" t="str">
            <v>Red-Cockaded Woodpecker</v>
          </cell>
          <cell r="D3969" t="str">
            <v>Endangered</v>
          </cell>
        </row>
        <row r="3970">
          <cell r="A3970" t="str">
            <v>Picoides dorsalis</v>
          </cell>
          <cell r="B3970" t="str">
            <v>Bird</v>
          </cell>
          <cell r="C3970" t="str">
            <v>American Three-Toed Woodpecker</v>
          </cell>
        </row>
        <row r="3971">
          <cell r="A3971" t="str">
            <v>Picoides nuttallii</v>
          </cell>
          <cell r="B3971" t="str">
            <v>Bird</v>
          </cell>
          <cell r="C3971" t="str">
            <v>Nuttall's Woodpecker</v>
          </cell>
        </row>
        <row r="3972">
          <cell r="A3972" t="str">
            <v>Picoides pubescens</v>
          </cell>
          <cell r="B3972" t="str">
            <v>Bird</v>
          </cell>
          <cell r="C3972" t="str">
            <v>Downy Woodpecker</v>
          </cell>
          <cell r="D3972" t="str">
            <v>Species of Concern</v>
          </cell>
        </row>
        <row r="3973">
          <cell r="A3973" t="str">
            <v>Picoides villosus</v>
          </cell>
          <cell r="B3973" t="str">
            <v>Bird</v>
          </cell>
          <cell r="C3973" t="str">
            <v>Hairy Woodpecker</v>
          </cell>
        </row>
        <row r="3974">
          <cell r="A3974" t="str">
            <v>Picris hieracioides</v>
          </cell>
          <cell r="B3974" t="str">
            <v>Vascular Plant</v>
          </cell>
          <cell r="C3974" t="str">
            <v>Hawkweed Oxtongue</v>
          </cell>
        </row>
        <row r="3975">
          <cell r="A3975" t="str">
            <v>Pieris floribunda</v>
          </cell>
          <cell r="B3975" t="str">
            <v>Vascular Plant</v>
          </cell>
          <cell r="C3975" t="str">
            <v>Mountain Fetter-Bush, Mountain Pieris</v>
          </cell>
        </row>
        <row r="3976">
          <cell r="A3976" t="str">
            <v>Pilea pumila</v>
          </cell>
          <cell r="B3976" t="str">
            <v>Vascular Plant</v>
          </cell>
          <cell r="C3976" t="str">
            <v>Canada Clearweed, Richweed, Clearweed</v>
          </cell>
        </row>
        <row r="3977">
          <cell r="A3977" t="str">
            <v>Pinicola enucleator</v>
          </cell>
          <cell r="B3977" t="str">
            <v>Bird</v>
          </cell>
          <cell r="C3977" t="str">
            <v>Pine Grosbeak</v>
          </cell>
        </row>
        <row r="3978">
          <cell r="A3978" t="str">
            <v>Pinus</v>
          </cell>
          <cell r="B3978" t="str">
            <v>Vascular Plant</v>
          </cell>
          <cell r="C3978" t="str">
            <v>Pine</v>
          </cell>
        </row>
        <row r="3979">
          <cell r="A3979" t="str">
            <v>Pinus attenuata</v>
          </cell>
          <cell r="B3979" t="str">
            <v>Vascular Plant</v>
          </cell>
          <cell r="C3979" t="str">
            <v>Knobcone Pine</v>
          </cell>
        </row>
        <row r="3980">
          <cell r="A3980" t="str">
            <v>Pinus contorta ssp. murrayana</v>
          </cell>
          <cell r="B3980" t="str">
            <v>Vascular Plant</v>
          </cell>
          <cell r="C3980" t="str">
            <v>Sierra Lodgepole Pine, Tamarack Pine</v>
          </cell>
        </row>
        <row r="3981">
          <cell r="A3981" t="str">
            <v>Pinus contorta var. latifolia</v>
          </cell>
          <cell r="B3981" t="str">
            <v>Vascular Plant</v>
          </cell>
          <cell r="C3981" t="str">
            <v>Lodgepole Pine, Rocky Mountain Lodgepole Pine, Tall Lodgepole Pine</v>
          </cell>
        </row>
        <row r="3982">
          <cell r="A3982" t="str">
            <v>Pinus echinata</v>
          </cell>
          <cell r="B3982" t="str">
            <v>Vascular Plant</v>
          </cell>
          <cell r="C3982" t="str">
            <v>Short-Leaf Pine</v>
          </cell>
        </row>
        <row r="3983">
          <cell r="A3983" t="str">
            <v>Pinus flexilis</v>
          </cell>
          <cell r="B3983" t="str">
            <v>Vascular Plant</v>
          </cell>
          <cell r="C3983" t="str">
            <v>Limber Pine, Rocky Mountain White Pine</v>
          </cell>
        </row>
        <row r="3984">
          <cell r="A3984" t="str">
            <v>Pinus jeffreyi</v>
          </cell>
          <cell r="B3984" t="str">
            <v>Vascular Plant</v>
          </cell>
          <cell r="C3984" t="str">
            <v>Black Pine, Jeffrey Pine, Jeffrey's Pine</v>
          </cell>
        </row>
        <row r="3985">
          <cell r="A3985" t="str">
            <v>Pinus lambertiana</v>
          </cell>
          <cell r="B3985" t="str">
            <v>Vascular Plant</v>
          </cell>
          <cell r="C3985" t="str">
            <v>California Sugar Pine, Sugar Pine</v>
          </cell>
        </row>
        <row r="3986">
          <cell r="A3986" t="str">
            <v>Pinus monophylla</v>
          </cell>
          <cell r="B3986" t="str">
            <v>Vascular Plant</v>
          </cell>
          <cell r="C3986" t="str">
            <v>Nut Pine, One-Leaf Pine, Singleleaf Pinyon</v>
          </cell>
        </row>
        <row r="3987">
          <cell r="A3987" t="str">
            <v>Pinus monticola</v>
          </cell>
          <cell r="B3987" t="str">
            <v>Vascular Plant</v>
          </cell>
          <cell r="C3987" t="str">
            <v>Idaho White Pine, Mountain White Pine, Silver Pine, Western White Pine</v>
          </cell>
        </row>
        <row r="3988">
          <cell r="A3988" t="str">
            <v>Pinus palustris</v>
          </cell>
          <cell r="B3988" t="str">
            <v>Vascular Plant</v>
          </cell>
          <cell r="C3988" t="str">
            <v>Longleaf Pine</v>
          </cell>
        </row>
        <row r="3989">
          <cell r="A3989" t="str">
            <v>Pinus ponderosa</v>
          </cell>
          <cell r="B3989" t="str">
            <v>Vascular Plant</v>
          </cell>
          <cell r="C3989" t="str">
            <v>Blackjack Pine, Bull Pine, Ponderosa Pine, Rock Pine, Western Yellow Pine</v>
          </cell>
        </row>
        <row r="3990">
          <cell r="A3990" t="str">
            <v>Pinus pungens</v>
          </cell>
          <cell r="B3990" t="str">
            <v>Vascular Plant</v>
          </cell>
          <cell r="C3990" t="str">
            <v>Table Mountain Pine</v>
          </cell>
        </row>
        <row r="3991">
          <cell r="A3991" t="str">
            <v>Pinus rigida</v>
          </cell>
          <cell r="B3991" t="str">
            <v>Vascular Plant</v>
          </cell>
          <cell r="C3991" t="str">
            <v>Pitch Pine</v>
          </cell>
        </row>
        <row r="3992">
          <cell r="A3992" t="str">
            <v>Pinus sabiniana</v>
          </cell>
          <cell r="B3992" t="str">
            <v>Vascular Plant</v>
          </cell>
          <cell r="C3992" t="str">
            <v>Bull Pine, California Foothill Pine, Digger Pine, Gray Pine</v>
          </cell>
        </row>
        <row r="3993">
          <cell r="A3993" t="str">
            <v>Pinus strobus</v>
          </cell>
          <cell r="B3993" t="str">
            <v>Vascular Plant</v>
          </cell>
          <cell r="C3993" t="str">
            <v>White Pine</v>
          </cell>
        </row>
        <row r="3994">
          <cell r="A3994" t="str">
            <v>Pinus taeda</v>
          </cell>
          <cell r="B3994" t="str">
            <v>Vascular Plant</v>
          </cell>
          <cell r="C3994" t="str">
            <v>Loblolly Pine</v>
          </cell>
        </row>
        <row r="3995">
          <cell r="A3995" t="str">
            <v>Pinus virginiana</v>
          </cell>
          <cell r="B3995" t="str">
            <v>Vascular Plant</v>
          </cell>
          <cell r="C3995" t="str">
            <v>Virginia Or Scrub Pine</v>
          </cell>
        </row>
        <row r="3996">
          <cell r="A3996" t="str">
            <v>Piperia colemanii</v>
          </cell>
          <cell r="B3996" t="str">
            <v>Vascular Plant</v>
          </cell>
          <cell r="C3996" t="str">
            <v>Coleman's Piperia</v>
          </cell>
        </row>
        <row r="3997">
          <cell r="A3997" t="str">
            <v>Piperia transversa</v>
          </cell>
          <cell r="B3997" t="str">
            <v>Vascular Plant</v>
          </cell>
          <cell r="C3997" t="str">
            <v>Royal Rein Orchid</v>
          </cell>
        </row>
        <row r="3998">
          <cell r="A3998" t="str">
            <v>Piperia unalascensis</v>
          </cell>
          <cell r="B3998" t="str">
            <v>Vascular Plant</v>
          </cell>
          <cell r="C3998" t="str">
            <v>Alaska Bog Orchid, Alaska Rein Orchid, Alaskan Rein-Orchid, Slender-Spire Orchid</v>
          </cell>
        </row>
        <row r="3999">
          <cell r="A3999" t="str">
            <v>Pipilo chlorurus</v>
          </cell>
          <cell r="B3999" t="str">
            <v>Bird</v>
          </cell>
          <cell r="C3999" t="str">
            <v>Green-Tailed Towhee</v>
          </cell>
          <cell r="D3999" t="str">
            <v>Species of Concern</v>
          </cell>
        </row>
        <row r="4000">
          <cell r="A4000" t="str">
            <v>Pipilo erythrophthalmus</v>
          </cell>
          <cell r="B4000" t="str">
            <v>Bird</v>
          </cell>
          <cell r="C4000" t="str">
            <v>Eastern Towhee, Rufous-Sided Towhee</v>
          </cell>
        </row>
        <row r="4001">
          <cell r="A4001" t="str">
            <v>Pipilo maculatus</v>
          </cell>
          <cell r="B4001" t="str">
            <v>Bird</v>
          </cell>
          <cell r="C4001" t="str">
            <v>Spotted Towhee</v>
          </cell>
        </row>
        <row r="4002">
          <cell r="A4002" t="str">
            <v>Pipistrellus subflavus</v>
          </cell>
          <cell r="B4002" t="str">
            <v>Mammal</v>
          </cell>
          <cell r="C4002" t="str">
            <v>Eastern Pipistrelle</v>
          </cell>
        </row>
        <row r="4003">
          <cell r="A4003" t="str">
            <v>Piptatherum exiguum</v>
          </cell>
          <cell r="B4003" t="str">
            <v>Vascular Plant</v>
          </cell>
          <cell r="C4003" t="str">
            <v>Little Ricegrass</v>
          </cell>
        </row>
        <row r="4004">
          <cell r="A4004" t="str">
            <v>Piptochaetium avenaceum</v>
          </cell>
          <cell r="B4004" t="str">
            <v>Vascular Plant</v>
          </cell>
          <cell r="C4004" t="str">
            <v>Blackseed Needlegrass, Needlegrass</v>
          </cell>
        </row>
        <row r="4005">
          <cell r="A4005" t="str">
            <v>Piranga ludoviciana</v>
          </cell>
          <cell r="B4005" t="str">
            <v>Bird</v>
          </cell>
          <cell r="C4005" t="str">
            <v>Western Tanager</v>
          </cell>
        </row>
        <row r="4006">
          <cell r="A4006" t="str">
            <v>Piranga olivacea</v>
          </cell>
          <cell r="B4006" t="str">
            <v>Bird</v>
          </cell>
          <cell r="C4006" t="str">
            <v>Scarlet Tanager</v>
          </cell>
        </row>
        <row r="4007">
          <cell r="A4007" t="str">
            <v>Piranga rubra</v>
          </cell>
          <cell r="B4007" t="str">
            <v>Bird</v>
          </cell>
          <cell r="C4007" t="str">
            <v>Summer Tanager</v>
          </cell>
          <cell r="D4007" t="str">
            <v>Species of Concern</v>
          </cell>
        </row>
        <row r="4008">
          <cell r="A4008" t="str">
            <v>Pituophis catenifer catenifer</v>
          </cell>
          <cell r="B4008" t="str">
            <v>Reptile</v>
          </cell>
          <cell r="C4008" t="str">
            <v>Pacific Gopher Snake</v>
          </cell>
        </row>
        <row r="4009">
          <cell r="A4009" t="str">
            <v>Pituophis catenifer sayi</v>
          </cell>
          <cell r="B4009" t="str">
            <v>Reptile</v>
          </cell>
          <cell r="C4009" t="str">
            <v>Bullsnake</v>
          </cell>
        </row>
        <row r="4010">
          <cell r="A4010" t="str">
            <v>Pituophis melanoleucus melanoleucus</v>
          </cell>
          <cell r="B4010" t="str">
            <v>Reptile</v>
          </cell>
          <cell r="C4010" t="str">
            <v>Northern Pine Snake</v>
          </cell>
          <cell r="D4010" t="str">
            <v>Species of Concern</v>
          </cell>
        </row>
        <row r="4011">
          <cell r="A4011" t="str">
            <v>Pityopsis graminifolia var. graminifolia</v>
          </cell>
          <cell r="B4011" t="str">
            <v>Vascular Plant</v>
          </cell>
          <cell r="C4011" t="str">
            <v>Grass-Leaved Golden Aster</v>
          </cell>
        </row>
        <row r="4012">
          <cell r="A4012" t="str">
            <v>Pityopsis graminifolia var. latifolia</v>
          </cell>
          <cell r="B4012" t="str">
            <v>Vascular Plant</v>
          </cell>
          <cell r="C4012" t="str">
            <v>Narrowleaf Silkgrass</v>
          </cell>
        </row>
        <row r="4013">
          <cell r="A4013" t="str">
            <v>Plagiobothrys hispidulus</v>
          </cell>
          <cell r="B4013" t="str">
            <v>Vascular Plant</v>
          </cell>
          <cell r="C4013" t="str">
            <v>Sleeping Popcornflower</v>
          </cell>
        </row>
        <row r="4014">
          <cell r="A4014" t="str">
            <v>Plagiobothrys myosotoides</v>
          </cell>
          <cell r="B4014" t="str">
            <v>Vascular Plant</v>
          </cell>
          <cell r="C4014" t="str">
            <v>Forget-Me-Not Popcornflower</v>
          </cell>
        </row>
        <row r="4015">
          <cell r="A4015" t="str">
            <v>Plagiobothrys nothofulvus</v>
          </cell>
          <cell r="B4015" t="str">
            <v>Vascular Plant</v>
          </cell>
          <cell r="C4015" t="str">
            <v>Rusty Popcornflower</v>
          </cell>
        </row>
        <row r="4016">
          <cell r="A4016" t="str">
            <v>Plagiobothrys scouleri var. hispidulus</v>
          </cell>
          <cell r="B4016" t="str">
            <v>Vascular Plant</v>
          </cell>
          <cell r="C4016" t="str">
            <v>Meadow Popcornflower, Sleeping Popcornflower</v>
          </cell>
        </row>
        <row r="4017">
          <cell r="A4017" t="str">
            <v>Plagiobothrys stipitatus var. micranthus</v>
          </cell>
          <cell r="B4017" t="str">
            <v>Vascular Plant</v>
          </cell>
          <cell r="C4017" t="str">
            <v>Stalked Popcornflower</v>
          </cell>
        </row>
        <row r="4018">
          <cell r="A4018" t="str">
            <v>Plagiobothrys torreyi var. diffusus</v>
          </cell>
          <cell r="B4018" t="str">
            <v>Vascular Plant</v>
          </cell>
          <cell r="C4018" t="str">
            <v>Torrey's Popcornflower</v>
          </cell>
          <cell r="D4018" t="str">
            <v>Species of Concern</v>
          </cell>
        </row>
        <row r="4019">
          <cell r="A4019" t="str">
            <v>Plagiobothrys torreyi var. torreyi</v>
          </cell>
          <cell r="B4019" t="str">
            <v>Vascular Plant</v>
          </cell>
          <cell r="C4019" t="str">
            <v>Torrey's Popcornflower</v>
          </cell>
        </row>
        <row r="4020">
          <cell r="A4020" t="str">
            <v>Plagiomnium carolinianum</v>
          </cell>
          <cell r="B4020" t="str">
            <v>Nonvascular Plant</v>
          </cell>
          <cell r="C4020" t="str">
            <v>Carolina Plagiomnium Moss</v>
          </cell>
          <cell r="D4020" t="str">
            <v>Species of Concern</v>
          </cell>
        </row>
        <row r="4021">
          <cell r="A4021" t="str">
            <v>Plagiomnium ciliare</v>
          </cell>
          <cell r="B4021" t="str">
            <v>Nonvascular Plant</v>
          </cell>
          <cell r="C4021" t="str">
            <v>Plagiomnium Moss</v>
          </cell>
        </row>
        <row r="4022">
          <cell r="A4022" t="str">
            <v>Plagiomnium cuspidatum</v>
          </cell>
          <cell r="B4022" t="str">
            <v>Nonvascular Plant</v>
          </cell>
          <cell r="C4022" t="str">
            <v>Toothed Plagiomnium Moss</v>
          </cell>
        </row>
        <row r="4023">
          <cell r="A4023" t="str">
            <v>Plagiomnium rostratum</v>
          </cell>
          <cell r="B4023" t="str">
            <v>Nonvascular Plant</v>
          </cell>
          <cell r="C4023" t="str">
            <v>Plagiomnium Moss</v>
          </cell>
        </row>
        <row r="4024">
          <cell r="A4024" t="str">
            <v>Plagiothecium cavifolium</v>
          </cell>
          <cell r="B4024" t="str">
            <v>Nonvascular Plant</v>
          </cell>
          <cell r="C4024" t="str">
            <v>Plagiothecium Moss</v>
          </cell>
        </row>
        <row r="4025">
          <cell r="A4025" t="str">
            <v>Plagiothecium denticulatum</v>
          </cell>
          <cell r="B4025" t="str">
            <v>Nonvascular Plant</v>
          </cell>
          <cell r="C4025" t="str">
            <v>Toothed Plagiothecium Moss</v>
          </cell>
        </row>
        <row r="4026">
          <cell r="A4026" t="str">
            <v>Plagiothecium laetum</v>
          </cell>
          <cell r="B4026" t="str">
            <v>Nonvascular Plant</v>
          </cell>
          <cell r="C4026" t="str">
            <v>Plagiothecium Moss</v>
          </cell>
        </row>
        <row r="4027">
          <cell r="A4027" t="str">
            <v>Plantago</v>
          </cell>
          <cell r="B4027" t="str">
            <v>Vascular Plant</v>
          </cell>
          <cell r="C4027" t="str">
            <v>Indianwheat, Plantain</v>
          </cell>
        </row>
        <row r="4028">
          <cell r="A4028" t="str">
            <v>Plantago aristata</v>
          </cell>
          <cell r="B4028" t="str">
            <v>Vascular Plant</v>
          </cell>
          <cell r="C4028" t="str">
            <v>Bracted Plantain, Large-Bract Plantain</v>
          </cell>
        </row>
        <row r="4029">
          <cell r="A4029" t="str">
            <v>Plantago elongata</v>
          </cell>
          <cell r="B4029" t="str">
            <v>Vascular Plant</v>
          </cell>
          <cell r="C4029" t="str">
            <v>Longleaf Plantain, Prairie Plantain, Slender Plantain</v>
          </cell>
        </row>
        <row r="4030">
          <cell r="A4030" t="str">
            <v>Plantago erecta</v>
          </cell>
          <cell r="B4030" t="str">
            <v>Vascular Plant</v>
          </cell>
          <cell r="C4030" t="str">
            <v>Dotseed Plantain</v>
          </cell>
        </row>
        <row r="4031">
          <cell r="A4031" t="str">
            <v>Plantago eriopoda</v>
          </cell>
          <cell r="B4031" t="str">
            <v>Vascular Plant</v>
          </cell>
          <cell r="C4031" t="str">
            <v>Alkali Plantain, Redwood Plantain, Redwool Plantain, Red-Woolly Plantain, Saline Plantain</v>
          </cell>
        </row>
        <row r="4032">
          <cell r="A4032" t="str">
            <v>Plantago lanceolata</v>
          </cell>
          <cell r="B4032" t="str">
            <v>Vascular Plant</v>
          </cell>
          <cell r="C4032" t="str">
            <v>English Plantain, Ribgrass</v>
          </cell>
        </row>
        <row r="4033">
          <cell r="A4033" t="str">
            <v>Plantago lanceolata</v>
          </cell>
          <cell r="B4033" t="str">
            <v>Vascular Plant</v>
          </cell>
          <cell r="C4033" t="str">
            <v>Buckhorn Plantain, English Plantain, Lanceleaf Indianwheat, Lanceleaf Plantain, Narrowleaf Plantain, Ribgrass, Ribwort</v>
          </cell>
        </row>
        <row r="4034">
          <cell r="A4034" t="str">
            <v>Plantago major</v>
          </cell>
          <cell r="B4034" t="str">
            <v>Vascular Plant</v>
          </cell>
          <cell r="C4034" t="str">
            <v>Nipple-Seed Plantain, Plantain</v>
          </cell>
        </row>
        <row r="4035">
          <cell r="A4035" t="str">
            <v>Plantago major</v>
          </cell>
          <cell r="B4035" t="str">
            <v>Vascular Plant</v>
          </cell>
          <cell r="C4035" t="str">
            <v>Broadleaf Plantain, Buckhorn Plantain, Common Plantain, Great Plantain, Rippleseed Plantain</v>
          </cell>
        </row>
        <row r="4036">
          <cell r="A4036" t="str">
            <v>Plantago pusilla</v>
          </cell>
          <cell r="B4036" t="str">
            <v>Vascular Plant</v>
          </cell>
          <cell r="C4036" t="str">
            <v>Dwarf Plantain, Small Plantain</v>
          </cell>
        </row>
        <row r="4037">
          <cell r="A4037" t="str">
            <v>Plantago rugelii</v>
          </cell>
          <cell r="B4037" t="str">
            <v>Vascular Plant</v>
          </cell>
          <cell r="C4037" t="str">
            <v>Black-Seed Plantain, White Man's Footprint</v>
          </cell>
        </row>
        <row r="4038">
          <cell r="A4038" t="str">
            <v>Plantago tweedyi</v>
          </cell>
          <cell r="B4038" t="str">
            <v>Vascular Plant</v>
          </cell>
          <cell r="C4038" t="str">
            <v>Tweedy's Plantain</v>
          </cell>
        </row>
        <row r="4039">
          <cell r="A4039" t="str">
            <v>Plantago virginica</v>
          </cell>
          <cell r="B4039" t="str">
            <v>Vascular Plant</v>
          </cell>
          <cell r="C4039" t="str">
            <v>Pale-Seeded Plantain, Virginia Plantain</v>
          </cell>
        </row>
        <row r="4040">
          <cell r="A4040" t="str">
            <v>Platanthera ciliaris</v>
          </cell>
          <cell r="B4040" t="str">
            <v>Vascular Plant</v>
          </cell>
          <cell r="C4040" t="str">
            <v>Yellow-Fringe Orchis, Yellow-Fringed Orchid</v>
          </cell>
        </row>
        <row r="4041">
          <cell r="A4041" t="str">
            <v>Platanthera clavellata</v>
          </cell>
          <cell r="B4041" t="str">
            <v>Vascular Plant</v>
          </cell>
          <cell r="C4041" t="str">
            <v>Green Woodland Orchid, Small Green Woodland Orchis</v>
          </cell>
        </row>
        <row r="4042">
          <cell r="A4042" t="str">
            <v>Platanthera dilatata var. albiflora</v>
          </cell>
          <cell r="B4042" t="str">
            <v>Vascular Plant</v>
          </cell>
          <cell r="C4042" t="str">
            <v>Scentbottle</v>
          </cell>
        </row>
        <row r="4043">
          <cell r="A4043" t="str">
            <v>Platanthera dilatata var. dilatata</v>
          </cell>
          <cell r="B4043" t="str">
            <v>Vascular Plant</v>
          </cell>
          <cell r="C4043" t="str">
            <v>Scentbottle</v>
          </cell>
        </row>
        <row r="4044">
          <cell r="A4044" t="str">
            <v>Platanthera flava var. flava</v>
          </cell>
          <cell r="B4044" t="str">
            <v>Vascular Plant</v>
          </cell>
          <cell r="C4044" t="str">
            <v>Palegreen Orchid</v>
          </cell>
        </row>
        <row r="4045">
          <cell r="A4045" t="str">
            <v>Platanthera flava var. herbiola</v>
          </cell>
          <cell r="B4045" t="str">
            <v>Vascular Plant</v>
          </cell>
          <cell r="C4045" t="str">
            <v>Palegreen Orchid</v>
          </cell>
        </row>
        <row r="4046">
          <cell r="A4046" t="str">
            <v>Platanthera grandiflora</v>
          </cell>
          <cell r="B4046" t="str">
            <v>Vascular Plant</v>
          </cell>
          <cell r="C4046" t="str">
            <v>Large Purple-Fringe Orchis, Larger Purple-Fringed Orchid</v>
          </cell>
        </row>
        <row r="4047">
          <cell r="A4047" t="str">
            <v>Platanthera hyperborea</v>
          </cell>
          <cell r="B4047" t="str">
            <v>Vascular Plant</v>
          </cell>
          <cell r="C4047" t="str">
            <v>Northern Bog Orchid, Northern Green Orchid</v>
          </cell>
        </row>
        <row r="4048">
          <cell r="A4048" t="str">
            <v>Platanthera lacera</v>
          </cell>
          <cell r="B4048" t="str">
            <v>Vascular Plant</v>
          </cell>
          <cell r="C4048" t="str">
            <v>Green-Fringe Orchis, Green-Fringed Orchid</v>
          </cell>
        </row>
        <row r="4049">
          <cell r="A4049" t="str">
            <v>Platanthera leucostachys</v>
          </cell>
          <cell r="B4049" t="str">
            <v>Vascular Plant</v>
          </cell>
          <cell r="C4049" t="str">
            <v>Bog Orchid, Sierra Bog Orchid</v>
          </cell>
        </row>
        <row r="4050">
          <cell r="A4050" t="str">
            <v>Platanthera obtusata</v>
          </cell>
          <cell r="B4050" t="str">
            <v>Vascular Plant</v>
          </cell>
          <cell r="C4050" t="str">
            <v>Bluntleaved Orchid, Northern Small Bog Orchid</v>
          </cell>
        </row>
        <row r="4051">
          <cell r="A4051" t="str">
            <v>Platanthera peramoena</v>
          </cell>
          <cell r="B4051" t="str">
            <v>Vascular Plant</v>
          </cell>
          <cell r="C4051" t="str">
            <v>Purple Fringeless Orchid</v>
          </cell>
        </row>
        <row r="4052">
          <cell r="A4052" t="str">
            <v>Platanthera psycodes</v>
          </cell>
          <cell r="B4052" t="str">
            <v>Vascular Plant</v>
          </cell>
          <cell r="C4052" t="str">
            <v>Small Purple-Fringe Orchis, Small Purple-Fringed Orchid</v>
          </cell>
        </row>
        <row r="4053">
          <cell r="A4053" t="str">
            <v>Platanthera sparsiflora</v>
          </cell>
          <cell r="B4053" t="str">
            <v>Vascular Plant</v>
          </cell>
          <cell r="C4053" t="str">
            <v>Canyon Bog Orchid, Sparse-Flowered Bog Orchid</v>
          </cell>
        </row>
        <row r="4054">
          <cell r="A4054" t="str">
            <v>Platanthera stricta</v>
          </cell>
          <cell r="B4054" t="str">
            <v>Vascular Plant</v>
          </cell>
          <cell r="C4054" t="str">
            <v>Modoc Bog Orchid, Slender Bog Orchid</v>
          </cell>
        </row>
        <row r="4055">
          <cell r="A4055" t="str">
            <v>Platanus occidentalis</v>
          </cell>
          <cell r="B4055" t="str">
            <v>Vascular Plant</v>
          </cell>
          <cell r="C4055" t="str">
            <v>Sycamore</v>
          </cell>
        </row>
        <row r="4056">
          <cell r="A4056" t="str">
            <v>Platycladus orientalis</v>
          </cell>
          <cell r="B4056" t="str">
            <v>Vascular Plant</v>
          </cell>
          <cell r="C4056" t="str">
            <v>Oriental White Cedar</v>
          </cell>
        </row>
        <row r="4057">
          <cell r="A4057" t="str">
            <v>Platydictya confervoides</v>
          </cell>
          <cell r="B4057" t="str">
            <v>Nonvascular Plant</v>
          </cell>
          <cell r="C4057" t="str">
            <v>Platydictya Moss</v>
          </cell>
        </row>
        <row r="4058">
          <cell r="A4058" t="str">
            <v>Platygyrium repens</v>
          </cell>
          <cell r="B4058" t="str">
            <v>Nonvascular Plant</v>
          </cell>
          <cell r="C4058" t="str">
            <v>Platygyrium Moss</v>
          </cell>
        </row>
        <row r="4059">
          <cell r="A4059" t="str">
            <v>Platyhypnidium riparoides</v>
          </cell>
          <cell r="B4059" t="str">
            <v>Nonvascular Plant</v>
          </cell>
          <cell r="C4059" t="str">
            <v>Platyhypnidium Moss</v>
          </cell>
        </row>
        <row r="4060">
          <cell r="A4060" t="str">
            <v>Platylomella lescurii</v>
          </cell>
          <cell r="B4060" t="str">
            <v>Nonvascular Plant</v>
          </cell>
          <cell r="C4060" t="str">
            <v>Lescur's Platylomella Moss</v>
          </cell>
        </row>
        <row r="4061">
          <cell r="A4061" t="str">
            <v>Platystemon californicus</v>
          </cell>
          <cell r="B4061" t="str">
            <v>Vascular Plant</v>
          </cell>
          <cell r="C4061" t="str">
            <v>California Creamcups, Creamcups</v>
          </cell>
        </row>
        <row r="4062">
          <cell r="A4062" t="str">
            <v>Plectritis ciliosa ssp. ciliosa</v>
          </cell>
          <cell r="B4062" t="str">
            <v>Vascular Plant</v>
          </cell>
          <cell r="C4062" t="str">
            <v>Longspur Seablush, Long-Spur Seablush</v>
          </cell>
        </row>
        <row r="4063">
          <cell r="A4063" t="str">
            <v>Plectrophenax nivalis</v>
          </cell>
          <cell r="B4063" t="str">
            <v>Bird</v>
          </cell>
          <cell r="C4063" t="str">
            <v>Snow Bunting</v>
          </cell>
        </row>
        <row r="4064">
          <cell r="A4064" t="str">
            <v>Plegadis chihi</v>
          </cell>
          <cell r="B4064" t="str">
            <v>Bird</v>
          </cell>
          <cell r="C4064" t="str">
            <v>White-Faced Ibis</v>
          </cell>
          <cell r="D4064" t="str">
            <v>Species of Concern</v>
          </cell>
        </row>
        <row r="4065">
          <cell r="A4065" t="str">
            <v>Plegadis falcinellus</v>
          </cell>
          <cell r="B4065" t="str">
            <v>Bird</v>
          </cell>
          <cell r="C4065" t="str">
            <v>Glossy Ibis</v>
          </cell>
        </row>
        <row r="4066">
          <cell r="A4066" t="str">
            <v>Pleopeltis polypodioides</v>
          </cell>
          <cell r="B4066" t="str">
            <v>Vascular Plant</v>
          </cell>
          <cell r="C4066" t="str">
            <v>Resurrection Fern</v>
          </cell>
        </row>
        <row r="4067">
          <cell r="A4067" t="str">
            <v>Pleopeltis polypodioides ssp. michauxiana</v>
          </cell>
          <cell r="B4067" t="str">
            <v>Vascular Plant</v>
          </cell>
          <cell r="C4067" t="str">
            <v>Resurrection Fern</v>
          </cell>
        </row>
        <row r="4068">
          <cell r="A4068" t="str">
            <v>Plethodon</v>
          </cell>
          <cell r="B4068" t="str">
            <v>Amphibian</v>
          </cell>
          <cell r="C4068" t="str">
            <v>Woodland Salamanders</v>
          </cell>
        </row>
        <row r="4069">
          <cell r="A4069" t="str">
            <v>Plethodon aureolus</v>
          </cell>
          <cell r="B4069" t="str">
            <v>Amphibian</v>
          </cell>
          <cell r="C4069" t="str">
            <v>Tellico Salamander</v>
          </cell>
        </row>
        <row r="4070">
          <cell r="A4070" t="str">
            <v>Plethodon cinereus</v>
          </cell>
          <cell r="B4070" t="str">
            <v>Amphibian</v>
          </cell>
          <cell r="C4070" t="str">
            <v>Eastern Red-Backed Salamander, Redback Salamander</v>
          </cell>
        </row>
        <row r="4071">
          <cell r="A4071" t="str">
            <v>Plethodon dorsalis</v>
          </cell>
          <cell r="B4071" t="str">
            <v>Amphibian</v>
          </cell>
          <cell r="C4071" t="str">
            <v>Northern Zigzag Salamander</v>
          </cell>
        </row>
        <row r="4072">
          <cell r="A4072" t="str">
            <v>Plethodon glutinosus</v>
          </cell>
          <cell r="B4072" t="str">
            <v>Amphibian</v>
          </cell>
          <cell r="C4072" t="str">
            <v>Snorthern Slimy Salamander</v>
          </cell>
        </row>
        <row r="4073">
          <cell r="A4073" t="str">
            <v>Plethodon jordani</v>
          </cell>
          <cell r="B4073" t="str">
            <v>Amphibian</v>
          </cell>
          <cell r="C4073" t="str">
            <v>Appalachian Salamander, Jordan's Salamander</v>
          </cell>
        </row>
        <row r="4074">
          <cell r="A4074" t="str">
            <v>Plethodon metcalfi</v>
          </cell>
          <cell r="B4074" t="str">
            <v>Amphibian</v>
          </cell>
          <cell r="C4074" t="str">
            <v>Southern Gray-Cheeked Salamander</v>
          </cell>
        </row>
        <row r="4075">
          <cell r="A4075" t="str">
            <v>Plethodon oconaluftee</v>
          </cell>
          <cell r="B4075" t="str">
            <v>Amphibian</v>
          </cell>
          <cell r="C4075" t="str">
            <v>Southern Appalachian Salamander</v>
          </cell>
        </row>
        <row r="4076">
          <cell r="A4076" t="str">
            <v>Plethodon serratus</v>
          </cell>
          <cell r="B4076" t="str">
            <v>Amphibian</v>
          </cell>
          <cell r="C4076" t="str">
            <v>Southern Red-Backed Salamander</v>
          </cell>
        </row>
        <row r="4077">
          <cell r="A4077" t="str">
            <v>Plethodon ventralis</v>
          </cell>
          <cell r="B4077" t="str">
            <v>Amphibian</v>
          </cell>
          <cell r="C4077" t="str">
            <v>Southern Zigzag Salamander</v>
          </cell>
        </row>
        <row r="4078">
          <cell r="A4078" t="str">
            <v>Plethodon websteri</v>
          </cell>
          <cell r="B4078" t="str">
            <v>Amphibian</v>
          </cell>
          <cell r="C4078" t="str">
            <v>Webster's Salamander</v>
          </cell>
        </row>
        <row r="4079">
          <cell r="A4079" t="str">
            <v>Pleuricospora fimbriolata</v>
          </cell>
          <cell r="B4079" t="str">
            <v>Vascular Plant</v>
          </cell>
          <cell r="C4079" t="str">
            <v>Fringed Pinesap, Sierra Sap</v>
          </cell>
        </row>
        <row r="4080">
          <cell r="A4080" t="str">
            <v>Pleuridium subulatum</v>
          </cell>
          <cell r="B4080" t="str">
            <v>Nonvascular Plant</v>
          </cell>
          <cell r="C4080" t="str">
            <v>Pleuridium Moss</v>
          </cell>
        </row>
        <row r="4081">
          <cell r="A4081" t="str">
            <v>Pleurozium schreberi</v>
          </cell>
          <cell r="B4081" t="str">
            <v>Nonvascular Plant</v>
          </cell>
          <cell r="C4081" t="str">
            <v>Schreber's Big Red Stem Moss</v>
          </cell>
        </row>
        <row r="4082">
          <cell r="A4082" t="str">
            <v>Pluchea camphorata</v>
          </cell>
          <cell r="B4082" t="str">
            <v>Vascular Plant</v>
          </cell>
          <cell r="C4082" t="str">
            <v>Camphorweed, Marsh Fleabane</v>
          </cell>
        </row>
        <row r="4083">
          <cell r="A4083" t="str">
            <v>Pluvialis dominica</v>
          </cell>
          <cell r="B4083" t="str">
            <v>Bird</v>
          </cell>
          <cell r="C4083" t="str">
            <v>American Golden-Plover, Lesser Golden-Plover</v>
          </cell>
        </row>
        <row r="4084">
          <cell r="A4084" t="str">
            <v>Pluvialis squatarola</v>
          </cell>
          <cell r="B4084" t="str">
            <v>Bird</v>
          </cell>
          <cell r="C4084" t="str">
            <v>Black-Bellied Plover</v>
          </cell>
        </row>
        <row r="4085">
          <cell r="A4085" t="str">
            <v>Poa alpina</v>
          </cell>
          <cell r="B4085" t="str">
            <v>Vascular Plant</v>
          </cell>
          <cell r="C4085" t="str">
            <v>Alpine Bluegrass</v>
          </cell>
        </row>
        <row r="4086">
          <cell r="A4086" t="str">
            <v>Poa alsodes</v>
          </cell>
          <cell r="B4086" t="str">
            <v>Vascular Plant</v>
          </cell>
          <cell r="C4086" t="str">
            <v>Grove Meadow Grass, Wood Bluegrass</v>
          </cell>
        </row>
        <row r="4087">
          <cell r="A4087" t="str">
            <v>Poa annua</v>
          </cell>
          <cell r="B4087" t="str">
            <v>Vascular Plant</v>
          </cell>
          <cell r="C4087" t="str">
            <v>Annual Blue Grass, Annual Bluegrass</v>
          </cell>
        </row>
        <row r="4088">
          <cell r="A4088" t="str">
            <v>Poa annua</v>
          </cell>
          <cell r="B4088" t="str">
            <v>Vascular Plant</v>
          </cell>
          <cell r="C4088" t="str">
            <v>Annual Blue Grass, Annual Bluegrass, Walkgrass</v>
          </cell>
        </row>
        <row r="4089">
          <cell r="A4089" t="str">
            <v>Poa arida</v>
          </cell>
          <cell r="B4089" t="str">
            <v>Vascular Plant</v>
          </cell>
          <cell r="C4089" t="str">
            <v>Plains Bluegrass</v>
          </cell>
        </row>
        <row r="4090">
          <cell r="A4090" t="str">
            <v>Poa autumnalis</v>
          </cell>
          <cell r="B4090" t="str">
            <v>Vascular Plant</v>
          </cell>
          <cell r="C4090" t="str">
            <v>Autumn Bluegrass</v>
          </cell>
        </row>
        <row r="4091">
          <cell r="A4091" t="str">
            <v>Poa bolanderi</v>
          </cell>
          <cell r="B4091" t="str">
            <v>Vascular Plant</v>
          </cell>
          <cell r="C4091" t="str">
            <v>Bolander's Bluegrass</v>
          </cell>
        </row>
        <row r="4092">
          <cell r="A4092" t="str">
            <v>Poa bulbosa</v>
          </cell>
          <cell r="B4092" t="str">
            <v>Vascular Plant</v>
          </cell>
          <cell r="C4092" t="str">
            <v>Bulbous Blue Grass, Bulbous Bluegrass</v>
          </cell>
        </row>
        <row r="4093">
          <cell r="A4093" t="str">
            <v>Poa chapmaniana</v>
          </cell>
          <cell r="B4093" t="str">
            <v>Vascular Plant</v>
          </cell>
          <cell r="C4093" t="str">
            <v>Chapman Bluegrass, Chapman's Bluegrass</v>
          </cell>
        </row>
        <row r="4094">
          <cell r="A4094" t="str">
            <v>Poa compressa</v>
          </cell>
          <cell r="B4094" t="str">
            <v>Vascular Plant</v>
          </cell>
          <cell r="C4094" t="str">
            <v>Canada Bluegrass, Canada Bluegrass, Wiregrass</v>
          </cell>
        </row>
        <row r="4095">
          <cell r="A4095" t="str">
            <v>Poa compressa</v>
          </cell>
          <cell r="B4095" t="str">
            <v>Vascular Plant</v>
          </cell>
          <cell r="C4095" t="str">
            <v>Canada Bluegrass, Flat-Stem Blue Grass</v>
          </cell>
        </row>
        <row r="4096">
          <cell r="A4096" t="str">
            <v>Poa cusickii</v>
          </cell>
          <cell r="B4096" t="str">
            <v>Vascular Plant</v>
          </cell>
          <cell r="C4096" t="str">
            <v>Cusick's Bluegrass</v>
          </cell>
        </row>
        <row r="4097">
          <cell r="A4097" t="str">
            <v>Poa cusickii ssp. cusickii</v>
          </cell>
          <cell r="B4097" t="str">
            <v>Vascular Plant</v>
          </cell>
          <cell r="C4097" t="str">
            <v>Cusick's Bluegrass</v>
          </cell>
        </row>
        <row r="4098">
          <cell r="A4098" t="str">
            <v>Poa cusickii ssp. epilis</v>
          </cell>
          <cell r="B4098" t="str">
            <v>Vascular Plant</v>
          </cell>
          <cell r="C4098" t="str">
            <v>Cusick's Bluegrass</v>
          </cell>
        </row>
        <row r="4099">
          <cell r="A4099" t="str">
            <v>Poa cuspidata</v>
          </cell>
          <cell r="B4099" t="str">
            <v>Vascular Plant</v>
          </cell>
          <cell r="C4099" t="str">
            <v>Bluegrass, Woodland Bluegrass</v>
          </cell>
        </row>
        <row r="4100">
          <cell r="A4100" t="str">
            <v>Poa fendleriana</v>
          </cell>
          <cell r="B4100" t="str">
            <v>Vascular Plant</v>
          </cell>
          <cell r="C4100" t="str">
            <v>Mutton Grass, Muttongrass</v>
          </cell>
        </row>
        <row r="4101">
          <cell r="A4101" t="str">
            <v>Poa fendleriana ssp. longiligula</v>
          </cell>
          <cell r="B4101" t="str">
            <v>Vascular Plant</v>
          </cell>
          <cell r="C4101" t="str">
            <v>Muttongrass</v>
          </cell>
        </row>
        <row r="4102">
          <cell r="A4102" t="str">
            <v>Poa glauca ssp. rupicola</v>
          </cell>
          <cell r="B4102" t="str">
            <v>Vascular Plant</v>
          </cell>
          <cell r="C4102" t="str">
            <v>Timberline Bluegrass</v>
          </cell>
        </row>
        <row r="4103">
          <cell r="A4103" t="str">
            <v>Poa interior</v>
          </cell>
          <cell r="B4103" t="str">
            <v>Vascular Plant</v>
          </cell>
          <cell r="C4103" t="str">
            <v>Inland Bluegrass</v>
          </cell>
        </row>
        <row r="4104">
          <cell r="A4104" t="str">
            <v>Poa keckii</v>
          </cell>
          <cell r="B4104" t="str">
            <v>Vascular Plant</v>
          </cell>
          <cell r="C4104" t="str">
            <v>Keck's Bluegrass</v>
          </cell>
        </row>
        <row r="4105">
          <cell r="A4105" t="str">
            <v>Poa leptocoma</v>
          </cell>
          <cell r="B4105" t="str">
            <v>Vascular Plant</v>
          </cell>
          <cell r="C4105" t="str">
            <v>Bog Bluegrass, Bog Bluegrass, Marsh, Marsh Bluegrass</v>
          </cell>
        </row>
        <row r="4106">
          <cell r="A4106" t="str">
            <v>Poa leptocoma ssp. leptocoma</v>
          </cell>
          <cell r="B4106" t="str">
            <v>Vascular Plant</v>
          </cell>
          <cell r="C4106" t="str">
            <v>Bog Bluegrass</v>
          </cell>
        </row>
        <row r="4107">
          <cell r="A4107" t="str">
            <v>Poa nemoralis</v>
          </cell>
          <cell r="B4107" t="str">
            <v>Vascular Plant</v>
          </cell>
          <cell r="C4107" t="str">
            <v>Forest Blue Grass, Wood Bluegrass</v>
          </cell>
        </row>
        <row r="4108">
          <cell r="A4108" t="str">
            <v>Poa paludigena</v>
          </cell>
          <cell r="B4108" t="str">
            <v>Vascular Plant</v>
          </cell>
          <cell r="C4108" t="str">
            <v>Bog Bluegrass</v>
          </cell>
          <cell r="D4108" t="str">
            <v>Species of Concern</v>
          </cell>
        </row>
        <row r="4109">
          <cell r="A4109" t="str">
            <v>Poa palustris</v>
          </cell>
          <cell r="B4109" t="str">
            <v>Vascular Plant</v>
          </cell>
          <cell r="C4109" t="str">
            <v>Fowl Bluegrass, Marsh Bluegrass</v>
          </cell>
        </row>
        <row r="4110">
          <cell r="A4110" t="str">
            <v>Poa palustris</v>
          </cell>
          <cell r="B4110" t="str">
            <v>Vascular Plant</v>
          </cell>
          <cell r="C4110" t="str">
            <v>Fowl Blue Grass, Fowl Bluegrass</v>
          </cell>
        </row>
        <row r="4111">
          <cell r="A4111" t="str">
            <v>Poa pratensis</v>
          </cell>
          <cell r="B4111" t="str">
            <v>Vascular Plant</v>
          </cell>
          <cell r="C4111" t="str">
            <v>Junegrass, Kentucky Bluegrass</v>
          </cell>
        </row>
        <row r="4112">
          <cell r="A4112" t="str">
            <v>Poa pratensis</v>
          </cell>
          <cell r="B4112" t="str">
            <v>Vascular Plant</v>
          </cell>
          <cell r="C4112" t="str">
            <v>Kentucky Bluegrass</v>
          </cell>
        </row>
        <row r="4113">
          <cell r="A4113" t="str">
            <v>Poa pratensis ssp. pratensis</v>
          </cell>
          <cell r="B4113" t="str">
            <v>Vascular Plant</v>
          </cell>
          <cell r="C4113" t="str">
            <v>Kentucky Bluegrass</v>
          </cell>
        </row>
        <row r="4114">
          <cell r="A4114" t="str">
            <v>Poa pringlei</v>
          </cell>
          <cell r="B4114" t="str">
            <v>Vascular Plant</v>
          </cell>
          <cell r="C4114" t="str">
            <v>Pringle's Bluegrass</v>
          </cell>
        </row>
        <row r="4115">
          <cell r="A4115" t="str">
            <v>Poa reflexa</v>
          </cell>
          <cell r="B4115" t="str">
            <v>Vascular Plant</v>
          </cell>
          <cell r="C4115" t="str">
            <v>Nodding Bluegrass</v>
          </cell>
        </row>
        <row r="4116">
          <cell r="A4116" t="str">
            <v>Poa saltuensis</v>
          </cell>
          <cell r="B4116" t="str">
            <v>Vascular Plant</v>
          </cell>
          <cell r="C4116" t="str">
            <v>A Bluegrass, Bluegrass</v>
          </cell>
        </row>
        <row r="4117">
          <cell r="A4117" t="str">
            <v>Poa secunda</v>
          </cell>
          <cell r="B4117" t="str">
            <v>Vascular Plant</v>
          </cell>
          <cell r="C4117" t="str">
            <v>Big Bluegrass, Sandberg Bluegrass, Sandberg's Bluegrass</v>
          </cell>
        </row>
        <row r="4118">
          <cell r="A4118" t="str">
            <v>Poa stebbinsii</v>
          </cell>
          <cell r="B4118" t="str">
            <v>Vascular Plant</v>
          </cell>
          <cell r="C4118" t="str">
            <v>Stebbin's Bluegrass</v>
          </cell>
        </row>
        <row r="4119">
          <cell r="A4119" t="str">
            <v>Poa sylvestris</v>
          </cell>
          <cell r="B4119" t="str">
            <v>Vascular Plant</v>
          </cell>
          <cell r="C4119" t="str">
            <v>Woodland Bluegrass</v>
          </cell>
        </row>
        <row r="4120">
          <cell r="A4120" t="str">
            <v>Poa trivialis</v>
          </cell>
          <cell r="B4120" t="str">
            <v>Vascular Plant</v>
          </cell>
          <cell r="C4120" t="str">
            <v>Bluegrass, Scribner Bluegrass</v>
          </cell>
        </row>
        <row r="4121">
          <cell r="A4121" t="str">
            <v>Poa trivialis</v>
          </cell>
          <cell r="B4121" t="str">
            <v>Vascular Plant</v>
          </cell>
          <cell r="C4121" t="str">
            <v>Rough Bluegrass</v>
          </cell>
        </row>
        <row r="4122">
          <cell r="A4122" t="str">
            <v>Poa wheeleri</v>
          </cell>
          <cell r="B4122" t="str">
            <v>Vascular Plant</v>
          </cell>
          <cell r="C4122" t="str">
            <v>Wheeler's Bluegrass</v>
          </cell>
        </row>
        <row r="4123">
          <cell r="A4123" t="str">
            <v>Podiceps auritus</v>
          </cell>
          <cell r="B4123" t="str">
            <v>Bird</v>
          </cell>
          <cell r="C4123" t="str">
            <v>Horned Grebe</v>
          </cell>
        </row>
        <row r="4124">
          <cell r="A4124" t="str">
            <v>Podiceps grisegena</v>
          </cell>
          <cell r="B4124" t="str">
            <v>Bird</v>
          </cell>
          <cell r="C4124" t="str">
            <v>Red-Necked Grebe</v>
          </cell>
        </row>
        <row r="4125">
          <cell r="A4125" t="str">
            <v>Podiceps nigricollis</v>
          </cell>
          <cell r="B4125" t="str">
            <v>Bird</v>
          </cell>
          <cell r="C4125" t="str">
            <v>Black-Necked Grebe, Eared Grebe</v>
          </cell>
        </row>
        <row r="4126">
          <cell r="A4126" t="str">
            <v>Podiceps nigricollis</v>
          </cell>
          <cell r="B4126" t="str">
            <v>Bird</v>
          </cell>
          <cell r="C4126" t="str">
            <v>Eared Grebe</v>
          </cell>
        </row>
        <row r="4127">
          <cell r="A4127" t="str">
            <v>Podilymbus podiceps</v>
          </cell>
          <cell r="B4127" t="str">
            <v>Bird</v>
          </cell>
          <cell r="C4127" t="str">
            <v>Pied-Billed Grebe</v>
          </cell>
        </row>
        <row r="4128">
          <cell r="A4128" t="str">
            <v>Podistera nevadensis</v>
          </cell>
          <cell r="B4128" t="str">
            <v>Vascular Plant</v>
          </cell>
          <cell r="C4128" t="str">
            <v>Nevada Podistera</v>
          </cell>
        </row>
        <row r="4129">
          <cell r="A4129" t="str">
            <v>Podophyllum peltatum</v>
          </cell>
          <cell r="B4129" t="str">
            <v>Vascular Plant</v>
          </cell>
          <cell r="C4129" t="str">
            <v>May Apple, May-Apple</v>
          </cell>
        </row>
        <row r="4130">
          <cell r="A4130" t="str">
            <v>Podostemum ceratophyllum</v>
          </cell>
          <cell r="B4130" t="str">
            <v>Vascular Plant</v>
          </cell>
          <cell r="C4130" t="str">
            <v>Riverweed, Threadfoot</v>
          </cell>
        </row>
        <row r="4131">
          <cell r="A4131" t="str">
            <v>Poecile atricapillus</v>
          </cell>
          <cell r="B4131" t="str">
            <v>Bird</v>
          </cell>
          <cell r="C4131" t="str">
            <v>Black-Capped Chickadee</v>
          </cell>
        </row>
        <row r="4132">
          <cell r="A4132" t="str">
            <v>Poecile carolinensis</v>
          </cell>
          <cell r="B4132" t="str">
            <v>Bird</v>
          </cell>
          <cell r="C4132" t="str">
            <v>Carolina Chickadee</v>
          </cell>
        </row>
        <row r="4133">
          <cell r="A4133" t="str">
            <v>Poecile gambeli</v>
          </cell>
          <cell r="B4133" t="str">
            <v>Bird</v>
          </cell>
          <cell r="C4133" t="str">
            <v>Mountain Chickadee</v>
          </cell>
        </row>
        <row r="4134">
          <cell r="A4134" t="str">
            <v>Poecile rufescens</v>
          </cell>
          <cell r="B4134" t="str">
            <v>Bird</v>
          </cell>
          <cell r="C4134" t="str">
            <v>Chestnut-Backed Chickadee</v>
          </cell>
        </row>
        <row r="4135">
          <cell r="A4135" t="str">
            <v>Pogonatum brachyphyllum</v>
          </cell>
          <cell r="B4135" t="str">
            <v>Nonvascular Plant</v>
          </cell>
          <cell r="C4135" t="str">
            <v>Pogonatum Moss</v>
          </cell>
        </row>
        <row r="4136">
          <cell r="A4136" t="str">
            <v>Pogonatum pensilvanicum</v>
          </cell>
          <cell r="B4136" t="str">
            <v>Nonvascular Plant</v>
          </cell>
          <cell r="C4136" t="str">
            <v>Pennsylvania Pogonatum Moss</v>
          </cell>
        </row>
        <row r="4137">
          <cell r="A4137" t="str">
            <v>Pogonia ophioglossoides</v>
          </cell>
          <cell r="B4137" t="str">
            <v>Vascular Plant</v>
          </cell>
          <cell r="C4137" t="str">
            <v>Pogonia, Rose Pogonia</v>
          </cell>
        </row>
        <row r="4138">
          <cell r="A4138" t="str">
            <v>Pohlia annotina</v>
          </cell>
          <cell r="B4138" t="str">
            <v>Nonvascular Plant</v>
          </cell>
          <cell r="C4138" t="str">
            <v>Pohlia Moss</v>
          </cell>
        </row>
        <row r="4139">
          <cell r="A4139" t="str">
            <v>Pohlia cruda</v>
          </cell>
          <cell r="B4139" t="str">
            <v>Nonvascular Plant</v>
          </cell>
          <cell r="C4139" t="str">
            <v>Pohlia Moss</v>
          </cell>
        </row>
        <row r="4140">
          <cell r="A4140" t="str">
            <v>Pohlia elongata</v>
          </cell>
          <cell r="B4140" t="str">
            <v>Nonvascular Plant</v>
          </cell>
          <cell r="C4140" t="str">
            <v>Elongate Pohlia Moss</v>
          </cell>
        </row>
        <row r="4141">
          <cell r="A4141" t="str">
            <v>Pohlia lescuriana</v>
          </cell>
          <cell r="B4141" t="str">
            <v>Nonvascular Plant</v>
          </cell>
          <cell r="C4141" t="str">
            <v>Lescur's Pohlia Moss</v>
          </cell>
        </row>
        <row r="4142">
          <cell r="A4142" t="str">
            <v>Pohlia longicolla</v>
          </cell>
          <cell r="B4142" t="str">
            <v>Nonvascular Plant</v>
          </cell>
          <cell r="C4142" t="str">
            <v>Pohlia Moss</v>
          </cell>
        </row>
        <row r="4143">
          <cell r="A4143" t="str">
            <v>Pohlia nutans</v>
          </cell>
          <cell r="B4143" t="str">
            <v>Nonvascular Plant</v>
          </cell>
          <cell r="C4143" t="str">
            <v>Pohlia Moss</v>
          </cell>
        </row>
        <row r="4144">
          <cell r="A4144" t="str">
            <v>Pohlia wahlenbergii</v>
          </cell>
          <cell r="B4144" t="str">
            <v>Nonvascular Plant</v>
          </cell>
          <cell r="C4144" t="str">
            <v>Wahlenberg's Pohlia Moss</v>
          </cell>
        </row>
        <row r="4145">
          <cell r="A4145" t="str">
            <v>Polemonium californicum</v>
          </cell>
          <cell r="B4145" t="str">
            <v>Vascular Plant</v>
          </cell>
          <cell r="C4145" t="str">
            <v>Moving Polemonium</v>
          </cell>
        </row>
        <row r="4146">
          <cell r="A4146" t="str">
            <v>Polemonium eximium</v>
          </cell>
          <cell r="B4146" t="str">
            <v>Vascular Plant</v>
          </cell>
          <cell r="C4146" t="str">
            <v>Skypilot</v>
          </cell>
        </row>
        <row r="4147">
          <cell r="A4147" t="str">
            <v>Polemonium micranthum</v>
          </cell>
          <cell r="B4147" t="str">
            <v>Vascular Plant</v>
          </cell>
          <cell r="C4147" t="str">
            <v>Annual Jacob's-Ladder, Annual Polemonium, Littlebell Jacob's-Ladder</v>
          </cell>
        </row>
        <row r="4148">
          <cell r="A4148" t="str">
            <v>Polemonium occidentale</v>
          </cell>
          <cell r="B4148" t="str">
            <v>Vascular Plant</v>
          </cell>
          <cell r="C4148" t="str">
            <v>Western Jacob's-Ladder, Western Polemonium</v>
          </cell>
        </row>
        <row r="4149">
          <cell r="A4149" t="str">
            <v>Polemonium reptans</v>
          </cell>
          <cell r="B4149" t="str">
            <v>Vascular Plant</v>
          </cell>
          <cell r="C4149" t="str">
            <v>Greek Valerian, Greek Valerian, Jacob's Ladder</v>
          </cell>
        </row>
        <row r="4150">
          <cell r="A4150" t="str">
            <v>Polemonium viscosum</v>
          </cell>
          <cell r="B4150" t="str">
            <v>Vascular Plant</v>
          </cell>
          <cell r="C4150" t="str">
            <v>Sticky Jacob's-Ladder, Sticky Polemonium</v>
          </cell>
        </row>
        <row r="4151">
          <cell r="A4151" t="str">
            <v>Polioptila caerulea</v>
          </cell>
          <cell r="B4151" t="str">
            <v>Bird</v>
          </cell>
          <cell r="C4151" t="str">
            <v>Blue-Gray Gnatcatcher</v>
          </cell>
        </row>
        <row r="4152">
          <cell r="A4152" t="str">
            <v>Polioptila caerulea</v>
          </cell>
          <cell r="B4152" t="str">
            <v>Bird</v>
          </cell>
          <cell r="C4152" t="str">
            <v>Blue-Gray Gnatcatcher, Blue-Grey Gnatcatcher</v>
          </cell>
        </row>
        <row r="4153">
          <cell r="A4153" t="str">
            <v>Polycarpon tetraphyllum</v>
          </cell>
          <cell r="B4153" t="str">
            <v>Vascular Plant</v>
          </cell>
          <cell r="C4153" t="str">
            <v>Fourleaf Manyseed</v>
          </cell>
        </row>
        <row r="4154">
          <cell r="A4154" t="str">
            <v>Polygala alba</v>
          </cell>
          <cell r="B4154" t="str">
            <v>Vascular Plant</v>
          </cell>
          <cell r="C4154" t="str">
            <v>White Milkwort</v>
          </cell>
        </row>
        <row r="4155">
          <cell r="A4155" t="str">
            <v>Polygala ambigua</v>
          </cell>
          <cell r="B4155" t="str">
            <v>Vascular Plant</v>
          </cell>
          <cell r="C4155" t="str">
            <v>Whorled Milkwort</v>
          </cell>
        </row>
        <row r="4156">
          <cell r="A4156" t="str">
            <v>Polygala cruciata</v>
          </cell>
          <cell r="B4156" t="str">
            <v>Vascular Plant</v>
          </cell>
          <cell r="C4156" t="str">
            <v>Crossleaf Milkwort, Cross-Leaved Milkwort</v>
          </cell>
        </row>
        <row r="4157">
          <cell r="A4157" t="str">
            <v>Polygala curtissii</v>
          </cell>
          <cell r="B4157" t="str">
            <v>Vascular Plant</v>
          </cell>
          <cell r="C4157" t="str">
            <v>Curtiss Milkwort, Curtiss? Milkwort</v>
          </cell>
        </row>
        <row r="4158">
          <cell r="A4158" t="str">
            <v>Polygala paucifolia</v>
          </cell>
          <cell r="B4158" t="str">
            <v>Vascular Plant</v>
          </cell>
          <cell r="C4158" t="str">
            <v>Fringed Polygala, Gay-Wing Milkwort</v>
          </cell>
        </row>
        <row r="4159">
          <cell r="A4159" t="str">
            <v>Polygala polygama</v>
          </cell>
          <cell r="B4159" t="str">
            <v>Vascular Plant</v>
          </cell>
          <cell r="C4159" t="str">
            <v>Racemed Milkwort</v>
          </cell>
        </row>
        <row r="4160">
          <cell r="A4160" t="str">
            <v>Polygala sanguinea</v>
          </cell>
          <cell r="B4160" t="str">
            <v>Vascular Plant</v>
          </cell>
          <cell r="C4160" t="str">
            <v>Field Milkwort</v>
          </cell>
        </row>
        <row r="4161">
          <cell r="A4161" t="str">
            <v>Polygala senega var. latifolia</v>
          </cell>
          <cell r="B4161" t="str">
            <v>Vascular Plant</v>
          </cell>
          <cell r="C4161" t="str">
            <v>Seneca Snakeroot</v>
          </cell>
        </row>
        <row r="4162">
          <cell r="A4162" t="str">
            <v>Polygala verticillata var. verticillata</v>
          </cell>
          <cell r="B4162" t="str">
            <v>Vascular Plant</v>
          </cell>
          <cell r="C4162" t="str">
            <v>Whorled Milkwort</v>
          </cell>
        </row>
        <row r="4163">
          <cell r="A4163" t="str">
            <v>Polygonatum biflorum</v>
          </cell>
          <cell r="B4163" t="str">
            <v>Vascular Plant</v>
          </cell>
          <cell r="C4163" t="str">
            <v>Common Solomon's-Seal, King Solomon's Seal</v>
          </cell>
        </row>
        <row r="4164">
          <cell r="A4164" t="str">
            <v>Polygonatum biflorum var. biflorum</v>
          </cell>
          <cell r="B4164" t="str">
            <v>Vascular Plant</v>
          </cell>
          <cell r="C4164" t="str">
            <v>King Solomon's Seal, Smooth Solomon's Seal</v>
          </cell>
        </row>
        <row r="4165">
          <cell r="A4165" t="str">
            <v>Polygonatum biflorum var. commutatum</v>
          </cell>
          <cell r="B4165" t="str">
            <v>Vascular Plant</v>
          </cell>
          <cell r="C4165" t="str">
            <v>Great Solomon's Seal</v>
          </cell>
        </row>
        <row r="4166">
          <cell r="A4166" t="str">
            <v>Polygonatum pubescens</v>
          </cell>
          <cell r="B4166" t="str">
            <v>Vascular Plant</v>
          </cell>
          <cell r="C4166" t="str">
            <v>Downy Solomon's-Seal, Hairy Solomon's Seal</v>
          </cell>
        </row>
        <row r="4167">
          <cell r="A4167" t="str">
            <v>Polygonum achoreum</v>
          </cell>
          <cell r="B4167" t="str">
            <v>Vascular Plant</v>
          </cell>
          <cell r="C4167" t="str">
            <v>Leathery Knotweed, Striate Knotweed</v>
          </cell>
        </row>
        <row r="4168">
          <cell r="A4168" t="str">
            <v>Polygonum amphibium var. emersum</v>
          </cell>
          <cell r="B4168" t="str">
            <v>Vascular Plant</v>
          </cell>
          <cell r="C4168" t="str">
            <v>Knotweed</v>
          </cell>
        </row>
        <row r="4169">
          <cell r="A4169" t="str">
            <v>Polygonum amphibium var. emersum</v>
          </cell>
          <cell r="B4169" t="str">
            <v>Vascular Plant</v>
          </cell>
          <cell r="C4169" t="str">
            <v>Colored Smartweed, Devil's Shoestring, Longroot Smartweed, Swamp Smartweed, Tanweed</v>
          </cell>
        </row>
        <row r="4170">
          <cell r="A4170" t="str">
            <v>Polygonum amphibium var. stipulaceum</v>
          </cell>
          <cell r="B4170" t="str">
            <v>Vascular Plant</v>
          </cell>
          <cell r="C4170" t="str">
            <v>Water Smartweed</v>
          </cell>
        </row>
        <row r="4171">
          <cell r="A4171" t="str">
            <v>Polygonum arenastrum</v>
          </cell>
          <cell r="B4171" t="str">
            <v>Vascular Plant</v>
          </cell>
          <cell r="C4171" t="str">
            <v>Common Knotweed, Doorweed, Matweed, Ovalleaf Knotweed, Oval-Leaf Knotweed, Prostrate Knotweed</v>
          </cell>
        </row>
        <row r="4172">
          <cell r="A4172" t="str">
            <v>Polygonum aviculare</v>
          </cell>
          <cell r="B4172" t="str">
            <v>Vascular Plant</v>
          </cell>
          <cell r="C4172" t="str">
            <v>Bird Knotweed</v>
          </cell>
        </row>
        <row r="4173">
          <cell r="A4173" t="str">
            <v>Polygonum aviculare</v>
          </cell>
          <cell r="B4173" t="str">
            <v>Vascular Plant</v>
          </cell>
          <cell r="C4173" t="str">
            <v>Prostrate Knotweed, Yard Knotweed</v>
          </cell>
        </row>
        <row r="4174">
          <cell r="A4174" t="str">
            <v>Polygonum bistortoides</v>
          </cell>
          <cell r="B4174" t="str">
            <v>Vascular Plant</v>
          </cell>
          <cell r="C4174" t="str">
            <v>American Bistort</v>
          </cell>
        </row>
        <row r="4175">
          <cell r="A4175" t="str">
            <v>Polygonum caespitosum</v>
          </cell>
          <cell r="B4175" t="str">
            <v>Vascular Plant</v>
          </cell>
          <cell r="C4175" t="str">
            <v>Bristled Knotweed, Bunchy Knotweed, Oriental Lady's Thumb, Oriental Ladysthumb</v>
          </cell>
        </row>
        <row r="4176">
          <cell r="A4176" t="str">
            <v>Polygonum caespitosum var. longisetum</v>
          </cell>
          <cell r="B4176" t="str">
            <v>Vascular Plant</v>
          </cell>
          <cell r="C4176" t="str">
            <v>Oriental Lady's Thumb, Oriental Ladysthumb</v>
          </cell>
        </row>
        <row r="4177">
          <cell r="A4177" t="str">
            <v>Polygonum californicum</v>
          </cell>
          <cell r="B4177" t="str">
            <v>Vascular Plant</v>
          </cell>
          <cell r="C4177" t="str">
            <v>California Knotweed</v>
          </cell>
        </row>
        <row r="4178">
          <cell r="A4178" t="str">
            <v>Polygonum cespitosum</v>
          </cell>
          <cell r="B4178" t="str">
            <v>Vascular Plant</v>
          </cell>
          <cell r="C4178" t="str">
            <v>Oriental Lady's Thumb, Oriental Ladysthumb</v>
          </cell>
        </row>
        <row r="4179">
          <cell r="A4179" t="str">
            <v>Polygonum cilinode</v>
          </cell>
          <cell r="B4179" t="str">
            <v>Vascular Plant</v>
          </cell>
          <cell r="C4179" t="str">
            <v>Fringed Black Bindweed, Fringed Climbing Buckwheat</v>
          </cell>
        </row>
        <row r="4180">
          <cell r="A4180" t="str">
            <v>Polygonum coccineum</v>
          </cell>
          <cell r="B4180" t="str">
            <v>Vascular Plant</v>
          </cell>
          <cell r="C4180" t="str">
            <v>Longroot Smartweed</v>
          </cell>
        </row>
        <row r="4181">
          <cell r="A4181" t="str">
            <v>Polygonum convolvulus</v>
          </cell>
          <cell r="B4181" t="str">
            <v>Vascular Plant</v>
          </cell>
          <cell r="C4181" t="str">
            <v>Black Bindweed</v>
          </cell>
        </row>
        <row r="4182">
          <cell r="A4182" t="str">
            <v>Polygonum convolvulus</v>
          </cell>
          <cell r="B4182" t="str">
            <v>Vascular Plant</v>
          </cell>
          <cell r="C4182" t="str">
            <v>Black Bindweed, Black-Bindweed, Climbing Buckwheat, Climbing Knotweed, Cornbind, Dullseed Cornbind, Pink Smartweed, Wild Buckwheat</v>
          </cell>
        </row>
        <row r="4183">
          <cell r="A4183" t="str">
            <v>Polygonum cuspidatum</v>
          </cell>
          <cell r="B4183" t="str">
            <v>Vascular Plant</v>
          </cell>
          <cell r="C4183" t="str">
            <v>Japanese Knotweed</v>
          </cell>
        </row>
        <row r="4184">
          <cell r="A4184" t="str">
            <v>Polygonum douglasii ssp. douglasii</v>
          </cell>
          <cell r="B4184" t="str">
            <v>Vascular Plant</v>
          </cell>
          <cell r="C4184" t="str">
            <v>Douglas' Knotweed</v>
          </cell>
        </row>
        <row r="4185">
          <cell r="A4185" t="str">
            <v>Polygonum douglasii ssp. johnstonii</v>
          </cell>
          <cell r="B4185" t="str">
            <v>Vascular Plant</v>
          </cell>
          <cell r="C4185" t="str">
            <v>Johnston's Knotweed</v>
          </cell>
        </row>
        <row r="4186">
          <cell r="A4186" t="str">
            <v>Polygonum douglasii var. douglasii</v>
          </cell>
          <cell r="B4186" t="str">
            <v>Vascular Plant</v>
          </cell>
          <cell r="C4186" t="str">
            <v>Douglas Knotweed</v>
          </cell>
        </row>
        <row r="4187">
          <cell r="A4187" t="str">
            <v>Polygonum erectum</v>
          </cell>
          <cell r="B4187" t="str">
            <v>Vascular Plant</v>
          </cell>
          <cell r="C4187" t="str">
            <v>Erect Knotweed, Knotweed</v>
          </cell>
        </row>
        <row r="4188">
          <cell r="A4188" t="str">
            <v>Polygonum hydropiper</v>
          </cell>
          <cell r="B4188" t="str">
            <v>Vascular Plant</v>
          </cell>
          <cell r="C4188" t="str">
            <v>Annual Smartweed, Marshpepper Knotweed, Mild Water-Pepper</v>
          </cell>
        </row>
        <row r="4189">
          <cell r="A4189" t="str">
            <v>Polygonum hydropiperoides</v>
          </cell>
          <cell r="B4189" t="str">
            <v>Vascular Plant</v>
          </cell>
          <cell r="C4189" t="str">
            <v>A Smartweed, Swamp Smartweed</v>
          </cell>
        </row>
        <row r="4190">
          <cell r="A4190" t="str">
            <v>Polygonum hydropiperoides</v>
          </cell>
          <cell r="B4190" t="str">
            <v>Vascular Plant</v>
          </cell>
          <cell r="C4190" t="str">
            <v>Swamp Smartweed</v>
          </cell>
        </row>
        <row r="4191">
          <cell r="A4191" t="str">
            <v>Polygonum lapathifolium</v>
          </cell>
          <cell r="B4191" t="str">
            <v>Vascular Plant</v>
          </cell>
          <cell r="C4191" t="str">
            <v>Dock-Leaf Smartweed, Smartweed</v>
          </cell>
        </row>
        <row r="4192">
          <cell r="A4192" t="str">
            <v>Polygonum lapathifolium</v>
          </cell>
          <cell r="B4192" t="str">
            <v>Vascular Plant</v>
          </cell>
          <cell r="C4192" t="str">
            <v>Curltop Ladysthumb, Curlytop Knotweed, Curlytop Smartweed, Dock-Leaf Smartweed, Nodding Smartweed, Pale Smartweed</v>
          </cell>
        </row>
        <row r="4193">
          <cell r="A4193" t="str">
            <v>Polygonum minimum</v>
          </cell>
          <cell r="B4193" t="str">
            <v>Vascular Plant</v>
          </cell>
          <cell r="C4193" t="str">
            <v>Broadleaf Knotweed, Dwarf Knotweed, Zigzag Knotweed</v>
          </cell>
        </row>
        <row r="4194">
          <cell r="A4194" t="str">
            <v>Polygonum orientale</v>
          </cell>
          <cell r="B4194" t="str">
            <v>Vascular Plant</v>
          </cell>
          <cell r="C4194" t="str">
            <v>Kiss-Me-Over-The-Garden-Gate, Prince's Feather</v>
          </cell>
        </row>
        <row r="4195">
          <cell r="A4195" t="str">
            <v>Polygonum pensylvanicum</v>
          </cell>
          <cell r="B4195" t="str">
            <v>Vascular Plant</v>
          </cell>
          <cell r="C4195" t="str">
            <v>Pennsylvania Smartweed</v>
          </cell>
        </row>
        <row r="4196">
          <cell r="A4196" t="str">
            <v>Polygonum persicaria</v>
          </cell>
          <cell r="B4196" t="str">
            <v>Vascular Plant</v>
          </cell>
          <cell r="C4196" t="str">
            <v>Ladys Thumb, Lady's Thumb</v>
          </cell>
        </row>
        <row r="4197">
          <cell r="A4197" t="str">
            <v>Polygonum persicaria</v>
          </cell>
          <cell r="B4197" t="str">
            <v>Vascular Plant</v>
          </cell>
          <cell r="C4197" t="str">
            <v>Ladysthumb, Lady's-Thumb, Ladysthumb Smartweed, Spotted Knotweed, Spotted Ladysthumb, Spotted Smartweed</v>
          </cell>
        </row>
        <row r="4198">
          <cell r="A4198" t="str">
            <v>Polygonum phytolaccifolium</v>
          </cell>
          <cell r="B4198" t="str">
            <v>Vascular Plant</v>
          </cell>
          <cell r="C4198" t="str">
            <v>Mountain Lice, Poke Knotweed</v>
          </cell>
        </row>
        <row r="4199">
          <cell r="A4199" t="str">
            <v>Polygonum polygaloides ssp. kelloggii</v>
          </cell>
          <cell r="B4199" t="str">
            <v>Vascular Plant</v>
          </cell>
          <cell r="C4199" t="str">
            <v>Kellogg's Knotweed</v>
          </cell>
        </row>
        <row r="4200">
          <cell r="A4200" t="str">
            <v>Polygonum punctatum</v>
          </cell>
          <cell r="B4200" t="str">
            <v>Vascular Plant</v>
          </cell>
          <cell r="C4200" t="str">
            <v>Dotted Smartweed, Punctate Smartweed</v>
          </cell>
        </row>
        <row r="4201">
          <cell r="A4201" t="str">
            <v>Polygonum ramosissimum</v>
          </cell>
          <cell r="B4201" t="str">
            <v>Vascular Plant</v>
          </cell>
          <cell r="C4201" t="str">
            <v>Bushy Knotweed, Tall Knotweed, Yellow Knotweed, Yellow-Flower Knotweed</v>
          </cell>
        </row>
        <row r="4202">
          <cell r="A4202" t="str">
            <v>Polygonum sagittatum</v>
          </cell>
          <cell r="B4202" t="str">
            <v>Vascular Plant</v>
          </cell>
          <cell r="C4202" t="str">
            <v>Arrow-Leaved Tearthumb, Tearthumb</v>
          </cell>
        </row>
        <row r="4203">
          <cell r="A4203" t="str">
            <v>Polygonum scandens var. cristatum</v>
          </cell>
          <cell r="B4203" t="str">
            <v>Vascular Plant</v>
          </cell>
          <cell r="C4203" t="str">
            <v>Climbing False Buckwheat</v>
          </cell>
        </row>
        <row r="4204">
          <cell r="A4204" t="str">
            <v>Polygonum setaceum</v>
          </cell>
          <cell r="B4204" t="str">
            <v>Vascular Plant</v>
          </cell>
          <cell r="C4204" t="str">
            <v>Smartweed, Swamp Smartweed</v>
          </cell>
        </row>
        <row r="4205">
          <cell r="A4205" t="str">
            <v>Polygonum shastense</v>
          </cell>
          <cell r="B4205" t="str">
            <v>Vascular Plant</v>
          </cell>
          <cell r="C4205" t="str">
            <v>Shasta Knotweed</v>
          </cell>
        </row>
        <row r="4206">
          <cell r="A4206" t="str">
            <v>Polygonum virginianum</v>
          </cell>
          <cell r="B4206" t="str">
            <v>Vascular Plant</v>
          </cell>
          <cell r="C4206" t="str">
            <v>Virginia Knotweed</v>
          </cell>
        </row>
        <row r="4207">
          <cell r="A4207" t="str">
            <v>Polygonum viviparum</v>
          </cell>
          <cell r="B4207" t="str">
            <v>Vascular Plant</v>
          </cell>
          <cell r="C4207" t="str">
            <v>Alpine Bistort, Serpent-Grass, Viviparous Bistort</v>
          </cell>
        </row>
        <row r="4208">
          <cell r="A4208" t="str">
            <v>Polymnia canadensis</v>
          </cell>
          <cell r="B4208" t="str">
            <v>Vascular Plant</v>
          </cell>
          <cell r="C4208" t="str">
            <v>Leaf-Cup, White-Flower Leafcup</v>
          </cell>
        </row>
        <row r="4209">
          <cell r="A4209" t="str">
            <v>Polymnia laevigata</v>
          </cell>
          <cell r="B4209" t="str">
            <v>Vascular Plant</v>
          </cell>
          <cell r="C4209" t="str">
            <v>Tennessee Leafcup</v>
          </cell>
        </row>
        <row r="4210">
          <cell r="A4210" t="str">
            <v>Polypodium appalachianum</v>
          </cell>
          <cell r="B4210" t="str">
            <v>Vascular Plant</v>
          </cell>
          <cell r="C4210" t="str">
            <v>Rock Polypody</v>
          </cell>
        </row>
        <row r="4211">
          <cell r="A4211" t="str">
            <v>Polypodium californicum</v>
          </cell>
          <cell r="B4211" t="str">
            <v>Vascular Plant</v>
          </cell>
          <cell r="C4211" t="str">
            <v>California Polypody</v>
          </cell>
        </row>
        <row r="4212">
          <cell r="A4212" t="str">
            <v>Polypodium calirhiza</v>
          </cell>
          <cell r="B4212" t="str">
            <v>Vascular Plant</v>
          </cell>
          <cell r="C4212" t="str">
            <v>Nested Polypody</v>
          </cell>
        </row>
        <row r="4213">
          <cell r="A4213" t="str">
            <v>Polypodium glycyrrhiza</v>
          </cell>
          <cell r="B4213" t="str">
            <v>Vascular Plant</v>
          </cell>
          <cell r="C4213" t="str">
            <v>Licorice Fern</v>
          </cell>
        </row>
        <row r="4214">
          <cell r="A4214" t="str">
            <v>Polypodium hesperium</v>
          </cell>
          <cell r="B4214" t="str">
            <v>Vascular Plant</v>
          </cell>
          <cell r="C4214" t="str">
            <v>Western Polypody</v>
          </cell>
        </row>
        <row r="4215">
          <cell r="A4215" t="str">
            <v>Polypodium virginianum</v>
          </cell>
          <cell r="B4215" t="str">
            <v>Vascular Plant</v>
          </cell>
          <cell r="C4215" t="str">
            <v>Rock Polypody</v>
          </cell>
        </row>
        <row r="4216">
          <cell r="A4216" t="str">
            <v>Polypogon maritimus</v>
          </cell>
          <cell r="B4216" t="str">
            <v>Vascular Plant</v>
          </cell>
          <cell r="C4216" t="str">
            <v>Mediterranean Rabbitsfoot Grass</v>
          </cell>
        </row>
        <row r="4217">
          <cell r="A4217" t="str">
            <v>Polypogon monspeliensis</v>
          </cell>
          <cell r="B4217" t="str">
            <v>Vascular Plant</v>
          </cell>
          <cell r="C4217" t="str">
            <v>Annual Rabbitsfoot Grass, Annual Rabbit's-Foot Grass, Rabbitfoot Beardgrass, Rabbitfoot Grass, Rabbitfoot Polypogon, Rabbitfootgrass, Rabbit'sfootgrass</v>
          </cell>
        </row>
        <row r="4218">
          <cell r="A4218" t="str">
            <v>Polypremum procumbens</v>
          </cell>
          <cell r="B4218" t="str">
            <v>Vascular Plant</v>
          </cell>
          <cell r="C4218" t="str">
            <v>Juniper-Leaf</v>
          </cell>
        </row>
        <row r="4219">
          <cell r="A4219" t="str">
            <v>Polystichum acrostichoides</v>
          </cell>
          <cell r="B4219" t="str">
            <v>Vascular Plant</v>
          </cell>
          <cell r="C4219" t="str">
            <v>Christmas Fern</v>
          </cell>
        </row>
        <row r="4220">
          <cell r="A4220" t="str">
            <v>Polystichum imbricans ssp. imbricans</v>
          </cell>
          <cell r="B4220" t="str">
            <v>Vascular Plant</v>
          </cell>
          <cell r="C4220" t="str">
            <v>Narrowleaf Swordfern</v>
          </cell>
        </row>
        <row r="4221">
          <cell r="A4221" t="str">
            <v>Polystichum kruckebergii</v>
          </cell>
          <cell r="B4221" t="str">
            <v>Vascular Plant</v>
          </cell>
          <cell r="C4221" t="str">
            <v>Kruckeberg's Hollyfern</v>
          </cell>
        </row>
        <row r="4222">
          <cell r="A4222" t="str">
            <v>Polystichum lonchitis</v>
          </cell>
          <cell r="B4222" t="str">
            <v>Vascular Plant</v>
          </cell>
          <cell r="C4222" t="str">
            <v>Hollyfern, Northern Hollyfern</v>
          </cell>
        </row>
        <row r="4223">
          <cell r="A4223" t="str">
            <v>Polystichum munitum</v>
          </cell>
          <cell r="B4223" t="str">
            <v>Vascular Plant</v>
          </cell>
          <cell r="C4223" t="str">
            <v>Western Swordfern</v>
          </cell>
        </row>
        <row r="4224">
          <cell r="A4224" t="str">
            <v>Polystichum scopulinum</v>
          </cell>
          <cell r="B4224" t="str">
            <v>Vascular Plant</v>
          </cell>
          <cell r="C4224" t="str">
            <v>Eaton's Hollyfern, Mountain Hollyfern</v>
          </cell>
        </row>
        <row r="4225">
          <cell r="A4225" t="str">
            <v>Polytrichum appalachianum</v>
          </cell>
          <cell r="B4225" t="str">
            <v>Nonvascular Plant</v>
          </cell>
          <cell r="C4225" t="str">
            <v>Appalachian Polytrichum Moss</v>
          </cell>
        </row>
        <row r="4226">
          <cell r="A4226" t="str">
            <v>Polytrichum commune</v>
          </cell>
          <cell r="B4226" t="str">
            <v>Nonvascular Plant</v>
          </cell>
          <cell r="C4226" t="str">
            <v>Polytrichum Moss</v>
          </cell>
        </row>
        <row r="4227">
          <cell r="A4227" t="str">
            <v>Polytrichum juniperinum</v>
          </cell>
          <cell r="B4227" t="str">
            <v>Nonvascular Plant</v>
          </cell>
          <cell r="C4227" t="str">
            <v>Juniper Polytrichum Moss</v>
          </cell>
        </row>
        <row r="4228">
          <cell r="A4228" t="str">
            <v>Polytrichum ohioense</v>
          </cell>
          <cell r="B4228" t="str">
            <v>Nonvascular Plant</v>
          </cell>
          <cell r="C4228" t="str">
            <v>Ohio Polytrichum Moss</v>
          </cell>
        </row>
        <row r="4229">
          <cell r="A4229" t="str">
            <v>Polytrichum pallidisetum</v>
          </cell>
          <cell r="B4229" t="str">
            <v>Nonvascular Plant</v>
          </cell>
          <cell r="C4229" t="str">
            <v>Polytrichum Moss</v>
          </cell>
        </row>
        <row r="4230">
          <cell r="A4230" t="str">
            <v>Polytrichum piliferum</v>
          </cell>
          <cell r="B4230" t="str">
            <v>Nonvascular Plant</v>
          </cell>
          <cell r="C4230" t="str">
            <v>Polytrichum Moss</v>
          </cell>
        </row>
        <row r="4231">
          <cell r="A4231" t="str">
            <v>Polytrichum strictum</v>
          </cell>
          <cell r="B4231" t="str">
            <v>Nonvascular Plant</v>
          </cell>
          <cell r="C4231" t="str">
            <v>Polytrichum Moss</v>
          </cell>
        </row>
        <row r="4232">
          <cell r="A4232" t="str">
            <v>Pomoxis nigromaculatus</v>
          </cell>
          <cell r="B4232" t="str">
            <v>Fish</v>
          </cell>
          <cell r="C4232" t="str">
            <v>Black Crappie</v>
          </cell>
        </row>
        <row r="4233">
          <cell r="A4233" t="str">
            <v>Poncirus trifoliata</v>
          </cell>
          <cell r="B4233" t="str">
            <v>Vascular Plant</v>
          </cell>
          <cell r="C4233" t="str">
            <v>Trifoliate Orange</v>
          </cell>
        </row>
        <row r="4234">
          <cell r="A4234" t="str">
            <v>Pontederia cordata</v>
          </cell>
          <cell r="B4234" t="str">
            <v>Vascular Plant</v>
          </cell>
          <cell r="C4234" t="str">
            <v>Pickerelweed</v>
          </cell>
        </row>
        <row r="4235">
          <cell r="A4235" t="str">
            <v>Pooecetes gramineus</v>
          </cell>
          <cell r="B4235" t="str">
            <v>Bird</v>
          </cell>
          <cell r="C4235" t="str">
            <v>Vesper Sparrow</v>
          </cell>
        </row>
        <row r="4236">
          <cell r="A4236" t="str">
            <v>Populus alba</v>
          </cell>
          <cell r="B4236" t="str">
            <v>Vascular Plant</v>
          </cell>
          <cell r="C4236" t="str">
            <v>Silver Poplar, White Poplar</v>
          </cell>
        </row>
        <row r="4237">
          <cell r="A4237" t="str">
            <v>Populus angustifolia</v>
          </cell>
          <cell r="B4237" t="str">
            <v>Vascular Plant</v>
          </cell>
          <cell r="C4237" t="str">
            <v>Narrowleaf Cottonwood</v>
          </cell>
        </row>
        <row r="4238">
          <cell r="A4238" t="str">
            <v>Populus balsamifera</v>
          </cell>
          <cell r="B4238" t="str">
            <v>Vascular Plant</v>
          </cell>
          <cell r="C4238" t="str">
            <v>Balsam Poplar</v>
          </cell>
        </row>
        <row r="4239">
          <cell r="A4239" t="str">
            <v>Populus balsamifera ssp. balsamifera</v>
          </cell>
          <cell r="B4239" t="str">
            <v>Vascular Plant</v>
          </cell>
          <cell r="C4239" t="str">
            <v>Balm Of Gilead</v>
          </cell>
        </row>
        <row r="4240">
          <cell r="A4240" t="str">
            <v>Populus balsamifera ssp. trichocarpa</v>
          </cell>
          <cell r="B4240" t="str">
            <v>Vascular Plant</v>
          </cell>
          <cell r="C4240" t="str">
            <v>Balsam Poplar, Black Cottonwood</v>
          </cell>
        </row>
        <row r="4241">
          <cell r="A4241" t="str">
            <v>Populus deltoides</v>
          </cell>
          <cell r="B4241" t="str">
            <v>Vascular Plant</v>
          </cell>
          <cell r="C4241" t="str">
            <v>Eastern Cottonwood</v>
          </cell>
        </row>
        <row r="4242">
          <cell r="A4242" t="str">
            <v>Populus fremontii ssp. fremontii</v>
          </cell>
          <cell r="B4242" t="str">
            <v>Vascular Plant</v>
          </cell>
          <cell r="C4242" t="str">
            <v>Fremont's Cottonwood</v>
          </cell>
        </row>
        <row r="4243">
          <cell r="A4243" t="str">
            <v>Populus grandidentata</v>
          </cell>
          <cell r="B4243" t="str">
            <v>Vascular Plant</v>
          </cell>
          <cell r="C4243" t="str">
            <v>Big-Toothed Aspen, Large-Toothed Aspen</v>
          </cell>
        </row>
        <row r="4244">
          <cell r="A4244" t="str">
            <v>Populus nigra</v>
          </cell>
          <cell r="B4244" t="str">
            <v>Vascular Plant</v>
          </cell>
          <cell r="C4244" t="str">
            <v>Lombardy Poplar</v>
          </cell>
        </row>
        <row r="4245">
          <cell r="A4245" t="str">
            <v>Populus tremuloides</v>
          </cell>
          <cell r="B4245" t="str">
            <v>Vascular Plant</v>
          </cell>
          <cell r="C4245" t="str">
            <v>Quaking Aspen</v>
          </cell>
        </row>
        <row r="4246">
          <cell r="A4246" t="str">
            <v>Populus X acuminata</v>
          </cell>
          <cell r="B4246" t="str">
            <v>Vascular Plant</v>
          </cell>
          <cell r="C4246" t="str">
            <v>Lanceleaf Cottonwood</v>
          </cell>
        </row>
        <row r="4247">
          <cell r="A4247" t="str">
            <v>Populus X canescens</v>
          </cell>
          <cell r="B4247" t="str">
            <v>Vascular Plant</v>
          </cell>
          <cell r="C4247" t="str">
            <v>Gray Poplar</v>
          </cell>
        </row>
        <row r="4248">
          <cell r="A4248" t="str">
            <v>Populus X jackii</v>
          </cell>
          <cell r="B4248" t="str">
            <v>Vascular Plant</v>
          </cell>
          <cell r="C4248" t="str">
            <v>Jack's Poplar</v>
          </cell>
        </row>
        <row r="4249">
          <cell r="A4249" t="str">
            <v>Porteranthus stipulatus</v>
          </cell>
          <cell r="B4249" t="str">
            <v>Vascular Plant</v>
          </cell>
          <cell r="C4249" t="str">
            <v>American Ipecac, Indian Physic</v>
          </cell>
        </row>
        <row r="4250">
          <cell r="A4250" t="str">
            <v>Porteranthus trifoliatus</v>
          </cell>
          <cell r="B4250" t="str">
            <v>Vascular Plant</v>
          </cell>
          <cell r="C4250" t="str">
            <v>Bowman's Root, Bowman's-Root</v>
          </cell>
        </row>
        <row r="4251">
          <cell r="A4251" t="str">
            <v>Porterella carnosula</v>
          </cell>
          <cell r="B4251" t="str">
            <v>Vascular Plant</v>
          </cell>
          <cell r="C4251" t="str">
            <v>Fleshy Porterella, Porterplant</v>
          </cell>
        </row>
        <row r="4252">
          <cell r="A4252" t="str">
            <v>Portulaca oleracea</v>
          </cell>
          <cell r="B4252" t="str">
            <v>Vascular Plant</v>
          </cell>
          <cell r="C4252" t="str">
            <v>Common Purslane</v>
          </cell>
        </row>
        <row r="4253">
          <cell r="A4253" t="str">
            <v>Portulaca oleracea</v>
          </cell>
          <cell r="B4253" t="str">
            <v>Vascular Plant</v>
          </cell>
          <cell r="C4253" t="str">
            <v>Akulikuli-Kula, Common Purslane, Duckweed, Garden Purslane, Little Hogweed, Little-Hogweed, Purslane, Pursley, Wild Portulaca</v>
          </cell>
        </row>
        <row r="4254">
          <cell r="A4254" t="str">
            <v>Porzana carolina</v>
          </cell>
          <cell r="B4254" t="str">
            <v>Bird</v>
          </cell>
          <cell r="C4254" t="str">
            <v>Sora</v>
          </cell>
        </row>
        <row r="4255">
          <cell r="A4255" t="str">
            <v>Potamogeton alpinus</v>
          </cell>
          <cell r="B4255" t="str">
            <v>Vascular Plant</v>
          </cell>
          <cell r="C4255" t="str">
            <v>Alpine Pondweed</v>
          </cell>
        </row>
        <row r="4256">
          <cell r="A4256" t="str">
            <v>Potamogeton amplifolius</v>
          </cell>
          <cell r="B4256" t="str">
            <v>Vascular Plant</v>
          </cell>
          <cell r="C4256" t="str">
            <v>Broad-Leaved Pondweed, Large-Leaf Pondweed</v>
          </cell>
        </row>
        <row r="4257">
          <cell r="A4257" t="str">
            <v>Potamogeton amplifolius</v>
          </cell>
          <cell r="B4257" t="str">
            <v>Vascular Plant</v>
          </cell>
          <cell r="C4257" t="str">
            <v>Largeleaf Pondweed</v>
          </cell>
        </row>
        <row r="4258">
          <cell r="A4258" t="str">
            <v>Potamogeton diversifolius</v>
          </cell>
          <cell r="B4258" t="str">
            <v>Vascular Plant</v>
          </cell>
          <cell r="C4258" t="str">
            <v>Waterthread Pondweed</v>
          </cell>
        </row>
        <row r="4259">
          <cell r="A4259" t="str">
            <v>Potamogeton epihydrus</v>
          </cell>
          <cell r="B4259" t="str">
            <v>Vascular Plant</v>
          </cell>
          <cell r="C4259" t="str">
            <v>Nuttall Pondweed, Ribbonleaf Pondweed</v>
          </cell>
        </row>
        <row r="4260">
          <cell r="A4260" t="str">
            <v>Potamogeton epihydrus</v>
          </cell>
          <cell r="B4260" t="str">
            <v>Vascular Plant</v>
          </cell>
          <cell r="C4260" t="str">
            <v>Ribbonleaf Pondweed</v>
          </cell>
        </row>
        <row r="4261">
          <cell r="A4261" t="str">
            <v>Potamogeton filiformis</v>
          </cell>
          <cell r="B4261" t="str">
            <v>Vascular Plant</v>
          </cell>
          <cell r="C4261" t="str">
            <v>Filiform Pondweed, Fineleaf Pondweed, Threadleaf Pondweed</v>
          </cell>
        </row>
        <row r="4262">
          <cell r="A4262" t="str">
            <v>Potamogeton foliosus ssp. fibrillosus</v>
          </cell>
          <cell r="B4262" t="str">
            <v>Vascular Plant</v>
          </cell>
          <cell r="C4262" t="str">
            <v>Leafy Pondweed</v>
          </cell>
        </row>
        <row r="4263">
          <cell r="A4263" t="str">
            <v>Potamogeton foliosus ssp. foliosus</v>
          </cell>
          <cell r="B4263" t="str">
            <v>Vascular Plant</v>
          </cell>
          <cell r="C4263" t="str">
            <v>Leafy Pondweed</v>
          </cell>
        </row>
        <row r="4264">
          <cell r="A4264" t="str">
            <v>Potamogeton foliosus var. foliosus</v>
          </cell>
          <cell r="B4264" t="str">
            <v>Vascular Plant</v>
          </cell>
          <cell r="C4264" t="str">
            <v>Leafy Pondweed</v>
          </cell>
        </row>
        <row r="4265">
          <cell r="A4265" t="str">
            <v>Potamogeton friesii</v>
          </cell>
          <cell r="B4265" t="str">
            <v>Vascular Plant</v>
          </cell>
          <cell r="C4265" t="str">
            <v>Flat-Stalk Pondweed, Fries' Pondweed</v>
          </cell>
        </row>
        <row r="4266">
          <cell r="A4266" t="str">
            <v>Potamogeton gramineus</v>
          </cell>
          <cell r="B4266" t="str">
            <v>Vascular Plant</v>
          </cell>
          <cell r="C4266" t="str">
            <v>Grassy Pondweed, Variableleaf Pondweed</v>
          </cell>
        </row>
        <row r="4267">
          <cell r="A4267" t="str">
            <v>Potamogeton natans</v>
          </cell>
          <cell r="B4267" t="str">
            <v>Vascular Plant</v>
          </cell>
          <cell r="C4267" t="str">
            <v>Broadleaf Pondweed, Floating Pondweed, Floatingleaf Pondweed</v>
          </cell>
        </row>
        <row r="4268">
          <cell r="A4268" t="str">
            <v>Potamogeton nodosus</v>
          </cell>
          <cell r="B4268" t="str">
            <v>Vascular Plant</v>
          </cell>
          <cell r="C4268" t="str">
            <v>Longleaf Pondweed</v>
          </cell>
        </row>
        <row r="4269">
          <cell r="A4269" t="str">
            <v>Potamogeton nodosus</v>
          </cell>
          <cell r="B4269" t="str">
            <v>Vascular Plant</v>
          </cell>
          <cell r="C4269" t="str">
            <v>Longleaf Pondweed, Long-Leaf Pondweed</v>
          </cell>
        </row>
        <row r="4270">
          <cell r="A4270" t="str">
            <v>Potamogeton obtusifolius</v>
          </cell>
          <cell r="B4270" t="str">
            <v>Vascular Plant</v>
          </cell>
          <cell r="C4270" t="str">
            <v>Bluntleaf Pondweed</v>
          </cell>
        </row>
        <row r="4271">
          <cell r="A4271" t="str">
            <v>Potamogeton praelongus</v>
          </cell>
          <cell r="B4271" t="str">
            <v>Vascular Plant</v>
          </cell>
          <cell r="C4271" t="str">
            <v>Whitestem Pondweed, White-Stem Pondweed</v>
          </cell>
        </row>
        <row r="4272">
          <cell r="A4272" t="str">
            <v>Potamogeton pulcher</v>
          </cell>
          <cell r="B4272" t="str">
            <v>Vascular Plant</v>
          </cell>
          <cell r="C4272" t="str">
            <v>Spotted Pondweed</v>
          </cell>
        </row>
        <row r="4273">
          <cell r="A4273" t="str">
            <v>Potamogeton pusillus</v>
          </cell>
          <cell r="B4273" t="str">
            <v>Vascular Plant</v>
          </cell>
          <cell r="C4273" t="str">
            <v>Baby Pondweed, Small Pondweed</v>
          </cell>
        </row>
        <row r="4274">
          <cell r="A4274" t="str">
            <v>Potamogeton pusillus ssp. pusillus</v>
          </cell>
          <cell r="B4274" t="str">
            <v>Vascular Plant</v>
          </cell>
          <cell r="C4274" t="str">
            <v>Small Pondweed</v>
          </cell>
        </row>
        <row r="4275">
          <cell r="A4275" t="str">
            <v>Potamogeton pusillus ssp. tenuissimus</v>
          </cell>
          <cell r="B4275" t="str">
            <v>Vascular Plant</v>
          </cell>
          <cell r="C4275" t="str">
            <v>Small Pondweed</v>
          </cell>
        </row>
        <row r="4276">
          <cell r="A4276" t="str">
            <v>Potamogeton pusillus var. tenuissimus</v>
          </cell>
          <cell r="B4276" t="str">
            <v>Vascular Plant</v>
          </cell>
          <cell r="C4276" t="str">
            <v>Small Pondweed</v>
          </cell>
        </row>
        <row r="4277">
          <cell r="A4277" t="str">
            <v>Potamogeton robbinsii</v>
          </cell>
          <cell r="B4277" t="str">
            <v>Vascular Plant</v>
          </cell>
          <cell r="C4277" t="str">
            <v>Robbins Pondweed, Robbins' Pondweed</v>
          </cell>
        </row>
        <row r="4278">
          <cell r="A4278" t="str">
            <v>Potamogeton strictifolius</v>
          </cell>
          <cell r="B4278" t="str">
            <v>Vascular Plant</v>
          </cell>
          <cell r="C4278" t="str">
            <v>Narrowleaf Pondweed, Straight-Leaf Pondweed</v>
          </cell>
        </row>
        <row r="4279">
          <cell r="A4279" t="str">
            <v>Potamogeton zosteriformis</v>
          </cell>
          <cell r="B4279" t="str">
            <v>Vascular Plant</v>
          </cell>
          <cell r="C4279" t="str">
            <v>Flat-Stemmed Pondweed</v>
          </cell>
        </row>
        <row r="4280">
          <cell r="A4280" t="str">
            <v>Potentilla anserina</v>
          </cell>
          <cell r="B4280" t="str">
            <v>Vascular Plant</v>
          </cell>
          <cell r="C4280" t="str">
            <v>Silverweed Cinquefoil</v>
          </cell>
        </row>
        <row r="4281">
          <cell r="A4281" t="str">
            <v>Potentilla argentea</v>
          </cell>
          <cell r="B4281" t="str">
            <v>Vascular Plant</v>
          </cell>
          <cell r="C4281" t="str">
            <v>Silver Cinquefoil</v>
          </cell>
        </row>
        <row r="4282">
          <cell r="A4282" t="str">
            <v>Potentilla argentea</v>
          </cell>
          <cell r="B4282" t="str">
            <v>Vascular Plant</v>
          </cell>
          <cell r="C4282" t="str">
            <v>Silver Cinquefoil, Silver-Leaf Cinquefoil</v>
          </cell>
        </row>
        <row r="4283">
          <cell r="A4283" t="str">
            <v>Potentilla arguta</v>
          </cell>
          <cell r="B4283" t="str">
            <v>Vascular Plant</v>
          </cell>
          <cell r="C4283" t="str">
            <v>Tall Cinquefoil</v>
          </cell>
        </row>
        <row r="4284">
          <cell r="A4284" t="str">
            <v>Potentilla biennis</v>
          </cell>
          <cell r="B4284" t="str">
            <v>Vascular Plant</v>
          </cell>
          <cell r="C4284" t="str">
            <v>Biennial Cinquefoil</v>
          </cell>
        </row>
        <row r="4285">
          <cell r="A4285" t="str">
            <v>Potentilla canadensis</v>
          </cell>
          <cell r="B4285" t="str">
            <v>Vascular Plant</v>
          </cell>
          <cell r="C4285" t="str">
            <v>Canada Cinquefoil, Dwarf Cinquefoil</v>
          </cell>
        </row>
        <row r="4286">
          <cell r="A4286" t="str">
            <v>Potentilla diversifolia var. diversifolia</v>
          </cell>
          <cell r="B4286" t="str">
            <v>Vascular Plant</v>
          </cell>
          <cell r="C4286" t="str">
            <v>Mountain-Meadow Cinquefoil, Varileaf Cinquefoil</v>
          </cell>
        </row>
        <row r="4287">
          <cell r="A4287" t="str">
            <v>Potentilla diversifolia var. perdissecta</v>
          </cell>
          <cell r="B4287" t="str">
            <v>Vascular Plant</v>
          </cell>
          <cell r="C4287" t="str">
            <v>Mountainmeadow Cinquefoil, Mountain-Meadow Cinquefoil</v>
          </cell>
        </row>
        <row r="4288">
          <cell r="A4288" t="str">
            <v>Potentilla drummondii ssp. breweri</v>
          </cell>
          <cell r="B4288" t="str">
            <v>Vascular Plant</v>
          </cell>
          <cell r="C4288" t="str">
            <v>Brewer's Cinquefoil, Drummond's Cinquefoil</v>
          </cell>
        </row>
        <row r="4289">
          <cell r="A4289" t="str">
            <v>Potentilla drummondii ssp. bruceae</v>
          </cell>
          <cell r="B4289" t="str">
            <v>Vascular Plant</v>
          </cell>
          <cell r="C4289" t="str">
            <v>Drummond's Cinquefoil</v>
          </cell>
        </row>
        <row r="4290">
          <cell r="A4290" t="str">
            <v>Potentilla drummondii ssp. drummondii</v>
          </cell>
          <cell r="B4290" t="str">
            <v>Vascular Plant</v>
          </cell>
          <cell r="C4290" t="str">
            <v>Drummond's Cinquefoil</v>
          </cell>
        </row>
        <row r="4291">
          <cell r="A4291" t="str">
            <v>Potentilla flabellifolia</v>
          </cell>
          <cell r="B4291" t="str">
            <v>Vascular Plant</v>
          </cell>
          <cell r="C4291" t="str">
            <v>High Mountain Cinquefoil, Mount Rainier Cinquefoil</v>
          </cell>
        </row>
        <row r="4292">
          <cell r="A4292" t="str">
            <v>Potentilla fruticosa</v>
          </cell>
          <cell r="B4292" t="str">
            <v>Vascular Plant</v>
          </cell>
          <cell r="C4292" t="str">
            <v>Bush Cinquefoil, Golden Hardhack, Shrubby Cinquefoil, Widdy</v>
          </cell>
        </row>
        <row r="4293">
          <cell r="A4293" t="str">
            <v>Potentilla glandulosa</v>
          </cell>
          <cell r="B4293" t="str">
            <v>Vascular Plant</v>
          </cell>
          <cell r="C4293" t="str">
            <v>Gland Cinquefoil, Sticky Cinquefoil</v>
          </cell>
        </row>
        <row r="4294">
          <cell r="A4294" t="str">
            <v>Potentilla glandulosa ssp. glandulosa</v>
          </cell>
          <cell r="B4294" t="str">
            <v>Vascular Plant</v>
          </cell>
          <cell r="C4294" t="str">
            <v>Sticky Cinquefoil</v>
          </cell>
        </row>
        <row r="4295">
          <cell r="A4295" t="str">
            <v>Potentilla glandulosa ssp. hansenii</v>
          </cell>
          <cell r="B4295" t="str">
            <v>Vascular Plant</v>
          </cell>
          <cell r="C4295" t="str">
            <v>Hansen's Cinquefoil</v>
          </cell>
        </row>
        <row r="4296">
          <cell r="A4296" t="str">
            <v>Potentilla glandulosa ssp. nevadensis</v>
          </cell>
          <cell r="B4296" t="str">
            <v>Vascular Plant</v>
          </cell>
          <cell r="C4296" t="str">
            <v>Nevada Cinquefoil</v>
          </cell>
        </row>
        <row r="4297">
          <cell r="A4297" t="str">
            <v>Potentilla glandulosa ssp. reflexa</v>
          </cell>
          <cell r="B4297" t="str">
            <v>Vascular Plant</v>
          </cell>
          <cell r="C4297" t="str">
            <v>Sticky Cinquefoil</v>
          </cell>
        </row>
        <row r="4298">
          <cell r="A4298" t="str">
            <v>Potentilla gracilis</v>
          </cell>
          <cell r="B4298" t="str">
            <v>Vascular Plant</v>
          </cell>
          <cell r="C4298" t="str">
            <v>Graceful Cinquefoil, Northwest Cinquefoil, Slender Cinquefoil</v>
          </cell>
        </row>
        <row r="4299">
          <cell r="A4299" t="str">
            <v>Potentilla gracilis var. brunnescens</v>
          </cell>
          <cell r="B4299" t="str">
            <v>Vascular Plant</v>
          </cell>
          <cell r="C4299" t="str">
            <v>Sagebrush Cinquefoil, Slender Cinquefoil</v>
          </cell>
        </row>
        <row r="4300">
          <cell r="A4300" t="str">
            <v>Potentilla gracilis var. fastigiata</v>
          </cell>
          <cell r="B4300" t="str">
            <v>Vascular Plant</v>
          </cell>
          <cell r="C4300" t="str">
            <v>Northwest Cinquefoil, Nuttall's Cinquefoil, Slender Cinquefoil</v>
          </cell>
        </row>
        <row r="4301">
          <cell r="A4301" t="str">
            <v>Potentilla gracilis var. flabelliformis</v>
          </cell>
          <cell r="B4301" t="str">
            <v>Vascular Plant</v>
          </cell>
          <cell r="C4301" t="str">
            <v>Fanleaf Cinquefoil, Slender Cinquefoil</v>
          </cell>
        </row>
        <row r="4302">
          <cell r="A4302" t="str">
            <v>Potentilla grayi</v>
          </cell>
          <cell r="B4302" t="str">
            <v>Vascular Plant</v>
          </cell>
          <cell r="C4302" t="str">
            <v>Gray's Cinquefoil</v>
          </cell>
        </row>
        <row r="4303">
          <cell r="A4303" t="str">
            <v>Potentilla hippiana var. hippiana</v>
          </cell>
          <cell r="B4303" t="str">
            <v>Vascular Plant</v>
          </cell>
          <cell r="C4303" t="str">
            <v>Woolly Cinquefoil</v>
          </cell>
        </row>
        <row r="4304">
          <cell r="A4304" t="str">
            <v>Potentilla nivea</v>
          </cell>
          <cell r="B4304" t="str">
            <v>Vascular Plant</v>
          </cell>
          <cell r="C4304" t="str">
            <v>Snow Cinquefoil, Snowy Cinquefoil</v>
          </cell>
        </row>
        <row r="4305">
          <cell r="A4305" t="str">
            <v>Potentilla norvegica</v>
          </cell>
          <cell r="B4305" t="str">
            <v>Vascular Plant</v>
          </cell>
          <cell r="C4305" t="str">
            <v>Norwegian Cinquefoil, Rough Cinquefoil</v>
          </cell>
        </row>
        <row r="4306">
          <cell r="A4306" t="str">
            <v>Potentilla norvegica</v>
          </cell>
          <cell r="B4306" t="str">
            <v>Vascular Plant</v>
          </cell>
          <cell r="C4306" t="str">
            <v>Norwegian Cinquefoil</v>
          </cell>
        </row>
        <row r="4307">
          <cell r="A4307" t="str">
            <v>Potentilla ovina var. ovina</v>
          </cell>
          <cell r="B4307" t="str">
            <v>Vascular Plant</v>
          </cell>
          <cell r="C4307" t="str">
            <v>Sheep Cinquefoil</v>
          </cell>
        </row>
        <row r="4308">
          <cell r="A4308" t="str">
            <v>Potentilla pensylvanica</v>
          </cell>
          <cell r="B4308" t="str">
            <v>Vascular Plant</v>
          </cell>
          <cell r="C4308" t="str">
            <v>Pennsylvania Cinquefoil, Prairie Cinquefoil</v>
          </cell>
        </row>
        <row r="4309">
          <cell r="A4309" t="str">
            <v>Potentilla pseudosericea</v>
          </cell>
          <cell r="B4309" t="str">
            <v>Vascular Plant</v>
          </cell>
          <cell r="C4309" t="str">
            <v>Silky Cinquefoil</v>
          </cell>
        </row>
        <row r="4310">
          <cell r="A4310" t="str">
            <v>Potentilla recta</v>
          </cell>
          <cell r="B4310" t="str">
            <v>Vascular Plant</v>
          </cell>
          <cell r="C4310" t="str">
            <v>Rough-Fruited Cinquefoil, Sulphur Cinquefoil</v>
          </cell>
        </row>
        <row r="4311">
          <cell r="A4311" t="str">
            <v>Potentilla recta</v>
          </cell>
          <cell r="B4311" t="str">
            <v>Vascular Plant</v>
          </cell>
          <cell r="C4311" t="str">
            <v>Erect Cinquefoil, Roughfruit Cinquefoil, Sulphur Cinquefoil</v>
          </cell>
        </row>
        <row r="4312">
          <cell r="A4312" t="str">
            <v>Potentilla rubricaulis</v>
          </cell>
          <cell r="B4312" t="str">
            <v>Vascular Plant</v>
          </cell>
          <cell r="C4312" t="str">
            <v>Rocky Mountain Cinquefoil</v>
          </cell>
        </row>
        <row r="4313">
          <cell r="A4313" t="str">
            <v>Potentilla simplex</v>
          </cell>
          <cell r="B4313" t="str">
            <v>Vascular Plant</v>
          </cell>
          <cell r="C4313" t="str">
            <v>Common Cinquefoil, Old-Field Cinquefoil</v>
          </cell>
        </row>
        <row r="4314">
          <cell r="A4314" t="str">
            <v>Potentilla wheeleri</v>
          </cell>
          <cell r="B4314" t="str">
            <v>Vascular Plant</v>
          </cell>
          <cell r="C4314" t="str">
            <v>Kern Cinquefoil</v>
          </cell>
        </row>
        <row r="4315">
          <cell r="A4315" t="str">
            <v>Prenanthes alba</v>
          </cell>
          <cell r="B4315" t="str">
            <v>Vascular Plant</v>
          </cell>
          <cell r="C4315" t="str">
            <v>White Rattlesnakeroot, White Rattlesnake-Root</v>
          </cell>
        </row>
        <row r="4316">
          <cell r="A4316" t="str">
            <v>Prenanthes altissima</v>
          </cell>
          <cell r="B4316" t="str">
            <v>Vascular Plant</v>
          </cell>
          <cell r="C4316" t="str">
            <v>Tall Rattlesnakeroot, Tall Rattlesnake-Root</v>
          </cell>
        </row>
        <row r="4317">
          <cell r="A4317" t="str">
            <v>Prenanthes roanensis</v>
          </cell>
          <cell r="B4317" t="str">
            <v>Vascular Plant</v>
          </cell>
          <cell r="C4317" t="str">
            <v>Roan Rattlesnakeroot, Roan's Rattlesnakeroot</v>
          </cell>
        </row>
        <row r="4318">
          <cell r="A4318" t="str">
            <v>Prenanthes serpentaria</v>
          </cell>
          <cell r="B4318" t="str">
            <v>Vascular Plant</v>
          </cell>
          <cell r="C4318" t="str">
            <v>Lion's-Foot, Rattlesnakeroot</v>
          </cell>
        </row>
        <row r="4319">
          <cell r="A4319" t="str">
            <v>Prenanthes trifoliolata</v>
          </cell>
          <cell r="B4319" t="str">
            <v>Vascular Plant</v>
          </cell>
          <cell r="C4319" t="str">
            <v>Lion's Foot, Three-Leaved Rattlesnake-Root</v>
          </cell>
        </row>
        <row r="4320">
          <cell r="A4320" t="str">
            <v>Primula incana</v>
          </cell>
          <cell r="B4320" t="str">
            <v>Vascular Plant</v>
          </cell>
          <cell r="C4320" t="str">
            <v>Hoary Primrose, Silvery Primrose</v>
          </cell>
        </row>
        <row r="4321">
          <cell r="A4321" t="str">
            <v>Primula suffrutescens</v>
          </cell>
          <cell r="B4321" t="str">
            <v>Vascular Plant</v>
          </cell>
          <cell r="C4321" t="str">
            <v>Sierra Primrose</v>
          </cell>
        </row>
        <row r="4322">
          <cell r="A4322" t="str">
            <v>Procyon lotor</v>
          </cell>
          <cell r="B4322" t="str">
            <v>Mammal</v>
          </cell>
          <cell r="C4322" t="str">
            <v>Common Raccoon, Raccoon</v>
          </cell>
        </row>
        <row r="4323">
          <cell r="A4323" t="str">
            <v>Procyon lotor</v>
          </cell>
          <cell r="B4323" t="str">
            <v>Mammal</v>
          </cell>
          <cell r="C4323" t="str">
            <v>Common Raccoon, Northern Raccoon, Raccoon</v>
          </cell>
        </row>
        <row r="4324">
          <cell r="A4324" t="str">
            <v>Procyon lotor</v>
          </cell>
          <cell r="B4324" t="str">
            <v>Mammal</v>
          </cell>
          <cell r="C4324" t="str">
            <v>Raccoon</v>
          </cell>
        </row>
        <row r="4325">
          <cell r="A4325" t="str">
            <v>Progne subis</v>
          </cell>
          <cell r="B4325" t="str">
            <v>Bird</v>
          </cell>
          <cell r="C4325" t="str">
            <v>Purple Martin</v>
          </cell>
          <cell r="D4325" t="str">
            <v>Species of Concern</v>
          </cell>
        </row>
        <row r="4326">
          <cell r="A4326" t="str">
            <v>Prosartes lanuginosum</v>
          </cell>
          <cell r="B4326" t="str">
            <v>Vascular Plant</v>
          </cell>
          <cell r="C4326" t="str">
            <v>Yellow Mandarin</v>
          </cell>
        </row>
        <row r="4327">
          <cell r="A4327" t="str">
            <v>Prosartes maculatum</v>
          </cell>
          <cell r="B4327" t="str">
            <v>Vascular Plant</v>
          </cell>
          <cell r="C4327" t="str">
            <v>Spotted Mandarin</v>
          </cell>
        </row>
        <row r="4328">
          <cell r="A4328" t="str">
            <v>Prosartes trachycarpa</v>
          </cell>
          <cell r="B4328" t="str">
            <v>Vascular Plant</v>
          </cell>
          <cell r="C4328" t="str">
            <v>Roughfruit Fairybells</v>
          </cell>
        </row>
        <row r="4329">
          <cell r="A4329" t="str">
            <v>Prosopium williamsoni</v>
          </cell>
          <cell r="B4329" t="str">
            <v>Fish</v>
          </cell>
          <cell r="C4329" t="str">
            <v>Mountain Whitefish</v>
          </cell>
        </row>
        <row r="4330">
          <cell r="A4330" t="str">
            <v>Protonotaria citrea</v>
          </cell>
          <cell r="B4330" t="str">
            <v>Bird</v>
          </cell>
          <cell r="C4330" t="str">
            <v>Prothonotary Warbler</v>
          </cell>
        </row>
        <row r="4331">
          <cell r="A4331" t="str">
            <v>Prunella vulgaris</v>
          </cell>
          <cell r="B4331" t="str">
            <v>Vascular Plant</v>
          </cell>
          <cell r="C4331" t="str">
            <v>Heal-All, Self-Heal</v>
          </cell>
        </row>
        <row r="4332">
          <cell r="A4332" t="str">
            <v>Prunella vulgaris</v>
          </cell>
          <cell r="B4332" t="str">
            <v>Vascular Plant</v>
          </cell>
          <cell r="C4332" t="str">
            <v>Common Selfheal, Heal All, Healall, Selfheal</v>
          </cell>
        </row>
        <row r="4333">
          <cell r="A4333" t="str">
            <v>Prunus</v>
          </cell>
          <cell r="B4333" t="str">
            <v>Vascular Plant</v>
          </cell>
          <cell r="C4333" t="str">
            <v>Chokecherry, Plum</v>
          </cell>
        </row>
        <row r="4334">
          <cell r="A4334" t="str">
            <v>Prunus americana</v>
          </cell>
          <cell r="B4334" t="str">
            <v>Vascular Plant</v>
          </cell>
          <cell r="C4334" t="str">
            <v>American Plum, Wild Plum</v>
          </cell>
        </row>
        <row r="4335">
          <cell r="A4335" t="str">
            <v>Prunus angustifolia</v>
          </cell>
          <cell r="B4335" t="str">
            <v>Vascular Plant</v>
          </cell>
          <cell r="C4335" t="str">
            <v>Chickasaw Plum</v>
          </cell>
        </row>
        <row r="4336">
          <cell r="A4336" t="str">
            <v>Prunus avium</v>
          </cell>
          <cell r="B4336" t="str">
            <v>Vascular Plant</v>
          </cell>
          <cell r="C4336" t="str">
            <v>Sweet Cherry</v>
          </cell>
        </row>
        <row r="4337">
          <cell r="A4337" t="str">
            <v>Prunus cerasus</v>
          </cell>
          <cell r="B4337" t="str">
            <v>Vascular Plant</v>
          </cell>
          <cell r="C4337" t="str">
            <v>Sour Cherry, Sour Red Cherry</v>
          </cell>
        </row>
        <row r="4338">
          <cell r="A4338" t="str">
            <v>Prunus emarginata</v>
          </cell>
          <cell r="B4338" t="str">
            <v>Vascular Plant</v>
          </cell>
          <cell r="C4338" t="str">
            <v>Bitter Cherry, Bittercherry</v>
          </cell>
        </row>
        <row r="4339">
          <cell r="A4339" t="str">
            <v>Prunus hortulana</v>
          </cell>
          <cell r="B4339" t="str">
            <v>Vascular Plant</v>
          </cell>
          <cell r="C4339" t="str">
            <v>Hortulan Plum</v>
          </cell>
        </row>
        <row r="4340">
          <cell r="A4340" t="str">
            <v>Prunus munsoniana</v>
          </cell>
          <cell r="B4340" t="str">
            <v>Vascular Plant</v>
          </cell>
          <cell r="C4340" t="str">
            <v>Munson Plum, Wild-Goose Plum</v>
          </cell>
        </row>
        <row r="4341">
          <cell r="A4341" t="str">
            <v>Prunus pensylvanica</v>
          </cell>
          <cell r="B4341" t="str">
            <v>Vascular Plant</v>
          </cell>
          <cell r="C4341" t="str">
            <v>Fire Cherry, Pin Cherry</v>
          </cell>
        </row>
        <row r="4342">
          <cell r="A4342" t="str">
            <v>Prunus persica</v>
          </cell>
          <cell r="B4342" t="str">
            <v>Vascular Plant</v>
          </cell>
          <cell r="C4342" t="str">
            <v>Peach</v>
          </cell>
        </row>
        <row r="4343">
          <cell r="A4343" t="str">
            <v>Prunus serotina</v>
          </cell>
          <cell r="B4343" t="str">
            <v>Vascular Plant</v>
          </cell>
          <cell r="C4343" t="str">
            <v>Black Cherry, Wild Black Cherry</v>
          </cell>
        </row>
        <row r="4344">
          <cell r="A4344" t="str">
            <v>Prunus subcordata</v>
          </cell>
          <cell r="B4344" t="str">
            <v>Vascular Plant</v>
          </cell>
          <cell r="C4344" t="str">
            <v>Klamath Plum</v>
          </cell>
        </row>
        <row r="4345">
          <cell r="A4345" t="str">
            <v>Prunus triloba</v>
          </cell>
          <cell r="B4345" t="str">
            <v>Vascular Plant</v>
          </cell>
          <cell r="C4345" t="str">
            <v>Flowering Almond</v>
          </cell>
        </row>
        <row r="4346">
          <cell r="A4346" t="str">
            <v>Prunus virginiana</v>
          </cell>
          <cell r="B4346" t="str">
            <v>Vascular Plant</v>
          </cell>
          <cell r="C4346" t="str">
            <v>Choke Cherry, Chokecherry</v>
          </cell>
        </row>
        <row r="4347">
          <cell r="A4347" t="str">
            <v>Prunus virginiana var. demissa</v>
          </cell>
          <cell r="B4347" t="str">
            <v>Vascular Plant</v>
          </cell>
          <cell r="C4347" t="str">
            <v>Western Chokecherry</v>
          </cell>
        </row>
        <row r="4348">
          <cell r="A4348" t="str">
            <v>Prunus virginiana var. melanocarpa</v>
          </cell>
          <cell r="B4348" t="str">
            <v>Vascular Plant</v>
          </cell>
          <cell r="C4348" t="str">
            <v>Black Chokecherry, Choke Cherry</v>
          </cell>
        </row>
        <row r="4349">
          <cell r="A4349" t="str">
            <v>Psaltriparus minimus</v>
          </cell>
          <cell r="B4349" t="str">
            <v>Bird</v>
          </cell>
          <cell r="C4349" t="str">
            <v>Bushtit</v>
          </cell>
        </row>
        <row r="4350">
          <cell r="A4350" t="str">
            <v>Pseudacris brachyphona</v>
          </cell>
          <cell r="B4350" t="str">
            <v>Amphibian</v>
          </cell>
          <cell r="C4350" t="str">
            <v>Mountain Chorus Frog</v>
          </cell>
        </row>
        <row r="4351">
          <cell r="A4351" t="str">
            <v>Pseudacris crucifer crucifer</v>
          </cell>
          <cell r="B4351" t="str">
            <v>Amphibian</v>
          </cell>
          <cell r="C4351" t="str">
            <v>Northern Spring Peeper</v>
          </cell>
        </row>
        <row r="4352">
          <cell r="A4352" t="str">
            <v>Pseudacris feriarum feriarum</v>
          </cell>
          <cell r="B4352" t="str">
            <v>Amphibian</v>
          </cell>
          <cell r="C4352" t="str">
            <v>Upland Chorus Frog</v>
          </cell>
        </row>
        <row r="4353">
          <cell r="A4353" t="str">
            <v>Pseudacris maculata</v>
          </cell>
          <cell r="B4353" t="str">
            <v>Amphibian</v>
          </cell>
          <cell r="C4353" t="str">
            <v>Boreal Chorus Frog</v>
          </cell>
        </row>
        <row r="4354">
          <cell r="A4354" t="str">
            <v>Pseudacris regilla</v>
          </cell>
          <cell r="B4354" t="str">
            <v>Amphibian</v>
          </cell>
          <cell r="C4354" t="str">
            <v>Northern Pacific Treefrog, Pacific Chorus Frog, Pacific Treefrog</v>
          </cell>
        </row>
        <row r="4355">
          <cell r="A4355" t="str">
            <v>Pseudacris triseriata</v>
          </cell>
          <cell r="B4355" t="str">
            <v>Amphibian</v>
          </cell>
          <cell r="C4355" t="str">
            <v>Striped Chorus Frog, Western Chorus Frog</v>
          </cell>
        </row>
        <row r="4356">
          <cell r="A4356" t="str">
            <v>Pseudobahia heermannii</v>
          </cell>
          <cell r="B4356" t="str">
            <v>Vascular Plant</v>
          </cell>
          <cell r="C4356" t="str">
            <v>Foothill Sunburst</v>
          </cell>
        </row>
        <row r="4357">
          <cell r="A4357" t="str">
            <v>Pseudognaphalium helleri ssp. helleri</v>
          </cell>
          <cell r="B4357" t="str">
            <v>Vascular Plant</v>
          </cell>
          <cell r="C4357" t="str">
            <v>Heller's Cudweed</v>
          </cell>
        </row>
        <row r="4358">
          <cell r="A4358" t="str">
            <v>Pseudognaphalium macounii</v>
          </cell>
          <cell r="B4358" t="str">
            <v>Vascular Plant</v>
          </cell>
          <cell r="C4358" t="str">
            <v>Macoun's Cudweed</v>
          </cell>
        </row>
        <row r="4359">
          <cell r="A4359" t="str">
            <v>Pseudognaphalium obtusifolium ssp. obtusifolium</v>
          </cell>
          <cell r="B4359" t="str">
            <v>Vascular Plant</v>
          </cell>
          <cell r="C4359" t="str">
            <v>Rabbittobacco</v>
          </cell>
        </row>
        <row r="4360">
          <cell r="A4360" t="str">
            <v>Pseudognaphalium stramineum</v>
          </cell>
          <cell r="B4360" t="str">
            <v>Vascular Plant</v>
          </cell>
          <cell r="C4360" t="str">
            <v>Annual Cudweed, Cotton Cudweed, Cottonbatting Cudweed, Cottonbatting Plant</v>
          </cell>
        </row>
        <row r="4361">
          <cell r="A4361" t="str">
            <v>Pseudoroegneria spicata</v>
          </cell>
          <cell r="B4361" t="str">
            <v>Vascular Plant</v>
          </cell>
          <cell r="C4361" t="str">
            <v>Bluebunch Wheatgrass, Bluebunch-Wheat Grass</v>
          </cell>
        </row>
        <row r="4362">
          <cell r="A4362" t="str">
            <v>Pseudostellaria jamesiana</v>
          </cell>
          <cell r="B4362" t="str">
            <v>Vascular Plant</v>
          </cell>
          <cell r="C4362" t="str">
            <v>Sticky Starwort, Sticky-Starwort, Tuber Starwort</v>
          </cell>
        </row>
        <row r="4363">
          <cell r="A4363" t="str">
            <v>Pseudostellaria sierrae</v>
          </cell>
          <cell r="B4363" t="str">
            <v>Vascular Plant</v>
          </cell>
          <cell r="C4363" t="str">
            <v>Sierra Starwort</v>
          </cell>
        </row>
        <row r="4364">
          <cell r="A4364" t="str">
            <v>Pseudotaxiphyllum distichaceum</v>
          </cell>
          <cell r="B4364" t="str">
            <v>Nonvascular Plant</v>
          </cell>
          <cell r="C4364" t="str">
            <v>Pseudotaxiphyllum Moss</v>
          </cell>
        </row>
        <row r="4365">
          <cell r="A4365" t="str">
            <v>Pseudotaxiphyllum elegans</v>
          </cell>
          <cell r="B4365" t="str">
            <v>Nonvascular Plant</v>
          </cell>
          <cell r="C4365" t="str">
            <v>Elegant Pseudotaxiphyllum Moss</v>
          </cell>
        </row>
        <row r="4366">
          <cell r="A4366" t="str">
            <v>Pseudotriton</v>
          </cell>
          <cell r="B4366" t="str">
            <v>Amphibian</v>
          </cell>
          <cell r="C4366" t="str">
            <v>Mud Salamanders, Red Salamanders, Red Salamanders &amp;Amp; Mud Salamanders</v>
          </cell>
        </row>
        <row r="4367">
          <cell r="A4367" t="str">
            <v>Pseudotriton montanus</v>
          </cell>
          <cell r="B4367" t="str">
            <v>Amphibian</v>
          </cell>
          <cell r="C4367" t="str">
            <v>Mud Salamander</v>
          </cell>
        </row>
        <row r="4368">
          <cell r="A4368" t="str">
            <v>Pseudotriton montanus diastictus</v>
          </cell>
          <cell r="B4368" t="str">
            <v>Amphibian</v>
          </cell>
          <cell r="C4368" t="str">
            <v>Midland Mud Salamander</v>
          </cell>
        </row>
        <row r="4369">
          <cell r="A4369" t="str">
            <v>Pseudotriton montanus montanus</v>
          </cell>
          <cell r="B4369" t="str">
            <v>Amphibian</v>
          </cell>
          <cell r="C4369" t="str">
            <v>Eastern Mud Salamander</v>
          </cell>
        </row>
        <row r="4370">
          <cell r="A4370" t="str">
            <v>Pseudotriton ruber nitidus</v>
          </cell>
          <cell r="B4370" t="str">
            <v>Amphibian</v>
          </cell>
          <cell r="C4370" t="str">
            <v>Blue Ridge Red Salamander</v>
          </cell>
        </row>
        <row r="4371">
          <cell r="A4371" t="str">
            <v>Pseudotriton ruber ruber</v>
          </cell>
          <cell r="B4371" t="str">
            <v>Amphibian</v>
          </cell>
          <cell r="C4371" t="str">
            <v>Northern Red Salamander</v>
          </cell>
        </row>
        <row r="4372">
          <cell r="A4372" t="str">
            <v>Pseudotriton ruber schencki</v>
          </cell>
          <cell r="B4372" t="str">
            <v>Amphibian</v>
          </cell>
          <cell r="C4372" t="str">
            <v>Blackchin Red Salamander</v>
          </cell>
        </row>
        <row r="4373">
          <cell r="A4373" t="str">
            <v>Pseudotsuga menziesii var. glauca</v>
          </cell>
          <cell r="B4373" t="str">
            <v>Vascular Plant</v>
          </cell>
          <cell r="C4373" t="str">
            <v>Blue Douglas-Fir, Colorado Douglas-Fir, Douglas-Fir, Inland Douglas-Fir, Rocky Mountain Douglas-Fir</v>
          </cell>
        </row>
        <row r="4374">
          <cell r="A4374" t="str">
            <v>Pseudotsuga menziesii var. menziesii</v>
          </cell>
          <cell r="B4374" t="str">
            <v>Vascular Plant</v>
          </cell>
          <cell r="C4374" t="str">
            <v>Coast Douglas-Fir, Douglas-Fir</v>
          </cell>
        </row>
        <row r="4375">
          <cell r="A4375" t="str">
            <v>Psilocarphus brevissimus var. brevissimus</v>
          </cell>
          <cell r="B4375" t="str">
            <v>Vascular Plant</v>
          </cell>
          <cell r="C4375" t="str">
            <v>Short Woollyheads</v>
          </cell>
        </row>
        <row r="4376">
          <cell r="A4376" t="str">
            <v>Psilocarphus oregonus</v>
          </cell>
          <cell r="B4376" t="str">
            <v>Vascular Plant</v>
          </cell>
          <cell r="C4376" t="str">
            <v>Oregon Woollyheads</v>
          </cell>
        </row>
        <row r="4377">
          <cell r="A4377" t="str">
            <v>Psilocarphus tenellus var. tenellus</v>
          </cell>
          <cell r="B4377" t="str">
            <v>Vascular Plant</v>
          </cell>
          <cell r="C4377" t="str">
            <v>Slender Woollyheads</v>
          </cell>
        </row>
        <row r="4378">
          <cell r="A4378" t="str">
            <v>Psiloscops flammeolus</v>
          </cell>
          <cell r="B4378" t="str">
            <v>Bird</v>
          </cell>
          <cell r="C4378" t="str">
            <v>Flammulated Owl</v>
          </cell>
        </row>
        <row r="4379">
          <cell r="A4379" t="str">
            <v>Ptelea trifoliata</v>
          </cell>
          <cell r="B4379" t="str">
            <v>Vascular Plant</v>
          </cell>
          <cell r="C4379" t="str">
            <v>Common Hoptree</v>
          </cell>
        </row>
        <row r="4380">
          <cell r="A4380" t="str">
            <v>Pteridium aquilinum</v>
          </cell>
          <cell r="B4380" t="str">
            <v>Vascular Plant</v>
          </cell>
          <cell r="C4380" t="str">
            <v>Bracken, Bracken Fern, Brackenfern, Northern Bracken Fern, Western Brackenfern</v>
          </cell>
        </row>
        <row r="4381">
          <cell r="A4381" t="str">
            <v>Pteridium aquilinum var. latiusculum</v>
          </cell>
          <cell r="B4381" t="str">
            <v>Vascular Plant</v>
          </cell>
          <cell r="C4381" t="str">
            <v>Bracken Fern</v>
          </cell>
        </row>
        <row r="4382">
          <cell r="A4382" t="str">
            <v>Pteridium aquilinum var. pseudocaudatum</v>
          </cell>
          <cell r="B4382" t="str">
            <v>Vascular Plant</v>
          </cell>
          <cell r="C4382" t="str">
            <v>Bracken Fern</v>
          </cell>
        </row>
        <row r="4383">
          <cell r="A4383" t="str">
            <v>Pteridium aquilinum var. pubescens</v>
          </cell>
          <cell r="B4383" t="str">
            <v>Vascular Plant</v>
          </cell>
          <cell r="C4383" t="str">
            <v>Eagle Fern, Hairy Brackenfern, Western Bracken, Western Brackenfern</v>
          </cell>
        </row>
        <row r="4384">
          <cell r="A4384" t="str">
            <v>Pterigynandrum filiforme</v>
          </cell>
          <cell r="B4384" t="str">
            <v>Nonvascular Plant</v>
          </cell>
          <cell r="C4384" t="str">
            <v>Pterigynandrum Moss</v>
          </cell>
        </row>
        <row r="4385">
          <cell r="A4385" t="str">
            <v>Pterigynandrum sharpii</v>
          </cell>
          <cell r="B4385" t="str">
            <v>Nonvascular Plant</v>
          </cell>
          <cell r="C4385" t="str">
            <v>Mount Leconte Moss</v>
          </cell>
        </row>
        <row r="4386">
          <cell r="A4386" t="str">
            <v>Pterospora andromedea</v>
          </cell>
          <cell r="B4386" t="str">
            <v>Vascular Plant</v>
          </cell>
          <cell r="C4386" t="str">
            <v>Giant Bird's Nest, Giant Pinedrops, Woodland Pinedrops</v>
          </cell>
        </row>
        <row r="4387">
          <cell r="A4387" t="str">
            <v>Pterostegia drymarioides</v>
          </cell>
          <cell r="B4387" t="str">
            <v>Vascular Plant</v>
          </cell>
          <cell r="C4387" t="str">
            <v>Woodland Pterostegia, Woodland Threadstem</v>
          </cell>
        </row>
        <row r="4388">
          <cell r="A4388" t="str">
            <v>Ptilagrostis kingii</v>
          </cell>
          <cell r="B4388" t="str">
            <v>Vascular Plant</v>
          </cell>
          <cell r="C4388" t="str">
            <v>Sierra False Needlegrass</v>
          </cell>
        </row>
        <row r="4389">
          <cell r="A4389" t="str">
            <v>Ptilium crista-castrensis</v>
          </cell>
          <cell r="B4389" t="str">
            <v>Nonvascular Plant</v>
          </cell>
          <cell r="C4389" t="str">
            <v>Knights Plume Moss</v>
          </cell>
        </row>
        <row r="4390">
          <cell r="A4390" t="str">
            <v>Ptychocheilus grandis</v>
          </cell>
          <cell r="B4390" t="str">
            <v>Fish</v>
          </cell>
          <cell r="C4390" t="str">
            <v>Sacramento Pikeminnow</v>
          </cell>
        </row>
        <row r="4391">
          <cell r="A4391" t="str">
            <v>Ptychomitrium incurvum</v>
          </cell>
          <cell r="B4391" t="str">
            <v>Nonvascular Plant</v>
          </cell>
          <cell r="C4391" t="str">
            <v>Ptychomitrium Moss</v>
          </cell>
        </row>
        <row r="4392">
          <cell r="A4392" t="str">
            <v>Puccinellia distans</v>
          </cell>
          <cell r="B4392" t="str">
            <v>Vascular Plant</v>
          </cell>
          <cell r="C4392" t="str">
            <v>European Alkaligrass, Spreading Alkali Grass, Weeping Alkaligrass</v>
          </cell>
        </row>
        <row r="4393">
          <cell r="A4393" t="str">
            <v>Puccinellia nuttalliana</v>
          </cell>
          <cell r="B4393" t="str">
            <v>Vascular Plant</v>
          </cell>
          <cell r="C4393" t="str">
            <v>Nuttall Alkaligrass, Nuttall's Alkaligrass</v>
          </cell>
        </row>
        <row r="4394">
          <cell r="A4394" t="str">
            <v>Pueraria montana var. lobata</v>
          </cell>
          <cell r="B4394" t="str">
            <v>Vascular Plant</v>
          </cell>
          <cell r="C4394" t="str">
            <v>Kudzu</v>
          </cell>
        </row>
        <row r="4395">
          <cell r="A4395" t="str">
            <v>Puma concolor</v>
          </cell>
          <cell r="B4395" t="str">
            <v>Mammal</v>
          </cell>
          <cell r="C4395" t="str">
            <v>Panther (Mountain Lion)</v>
          </cell>
        </row>
        <row r="4396">
          <cell r="A4396" t="str">
            <v>Puma concolor</v>
          </cell>
          <cell r="B4396" t="str">
            <v>Mammal</v>
          </cell>
          <cell r="C4396" t="str">
            <v>Cougar, Mountain Lion, Puma</v>
          </cell>
        </row>
        <row r="4397">
          <cell r="A4397" t="str">
            <v>Puma concolor</v>
          </cell>
          <cell r="B4397" t="str">
            <v>Mammal</v>
          </cell>
          <cell r="C4397" t="str">
            <v>Mountain Lion</v>
          </cell>
        </row>
        <row r="4398">
          <cell r="A4398" t="str">
            <v>Purshia tridentata</v>
          </cell>
          <cell r="B4398" t="str">
            <v>Vascular Plant</v>
          </cell>
          <cell r="C4398" t="str">
            <v>Antelope Bitterbrush</v>
          </cell>
        </row>
        <row r="4399">
          <cell r="A4399" t="str">
            <v>Pycnanthemum beadlei</v>
          </cell>
          <cell r="B4399" t="str">
            <v>Vascular Plant</v>
          </cell>
          <cell r="C4399" t="str">
            <v>Beadle's Mountainmint</v>
          </cell>
        </row>
        <row r="4400">
          <cell r="A4400" t="str">
            <v>Pycnanthemum californicum</v>
          </cell>
          <cell r="B4400" t="str">
            <v>Vascular Plant</v>
          </cell>
          <cell r="C4400" t="str">
            <v>Sierra Mint</v>
          </cell>
        </row>
        <row r="4401">
          <cell r="A4401" t="str">
            <v>Pycnanthemum incanum</v>
          </cell>
          <cell r="B4401" t="str">
            <v>Vascular Plant</v>
          </cell>
          <cell r="C4401" t="str">
            <v>Hoary Mountainmint</v>
          </cell>
        </row>
        <row r="4402">
          <cell r="A4402" t="str">
            <v>Pycnanthemum loomisii</v>
          </cell>
          <cell r="B4402" t="str">
            <v>Vascular Plant</v>
          </cell>
          <cell r="C4402" t="str">
            <v>Hoary Mountain-Mint</v>
          </cell>
        </row>
        <row r="4403">
          <cell r="A4403" t="str">
            <v>Pycnanthemum montanum</v>
          </cell>
          <cell r="B4403" t="str">
            <v>Vascular Plant</v>
          </cell>
          <cell r="C4403" t="str">
            <v>Mountain-Mint, Single-Haired Mountain-Mint</v>
          </cell>
        </row>
        <row r="4404">
          <cell r="A4404" t="str">
            <v>Pycnanthemum muticum</v>
          </cell>
          <cell r="B4404" t="str">
            <v>Vascular Plant</v>
          </cell>
          <cell r="C4404" t="str">
            <v>Blunt Mountainmint, Clustered Mountainmint</v>
          </cell>
        </row>
        <row r="4405">
          <cell r="A4405" t="str">
            <v>Pycnanthemum pycnanthemoides</v>
          </cell>
          <cell r="B4405" t="str">
            <v>Vascular Plant</v>
          </cell>
          <cell r="C4405" t="str">
            <v>Southern Mountainmint</v>
          </cell>
        </row>
        <row r="4406">
          <cell r="A4406" t="str">
            <v>Pycnanthemum tenuifolium</v>
          </cell>
          <cell r="B4406" t="str">
            <v>Vascular Plant</v>
          </cell>
          <cell r="C4406" t="str">
            <v>Narrow-Leaved Mountain-Mint, Slender Mountain-Mint</v>
          </cell>
        </row>
        <row r="4407">
          <cell r="A4407" t="str">
            <v>Pycnanthemum virginianum</v>
          </cell>
          <cell r="B4407" t="str">
            <v>Vascular Plant</v>
          </cell>
          <cell r="C4407" t="str">
            <v>Virginia Mountainmint</v>
          </cell>
        </row>
        <row r="4408">
          <cell r="A4408" t="str">
            <v>Pylaisiadelpha tenuirostris</v>
          </cell>
          <cell r="B4408" t="str">
            <v>Nonvascular Plant</v>
          </cell>
          <cell r="C4408" t="str">
            <v>Pylaisiadelpha Moss</v>
          </cell>
        </row>
        <row r="4409">
          <cell r="A4409" t="str">
            <v>Pylaisiella intricata</v>
          </cell>
          <cell r="B4409" t="str">
            <v>Nonvascular Plant</v>
          </cell>
          <cell r="C4409" t="str">
            <v>Intricate Pylaisiella Moss</v>
          </cell>
        </row>
        <row r="4410">
          <cell r="A4410" t="str">
            <v>Pylaisiella polyantha</v>
          </cell>
          <cell r="B4410" t="str">
            <v>Nonvascular Plant</v>
          </cell>
          <cell r="C4410" t="str">
            <v>Pylaisiella Moss</v>
          </cell>
        </row>
        <row r="4411">
          <cell r="A4411" t="str">
            <v>Pylaisiella selwynii</v>
          </cell>
          <cell r="B4411" t="str">
            <v>Nonvascular Plant</v>
          </cell>
          <cell r="C4411" t="str">
            <v>Selwyn's Pylaisiella Moss</v>
          </cell>
        </row>
        <row r="4412">
          <cell r="A4412" t="str">
            <v>Pylodictis olivaris</v>
          </cell>
          <cell r="B4412" t="str">
            <v>Fish</v>
          </cell>
          <cell r="C4412" t="str">
            <v>Flathead Catfish</v>
          </cell>
        </row>
        <row r="4413">
          <cell r="A4413" t="str">
            <v>Pyrocephalus rubinus</v>
          </cell>
          <cell r="B4413" t="str">
            <v>Bird</v>
          </cell>
          <cell r="C4413" t="str">
            <v>Vermilion Flycatcher</v>
          </cell>
          <cell r="D4413" t="str">
            <v>Species of Concern</v>
          </cell>
        </row>
        <row r="4414">
          <cell r="A4414" t="str">
            <v>Pyrola asarifolia</v>
          </cell>
          <cell r="B4414" t="str">
            <v>Vascular Plant</v>
          </cell>
          <cell r="C4414" t="str">
            <v>Bog Wintergreen, Liverleaf Wintergreen, Pink Wintergreen</v>
          </cell>
        </row>
        <row r="4415">
          <cell r="A4415" t="str">
            <v>Pyrola asarifolia ssp. asarifolia</v>
          </cell>
          <cell r="B4415" t="str">
            <v>Vascular Plant</v>
          </cell>
          <cell r="C4415" t="str">
            <v>Bog Wintergreen, Liverleaf Wintergreen</v>
          </cell>
        </row>
        <row r="4416">
          <cell r="A4416" t="str">
            <v>Pyrola minor</v>
          </cell>
          <cell r="B4416" t="str">
            <v>Vascular Plant</v>
          </cell>
          <cell r="C4416" t="str">
            <v>Lesser Wintergreen, Snowline Wintergreen</v>
          </cell>
        </row>
        <row r="4417">
          <cell r="A4417" t="str">
            <v>Pyrola picta</v>
          </cell>
          <cell r="B4417" t="str">
            <v>Vascular Plant</v>
          </cell>
          <cell r="C4417" t="str">
            <v>White-Veined Wintergreen</v>
          </cell>
        </row>
        <row r="4418">
          <cell r="A4418" t="str">
            <v>Pyrrhopappus carolinianus</v>
          </cell>
          <cell r="B4418" t="str">
            <v>Vascular Plant</v>
          </cell>
          <cell r="C4418" t="str">
            <v>Carolina False-Dandelion, False Dandelion</v>
          </cell>
        </row>
        <row r="4419">
          <cell r="A4419" t="str">
            <v>Pyrrocoma apargioides</v>
          </cell>
          <cell r="B4419" t="str">
            <v>Vascular Plant</v>
          </cell>
          <cell r="C4419" t="str">
            <v>Alpineflames</v>
          </cell>
        </row>
        <row r="4420">
          <cell r="A4420" t="str">
            <v>Pyrrocoma integrifolia</v>
          </cell>
          <cell r="B4420" t="str">
            <v>Vascular Plant</v>
          </cell>
          <cell r="C4420" t="str">
            <v>Entireleaf Goldenweed, Manysted Goldenweed, Many-Stemmed Goldenweed</v>
          </cell>
        </row>
        <row r="4421">
          <cell r="A4421" t="str">
            <v>Pyrrocoma lanceolata</v>
          </cell>
          <cell r="B4421" t="str">
            <v>Vascular Plant</v>
          </cell>
          <cell r="C4421" t="str">
            <v>Lanceleaf Goldenweed, Lance-Leaf Goldenweed</v>
          </cell>
        </row>
        <row r="4422">
          <cell r="A4422" t="str">
            <v>Pyrrocoma uniflora</v>
          </cell>
          <cell r="B4422" t="str">
            <v>Vascular Plant</v>
          </cell>
          <cell r="C4422" t="str">
            <v>Plantain Goldenweed</v>
          </cell>
        </row>
        <row r="4423">
          <cell r="A4423" t="str">
            <v>Pyrularia pubera</v>
          </cell>
          <cell r="B4423" t="str">
            <v>Vascular Plant</v>
          </cell>
          <cell r="C4423" t="str">
            <v>Buffalo-Nut, Buffalo-Nut, Oil-Nut</v>
          </cell>
        </row>
        <row r="4424">
          <cell r="A4424" t="str">
            <v>Pyrus</v>
          </cell>
          <cell r="B4424" t="str">
            <v>Vascular Plant</v>
          </cell>
          <cell r="C4424" t="str">
            <v>Pear</v>
          </cell>
        </row>
        <row r="4425">
          <cell r="A4425" t="str">
            <v>Pyrus calleryana</v>
          </cell>
          <cell r="B4425" t="str">
            <v>Vascular Plant</v>
          </cell>
          <cell r="C4425" t="str">
            <v>Callery Pear</v>
          </cell>
        </row>
        <row r="4426">
          <cell r="A4426" t="str">
            <v>Pyrus communis</v>
          </cell>
          <cell r="B4426" t="str">
            <v>Vascular Plant</v>
          </cell>
          <cell r="C4426" t="str">
            <v>Common Pear, Pear</v>
          </cell>
        </row>
        <row r="4427">
          <cell r="A4427" t="str">
            <v>Quercus</v>
          </cell>
          <cell r="B4427" t="str">
            <v>Vascular Plant</v>
          </cell>
          <cell r="C4427" t="str">
            <v>Oak</v>
          </cell>
        </row>
        <row r="4428">
          <cell r="A4428" t="str">
            <v>Quercus alba</v>
          </cell>
          <cell r="B4428" t="str">
            <v>Vascular Plant</v>
          </cell>
          <cell r="C4428" t="str">
            <v>White Oak</v>
          </cell>
        </row>
        <row r="4429">
          <cell r="A4429" t="str">
            <v>Quercus bicolor</v>
          </cell>
          <cell r="B4429" t="str">
            <v>Vascular Plant</v>
          </cell>
          <cell r="C4429" t="str">
            <v>Swamp White Oak</v>
          </cell>
        </row>
        <row r="4430">
          <cell r="A4430" t="str">
            <v>Quercus chrysolepis</v>
          </cell>
          <cell r="B4430" t="str">
            <v>Vascular Plant</v>
          </cell>
          <cell r="C4430" t="str">
            <v>Canyon Live Oak</v>
          </cell>
        </row>
        <row r="4431">
          <cell r="A4431" t="str">
            <v>Quercus coccinea</v>
          </cell>
          <cell r="B4431" t="str">
            <v>Vascular Plant</v>
          </cell>
          <cell r="C4431" t="str">
            <v>Scarlet Oak</v>
          </cell>
        </row>
        <row r="4432">
          <cell r="A4432" t="str">
            <v>Quercus douglasii</v>
          </cell>
          <cell r="B4432" t="str">
            <v>Vascular Plant</v>
          </cell>
          <cell r="C4432" t="str">
            <v>Blue Oak</v>
          </cell>
        </row>
        <row r="4433">
          <cell r="A4433" t="str">
            <v>Quercus falcata</v>
          </cell>
          <cell r="B4433" t="str">
            <v>Vascular Plant</v>
          </cell>
          <cell r="C4433" t="str">
            <v>Southern Red Oak, Spanish Oak</v>
          </cell>
        </row>
        <row r="4434">
          <cell r="A4434" t="str">
            <v>Quercus garryana var. breweri</v>
          </cell>
          <cell r="B4434" t="str">
            <v>Vascular Plant</v>
          </cell>
          <cell r="C4434" t="str">
            <v>Oregon White Oak</v>
          </cell>
        </row>
        <row r="4435">
          <cell r="A4435" t="str">
            <v>Quercus imbricaria</v>
          </cell>
          <cell r="B4435" t="str">
            <v>Vascular Plant</v>
          </cell>
          <cell r="C4435" t="str">
            <v>Shingle Oak</v>
          </cell>
        </row>
        <row r="4436">
          <cell r="A4436" t="str">
            <v>Quercus kelloggii</v>
          </cell>
          <cell r="B4436" t="str">
            <v>Vascular Plant</v>
          </cell>
          <cell r="C4436" t="str">
            <v>California Black Oak</v>
          </cell>
        </row>
        <row r="4437">
          <cell r="A4437" t="str">
            <v>Quercus lobata</v>
          </cell>
          <cell r="B4437" t="str">
            <v>Vascular Plant</v>
          </cell>
          <cell r="C4437" t="str">
            <v>California White Oak, Valley Oak</v>
          </cell>
        </row>
        <row r="4438">
          <cell r="A4438" t="str">
            <v>Quercus marilandica</v>
          </cell>
          <cell r="B4438" t="str">
            <v>Vascular Plant</v>
          </cell>
          <cell r="C4438" t="str">
            <v>Blackjack Oak</v>
          </cell>
        </row>
        <row r="4439">
          <cell r="A4439" t="str">
            <v>Quercus michauxii</v>
          </cell>
          <cell r="B4439" t="str">
            <v>Vascular Plant</v>
          </cell>
          <cell r="C4439" t="str">
            <v>Swamp Chestnut Oak</v>
          </cell>
        </row>
        <row r="4440">
          <cell r="A4440" t="str">
            <v>Quercus muehlenbergii</v>
          </cell>
          <cell r="B4440" t="str">
            <v>Vascular Plant</v>
          </cell>
          <cell r="C4440" t="str">
            <v>Chinkapin Oak, Yellow Oak</v>
          </cell>
        </row>
        <row r="4441">
          <cell r="A4441" t="str">
            <v>Quercus palustris</v>
          </cell>
          <cell r="B4441" t="str">
            <v>Vascular Plant</v>
          </cell>
          <cell r="C4441" t="str">
            <v>Pin Oak</v>
          </cell>
        </row>
        <row r="4442">
          <cell r="A4442" t="str">
            <v>Quercus phellos</v>
          </cell>
          <cell r="B4442" t="str">
            <v>Vascular Plant</v>
          </cell>
          <cell r="C4442" t="str">
            <v>Willow Oak</v>
          </cell>
        </row>
        <row r="4443">
          <cell r="A4443" t="str">
            <v>Quercus prinus</v>
          </cell>
          <cell r="B4443" t="str">
            <v>Vascular Plant</v>
          </cell>
          <cell r="C4443" t="str">
            <v>Chestnut Oak</v>
          </cell>
        </row>
        <row r="4444">
          <cell r="A4444" t="str">
            <v>Quercus rubra var. ambigua</v>
          </cell>
          <cell r="B4444" t="str">
            <v>Vascular Plant</v>
          </cell>
          <cell r="C4444" t="str">
            <v>Northern Red Oak</v>
          </cell>
        </row>
        <row r="4445">
          <cell r="A4445" t="str">
            <v>Quercus shumardii</v>
          </cell>
          <cell r="B4445" t="str">
            <v>Vascular Plant</v>
          </cell>
          <cell r="C4445" t="str">
            <v>Shumard Oak</v>
          </cell>
        </row>
        <row r="4446">
          <cell r="A4446" t="str">
            <v>Quercus stellata</v>
          </cell>
          <cell r="B4446" t="str">
            <v>Vascular Plant</v>
          </cell>
          <cell r="C4446" t="str">
            <v>Post Oak</v>
          </cell>
        </row>
        <row r="4447">
          <cell r="A4447" t="str">
            <v>Quercus velutina</v>
          </cell>
          <cell r="B4447" t="str">
            <v>Vascular Plant</v>
          </cell>
          <cell r="C4447" t="str">
            <v>Black Oak</v>
          </cell>
        </row>
        <row r="4448">
          <cell r="A4448" t="str">
            <v>Quercus wislizeni var. wislizeni</v>
          </cell>
          <cell r="B4448" t="str">
            <v>Vascular Plant</v>
          </cell>
          <cell r="C4448" t="str">
            <v>Interior Live Oak</v>
          </cell>
        </row>
        <row r="4449">
          <cell r="A4449" t="str">
            <v>Quercus X saulii</v>
          </cell>
          <cell r="B4449" t="str">
            <v>Vascular Plant</v>
          </cell>
          <cell r="C4449" t="str">
            <v>Saul's Oak</v>
          </cell>
        </row>
        <row r="4450">
          <cell r="A4450" t="str">
            <v>Quiscalus mexicanus</v>
          </cell>
          <cell r="B4450" t="str">
            <v>Bird</v>
          </cell>
          <cell r="C4450" t="str">
            <v>Great-Tailed Grackle</v>
          </cell>
        </row>
        <row r="4451">
          <cell r="A4451" t="str">
            <v>Quiscalus quiscula</v>
          </cell>
          <cell r="B4451" t="str">
            <v>Bird</v>
          </cell>
          <cell r="C4451" t="str">
            <v>Common Grackle</v>
          </cell>
        </row>
        <row r="4452">
          <cell r="A4452" t="str">
            <v>Racomitrium aciculare</v>
          </cell>
          <cell r="B4452" t="str">
            <v>Nonvascular Plant</v>
          </cell>
          <cell r="C4452" t="str">
            <v>Racomitrium Moss</v>
          </cell>
        </row>
        <row r="4453">
          <cell r="A4453" t="str">
            <v>Racomitrium heterostichum</v>
          </cell>
          <cell r="B4453" t="str">
            <v>Nonvascular Plant</v>
          </cell>
          <cell r="C4453" t="str">
            <v>Racomitrium Moss</v>
          </cell>
        </row>
        <row r="4454">
          <cell r="A4454" t="str">
            <v>Racomitrium microcarpon</v>
          </cell>
          <cell r="B4454" t="str">
            <v>Nonvascular Plant</v>
          </cell>
          <cell r="C4454" t="str">
            <v>Racomitrium Moss</v>
          </cell>
        </row>
        <row r="4455">
          <cell r="A4455" t="str">
            <v>Raillardella argentea</v>
          </cell>
          <cell r="B4455" t="str">
            <v>Vascular Plant</v>
          </cell>
          <cell r="C4455" t="str">
            <v>Silky Raillardella, Silvermat</v>
          </cell>
        </row>
        <row r="4456">
          <cell r="A4456" t="str">
            <v>Raillardella scaposa</v>
          </cell>
          <cell r="B4456" t="str">
            <v>Vascular Plant</v>
          </cell>
          <cell r="C4456" t="str">
            <v>Greenleaf Silvermat, Stem Raillardella</v>
          </cell>
        </row>
        <row r="4457">
          <cell r="A4457" t="str">
            <v>Rallus elegans</v>
          </cell>
          <cell r="B4457" t="str">
            <v>Bird</v>
          </cell>
          <cell r="C4457" t="str">
            <v>King Rail</v>
          </cell>
          <cell r="D4457" t="str">
            <v>Species of Concern</v>
          </cell>
        </row>
        <row r="4458">
          <cell r="A4458" t="str">
            <v>Rallus limicola</v>
          </cell>
          <cell r="B4458" t="str">
            <v>Bird</v>
          </cell>
          <cell r="C4458" t="str">
            <v>Virginia Rail</v>
          </cell>
        </row>
        <row r="4459">
          <cell r="A4459" t="str">
            <v>Rana catesbeiana</v>
          </cell>
          <cell r="B4459" t="str">
            <v>Amphibian</v>
          </cell>
          <cell r="C4459" t="str">
            <v>American Bullfrog</v>
          </cell>
        </row>
        <row r="4460">
          <cell r="A4460" t="str">
            <v>Rana catesbeiana</v>
          </cell>
          <cell r="B4460" t="str">
            <v>Amphibian</v>
          </cell>
          <cell r="C4460" t="str">
            <v>American Bullfrog, Bullfrog</v>
          </cell>
        </row>
        <row r="4461">
          <cell r="A4461" t="str">
            <v>Rana clamitans melanota</v>
          </cell>
          <cell r="B4461" t="str">
            <v>Amphibian</v>
          </cell>
          <cell r="C4461" t="str">
            <v>Northern Green Frog</v>
          </cell>
        </row>
        <row r="4462">
          <cell r="A4462" t="str">
            <v>Rana draytonii</v>
          </cell>
          <cell r="B4462" t="str">
            <v>Amphibian</v>
          </cell>
          <cell r="C4462" t="str">
            <v>California Red-Legged Frog</v>
          </cell>
          <cell r="D4462" t="str">
            <v>Threatened</v>
          </cell>
        </row>
        <row r="4463">
          <cell r="A4463" t="str">
            <v>Rana luteiventris</v>
          </cell>
          <cell r="B4463" t="str">
            <v>Amphibian</v>
          </cell>
          <cell r="C4463" t="str">
            <v>Columbia Spotted Frog</v>
          </cell>
          <cell r="D4463" t="str">
            <v>Species of Concern</v>
          </cell>
        </row>
        <row r="4464">
          <cell r="A4464" t="str">
            <v>Rana palustris</v>
          </cell>
          <cell r="B4464" t="str">
            <v>Amphibian</v>
          </cell>
          <cell r="C4464" t="str">
            <v>Pickerel Frog</v>
          </cell>
        </row>
        <row r="4465">
          <cell r="A4465" t="str">
            <v>Rana pipiens</v>
          </cell>
          <cell r="B4465" t="str">
            <v>Amphibian</v>
          </cell>
          <cell r="C4465" t="str">
            <v>Northern Leopard Frog</v>
          </cell>
        </row>
        <row r="4466">
          <cell r="A4466" t="str">
            <v>Rana sierrae</v>
          </cell>
          <cell r="B4466" t="str">
            <v>Amphibian</v>
          </cell>
          <cell r="C4466" t="str">
            <v>Sierra Nevada Yellow-Legged Frog</v>
          </cell>
          <cell r="D4466" t="str">
            <v>Endangered</v>
          </cell>
        </row>
        <row r="4467">
          <cell r="A4467" t="str">
            <v>Rana sphenocephala</v>
          </cell>
          <cell r="B4467" t="str">
            <v>Amphibian</v>
          </cell>
          <cell r="C4467" t="str">
            <v>Southern Leopard Frog</v>
          </cell>
        </row>
        <row r="4468">
          <cell r="A4468" t="str">
            <v>Rana sylvatica</v>
          </cell>
          <cell r="B4468" t="str">
            <v>Amphibian</v>
          </cell>
          <cell r="C4468" t="str">
            <v>Wood Frog</v>
          </cell>
        </row>
        <row r="4469">
          <cell r="A4469" t="str">
            <v>Ranunculus abortivus</v>
          </cell>
          <cell r="B4469" t="str">
            <v>Vascular Plant</v>
          </cell>
          <cell r="C4469" t="str">
            <v>Kidney-Leaved Buttercup, Small-Flowered Buttercup</v>
          </cell>
        </row>
        <row r="4470">
          <cell r="A4470" t="str">
            <v>Ranunculus acris</v>
          </cell>
          <cell r="B4470" t="str">
            <v>Vascular Plant</v>
          </cell>
          <cell r="C4470" t="str">
            <v>Tall Buttercup, Tall Butter-Cup</v>
          </cell>
        </row>
        <row r="4471">
          <cell r="A4471" t="str">
            <v>Ranunculus acris var. acris</v>
          </cell>
          <cell r="B4471" t="str">
            <v>Vascular Plant</v>
          </cell>
          <cell r="C4471" t="str">
            <v>Meadow Buttercup, Showy Buttercup, Tall Buttercup</v>
          </cell>
        </row>
        <row r="4472">
          <cell r="A4472" t="str">
            <v>Ranunculus alismifolius var. alismellus</v>
          </cell>
          <cell r="B4472" t="str">
            <v>Vascular Plant</v>
          </cell>
          <cell r="C4472" t="str">
            <v>Plantainleaf Buttercup</v>
          </cell>
        </row>
        <row r="4473">
          <cell r="A4473" t="str">
            <v>Ranunculus alismifolius var. alismifolius</v>
          </cell>
          <cell r="B4473" t="str">
            <v>Vascular Plant</v>
          </cell>
          <cell r="C4473" t="str">
            <v>Plantainleaf Buttercup</v>
          </cell>
        </row>
        <row r="4474">
          <cell r="A4474" t="str">
            <v>Ranunculus alismifolius var. davisii</v>
          </cell>
          <cell r="B4474" t="str">
            <v>Vascular Plant</v>
          </cell>
          <cell r="C4474" t="str">
            <v>Davis' Buttercup</v>
          </cell>
        </row>
        <row r="4475">
          <cell r="A4475" t="str">
            <v>Ranunculus alismifolius var. hartwegii</v>
          </cell>
          <cell r="B4475" t="str">
            <v>Vascular Plant</v>
          </cell>
          <cell r="C4475" t="str">
            <v>Plantainleaf Buttercup</v>
          </cell>
        </row>
        <row r="4476">
          <cell r="A4476" t="str">
            <v>Ranunculus allegheniensis</v>
          </cell>
          <cell r="B4476" t="str">
            <v>Vascular Plant</v>
          </cell>
          <cell r="C4476" t="str">
            <v>Allegheny Early Buttercup, Allegheny Mountain Crowfoot</v>
          </cell>
        </row>
        <row r="4477">
          <cell r="A4477" t="str">
            <v>Ranunculus bulbosus</v>
          </cell>
          <cell r="B4477" t="str">
            <v>Vascular Plant</v>
          </cell>
          <cell r="C4477" t="str">
            <v>Bulbous Buttercup, Bulbous Butter-Cup</v>
          </cell>
        </row>
        <row r="4478">
          <cell r="A4478" t="str">
            <v>Ranunculus californicus</v>
          </cell>
          <cell r="B4478" t="str">
            <v>Vascular Plant</v>
          </cell>
          <cell r="C4478" t="str">
            <v>California Buttercup</v>
          </cell>
        </row>
        <row r="4479">
          <cell r="A4479" t="str">
            <v>Ranunculus cymbalaria var. cymbalaria</v>
          </cell>
          <cell r="B4479" t="str">
            <v>Vascular Plant</v>
          </cell>
          <cell r="C4479" t="str">
            <v>Alkali Buttercup</v>
          </cell>
        </row>
        <row r="4480">
          <cell r="A4480" t="str">
            <v>Ranunculus cymbalaria var. saximontanus</v>
          </cell>
          <cell r="B4480" t="str">
            <v>Vascular Plant</v>
          </cell>
          <cell r="C4480" t="str">
            <v>Rocky Mountain Buttercup</v>
          </cell>
        </row>
        <row r="4481">
          <cell r="A4481" t="str">
            <v>Ranunculus eschscholtzii var. eschscholtzii</v>
          </cell>
          <cell r="B4481" t="str">
            <v>Vascular Plant</v>
          </cell>
          <cell r="C4481" t="str">
            <v>Eschscholtz's Buttercup, Spruce-Fir Buttercup</v>
          </cell>
        </row>
        <row r="4482">
          <cell r="A4482" t="str">
            <v>Ranunculus eschscholtzii var. eximius</v>
          </cell>
          <cell r="B4482" t="str">
            <v>Vascular Plant</v>
          </cell>
          <cell r="C4482" t="str">
            <v>Tundra Buttercup</v>
          </cell>
        </row>
        <row r="4483">
          <cell r="A4483" t="str">
            <v>Ranunculus eschscholtzii var. oxynotus</v>
          </cell>
          <cell r="B4483" t="str">
            <v>Vascular Plant</v>
          </cell>
          <cell r="C4483" t="str">
            <v>Eschscholtz's Buttercup</v>
          </cell>
        </row>
        <row r="4484">
          <cell r="A4484" t="str">
            <v>Ranunculus eschscholtzii var. trisectus</v>
          </cell>
          <cell r="B4484" t="str">
            <v>Vascular Plant</v>
          </cell>
          <cell r="C4484" t="str">
            <v>Threesection Buttercup</v>
          </cell>
        </row>
        <row r="4485">
          <cell r="A4485" t="str">
            <v>Ranunculus fascicularis</v>
          </cell>
          <cell r="B4485" t="str">
            <v>Vascular Plant</v>
          </cell>
          <cell r="C4485" t="str">
            <v>Early Buttercup</v>
          </cell>
        </row>
        <row r="4486">
          <cell r="A4486" t="str">
            <v>Ranunculus flammula</v>
          </cell>
          <cell r="B4486" t="str">
            <v>Vascular Plant</v>
          </cell>
          <cell r="C4486" t="str">
            <v>Greater Creeping Spearwort, Spearwort Buttercup</v>
          </cell>
        </row>
        <row r="4487">
          <cell r="A4487" t="str">
            <v>Ranunculus flammula var. reptans</v>
          </cell>
          <cell r="B4487" t="str">
            <v>Vascular Plant</v>
          </cell>
          <cell r="C4487" t="str">
            <v>Greater Creeping Spearwort</v>
          </cell>
        </row>
        <row r="4488">
          <cell r="A4488" t="str">
            <v>Ranunculus glaberrimus var. ellipticus</v>
          </cell>
          <cell r="B4488" t="str">
            <v>Vascular Plant</v>
          </cell>
          <cell r="C4488" t="str">
            <v>Elliptical Buttercup, Sagebrush Buttercup</v>
          </cell>
        </row>
        <row r="4489">
          <cell r="A4489" t="str">
            <v>Ranunculus gmelinii</v>
          </cell>
          <cell r="B4489" t="str">
            <v>Vascular Plant</v>
          </cell>
          <cell r="C4489" t="str">
            <v>Gmelin's Buttercup, Lesser Yellow Water Buttercup, Small Yellow Water Buttercup</v>
          </cell>
        </row>
        <row r="4490">
          <cell r="A4490" t="str">
            <v>Ranunculus harveyi</v>
          </cell>
          <cell r="B4490" t="str">
            <v>Vascular Plant</v>
          </cell>
          <cell r="C4490" t="str">
            <v>Harvey's Buttercup</v>
          </cell>
        </row>
        <row r="4491">
          <cell r="A4491" t="str">
            <v>Ranunculus hebecarpus</v>
          </cell>
          <cell r="B4491" t="str">
            <v>Vascular Plant</v>
          </cell>
          <cell r="C4491" t="str">
            <v>Delicate Buttercup, Downy-Fruit Buttercup</v>
          </cell>
        </row>
        <row r="4492">
          <cell r="A4492" t="str">
            <v>Ranunculus hispidus</v>
          </cell>
          <cell r="B4492" t="str">
            <v>Vascular Plant</v>
          </cell>
          <cell r="C4492" t="str">
            <v>Bristly Buttercup, Hispid Buttercup</v>
          </cell>
        </row>
        <row r="4493">
          <cell r="A4493" t="str">
            <v>Ranunculus hispidus var. hispidus</v>
          </cell>
          <cell r="B4493" t="str">
            <v>Vascular Plant</v>
          </cell>
          <cell r="C4493" t="str">
            <v>Hairy Buttercup</v>
          </cell>
        </row>
        <row r="4494">
          <cell r="A4494" t="str">
            <v>Ranunculus hispidus var. nitidus</v>
          </cell>
          <cell r="B4494" t="str">
            <v>Vascular Plant</v>
          </cell>
          <cell r="C4494" t="str">
            <v>Carolina Buttercup, Northern Swamp Buttercup</v>
          </cell>
        </row>
        <row r="4495">
          <cell r="A4495" t="str">
            <v>Ranunculus hyperboreus</v>
          </cell>
          <cell r="B4495" t="str">
            <v>Vascular Plant</v>
          </cell>
          <cell r="C4495" t="str">
            <v>Arctic Buttercup, High Northern Buttercup</v>
          </cell>
        </row>
        <row r="4496">
          <cell r="A4496" t="str">
            <v>Ranunculus inamoenus var. inamoenus</v>
          </cell>
          <cell r="B4496" t="str">
            <v>Vascular Plant</v>
          </cell>
          <cell r="C4496" t="str">
            <v>Graceful Buttercup</v>
          </cell>
        </row>
        <row r="4497">
          <cell r="A4497" t="str">
            <v>Ranunculus jovis</v>
          </cell>
          <cell r="B4497" t="str">
            <v>Vascular Plant</v>
          </cell>
          <cell r="C4497" t="str">
            <v>Utah Buttercup</v>
          </cell>
        </row>
        <row r="4498">
          <cell r="A4498" t="str">
            <v>Ranunculus laxicaulis</v>
          </cell>
          <cell r="B4498" t="str">
            <v>Vascular Plant</v>
          </cell>
          <cell r="C4498" t="str">
            <v>Mississippi Butter-Cup, Weak-Stemmed Buttercup</v>
          </cell>
        </row>
        <row r="4499">
          <cell r="A4499" t="str">
            <v>Ranunculus macounii</v>
          </cell>
          <cell r="B4499" t="str">
            <v>Vascular Plant</v>
          </cell>
          <cell r="C4499" t="str">
            <v>Macoun's Buttercup</v>
          </cell>
        </row>
        <row r="4500">
          <cell r="A4500" t="str">
            <v>Ranunculus muricatus</v>
          </cell>
          <cell r="B4500" t="str">
            <v>Vascular Plant</v>
          </cell>
          <cell r="C4500" t="str">
            <v>Spinyfruit Buttercup</v>
          </cell>
        </row>
        <row r="4501">
          <cell r="A4501" t="str">
            <v>Ranunculus occidentalis</v>
          </cell>
          <cell r="B4501" t="str">
            <v>Vascular Plant</v>
          </cell>
          <cell r="C4501" t="str">
            <v>Western Buttercup</v>
          </cell>
        </row>
        <row r="4502">
          <cell r="A4502" t="str">
            <v>Ranunculus orthorhynchus var. orthorhynchus</v>
          </cell>
          <cell r="B4502" t="str">
            <v>Vascular Plant</v>
          </cell>
          <cell r="C4502" t="str">
            <v>Straightbeak Buttercup</v>
          </cell>
        </row>
        <row r="4503">
          <cell r="A4503" t="str">
            <v>Ranunculus parviflorus</v>
          </cell>
          <cell r="B4503" t="str">
            <v>Vascular Plant</v>
          </cell>
          <cell r="C4503" t="str">
            <v>Small-Flower Butter-Cup, Small-Flowered Buttercup</v>
          </cell>
        </row>
        <row r="4504">
          <cell r="A4504" t="str">
            <v>Ranunculus pusillus</v>
          </cell>
          <cell r="B4504" t="str">
            <v>Vascular Plant</v>
          </cell>
          <cell r="C4504" t="str">
            <v>Aquatic Buttercup, Pursh Buttercup</v>
          </cell>
        </row>
        <row r="4505">
          <cell r="A4505" t="str">
            <v>Ranunculus recurvatus</v>
          </cell>
          <cell r="B4505" t="str">
            <v>Vascular Plant</v>
          </cell>
          <cell r="C4505" t="str">
            <v>Hooked Buttercup, Hooked Crowfoot</v>
          </cell>
        </row>
        <row r="4506">
          <cell r="A4506" t="str">
            <v>Ranunculus repens</v>
          </cell>
          <cell r="B4506" t="str">
            <v>Vascular Plant</v>
          </cell>
          <cell r="C4506" t="str">
            <v>Creeping Buttercup, Creeping Butter-Cup</v>
          </cell>
        </row>
        <row r="4507">
          <cell r="A4507" t="str">
            <v>Ranunculus repens</v>
          </cell>
          <cell r="B4507" t="str">
            <v>Vascular Plant</v>
          </cell>
          <cell r="C4507" t="str">
            <v>Creeping Buttercup</v>
          </cell>
        </row>
        <row r="4508">
          <cell r="A4508" t="str">
            <v>Ranunculus sardous</v>
          </cell>
          <cell r="B4508" t="str">
            <v>Vascular Plant</v>
          </cell>
          <cell r="C4508" t="str">
            <v>Hairy Buttercup</v>
          </cell>
        </row>
        <row r="4509">
          <cell r="A4509" t="str">
            <v>Ranunculus sceleratus var. multifidus</v>
          </cell>
          <cell r="B4509" t="str">
            <v>Vascular Plant</v>
          </cell>
          <cell r="C4509" t="str">
            <v>Blister Buttercup, Cursed Buttercup</v>
          </cell>
        </row>
        <row r="4510">
          <cell r="A4510" t="str">
            <v>Ranunculus testiculatus</v>
          </cell>
          <cell r="B4510" t="str">
            <v>Vascular Plant</v>
          </cell>
          <cell r="C4510" t="str">
            <v>Bur Buttercup, Curveseed Butterwort, Little Bur, Testiculate Buttercup</v>
          </cell>
        </row>
        <row r="4511">
          <cell r="A4511" t="str">
            <v>Ranunculus uncinatus</v>
          </cell>
          <cell r="B4511" t="str">
            <v>Vascular Plant</v>
          </cell>
          <cell r="C4511" t="str">
            <v>Hooked Buttercup, Woodland Buttercup</v>
          </cell>
        </row>
        <row r="4512">
          <cell r="A4512" t="str">
            <v>Raphanus raphanistrum</v>
          </cell>
          <cell r="B4512" t="str">
            <v>Vascular Plant</v>
          </cell>
          <cell r="C4512" t="str">
            <v>Wild Radish</v>
          </cell>
        </row>
        <row r="4513">
          <cell r="A4513" t="str">
            <v>Raphanus sativus</v>
          </cell>
          <cell r="B4513" t="str">
            <v>Vascular Plant</v>
          </cell>
          <cell r="C4513" t="str">
            <v>Cultivated Radish, Garden Radish, Radish, Wild Radish</v>
          </cell>
        </row>
        <row r="4514">
          <cell r="A4514" t="str">
            <v>Ratibida columnifera</v>
          </cell>
          <cell r="B4514" t="str">
            <v>Vascular Plant</v>
          </cell>
          <cell r="C4514" t="str">
            <v>Prairie Coneflower, Redspike Mexican Hat, Upright Prairie Coneflower</v>
          </cell>
        </row>
        <row r="4515">
          <cell r="A4515" t="str">
            <v>Ratibida pinnata</v>
          </cell>
          <cell r="B4515" t="str">
            <v>Vascular Plant</v>
          </cell>
          <cell r="C4515" t="str">
            <v>Pinnate Prairie Coneflower</v>
          </cell>
        </row>
        <row r="4516">
          <cell r="A4516" t="str">
            <v>Rattus norvegicus</v>
          </cell>
          <cell r="B4516" t="str">
            <v>Mammal</v>
          </cell>
          <cell r="C4516" t="str">
            <v>Norway Rat</v>
          </cell>
        </row>
        <row r="4517">
          <cell r="A4517" t="str">
            <v>Rattus rattus</v>
          </cell>
          <cell r="B4517" t="str">
            <v>Mammal</v>
          </cell>
          <cell r="C4517" t="str">
            <v>Black Rat</v>
          </cell>
        </row>
        <row r="4518">
          <cell r="A4518" t="str">
            <v>Rauiella scita</v>
          </cell>
          <cell r="B4518" t="str">
            <v>Nonvascular Plant</v>
          </cell>
          <cell r="C4518" t="str">
            <v>Rauiella Moss</v>
          </cell>
        </row>
        <row r="4519">
          <cell r="A4519" t="str">
            <v>Recurvirostra americana</v>
          </cell>
          <cell r="B4519" t="str">
            <v>Bird</v>
          </cell>
          <cell r="C4519" t="str">
            <v>American Avocet</v>
          </cell>
        </row>
        <row r="4520">
          <cell r="A4520" t="str">
            <v>Regina septemvittata</v>
          </cell>
          <cell r="B4520" t="str">
            <v>Reptile</v>
          </cell>
          <cell r="C4520" t="str">
            <v>Queen Snake</v>
          </cell>
          <cell r="D4520" t="str">
            <v>Species of Concern</v>
          </cell>
        </row>
        <row r="4521">
          <cell r="A4521" t="str">
            <v>Regulus calendula</v>
          </cell>
          <cell r="B4521" t="str">
            <v>Bird</v>
          </cell>
          <cell r="C4521" t="str">
            <v>Ruby-Crowned Kinglet</v>
          </cell>
        </row>
        <row r="4522">
          <cell r="A4522" t="str">
            <v>Regulus satrapa</v>
          </cell>
          <cell r="B4522" t="str">
            <v>Bird</v>
          </cell>
          <cell r="C4522" t="str">
            <v>Golden-Crowned Kinglet</v>
          </cell>
        </row>
        <row r="4523">
          <cell r="A4523" t="str">
            <v>Reithrodontomys humulis</v>
          </cell>
          <cell r="B4523" t="str">
            <v>Mammal</v>
          </cell>
          <cell r="C4523" t="str">
            <v>Eastern Harvest Mouse</v>
          </cell>
        </row>
        <row r="4524">
          <cell r="A4524" t="str">
            <v>Reithrodontomys megalotis</v>
          </cell>
          <cell r="B4524" t="str">
            <v>Mammal</v>
          </cell>
          <cell r="C4524" t="str">
            <v>Western Harvest Mouse</v>
          </cell>
        </row>
        <row r="4525">
          <cell r="A4525" t="str">
            <v>Rhabdoweisia crispata</v>
          </cell>
          <cell r="B4525" t="str">
            <v>Nonvascular Plant</v>
          </cell>
          <cell r="C4525" t="str">
            <v>Rhabdoweisia Moss</v>
          </cell>
        </row>
        <row r="4526">
          <cell r="A4526" t="str">
            <v>Rhamnus alnifolia</v>
          </cell>
          <cell r="B4526" t="str">
            <v>Vascular Plant</v>
          </cell>
          <cell r="C4526" t="str">
            <v>Alderleaf Buckthorn, Alder-Leaf Buckthorn</v>
          </cell>
        </row>
        <row r="4527">
          <cell r="A4527" t="str">
            <v>Rhamnus ilicifolia</v>
          </cell>
          <cell r="B4527" t="str">
            <v>Vascular Plant</v>
          </cell>
          <cell r="C4527" t="str">
            <v>Hollyleaf Redberry</v>
          </cell>
        </row>
        <row r="4528">
          <cell r="A4528" t="str">
            <v>Rhamnus rubra</v>
          </cell>
          <cell r="B4528" t="str">
            <v>Vascular Plant</v>
          </cell>
          <cell r="C4528" t="str">
            <v>Red Buckthorn</v>
          </cell>
        </row>
        <row r="4529">
          <cell r="A4529" t="str">
            <v>Rhexia mariana</v>
          </cell>
          <cell r="B4529" t="str">
            <v>Vascular Plant</v>
          </cell>
          <cell r="C4529" t="str">
            <v>Maryland Meadow Beauty, Pale Meadow Beauty</v>
          </cell>
        </row>
        <row r="4530">
          <cell r="A4530" t="str">
            <v>Rhexia mariana var. mariana</v>
          </cell>
          <cell r="B4530" t="str">
            <v>Vascular Plant</v>
          </cell>
          <cell r="C4530" t="str">
            <v>Maryland Meadowbeauty</v>
          </cell>
        </row>
        <row r="4531">
          <cell r="A4531" t="str">
            <v>Rhexia virginica</v>
          </cell>
          <cell r="B4531" t="str">
            <v>Vascular Plant</v>
          </cell>
          <cell r="C4531" t="str">
            <v>Meadow Beauty, Virginia Meadow-Beauty</v>
          </cell>
        </row>
        <row r="4532">
          <cell r="A4532" t="str">
            <v>Rhinichthys cataractae</v>
          </cell>
          <cell r="B4532" t="str">
            <v>Fish</v>
          </cell>
          <cell r="C4532" t="str">
            <v>Longnose Dace</v>
          </cell>
        </row>
        <row r="4533">
          <cell r="A4533" t="str">
            <v>Rhinichthys obtusus</v>
          </cell>
          <cell r="B4533" t="str">
            <v>Fish</v>
          </cell>
          <cell r="C4533" t="str">
            <v>Western Blacknose Dace</v>
          </cell>
        </row>
        <row r="4534">
          <cell r="A4534" t="str">
            <v>Rhinichthys osculus</v>
          </cell>
          <cell r="B4534" t="str">
            <v>Fish</v>
          </cell>
          <cell r="C4534" t="str">
            <v>Speckled Dace</v>
          </cell>
        </row>
        <row r="4535">
          <cell r="A4535" t="str">
            <v>Rhizomnium appalachianum</v>
          </cell>
          <cell r="B4535" t="str">
            <v>Nonvascular Plant</v>
          </cell>
          <cell r="C4535" t="str">
            <v>Appalachian Rhizomnium Moss</v>
          </cell>
        </row>
        <row r="4536">
          <cell r="A4536" t="str">
            <v>Rhizomnium magnifolium</v>
          </cell>
          <cell r="B4536" t="str">
            <v>Nonvascular Plant</v>
          </cell>
          <cell r="C4536" t="str">
            <v>Grandleaf Rhizomnium Moss</v>
          </cell>
        </row>
        <row r="4537">
          <cell r="A4537" t="str">
            <v>Rhizomnium punctatum</v>
          </cell>
          <cell r="B4537" t="str">
            <v>Nonvascular Plant</v>
          </cell>
          <cell r="C4537" t="str">
            <v>Rhizomnium Moss</v>
          </cell>
        </row>
        <row r="4538">
          <cell r="A4538" t="str">
            <v>Rhodobryum ontariense</v>
          </cell>
          <cell r="B4538" t="str">
            <v>Nonvascular Plant</v>
          </cell>
          <cell r="C4538" t="str">
            <v>Ontario Rhodobryum Moss</v>
          </cell>
        </row>
        <row r="4539">
          <cell r="A4539" t="str">
            <v>Rhodobryum roseum</v>
          </cell>
          <cell r="B4539" t="str">
            <v>Nonvascular Plant</v>
          </cell>
          <cell r="C4539" t="str">
            <v>Rose Rhodobryum Moss</v>
          </cell>
        </row>
        <row r="4540">
          <cell r="A4540" t="str">
            <v>Rhododendron</v>
          </cell>
          <cell r="B4540" t="str">
            <v>Vascular Plant</v>
          </cell>
          <cell r="C4540" t="str">
            <v>Azaleas, Rhododendron</v>
          </cell>
        </row>
        <row r="4541">
          <cell r="A4541" t="str">
            <v>Rhododendron arborescens</v>
          </cell>
          <cell r="B4541" t="str">
            <v>Vascular Plant</v>
          </cell>
          <cell r="C4541" t="str">
            <v>Smooth Azalea, Sweet Azalea</v>
          </cell>
        </row>
        <row r="4542">
          <cell r="A4542" t="str">
            <v>Rhododendron calendulaceum</v>
          </cell>
          <cell r="B4542" t="str">
            <v>Vascular Plant</v>
          </cell>
          <cell r="C4542" t="str">
            <v>Flame Azalea</v>
          </cell>
        </row>
        <row r="4543">
          <cell r="A4543" t="str">
            <v>Rhododendron canescens</v>
          </cell>
          <cell r="B4543" t="str">
            <v>Vascular Plant</v>
          </cell>
          <cell r="C4543" t="str">
            <v>Mountain Azalea</v>
          </cell>
        </row>
        <row r="4544">
          <cell r="A4544" t="str">
            <v>Rhododendron carolinianum</v>
          </cell>
          <cell r="B4544" t="str">
            <v>Vascular Plant</v>
          </cell>
          <cell r="C4544" t="str">
            <v>Carolina Azalea</v>
          </cell>
        </row>
        <row r="4545">
          <cell r="A4545" t="str">
            <v>Rhododendron catawbiense</v>
          </cell>
          <cell r="B4545" t="str">
            <v>Vascular Plant</v>
          </cell>
          <cell r="C4545" t="str">
            <v>Catawba Rhododendron</v>
          </cell>
        </row>
        <row r="4546">
          <cell r="A4546" t="str">
            <v>Rhododendron cumberlandense</v>
          </cell>
          <cell r="B4546" t="str">
            <v>Vascular Plant</v>
          </cell>
          <cell r="C4546" t="str">
            <v>Cumberland Rhododendron</v>
          </cell>
        </row>
        <row r="4547">
          <cell r="A4547" t="str">
            <v>Rhododendron maximum</v>
          </cell>
          <cell r="B4547" t="str">
            <v>Vascular Plant</v>
          </cell>
          <cell r="C4547" t="str">
            <v>Great Laurel, Rosebay Rhododendron</v>
          </cell>
        </row>
        <row r="4548">
          <cell r="A4548" t="str">
            <v>Rhododendron minus</v>
          </cell>
          <cell r="B4548" t="str">
            <v>Vascular Plant</v>
          </cell>
          <cell r="C4548" t="str">
            <v>Carolina Rhododendron, Small-Leaved Rhododendron</v>
          </cell>
        </row>
        <row r="4549">
          <cell r="A4549" t="str">
            <v>Rhododendron occidentale</v>
          </cell>
          <cell r="B4549" t="str">
            <v>Vascular Plant</v>
          </cell>
          <cell r="C4549" t="str">
            <v>California Azalea, Sonoma Azalea, Western Azalea</v>
          </cell>
        </row>
        <row r="4550">
          <cell r="A4550" t="str">
            <v>Rhododendron periclymenoides</v>
          </cell>
          <cell r="B4550" t="str">
            <v>Vascular Plant</v>
          </cell>
          <cell r="C4550" t="str">
            <v>Pink Azalea, Pinxter-Bush</v>
          </cell>
        </row>
        <row r="4551">
          <cell r="A4551" t="str">
            <v>Rhododendron prinophyllum</v>
          </cell>
          <cell r="B4551" t="str">
            <v>Vascular Plant</v>
          </cell>
          <cell r="C4551" t="str">
            <v>Pink Azalea</v>
          </cell>
        </row>
        <row r="4552">
          <cell r="A4552" t="str">
            <v>Rhododendron vaseyi</v>
          </cell>
          <cell r="B4552" t="str">
            <v>Vascular Plant</v>
          </cell>
          <cell r="C4552" t="str">
            <v>Pink-Shell Azalea</v>
          </cell>
        </row>
        <row r="4553">
          <cell r="A4553" t="str">
            <v>Rhododendron viscosum</v>
          </cell>
          <cell r="B4553" t="str">
            <v>Vascular Plant</v>
          </cell>
          <cell r="C4553" t="str">
            <v>Clammy Azalea, Swamp Azalea</v>
          </cell>
        </row>
        <row r="4554">
          <cell r="A4554" t="str">
            <v>Rhododendron X bakeri</v>
          </cell>
          <cell r="B4554" t="str">
            <v>Vascular Plant</v>
          </cell>
          <cell r="C4554" t="str">
            <v>Cumberland Azalea</v>
          </cell>
        </row>
        <row r="4555">
          <cell r="A4555" t="str">
            <v>Rhus aromatica</v>
          </cell>
          <cell r="B4555" t="str">
            <v>Vascular Plant</v>
          </cell>
          <cell r="C4555" t="str">
            <v>Fragrant Sumac</v>
          </cell>
        </row>
        <row r="4556">
          <cell r="A4556" t="str">
            <v>Rhus aromatica var. trilobata</v>
          </cell>
          <cell r="B4556" t="str">
            <v>Vascular Plant</v>
          </cell>
          <cell r="C4556" t="str">
            <v>Ill-Scented Sumac, Skunkbush Sumac</v>
          </cell>
        </row>
        <row r="4557">
          <cell r="A4557" t="str">
            <v>Rhus copallina</v>
          </cell>
          <cell r="B4557" t="str">
            <v>Vascular Plant</v>
          </cell>
          <cell r="C4557" t="str">
            <v>Dwarf Sumac, Shining Sumac</v>
          </cell>
        </row>
        <row r="4558">
          <cell r="A4558" t="str">
            <v>Rhus copallinum</v>
          </cell>
          <cell r="B4558" t="str">
            <v>Vascular Plant</v>
          </cell>
          <cell r="C4558" t="str">
            <v>Flameleaf Sumac</v>
          </cell>
        </row>
        <row r="4559">
          <cell r="A4559" t="str">
            <v>Rhus copallinum var. copallinum</v>
          </cell>
          <cell r="B4559" t="str">
            <v>Vascular Plant</v>
          </cell>
          <cell r="C4559" t="str">
            <v>Shining Or Winged Sumac</v>
          </cell>
        </row>
        <row r="4560">
          <cell r="A4560" t="str">
            <v>Rhus copallinum var. latifolia</v>
          </cell>
          <cell r="B4560" t="str">
            <v>Vascular Plant</v>
          </cell>
          <cell r="C4560" t="str">
            <v>Shining Or Winged Sumac</v>
          </cell>
        </row>
        <row r="4561">
          <cell r="A4561" t="str">
            <v>Rhus glabra</v>
          </cell>
          <cell r="B4561" t="str">
            <v>Vascular Plant</v>
          </cell>
          <cell r="C4561" t="str">
            <v>Smooth Sumac</v>
          </cell>
        </row>
        <row r="4562">
          <cell r="A4562" t="str">
            <v>Rhus hirta</v>
          </cell>
          <cell r="B4562" t="str">
            <v>Vascular Plant</v>
          </cell>
          <cell r="C4562" t="str">
            <v>Staghorn Sumac</v>
          </cell>
        </row>
        <row r="4563">
          <cell r="A4563" t="str">
            <v>Rhus trilobata</v>
          </cell>
          <cell r="B4563" t="str">
            <v>Vascular Plant</v>
          </cell>
          <cell r="C4563" t="str">
            <v>Skunkbush Sumac</v>
          </cell>
        </row>
        <row r="4564">
          <cell r="A4564" t="str">
            <v>Rhus typhina</v>
          </cell>
          <cell r="B4564" t="str">
            <v>Vascular Plant</v>
          </cell>
          <cell r="C4564" t="str">
            <v>Staghorn Sumac</v>
          </cell>
        </row>
        <row r="4565">
          <cell r="A4565" t="str">
            <v>Rhynchosia tomentosa</v>
          </cell>
          <cell r="B4565" t="str">
            <v>Vascular Plant</v>
          </cell>
          <cell r="C4565" t="str">
            <v>Hairy Rhynchosia, Hairy Snoutbean</v>
          </cell>
        </row>
        <row r="4566">
          <cell r="A4566" t="str">
            <v>Rhynchospora alba</v>
          </cell>
          <cell r="B4566" t="str">
            <v>Vascular Plant</v>
          </cell>
          <cell r="C4566" t="str">
            <v>White Beaksedge</v>
          </cell>
        </row>
        <row r="4567">
          <cell r="A4567" t="str">
            <v>Rhynchospora capitellata</v>
          </cell>
          <cell r="B4567" t="str">
            <v>Vascular Plant</v>
          </cell>
          <cell r="C4567" t="str">
            <v>Beak-Rush, Brownish Beakrush</v>
          </cell>
        </row>
        <row r="4568">
          <cell r="A4568" t="str">
            <v>Rhynchospora glomerata</v>
          </cell>
          <cell r="B4568" t="str">
            <v>Vascular Plant</v>
          </cell>
          <cell r="C4568" t="str">
            <v>Clustered Beaksedge</v>
          </cell>
        </row>
        <row r="4569">
          <cell r="A4569" t="str">
            <v>Rhynchospora gracilenta</v>
          </cell>
          <cell r="B4569" t="str">
            <v>Vascular Plant</v>
          </cell>
          <cell r="C4569" t="str">
            <v>Slender Beaksedge</v>
          </cell>
        </row>
        <row r="4570">
          <cell r="A4570" t="str">
            <v>Rhytidiadelphus squarrosus</v>
          </cell>
          <cell r="B4570" t="str">
            <v>Nonvascular Plant</v>
          </cell>
          <cell r="C4570" t="str">
            <v>Square Goose Neck Moss</v>
          </cell>
        </row>
        <row r="4571">
          <cell r="A4571" t="str">
            <v>Rhytidiadelphus triquetrus</v>
          </cell>
          <cell r="B4571" t="str">
            <v>Nonvascular Plant</v>
          </cell>
          <cell r="C4571" t="str">
            <v>Rough Goose Neck Moss</v>
          </cell>
        </row>
        <row r="4572">
          <cell r="A4572" t="str">
            <v>Ribes amarum</v>
          </cell>
          <cell r="B4572" t="str">
            <v>Vascular Plant</v>
          </cell>
          <cell r="C4572" t="str">
            <v>Bitter Gooseberry</v>
          </cell>
        </row>
        <row r="4573">
          <cell r="A4573" t="str">
            <v>Ribes aureum var. aureum</v>
          </cell>
          <cell r="B4573" t="str">
            <v>Vascular Plant</v>
          </cell>
          <cell r="C4573" t="str">
            <v>Golden Currant</v>
          </cell>
        </row>
        <row r="4574">
          <cell r="A4574" t="str">
            <v>Ribes aureum var. villosum</v>
          </cell>
          <cell r="B4574" t="str">
            <v>Vascular Plant</v>
          </cell>
          <cell r="C4574" t="str">
            <v>Buffalo Currant, Missouri Currant</v>
          </cell>
        </row>
        <row r="4575">
          <cell r="A4575" t="str">
            <v>Ribes cereum var. cereum</v>
          </cell>
          <cell r="B4575" t="str">
            <v>Vascular Plant</v>
          </cell>
          <cell r="C4575" t="str">
            <v>Wax Currant, White Squaw Currant</v>
          </cell>
        </row>
        <row r="4576">
          <cell r="A4576" t="str">
            <v>Ribes cereum var. pedicellare</v>
          </cell>
          <cell r="B4576" t="str">
            <v>Vascular Plant</v>
          </cell>
          <cell r="C4576" t="str">
            <v>Squaw Currant, Whisky Currant, White Squaw Currant</v>
          </cell>
        </row>
        <row r="4577">
          <cell r="A4577" t="str">
            <v>Ribes cynosbati</v>
          </cell>
          <cell r="B4577" t="str">
            <v>Vascular Plant</v>
          </cell>
          <cell r="C4577" t="str">
            <v>Prickly Gooseberry</v>
          </cell>
        </row>
        <row r="4578">
          <cell r="A4578" t="str">
            <v>Ribes glandulosum</v>
          </cell>
          <cell r="B4578" t="str">
            <v>Vascular Plant</v>
          </cell>
          <cell r="C4578" t="str">
            <v>Skunk Currant</v>
          </cell>
        </row>
        <row r="4579">
          <cell r="A4579" t="str">
            <v>Ribes hudsonianum</v>
          </cell>
          <cell r="B4579" t="str">
            <v>Vascular Plant</v>
          </cell>
          <cell r="C4579" t="str">
            <v>Black Currant, Northern Black Currant</v>
          </cell>
        </row>
        <row r="4580">
          <cell r="A4580" t="str">
            <v>Ribes inerme var. inerme</v>
          </cell>
          <cell r="B4580" t="str">
            <v>Vascular Plant</v>
          </cell>
          <cell r="C4580" t="str">
            <v>Whitestem Gooseberry</v>
          </cell>
        </row>
        <row r="4581">
          <cell r="A4581" t="str">
            <v>Ribes lacustre</v>
          </cell>
          <cell r="B4581" t="str">
            <v>Vascular Plant</v>
          </cell>
          <cell r="C4581" t="str">
            <v>Prickly Currant</v>
          </cell>
        </row>
        <row r="4582">
          <cell r="A4582" t="str">
            <v>Ribes lasianthum</v>
          </cell>
          <cell r="B4582" t="str">
            <v>Vascular Plant</v>
          </cell>
          <cell r="C4582" t="str">
            <v>Alpine Gooseberry</v>
          </cell>
        </row>
        <row r="4583">
          <cell r="A4583" t="str">
            <v>Ribes montigenum</v>
          </cell>
          <cell r="B4583" t="str">
            <v>Vascular Plant</v>
          </cell>
          <cell r="C4583" t="str">
            <v>Alpine Prickly Currant, Gooseberry Currant, Mountain Gooseberry</v>
          </cell>
        </row>
        <row r="4584">
          <cell r="A4584" t="str">
            <v>Ribes nevadense</v>
          </cell>
          <cell r="B4584" t="str">
            <v>Vascular Plant</v>
          </cell>
          <cell r="C4584" t="str">
            <v>Sierra Currant</v>
          </cell>
        </row>
        <row r="4585">
          <cell r="A4585" t="str">
            <v>Ribes oxyacanthoides var. setosum</v>
          </cell>
          <cell r="B4585" t="str">
            <v>Vascular Plant</v>
          </cell>
          <cell r="C4585" t="str">
            <v>Inland Gooseberry</v>
          </cell>
        </row>
        <row r="4586">
          <cell r="A4586" t="str">
            <v>Ribes roezlii var. roezlii</v>
          </cell>
          <cell r="B4586" t="str">
            <v>Vascular Plant</v>
          </cell>
          <cell r="C4586" t="str">
            <v>Roezl's Gooseberry, Sierra Gooseberry</v>
          </cell>
        </row>
        <row r="4587">
          <cell r="A4587" t="str">
            <v>Ribes rotundifolium</v>
          </cell>
          <cell r="B4587" t="str">
            <v>Vascular Plant</v>
          </cell>
          <cell r="C4587" t="str">
            <v>Appalachian Gooseberry, Round-Leaved Currant</v>
          </cell>
        </row>
        <row r="4588">
          <cell r="A4588" t="str">
            <v>Ribes rubrum</v>
          </cell>
          <cell r="B4588" t="str">
            <v>Vascular Plant</v>
          </cell>
          <cell r="C4588" t="str">
            <v>Cultivated Currant</v>
          </cell>
        </row>
        <row r="4589">
          <cell r="A4589" t="str">
            <v>Ribes viscosissimum</v>
          </cell>
          <cell r="B4589" t="str">
            <v>Vascular Plant</v>
          </cell>
          <cell r="C4589" t="str">
            <v>Sticky Currant</v>
          </cell>
        </row>
        <row r="4590">
          <cell r="A4590" t="str">
            <v>Ribes viscosissimum var. viscosissimum</v>
          </cell>
          <cell r="B4590" t="str">
            <v>Vascular Plant</v>
          </cell>
          <cell r="C4590" t="str">
            <v>Sticky Currant</v>
          </cell>
        </row>
        <row r="4591">
          <cell r="A4591" t="str">
            <v>Richardsonius balteatus</v>
          </cell>
          <cell r="B4591" t="str">
            <v>Fish</v>
          </cell>
          <cell r="C4591" t="str">
            <v>Redside Shiner</v>
          </cell>
        </row>
        <row r="4592">
          <cell r="A4592" t="str">
            <v>Ricinus communis</v>
          </cell>
          <cell r="B4592" t="str">
            <v>Vascular Plant</v>
          </cell>
          <cell r="C4592" t="str">
            <v>Castorbean</v>
          </cell>
        </row>
        <row r="4593">
          <cell r="A4593" t="str">
            <v>Rigiopappus leptocladus</v>
          </cell>
          <cell r="B4593" t="str">
            <v>Vascular Plant</v>
          </cell>
          <cell r="C4593" t="str">
            <v>Wireweed</v>
          </cell>
        </row>
        <row r="4594">
          <cell r="A4594" t="str">
            <v>Riparia riparia</v>
          </cell>
          <cell r="B4594" t="str">
            <v>Bird</v>
          </cell>
          <cell r="C4594" t="str">
            <v>Bank Swallow</v>
          </cell>
          <cell r="D4594" t="str">
            <v>Species of Concern</v>
          </cell>
        </row>
        <row r="4595">
          <cell r="A4595" t="str">
            <v>Riparia riparia</v>
          </cell>
          <cell r="B4595" t="str">
            <v>Bird</v>
          </cell>
          <cell r="C4595" t="str">
            <v>Bank Swallow, Sand Martin</v>
          </cell>
          <cell r="D4595" t="str">
            <v>Species of Concern</v>
          </cell>
        </row>
        <row r="4596">
          <cell r="A4596" t="str">
            <v>Rissa tridactyla</v>
          </cell>
          <cell r="B4596" t="str">
            <v>Bird</v>
          </cell>
          <cell r="C4596" t="str">
            <v>Black-Legged Kittiwake</v>
          </cell>
        </row>
        <row r="4597">
          <cell r="A4597" t="str">
            <v>Robinia hispida var. hispida</v>
          </cell>
          <cell r="B4597" t="str">
            <v>Vascular Plant</v>
          </cell>
          <cell r="C4597" t="str">
            <v>Bristly Locust</v>
          </cell>
        </row>
        <row r="4598">
          <cell r="A4598" t="str">
            <v>Robinia hispida var. kelseyi</v>
          </cell>
          <cell r="B4598" t="str">
            <v>Vascular Plant</v>
          </cell>
          <cell r="C4598" t="str">
            <v>Kelsey's Locust</v>
          </cell>
        </row>
        <row r="4599">
          <cell r="A4599" t="str">
            <v>Robinia hispida var. rosea</v>
          </cell>
          <cell r="B4599" t="str">
            <v>Vascular Plant</v>
          </cell>
          <cell r="C4599" t="str">
            <v>Boynton's Locust</v>
          </cell>
        </row>
        <row r="4600">
          <cell r="A4600" t="str">
            <v>Robinia pseudoacacia</v>
          </cell>
          <cell r="B4600" t="str">
            <v>Vascular Plant</v>
          </cell>
          <cell r="C4600" t="str">
            <v>Black Locust</v>
          </cell>
        </row>
        <row r="4601">
          <cell r="A4601" t="str">
            <v>Robinia viscosa</v>
          </cell>
          <cell r="B4601" t="str">
            <v>Vascular Plant</v>
          </cell>
          <cell r="C4601" t="str">
            <v>Clammy Locust</v>
          </cell>
        </row>
        <row r="4602">
          <cell r="A4602" t="str">
            <v>Robinia viscosa var. hartwegii</v>
          </cell>
          <cell r="B4602" t="str">
            <v>Vascular Plant</v>
          </cell>
          <cell r="C4602" t="str">
            <v>Hartweg's Locust</v>
          </cell>
        </row>
        <row r="4603">
          <cell r="A4603" t="str">
            <v>Romneya coulteri</v>
          </cell>
          <cell r="B4603" t="str">
            <v>Vascular Plant</v>
          </cell>
          <cell r="C4603" t="str">
            <v>Coulter's Matilija Poppy</v>
          </cell>
          <cell r="D4603" t="str">
            <v>Species of Concern</v>
          </cell>
        </row>
        <row r="4604">
          <cell r="A4604" t="str">
            <v>Rorippa curvipes var. curvipes</v>
          </cell>
          <cell r="B4604" t="str">
            <v>Vascular Plant</v>
          </cell>
          <cell r="C4604" t="str">
            <v>Bluntleaf Yellowcress, Blunt-Leaf Yellowcress</v>
          </cell>
        </row>
        <row r="4605">
          <cell r="A4605" t="str">
            <v>Rorippa curvisiliqua</v>
          </cell>
          <cell r="B4605" t="str">
            <v>Vascular Plant</v>
          </cell>
          <cell r="C4605" t="str">
            <v>Curvepod Yellowcress</v>
          </cell>
        </row>
        <row r="4606">
          <cell r="A4606" t="str">
            <v>Rorippa islandica</v>
          </cell>
          <cell r="B4606" t="str">
            <v>Vascular Plant</v>
          </cell>
          <cell r="C4606" t="str">
            <v>Northern Marsh Yellowcress</v>
          </cell>
        </row>
        <row r="4607">
          <cell r="A4607" t="str">
            <v>Rorippa nasturtium-aquaticum</v>
          </cell>
          <cell r="B4607" t="str">
            <v>Vascular Plant</v>
          </cell>
          <cell r="C4607" t="str">
            <v>True Watercress, Watercress</v>
          </cell>
        </row>
        <row r="4608">
          <cell r="A4608" t="str">
            <v>Rorippa nasturtium-aquaticum</v>
          </cell>
          <cell r="B4608" t="str">
            <v>Vascular Plant</v>
          </cell>
          <cell r="C4608" t="str">
            <v>Watercress</v>
          </cell>
        </row>
        <row r="4609">
          <cell r="A4609" t="str">
            <v>Rorippa palustris</v>
          </cell>
          <cell r="B4609" t="str">
            <v>Vascular Plant</v>
          </cell>
          <cell r="C4609" t="str">
            <v>Yellowcress</v>
          </cell>
        </row>
        <row r="4610">
          <cell r="A4610" t="str">
            <v>Rorippa palustris ssp. fernaldiana</v>
          </cell>
          <cell r="B4610" t="str">
            <v>Vascular Plant</v>
          </cell>
          <cell r="C4610" t="str">
            <v>Fernald's Yellowcress</v>
          </cell>
        </row>
        <row r="4611">
          <cell r="A4611" t="str">
            <v>Rorippa palustris ssp. fernaldiana</v>
          </cell>
          <cell r="B4611" t="str">
            <v>Vascular Plant</v>
          </cell>
          <cell r="C4611" t="str">
            <v>Bog Yellowcress, Fernald Yellowcress, Fernald's Yellowcress</v>
          </cell>
        </row>
        <row r="4612">
          <cell r="A4612" t="str">
            <v>Rorippa palustris ssp. palustris</v>
          </cell>
          <cell r="B4612" t="str">
            <v>Vascular Plant</v>
          </cell>
          <cell r="C4612" t="str">
            <v>Bog Yellowcress</v>
          </cell>
        </row>
        <row r="4613">
          <cell r="A4613" t="str">
            <v>Rosa arkansana</v>
          </cell>
          <cell r="B4613" t="str">
            <v>Vascular Plant</v>
          </cell>
          <cell r="C4613" t="str">
            <v>Arkansas Rose, Prairie Rose</v>
          </cell>
        </row>
        <row r="4614">
          <cell r="A4614" t="str">
            <v>Rosa bridgesii</v>
          </cell>
          <cell r="B4614" t="str">
            <v>Vascular Plant</v>
          </cell>
          <cell r="C4614" t="str">
            <v>Pygmy Rose</v>
          </cell>
        </row>
        <row r="4615">
          <cell r="A4615" t="str">
            <v>Rosa californica</v>
          </cell>
          <cell r="B4615" t="str">
            <v>Vascular Plant</v>
          </cell>
          <cell r="C4615" t="str">
            <v>California Wildrose</v>
          </cell>
        </row>
        <row r="4616">
          <cell r="A4616" t="str">
            <v>Rosa canina</v>
          </cell>
          <cell r="B4616" t="str">
            <v>Vascular Plant</v>
          </cell>
          <cell r="C4616" t="str">
            <v>Dog Rose</v>
          </cell>
        </row>
        <row r="4617">
          <cell r="A4617" t="str">
            <v>Rosa carolina</v>
          </cell>
          <cell r="B4617" t="str">
            <v>Vascular Plant</v>
          </cell>
          <cell r="C4617" t="str">
            <v>Carolina Rose</v>
          </cell>
        </row>
        <row r="4618">
          <cell r="A4618" t="str">
            <v>Rosa centifolia</v>
          </cell>
          <cell r="B4618" t="str">
            <v>Vascular Plant</v>
          </cell>
          <cell r="C4618" t="str">
            <v>Cabbage Rose</v>
          </cell>
        </row>
        <row r="4619">
          <cell r="A4619" t="str">
            <v>Rosa eglanteria</v>
          </cell>
          <cell r="B4619" t="str">
            <v>Vascular Plant</v>
          </cell>
          <cell r="C4619" t="str">
            <v>Sweet Brier, Sweetbrier</v>
          </cell>
        </row>
        <row r="4620">
          <cell r="A4620" t="str">
            <v>Rosa eglanteria</v>
          </cell>
          <cell r="B4620" t="str">
            <v>Vascular Plant</v>
          </cell>
          <cell r="C4620" t="str">
            <v>Sweetbriar Rose</v>
          </cell>
        </row>
        <row r="4621">
          <cell r="A4621" t="str">
            <v>Rosa gymnocarpa</v>
          </cell>
          <cell r="B4621" t="str">
            <v>Vascular Plant</v>
          </cell>
          <cell r="C4621" t="str">
            <v>Dwarf Rose</v>
          </cell>
        </row>
        <row r="4622">
          <cell r="A4622" t="str">
            <v>Rosa micrantha</v>
          </cell>
          <cell r="B4622" t="str">
            <v>Vascular Plant</v>
          </cell>
          <cell r="C4622" t="str">
            <v>Smallflower Sweetbrier</v>
          </cell>
        </row>
        <row r="4623">
          <cell r="A4623" t="str">
            <v>Rosa multiflora</v>
          </cell>
          <cell r="B4623" t="str">
            <v>Vascular Plant</v>
          </cell>
          <cell r="C4623" t="str">
            <v>Multiflora Rose, Rambler Rose</v>
          </cell>
        </row>
        <row r="4624">
          <cell r="A4624" t="str">
            <v>Rosa palustris</v>
          </cell>
          <cell r="B4624" t="str">
            <v>Vascular Plant</v>
          </cell>
          <cell r="C4624" t="str">
            <v>Swamp Rose</v>
          </cell>
        </row>
        <row r="4625">
          <cell r="A4625" t="str">
            <v>Rosa pinetorum</v>
          </cell>
          <cell r="B4625" t="str">
            <v>Vascular Plant</v>
          </cell>
          <cell r="C4625" t="str">
            <v>Pine Rose</v>
          </cell>
        </row>
        <row r="4626">
          <cell r="A4626" t="str">
            <v>Rosa setigera</v>
          </cell>
          <cell r="B4626" t="str">
            <v>Vascular Plant</v>
          </cell>
          <cell r="C4626" t="str">
            <v>Prairie Rose</v>
          </cell>
        </row>
        <row r="4627">
          <cell r="A4627" t="str">
            <v>Rosa wichuraiana</v>
          </cell>
          <cell r="B4627" t="str">
            <v>Vascular Plant</v>
          </cell>
          <cell r="C4627" t="str">
            <v>Memorial Rose</v>
          </cell>
        </row>
        <row r="4628">
          <cell r="A4628" t="str">
            <v>Rosa woodsii</v>
          </cell>
          <cell r="B4628" t="str">
            <v>Vascular Plant</v>
          </cell>
          <cell r="C4628" t="str">
            <v>Woods' Rose</v>
          </cell>
        </row>
        <row r="4629">
          <cell r="A4629" t="str">
            <v>Rosa woodsii var. ultramontana</v>
          </cell>
          <cell r="B4629" t="str">
            <v>Vascular Plant</v>
          </cell>
          <cell r="C4629" t="str">
            <v>Woods' Rose</v>
          </cell>
        </row>
        <row r="4630">
          <cell r="A4630" t="str">
            <v>Rotala ramosior</v>
          </cell>
          <cell r="B4630" t="str">
            <v>Vascular Plant</v>
          </cell>
          <cell r="C4630" t="str">
            <v>Rotala, Toothcup</v>
          </cell>
        </row>
        <row r="4631">
          <cell r="A4631" t="str">
            <v>Rotala ramosior</v>
          </cell>
          <cell r="B4631" t="str">
            <v>Vascular Plant</v>
          </cell>
          <cell r="C4631" t="str">
            <v>Lowland Rotala, Lowland Toothcup, Rotala</v>
          </cell>
        </row>
        <row r="4632">
          <cell r="A4632" t="str">
            <v>Rubus allegheniensis</v>
          </cell>
          <cell r="B4632" t="str">
            <v>Vascular Plant</v>
          </cell>
          <cell r="C4632" t="str">
            <v>Allegheny Blackberry, Hairy Blackberry</v>
          </cell>
        </row>
        <row r="4633">
          <cell r="A4633" t="str">
            <v>Rubus alumnus</v>
          </cell>
          <cell r="B4633" t="str">
            <v>Vascular Plant</v>
          </cell>
          <cell r="C4633" t="str">
            <v>A Bramble, Blackberry</v>
          </cell>
        </row>
        <row r="4634">
          <cell r="A4634" t="str">
            <v>Rubus argutus</v>
          </cell>
          <cell r="B4634" t="str">
            <v>Vascular Plant</v>
          </cell>
          <cell r="C4634" t="str">
            <v>A Bramble, Highbush Blackberry</v>
          </cell>
        </row>
        <row r="4635">
          <cell r="A4635" t="str">
            <v>Rubus baileyanus</v>
          </cell>
          <cell r="B4635" t="str">
            <v>Vascular Plant</v>
          </cell>
          <cell r="C4635" t="str">
            <v>Bailey's Dewberry</v>
          </cell>
        </row>
        <row r="4636">
          <cell r="A4636" t="str">
            <v>Rubus canadensis</v>
          </cell>
          <cell r="B4636" t="str">
            <v>Vascular Plant</v>
          </cell>
          <cell r="C4636" t="str">
            <v>Smooth Blackberry</v>
          </cell>
        </row>
        <row r="4637">
          <cell r="A4637" t="str">
            <v>Rubus discolor</v>
          </cell>
          <cell r="B4637" t="str">
            <v>Vascular Plant</v>
          </cell>
          <cell r="C4637" t="str">
            <v>Himalaya Blackberry, Himalayan Blackberry</v>
          </cell>
        </row>
        <row r="4638">
          <cell r="A4638" t="str">
            <v>Rubus flagellaris</v>
          </cell>
          <cell r="B4638" t="str">
            <v>Vascular Plant</v>
          </cell>
          <cell r="C4638" t="str">
            <v>Northern Dewberry</v>
          </cell>
        </row>
        <row r="4639">
          <cell r="A4639" t="str">
            <v>Rubus frondosus</v>
          </cell>
          <cell r="B4639" t="str">
            <v>Vascular Plant</v>
          </cell>
          <cell r="C4639" t="str">
            <v>Yankee Blackberry</v>
          </cell>
        </row>
        <row r="4640">
          <cell r="A4640" t="str">
            <v>Rubus glaucifolius</v>
          </cell>
          <cell r="B4640" t="str">
            <v>Vascular Plant</v>
          </cell>
          <cell r="C4640" t="str">
            <v>San Diego Raspberry</v>
          </cell>
        </row>
        <row r="4641">
          <cell r="A4641" t="str">
            <v>Rubus hispidus</v>
          </cell>
          <cell r="B4641" t="str">
            <v>Vascular Plant</v>
          </cell>
          <cell r="C4641" t="str">
            <v>Bristley Dewberry, Swamp Dewberry</v>
          </cell>
        </row>
        <row r="4642">
          <cell r="A4642" t="str">
            <v>Rubus idaeus ssp. strigosus</v>
          </cell>
          <cell r="B4642" t="str">
            <v>Vascular Plant</v>
          </cell>
          <cell r="C4642" t="str">
            <v>American Red Raspberry</v>
          </cell>
        </row>
        <row r="4643">
          <cell r="A4643" t="str">
            <v>Rubus laciniatus</v>
          </cell>
          <cell r="B4643" t="str">
            <v>Vascular Plant</v>
          </cell>
          <cell r="C4643" t="str">
            <v>Cutleaf Blackberry, Cut-Leaved Blackberry</v>
          </cell>
        </row>
        <row r="4644">
          <cell r="A4644" t="str">
            <v>Rubus leucodermis</v>
          </cell>
          <cell r="B4644" t="str">
            <v>Vascular Plant</v>
          </cell>
          <cell r="C4644" t="str">
            <v>Western Raspberry, Whitebark Raspberry</v>
          </cell>
        </row>
        <row r="4645">
          <cell r="A4645" t="str">
            <v>Rubus occidentalis</v>
          </cell>
          <cell r="B4645" t="str">
            <v>Vascular Plant</v>
          </cell>
          <cell r="C4645" t="str">
            <v>A Bramble, Black Raspberry</v>
          </cell>
        </row>
        <row r="4646">
          <cell r="A4646" t="str">
            <v>Rubus odoratus</v>
          </cell>
          <cell r="B4646" t="str">
            <v>Vascular Plant</v>
          </cell>
          <cell r="C4646" t="str">
            <v>Purple Flowering Raspberry, Purple-Flowering Raspberry</v>
          </cell>
        </row>
        <row r="4647">
          <cell r="A4647" t="str">
            <v>Rubus parviflorus</v>
          </cell>
          <cell r="B4647" t="str">
            <v>Vascular Plant</v>
          </cell>
          <cell r="C4647" t="str">
            <v>Thimbleberry, Western Thimbleberry</v>
          </cell>
        </row>
        <row r="4648">
          <cell r="A4648" t="str">
            <v>Rubus parviflorus var. parviflorus</v>
          </cell>
          <cell r="B4648" t="str">
            <v>Vascular Plant</v>
          </cell>
          <cell r="C4648" t="str">
            <v>Thimbleberry, Western Thimbleberry</v>
          </cell>
        </row>
        <row r="4649">
          <cell r="A4649" t="str">
            <v>Rubus phoenicolasius</v>
          </cell>
          <cell r="B4649" t="str">
            <v>Vascular Plant</v>
          </cell>
          <cell r="C4649" t="str">
            <v>Wine Raspberry, Wineberry</v>
          </cell>
        </row>
        <row r="4650">
          <cell r="A4650" t="str">
            <v>Rubus suus</v>
          </cell>
          <cell r="B4650" t="str">
            <v>Vascular Plant</v>
          </cell>
          <cell r="C4650" t="str">
            <v>Jennison's Blackberry</v>
          </cell>
        </row>
        <row r="4651">
          <cell r="A4651" t="str">
            <v>Rubus trivialis</v>
          </cell>
          <cell r="B4651" t="str">
            <v>Vascular Plant</v>
          </cell>
          <cell r="C4651" t="str">
            <v>Southern Dewberry</v>
          </cell>
        </row>
        <row r="4652">
          <cell r="A4652" t="str">
            <v>Rubus trux</v>
          </cell>
          <cell r="B4652" t="str">
            <v>Vascular Plant</v>
          </cell>
          <cell r="C4652" t="str">
            <v>A Bramble, Truculent Blackberry</v>
          </cell>
        </row>
        <row r="4653">
          <cell r="A4653" t="str">
            <v>Rubus ursinus</v>
          </cell>
          <cell r="B4653" t="str">
            <v>Vascular Plant</v>
          </cell>
          <cell r="C4653" t="str">
            <v>California Blackberry</v>
          </cell>
        </row>
        <row r="4654">
          <cell r="A4654" t="str">
            <v>Rudbeckia californica var. californica</v>
          </cell>
          <cell r="B4654" t="str">
            <v>Vascular Plant</v>
          </cell>
          <cell r="C4654" t="str">
            <v>California Coneflower</v>
          </cell>
        </row>
        <row r="4655">
          <cell r="A4655" t="str">
            <v>Rudbeckia fulgida</v>
          </cell>
          <cell r="B4655" t="str">
            <v>Vascular Plant</v>
          </cell>
          <cell r="C4655" t="str">
            <v>Orange Coneflower</v>
          </cell>
        </row>
        <row r="4656">
          <cell r="A4656" t="str">
            <v>Rudbeckia fulgida var. fulgida</v>
          </cell>
          <cell r="B4656" t="str">
            <v>Vascular Plant</v>
          </cell>
          <cell r="C4656" t="str">
            <v>Orange Coneflower</v>
          </cell>
        </row>
        <row r="4657">
          <cell r="A4657" t="str">
            <v>Rudbeckia fulgida var. umbrosa</v>
          </cell>
          <cell r="B4657" t="str">
            <v>Vascular Plant</v>
          </cell>
          <cell r="C4657" t="str">
            <v>Orange Coneflower</v>
          </cell>
        </row>
        <row r="4658">
          <cell r="A4658" t="str">
            <v>Rudbeckia hirta</v>
          </cell>
          <cell r="B4658" t="str">
            <v>Vascular Plant</v>
          </cell>
          <cell r="C4658" t="str">
            <v>Blackeyed Susan</v>
          </cell>
        </row>
        <row r="4659">
          <cell r="A4659" t="str">
            <v>Rudbeckia hirta var. hirta</v>
          </cell>
          <cell r="B4659" t="str">
            <v>Vascular Plant</v>
          </cell>
          <cell r="C4659" t="str">
            <v>Black-Eyed Susan</v>
          </cell>
        </row>
        <row r="4660">
          <cell r="A4660" t="str">
            <v>Rudbeckia hirta var. pulcherrima</v>
          </cell>
          <cell r="B4660" t="str">
            <v>Vascular Plant</v>
          </cell>
          <cell r="C4660" t="str">
            <v>Narrow-Leaved Black-Eyed Susan</v>
          </cell>
        </row>
        <row r="4661">
          <cell r="A4661" t="str">
            <v>Rudbeckia hirta var. pulcherrima</v>
          </cell>
          <cell r="B4661" t="str">
            <v>Vascular Plant</v>
          </cell>
          <cell r="C4661" t="str">
            <v>Blackeyed Susan, Pinewoods Coneflower</v>
          </cell>
        </row>
        <row r="4662">
          <cell r="A4662" t="str">
            <v>Rudbeckia laciniata var. digitata</v>
          </cell>
          <cell r="B4662" t="str">
            <v>Vascular Plant</v>
          </cell>
          <cell r="C4662" t="str">
            <v>Cutleaf Coneflower</v>
          </cell>
        </row>
        <row r="4663">
          <cell r="A4663" t="str">
            <v>Rudbeckia laciniata var. humilis</v>
          </cell>
          <cell r="B4663" t="str">
            <v>Vascular Plant</v>
          </cell>
          <cell r="C4663" t="str">
            <v>Coneflower</v>
          </cell>
        </row>
        <row r="4664">
          <cell r="A4664" t="str">
            <v>Rudbeckia laciniata var. laciniata</v>
          </cell>
          <cell r="B4664" t="str">
            <v>Vascular Plant</v>
          </cell>
          <cell r="C4664" t="str">
            <v>Cutleaf Coneflower</v>
          </cell>
        </row>
        <row r="4665">
          <cell r="A4665" t="str">
            <v>Rudbeckia occidentalis</v>
          </cell>
          <cell r="B4665" t="str">
            <v>Vascular Plant</v>
          </cell>
          <cell r="C4665" t="str">
            <v>Western Coneflower</v>
          </cell>
        </row>
        <row r="4666">
          <cell r="A4666" t="str">
            <v>Rudbeckia triloba</v>
          </cell>
          <cell r="B4666" t="str">
            <v>Vascular Plant</v>
          </cell>
          <cell r="C4666" t="str">
            <v>Brown-Eyed Susan, Hree-Lobed Black-Eyed Susan</v>
          </cell>
        </row>
        <row r="4667">
          <cell r="A4667" t="str">
            <v>Ruellia caroliniensis ssp. caroliniensis var. caroliniensis</v>
          </cell>
          <cell r="B4667" t="str">
            <v>Vascular Plant</v>
          </cell>
          <cell r="C4667" t="str">
            <v>Carolina Wild Petunia</v>
          </cell>
        </row>
        <row r="4668">
          <cell r="A4668" t="str">
            <v>Ruellia caroliniensis ssp. ciliosa var. cinerascens</v>
          </cell>
          <cell r="B4668" t="str">
            <v>Vascular Plant</v>
          </cell>
          <cell r="C4668" t="str">
            <v>Carolina Wild Petunia</v>
          </cell>
        </row>
        <row r="4669">
          <cell r="A4669" t="str">
            <v>Ruellia humilis</v>
          </cell>
          <cell r="B4669" t="str">
            <v>Vascular Plant</v>
          </cell>
          <cell r="C4669" t="str">
            <v>Hairy Wild-Petunia</v>
          </cell>
        </row>
        <row r="4670">
          <cell r="A4670" t="str">
            <v>Ruellia strepens</v>
          </cell>
          <cell r="B4670" t="str">
            <v>Vascular Plant</v>
          </cell>
          <cell r="C4670" t="str">
            <v>Limestone Wild Petunia</v>
          </cell>
        </row>
        <row r="4671">
          <cell r="A4671" t="str">
            <v>Rugelia nudicaulis</v>
          </cell>
          <cell r="B4671" t="str">
            <v>Vascular Plant</v>
          </cell>
          <cell r="C4671" t="str">
            <v>Rugel's Ragwort</v>
          </cell>
          <cell r="D4671" t="str">
            <v>Species of Concern</v>
          </cell>
        </row>
        <row r="4672">
          <cell r="A4672" t="str">
            <v>Rumex acetosella</v>
          </cell>
          <cell r="B4672" t="str">
            <v>Vascular Plant</v>
          </cell>
          <cell r="C4672" t="str">
            <v>Sheep Sorrel, Sheep Sorrell</v>
          </cell>
        </row>
        <row r="4673">
          <cell r="A4673" t="str">
            <v>Rumex acetosella</v>
          </cell>
          <cell r="B4673" t="str">
            <v>Vascular Plant</v>
          </cell>
          <cell r="C4673" t="str">
            <v>Common Sheep Sorrel, Field Sorrel, Red Sorrel, Sheep Sorrel</v>
          </cell>
        </row>
        <row r="4674">
          <cell r="A4674" t="str">
            <v>Rumex aquaticus var. fenestratus</v>
          </cell>
          <cell r="B4674" t="str">
            <v>Vascular Plant</v>
          </cell>
          <cell r="C4674" t="str">
            <v>Western Dock</v>
          </cell>
        </row>
        <row r="4675">
          <cell r="A4675" t="str">
            <v>Rumex conglomeratus</v>
          </cell>
          <cell r="B4675" t="str">
            <v>Vascular Plant</v>
          </cell>
          <cell r="C4675" t="str">
            <v>Clustered Dock, Sharp Dock</v>
          </cell>
        </row>
        <row r="4676">
          <cell r="A4676" t="str">
            <v>Rumex crispus</v>
          </cell>
          <cell r="B4676" t="str">
            <v>Vascular Plant</v>
          </cell>
          <cell r="C4676" t="str">
            <v>Curled Dock, Curly Dock</v>
          </cell>
        </row>
        <row r="4677">
          <cell r="A4677" t="str">
            <v>Rumex crispus</v>
          </cell>
          <cell r="B4677" t="str">
            <v>Vascular Plant</v>
          </cell>
          <cell r="C4677" t="str">
            <v>Curly Dock, Narrowleaf Dock, Sour Dock, Yellow Dock</v>
          </cell>
        </row>
        <row r="4678">
          <cell r="A4678" t="str">
            <v>Rumex obtusifolius</v>
          </cell>
          <cell r="B4678" t="str">
            <v>Vascular Plant</v>
          </cell>
          <cell r="C4678" t="str">
            <v>Bitter Dock</v>
          </cell>
        </row>
        <row r="4679">
          <cell r="A4679" t="str">
            <v>Rumex patientia</v>
          </cell>
          <cell r="B4679" t="str">
            <v>Vascular Plant</v>
          </cell>
          <cell r="C4679" t="str">
            <v>Patience Dock</v>
          </cell>
        </row>
        <row r="4680">
          <cell r="A4680" t="str">
            <v>Rumex paucifolius</v>
          </cell>
          <cell r="B4680" t="str">
            <v>Vascular Plant</v>
          </cell>
          <cell r="C4680" t="str">
            <v>Alpine Sheep Sorrel, Fewleaved Dock, Meadow Dock</v>
          </cell>
        </row>
        <row r="4681">
          <cell r="A4681" t="str">
            <v>Rumex pulcher</v>
          </cell>
          <cell r="B4681" t="str">
            <v>Vascular Plant</v>
          </cell>
          <cell r="C4681" t="str">
            <v>Fiddle Dock</v>
          </cell>
        </row>
        <row r="4682">
          <cell r="A4682" t="str">
            <v>Rumex salicifolius var. denticulatus</v>
          </cell>
          <cell r="B4682" t="str">
            <v>Vascular Plant</v>
          </cell>
          <cell r="C4682" t="str">
            <v>California Dock, Toothed Willow Dock</v>
          </cell>
        </row>
        <row r="4683">
          <cell r="A4683" t="str">
            <v>Rumex venosus</v>
          </cell>
          <cell r="B4683" t="str">
            <v>Vascular Plant</v>
          </cell>
          <cell r="C4683" t="str">
            <v>Veiny Dock</v>
          </cell>
        </row>
        <row r="4684">
          <cell r="A4684" t="str">
            <v>Ruppia cirrhosa</v>
          </cell>
          <cell r="B4684" t="str">
            <v>Vascular Plant</v>
          </cell>
          <cell r="C4684" t="str">
            <v>Spiral Ditchgrass</v>
          </cell>
        </row>
        <row r="4685">
          <cell r="A4685" t="str">
            <v>Sabatia angularis</v>
          </cell>
          <cell r="B4685" t="str">
            <v>Vascular Plant</v>
          </cell>
          <cell r="C4685" t="str">
            <v>Rose-Pink, Square-Stemmed Rose Pink</v>
          </cell>
        </row>
        <row r="4686">
          <cell r="A4686" t="str">
            <v>Sabatia campanulata</v>
          </cell>
          <cell r="B4686" t="str">
            <v>Vascular Plant</v>
          </cell>
          <cell r="C4686" t="str">
            <v>Campanulate Sabatia, Slender Marsh Pink</v>
          </cell>
        </row>
        <row r="4687">
          <cell r="A4687" t="str">
            <v>Saccharum alopecuroidum</v>
          </cell>
          <cell r="B4687" t="str">
            <v>Vascular Plant</v>
          </cell>
          <cell r="C4687" t="str">
            <v>Beardgrass</v>
          </cell>
        </row>
        <row r="4688">
          <cell r="A4688" t="str">
            <v>Saccharum giganteum</v>
          </cell>
          <cell r="B4688" t="str">
            <v>Vascular Plant</v>
          </cell>
          <cell r="C4688" t="str">
            <v>Sugar Cane Plumegrass, Tall Beardgrass</v>
          </cell>
        </row>
        <row r="4689">
          <cell r="A4689" t="str">
            <v>Sagina apetala</v>
          </cell>
          <cell r="B4689" t="str">
            <v>Vascular Plant</v>
          </cell>
          <cell r="C4689" t="str">
            <v>Annual Pearlwort</v>
          </cell>
        </row>
        <row r="4690">
          <cell r="A4690" t="str">
            <v>Sagina decumbens</v>
          </cell>
          <cell r="B4690" t="str">
            <v>Vascular Plant</v>
          </cell>
          <cell r="C4690" t="str">
            <v>Pearlwort, Small-Flowered Pearlwort</v>
          </cell>
        </row>
        <row r="4691">
          <cell r="A4691" t="str">
            <v>Sagina decumbens ssp. occidentalis</v>
          </cell>
          <cell r="B4691" t="str">
            <v>Vascular Plant</v>
          </cell>
          <cell r="C4691" t="str">
            <v>Western Pearlwort</v>
          </cell>
        </row>
        <row r="4692">
          <cell r="A4692" t="str">
            <v>Sagina saginoides</v>
          </cell>
          <cell r="B4692" t="str">
            <v>Vascular Plant</v>
          </cell>
          <cell r="C4692" t="str">
            <v>Alpine Pearlwort, Arctic Pearlwort</v>
          </cell>
        </row>
        <row r="4693">
          <cell r="A4693" t="str">
            <v>Sagittaria australis</v>
          </cell>
          <cell r="B4693" t="str">
            <v>Vascular Plant</v>
          </cell>
          <cell r="C4693" t="str">
            <v>Longbeak Arrowhead</v>
          </cell>
        </row>
        <row r="4694">
          <cell r="A4694" t="str">
            <v>Sagittaria cuneata</v>
          </cell>
          <cell r="B4694" t="str">
            <v>Vascular Plant</v>
          </cell>
          <cell r="C4694" t="str">
            <v>Arumleaf Arrowhead, Arum-Leaf Arrowhead, Nothern Arrowhead, Wapato</v>
          </cell>
        </row>
        <row r="4695">
          <cell r="A4695" t="str">
            <v>Sagittaria latifolia</v>
          </cell>
          <cell r="B4695" t="str">
            <v>Vascular Plant</v>
          </cell>
          <cell r="C4695" t="str">
            <v>Broadleaf Arrowhead, Common Arrowhead, Duck-Potato, Wapato</v>
          </cell>
        </row>
        <row r="4696">
          <cell r="A4696" t="str">
            <v>Sagittaria latifolia var. pubescens</v>
          </cell>
          <cell r="B4696" t="str">
            <v>Vascular Plant</v>
          </cell>
          <cell r="C4696" t="str">
            <v>Broad-Leaved Arrowhead</v>
          </cell>
        </row>
        <row r="4697">
          <cell r="A4697" t="str">
            <v>Salix alba</v>
          </cell>
          <cell r="B4697" t="str">
            <v>Vascular Plant</v>
          </cell>
          <cell r="C4697" t="str">
            <v>A Willow</v>
          </cell>
        </row>
        <row r="4698">
          <cell r="A4698" t="str">
            <v>Salix arctica</v>
          </cell>
          <cell r="B4698" t="str">
            <v>Vascular Plant</v>
          </cell>
          <cell r="C4698" t="str">
            <v>Arctic Willow</v>
          </cell>
        </row>
        <row r="4699">
          <cell r="A4699" t="str">
            <v>Salix babylonica</v>
          </cell>
          <cell r="B4699" t="str">
            <v>Vascular Plant</v>
          </cell>
          <cell r="C4699" t="str">
            <v>A Willow, Weeping Willow</v>
          </cell>
        </row>
        <row r="4700">
          <cell r="A4700" t="str">
            <v>Salix barclayi</v>
          </cell>
          <cell r="B4700" t="str">
            <v>Vascular Plant</v>
          </cell>
          <cell r="C4700" t="str">
            <v>Barclay's Willow</v>
          </cell>
        </row>
        <row r="4701">
          <cell r="A4701" t="str">
            <v>Salix bebbiana</v>
          </cell>
          <cell r="B4701" t="str">
            <v>Vascular Plant</v>
          </cell>
          <cell r="C4701" t="str">
            <v>Bebb's Willow, Gray Willow</v>
          </cell>
        </row>
        <row r="4702">
          <cell r="A4702" t="str">
            <v>Salix boothii</v>
          </cell>
          <cell r="B4702" t="str">
            <v>Vascular Plant</v>
          </cell>
          <cell r="C4702" t="str">
            <v>Blueberry Willow, Booth's Willow</v>
          </cell>
        </row>
        <row r="4703">
          <cell r="A4703" t="str">
            <v>Salix brachycarpa</v>
          </cell>
          <cell r="B4703" t="str">
            <v>Vascular Plant</v>
          </cell>
          <cell r="C4703" t="str">
            <v>Barrenground Willow, Shortfruit Willow</v>
          </cell>
        </row>
        <row r="4704">
          <cell r="A4704" t="str">
            <v>Salix brachycarpa ssp. brachycarpa</v>
          </cell>
          <cell r="B4704" t="str">
            <v>Vascular Plant</v>
          </cell>
          <cell r="C4704" t="str">
            <v>Barrenground Willow, Short-Fruited Willow</v>
          </cell>
        </row>
        <row r="4705">
          <cell r="A4705" t="str">
            <v>Salix candida</v>
          </cell>
          <cell r="B4705" t="str">
            <v>Vascular Plant</v>
          </cell>
          <cell r="C4705" t="str">
            <v>Sage Willow, Sageleaf Willow</v>
          </cell>
        </row>
        <row r="4706">
          <cell r="A4706" t="str">
            <v>Salix caprea</v>
          </cell>
          <cell r="B4706" t="str">
            <v>Vascular Plant</v>
          </cell>
          <cell r="C4706" t="str">
            <v>Goat Willow</v>
          </cell>
        </row>
        <row r="4707">
          <cell r="A4707" t="str">
            <v>Salix caroliniana</v>
          </cell>
          <cell r="B4707" t="str">
            <v>Vascular Plant</v>
          </cell>
          <cell r="C4707" t="str">
            <v>Carolina Willow</v>
          </cell>
        </row>
        <row r="4708">
          <cell r="A4708" t="str">
            <v>Salix cascadensis</v>
          </cell>
          <cell r="B4708" t="str">
            <v>Vascular Plant</v>
          </cell>
          <cell r="C4708" t="str">
            <v>Cascade Willow</v>
          </cell>
        </row>
        <row r="4709">
          <cell r="A4709" t="str">
            <v>Salix discolor</v>
          </cell>
          <cell r="B4709" t="str">
            <v>Vascular Plant</v>
          </cell>
          <cell r="C4709" t="str">
            <v>Pussy Willow</v>
          </cell>
        </row>
        <row r="4710">
          <cell r="A4710" t="str">
            <v>Salix drummondiana</v>
          </cell>
          <cell r="B4710" t="str">
            <v>Vascular Plant</v>
          </cell>
          <cell r="C4710" t="str">
            <v>Drummond's Willow</v>
          </cell>
        </row>
        <row r="4711">
          <cell r="A4711" t="str">
            <v>Salix eastwoodiae</v>
          </cell>
          <cell r="B4711" t="str">
            <v>Vascular Plant</v>
          </cell>
          <cell r="C4711" t="str">
            <v>Eastwood's Willow, Mountain Willow</v>
          </cell>
        </row>
        <row r="4712">
          <cell r="A4712" t="str">
            <v>Salix eriocephala</v>
          </cell>
          <cell r="B4712" t="str">
            <v>Vascular Plant</v>
          </cell>
          <cell r="C4712" t="str">
            <v>Missouri River Willow, Missouri Willow</v>
          </cell>
        </row>
        <row r="4713">
          <cell r="A4713" t="str">
            <v>Salix exigua</v>
          </cell>
          <cell r="B4713" t="str">
            <v>Vascular Plant</v>
          </cell>
          <cell r="C4713" t="str">
            <v>Coyote Willow, Desert Willow, Narrowleaf Willow, Sandbar Willow</v>
          </cell>
        </row>
        <row r="4714">
          <cell r="A4714" t="str">
            <v>Salix exigua</v>
          </cell>
          <cell r="B4714" t="str">
            <v>Vascular Plant</v>
          </cell>
          <cell r="C4714" t="str">
            <v>Narrow-Leaved Willow</v>
          </cell>
        </row>
        <row r="4715">
          <cell r="A4715" t="str">
            <v>Salix farriae</v>
          </cell>
          <cell r="B4715" t="str">
            <v>Vascular Plant</v>
          </cell>
          <cell r="C4715" t="str">
            <v>Farr's Willow</v>
          </cell>
        </row>
        <row r="4716">
          <cell r="A4716" t="str">
            <v>Salix fragilis</v>
          </cell>
          <cell r="B4716" t="str">
            <v>Vascular Plant</v>
          </cell>
          <cell r="C4716" t="str">
            <v>Crack Willow</v>
          </cell>
        </row>
        <row r="4717">
          <cell r="A4717" t="str">
            <v>Salix geyeriana</v>
          </cell>
          <cell r="B4717" t="str">
            <v>Vascular Plant</v>
          </cell>
          <cell r="C4717" t="str">
            <v>Geyer's Willow</v>
          </cell>
        </row>
        <row r="4718">
          <cell r="A4718" t="str">
            <v>Salix humilis</v>
          </cell>
          <cell r="B4718" t="str">
            <v>Vascular Plant</v>
          </cell>
          <cell r="C4718" t="str">
            <v>Prairie Willow</v>
          </cell>
        </row>
        <row r="4719">
          <cell r="A4719" t="str">
            <v>Salix humilis var. humilis</v>
          </cell>
          <cell r="B4719" t="str">
            <v>Vascular Plant</v>
          </cell>
          <cell r="C4719" t="str">
            <v>Prairie Willow</v>
          </cell>
        </row>
        <row r="4720">
          <cell r="A4720" t="str">
            <v>Salix humilis var. tristis</v>
          </cell>
          <cell r="B4720" t="str">
            <v>Vascular Plant</v>
          </cell>
          <cell r="C4720" t="str">
            <v>Dwarf Willow</v>
          </cell>
        </row>
        <row r="4721">
          <cell r="A4721" t="str">
            <v>Salix jepsonii</v>
          </cell>
          <cell r="B4721" t="str">
            <v>Vascular Plant</v>
          </cell>
          <cell r="C4721" t="str">
            <v>Jepson's Willow</v>
          </cell>
        </row>
        <row r="4722">
          <cell r="A4722" t="str">
            <v>Salix laevigata</v>
          </cell>
          <cell r="B4722" t="str">
            <v>Vascular Plant</v>
          </cell>
          <cell r="C4722" t="str">
            <v>Red Willow</v>
          </cell>
        </row>
        <row r="4723">
          <cell r="A4723" t="str">
            <v>Salix lasiandra var. caudata</v>
          </cell>
          <cell r="B4723" t="str">
            <v>Vascular Plant</v>
          </cell>
          <cell r="C4723" t="str">
            <v>Greenleaf Willow</v>
          </cell>
        </row>
        <row r="4724">
          <cell r="A4724" t="str">
            <v>Salix lasiolepis</v>
          </cell>
          <cell r="B4724" t="str">
            <v>Vascular Plant</v>
          </cell>
          <cell r="C4724" t="str">
            <v>Arroyo Willow</v>
          </cell>
        </row>
        <row r="4725">
          <cell r="A4725" t="str">
            <v>Salix lemmonii</v>
          </cell>
          <cell r="B4725" t="str">
            <v>Vascular Plant</v>
          </cell>
          <cell r="C4725" t="str">
            <v>Lemmon's Willow</v>
          </cell>
        </row>
        <row r="4726">
          <cell r="A4726" t="str">
            <v>Salix ligulifolia</v>
          </cell>
          <cell r="B4726" t="str">
            <v>Vascular Plant</v>
          </cell>
          <cell r="C4726" t="str">
            <v>Strapleaf Willow, Strap-Leaf Willow</v>
          </cell>
        </row>
        <row r="4727">
          <cell r="A4727" t="str">
            <v>Salix lucida ssp. lasiandra</v>
          </cell>
          <cell r="B4727" t="str">
            <v>Vascular Plant</v>
          </cell>
          <cell r="C4727" t="str">
            <v>Pacific Willow</v>
          </cell>
        </row>
        <row r="4728">
          <cell r="A4728" t="str">
            <v>Salix lutea</v>
          </cell>
          <cell r="B4728" t="str">
            <v>Vascular Plant</v>
          </cell>
          <cell r="C4728" t="str">
            <v>Yellow Willow</v>
          </cell>
        </row>
        <row r="4729">
          <cell r="A4729" t="str">
            <v>Salix melanopsis</v>
          </cell>
          <cell r="B4729" t="str">
            <v>Vascular Plant</v>
          </cell>
          <cell r="C4729" t="str">
            <v>Dusky Willow</v>
          </cell>
        </row>
        <row r="4730">
          <cell r="A4730" t="str">
            <v>Salix nigra</v>
          </cell>
          <cell r="B4730" t="str">
            <v>Vascular Plant</v>
          </cell>
          <cell r="C4730" t="str">
            <v>A Willow, Black Willow</v>
          </cell>
        </row>
        <row r="4731">
          <cell r="A4731" t="str">
            <v>Salix orestera</v>
          </cell>
          <cell r="B4731" t="str">
            <v>Vascular Plant</v>
          </cell>
          <cell r="C4731" t="str">
            <v>Sierra Willow</v>
          </cell>
        </row>
        <row r="4732">
          <cell r="A4732" t="str">
            <v>Salix planifolia</v>
          </cell>
          <cell r="B4732" t="str">
            <v>Vascular Plant</v>
          </cell>
          <cell r="C4732" t="str">
            <v>Diamondleaf Willow, Plainleaf Willow, Tea-Leaf Willow</v>
          </cell>
        </row>
        <row r="4733">
          <cell r="A4733" t="str">
            <v>Salix planifolia ssp. planifolia</v>
          </cell>
          <cell r="B4733" t="str">
            <v>Vascular Plant</v>
          </cell>
          <cell r="C4733" t="str">
            <v>Diamondleaf Willow, Tealeaf Willow</v>
          </cell>
        </row>
        <row r="4734">
          <cell r="A4734" t="str">
            <v>Salix prolixa</v>
          </cell>
          <cell r="B4734" t="str">
            <v>Vascular Plant</v>
          </cell>
          <cell r="C4734" t="str">
            <v>Mackenzie's Willow</v>
          </cell>
        </row>
        <row r="4735">
          <cell r="A4735" t="str">
            <v>Salix pseudomonticola</v>
          </cell>
          <cell r="B4735" t="str">
            <v>Vascular Plant</v>
          </cell>
          <cell r="C4735" t="str">
            <v>False Mountain Willow, White Mountain Willow</v>
          </cell>
        </row>
        <row r="4736">
          <cell r="A4736" t="str">
            <v>Salix reticulata ssp. nivalis</v>
          </cell>
          <cell r="B4736" t="str">
            <v>Vascular Plant</v>
          </cell>
          <cell r="C4736" t="str">
            <v>Snow Willow</v>
          </cell>
        </row>
        <row r="4737">
          <cell r="A4737" t="str">
            <v>Salix rotundifolia var. dodgeana</v>
          </cell>
          <cell r="B4737" t="str">
            <v>Vascular Plant</v>
          </cell>
          <cell r="C4737" t="str">
            <v>Timberline Willow</v>
          </cell>
        </row>
        <row r="4738">
          <cell r="A4738" t="str">
            <v>Salix scouleriana</v>
          </cell>
          <cell r="B4738" t="str">
            <v>Vascular Plant</v>
          </cell>
          <cell r="C4738" t="str">
            <v>Scouler's Willow</v>
          </cell>
        </row>
        <row r="4739">
          <cell r="A4739" t="str">
            <v>Salix sericea</v>
          </cell>
          <cell r="B4739" t="str">
            <v>Vascular Plant</v>
          </cell>
          <cell r="C4739" t="str">
            <v>Silky Willow</v>
          </cell>
        </row>
        <row r="4740">
          <cell r="A4740" t="str">
            <v>Salix tweedyi</v>
          </cell>
          <cell r="B4740" t="str">
            <v>Vascular Plant</v>
          </cell>
          <cell r="C4740" t="str">
            <v>Tweedy Willow, Tweedy's Willow</v>
          </cell>
        </row>
        <row r="4741">
          <cell r="A4741" t="str">
            <v>Salix wolfii var. idahoensis</v>
          </cell>
          <cell r="B4741" t="str">
            <v>Vascular Plant</v>
          </cell>
          <cell r="C4741" t="str">
            <v>Wolf's Willow</v>
          </cell>
        </row>
        <row r="4742">
          <cell r="A4742" t="str">
            <v>Salix X pendulina</v>
          </cell>
          <cell r="B4742" t="str">
            <v>Vascular Plant</v>
          </cell>
          <cell r="C4742" t="str">
            <v>Pendulous Willow</v>
          </cell>
        </row>
        <row r="4743">
          <cell r="A4743" t="str">
            <v>Salmo trutta</v>
          </cell>
          <cell r="B4743" t="str">
            <v>Fish</v>
          </cell>
          <cell r="C4743" t="str">
            <v>Brown Trout</v>
          </cell>
        </row>
        <row r="4744">
          <cell r="A4744" t="str">
            <v>Salpinctes obsoletus</v>
          </cell>
          <cell r="B4744" t="str">
            <v>Bird</v>
          </cell>
          <cell r="C4744" t="str">
            <v>Rock Wren</v>
          </cell>
        </row>
        <row r="4745">
          <cell r="A4745" t="str">
            <v>Salsola collina</v>
          </cell>
          <cell r="B4745" t="str">
            <v>Vascular Plant</v>
          </cell>
          <cell r="C4745" t="str">
            <v>Slender Russian-Thistle, Tumbleweed</v>
          </cell>
        </row>
        <row r="4746">
          <cell r="A4746" t="str">
            <v>Salsola tragus</v>
          </cell>
          <cell r="B4746" t="str">
            <v>Vascular Plant</v>
          </cell>
          <cell r="C4746" t="str">
            <v>Prickly Russian Thistle, Tumbleweed</v>
          </cell>
        </row>
        <row r="4747">
          <cell r="A4747" t="str">
            <v>Salvelinus fontinalis</v>
          </cell>
          <cell r="B4747" t="str">
            <v>Fish</v>
          </cell>
          <cell r="C4747" t="str">
            <v>Brook Trout</v>
          </cell>
        </row>
        <row r="4748">
          <cell r="A4748" t="str">
            <v>Salvelinus fontinalis</v>
          </cell>
          <cell r="B4748" t="str">
            <v>Fish</v>
          </cell>
          <cell r="C4748" t="str">
            <v>Aurora Trout, Brook Trout, Charr, Coaster Brook Trout, Salter, Sea Trout</v>
          </cell>
        </row>
        <row r="4749">
          <cell r="A4749" t="str">
            <v>Salvelinus namaycush</v>
          </cell>
          <cell r="B4749" t="str">
            <v>Fish</v>
          </cell>
          <cell r="C4749" t="str">
            <v>Lake Trout</v>
          </cell>
        </row>
        <row r="4750">
          <cell r="A4750" t="str">
            <v>Salvia columbariae</v>
          </cell>
          <cell r="B4750" t="str">
            <v>Vascular Plant</v>
          </cell>
          <cell r="C4750" t="str">
            <v>Chia</v>
          </cell>
        </row>
        <row r="4751">
          <cell r="A4751" t="str">
            <v>Salvia lyrata</v>
          </cell>
          <cell r="B4751" t="str">
            <v>Vascular Plant</v>
          </cell>
          <cell r="C4751" t="str">
            <v>Lyre-Leaf Sage, Lyre-Leaved Sage</v>
          </cell>
        </row>
        <row r="4752">
          <cell r="A4752" t="str">
            <v>Salvia nemorosa</v>
          </cell>
          <cell r="B4752" t="str">
            <v>Vascular Plant</v>
          </cell>
          <cell r="C4752" t="str">
            <v>Woodland Sage</v>
          </cell>
        </row>
        <row r="4753">
          <cell r="A4753" t="str">
            <v>Salvia urticifolia</v>
          </cell>
          <cell r="B4753" t="str">
            <v>Vascular Plant</v>
          </cell>
          <cell r="C4753" t="str">
            <v>Nettleleaf Sage</v>
          </cell>
        </row>
        <row r="4754">
          <cell r="A4754" t="str">
            <v>Sambucus canadensis</v>
          </cell>
          <cell r="B4754" t="str">
            <v>Vascular Plant</v>
          </cell>
          <cell r="C4754" t="str">
            <v>American Elder, Common Elderberry</v>
          </cell>
        </row>
        <row r="4755">
          <cell r="A4755" t="str">
            <v>Sambucus mexicana</v>
          </cell>
          <cell r="B4755" t="str">
            <v>Vascular Plant</v>
          </cell>
          <cell r="C4755" t="str">
            <v>Mexican Elder</v>
          </cell>
        </row>
        <row r="4756">
          <cell r="A4756" t="str">
            <v>Sambucus nigra ssp. canadensis</v>
          </cell>
          <cell r="B4756" t="str">
            <v>Vascular Plant</v>
          </cell>
          <cell r="C4756" t="str">
            <v>American Black Elderberry, Blue Elder, Common Elderberry, Elder, Elderberry, Mexican Elderberry</v>
          </cell>
        </row>
        <row r="4757">
          <cell r="A4757" t="str">
            <v>Sambucus racemosa</v>
          </cell>
          <cell r="B4757" t="str">
            <v>Vascular Plant</v>
          </cell>
          <cell r="C4757" t="str">
            <v>European Red Elder, Red Elderberry, Scarlet Elderberry</v>
          </cell>
        </row>
        <row r="4758">
          <cell r="A4758" t="str">
            <v>Sambucus racemosa var. melanocarpa</v>
          </cell>
          <cell r="B4758" t="str">
            <v>Vascular Plant</v>
          </cell>
          <cell r="C4758" t="str">
            <v>Black Elderberry, Red Elderberry, Rocky Mountain Elder</v>
          </cell>
        </row>
        <row r="4759">
          <cell r="A4759" t="str">
            <v>Sambucus racemosa var. microbotrys</v>
          </cell>
          <cell r="B4759" t="str">
            <v>Vascular Plant</v>
          </cell>
          <cell r="C4759" t="str">
            <v>European Red Elderberry</v>
          </cell>
        </row>
        <row r="4760">
          <cell r="A4760" t="str">
            <v>Sambucus racemosa var. pubens</v>
          </cell>
          <cell r="B4760" t="str">
            <v>Vascular Plant</v>
          </cell>
          <cell r="C4760" t="str">
            <v>Red-Berried Elder</v>
          </cell>
        </row>
        <row r="4761">
          <cell r="A4761" t="str">
            <v>Sambucus racemosa var. racemosa</v>
          </cell>
          <cell r="B4761" t="str">
            <v>Vascular Plant</v>
          </cell>
          <cell r="C4761" t="str">
            <v>Bunchberry Elder, Red Elderberry</v>
          </cell>
        </row>
        <row r="4762">
          <cell r="A4762" t="str">
            <v>Samolus valerandi ssp. parviflorus</v>
          </cell>
          <cell r="B4762" t="str">
            <v>Vascular Plant</v>
          </cell>
          <cell r="C4762" t="str">
            <v>Samolus</v>
          </cell>
        </row>
        <row r="4763">
          <cell r="A4763" t="str">
            <v>Sanguinaria canadensis</v>
          </cell>
          <cell r="B4763" t="str">
            <v>Vascular Plant</v>
          </cell>
          <cell r="C4763" t="str">
            <v>Bloodroot</v>
          </cell>
        </row>
        <row r="4764">
          <cell r="A4764" t="str">
            <v>Sanguisorba annua</v>
          </cell>
          <cell r="B4764" t="str">
            <v>Vascular Plant</v>
          </cell>
          <cell r="C4764" t="str">
            <v>Prairie Burnet</v>
          </cell>
        </row>
        <row r="4765">
          <cell r="A4765" t="str">
            <v>Sanicula bipinnatifida</v>
          </cell>
          <cell r="B4765" t="str">
            <v>Vascular Plant</v>
          </cell>
          <cell r="C4765" t="str">
            <v>Purple Sanicle</v>
          </cell>
        </row>
        <row r="4766">
          <cell r="A4766" t="str">
            <v>Sanicula canadensis</v>
          </cell>
          <cell r="B4766" t="str">
            <v>Vascular Plant</v>
          </cell>
          <cell r="C4766" t="str">
            <v>Canada Black Snakeroot, Short-Styled Sanicle</v>
          </cell>
        </row>
        <row r="4767">
          <cell r="A4767" t="str">
            <v>Sanicula graveolens</v>
          </cell>
          <cell r="B4767" t="str">
            <v>Vascular Plant</v>
          </cell>
          <cell r="C4767" t="str">
            <v>Northern Sanicle, Sierra Sanicle</v>
          </cell>
        </row>
        <row r="4768">
          <cell r="A4768" t="str">
            <v>Sanicula marilandica</v>
          </cell>
          <cell r="B4768" t="str">
            <v>Vascular Plant</v>
          </cell>
          <cell r="C4768" t="str">
            <v>Black Snakeroot, Black Snake-Root</v>
          </cell>
        </row>
        <row r="4769">
          <cell r="A4769" t="str">
            <v>Sanicula marilandica</v>
          </cell>
          <cell r="B4769" t="str">
            <v>Vascular Plant</v>
          </cell>
          <cell r="C4769" t="str">
            <v>Black Sanicle, Maryland Black-Snakeroot, Maryland Sanicle</v>
          </cell>
        </row>
        <row r="4770">
          <cell r="A4770" t="str">
            <v>Sanicula odorata</v>
          </cell>
          <cell r="B4770" t="str">
            <v>Vascular Plant</v>
          </cell>
          <cell r="C4770" t="str">
            <v>Sanicle, Black Snakeroot</v>
          </cell>
        </row>
        <row r="4771">
          <cell r="A4771" t="str">
            <v>Sanicula smallii</v>
          </cell>
          <cell r="B4771" t="str">
            <v>Vascular Plant</v>
          </cell>
          <cell r="C4771" t="str">
            <v>Mall's Black Snakeroot, Small's Sanicle</v>
          </cell>
        </row>
        <row r="4772">
          <cell r="A4772" t="str">
            <v>Sanicula trifoliata</v>
          </cell>
          <cell r="B4772" t="str">
            <v>Vascular Plant</v>
          </cell>
          <cell r="C4772" t="str">
            <v>Large-Fruited Sanicle, Trifoliate Black Snakeroot</v>
          </cell>
        </row>
        <row r="4773">
          <cell r="A4773" t="str">
            <v>Sanicula tuberosa</v>
          </cell>
          <cell r="B4773" t="str">
            <v>Vascular Plant</v>
          </cell>
          <cell r="C4773" t="str">
            <v>Turkey Pea</v>
          </cell>
        </row>
        <row r="4774">
          <cell r="A4774" t="str">
            <v>Saponaria officinalis</v>
          </cell>
          <cell r="B4774" t="str">
            <v>Vascular Plant</v>
          </cell>
          <cell r="C4774" t="str">
            <v>Bouncing-Bet, Soapwort, Bouncing-Bet</v>
          </cell>
        </row>
        <row r="4775">
          <cell r="A4775" t="str">
            <v>Saponaria officinalis</v>
          </cell>
          <cell r="B4775" t="str">
            <v>Vascular Plant</v>
          </cell>
          <cell r="C4775" t="str">
            <v>Bouncing Bet, Bouncingbet, Bouncingbet Soapweed, Soapwort, Sweet Betty</v>
          </cell>
        </row>
        <row r="4776">
          <cell r="A4776" t="str">
            <v>Sarcobatus vermiculatus</v>
          </cell>
          <cell r="B4776" t="str">
            <v>Vascular Plant</v>
          </cell>
          <cell r="C4776" t="str">
            <v>Black Greasewood, Greasewood</v>
          </cell>
        </row>
        <row r="4777">
          <cell r="A4777" t="str">
            <v>Sarcodes sanguinea</v>
          </cell>
          <cell r="B4777" t="str">
            <v>Vascular Plant</v>
          </cell>
          <cell r="C4777" t="str">
            <v>Snowplant</v>
          </cell>
        </row>
        <row r="4778">
          <cell r="A4778" t="str">
            <v>Sarracenia purpurea</v>
          </cell>
          <cell r="B4778" t="str">
            <v>Vascular Plant</v>
          </cell>
          <cell r="C4778" t="str">
            <v>Purple Pitcherplant</v>
          </cell>
        </row>
        <row r="4779">
          <cell r="A4779" t="str">
            <v>Sasa palmata</v>
          </cell>
          <cell r="B4779" t="str">
            <v>Vascular Plant</v>
          </cell>
          <cell r="C4779" t="str">
            <v>Broadleaf Bamboo</v>
          </cell>
        </row>
        <row r="4780">
          <cell r="A4780" t="str">
            <v>Sassafras albidum</v>
          </cell>
          <cell r="B4780" t="str">
            <v>Vascular Plant</v>
          </cell>
          <cell r="C4780" t="str">
            <v>Sassafras</v>
          </cell>
        </row>
        <row r="4781">
          <cell r="A4781" t="str">
            <v>Satureja douglasii</v>
          </cell>
          <cell r="B4781" t="str">
            <v>Vascular Plant</v>
          </cell>
          <cell r="C4781" t="str">
            <v>Yerba Buena</v>
          </cell>
        </row>
        <row r="4782">
          <cell r="A4782" t="str">
            <v>Saxifraga aprica</v>
          </cell>
          <cell r="B4782" t="str">
            <v>Vascular Plant</v>
          </cell>
          <cell r="C4782" t="str">
            <v>Sierra Saxifrage</v>
          </cell>
        </row>
        <row r="4783">
          <cell r="A4783" t="str">
            <v>Saxifraga bryophora</v>
          </cell>
          <cell r="B4783" t="str">
            <v>Vascular Plant</v>
          </cell>
          <cell r="C4783" t="str">
            <v>Bud Saxifrage</v>
          </cell>
        </row>
        <row r="4784">
          <cell r="A4784" t="str">
            <v>Saxifraga californica</v>
          </cell>
          <cell r="B4784" t="str">
            <v>Vascular Plant</v>
          </cell>
          <cell r="C4784" t="str">
            <v>California Saxifrage</v>
          </cell>
        </row>
        <row r="4785">
          <cell r="A4785" t="str">
            <v>Saxifraga careyana</v>
          </cell>
          <cell r="B4785" t="str">
            <v>Vascular Plant</v>
          </cell>
          <cell r="C4785" t="str">
            <v>Carey Saxifrage, Carey's Saxifrage</v>
          </cell>
        </row>
        <row r="4786">
          <cell r="A4786" t="str">
            <v>Saxifraga caroliniana</v>
          </cell>
          <cell r="B4786" t="str">
            <v>Vascular Plant</v>
          </cell>
          <cell r="C4786" t="str">
            <v>Carolina Saxifrage</v>
          </cell>
          <cell r="D4786" t="str">
            <v>Species of Concern</v>
          </cell>
        </row>
        <row r="4787">
          <cell r="A4787" t="str">
            <v>Saxifraga cernua</v>
          </cell>
          <cell r="B4787" t="str">
            <v>Vascular Plant</v>
          </cell>
          <cell r="C4787" t="str">
            <v>Nodding Saxifrage</v>
          </cell>
        </row>
        <row r="4788">
          <cell r="A4788" t="str">
            <v>Saxifraga cespitosa</v>
          </cell>
          <cell r="B4788" t="str">
            <v>Vascular Plant</v>
          </cell>
          <cell r="C4788" t="str">
            <v>Tufted Alpine Saxifrage, Tufted Saxifrage</v>
          </cell>
        </row>
        <row r="4789">
          <cell r="A4789" t="str">
            <v>Saxifraga mertensiana</v>
          </cell>
          <cell r="B4789" t="str">
            <v>Vascular Plant</v>
          </cell>
          <cell r="C4789" t="str">
            <v>Merten's Saxifrage, Wood Saxifrage, Woodland Saxifrage</v>
          </cell>
        </row>
        <row r="4790">
          <cell r="A4790" t="str">
            <v>Saxifraga michauxii</v>
          </cell>
          <cell r="B4790" t="str">
            <v>Vascular Plant</v>
          </cell>
          <cell r="C4790" t="str">
            <v>Michaux Saxifrage, Michaux's Saxifrage</v>
          </cell>
        </row>
        <row r="4791">
          <cell r="A4791" t="str">
            <v>Saxifraga micranthidifolia</v>
          </cell>
          <cell r="B4791" t="str">
            <v>Vascular Plant</v>
          </cell>
          <cell r="C4791" t="str">
            <v>Brook Lettuce, Lettuce-Leaf Saxifrage</v>
          </cell>
        </row>
        <row r="4792">
          <cell r="A4792" t="str">
            <v>Saxifraga nidifica</v>
          </cell>
          <cell r="B4792" t="str">
            <v>Vascular Plant</v>
          </cell>
          <cell r="C4792" t="str">
            <v>Hooker's Saxifrage, Peak Saxifrage</v>
          </cell>
        </row>
        <row r="4793">
          <cell r="A4793" t="str">
            <v>Saxifraga nidifica var. nidifica</v>
          </cell>
          <cell r="B4793" t="str">
            <v>Vascular Plant</v>
          </cell>
          <cell r="C4793" t="str">
            <v>Peak Saxifrage</v>
          </cell>
        </row>
        <row r="4794">
          <cell r="A4794" t="str">
            <v>Saxifraga occidentalis</v>
          </cell>
          <cell r="B4794" t="str">
            <v>Vascular Plant</v>
          </cell>
          <cell r="C4794" t="str">
            <v>Alberta Saxifrage</v>
          </cell>
        </row>
        <row r="4795">
          <cell r="A4795" t="str">
            <v>Saxifraga odontoloma</v>
          </cell>
          <cell r="B4795" t="str">
            <v>Vascular Plant</v>
          </cell>
          <cell r="C4795" t="str">
            <v>Brook Saxifrage, Streambank Saxifrage</v>
          </cell>
        </row>
        <row r="4796">
          <cell r="A4796" t="str">
            <v>Saxifraga oppositifolia</v>
          </cell>
          <cell r="B4796" t="str">
            <v>Vascular Plant</v>
          </cell>
          <cell r="C4796" t="str">
            <v>Purple Mountain Saxifrage, Purple Saxifrage</v>
          </cell>
        </row>
        <row r="4797">
          <cell r="A4797" t="str">
            <v>Saxifraga oregana</v>
          </cell>
          <cell r="B4797" t="str">
            <v>Vascular Plant</v>
          </cell>
          <cell r="C4797" t="str">
            <v>Box Saxifrage, Oregon Saxifrage</v>
          </cell>
        </row>
        <row r="4798">
          <cell r="A4798" t="str">
            <v>Saxifraga rhomboidea</v>
          </cell>
          <cell r="B4798" t="str">
            <v>Vascular Plant</v>
          </cell>
          <cell r="C4798" t="str">
            <v>Diamondleaf Saxifrage, Diamond-Leaf Saxifrage</v>
          </cell>
        </row>
        <row r="4799">
          <cell r="A4799" t="str">
            <v>Saxifraga rivularis</v>
          </cell>
          <cell r="B4799" t="str">
            <v>Vascular Plant</v>
          </cell>
          <cell r="C4799" t="str">
            <v>Alpine Brook Saxifrage, Pygmy Saxifrage, Weak Saxifrage</v>
          </cell>
        </row>
        <row r="4800">
          <cell r="A4800" t="str">
            <v>Saxifraga subapetala</v>
          </cell>
          <cell r="B4800" t="str">
            <v>Vascular Plant</v>
          </cell>
          <cell r="C4800" t="str">
            <v>Yellowstone Saxifrage</v>
          </cell>
        </row>
        <row r="4801">
          <cell r="A4801" t="str">
            <v>Saxifraga tolmiei</v>
          </cell>
          <cell r="B4801" t="str">
            <v>Vascular Plant</v>
          </cell>
          <cell r="C4801" t="str">
            <v>Alpine Saxifrage, Tolmie's Saxifrage</v>
          </cell>
        </row>
        <row r="4802">
          <cell r="A4802" t="str">
            <v>Saxifraga virginiensis var. virginiensis</v>
          </cell>
          <cell r="B4802" t="str">
            <v>Vascular Plant</v>
          </cell>
          <cell r="C4802" t="str">
            <v>Early Saxifrage</v>
          </cell>
        </row>
        <row r="4803">
          <cell r="A4803" t="str">
            <v>Sayornis nigricans</v>
          </cell>
          <cell r="B4803" t="str">
            <v>Bird</v>
          </cell>
          <cell r="C4803" t="str">
            <v>Black Phoebe</v>
          </cell>
        </row>
        <row r="4804">
          <cell r="A4804" t="str">
            <v>Sayornis phoebe</v>
          </cell>
          <cell r="B4804" t="str">
            <v>Bird</v>
          </cell>
          <cell r="C4804" t="str">
            <v>Eastern Phoebe</v>
          </cell>
        </row>
        <row r="4805">
          <cell r="A4805" t="str">
            <v>Sayornis saya</v>
          </cell>
          <cell r="B4805" t="str">
            <v>Bird</v>
          </cell>
          <cell r="C4805" t="str">
            <v>Say's Phoebe</v>
          </cell>
        </row>
        <row r="4806">
          <cell r="A4806" t="str">
            <v>Scalopus aquaticus</v>
          </cell>
          <cell r="B4806" t="str">
            <v>Mammal</v>
          </cell>
          <cell r="C4806" t="str">
            <v>Eastern Mole</v>
          </cell>
        </row>
        <row r="4807">
          <cell r="A4807" t="str">
            <v>Scapanus latimanus</v>
          </cell>
          <cell r="B4807" t="str">
            <v>Mammal</v>
          </cell>
          <cell r="C4807" t="str">
            <v>Broad-Footed Mole</v>
          </cell>
        </row>
        <row r="4808">
          <cell r="A4808" t="str">
            <v>Scaphiopus holbrookii holbrookii</v>
          </cell>
          <cell r="B4808" t="str">
            <v>Amphibian</v>
          </cell>
          <cell r="C4808" t="str">
            <v>Eastern Spadefoot</v>
          </cell>
        </row>
        <row r="4809">
          <cell r="A4809" t="str">
            <v>Sceloporus graciosus</v>
          </cell>
          <cell r="B4809" t="str">
            <v>Reptile</v>
          </cell>
          <cell r="C4809" t="str">
            <v>Sagebrush Lizard</v>
          </cell>
        </row>
        <row r="4810">
          <cell r="A4810" t="str">
            <v>Sceloporus graciosus graciosus</v>
          </cell>
          <cell r="B4810" t="str">
            <v>Reptile</v>
          </cell>
          <cell r="C4810" t="str">
            <v>Northern Sagebrush Lizard</v>
          </cell>
          <cell r="D4810" t="str">
            <v>Species of Concern</v>
          </cell>
        </row>
        <row r="4811">
          <cell r="A4811" t="str">
            <v>Sceloporus occidentalis</v>
          </cell>
          <cell r="B4811" t="str">
            <v>Reptile</v>
          </cell>
          <cell r="C4811" t="str">
            <v>Western Fence Lizard</v>
          </cell>
        </row>
        <row r="4812">
          <cell r="A4812" t="str">
            <v>Sceloporus undulatus hyacinthinus</v>
          </cell>
          <cell r="B4812" t="str">
            <v>Reptile</v>
          </cell>
          <cell r="C4812" t="str">
            <v>Northern Fence Lizard</v>
          </cell>
        </row>
        <row r="4813">
          <cell r="A4813" t="str">
            <v>Schedonnardus paniculatus</v>
          </cell>
          <cell r="B4813" t="str">
            <v>Vascular Plant</v>
          </cell>
          <cell r="C4813" t="str">
            <v>Tumble Grass, Tumbleggrass, Tumblegrass</v>
          </cell>
        </row>
        <row r="4814">
          <cell r="A4814" t="str">
            <v>Scheuchzeria palustris</v>
          </cell>
          <cell r="B4814" t="str">
            <v>Vascular Plant</v>
          </cell>
          <cell r="C4814" t="str">
            <v>Rannoch-Rush</v>
          </cell>
        </row>
        <row r="4815">
          <cell r="A4815" t="str">
            <v>Schistidium agassizii</v>
          </cell>
          <cell r="B4815" t="str">
            <v>Nonvascular Plant</v>
          </cell>
          <cell r="C4815" t="str">
            <v>Agassiz's Schistidium Moss</v>
          </cell>
        </row>
        <row r="4816">
          <cell r="A4816" t="str">
            <v>Schistidium apocarpum</v>
          </cell>
          <cell r="B4816" t="str">
            <v>Nonvascular Plant</v>
          </cell>
          <cell r="C4816" t="str">
            <v>Schistidium Moss</v>
          </cell>
        </row>
        <row r="4817">
          <cell r="A4817" t="str">
            <v>Schistidium rivulare</v>
          </cell>
          <cell r="B4817" t="str">
            <v>Nonvascular Plant</v>
          </cell>
          <cell r="C4817" t="str">
            <v>Streamside Schistidium Moss</v>
          </cell>
        </row>
        <row r="4818">
          <cell r="A4818" t="str">
            <v>Schizachne purpurascens</v>
          </cell>
          <cell r="B4818" t="str">
            <v>Vascular Plant</v>
          </cell>
          <cell r="C4818" t="str">
            <v>False Melic, False Melic Grass</v>
          </cell>
        </row>
        <row r="4819">
          <cell r="A4819" t="str">
            <v>Schizachyrium scoparium var. scoparium</v>
          </cell>
          <cell r="B4819" t="str">
            <v>Vascular Plant</v>
          </cell>
          <cell r="C4819" t="str">
            <v>Little Bluestem</v>
          </cell>
        </row>
        <row r="4820">
          <cell r="A4820" t="str">
            <v>Schlotheimia rugifolia</v>
          </cell>
          <cell r="B4820" t="str">
            <v>Nonvascular Plant</v>
          </cell>
          <cell r="C4820" t="str">
            <v>Ruggedleaf Schlotheimia Moss</v>
          </cell>
        </row>
        <row r="4821">
          <cell r="A4821" t="str">
            <v>Schoenocrambe linifolia</v>
          </cell>
          <cell r="B4821" t="str">
            <v>Vascular Plant</v>
          </cell>
          <cell r="C4821" t="str">
            <v>Flaxleaf Plainsmustard, Rush Mustard</v>
          </cell>
        </row>
        <row r="4822">
          <cell r="A4822" t="str">
            <v>Schoenoplectus acutus var. occidentalis</v>
          </cell>
          <cell r="B4822" t="str">
            <v>Vascular Plant</v>
          </cell>
          <cell r="C4822" t="str">
            <v>Tule</v>
          </cell>
        </row>
        <row r="4823">
          <cell r="A4823" t="str">
            <v>Schoenoplectus americanus</v>
          </cell>
          <cell r="B4823" t="str">
            <v>Vascular Plant</v>
          </cell>
          <cell r="C4823" t="str">
            <v>American Bulrush, Chairmaker's Bulrush, Olney Bulrush, Schoenoplectus</v>
          </cell>
        </row>
        <row r="4824">
          <cell r="A4824" t="str">
            <v>Schoenoplectus purshianus</v>
          </cell>
          <cell r="B4824" t="str">
            <v>Vascular Plant</v>
          </cell>
          <cell r="C4824" t="str">
            <v>Weakstalk Bulrush</v>
          </cell>
        </row>
        <row r="4825">
          <cell r="A4825" t="str">
            <v>Schoenoplectus subterminalis</v>
          </cell>
          <cell r="B4825" t="str">
            <v>Vascular Plant</v>
          </cell>
          <cell r="C4825" t="str">
            <v>Swaying Bulrush</v>
          </cell>
        </row>
        <row r="4826">
          <cell r="A4826" t="str">
            <v>Schoenoplectus tabernaemontani</v>
          </cell>
          <cell r="B4826" t="str">
            <v>Vascular Plant</v>
          </cell>
          <cell r="C4826" t="str">
            <v>Great Bulrush, Softstem Bulrush, Soft-Stem Bulrush</v>
          </cell>
        </row>
        <row r="4827">
          <cell r="A4827" t="str">
            <v>Schwetschkeopsis fabronia</v>
          </cell>
          <cell r="B4827" t="str">
            <v>Nonvascular Plant</v>
          </cell>
          <cell r="C4827" t="str">
            <v>Schwetschkeopsis Moss</v>
          </cell>
        </row>
        <row r="4828">
          <cell r="A4828" t="str">
            <v>Scincella lateralis</v>
          </cell>
          <cell r="B4828" t="str">
            <v>Reptile</v>
          </cell>
          <cell r="C4828" t="str">
            <v>Ground Skink</v>
          </cell>
        </row>
        <row r="4829">
          <cell r="A4829" t="str">
            <v>Scirpus atrovirens</v>
          </cell>
          <cell r="B4829" t="str">
            <v>Vascular Plant</v>
          </cell>
          <cell r="C4829" t="str">
            <v>Bulrush, Woolgrass Bulrush</v>
          </cell>
        </row>
        <row r="4830">
          <cell r="A4830" t="str">
            <v>Scirpus cernuus</v>
          </cell>
          <cell r="B4830" t="str">
            <v>Vascular Plant</v>
          </cell>
          <cell r="C4830" t="str">
            <v>Low Bulrush</v>
          </cell>
        </row>
        <row r="4831">
          <cell r="A4831" t="str">
            <v>Scirpus congdonii</v>
          </cell>
          <cell r="B4831" t="str">
            <v>Vascular Plant</v>
          </cell>
          <cell r="C4831" t="str">
            <v>Congdon's Bulrush</v>
          </cell>
        </row>
        <row r="4832">
          <cell r="A4832" t="str">
            <v>Scirpus cyperinus</v>
          </cell>
          <cell r="B4832" t="str">
            <v>Vascular Plant</v>
          </cell>
          <cell r="C4832" t="str">
            <v>Bulrush, Cottongrass Bulrush</v>
          </cell>
        </row>
        <row r="4833">
          <cell r="A4833" t="str">
            <v>Scirpus cyperinus</v>
          </cell>
          <cell r="B4833" t="str">
            <v>Vascular Plant</v>
          </cell>
          <cell r="C4833" t="str">
            <v>Bulrush, Woolgrass</v>
          </cell>
        </row>
        <row r="4834">
          <cell r="A4834" t="str">
            <v>Scirpus diffusus</v>
          </cell>
          <cell r="B4834" t="str">
            <v>Vascular Plant</v>
          </cell>
          <cell r="C4834" t="str">
            <v>Umbrella Bulrush</v>
          </cell>
        </row>
        <row r="4835">
          <cell r="A4835" t="str">
            <v>Scirpus expansus</v>
          </cell>
          <cell r="B4835" t="str">
            <v>Vascular Plant</v>
          </cell>
          <cell r="C4835" t="str">
            <v>Woodland Bulrush</v>
          </cell>
        </row>
        <row r="4836">
          <cell r="A4836" t="str">
            <v>Scirpus lineatus</v>
          </cell>
          <cell r="B4836" t="str">
            <v>Vascular Plant</v>
          </cell>
          <cell r="C4836" t="str">
            <v>Drooping Bulrush</v>
          </cell>
        </row>
        <row r="4837">
          <cell r="A4837" t="str">
            <v>Scirpus microcarpus</v>
          </cell>
          <cell r="B4837" t="str">
            <v>Vascular Plant</v>
          </cell>
          <cell r="C4837" t="str">
            <v>Panicled Bulrush, Red-Tinge Bulrush, Smallfruit Bulrush</v>
          </cell>
        </row>
        <row r="4838">
          <cell r="A4838" t="str">
            <v>Scirpus pendulus</v>
          </cell>
          <cell r="B4838" t="str">
            <v>Vascular Plant</v>
          </cell>
          <cell r="C4838" t="str">
            <v>Rufous Bulrush</v>
          </cell>
        </row>
        <row r="4839">
          <cell r="A4839" t="str">
            <v>Scirpus polyphyllus</v>
          </cell>
          <cell r="B4839" t="str">
            <v>Vascular Plant</v>
          </cell>
          <cell r="C4839" t="str">
            <v>Leafy Bulrush, Many-Leaved Bulrush</v>
          </cell>
        </row>
        <row r="4840">
          <cell r="A4840" t="str">
            <v>Scirpus purshianus</v>
          </cell>
          <cell r="B4840" t="str">
            <v>Vascular Plant</v>
          </cell>
          <cell r="C4840" t="str">
            <v>Bulrush, Weakstalk Bulrush</v>
          </cell>
        </row>
        <row r="4841">
          <cell r="A4841" t="str">
            <v>Scirpus tabernaemontani</v>
          </cell>
          <cell r="B4841" t="str">
            <v>Vascular Plant</v>
          </cell>
          <cell r="C4841" t="str">
            <v>Great Bulrush</v>
          </cell>
        </row>
        <row r="4842">
          <cell r="A4842" t="str">
            <v>Sciurus carolinensis</v>
          </cell>
          <cell r="B4842" t="str">
            <v>Mammal</v>
          </cell>
          <cell r="C4842" t="str">
            <v>Eastern Gray Squirrel, Gray Squirrel</v>
          </cell>
        </row>
        <row r="4843">
          <cell r="A4843" t="str">
            <v>Sciurus griseus</v>
          </cell>
          <cell r="B4843" t="str">
            <v>Mammal</v>
          </cell>
          <cell r="C4843" t="str">
            <v>Western Gray Squirrel</v>
          </cell>
        </row>
        <row r="4844">
          <cell r="A4844" t="str">
            <v>Sciurus niger</v>
          </cell>
          <cell r="B4844" t="str">
            <v>Mammal</v>
          </cell>
          <cell r="C4844" t="str">
            <v>Eastern Fox Squirrel, Fox Squirrel</v>
          </cell>
        </row>
        <row r="4845">
          <cell r="A4845" t="str">
            <v>Scleranthus annuus</v>
          </cell>
          <cell r="B4845" t="str">
            <v>Vascular Plant</v>
          </cell>
          <cell r="C4845" t="str">
            <v>German Knotgrass</v>
          </cell>
        </row>
        <row r="4846">
          <cell r="A4846" t="str">
            <v>Scleria oligantha</v>
          </cell>
          <cell r="B4846" t="str">
            <v>Vascular Plant</v>
          </cell>
          <cell r="C4846" t="str">
            <v>Little-Headed Nutrush, Nut-Rush</v>
          </cell>
        </row>
        <row r="4847">
          <cell r="A4847" t="str">
            <v>Scleria pauciflora</v>
          </cell>
          <cell r="B4847" t="str">
            <v>Vascular Plant</v>
          </cell>
          <cell r="C4847" t="str">
            <v>Fewflower Nutrush</v>
          </cell>
        </row>
        <row r="4848">
          <cell r="A4848" t="str">
            <v>Scleria triglomerata</v>
          </cell>
          <cell r="B4848" t="str">
            <v>Vascular Plant</v>
          </cell>
          <cell r="C4848" t="str">
            <v>Nut-Rush, Whip Nutrush</v>
          </cell>
        </row>
        <row r="4849">
          <cell r="A4849" t="str">
            <v>Sclerolinon digynum</v>
          </cell>
          <cell r="B4849" t="str">
            <v>Vascular Plant</v>
          </cell>
          <cell r="C4849" t="str">
            <v>Digynum Flax, Northwestern Yellowflax</v>
          </cell>
        </row>
        <row r="4850">
          <cell r="A4850" t="str">
            <v>Scolochloa festucacea</v>
          </cell>
          <cell r="B4850" t="str">
            <v>Vascular Plant</v>
          </cell>
          <cell r="C4850" t="str">
            <v>Common Rivergrass, Rivergrass</v>
          </cell>
        </row>
        <row r="4851">
          <cell r="A4851" t="str">
            <v>Scolopax minor</v>
          </cell>
          <cell r="B4851" t="str">
            <v>Bird</v>
          </cell>
          <cell r="C4851" t="str">
            <v>American Woodcock</v>
          </cell>
        </row>
        <row r="4852">
          <cell r="A4852" t="str">
            <v>Scopelophila ligulata</v>
          </cell>
          <cell r="B4852" t="str">
            <v>Nonvascular Plant</v>
          </cell>
          <cell r="C4852" t="str">
            <v>Copper Moss</v>
          </cell>
        </row>
        <row r="4853">
          <cell r="A4853" t="str">
            <v>Scribneria bolanderi</v>
          </cell>
          <cell r="B4853" t="str">
            <v>Vascular Plant</v>
          </cell>
          <cell r="C4853" t="str">
            <v>Scribner's Grass</v>
          </cell>
        </row>
        <row r="4854">
          <cell r="A4854" t="str">
            <v>Scrophularia californica ssp. floribunda</v>
          </cell>
          <cell r="B4854" t="str">
            <v>Vascular Plant</v>
          </cell>
          <cell r="C4854" t="str">
            <v>California Figwort</v>
          </cell>
        </row>
        <row r="4855">
          <cell r="A4855" t="str">
            <v>Scrophularia desertorum</v>
          </cell>
          <cell r="B4855" t="str">
            <v>Vascular Plant</v>
          </cell>
          <cell r="C4855" t="str">
            <v>Desert Figwort, Mountain Figwort</v>
          </cell>
        </row>
        <row r="4856">
          <cell r="A4856" t="str">
            <v>Scrophularia lanceolata</v>
          </cell>
          <cell r="B4856" t="str">
            <v>Vascular Plant</v>
          </cell>
          <cell r="C4856" t="str">
            <v>Lanceleaf Figwort</v>
          </cell>
        </row>
        <row r="4857">
          <cell r="A4857" t="str">
            <v>Scrophularia marilandica</v>
          </cell>
          <cell r="B4857" t="str">
            <v>Vascular Plant</v>
          </cell>
          <cell r="C4857" t="str">
            <v>Carpenter's Square Figwort, Figwort</v>
          </cell>
        </row>
        <row r="4858">
          <cell r="A4858" t="str">
            <v>Scutellaria bolanderi ssp. bolanderi</v>
          </cell>
          <cell r="B4858" t="str">
            <v>Vascular Plant</v>
          </cell>
          <cell r="C4858" t="str">
            <v>Sierra Skullcap</v>
          </cell>
        </row>
        <row r="4859">
          <cell r="A4859" t="str">
            <v>Scutellaria elliptica</v>
          </cell>
          <cell r="B4859" t="str">
            <v>Vascular Plant</v>
          </cell>
          <cell r="C4859" t="str">
            <v>Hairy Skullcap</v>
          </cell>
        </row>
        <row r="4860">
          <cell r="A4860" t="str">
            <v>Scutellaria elliptica var. elliptica</v>
          </cell>
          <cell r="B4860" t="str">
            <v>Vascular Plant</v>
          </cell>
          <cell r="C4860" t="str">
            <v>Hairy Skullcap</v>
          </cell>
        </row>
        <row r="4861">
          <cell r="A4861" t="str">
            <v>Scutellaria elliptica var. hirsuta</v>
          </cell>
          <cell r="B4861" t="str">
            <v>Vascular Plant</v>
          </cell>
          <cell r="C4861" t="str">
            <v>Hairy Skullcap</v>
          </cell>
        </row>
        <row r="4862">
          <cell r="A4862" t="str">
            <v>Scutellaria galericulata</v>
          </cell>
          <cell r="B4862" t="str">
            <v>Vascular Plant</v>
          </cell>
          <cell r="C4862" t="str">
            <v>Hooded Skullcap, Marsh Skullcap</v>
          </cell>
        </row>
        <row r="4863">
          <cell r="A4863" t="str">
            <v>Scutellaria incana</v>
          </cell>
          <cell r="B4863" t="str">
            <v>Vascular Plant</v>
          </cell>
          <cell r="C4863" t="str">
            <v>Downy Skullcap, Hoary Skullcap</v>
          </cell>
        </row>
        <row r="4864">
          <cell r="A4864" t="str">
            <v>Scutellaria incana var. incana</v>
          </cell>
          <cell r="B4864" t="str">
            <v>Vascular Plant</v>
          </cell>
          <cell r="C4864" t="str">
            <v>Hoary Skullcap</v>
          </cell>
        </row>
        <row r="4865">
          <cell r="A4865" t="str">
            <v>Scutellaria incana var. punctata</v>
          </cell>
          <cell r="B4865" t="str">
            <v>Vascular Plant</v>
          </cell>
          <cell r="C4865" t="str">
            <v>Hoary Skullcap</v>
          </cell>
        </row>
        <row r="4866">
          <cell r="A4866" t="str">
            <v>Scutellaria integrifolia</v>
          </cell>
          <cell r="B4866" t="str">
            <v>Vascular Plant</v>
          </cell>
          <cell r="C4866" t="str">
            <v>Entire-Leaved Skullcap, Hyssop Skullcap</v>
          </cell>
        </row>
        <row r="4867">
          <cell r="A4867" t="str">
            <v>Scutellaria lateriflora</v>
          </cell>
          <cell r="B4867" t="str">
            <v>Vascular Plant</v>
          </cell>
          <cell r="C4867" t="str">
            <v>Mad Dog Skullcap, Mad-Dog Skullcap</v>
          </cell>
        </row>
        <row r="4868">
          <cell r="A4868" t="str">
            <v>Scutellaria ovata</v>
          </cell>
          <cell r="B4868" t="str">
            <v>Vascular Plant</v>
          </cell>
          <cell r="C4868" t="str">
            <v>Heart-Leaved Skullcap</v>
          </cell>
        </row>
        <row r="4869">
          <cell r="A4869" t="str">
            <v>Scutellaria saxatilis</v>
          </cell>
          <cell r="B4869" t="str">
            <v>Vascular Plant</v>
          </cell>
          <cell r="C4869" t="str">
            <v>Rock Skullcap</v>
          </cell>
        </row>
        <row r="4870">
          <cell r="A4870" t="str">
            <v>Scutellaria serrata</v>
          </cell>
          <cell r="B4870" t="str">
            <v>Vascular Plant</v>
          </cell>
          <cell r="C4870" t="str">
            <v>Showy Skullcap</v>
          </cell>
        </row>
        <row r="4871">
          <cell r="A4871" t="str">
            <v>Scutellaria siphocampyloides</v>
          </cell>
          <cell r="B4871" t="str">
            <v>Vascular Plant</v>
          </cell>
          <cell r="C4871" t="str">
            <v>Grayleaf Skullcap</v>
          </cell>
        </row>
        <row r="4872">
          <cell r="A4872" t="str">
            <v>Scutellaria tuberosa</v>
          </cell>
          <cell r="B4872" t="str">
            <v>Vascular Plant</v>
          </cell>
          <cell r="C4872" t="str">
            <v>Danny's Skullcap</v>
          </cell>
        </row>
        <row r="4873">
          <cell r="A4873" t="str">
            <v>Secale cereale</v>
          </cell>
          <cell r="B4873" t="str">
            <v>Vascular Plant</v>
          </cell>
          <cell r="C4873" t="str">
            <v>Cultivated Rye, Rye</v>
          </cell>
        </row>
        <row r="4874">
          <cell r="A4874" t="str">
            <v>Secale cereale</v>
          </cell>
          <cell r="B4874" t="str">
            <v>Vascular Plant</v>
          </cell>
          <cell r="C4874" t="str">
            <v>Cereal Rye, Common Rye, Cultivated Annual Rye, Cultivated Rye, Rye</v>
          </cell>
        </row>
        <row r="4875">
          <cell r="A4875" t="str">
            <v>Sedum acre</v>
          </cell>
          <cell r="B4875" t="str">
            <v>Vascular Plant</v>
          </cell>
          <cell r="C4875" t="str">
            <v>Gold-Moss, Mossy Stonecrop</v>
          </cell>
        </row>
        <row r="4876">
          <cell r="A4876" t="str">
            <v>Sedum integrifolium</v>
          </cell>
          <cell r="B4876" t="str">
            <v>Vascular Plant</v>
          </cell>
          <cell r="C4876" t="str">
            <v>Ledge Stonecrop</v>
          </cell>
        </row>
        <row r="4877">
          <cell r="A4877" t="str">
            <v>Sedum lanceolatum</v>
          </cell>
          <cell r="B4877" t="str">
            <v>Vascular Plant</v>
          </cell>
          <cell r="C4877" t="str">
            <v>Lanceleaf Stonecrop, Lance-Leaf Stonecrop, Spearleaf Stonecrop</v>
          </cell>
        </row>
        <row r="4878">
          <cell r="A4878" t="str">
            <v>Sedum obtusatum ssp. obtusatum</v>
          </cell>
          <cell r="B4878" t="str">
            <v>Vascular Plant</v>
          </cell>
          <cell r="C4878" t="str">
            <v>Sierra Stonecrop, Sierran Stonecrop</v>
          </cell>
        </row>
        <row r="4879">
          <cell r="A4879" t="str">
            <v>Sedum pulchellum</v>
          </cell>
          <cell r="B4879" t="str">
            <v>Vascular Plant</v>
          </cell>
          <cell r="C4879" t="str">
            <v>Widowscross</v>
          </cell>
        </row>
        <row r="4880">
          <cell r="A4880" t="str">
            <v>Sedum radiatum</v>
          </cell>
          <cell r="B4880" t="str">
            <v>Vascular Plant</v>
          </cell>
          <cell r="C4880" t="str">
            <v>Coast Range Stonecrop</v>
          </cell>
        </row>
        <row r="4881">
          <cell r="A4881" t="str">
            <v>Sedum rhodanthum</v>
          </cell>
          <cell r="B4881" t="str">
            <v>Vascular Plant</v>
          </cell>
          <cell r="C4881" t="str">
            <v>Redpod Stonecrop</v>
          </cell>
        </row>
        <row r="4882">
          <cell r="A4882" t="str">
            <v>Sedum sarmentosum</v>
          </cell>
          <cell r="B4882" t="str">
            <v>Vascular Plant</v>
          </cell>
          <cell r="C4882" t="str">
            <v>Stonecrop, Stringy Stonecrop</v>
          </cell>
        </row>
        <row r="4883">
          <cell r="A4883" t="str">
            <v>Sedum spathulifolium</v>
          </cell>
          <cell r="B4883" t="str">
            <v>Vascular Plant</v>
          </cell>
          <cell r="C4883" t="str">
            <v>Broadleaf Stonecrop</v>
          </cell>
        </row>
        <row r="4884">
          <cell r="A4884" t="str">
            <v>Sedum spectabile</v>
          </cell>
          <cell r="B4884" t="str">
            <v>Vascular Plant</v>
          </cell>
          <cell r="C4884" t="str">
            <v>Showy Stonecrop</v>
          </cell>
        </row>
        <row r="4885">
          <cell r="A4885" t="str">
            <v>Sedum stenopetalum</v>
          </cell>
          <cell r="B4885" t="str">
            <v>Vascular Plant</v>
          </cell>
          <cell r="C4885" t="str">
            <v>Wormleaf Stonecrop, Yellow Stonecrop</v>
          </cell>
        </row>
        <row r="4886">
          <cell r="A4886" t="str">
            <v>Sedum telephium</v>
          </cell>
          <cell r="B4886" t="str">
            <v>Vascular Plant</v>
          </cell>
          <cell r="C4886" t="str">
            <v>Garden Stonecrop, Orpine</v>
          </cell>
        </row>
        <row r="4887">
          <cell r="A4887" t="str">
            <v>Sedum ternatum</v>
          </cell>
          <cell r="B4887" t="str">
            <v>Vascular Plant</v>
          </cell>
          <cell r="C4887" t="str">
            <v>Wild Stonecrop, Wood Stonecrop</v>
          </cell>
        </row>
        <row r="4888">
          <cell r="A4888" t="str">
            <v>Seiurus aurocapilla</v>
          </cell>
          <cell r="B4888" t="str">
            <v>Bird</v>
          </cell>
          <cell r="C4888" t="str">
            <v>Ovenbird</v>
          </cell>
        </row>
        <row r="4889">
          <cell r="A4889" t="str">
            <v>Seiurus aurocapillus</v>
          </cell>
          <cell r="B4889" t="str">
            <v>Bird</v>
          </cell>
          <cell r="C4889" t="str">
            <v>Ovenbird</v>
          </cell>
        </row>
        <row r="4890">
          <cell r="A4890" t="str">
            <v>Seiurus motacilla</v>
          </cell>
          <cell r="B4890" t="str">
            <v>Bird</v>
          </cell>
          <cell r="C4890" t="str">
            <v>Louisiana Waterthrush</v>
          </cell>
        </row>
        <row r="4891">
          <cell r="A4891" t="str">
            <v>Seiurus noveboracensis</v>
          </cell>
          <cell r="B4891" t="str">
            <v>Bird</v>
          </cell>
          <cell r="C4891" t="str">
            <v>Northern Waterthrush</v>
          </cell>
        </row>
        <row r="4892">
          <cell r="A4892" t="str">
            <v>Selaginella apoda</v>
          </cell>
          <cell r="B4892" t="str">
            <v>Vascular Plant</v>
          </cell>
          <cell r="C4892" t="str">
            <v>Meadow Spike-Moss</v>
          </cell>
        </row>
        <row r="4893">
          <cell r="A4893" t="str">
            <v>Selaginella densa var. densa</v>
          </cell>
          <cell r="B4893" t="str">
            <v>Vascular Plant</v>
          </cell>
          <cell r="C4893" t="str">
            <v>Dense Spikemoss, Lesser Spikemoss</v>
          </cell>
        </row>
        <row r="4894">
          <cell r="A4894" t="str">
            <v>Selaginella densa var. scopulorum</v>
          </cell>
          <cell r="B4894" t="str">
            <v>Vascular Plant</v>
          </cell>
          <cell r="C4894" t="str">
            <v>Rocky Mountain Clubmoss, Rocky Mountain Spikemoss</v>
          </cell>
        </row>
        <row r="4895">
          <cell r="A4895" t="str">
            <v>Selaginella hansenii</v>
          </cell>
          <cell r="B4895" t="str">
            <v>Vascular Plant</v>
          </cell>
          <cell r="C4895" t="str">
            <v>Hansen's Spikemoss</v>
          </cell>
        </row>
        <row r="4896">
          <cell r="A4896" t="str">
            <v>Selaginella rupestris</v>
          </cell>
          <cell r="B4896" t="str">
            <v>Vascular Plant</v>
          </cell>
          <cell r="C4896" t="str">
            <v>Northern Selaginella</v>
          </cell>
        </row>
        <row r="4897">
          <cell r="A4897" t="str">
            <v>Selaginella selaginoides</v>
          </cell>
          <cell r="B4897" t="str">
            <v>Vascular Plant</v>
          </cell>
          <cell r="C4897" t="str">
            <v>Club Spikemoss, Clubmoss, Northern Spikemoss</v>
          </cell>
        </row>
        <row r="4898">
          <cell r="A4898" t="str">
            <v>Selaginella watsonii</v>
          </cell>
          <cell r="B4898" t="str">
            <v>Vascular Plant</v>
          </cell>
          <cell r="C4898" t="str">
            <v>Alpine Spikemoss, Watson's Spikemoss</v>
          </cell>
        </row>
        <row r="4899">
          <cell r="A4899" t="str">
            <v>Selasphorus calliope</v>
          </cell>
          <cell r="B4899" t="str">
            <v>Bird</v>
          </cell>
          <cell r="C4899" t="str">
            <v>Calliope Hummingbird</v>
          </cell>
        </row>
        <row r="4900">
          <cell r="A4900" t="str">
            <v>Selasphorus platycercus</v>
          </cell>
          <cell r="B4900" t="str">
            <v>Bird</v>
          </cell>
          <cell r="C4900" t="str">
            <v>Broad-Tailed Hummingbird</v>
          </cell>
        </row>
        <row r="4901">
          <cell r="A4901" t="str">
            <v>Selasphorus rufus</v>
          </cell>
          <cell r="B4901" t="str">
            <v>Bird</v>
          </cell>
          <cell r="C4901" t="str">
            <v>Rufous Hummingbird</v>
          </cell>
          <cell r="D4901" t="str">
            <v>Species of Concern</v>
          </cell>
        </row>
        <row r="4902">
          <cell r="A4902" t="str">
            <v>Selasphorus sasin</v>
          </cell>
          <cell r="B4902" t="str">
            <v>Bird</v>
          </cell>
          <cell r="C4902" t="str">
            <v>Allen's Hummingbird</v>
          </cell>
        </row>
        <row r="4903">
          <cell r="A4903" t="str">
            <v>Seligeria recurvata</v>
          </cell>
          <cell r="B4903" t="str">
            <v>Nonvascular Plant</v>
          </cell>
          <cell r="C4903" t="str">
            <v>Recurved Small Limestone Moss</v>
          </cell>
        </row>
        <row r="4904">
          <cell r="A4904" t="str">
            <v>Sematophyllum adnatum</v>
          </cell>
          <cell r="B4904" t="str">
            <v>Nonvascular Plant</v>
          </cell>
          <cell r="C4904" t="str">
            <v>Sematophyllum Moss</v>
          </cell>
        </row>
        <row r="4905">
          <cell r="A4905" t="str">
            <v>Sematophyllum demissum</v>
          </cell>
          <cell r="B4905" t="str">
            <v>Nonvascular Plant</v>
          </cell>
          <cell r="C4905" t="str">
            <v>Sematophyllum Moss</v>
          </cell>
        </row>
        <row r="4906">
          <cell r="A4906" t="str">
            <v>Sematophyllum marylandicum</v>
          </cell>
          <cell r="B4906" t="str">
            <v>Nonvascular Plant</v>
          </cell>
          <cell r="C4906" t="str">
            <v>Maryland Sematophyllum Moss</v>
          </cell>
        </row>
        <row r="4907">
          <cell r="A4907" t="str">
            <v>Semotilus atromaculatus</v>
          </cell>
          <cell r="B4907" t="str">
            <v>Fish</v>
          </cell>
          <cell r="C4907" t="str">
            <v>Creek Chub</v>
          </cell>
        </row>
        <row r="4908">
          <cell r="A4908" t="str">
            <v>Senecio anonymus</v>
          </cell>
          <cell r="B4908" t="str">
            <v>Vascular Plant</v>
          </cell>
          <cell r="C4908" t="str">
            <v>Small's Ragwort, Yellow Ragwort</v>
          </cell>
        </row>
        <row r="4909">
          <cell r="A4909" t="str">
            <v>Senecio aronicoides</v>
          </cell>
          <cell r="B4909" t="str">
            <v>Vascular Plant</v>
          </cell>
          <cell r="C4909" t="str">
            <v>Rayless Ragwort</v>
          </cell>
        </row>
        <row r="4910">
          <cell r="A4910" t="str">
            <v>Senecio aureus</v>
          </cell>
          <cell r="B4910" t="str">
            <v>Vascular Plant</v>
          </cell>
          <cell r="C4910" t="str">
            <v>Golden Ragwort</v>
          </cell>
        </row>
        <row r="4911">
          <cell r="A4911" t="str">
            <v>Senecio canus</v>
          </cell>
          <cell r="B4911" t="str">
            <v>Vascular Plant</v>
          </cell>
          <cell r="C4911" t="str">
            <v>Woolly Groundsel</v>
          </cell>
        </row>
        <row r="4912">
          <cell r="A4912" t="str">
            <v>Senecio clarkianus</v>
          </cell>
          <cell r="B4912" t="str">
            <v>Vascular Plant</v>
          </cell>
          <cell r="C4912" t="str">
            <v>Clark's Ragwort</v>
          </cell>
        </row>
        <row r="4913">
          <cell r="A4913" t="str">
            <v>Senecio crassulus</v>
          </cell>
          <cell r="B4913" t="str">
            <v>Vascular Plant</v>
          </cell>
          <cell r="C4913" t="str">
            <v>Meadow Groundsel, Thickleaf Groundsel, Thickleaf Ragwort</v>
          </cell>
        </row>
        <row r="4914">
          <cell r="A4914" t="str">
            <v>Senecio flaccidus var. douglasii</v>
          </cell>
          <cell r="B4914" t="str">
            <v>Vascular Plant</v>
          </cell>
          <cell r="C4914" t="str">
            <v>Douglas' Groundsel, Douglas' Ragwort, Douglas' Senecio</v>
          </cell>
        </row>
        <row r="4915">
          <cell r="A4915" t="str">
            <v>Senecio fremontii var. fremontii</v>
          </cell>
          <cell r="B4915" t="str">
            <v>Vascular Plant</v>
          </cell>
          <cell r="C4915" t="str">
            <v>Dwarf Mountain Ragwort</v>
          </cell>
        </row>
        <row r="4916">
          <cell r="A4916" t="str">
            <v>Senecio fremontii var. occidentalis</v>
          </cell>
          <cell r="B4916" t="str">
            <v>Vascular Plant</v>
          </cell>
          <cell r="C4916" t="str">
            <v>Dwarf Mountain Ragwort, Western Groundsel</v>
          </cell>
        </row>
        <row r="4917">
          <cell r="A4917" t="str">
            <v>Senecio hydrophilus</v>
          </cell>
          <cell r="B4917" t="str">
            <v>Vascular Plant</v>
          </cell>
          <cell r="C4917" t="str">
            <v>Alkali Marsh Groundsel, Water Groundsel, Water Ragwort</v>
          </cell>
        </row>
        <row r="4918">
          <cell r="A4918" t="str">
            <v>Senecio integerrimus var. exaltatus</v>
          </cell>
          <cell r="B4918" t="str">
            <v>Vascular Plant</v>
          </cell>
          <cell r="C4918" t="str">
            <v>Columbia Groundsel, Columbia Ragwort</v>
          </cell>
        </row>
        <row r="4919">
          <cell r="A4919" t="str">
            <v>Senecio integerrimus var. major</v>
          </cell>
          <cell r="B4919" t="str">
            <v>Vascular Plant</v>
          </cell>
          <cell r="C4919" t="str">
            <v>Lambstongue Groundsel, Lambstongue Ragwort</v>
          </cell>
        </row>
        <row r="4920">
          <cell r="A4920" t="str">
            <v>Senecio jacobaea</v>
          </cell>
          <cell r="B4920" t="str">
            <v>Vascular Plant</v>
          </cell>
          <cell r="C4920" t="str">
            <v>Ragwort, Stinking Willie, Tansy Ragwort</v>
          </cell>
        </row>
        <row r="4921">
          <cell r="A4921" t="str">
            <v>Senecio lugens</v>
          </cell>
          <cell r="B4921" t="str">
            <v>Vascular Plant</v>
          </cell>
          <cell r="C4921" t="str">
            <v>Small Blacktip Ragwort</v>
          </cell>
        </row>
        <row r="4922">
          <cell r="A4922" t="str">
            <v>Senecio obovatus</v>
          </cell>
          <cell r="B4922" t="str">
            <v>Vascular Plant</v>
          </cell>
          <cell r="C4922" t="str">
            <v>Round-Leaf Groundsel, Spatulate-Leaved Ragwort</v>
          </cell>
        </row>
        <row r="4923">
          <cell r="A4923" t="str">
            <v>Senecio pauciflorus</v>
          </cell>
          <cell r="B4923" t="str">
            <v>Vascular Plant</v>
          </cell>
          <cell r="C4923" t="str">
            <v>Alpine Groundsel</v>
          </cell>
        </row>
        <row r="4924">
          <cell r="A4924" t="str">
            <v>Senecio pseudaureus var. pseudaureus</v>
          </cell>
          <cell r="B4924" t="str">
            <v>Vascular Plant</v>
          </cell>
          <cell r="C4924" t="str">
            <v>Falsegold Groundsel</v>
          </cell>
        </row>
        <row r="4925">
          <cell r="A4925" t="str">
            <v>Senecio scorzonella</v>
          </cell>
          <cell r="B4925" t="str">
            <v>Vascular Plant</v>
          </cell>
          <cell r="C4925" t="str">
            <v>Sierra Groundsel, Sierra Ragwort</v>
          </cell>
        </row>
        <row r="4926">
          <cell r="A4926" t="str">
            <v>Senecio serra var. serra</v>
          </cell>
          <cell r="B4926" t="str">
            <v>Vascular Plant</v>
          </cell>
          <cell r="C4926" t="str">
            <v>Tall Groundsel, Tall Ragwort</v>
          </cell>
        </row>
        <row r="4927">
          <cell r="A4927" t="str">
            <v>Senecio sphaerocephalus</v>
          </cell>
          <cell r="B4927" t="str">
            <v>Vascular Plant</v>
          </cell>
          <cell r="C4927" t="str">
            <v>Ballhead Ragwort, Marsh Groundsel</v>
          </cell>
        </row>
        <row r="4928">
          <cell r="A4928" t="str">
            <v>Senecio streptanthifolius</v>
          </cell>
          <cell r="B4928" t="str">
            <v>Vascular Plant</v>
          </cell>
          <cell r="C4928" t="str">
            <v>Cleftleaf Groundsel</v>
          </cell>
        </row>
        <row r="4929">
          <cell r="A4929" t="str">
            <v>Senecio triangularis</v>
          </cell>
          <cell r="B4929" t="str">
            <v>Vascular Plant</v>
          </cell>
          <cell r="C4929" t="str">
            <v>Arrowleaf Groundsel, Arrowleaf Ragwort</v>
          </cell>
        </row>
        <row r="4930">
          <cell r="A4930" t="str">
            <v>Senecio vulgaris</v>
          </cell>
          <cell r="B4930" t="str">
            <v>Vascular Plant</v>
          </cell>
          <cell r="C4930" t="str">
            <v>Common Groundsel, Old-Man-In-The-Spring</v>
          </cell>
        </row>
        <row r="4931">
          <cell r="A4931" t="str">
            <v>Senecio werneriifolius</v>
          </cell>
          <cell r="B4931" t="str">
            <v>Vascular Plant</v>
          </cell>
          <cell r="C4931" t="str">
            <v>Hoary Groundsel</v>
          </cell>
        </row>
        <row r="4932">
          <cell r="A4932" t="str">
            <v>Senna hebecarpa</v>
          </cell>
          <cell r="B4932" t="str">
            <v>Vascular Plant</v>
          </cell>
          <cell r="C4932" t="str">
            <v>Tall Partridge-Pea, Wild Senna</v>
          </cell>
        </row>
        <row r="4933">
          <cell r="A4933" t="str">
            <v>Senna marilandica</v>
          </cell>
          <cell r="B4933" t="str">
            <v>Vascular Plant</v>
          </cell>
          <cell r="C4933" t="str">
            <v>Maryland Senna, Wild Senna</v>
          </cell>
        </row>
        <row r="4934">
          <cell r="A4934" t="str">
            <v>Senna obtusifolia</v>
          </cell>
          <cell r="B4934" t="str">
            <v>Vascular Plant</v>
          </cell>
          <cell r="C4934" t="str">
            <v>Java-Bean, Sicklepod</v>
          </cell>
        </row>
        <row r="4935">
          <cell r="A4935" t="str">
            <v>Sequoiadendron giganteum</v>
          </cell>
          <cell r="B4935" t="str">
            <v>Vascular Plant</v>
          </cell>
          <cell r="C4935" t="str">
            <v>Giant Redwood, Giant Sequoia, Sierra Redwood</v>
          </cell>
        </row>
        <row r="4936">
          <cell r="A4936" t="str">
            <v>Sericocarpus asteroides</v>
          </cell>
          <cell r="B4936" t="str">
            <v>Vascular Plant</v>
          </cell>
          <cell r="C4936" t="str">
            <v>Toothed Whitetop Aster</v>
          </cell>
        </row>
        <row r="4937">
          <cell r="A4937" t="str">
            <v>Sericocarpus linifolius</v>
          </cell>
          <cell r="B4937" t="str">
            <v>Vascular Plant</v>
          </cell>
          <cell r="C4937" t="str">
            <v>Narrowleaf Whitetop Aster</v>
          </cell>
        </row>
        <row r="4938">
          <cell r="A4938" t="str">
            <v>Setaria faberi</v>
          </cell>
          <cell r="B4938" t="str">
            <v>Vascular Plant</v>
          </cell>
          <cell r="C4938" t="str">
            <v>Foxtail</v>
          </cell>
        </row>
        <row r="4939">
          <cell r="A4939" t="str">
            <v>Setaria italica</v>
          </cell>
          <cell r="B4939" t="str">
            <v>Vascular Plant</v>
          </cell>
          <cell r="C4939" t="str">
            <v>Italian Foxtail</v>
          </cell>
        </row>
        <row r="4940">
          <cell r="A4940" t="str">
            <v>Setaria parviflora</v>
          </cell>
          <cell r="B4940" t="str">
            <v>Vascular Plant</v>
          </cell>
          <cell r="C4940" t="str">
            <v>Bent Foxtail, Bristly Foxtail</v>
          </cell>
        </row>
        <row r="4941">
          <cell r="A4941" t="str">
            <v>Setaria pumila</v>
          </cell>
          <cell r="B4941" t="str">
            <v>Vascular Plant</v>
          </cell>
          <cell r="C4941" t="str">
            <v>Glaucous Foxtail</v>
          </cell>
        </row>
        <row r="4942">
          <cell r="A4942" t="str">
            <v>Setaria pumila</v>
          </cell>
          <cell r="B4942" t="str">
            <v>Vascular Plant</v>
          </cell>
          <cell r="C4942" t="str">
            <v>Cattail Grass, Yellow Bristle Grass, Yellow Bristlegrass</v>
          </cell>
        </row>
        <row r="4943">
          <cell r="A4943" t="str">
            <v>Setaria viridis</v>
          </cell>
          <cell r="B4943" t="str">
            <v>Vascular Plant</v>
          </cell>
          <cell r="C4943" t="str">
            <v>Green Bristle Grass, Green Foxtail</v>
          </cell>
        </row>
        <row r="4944">
          <cell r="A4944" t="str">
            <v>Setaria viridis</v>
          </cell>
          <cell r="B4944" t="str">
            <v>Vascular Plant</v>
          </cell>
          <cell r="C4944" t="str">
            <v>Bottle Grass, Green Bristle Grass, Green Bristlegrass, Green Foxtail, Pigeongrass, Wild Millet</v>
          </cell>
        </row>
        <row r="4945">
          <cell r="A4945" t="str">
            <v>Setaria viridis var. major</v>
          </cell>
          <cell r="B4945" t="str">
            <v>Vascular Plant</v>
          </cell>
          <cell r="C4945" t="str">
            <v>Green Bristlegrass</v>
          </cell>
        </row>
        <row r="4946">
          <cell r="A4946" t="str">
            <v>Setaria viridis var. viridis</v>
          </cell>
          <cell r="B4946" t="str">
            <v>Vascular Plant</v>
          </cell>
          <cell r="C4946" t="str">
            <v>Green Bristlegrass</v>
          </cell>
        </row>
        <row r="4947">
          <cell r="A4947" t="str">
            <v>Setophaga americana</v>
          </cell>
          <cell r="B4947" t="str">
            <v>Bird</v>
          </cell>
          <cell r="C4947" t="str">
            <v>Northern Parula</v>
          </cell>
        </row>
        <row r="4948">
          <cell r="A4948" t="str">
            <v>Setophaga castanea</v>
          </cell>
          <cell r="B4948" t="str">
            <v>Bird</v>
          </cell>
          <cell r="C4948" t="str">
            <v>Bay-Breasted Warbler</v>
          </cell>
        </row>
        <row r="4949">
          <cell r="A4949" t="str">
            <v>Setophaga cerulea</v>
          </cell>
          <cell r="B4949" t="str">
            <v>Bird</v>
          </cell>
          <cell r="C4949" t="str">
            <v>Cerulean Warbler</v>
          </cell>
        </row>
        <row r="4950">
          <cell r="A4950" t="str">
            <v>Setophaga citrina</v>
          </cell>
          <cell r="B4950" t="str">
            <v>Bird</v>
          </cell>
          <cell r="C4950" t="str">
            <v>Hooded Warbler</v>
          </cell>
        </row>
        <row r="4951">
          <cell r="A4951" t="str">
            <v>Setophaga coronata</v>
          </cell>
          <cell r="B4951" t="str">
            <v>Bird</v>
          </cell>
          <cell r="C4951" t="str">
            <v>Yellow-Rumped Warbler</v>
          </cell>
        </row>
        <row r="4952">
          <cell r="A4952" t="str">
            <v>Setophaga coronata auduboni</v>
          </cell>
          <cell r="B4952" t="str">
            <v>Bird</v>
          </cell>
          <cell r="C4952" t="str">
            <v>Audubon's Warbler</v>
          </cell>
        </row>
        <row r="4953">
          <cell r="A4953" t="str">
            <v>Setophaga coronata coronata</v>
          </cell>
          <cell r="B4953" t="str">
            <v>Bird</v>
          </cell>
          <cell r="C4953" t="str">
            <v>Myrtle Warbler (Yellow-Rumped)</v>
          </cell>
        </row>
        <row r="4954">
          <cell r="A4954" t="str">
            <v>Setophaga discolor</v>
          </cell>
          <cell r="B4954" t="str">
            <v>Bird</v>
          </cell>
          <cell r="C4954" t="str">
            <v>Prairie Warbler</v>
          </cell>
        </row>
        <row r="4955">
          <cell r="A4955" t="str">
            <v>Setophaga dominica</v>
          </cell>
          <cell r="B4955" t="str">
            <v>Bird</v>
          </cell>
          <cell r="C4955" t="str">
            <v>Yellow-Throated Warbler</v>
          </cell>
        </row>
        <row r="4956">
          <cell r="A4956" t="str">
            <v>Setophaga fusca</v>
          </cell>
          <cell r="B4956" t="str">
            <v>Bird</v>
          </cell>
          <cell r="C4956" t="str">
            <v>Blackburnian Warbler</v>
          </cell>
        </row>
        <row r="4957">
          <cell r="A4957" t="str">
            <v>Setophaga magnolia</v>
          </cell>
          <cell r="B4957" t="str">
            <v>Bird</v>
          </cell>
          <cell r="C4957" t="str">
            <v>Magnolia Warbler</v>
          </cell>
        </row>
        <row r="4958">
          <cell r="A4958" t="str">
            <v>Setophaga nigrescens</v>
          </cell>
          <cell r="B4958" t="str">
            <v>Bird</v>
          </cell>
          <cell r="C4958" t="str">
            <v>Black-Throated Gray Warbler</v>
          </cell>
        </row>
        <row r="4959">
          <cell r="A4959" t="str">
            <v>Setophaga occidentalis</v>
          </cell>
          <cell r="B4959" t="str">
            <v>Bird</v>
          </cell>
          <cell r="C4959" t="str">
            <v>Hermit Warbler</v>
          </cell>
        </row>
        <row r="4960">
          <cell r="A4960" t="str">
            <v>Setophaga palmarum</v>
          </cell>
          <cell r="B4960" t="str">
            <v>Bird</v>
          </cell>
          <cell r="C4960" t="str">
            <v>Palm Warbler</v>
          </cell>
        </row>
        <row r="4961">
          <cell r="A4961" t="str">
            <v>Setophaga pensylvanica</v>
          </cell>
          <cell r="B4961" t="str">
            <v>Bird</v>
          </cell>
          <cell r="C4961" t="str">
            <v>Chestnut-Sided Warbler</v>
          </cell>
        </row>
        <row r="4962">
          <cell r="A4962" t="str">
            <v>Setophaga petechia</v>
          </cell>
          <cell r="B4962" t="str">
            <v>Bird</v>
          </cell>
          <cell r="C4962" t="str">
            <v>Yellow Warbler</v>
          </cell>
        </row>
        <row r="4963">
          <cell r="A4963" t="str">
            <v>Setophaga ruticilla</v>
          </cell>
          <cell r="B4963" t="str">
            <v>Bird</v>
          </cell>
          <cell r="C4963" t="str">
            <v>American Redstart</v>
          </cell>
        </row>
        <row r="4964">
          <cell r="A4964" t="str">
            <v>Setophaga striata</v>
          </cell>
          <cell r="B4964" t="str">
            <v>Bird</v>
          </cell>
          <cell r="C4964" t="str">
            <v>Blackpoll Warbler</v>
          </cell>
        </row>
        <row r="4965">
          <cell r="A4965" t="str">
            <v>Setophaga tigrina</v>
          </cell>
          <cell r="B4965" t="str">
            <v>Bird</v>
          </cell>
          <cell r="C4965" t="str">
            <v>Cape May Warbler</v>
          </cell>
        </row>
        <row r="4966">
          <cell r="A4966" t="str">
            <v>Setophaga townsendi</v>
          </cell>
          <cell r="B4966" t="str">
            <v>Bird</v>
          </cell>
          <cell r="C4966" t="str">
            <v>Townsend's Warbler</v>
          </cell>
        </row>
        <row r="4967">
          <cell r="A4967" t="str">
            <v>Shepherdia canadensis</v>
          </cell>
          <cell r="B4967" t="str">
            <v>Vascular Plant</v>
          </cell>
          <cell r="C4967" t="str">
            <v>Russet Buffaloberry, Russet Buffalo-Berry</v>
          </cell>
        </row>
        <row r="4968">
          <cell r="A4968" t="str">
            <v>Sherardia arvensis</v>
          </cell>
          <cell r="B4968" t="str">
            <v>Vascular Plant</v>
          </cell>
          <cell r="C4968" t="str">
            <v>Field Madder, Silver Buffalo-Berry</v>
          </cell>
        </row>
        <row r="4969">
          <cell r="A4969" t="str">
            <v>Shortia galacifolia</v>
          </cell>
          <cell r="B4969" t="str">
            <v>Vascular Plant</v>
          </cell>
          <cell r="C4969" t="str">
            <v>Oconee Bells</v>
          </cell>
          <cell r="D4969" t="str">
            <v>Species of Concern</v>
          </cell>
        </row>
        <row r="4970">
          <cell r="A4970" t="str">
            <v>Sialia currucoides</v>
          </cell>
          <cell r="B4970" t="str">
            <v>Bird</v>
          </cell>
          <cell r="C4970" t="str">
            <v>Mountain Bluebird</v>
          </cell>
        </row>
        <row r="4971">
          <cell r="A4971" t="str">
            <v>Sialia mexicana</v>
          </cell>
          <cell r="B4971" t="str">
            <v>Bird</v>
          </cell>
          <cell r="C4971" t="str">
            <v>Western Bluebird</v>
          </cell>
          <cell r="D4971" t="str">
            <v>Species of Concern</v>
          </cell>
        </row>
        <row r="4972">
          <cell r="A4972" t="str">
            <v>Sialia sialis</v>
          </cell>
          <cell r="B4972" t="str">
            <v>Bird</v>
          </cell>
          <cell r="C4972" t="str">
            <v>Eastern Bluebird</v>
          </cell>
        </row>
        <row r="4973">
          <cell r="A4973" t="str">
            <v>Sibara virginica</v>
          </cell>
          <cell r="B4973" t="str">
            <v>Vascular Plant</v>
          </cell>
          <cell r="C4973" t="str">
            <v>Sibara, Virginia Rockcress</v>
          </cell>
        </row>
        <row r="4974">
          <cell r="A4974" t="str">
            <v>Sibbaldia procumbens</v>
          </cell>
          <cell r="B4974" t="str">
            <v>Vascular Plant</v>
          </cell>
          <cell r="C4974" t="str">
            <v>Creeping Sibbaldia, Creeping-Glow-Wort, Prostrate Sibbaldia</v>
          </cell>
        </row>
        <row r="4975">
          <cell r="A4975" t="str">
            <v>Sibbaldiopsis tridentata</v>
          </cell>
          <cell r="B4975" t="str">
            <v>Vascular Plant</v>
          </cell>
          <cell r="C4975" t="str">
            <v>Shrubby Fivefingers</v>
          </cell>
        </row>
        <row r="4976">
          <cell r="A4976" t="str">
            <v>Sicyos angulatus</v>
          </cell>
          <cell r="B4976" t="str">
            <v>Vascular Plant</v>
          </cell>
          <cell r="C4976" t="str">
            <v>Bur Cucumber</v>
          </cell>
        </row>
        <row r="4977">
          <cell r="A4977" t="str">
            <v>Sida hermaphrodita</v>
          </cell>
          <cell r="B4977" t="str">
            <v>Vascular Plant</v>
          </cell>
          <cell r="C4977" t="str">
            <v>Virginia Fanpetals</v>
          </cell>
        </row>
        <row r="4978">
          <cell r="A4978" t="str">
            <v>Sida spinosa</v>
          </cell>
          <cell r="B4978" t="str">
            <v>Vascular Plant</v>
          </cell>
          <cell r="C4978" t="str">
            <v>Prickly Mallow</v>
          </cell>
        </row>
        <row r="4979">
          <cell r="A4979" t="str">
            <v>Sidalcea glaucescens</v>
          </cell>
          <cell r="B4979" t="str">
            <v>Vascular Plant</v>
          </cell>
          <cell r="C4979" t="str">
            <v>Waxy Checkerbloom, Waxy Checkermallow</v>
          </cell>
        </row>
        <row r="4980">
          <cell r="A4980" t="str">
            <v>Sidalcea malviflora ssp. asprella</v>
          </cell>
          <cell r="B4980" t="str">
            <v>Vascular Plant</v>
          </cell>
          <cell r="C4980" t="str">
            <v>Dwarf Checkerbloom</v>
          </cell>
        </row>
        <row r="4981">
          <cell r="A4981" t="str">
            <v>Sidalcea reptans</v>
          </cell>
          <cell r="B4981" t="str">
            <v>Vascular Plant</v>
          </cell>
          <cell r="C4981" t="str">
            <v>Sierra Checkerbloom</v>
          </cell>
        </row>
        <row r="4982">
          <cell r="A4982" t="str">
            <v>Silene acaulis var. subacaulescens</v>
          </cell>
          <cell r="B4982" t="str">
            <v>Vascular Plant</v>
          </cell>
          <cell r="C4982" t="str">
            <v>Moss Campion, Moss Catchfly</v>
          </cell>
        </row>
        <row r="4983">
          <cell r="A4983" t="str">
            <v>Silene antirrhina</v>
          </cell>
          <cell r="B4983" t="str">
            <v>Vascular Plant</v>
          </cell>
          <cell r="C4983" t="str">
            <v>Sleepy Catchfly</v>
          </cell>
        </row>
        <row r="4984">
          <cell r="A4984" t="str">
            <v>Silene antirrhina</v>
          </cell>
          <cell r="B4984" t="str">
            <v>Vascular Plant</v>
          </cell>
          <cell r="C4984" t="str">
            <v>Catchfly, Sleepy Campion, Sleepy Catchfly, Sleepy Silene</v>
          </cell>
        </row>
        <row r="4985">
          <cell r="A4985" t="str">
            <v>Silene armeria</v>
          </cell>
          <cell r="B4985" t="str">
            <v>Vascular Plant</v>
          </cell>
          <cell r="C4985" t="str">
            <v>Sweet William Silene</v>
          </cell>
        </row>
        <row r="4986">
          <cell r="A4986" t="str">
            <v>Silene bernardina</v>
          </cell>
          <cell r="B4986" t="str">
            <v>Vascular Plant</v>
          </cell>
          <cell r="C4986" t="str">
            <v>Palmer's Campion, Palmer's Catchfly</v>
          </cell>
        </row>
        <row r="4987">
          <cell r="A4987" t="str">
            <v>Silene bridgesii</v>
          </cell>
          <cell r="B4987" t="str">
            <v>Vascular Plant</v>
          </cell>
          <cell r="C4987" t="str">
            <v>Bridges' Catchfly</v>
          </cell>
        </row>
        <row r="4988">
          <cell r="A4988" t="str">
            <v>Silene californica</v>
          </cell>
          <cell r="B4988" t="str">
            <v>Vascular Plant</v>
          </cell>
          <cell r="C4988" t="str">
            <v>Indian Pink</v>
          </cell>
        </row>
        <row r="4989">
          <cell r="A4989" t="str">
            <v>Silene dichotoma</v>
          </cell>
          <cell r="B4989" t="str">
            <v>Vascular Plant</v>
          </cell>
          <cell r="C4989" t="str">
            <v>Dichotoma Silene</v>
          </cell>
        </row>
        <row r="4990">
          <cell r="A4990" t="str">
            <v>Silene drummondii var. drummondii</v>
          </cell>
          <cell r="B4990" t="str">
            <v>Vascular Plant</v>
          </cell>
          <cell r="C4990" t="str">
            <v>Drummond's Campion, Drummond's Catchfly</v>
          </cell>
        </row>
        <row r="4991">
          <cell r="A4991" t="str">
            <v>Silene gallica</v>
          </cell>
          <cell r="B4991" t="str">
            <v>Vascular Plant</v>
          </cell>
          <cell r="C4991" t="str">
            <v>Common Catchfly, Windmill Catchfly</v>
          </cell>
        </row>
        <row r="4992">
          <cell r="A4992" t="str">
            <v>Silene hitchguirei</v>
          </cell>
          <cell r="B4992" t="str">
            <v>Vascular Plant</v>
          </cell>
          <cell r="C4992" t="str">
            <v>Apetalous Catchfly</v>
          </cell>
        </row>
        <row r="4993">
          <cell r="A4993" t="str">
            <v>Silene latifolia</v>
          </cell>
          <cell r="B4993" t="str">
            <v>Vascular Plant</v>
          </cell>
          <cell r="C4993" t="str">
            <v>Bladder Campion, Bladder-Campion</v>
          </cell>
        </row>
        <row r="4994">
          <cell r="A4994" t="str">
            <v>Silene latifolia ssp. alba</v>
          </cell>
          <cell r="B4994" t="str">
            <v>Vascular Plant</v>
          </cell>
          <cell r="C4994" t="str">
            <v>Bladder Campion</v>
          </cell>
        </row>
        <row r="4995">
          <cell r="A4995" t="str">
            <v>Silene latifolia ssp. alba</v>
          </cell>
          <cell r="B4995" t="str">
            <v>Vascular Plant</v>
          </cell>
          <cell r="C4995" t="str">
            <v>Bladder Campion, Bladder-Campion, Evening Lychnis, White Campion, White Cockle</v>
          </cell>
        </row>
        <row r="4996">
          <cell r="A4996" t="str">
            <v>Silene lemmonii</v>
          </cell>
          <cell r="B4996" t="str">
            <v>Vascular Plant</v>
          </cell>
          <cell r="C4996" t="str">
            <v>Lemmon's Catchfly</v>
          </cell>
        </row>
        <row r="4997">
          <cell r="A4997" t="str">
            <v>Silene menziesii</v>
          </cell>
          <cell r="B4997" t="str">
            <v>Vascular Plant</v>
          </cell>
          <cell r="C4997" t="str">
            <v>Menzies' Campion, White Catchfly</v>
          </cell>
        </row>
        <row r="4998">
          <cell r="A4998" t="str">
            <v>Silene menziesii var. menziesii</v>
          </cell>
          <cell r="B4998" t="str">
            <v>Vascular Plant</v>
          </cell>
          <cell r="C4998" t="str">
            <v>Menzies' Campion</v>
          </cell>
        </row>
        <row r="4999">
          <cell r="A4999" t="str">
            <v>Silene menziesii var. viscosa</v>
          </cell>
          <cell r="B4999" t="str">
            <v>Vascular Plant</v>
          </cell>
          <cell r="C4999" t="str">
            <v>Menzies' Campion</v>
          </cell>
        </row>
        <row r="5000">
          <cell r="A5000" t="str">
            <v>Silene noctiflora</v>
          </cell>
          <cell r="B5000" t="str">
            <v>Vascular Plant</v>
          </cell>
          <cell r="C5000" t="str">
            <v>Nightflowering Silene</v>
          </cell>
        </row>
        <row r="5001">
          <cell r="A5001" t="str">
            <v>Silene oregana</v>
          </cell>
          <cell r="B5001" t="str">
            <v>Vascular Plant</v>
          </cell>
          <cell r="C5001" t="str">
            <v>Oregon Campion, Oregon Silene</v>
          </cell>
        </row>
        <row r="5002">
          <cell r="A5002" t="str">
            <v>Silene ovata</v>
          </cell>
          <cell r="B5002" t="str">
            <v>Vascular Plant</v>
          </cell>
          <cell r="C5002" t="str">
            <v>Mountain Catchfly, Rough-Leaved Campion</v>
          </cell>
          <cell r="D5002" t="str">
            <v>Species of Concern</v>
          </cell>
        </row>
        <row r="5003">
          <cell r="A5003" t="str">
            <v>Silene parryi</v>
          </cell>
          <cell r="B5003" t="str">
            <v>Vascular Plant</v>
          </cell>
          <cell r="C5003" t="str">
            <v>Parry's Silene</v>
          </cell>
        </row>
        <row r="5004">
          <cell r="A5004" t="str">
            <v>Silene rotundifolia</v>
          </cell>
          <cell r="B5004" t="str">
            <v>Vascular Plant</v>
          </cell>
          <cell r="C5004" t="str">
            <v>Roundleaf Catchfly, Round-Leaved Campion</v>
          </cell>
        </row>
        <row r="5005">
          <cell r="A5005" t="str">
            <v>Silene sargentii</v>
          </cell>
          <cell r="B5005" t="str">
            <v>Vascular Plant</v>
          </cell>
          <cell r="C5005" t="str">
            <v>Sargent's Campion, Sargent's Catchfly</v>
          </cell>
        </row>
        <row r="5006">
          <cell r="A5006" t="str">
            <v>Silene stellata</v>
          </cell>
          <cell r="B5006" t="str">
            <v>Vascular Plant</v>
          </cell>
          <cell r="C5006" t="str">
            <v>Starry Campion, Starry Catchfly</v>
          </cell>
        </row>
        <row r="5007">
          <cell r="A5007" t="str">
            <v>Silene virginica</v>
          </cell>
          <cell r="B5007" t="str">
            <v>Vascular Plant</v>
          </cell>
          <cell r="C5007" t="str">
            <v>Fire Pink</v>
          </cell>
        </row>
        <row r="5008">
          <cell r="A5008" t="str">
            <v>Silene vulgaris</v>
          </cell>
          <cell r="B5008" t="str">
            <v>Vascular Plant</v>
          </cell>
          <cell r="C5008" t="str">
            <v>Bladder Campion</v>
          </cell>
        </row>
        <row r="5009">
          <cell r="A5009" t="str">
            <v>Silene vulgaris</v>
          </cell>
          <cell r="B5009" t="str">
            <v>Vascular Plant</v>
          </cell>
          <cell r="C5009" t="str">
            <v>Bladder Campion, Bladder Silene, Cowbell, Maiden's Tears, Maidenstears, Maiden's-Tears, Rattleweed</v>
          </cell>
        </row>
        <row r="5010">
          <cell r="A5010" t="str">
            <v>Silphium asteriscus</v>
          </cell>
          <cell r="B5010" t="str">
            <v>Vascular Plant</v>
          </cell>
          <cell r="C5010" t="str">
            <v>Starry Rosinweed, Starry Rosin-Weed</v>
          </cell>
        </row>
        <row r="5011">
          <cell r="A5011" t="str">
            <v>Silphium asteriscus var. asteriscus</v>
          </cell>
          <cell r="B5011" t="str">
            <v>Vascular Plant</v>
          </cell>
          <cell r="C5011" t="str">
            <v>Rosin-Weed</v>
          </cell>
        </row>
        <row r="5012">
          <cell r="A5012" t="str">
            <v>Silphium asteriscus var. laevicaule</v>
          </cell>
          <cell r="B5012" t="str">
            <v>Vascular Plant</v>
          </cell>
          <cell r="C5012" t="str">
            <v>Rosin-Weed</v>
          </cell>
        </row>
        <row r="5013">
          <cell r="A5013" t="str">
            <v>Silphium compositum</v>
          </cell>
          <cell r="B5013" t="str">
            <v>Vascular Plant</v>
          </cell>
          <cell r="C5013" t="str">
            <v>Kindey-Leaf Rosin-Weed, Rosin-Weed</v>
          </cell>
        </row>
        <row r="5014">
          <cell r="A5014" t="str">
            <v>Silphium trifoliatum var. trifoliatum</v>
          </cell>
          <cell r="B5014" t="str">
            <v>Vascular Plant</v>
          </cell>
          <cell r="C5014" t="str">
            <v>Whorled Rosinweed</v>
          </cell>
        </row>
        <row r="5015">
          <cell r="A5015" t="str">
            <v>Sinapis arvensis</v>
          </cell>
          <cell r="B5015" t="str">
            <v>Vascular Plant</v>
          </cell>
          <cell r="C5015" t="str">
            <v>Charlock, Charlock Mustard, Corn Mustard, Corn-Mustard, Wild Mustard</v>
          </cell>
        </row>
        <row r="5016">
          <cell r="A5016" t="str">
            <v>Sisymbrium altissimum</v>
          </cell>
          <cell r="B5016" t="str">
            <v>Vascular Plant</v>
          </cell>
          <cell r="C5016" t="str">
            <v>Jim Hill Mustard, Tall Hedge-Mustard, Tall Mustard, Tall Tumblemustard, Tumble Mustard, Tumblemustard, Tumbleweed Mustard</v>
          </cell>
        </row>
        <row r="5017">
          <cell r="A5017" t="str">
            <v>Sisymbrium loeselii</v>
          </cell>
          <cell r="B5017" t="str">
            <v>Vascular Plant</v>
          </cell>
          <cell r="C5017" t="str">
            <v>False London Rocket, Small Tumbleweed Mustard, Tall Hedgemustard, Tallhedge Mustard</v>
          </cell>
        </row>
        <row r="5018">
          <cell r="A5018" t="str">
            <v>Sisymbrium officinale</v>
          </cell>
          <cell r="B5018" t="str">
            <v>Vascular Plant</v>
          </cell>
          <cell r="C5018" t="str">
            <v>Hairy-Pod Hedgemustard, Hedge-Mustard</v>
          </cell>
        </row>
        <row r="5019">
          <cell r="A5019" t="str">
            <v>Sisymbrium officinale</v>
          </cell>
          <cell r="B5019" t="str">
            <v>Vascular Plant</v>
          </cell>
          <cell r="C5019" t="str">
            <v>Hairypod Hedgemustard, Hedge Mustard, Hedge Tumblemustard, Hedgemustard, Hedge-Mustard, Hedgeweed, Wild Mustard</v>
          </cell>
        </row>
        <row r="5020">
          <cell r="A5020" t="str">
            <v>Sisyrinchium albidum</v>
          </cell>
          <cell r="B5020" t="str">
            <v>Vascular Plant</v>
          </cell>
          <cell r="C5020" t="str">
            <v>White Blueeyed Grass</v>
          </cell>
        </row>
        <row r="5021">
          <cell r="A5021" t="str">
            <v>Sisyrinchium angustifolium</v>
          </cell>
          <cell r="B5021" t="str">
            <v>Vascular Plant</v>
          </cell>
          <cell r="C5021" t="str">
            <v>Blue-Eyed Grass, Pointed Blue-Eyed-Grass</v>
          </cell>
        </row>
        <row r="5022">
          <cell r="A5022" t="str">
            <v>Sisyrinchium atlanticum</v>
          </cell>
          <cell r="B5022" t="str">
            <v>Vascular Plant</v>
          </cell>
          <cell r="C5022" t="str">
            <v>Atlantic Blue-Eyed Grass, Eastern Blue-Eyed-Grass</v>
          </cell>
        </row>
        <row r="5023">
          <cell r="A5023" t="str">
            <v>Sisyrinchium bellum</v>
          </cell>
          <cell r="B5023" t="str">
            <v>Vascular Plant</v>
          </cell>
          <cell r="C5023" t="str">
            <v>Western Blue-Eyed Grass</v>
          </cell>
        </row>
        <row r="5024">
          <cell r="A5024" t="str">
            <v>Sisyrinchium elmeri</v>
          </cell>
          <cell r="B5024" t="str">
            <v>Vascular Plant</v>
          </cell>
          <cell r="C5024" t="str">
            <v>Elmer's Blueeyed Grass, Elmer's Blue-Eyed Grass, Elmer's Blue-Eyed-Grass</v>
          </cell>
        </row>
        <row r="5025">
          <cell r="A5025" t="str">
            <v>Sisyrinchium idahoense var. idahoense</v>
          </cell>
          <cell r="B5025" t="str">
            <v>Vascular Plant</v>
          </cell>
          <cell r="C5025" t="str">
            <v>Idaho Blue-Eyed Grass</v>
          </cell>
        </row>
        <row r="5026">
          <cell r="A5026" t="str">
            <v>Sisyrinchium idahoense var. occidentale</v>
          </cell>
          <cell r="B5026" t="str">
            <v>Vascular Plant</v>
          </cell>
          <cell r="C5026" t="str">
            <v>Idaho Blue-Eyed Grass</v>
          </cell>
        </row>
        <row r="5027">
          <cell r="A5027" t="str">
            <v>Sisyrinchium montanum</v>
          </cell>
          <cell r="B5027" t="str">
            <v>Vascular Plant</v>
          </cell>
          <cell r="C5027" t="str">
            <v>Mountain Blueeyed Grass, Mountain Blue-Eyed Grass, Strict Blue-Eyed Grass, Strict Blue-Eyed-Grass</v>
          </cell>
        </row>
        <row r="5028">
          <cell r="A5028" t="str">
            <v>Sisyrinchium mucronatum</v>
          </cell>
          <cell r="B5028" t="str">
            <v>Vascular Plant</v>
          </cell>
          <cell r="C5028" t="str">
            <v>Blue-Eyed Grass, Michaux Blue-Eyed-Grass</v>
          </cell>
        </row>
        <row r="5029">
          <cell r="A5029" t="str">
            <v>Sitta canadensis</v>
          </cell>
          <cell r="B5029" t="str">
            <v>Bird</v>
          </cell>
          <cell r="C5029" t="str">
            <v>Red-Breasted Nuthatch</v>
          </cell>
        </row>
        <row r="5030">
          <cell r="A5030" t="str">
            <v>Sitta carolinensis</v>
          </cell>
          <cell r="B5030" t="str">
            <v>Bird</v>
          </cell>
          <cell r="C5030" t="str">
            <v>White-Breasted Nuthatch</v>
          </cell>
        </row>
        <row r="5031">
          <cell r="A5031" t="str">
            <v>Sitta pygmaea</v>
          </cell>
          <cell r="B5031" t="str">
            <v>Bird</v>
          </cell>
          <cell r="C5031" t="str">
            <v>Pygmy Nuthatch</v>
          </cell>
        </row>
        <row r="5032">
          <cell r="A5032" t="str">
            <v>Sium suave</v>
          </cell>
          <cell r="B5032" t="str">
            <v>Vascular Plant</v>
          </cell>
          <cell r="C5032" t="str">
            <v>Common Waterparsnip, Hemlock Waterparsnip, Hemlock Water-Parsnip</v>
          </cell>
          <cell r="D5032" t="str">
            <v>Species of Concern</v>
          </cell>
        </row>
        <row r="5033">
          <cell r="A5033" t="str">
            <v>Smallanthus uvedalius</v>
          </cell>
          <cell r="B5033" t="str">
            <v>Vascular Plant</v>
          </cell>
          <cell r="C5033" t="str">
            <v>Hairy Leafcup</v>
          </cell>
        </row>
        <row r="5034">
          <cell r="A5034" t="str">
            <v>Smelowskia calycina var. americana</v>
          </cell>
          <cell r="B5034" t="str">
            <v>Vascular Plant</v>
          </cell>
          <cell r="C5034" t="str">
            <v>American False Candytuft</v>
          </cell>
        </row>
        <row r="5035">
          <cell r="A5035" t="str">
            <v>Smilax biltmoreana</v>
          </cell>
          <cell r="B5035" t="str">
            <v>Vascular Plant</v>
          </cell>
          <cell r="C5035" t="str">
            <v>Carrion Flower</v>
          </cell>
        </row>
        <row r="5036">
          <cell r="A5036" t="str">
            <v>Smilax bona-nox</v>
          </cell>
          <cell r="B5036" t="str">
            <v>Vascular Plant</v>
          </cell>
          <cell r="C5036" t="str">
            <v>Catbrier, Saw Greenbrier</v>
          </cell>
        </row>
        <row r="5037">
          <cell r="A5037" t="str">
            <v>Smilax glauca</v>
          </cell>
          <cell r="B5037" t="str">
            <v>Vascular Plant</v>
          </cell>
          <cell r="C5037" t="str">
            <v>Glaucous Catbrier, Glaucous-Leaved Greenbrier</v>
          </cell>
        </row>
        <row r="5038">
          <cell r="A5038" t="str">
            <v>Smilax herbacea</v>
          </cell>
          <cell r="B5038" t="str">
            <v>Vascular Plant</v>
          </cell>
          <cell r="C5038" t="str">
            <v>Carrion Flower, Smooth Herbaceous Greenbrier</v>
          </cell>
        </row>
        <row r="5039">
          <cell r="A5039" t="str">
            <v>Smilax hugeri</v>
          </cell>
          <cell r="B5039" t="str">
            <v>Vascular Plant</v>
          </cell>
          <cell r="C5039" t="str">
            <v>Huger's Carrion Flower, Huger's Carrion-Flower</v>
          </cell>
        </row>
        <row r="5040">
          <cell r="A5040" t="str">
            <v>Smilax pulverulenta</v>
          </cell>
          <cell r="B5040" t="str">
            <v>Vascular Plant</v>
          </cell>
          <cell r="C5040" t="str">
            <v>Downy Carrionflower</v>
          </cell>
        </row>
        <row r="5041">
          <cell r="A5041" t="str">
            <v>Smilax rotundifolia</v>
          </cell>
          <cell r="B5041" t="str">
            <v>Vascular Plant</v>
          </cell>
          <cell r="C5041" t="str">
            <v>Common Greenbrier, Greenbrier</v>
          </cell>
        </row>
        <row r="5042">
          <cell r="A5042" t="str">
            <v>Smilax tamnoides</v>
          </cell>
          <cell r="B5042" t="str">
            <v>Vascular Plant</v>
          </cell>
          <cell r="C5042" t="str">
            <v>Bristly Greenbrier, Hispid Greenbrier</v>
          </cell>
        </row>
        <row r="5043">
          <cell r="A5043" t="str">
            <v>Solanum americanum</v>
          </cell>
          <cell r="B5043" t="str">
            <v>Vascular Plant</v>
          </cell>
          <cell r="C5043" t="str">
            <v>American Black Nightshade, Common Purple Nightshade, Smallflower Nightshade</v>
          </cell>
        </row>
        <row r="5044">
          <cell r="A5044" t="str">
            <v>Solanum carolinense</v>
          </cell>
          <cell r="B5044" t="str">
            <v>Vascular Plant</v>
          </cell>
          <cell r="C5044" t="str">
            <v>Carolina Horse-Nettle, Horse-Nettle</v>
          </cell>
        </row>
        <row r="5045">
          <cell r="A5045" t="str">
            <v>Solanum dulcamara</v>
          </cell>
          <cell r="B5045" t="str">
            <v>Vascular Plant</v>
          </cell>
          <cell r="C5045" t="str">
            <v>Bitter Nightshade, Bittersweet Nightshade, Blue Nightshade, Climbing Nightshade, European Bittersweet, Fellenwort, Woody Nightshade</v>
          </cell>
        </row>
        <row r="5046">
          <cell r="A5046" t="str">
            <v>Solanum lycopersicum var. lycopersicum</v>
          </cell>
          <cell r="B5046" t="str">
            <v>Vascular Plant</v>
          </cell>
          <cell r="C5046" t="str">
            <v>Garden Tomato</v>
          </cell>
        </row>
        <row r="5047">
          <cell r="A5047" t="str">
            <v>Solanum parishii</v>
          </cell>
          <cell r="B5047" t="str">
            <v>Vascular Plant</v>
          </cell>
          <cell r="C5047" t="str">
            <v>Parish's Nightshade</v>
          </cell>
        </row>
        <row r="5048">
          <cell r="A5048" t="str">
            <v>Solanum ptychanthum</v>
          </cell>
          <cell r="B5048" t="str">
            <v>Vascular Plant</v>
          </cell>
          <cell r="C5048" t="str">
            <v>Nightshade</v>
          </cell>
        </row>
        <row r="5049">
          <cell r="A5049" t="str">
            <v>Solanum triflorum</v>
          </cell>
          <cell r="B5049" t="str">
            <v>Vascular Plant</v>
          </cell>
          <cell r="C5049" t="str">
            <v>Cutleaf Nightshade, Cut-Leaf Nightshade</v>
          </cell>
        </row>
        <row r="5050">
          <cell r="A5050" t="str">
            <v>Solanum xanti</v>
          </cell>
          <cell r="B5050" t="str">
            <v>Vascular Plant</v>
          </cell>
          <cell r="C5050" t="str">
            <v>Chaparral Nightshade, Purple Nightshade</v>
          </cell>
        </row>
        <row r="5051">
          <cell r="A5051" t="str">
            <v>Solidago</v>
          </cell>
          <cell r="B5051" t="str">
            <v>Vascular Plant</v>
          </cell>
          <cell r="C5051" t="str">
            <v>Goldenrod</v>
          </cell>
        </row>
        <row r="5052">
          <cell r="A5052" t="str">
            <v>Solidago altissima</v>
          </cell>
          <cell r="B5052" t="str">
            <v>Vascular Plant</v>
          </cell>
          <cell r="C5052" t="str">
            <v>Canada Goldenrod</v>
          </cell>
        </row>
        <row r="5053">
          <cell r="A5053" t="str">
            <v>Solidago arguta</v>
          </cell>
          <cell r="B5053" t="str">
            <v>Vascular Plant</v>
          </cell>
          <cell r="C5053" t="str">
            <v>Cutleaf Goldenrod, Sharp-Leaved Goldenrod</v>
          </cell>
        </row>
        <row r="5054">
          <cell r="A5054" t="str">
            <v>Solidago arguta var. arguta</v>
          </cell>
          <cell r="B5054" t="str">
            <v>Vascular Plant</v>
          </cell>
          <cell r="C5054" t="str">
            <v>Atlantic Goldenrod</v>
          </cell>
        </row>
        <row r="5055">
          <cell r="A5055" t="str">
            <v>Solidago arguta var. caroliniana</v>
          </cell>
          <cell r="B5055" t="str">
            <v>Vascular Plant</v>
          </cell>
          <cell r="C5055" t="str">
            <v>Carolina Goldenrod</v>
          </cell>
        </row>
        <row r="5056">
          <cell r="A5056" t="str">
            <v>Solidago bicolor</v>
          </cell>
          <cell r="B5056" t="str">
            <v>Vascular Plant</v>
          </cell>
          <cell r="C5056" t="str">
            <v>Silverrod, White Goldenrod</v>
          </cell>
        </row>
        <row r="5057">
          <cell r="A5057" t="str">
            <v>Solidago caesia</v>
          </cell>
          <cell r="B5057" t="str">
            <v>Vascular Plant</v>
          </cell>
          <cell r="C5057" t="str">
            <v>Bluestem Goldenrod, Wreath Goldenrod</v>
          </cell>
        </row>
        <row r="5058">
          <cell r="A5058" t="str">
            <v>Solidago californica</v>
          </cell>
          <cell r="B5058" t="str">
            <v>Vascular Plant</v>
          </cell>
          <cell r="C5058" t="str">
            <v>California Goldenrod</v>
          </cell>
        </row>
        <row r="5059">
          <cell r="A5059" t="str">
            <v>Solidago canadensis var. salebrosa</v>
          </cell>
          <cell r="B5059" t="str">
            <v>Vascular Plant</v>
          </cell>
          <cell r="C5059" t="str">
            <v>Canadian Goldenrod, Salebrosa Goldenrod</v>
          </cell>
        </row>
        <row r="5060">
          <cell r="A5060" t="str">
            <v>Solidago canadensis var. scabra</v>
          </cell>
          <cell r="B5060" t="str">
            <v>Vascular Plant</v>
          </cell>
          <cell r="C5060" t="str">
            <v>Canada Goldenrod</v>
          </cell>
        </row>
        <row r="5061">
          <cell r="A5061" t="str">
            <v>Solidago curtisii</v>
          </cell>
          <cell r="B5061" t="str">
            <v>Vascular Plant</v>
          </cell>
          <cell r="C5061" t="str">
            <v>Mountain Decumbent Goldenrod</v>
          </cell>
        </row>
        <row r="5062">
          <cell r="A5062" t="str">
            <v>Solidago erecta</v>
          </cell>
          <cell r="B5062" t="str">
            <v>Vascular Plant</v>
          </cell>
          <cell r="C5062" t="str">
            <v>Slender Golden-Rod</v>
          </cell>
        </row>
        <row r="5063">
          <cell r="A5063" t="str">
            <v>Solidago flaccidifolia</v>
          </cell>
          <cell r="B5063" t="str">
            <v>Vascular Plant</v>
          </cell>
          <cell r="C5063" t="str">
            <v>Appalachian Golden-Rod, Thin-Leaved Goldenrod</v>
          </cell>
        </row>
        <row r="5064">
          <cell r="A5064" t="str">
            <v>Solidago flexicaulis</v>
          </cell>
          <cell r="B5064" t="str">
            <v>Vascular Plant</v>
          </cell>
          <cell r="C5064" t="str">
            <v>A Goldenrod, Zig-Zag Goldenrod</v>
          </cell>
        </row>
        <row r="5065">
          <cell r="A5065" t="str">
            <v>Solidago gigantea</v>
          </cell>
          <cell r="B5065" t="str">
            <v>Vascular Plant</v>
          </cell>
          <cell r="C5065" t="str">
            <v>A Goldenrod, Tall Goldenrod</v>
          </cell>
        </row>
        <row r="5066">
          <cell r="A5066" t="str">
            <v>Solidago gigantea</v>
          </cell>
          <cell r="B5066" t="str">
            <v>Vascular Plant</v>
          </cell>
          <cell r="C5066" t="str">
            <v>Giant Goldenrod</v>
          </cell>
        </row>
        <row r="5067">
          <cell r="A5067" t="str">
            <v>Solidago glomerata</v>
          </cell>
          <cell r="B5067" t="str">
            <v>Vascular Plant</v>
          </cell>
          <cell r="C5067" t="str">
            <v>A Goldenrod, Skunk Goldenrod</v>
          </cell>
        </row>
        <row r="5068">
          <cell r="A5068" t="str">
            <v>Solidago hispida</v>
          </cell>
          <cell r="B5068" t="str">
            <v>Vascular Plant</v>
          </cell>
          <cell r="C5068" t="str">
            <v>Hairy Goldenrod, Yellow Hairy Goldenrod</v>
          </cell>
        </row>
        <row r="5069">
          <cell r="A5069" t="str">
            <v>Solidago juncea</v>
          </cell>
          <cell r="B5069" t="str">
            <v>Vascular Plant</v>
          </cell>
          <cell r="C5069" t="str">
            <v>Early Goldenrod</v>
          </cell>
        </row>
        <row r="5070">
          <cell r="A5070" t="str">
            <v>Solidago missouriensis var. missouriensis</v>
          </cell>
          <cell r="B5070" t="str">
            <v>Vascular Plant</v>
          </cell>
          <cell r="C5070" t="str">
            <v>Missouri Goldenrod</v>
          </cell>
        </row>
        <row r="5071">
          <cell r="A5071" t="str">
            <v>Solidago multiradiata</v>
          </cell>
          <cell r="B5071" t="str">
            <v>Vascular Plant</v>
          </cell>
          <cell r="C5071" t="str">
            <v>Arctic Goldenrod, Manyray Goldenrod, Mountain Goldenrod, Rocky Mountain Goldenrod</v>
          </cell>
        </row>
        <row r="5072">
          <cell r="A5072" t="str">
            <v>Solidago multiradiata var. scopulorum</v>
          </cell>
          <cell r="B5072" t="str">
            <v>Vascular Plant</v>
          </cell>
          <cell r="C5072" t="str">
            <v>Manyray Goldenrod, Rocky Mountain Goldenrod</v>
          </cell>
        </row>
        <row r="5073">
          <cell r="A5073" t="str">
            <v>Solidago nana</v>
          </cell>
          <cell r="B5073" t="str">
            <v>Vascular Plant</v>
          </cell>
          <cell r="C5073" t="str">
            <v>Baby Goldenrod, Gray Goldenrod</v>
          </cell>
        </row>
        <row r="5074">
          <cell r="A5074" t="str">
            <v>Solidago nemoralis var. nemoralis</v>
          </cell>
          <cell r="B5074" t="str">
            <v>Vascular Plant</v>
          </cell>
          <cell r="C5074" t="str">
            <v>Gray Goldenrod</v>
          </cell>
        </row>
        <row r="5075">
          <cell r="A5075" t="str">
            <v>Solidago odora</v>
          </cell>
          <cell r="B5075" t="str">
            <v>Vascular Plant</v>
          </cell>
          <cell r="C5075" t="str">
            <v>Fragrant Goldenrod, Sweet Goldenrod</v>
          </cell>
        </row>
        <row r="5076">
          <cell r="A5076" t="str">
            <v>Solidago patula</v>
          </cell>
          <cell r="B5076" t="str">
            <v>Vascular Plant</v>
          </cell>
          <cell r="C5076" t="str">
            <v>Rough-Leaved Goldenrod, Roundleaf Goldenrod</v>
          </cell>
        </row>
        <row r="5077">
          <cell r="A5077" t="str">
            <v>Solidago puberula</v>
          </cell>
          <cell r="B5077" t="str">
            <v>Vascular Plant</v>
          </cell>
          <cell r="C5077" t="str">
            <v>Downy Goldenrod, Hairy Goldenrod</v>
          </cell>
        </row>
        <row r="5078">
          <cell r="A5078" t="str">
            <v>Solidago roanensis</v>
          </cell>
          <cell r="B5078" t="str">
            <v>Vascular Plant</v>
          </cell>
          <cell r="C5078" t="str">
            <v>Roan's Goldenrod, Tennessee Golden-Rod</v>
          </cell>
        </row>
        <row r="5079">
          <cell r="A5079" t="str">
            <v>Solidago rugosa ssp. aspera</v>
          </cell>
          <cell r="B5079" t="str">
            <v>Vascular Plant</v>
          </cell>
          <cell r="C5079" t="str">
            <v>Rough-Stemmed Goldenrod</v>
          </cell>
        </row>
        <row r="5080">
          <cell r="A5080" t="str">
            <v>Solidago speciosa var. erecta</v>
          </cell>
          <cell r="B5080" t="str">
            <v>Vascular Plant</v>
          </cell>
          <cell r="C5080" t="str">
            <v>Erect Goldenrod</v>
          </cell>
        </row>
        <row r="5081">
          <cell r="A5081" t="str">
            <v>Solidago speciosa var. rigidiuscula</v>
          </cell>
          <cell r="B5081" t="str">
            <v>Vascular Plant</v>
          </cell>
          <cell r="C5081" t="str">
            <v>Showy Goldenrod</v>
          </cell>
        </row>
        <row r="5082">
          <cell r="A5082" t="str">
            <v>Solidago speciosa var. speciosa</v>
          </cell>
          <cell r="B5082" t="str">
            <v>Vascular Plant</v>
          </cell>
          <cell r="C5082" t="str">
            <v>Showy Goldenrod</v>
          </cell>
        </row>
        <row r="5083">
          <cell r="A5083" t="str">
            <v>Solidago sphacelata</v>
          </cell>
          <cell r="B5083" t="str">
            <v>Vascular Plant</v>
          </cell>
          <cell r="C5083" t="str">
            <v>Autumn Goldenrod, Heart-Leaved Goldenrod</v>
          </cell>
        </row>
        <row r="5084">
          <cell r="A5084" t="str">
            <v>Solidago uliginosa</v>
          </cell>
          <cell r="B5084" t="str">
            <v>Vascular Plant</v>
          </cell>
          <cell r="C5084" t="str">
            <v>Bog Goldenrod</v>
          </cell>
        </row>
        <row r="5085">
          <cell r="A5085" t="str">
            <v>Soliva sessilis</v>
          </cell>
          <cell r="B5085" t="str">
            <v>Vascular Plant</v>
          </cell>
          <cell r="C5085" t="str">
            <v>Field Soliva</v>
          </cell>
        </row>
        <row r="5086">
          <cell r="A5086" t="str">
            <v>Soliva sessilis</v>
          </cell>
          <cell r="B5086" t="str">
            <v>Vascular Plant</v>
          </cell>
          <cell r="C5086" t="str">
            <v>Field Burrweed, Field Soliva</v>
          </cell>
        </row>
        <row r="5087">
          <cell r="A5087" t="str">
            <v>Sonchus arvensis</v>
          </cell>
          <cell r="B5087" t="str">
            <v>Vascular Plant</v>
          </cell>
          <cell r="C5087" t="str">
            <v>Creeping Sowthistle, Field Sowthistle, Field Sow-Thistle, Perennial Sowthistle, Sowthistle</v>
          </cell>
        </row>
        <row r="5088">
          <cell r="A5088" t="str">
            <v>Sonchus arvensis ssp. uliginosus</v>
          </cell>
          <cell r="B5088" t="str">
            <v>Vascular Plant</v>
          </cell>
          <cell r="C5088" t="str">
            <v>Moist Sowthistle</v>
          </cell>
        </row>
        <row r="5089">
          <cell r="A5089" t="str">
            <v>Sonchus asper</v>
          </cell>
          <cell r="B5089" t="str">
            <v>Vascular Plant</v>
          </cell>
          <cell r="C5089" t="str">
            <v>Spiney-Leaved Sonchus, Spiny-Leaf Sowthistle</v>
          </cell>
        </row>
        <row r="5090">
          <cell r="A5090" t="str">
            <v>Sonchus asper</v>
          </cell>
          <cell r="B5090" t="str">
            <v>Vascular Plant</v>
          </cell>
          <cell r="C5090" t="str">
            <v>Perennial Sowthistle, Prickly Sow Thistle, Prickly Sowthistle, Spiny Sowthistle, Spiny-Leaf Sow-Thistle</v>
          </cell>
        </row>
        <row r="5091">
          <cell r="A5091" t="str">
            <v>Sonchus asper ssp. asper</v>
          </cell>
          <cell r="B5091" t="str">
            <v>Vascular Plant</v>
          </cell>
          <cell r="C5091" t="str">
            <v>Spiny Sowthistle</v>
          </cell>
        </row>
        <row r="5092">
          <cell r="A5092" t="str">
            <v>Sonchus oleraceus</v>
          </cell>
          <cell r="B5092" t="str">
            <v>Vascular Plant</v>
          </cell>
          <cell r="C5092" t="str">
            <v>Annual Sowthistle, Common Sowthistle, Common Sow-Thistle, Pualele, Sow Thistle, Sow-Thistle</v>
          </cell>
        </row>
        <row r="5093">
          <cell r="A5093" t="str">
            <v>Sorbus americana</v>
          </cell>
          <cell r="B5093" t="str">
            <v>Vascular Plant</v>
          </cell>
          <cell r="C5093" t="str">
            <v>American Mountain-Ash</v>
          </cell>
        </row>
        <row r="5094">
          <cell r="A5094" t="str">
            <v>Sorbus aucuparia</v>
          </cell>
          <cell r="B5094" t="str">
            <v>Vascular Plant</v>
          </cell>
          <cell r="C5094" t="str">
            <v>European Mountain-Ash, Rowan Tree</v>
          </cell>
        </row>
        <row r="5095">
          <cell r="A5095" t="str">
            <v>Sorbus californica</v>
          </cell>
          <cell r="B5095" t="str">
            <v>Vascular Plant</v>
          </cell>
          <cell r="C5095" t="str">
            <v>California Mountain-Ash</v>
          </cell>
        </row>
        <row r="5096">
          <cell r="A5096" t="str">
            <v>Sorbus scopulina var. scopulina</v>
          </cell>
          <cell r="B5096" t="str">
            <v>Vascular Plant</v>
          </cell>
          <cell r="C5096" t="str">
            <v>Cascade Mountain-Ash, Greene's Mountain-Ash</v>
          </cell>
        </row>
        <row r="5097">
          <cell r="A5097" t="str">
            <v>Sorbus sitchensis var. grayi</v>
          </cell>
          <cell r="B5097" t="str">
            <v>Vascular Plant</v>
          </cell>
          <cell r="C5097" t="str">
            <v>Western Mountain-Ash</v>
          </cell>
        </row>
        <row r="5098">
          <cell r="A5098" t="str">
            <v>Sorex cinereus</v>
          </cell>
          <cell r="B5098" t="str">
            <v>Mammal</v>
          </cell>
          <cell r="C5098" t="str">
            <v>Common Shrew, Masked Shrew</v>
          </cell>
        </row>
        <row r="5099">
          <cell r="A5099" t="str">
            <v>Sorex cinereus</v>
          </cell>
          <cell r="B5099" t="str">
            <v>Mammal</v>
          </cell>
          <cell r="C5099" t="str">
            <v>Cinereus Shrew, Common Shrew, Masked Shrew</v>
          </cell>
        </row>
        <row r="5100">
          <cell r="A5100" t="str">
            <v>Sorex dispar</v>
          </cell>
          <cell r="B5100" t="str">
            <v>Mammal</v>
          </cell>
          <cell r="C5100" t="str">
            <v>Long-Tailed Or Rock Shrew, Long-Tailed Shrew</v>
          </cell>
        </row>
        <row r="5101">
          <cell r="A5101" t="str">
            <v>Sorex fumeus</v>
          </cell>
          <cell r="B5101" t="str">
            <v>Mammal</v>
          </cell>
          <cell r="C5101" t="str">
            <v>Smoky Shrew</v>
          </cell>
        </row>
        <row r="5102">
          <cell r="A5102" t="str">
            <v>Sorex hoyi</v>
          </cell>
          <cell r="B5102" t="str">
            <v>Mammal</v>
          </cell>
          <cell r="C5102" t="str">
            <v>Pygmy Shrew</v>
          </cell>
        </row>
        <row r="5103">
          <cell r="A5103" t="str">
            <v>Sorex hoyi</v>
          </cell>
          <cell r="B5103" t="str">
            <v>Mammal</v>
          </cell>
          <cell r="C5103" t="str">
            <v>American Pygmy Shrew, Pygmy Shrew</v>
          </cell>
        </row>
        <row r="5104">
          <cell r="A5104" t="str">
            <v>Sorex longirostris</v>
          </cell>
          <cell r="B5104" t="str">
            <v>Mammal</v>
          </cell>
          <cell r="C5104" t="str">
            <v>Southeastern Shrew</v>
          </cell>
        </row>
        <row r="5105">
          <cell r="A5105" t="str">
            <v>Sorex lyelli</v>
          </cell>
          <cell r="B5105" t="str">
            <v>Mammal</v>
          </cell>
          <cell r="C5105" t="str">
            <v>Mount Lyell Shrew</v>
          </cell>
        </row>
        <row r="5106">
          <cell r="A5106" t="str">
            <v>Sorex monticolus</v>
          </cell>
          <cell r="B5106" t="str">
            <v>Mammal</v>
          </cell>
          <cell r="C5106" t="str">
            <v>Dusky Shrew</v>
          </cell>
        </row>
        <row r="5107">
          <cell r="A5107" t="str">
            <v>Sorex monticolus</v>
          </cell>
          <cell r="B5107" t="str">
            <v>Mammal</v>
          </cell>
          <cell r="C5107" t="str">
            <v>Montane Shrew</v>
          </cell>
        </row>
        <row r="5108">
          <cell r="A5108" t="str">
            <v>Sorex nanus</v>
          </cell>
          <cell r="B5108" t="str">
            <v>Mammal</v>
          </cell>
          <cell r="C5108" t="str">
            <v>Dwarf Shrew, Rocky Mountain Dwarf Shrew</v>
          </cell>
        </row>
        <row r="5109">
          <cell r="A5109" t="str">
            <v>Sorex palustris</v>
          </cell>
          <cell r="B5109" t="str">
            <v>Mammal</v>
          </cell>
          <cell r="C5109" t="str">
            <v>Water Shrew</v>
          </cell>
        </row>
        <row r="5110">
          <cell r="A5110" t="str">
            <v>Sorex palustris</v>
          </cell>
          <cell r="B5110" t="str">
            <v>Mammal</v>
          </cell>
          <cell r="C5110" t="str">
            <v>American Water Shrew, Northern Water Shrew, Water Shrew</v>
          </cell>
        </row>
        <row r="5111">
          <cell r="A5111" t="str">
            <v>Sorex preblei</v>
          </cell>
          <cell r="B5111" t="str">
            <v>Mammal</v>
          </cell>
          <cell r="C5111" t="str">
            <v>Malheur Shrew, Preble's Shrew</v>
          </cell>
          <cell r="D5111" t="str">
            <v>Species of Concern</v>
          </cell>
        </row>
        <row r="5112">
          <cell r="A5112" t="str">
            <v>Sorex tenellus</v>
          </cell>
          <cell r="B5112" t="str">
            <v>Mammal</v>
          </cell>
          <cell r="C5112" t="str">
            <v>Inyo Shrew</v>
          </cell>
        </row>
        <row r="5113">
          <cell r="A5113" t="str">
            <v>Sorex trowbridgii</v>
          </cell>
          <cell r="B5113" t="str">
            <v>Mammal</v>
          </cell>
          <cell r="C5113" t="str">
            <v>Trowbridge's Shrew</v>
          </cell>
        </row>
        <row r="5114">
          <cell r="A5114" t="str">
            <v>Sorghastrum elliottii</v>
          </cell>
          <cell r="B5114" t="str">
            <v>Vascular Plant</v>
          </cell>
          <cell r="C5114" t="str">
            <v>Long-Bristled Indian-Grass, Smaller Indian Grass</v>
          </cell>
        </row>
        <row r="5115">
          <cell r="A5115" t="str">
            <v>Sorghastrum nutans</v>
          </cell>
          <cell r="B5115" t="str">
            <v>Vascular Plant</v>
          </cell>
          <cell r="C5115" t="str">
            <v>Indian Grass, Yellow Indian-Grass</v>
          </cell>
        </row>
        <row r="5116">
          <cell r="A5116" t="str">
            <v>Sorghum bicolor</v>
          </cell>
          <cell r="B5116" t="str">
            <v>Vascular Plant</v>
          </cell>
          <cell r="C5116" t="str">
            <v>Black Amber, Broomcorn, Broom-Corn, Chicken Corn, Shatter Cane, Shattercane, Sorghum, Wild Cane</v>
          </cell>
        </row>
        <row r="5117">
          <cell r="A5117" t="str">
            <v>Sorghum halepense</v>
          </cell>
          <cell r="B5117" t="str">
            <v>Vascular Plant</v>
          </cell>
          <cell r="C5117" t="str">
            <v>Johnson Grass</v>
          </cell>
        </row>
        <row r="5118">
          <cell r="A5118" t="str">
            <v>Sparganium</v>
          </cell>
          <cell r="B5118" t="str">
            <v>Vascular Plant</v>
          </cell>
          <cell r="C5118" t="str">
            <v>Burreed, Bur-Reed</v>
          </cell>
        </row>
        <row r="5119">
          <cell r="A5119" t="str">
            <v>Sparganium americanum</v>
          </cell>
          <cell r="B5119" t="str">
            <v>Vascular Plant</v>
          </cell>
          <cell r="C5119" t="str">
            <v>American Bur-Reed, Bur-Reed</v>
          </cell>
        </row>
        <row r="5120">
          <cell r="A5120" t="str">
            <v>Sparganium androcladum</v>
          </cell>
          <cell r="B5120" t="str">
            <v>Vascular Plant</v>
          </cell>
          <cell r="C5120" t="str">
            <v>Branching Bur-Reed, Bur-Reed</v>
          </cell>
        </row>
        <row r="5121">
          <cell r="A5121" t="str">
            <v>Sparganium angustifolium</v>
          </cell>
          <cell r="B5121" t="str">
            <v>Vascular Plant</v>
          </cell>
          <cell r="C5121" t="str">
            <v>Narrowleaf Burr Reed, Narrowleaf Burreed, Narrowleaf Bur-Reed</v>
          </cell>
        </row>
        <row r="5122">
          <cell r="A5122" t="str">
            <v>Sparganium emersum</v>
          </cell>
          <cell r="B5122" t="str">
            <v>Vascular Plant</v>
          </cell>
          <cell r="C5122" t="str">
            <v>European Bur-Reed</v>
          </cell>
        </row>
        <row r="5123">
          <cell r="A5123" t="str">
            <v>Sparganium emersum ssp. emersum</v>
          </cell>
          <cell r="B5123" t="str">
            <v>Vascular Plant</v>
          </cell>
          <cell r="C5123" t="str">
            <v>Emersed Bur-Reed</v>
          </cell>
        </row>
        <row r="5124">
          <cell r="A5124" t="str">
            <v>Sparganium natans</v>
          </cell>
          <cell r="B5124" t="str">
            <v>Vascular Plant</v>
          </cell>
          <cell r="C5124" t="str">
            <v>Small Bur-Reed</v>
          </cell>
        </row>
        <row r="5125">
          <cell r="A5125" t="str">
            <v>Spartina gracilis</v>
          </cell>
          <cell r="B5125" t="str">
            <v>Vascular Plant</v>
          </cell>
          <cell r="C5125" t="str">
            <v>Alkali Cordgrass</v>
          </cell>
        </row>
        <row r="5126">
          <cell r="A5126" t="str">
            <v>Spea bombifrons</v>
          </cell>
          <cell r="B5126" t="str">
            <v>Amphibian</v>
          </cell>
          <cell r="C5126" t="str">
            <v>Plains Spadefoot</v>
          </cell>
        </row>
        <row r="5127">
          <cell r="A5127" t="str">
            <v>Spea intermontana</v>
          </cell>
          <cell r="B5127" t="str">
            <v>Amphibian</v>
          </cell>
          <cell r="C5127" t="str">
            <v>Great Basin Spadefoot</v>
          </cell>
        </row>
        <row r="5128">
          <cell r="A5128" t="str">
            <v>Spergula arvensis</v>
          </cell>
          <cell r="B5128" t="str">
            <v>Vascular Plant</v>
          </cell>
          <cell r="C5128" t="str">
            <v>Corn Spurry, Devil's Gut, Field Spurry, Pickpurse, Sandweed</v>
          </cell>
        </row>
        <row r="5129">
          <cell r="A5129" t="str">
            <v>Spergularia rubra</v>
          </cell>
          <cell r="B5129" t="str">
            <v>Vascular Plant</v>
          </cell>
          <cell r="C5129" t="str">
            <v>Purple Sandspurry, Red Sandspurry</v>
          </cell>
        </row>
        <row r="5130">
          <cell r="A5130" t="str">
            <v>Spermophilus armatus</v>
          </cell>
          <cell r="B5130" t="str">
            <v>Mammal</v>
          </cell>
          <cell r="C5130" t="str">
            <v>Uinta Ground Squirrel</v>
          </cell>
        </row>
        <row r="5131">
          <cell r="A5131" t="str">
            <v>Spermophilus lateralis</v>
          </cell>
          <cell r="B5131" t="str">
            <v>Mammal</v>
          </cell>
          <cell r="C5131" t="str">
            <v>Golden-Mantled Ground Squirrel</v>
          </cell>
        </row>
        <row r="5132">
          <cell r="A5132" t="str">
            <v>Sphaeralcea coccinea</v>
          </cell>
          <cell r="B5132" t="str">
            <v>Vascular Plant</v>
          </cell>
          <cell r="C5132" t="str">
            <v>Copper Mallow, Orange Globemallow, Red Falsemallow, Scarlet Globemallow</v>
          </cell>
        </row>
        <row r="5133">
          <cell r="A5133" t="str">
            <v>Sphaeromeria cana</v>
          </cell>
          <cell r="B5133" t="str">
            <v>Vascular Plant</v>
          </cell>
          <cell r="C5133" t="str">
            <v>Gray Chickensage, Gray Tansey</v>
          </cell>
        </row>
        <row r="5134">
          <cell r="A5134" t="str">
            <v>Sphagnum affine</v>
          </cell>
          <cell r="B5134" t="str">
            <v>Nonvascular Plant</v>
          </cell>
          <cell r="C5134" t="str">
            <v>Sphagnum</v>
          </cell>
        </row>
        <row r="5135">
          <cell r="A5135" t="str">
            <v>Sphagnum capillifolium</v>
          </cell>
          <cell r="B5135" t="str">
            <v>Nonvascular Plant</v>
          </cell>
          <cell r="C5135" t="str">
            <v>Sphagnum</v>
          </cell>
        </row>
        <row r="5136">
          <cell r="A5136" t="str">
            <v>Sphagnum compactum</v>
          </cell>
          <cell r="B5136" t="str">
            <v>Nonvascular Plant</v>
          </cell>
          <cell r="C5136" t="str">
            <v>Low Sphagnum</v>
          </cell>
        </row>
        <row r="5137">
          <cell r="A5137" t="str">
            <v>Sphagnum cuspidatum</v>
          </cell>
          <cell r="B5137" t="str">
            <v>Nonvascular Plant</v>
          </cell>
          <cell r="C5137" t="str">
            <v>Toothed Sphagnum</v>
          </cell>
        </row>
        <row r="5138">
          <cell r="A5138" t="str">
            <v>Sphagnum girgensohnii</v>
          </cell>
          <cell r="B5138" t="str">
            <v>Nonvascular Plant</v>
          </cell>
          <cell r="C5138" t="str">
            <v>Girgensohn's Sphagnum</v>
          </cell>
        </row>
        <row r="5139">
          <cell r="A5139" t="str">
            <v>Sphagnum magellanicum</v>
          </cell>
          <cell r="B5139" t="str">
            <v>Nonvascular Plant</v>
          </cell>
          <cell r="C5139" t="str">
            <v>Magellan's Sphagnum</v>
          </cell>
        </row>
        <row r="5140">
          <cell r="A5140" t="str">
            <v>Sphagnum molle</v>
          </cell>
          <cell r="B5140" t="str">
            <v>Nonvascular Plant</v>
          </cell>
          <cell r="C5140" t="str">
            <v>Sphagnum</v>
          </cell>
        </row>
        <row r="5141">
          <cell r="A5141" t="str">
            <v>Sphagnum palustre</v>
          </cell>
          <cell r="B5141" t="str">
            <v>Nonvascular Plant</v>
          </cell>
          <cell r="C5141" t="str">
            <v>Prairie Sphagnum</v>
          </cell>
        </row>
        <row r="5142">
          <cell r="A5142" t="str">
            <v>Sphagnum pylaesii</v>
          </cell>
          <cell r="B5142" t="str">
            <v>Nonvascular Plant</v>
          </cell>
          <cell r="C5142" t="str">
            <v>Pylaes' Sphagnum</v>
          </cell>
        </row>
        <row r="5143">
          <cell r="A5143" t="str">
            <v>Sphagnum quinquefarium</v>
          </cell>
          <cell r="B5143" t="str">
            <v>Nonvascular Plant</v>
          </cell>
          <cell r="C5143" t="str">
            <v>Sphagnum</v>
          </cell>
        </row>
        <row r="5144">
          <cell r="A5144" t="str">
            <v>Sphagnum squarrosum</v>
          </cell>
          <cell r="B5144" t="str">
            <v>Nonvascular Plant</v>
          </cell>
          <cell r="C5144" t="str">
            <v>Sphagnum</v>
          </cell>
        </row>
        <row r="5145">
          <cell r="A5145" t="str">
            <v>Sphagnum subsecundum</v>
          </cell>
          <cell r="B5145" t="str">
            <v>Nonvascular Plant</v>
          </cell>
          <cell r="C5145" t="str">
            <v>Sphagnum</v>
          </cell>
        </row>
        <row r="5146">
          <cell r="A5146" t="str">
            <v>Sphenopholis intermedia</v>
          </cell>
          <cell r="B5146" t="str">
            <v>Vascular Plant</v>
          </cell>
          <cell r="C5146" t="str">
            <v>Sphenopholis</v>
          </cell>
        </row>
        <row r="5147">
          <cell r="A5147" t="str">
            <v>Sphenopholis nitida</v>
          </cell>
          <cell r="B5147" t="str">
            <v>Vascular Plant</v>
          </cell>
          <cell r="C5147" t="str">
            <v>Shining Sphenopholis, Shiny Wedge Grass</v>
          </cell>
        </row>
        <row r="5148">
          <cell r="A5148" t="str">
            <v>Sphenopholis obtusata</v>
          </cell>
          <cell r="B5148" t="str">
            <v>Vascular Plant</v>
          </cell>
          <cell r="C5148" t="str">
            <v>Blunt Sphenopholis, Prairie Wedgegrass</v>
          </cell>
        </row>
        <row r="5149">
          <cell r="A5149" t="str">
            <v>Sphenopholis pensylvanica</v>
          </cell>
          <cell r="B5149" t="str">
            <v>Vascular Plant</v>
          </cell>
          <cell r="C5149" t="str">
            <v>Swamp Wedgescale, Trisetum</v>
          </cell>
        </row>
        <row r="5150">
          <cell r="A5150" t="str">
            <v>Sphenosciadium capitellatum</v>
          </cell>
          <cell r="B5150" t="str">
            <v>Vascular Plant</v>
          </cell>
          <cell r="C5150" t="str">
            <v>Button Parsley, Woollyhead Parsnip</v>
          </cell>
        </row>
        <row r="5151">
          <cell r="A5151" t="str">
            <v>Sphyrapicus nuchalis</v>
          </cell>
          <cell r="B5151" t="str">
            <v>Bird</v>
          </cell>
          <cell r="C5151" t="str">
            <v>Red-Naped Sapsucker</v>
          </cell>
        </row>
        <row r="5152">
          <cell r="A5152" t="str">
            <v>Sphyrapicus ruber</v>
          </cell>
          <cell r="B5152" t="str">
            <v>Bird</v>
          </cell>
          <cell r="C5152" t="str">
            <v>Red-Breasted Sapsucker</v>
          </cell>
        </row>
        <row r="5153">
          <cell r="A5153" t="str">
            <v>Sphyrapicus thyroideus</v>
          </cell>
          <cell r="B5153" t="str">
            <v>Bird</v>
          </cell>
          <cell r="C5153" t="str">
            <v>Williamson's Sapsucker</v>
          </cell>
          <cell r="D5153" t="str">
            <v>Species of Concern</v>
          </cell>
        </row>
        <row r="5154">
          <cell r="A5154" t="str">
            <v>Sphyrapicus varius</v>
          </cell>
          <cell r="B5154" t="str">
            <v>Bird</v>
          </cell>
          <cell r="C5154" t="str">
            <v>Yellow-Bellied Sapsucker</v>
          </cell>
          <cell r="D5154" t="str">
            <v>Species of Concern</v>
          </cell>
        </row>
        <row r="5155">
          <cell r="A5155" t="str">
            <v>Spigelia marilandica</v>
          </cell>
          <cell r="B5155" t="str">
            <v>Vascular Plant</v>
          </cell>
          <cell r="C5155" t="str">
            <v>Indian Pink, Woodland Pinkroot</v>
          </cell>
        </row>
        <row r="5156">
          <cell r="A5156" t="str">
            <v>Spilogale gracilis</v>
          </cell>
          <cell r="B5156" t="str">
            <v>Mammal</v>
          </cell>
          <cell r="C5156" t="str">
            <v>Western Spotted Skunk</v>
          </cell>
        </row>
        <row r="5157">
          <cell r="A5157" t="str">
            <v>Spilogale putorius</v>
          </cell>
          <cell r="B5157" t="str">
            <v>Mammal</v>
          </cell>
          <cell r="C5157" t="str">
            <v>Eastern Spotted Skunk</v>
          </cell>
        </row>
        <row r="5158">
          <cell r="A5158" t="str">
            <v>Spilogale putorius</v>
          </cell>
          <cell r="B5158" t="str">
            <v>Mammal</v>
          </cell>
          <cell r="C5158" t="str">
            <v>Spotted Skunk</v>
          </cell>
        </row>
        <row r="5159">
          <cell r="A5159" t="str">
            <v>Spinus lawrencei</v>
          </cell>
          <cell r="B5159" t="str">
            <v>Bird</v>
          </cell>
          <cell r="C5159" t="str">
            <v>Lawrence's Goldfinch</v>
          </cell>
        </row>
        <row r="5160">
          <cell r="A5160" t="str">
            <v>Spinus pinus</v>
          </cell>
          <cell r="B5160" t="str">
            <v>Bird</v>
          </cell>
          <cell r="C5160" t="str">
            <v>Pine Siskin</v>
          </cell>
        </row>
        <row r="5161">
          <cell r="A5161" t="str">
            <v>Spinus psaltria</v>
          </cell>
          <cell r="B5161" t="str">
            <v>Bird</v>
          </cell>
          <cell r="C5161" t="str">
            <v>Lesser Goldfinch</v>
          </cell>
        </row>
        <row r="5162">
          <cell r="A5162" t="str">
            <v>Spinus tristis</v>
          </cell>
          <cell r="B5162" t="str">
            <v>Bird</v>
          </cell>
          <cell r="C5162" t="str">
            <v>American Goldfinch</v>
          </cell>
        </row>
        <row r="5163">
          <cell r="A5163" t="str">
            <v>Spiraea betulifolia var. lucida</v>
          </cell>
          <cell r="B5163" t="str">
            <v>Vascular Plant</v>
          </cell>
          <cell r="C5163" t="str">
            <v>Shinyleaf Spirea</v>
          </cell>
        </row>
        <row r="5164">
          <cell r="A5164" t="str">
            <v>Spiraea japonica</v>
          </cell>
          <cell r="B5164" t="str">
            <v>Vascular Plant</v>
          </cell>
          <cell r="C5164" t="str">
            <v>Japanese Spiraea</v>
          </cell>
        </row>
        <row r="5165">
          <cell r="A5165" t="str">
            <v>Spiraea prunifolia</v>
          </cell>
          <cell r="B5165" t="str">
            <v>Vascular Plant</v>
          </cell>
          <cell r="C5165" t="str">
            <v>Bridal-Wreath, Spiraea</v>
          </cell>
        </row>
        <row r="5166">
          <cell r="A5166" t="str">
            <v>Spiraea splendens</v>
          </cell>
          <cell r="B5166" t="str">
            <v>Vascular Plant</v>
          </cell>
          <cell r="C5166" t="str">
            <v>Rose Meadowsweet</v>
          </cell>
        </row>
        <row r="5167">
          <cell r="A5167" t="str">
            <v>Spiraea tomentosa</v>
          </cell>
          <cell r="B5167" t="str">
            <v>Vascular Plant</v>
          </cell>
          <cell r="C5167" t="str">
            <v>Steeplebush</v>
          </cell>
        </row>
        <row r="5168">
          <cell r="A5168" t="str">
            <v>Spiraea vanhouttei</v>
          </cell>
          <cell r="B5168" t="str">
            <v>Vascular Plant</v>
          </cell>
          <cell r="C5168" t="str">
            <v>Van-Houtte's Spiraea</v>
          </cell>
        </row>
        <row r="5169">
          <cell r="A5169" t="str">
            <v>Spiraea virginiana</v>
          </cell>
          <cell r="B5169" t="str">
            <v>Vascular Plant</v>
          </cell>
          <cell r="C5169" t="str">
            <v>Virginia Spiraea</v>
          </cell>
          <cell r="D5169" t="str">
            <v>Threatened</v>
          </cell>
        </row>
        <row r="5170">
          <cell r="A5170" t="str">
            <v>Spiranthes cernua</v>
          </cell>
          <cell r="B5170" t="str">
            <v>Vascular Plant</v>
          </cell>
          <cell r="C5170" t="str">
            <v>Nodding Ladies'-Tresses, Nodding Lady's Tresses</v>
          </cell>
        </row>
        <row r="5171">
          <cell r="A5171" t="str">
            <v>Spiranthes lacera var. gracilis</v>
          </cell>
          <cell r="B5171" t="str">
            <v>Vascular Plant</v>
          </cell>
          <cell r="C5171" t="str">
            <v>Slender Lady's Tresses</v>
          </cell>
        </row>
        <row r="5172">
          <cell r="A5172" t="str">
            <v>Spiranthes ochroleuca</v>
          </cell>
          <cell r="B5172" t="str">
            <v>Vascular Plant</v>
          </cell>
          <cell r="C5172" t="str">
            <v>Yellow Nodding Ladies'-Tresses, Yellow Nodding Lady's Tresses</v>
          </cell>
        </row>
        <row r="5173">
          <cell r="A5173" t="str">
            <v>Spiranthes ovalis</v>
          </cell>
          <cell r="B5173" t="str">
            <v>Vascular Plant</v>
          </cell>
          <cell r="C5173" t="str">
            <v>Lesser Ladies'-Tresses, October Ladiestresses</v>
          </cell>
        </row>
        <row r="5174">
          <cell r="A5174" t="str">
            <v>Spiranthes porrifolia</v>
          </cell>
          <cell r="B5174" t="str">
            <v>Vascular Plant</v>
          </cell>
          <cell r="C5174" t="str">
            <v>Creamy Ladies'-Tresses, Creamy Lady's Tresses, Western Lady's Tresses</v>
          </cell>
        </row>
        <row r="5175">
          <cell r="A5175" t="str">
            <v>Spiranthes romanzoffiana</v>
          </cell>
          <cell r="B5175" t="str">
            <v>Vascular Plant</v>
          </cell>
          <cell r="C5175" t="str">
            <v>Hooded Ladiestresses, Hooded Ladies'-Tresses, Hooded Lady's Tresses</v>
          </cell>
        </row>
        <row r="5176">
          <cell r="A5176" t="str">
            <v>Spiranthes tuberosa</v>
          </cell>
          <cell r="B5176" t="str">
            <v>Vascular Plant</v>
          </cell>
          <cell r="C5176" t="str">
            <v>Little Ladies'-Tresses, Little Lady's Tresses</v>
          </cell>
        </row>
        <row r="5177">
          <cell r="A5177" t="str">
            <v>Spiranthes vernalis</v>
          </cell>
          <cell r="B5177" t="str">
            <v>Vascular Plant</v>
          </cell>
          <cell r="C5177" t="str">
            <v>Early Lady's Tresses, Grassleaf Ladies'-Tresses</v>
          </cell>
        </row>
        <row r="5178">
          <cell r="A5178" t="str">
            <v>Spiza americana</v>
          </cell>
          <cell r="B5178" t="str">
            <v>Bird</v>
          </cell>
          <cell r="C5178" t="str">
            <v>Dickcissel</v>
          </cell>
        </row>
        <row r="5179">
          <cell r="A5179" t="str">
            <v>Spizella arborea</v>
          </cell>
          <cell r="B5179" t="str">
            <v>Bird</v>
          </cell>
          <cell r="C5179" t="str">
            <v>American Tree Sparrow</v>
          </cell>
        </row>
        <row r="5180">
          <cell r="A5180" t="str">
            <v>Spizella atrogularis</v>
          </cell>
          <cell r="B5180" t="str">
            <v>Bird</v>
          </cell>
          <cell r="C5180" t="str">
            <v>Black-Chinned Sparrow</v>
          </cell>
        </row>
        <row r="5181">
          <cell r="A5181" t="str">
            <v>Spizella breweri</v>
          </cell>
          <cell r="B5181" t="str">
            <v>Bird</v>
          </cell>
          <cell r="C5181" t="str">
            <v>Brewer's Sparrow</v>
          </cell>
          <cell r="D5181" t="str">
            <v>Species of Concern</v>
          </cell>
        </row>
        <row r="5182">
          <cell r="A5182" t="str">
            <v>Spizella pallida</v>
          </cell>
          <cell r="B5182" t="str">
            <v>Bird</v>
          </cell>
          <cell r="C5182" t="str">
            <v>Clay-Colored Sparrow</v>
          </cell>
        </row>
        <row r="5183">
          <cell r="A5183" t="str">
            <v>Spizella passerina</v>
          </cell>
          <cell r="B5183" t="str">
            <v>Bird</v>
          </cell>
          <cell r="C5183" t="str">
            <v>Chipping Sparrow</v>
          </cell>
        </row>
        <row r="5184">
          <cell r="A5184" t="str">
            <v>Spizella pusilla</v>
          </cell>
          <cell r="B5184" t="str">
            <v>Bird</v>
          </cell>
          <cell r="C5184" t="str">
            <v>Field Sparrow</v>
          </cell>
        </row>
        <row r="5185">
          <cell r="A5185" t="str">
            <v>Sporobolus airoides</v>
          </cell>
          <cell r="B5185" t="str">
            <v>Vascular Plant</v>
          </cell>
          <cell r="C5185" t="str">
            <v>Alkali Sacaton, Alkali-Sacaton</v>
          </cell>
        </row>
        <row r="5186">
          <cell r="A5186" t="str">
            <v>Sporobolus clandestinus</v>
          </cell>
          <cell r="B5186" t="str">
            <v>Vascular Plant</v>
          </cell>
          <cell r="C5186" t="str">
            <v>Rough Dropseed</v>
          </cell>
        </row>
        <row r="5187">
          <cell r="A5187" t="str">
            <v>Sporobolus compositus var. compositus</v>
          </cell>
          <cell r="B5187" t="str">
            <v>Vascular Plant</v>
          </cell>
          <cell r="C5187" t="str">
            <v>Dropseed</v>
          </cell>
        </row>
        <row r="5188">
          <cell r="A5188" t="str">
            <v>Sporobolus cryptandrus</v>
          </cell>
          <cell r="B5188" t="str">
            <v>Vascular Plant</v>
          </cell>
          <cell r="C5188" t="str">
            <v>Sand Dropseed</v>
          </cell>
        </row>
        <row r="5189">
          <cell r="A5189" t="str">
            <v>Sporobolus indicus</v>
          </cell>
          <cell r="B5189" t="str">
            <v>Vascular Plant</v>
          </cell>
          <cell r="C5189" t="str">
            <v>Smutgrass</v>
          </cell>
        </row>
        <row r="5190">
          <cell r="A5190" t="str">
            <v>Sporobolus indicus var. indicus</v>
          </cell>
          <cell r="B5190" t="str">
            <v>Vascular Plant</v>
          </cell>
          <cell r="C5190" t="str">
            <v>Smut Grass</v>
          </cell>
        </row>
        <row r="5191">
          <cell r="A5191" t="str">
            <v>Sporobolus vaginiflorus var. ozarkanus</v>
          </cell>
          <cell r="B5191" t="str">
            <v>Vascular Plant</v>
          </cell>
          <cell r="C5191" t="str">
            <v>Ozark Dropseed</v>
          </cell>
        </row>
        <row r="5192">
          <cell r="A5192" t="str">
            <v>Stachys albens</v>
          </cell>
          <cell r="B5192" t="str">
            <v>Vascular Plant</v>
          </cell>
          <cell r="C5192" t="str">
            <v>White Hedgenettle, Whitestem Hedgenettle</v>
          </cell>
        </row>
        <row r="5193">
          <cell r="A5193" t="str">
            <v>Stachys clingmanii</v>
          </cell>
          <cell r="B5193" t="str">
            <v>Vascular Plant</v>
          </cell>
          <cell r="C5193" t="str">
            <v>Clingman Hedge-Nettle, Clingman's Hedge-Nettle</v>
          </cell>
        </row>
        <row r="5194">
          <cell r="A5194" t="str">
            <v>Stachys latidens</v>
          </cell>
          <cell r="B5194" t="str">
            <v>Vascular Plant</v>
          </cell>
          <cell r="C5194" t="str">
            <v>Broadtooth Hedgenettle</v>
          </cell>
        </row>
        <row r="5195">
          <cell r="A5195" t="str">
            <v>Stachys nuttallii</v>
          </cell>
          <cell r="B5195" t="str">
            <v>Vascular Plant</v>
          </cell>
          <cell r="C5195" t="str">
            <v>Hairy Hedge-Nettle</v>
          </cell>
        </row>
        <row r="5196">
          <cell r="A5196" t="str">
            <v>Stachys tenuifolia</v>
          </cell>
          <cell r="B5196" t="str">
            <v>Vascular Plant</v>
          </cell>
          <cell r="C5196" t="str">
            <v>Slender Betony, Smooth Hedgenettle, Smooth Hedge-Nettle</v>
          </cell>
        </row>
        <row r="5197">
          <cell r="A5197" t="str">
            <v>Stachys tenuifolia var. latidens</v>
          </cell>
          <cell r="B5197" t="str">
            <v>Vascular Plant</v>
          </cell>
          <cell r="C5197" t="str">
            <v>Rough Hedge-Nettle</v>
          </cell>
        </row>
        <row r="5198">
          <cell r="A5198" t="str">
            <v>Staphylea bolanderi</v>
          </cell>
          <cell r="B5198" t="str">
            <v>Vascular Plant</v>
          </cell>
          <cell r="C5198" t="str">
            <v>Sierra Bladdernut</v>
          </cell>
        </row>
        <row r="5199">
          <cell r="A5199" t="str">
            <v>Staphylea trifolia</v>
          </cell>
          <cell r="B5199" t="str">
            <v>Vascular Plant</v>
          </cell>
          <cell r="C5199" t="str">
            <v>American Bladdernut, Bladdernut</v>
          </cell>
        </row>
        <row r="5200">
          <cell r="A5200" t="str">
            <v>Steerecleus serrulatus</v>
          </cell>
          <cell r="B5200" t="str">
            <v>Nonvascular Plant</v>
          </cell>
          <cell r="C5200" t="str">
            <v>Steerecleus Moss</v>
          </cell>
        </row>
        <row r="5201">
          <cell r="A5201" t="str">
            <v>Stelgidopteryx serripennis</v>
          </cell>
          <cell r="B5201" t="str">
            <v>Bird</v>
          </cell>
          <cell r="C5201" t="str">
            <v>Northern Rough-Winged Swallow</v>
          </cell>
        </row>
        <row r="5202">
          <cell r="A5202" t="str">
            <v>Stellaria alsine</v>
          </cell>
          <cell r="B5202" t="str">
            <v>Vascular Plant</v>
          </cell>
          <cell r="C5202" t="str">
            <v>Chickweed, Trailing Stitchwort</v>
          </cell>
        </row>
        <row r="5203">
          <cell r="A5203" t="str">
            <v>Stellaria borealis ssp. sitchana</v>
          </cell>
          <cell r="B5203" t="str">
            <v>Vascular Plant</v>
          </cell>
          <cell r="C5203" t="str">
            <v>Sitka Starwort</v>
          </cell>
        </row>
        <row r="5204">
          <cell r="A5204" t="str">
            <v>Stellaria calycantha</v>
          </cell>
          <cell r="B5204" t="str">
            <v>Vascular Plant</v>
          </cell>
          <cell r="C5204" t="str">
            <v>Northern Chickweed, Northern Starwort</v>
          </cell>
        </row>
        <row r="5205">
          <cell r="A5205" t="str">
            <v>Stellaria corei</v>
          </cell>
          <cell r="B5205" t="str">
            <v>Vascular Plant</v>
          </cell>
          <cell r="C5205" t="str">
            <v>Core's Starwort, Tennessee Starwort</v>
          </cell>
        </row>
        <row r="5206">
          <cell r="A5206" t="str">
            <v>Stellaria crassifolia</v>
          </cell>
          <cell r="B5206" t="str">
            <v>Vascular Plant</v>
          </cell>
          <cell r="C5206" t="str">
            <v>Fleshy Starwort, Thickleaved Chickweed</v>
          </cell>
        </row>
        <row r="5207">
          <cell r="A5207" t="str">
            <v>Stellaria crispa</v>
          </cell>
          <cell r="B5207" t="str">
            <v>Vascular Plant</v>
          </cell>
          <cell r="C5207" t="str">
            <v>Crisp Starwort, Crispleaved Chickweed, Curled Starwort</v>
          </cell>
        </row>
        <row r="5208">
          <cell r="A5208" t="str">
            <v>Stellaria graminea</v>
          </cell>
          <cell r="B5208" t="str">
            <v>Vascular Plant</v>
          </cell>
          <cell r="C5208" t="str">
            <v>Grasslike Starwort, Little Starwort</v>
          </cell>
        </row>
        <row r="5209">
          <cell r="A5209" t="str">
            <v>Stellaria longifolia</v>
          </cell>
          <cell r="B5209" t="str">
            <v>Vascular Plant</v>
          </cell>
          <cell r="C5209" t="str">
            <v>Longleaf Stitchwort, Long-Leaved Stitchwort</v>
          </cell>
        </row>
        <row r="5210">
          <cell r="A5210" t="str">
            <v>Stellaria longifolia</v>
          </cell>
          <cell r="B5210" t="str">
            <v>Vascular Plant</v>
          </cell>
          <cell r="C5210" t="str">
            <v>Longleaf Chickweed, Longleaf Starwort, Long-Leaf Starwort</v>
          </cell>
        </row>
        <row r="5211">
          <cell r="A5211" t="str">
            <v>Stellaria longipes var. longipes</v>
          </cell>
          <cell r="B5211" t="str">
            <v>Vascular Plant</v>
          </cell>
          <cell r="C5211" t="str">
            <v>Chickweed, Longstalk Starwort</v>
          </cell>
        </row>
        <row r="5212">
          <cell r="A5212" t="str">
            <v>Stellaria media</v>
          </cell>
          <cell r="B5212" t="str">
            <v>Vascular Plant</v>
          </cell>
          <cell r="C5212" t="str">
            <v>Common Chickweed, Common Starwort</v>
          </cell>
        </row>
        <row r="5213">
          <cell r="A5213" t="str">
            <v>Stellaria media</v>
          </cell>
          <cell r="B5213" t="str">
            <v>Vascular Plant</v>
          </cell>
          <cell r="C5213" t="str">
            <v>Chickweed, Common Chickweed, Nodding Chickweed</v>
          </cell>
        </row>
        <row r="5214">
          <cell r="A5214" t="str">
            <v>Stellaria nitens</v>
          </cell>
          <cell r="B5214" t="str">
            <v>Vascular Plant</v>
          </cell>
          <cell r="C5214" t="str">
            <v>Shiny Chickweed, Shiny Starwort</v>
          </cell>
        </row>
        <row r="5215">
          <cell r="A5215" t="str">
            <v>Stellaria obtusa</v>
          </cell>
          <cell r="B5215" t="str">
            <v>Vascular Plant</v>
          </cell>
          <cell r="C5215" t="str">
            <v>Rocky Mountain Chickweed</v>
          </cell>
        </row>
        <row r="5216">
          <cell r="A5216" t="str">
            <v>Stellaria pubera</v>
          </cell>
          <cell r="B5216" t="str">
            <v>Vascular Plant</v>
          </cell>
          <cell r="C5216" t="str">
            <v>Giant Chickweed, Star Chickweed</v>
          </cell>
        </row>
        <row r="5217">
          <cell r="A5217" t="str">
            <v>Stellaria umbellata</v>
          </cell>
          <cell r="B5217" t="str">
            <v>Vascular Plant</v>
          </cell>
          <cell r="C5217" t="str">
            <v>Umbellate Chickweed, Umbrella Starwort</v>
          </cell>
        </row>
        <row r="5218">
          <cell r="A5218" t="str">
            <v>Stellula calliope</v>
          </cell>
          <cell r="B5218" t="str">
            <v>Bird</v>
          </cell>
          <cell r="C5218" t="str">
            <v>Calliope Hummingbird</v>
          </cell>
          <cell r="D5218" t="str">
            <v>Species of Concern</v>
          </cell>
        </row>
        <row r="5219">
          <cell r="A5219" t="str">
            <v>Stenanthium gramineum</v>
          </cell>
          <cell r="B5219" t="str">
            <v>Vascular Plant</v>
          </cell>
          <cell r="C5219" t="str">
            <v>Eastern Featherbells, Featherbells</v>
          </cell>
        </row>
        <row r="5220">
          <cell r="A5220" t="str">
            <v>Stenotus acaulis</v>
          </cell>
          <cell r="B5220" t="str">
            <v>Vascular Plant</v>
          </cell>
          <cell r="C5220" t="str">
            <v>Stemless Goldenweed, Stemless Mock Goldenweed</v>
          </cell>
        </row>
        <row r="5221">
          <cell r="A5221" t="str">
            <v>Stephanomeria lactucina</v>
          </cell>
          <cell r="B5221" t="str">
            <v>Vascular Plant</v>
          </cell>
          <cell r="C5221" t="str">
            <v>Creeping Wirelettuce, Lettuce Wirelettuce</v>
          </cell>
        </row>
        <row r="5222">
          <cell r="A5222" t="str">
            <v>Stephanomeria runcinata</v>
          </cell>
          <cell r="B5222" t="str">
            <v>Vascular Plant</v>
          </cell>
          <cell r="C5222" t="str">
            <v>Desert Wirelettuce, Flowering-Straw</v>
          </cell>
        </row>
        <row r="5223">
          <cell r="A5223" t="str">
            <v>Stephanomeria tenuifolia</v>
          </cell>
          <cell r="B5223" t="str">
            <v>Vascular Plant</v>
          </cell>
          <cell r="C5223" t="str">
            <v>Lesser Wirelettuce, Narrowleaf Wirelettuce, Uinta Wirelettuce, Wright's Wirelettuce</v>
          </cell>
        </row>
        <row r="5224">
          <cell r="A5224" t="str">
            <v>Stephanomeria virgata ssp. pleurocarpa</v>
          </cell>
          <cell r="B5224" t="str">
            <v>Vascular Plant</v>
          </cell>
          <cell r="C5224" t="str">
            <v>Wand Wirelettuce</v>
          </cell>
        </row>
        <row r="5225">
          <cell r="A5225" t="str">
            <v>Stercorarius parasiticus</v>
          </cell>
          <cell r="B5225" t="str">
            <v>Bird</v>
          </cell>
          <cell r="C5225" t="str">
            <v>Parasitic Jaeger</v>
          </cell>
        </row>
        <row r="5226">
          <cell r="A5226" t="str">
            <v>Sterna caspia</v>
          </cell>
          <cell r="B5226" t="str">
            <v>Bird</v>
          </cell>
          <cell r="C5226" t="str">
            <v>Caspian Tern</v>
          </cell>
        </row>
        <row r="5227">
          <cell r="A5227" t="str">
            <v>Sterna forsteri</v>
          </cell>
          <cell r="B5227" t="str">
            <v>Bird</v>
          </cell>
          <cell r="C5227" t="str">
            <v>Forster's Tern</v>
          </cell>
        </row>
        <row r="5228">
          <cell r="A5228" t="str">
            <v>Sterna fuscata</v>
          </cell>
          <cell r="B5228" t="str">
            <v>Bird</v>
          </cell>
          <cell r="C5228" t="str">
            <v>Sooty Tern</v>
          </cell>
        </row>
        <row r="5229">
          <cell r="A5229" t="str">
            <v>Sterna hirundo</v>
          </cell>
          <cell r="B5229" t="str">
            <v>Bird</v>
          </cell>
          <cell r="C5229" t="str">
            <v>Common Tern</v>
          </cell>
          <cell r="D5229" t="str">
            <v>Species of Concern</v>
          </cell>
        </row>
        <row r="5230">
          <cell r="A5230" t="str">
            <v>Sterna paradisaea</v>
          </cell>
          <cell r="B5230" t="str">
            <v>Bird</v>
          </cell>
          <cell r="C5230" t="str">
            <v>Arctic Tern</v>
          </cell>
        </row>
        <row r="5231">
          <cell r="A5231" t="str">
            <v>Sternotherus minor peltifer</v>
          </cell>
          <cell r="B5231" t="str">
            <v>Reptile</v>
          </cell>
          <cell r="C5231" t="str">
            <v>Stripeneck Musk Turtle, Stripe-Necked Musk Turtle</v>
          </cell>
        </row>
        <row r="5232">
          <cell r="A5232" t="str">
            <v>Sternotherus odoratus</v>
          </cell>
          <cell r="B5232" t="str">
            <v>Reptile</v>
          </cell>
          <cell r="C5232" t="str">
            <v>Common Musk Turtle</v>
          </cell>
        </row>
        <row r="5233">
          <cell r="A5233" t="str">
            <v>Stewartia ovata</v>
          </cell>
          <cell r="B5233" t="str">
            <v>Vascular Plant</v>
          </cell>
          <cell r="C5233" t="str">
            <v>Mountain Camellia, Mountain Stewartia</v>
          </cell>
        </row>
        <row r="5234">
          <cell r="A5234" t="str">
            <v>Stizostedion canadense</v>
          </cell>
          <cell r="B5234" t="str">
            <v>Fish</v>
          </cell>
          <cell r="C5234" t="str">
            <v>Sauger</v>
          </cell>
        </row>
        <row r="5235">
          <cell r="A5235" t="str">
            <v>Stizostedion vitreum</v>
          </cell>
          <cell r="B5235" t="str">
            <v>Fish</v>
          </cell>
          <cell r="C5235" t="str">
            <v>Walleye</v>
          </cell>
        </row>
        <row r="5236">
          <cell r="A5236" t="str">
            <v>Storeria dekayi dekayi</v>
          </cell>
          <cell r="B5236" t="str">
            <v>Reptile</v>
          </cell>
          <cell r="C5236" t="str">
            <v>Northern Brown Snake</v>
          </cell>
        </row>
        <row r="5237">
          <cell r="A5237" t="str">
            <v>Storeria dekayi wrightorum</v>
          </cell>
          <cell r="B5237" t="str">
            <v>Reptile</v>
          </cell>
          <cell r="C5237" t="str">
            <v>Midland Brown Snake</v>
          </cell>
        </row>
        <row r="5238">
          <cell r="A5238" t="str">
            <v>Storeria occipitomaculata occipitomaculata</v>
          </cell>
          <cell r="B5238" t="str">
            <v>Reptile</v>
          </cell>
          <cell r="C5238" t="str">
            <v>Northern Redbelly Snake</v>
          </cell>
        </row>
        <row r="5239">
          <cell r="A5239" t="str">
            <v>Streptanthus diversifolius</v>
          </cell>
          <cell r="B5239" t="str">
            <v>Vascular Plant</v>
          </cell>
          <cell r="C5239" t="str">
            <v>Variableleaf Jewelflower, Variedleaf Twistflower</v>
          </cell>
        </row>
        <row r="5240">
          <cell r="A5240" t="str">
            <v>Streptanthus tortuosus</v>
          </cell>
          <cell r="B5240" t="str">
            <v>Vascular Plant</v>
          </cell>
          <cell r="C5240" t="str">
            <v>Mountain Twistflower, Shieldplant</v>
          </cell>
        </row>
        <row r="5241">
          <cell r="A5241" t="str">
            <v>Streptanthus tortuosus var. orbiculatus</v>
          </cell>
          <cell r="B5241" t="str">
            <v>Vascular Plant</v>
          </cell>
          <cell r="C5241" t="str">
            <v>Shieldplant</v>
          </cell>
        </row>
        <row r="5242">
          <cell r="A5242" t="str">
            <v>Streptanthus tortuosus var. tortuosus</v>
          </cell>
          <cell r="B5242" t="str">
            <v>Vascular Plant</v>
          </cell>
          <cell r="C5242" t="str">
            <v>Shieldplant</v>
          </cell>
        </row>
        <row r="5243">
          <cell r="A5243" t="str">
            <v>Streptopelia decaocto</v>
          </cell>
          <cell r="B5243" t="str">
            <v>Bird</v>
          </cell>
          <cell r="C5243" t="str">
            <v>Eurasian Collared-Dove</v>
          </cell>
        </row>
        <row r="5244">
          <cell r="A5244" t="str">
            <v>Streptopelia decaocto</v>
          </cell>
          <cell r="B5244" t="str">
            <v>Bird</v>
          </cell>
          <cell r="C5244" t="str">
            <v>Eurasian Collared Dove, Eurasian Collared-Dove</v>
          </cell>
        </row>
        <row r="5245">
          <cell r="A5245" t="str">
            <v>Streptopelia decaocto</v>
          </cell>
          <cell r="B5245" t="str">
            <v>Bird</v>
          </cell>
          <cell r="C5245" t="str">
            <v>Eurasian Collared Dove</v>
          </cell>
        </row>
        <row r="5246">
          <cell r="A5246" t="str">
            <v>Streptopus amplexifolius</v>
          </cell>
          <cell r="B5246" t="str">
            <v>Vascular Plant</v>
          </cell>
          <cell r="C5246" t="str">
            <v>Clasping Twistedstalk, Claspleaf Twistedstalk, Twisted Stalk</v>
          </cell>
        </row>
        <row r="5247">
          <cell r="A5247" t="str">
            <v>Streptopus amplexifolius var. amplexifolius</v>
          </cell>
          <cell r="B5247" t="str">
            <v>Vascular Plant</v>
          </cell>
          <cell r="C5247" t="str">
            <v>American Twistedstalk, Claspleaf Twistedstalk</v>
          </cell>
        </row>
        <row r="5248">
          <cell r="A5248" t="str">
            <v>Streptopus lanceolatus var. lanceolatus</v>
          </cell>
          <cell r="B5248" t="str">
            <v>Vascular Plant</v>
          </cell>
          <cell r="C5248" t="str">
            <v>Twistedstalk</v>
          </cell>
        </row>
        <row r="5249">
          <cell r="A5249" t="str">
            <v>Streptopus lanceolatus var. roseus</v>
          </cell>
          <cell r="B5249" t="str">
            <v>Vascular Plant</v>
          </cell>
          <cell r="C5249" t="str">
            <v>Twistedstalk</v>
          </cell>
        </row>
        <row r="5250">
          <cell r="A5250" t="str">
            <v>Streptopus roseus</v>
          </cell>
          <cell r="B5250" t="str">
            <v>Vascular Plant</v>
          </cell>
          <cell r="C5250" t="str">
            <v>Rose Twisted-Stalk, Rosy Twisted-Stalk</v>
          </cell>
        </row>
        <row r="5251">
          <cell r="A5251" t="str">
            <v>Strix nebulosa</v>
          </cell>
          <cell r="B5251" t="str">
            <v>Bird</v>
          </cell>
          <cell r="C5251" t="str">
            <v>Great Gray Owl, Great Grey Owl</v>
          </cell>
        </row>
        <row r="5252">
          <cell r="A5252" t="str">
            <v>Strix nebulosa</v>
          </cell>
          <cell r="B5252" t="str">
            <v>Bird</v>
          </cell>
          <cell r="C5252" t="str">
            <v>Great Gray Owl</v>
          </cell>
        </row>
        <row r="5253">
          <cell r="A5253" t="str">
            <v>Strix occidentalis</v>
          </cell>
          <cell r="B5253" t="str">
            <v>Bird</v>
          </cell>
          <cell r="C5253" t="str">
            <v>Spotted Owl</v>
          </cell>
        </row>
        <row r="5254">
          <cell r="A5254" t="str">
            <v>Strix varia</v>
          </cell>
          <cell r="B5254" t="str">
            <v>Bird</v>
          </cell>
          <cell r="C5254" t="str">
            <v>Barred Owl</v>
          </cell>
        </row>
        <row r="5255">
          <cell r="A5255" t="str">
            <v>Strophostyles helvula</v>
          </cell>
          <cell r="B5255" t="str">
            <v>Vascular Plant</v>
          </cell>
          <cell r="C5255" t="str">
            <v>Trailing Fuzzybean</v>
          </cell>
        </row>
        <row r="5256">
          <cell r="A5256" t="str">
            <v>Strophostyles umbellata</v>
          </cell>
          <cell r="B5256" t="str">
            <v>Vascular Plant</v>
          </cell>
          <cell r="C5256" t="str">
            <v>Pink Wild-Bean, Wild-Bean</v>
          </cell>
        </row>
        <row r="5257">
          <cell r="A5257" t="str">
            <v>Stuckenia filiformis ssp. alpinus</v>
          </cell>
          <cell r="B5257" t="str">
            <v>Vascular Plant</v>
          </cell>
          <cell r="C5257" t="str">
            <v>Fineleaf Pondweed, Northern Slender Pondweed</v>
          </cell>
        </row>
        <row r="5258">
          <cell r="A5258" t="str">
            <v>Stuckenia filiformis ssp. occidentalis</v>
          </cell>
          <cell r="B5258" t="str">
            <v>Vascular Plant</v>
          </cell>
          <cell r="C5258" t="str">
            <v>Slender Pondweed, Western Fineleaf Pondweed</v>
          </cell>
        </row>
        <row r="5259">
          <cell r="A5259" t="str">
            <v>Stuckenia vaginata</v>
          </cell>
          <cell r="B5259" t="str">
            <v>Vascular Plant</v>
          </cell>
          <cell r="C5259" t="str">
            <v>Sheathed Pondweed</v>
          </cell>
        </row>
        <row r="5260">
          <cell r="A5260" t="str">
            <v>Sturnella magna</v>
          </cell>
          <cell r="B5260" t="str">
            <v>Bird</v>
          </cell>
          <cell r="C5260" t="str">
            <v>Eastern Meadowlark</v>
          </cell>
        </row>
        <row r="5261">
          <cell r="A5261" t="str">
            <v>Sturnella neglecta</v>
          </cell>
          <cell r="B5261" t="str">
            <v>Bird</v>
          </cell>
          <cell r="C5261" t="str">
            <v>Western Meadowlark</v>
          </cell>
        </row>
        <row r="5262">
          <cell r="A5262" t="str">
            <v>Sturnus vulgaris</v>
          </cell>
          <cell r="B5262" t="str">
            <v>Bird</v>
          </cell>
          <cell r="C5262" t="str">
            <v>European Starling</v>
          </cell>
        </row>
        <row r="5263">
          <cell r="A5263" t="str">
            <v>Sturnus vulgaris</v>
          </cell>
          <cell r="B5263" t="str">
            <v>Bird</v>
          </cell>
          <cell r="C5263" t="str">
            <v>Common Starling, European Starling</v>
          </cell>
        </row>
        <row r="5264">
          <cell r="A5264" t="str">
            <v>Stylophorum diphyllum</v>
          </cell>
          <cell r="B5264" t="str">
            <v>Vascular Plant</v>
          </cell>
          <cell r="C5264" t="str">
            <v>Celandine Poppy</v>
          </cell>
        </row>
        <row r="5265">
          <cell r="A5265" t="str">
            <v>Stylosanthes biflora</v>
          </cell>
          <cell r="B5265" t="str">
            <v>Vascular Plant</v>
          </cell>
          <cell r="C5265" t="str">
            <v>Pencil Flower, Pencilflower</v>
          </cell>
        </row>
        <row r="5266">
          <cell r="A5266" t="str">
            <v>Styrax grandifolius</v>
          </cell>
          <cell r="B5266" t="str">
            <v>Vascular Plant</v>
          </cell>
          <cell r="C5266" t="str">
            <v>Bigleaf Snowbell</v>
          </cell>
        </row>
        <row r="5267">
          <cell r="A5267" t="str">
            <v>Suaeda calceoliformis</v>
          </cell>
          <cell r="B5267" t="str">
            <v>Vascular Plant</v>
          </cell>
          <cell r="C5267" t="str">
            <v>Paiuteweed, Pursh Seepweed, Western Seepweed</v>
          </cell>
        </row>
        <row r="5268">
          <cell r="A5268" t="str">
            <v>Subularia aquatica</v>
          </cell>
          <cell r="B5268" t="str">
            <v>Vascular Plant</v>
          </cell>
          <cell r="C5268" t="str">
            <v>American Awlwort, Waterawlwort</v>
          </cell>
        </row>
        <row r="5269">
          <cell r="A5269" t="str">
            <v>Subularia aquatica var. americana</v>
          </cell>
          <cell r="B5269" t="str">
            <v>Vascular Plant</v>
          </cell>
          <cell r="C5269" t="str">
            <v>American Awlwort, American Waterawlwort</v>
          </cell>
        </row>
        <row r="5270">
          <cell r="A5270" t="str">
            <v>Sus scrofa</v>
          </cell>
          <cell r="B5270" t="str">
            <v>Mammal</v>
          </cell>
          <cell r="C5270" t="str">
            <v>Feral Hog, Wild Pig</v>
          </cell>
        </row>
        <row r="5271">
          <cell r="A5271" t="str">
            <v>Sus scrofa</v>
          </cell>
          <cell r="B5271" t="str">
            <v>Mammal</v>
          </cell>
          <cell r="C5271" t="str">
            <v>Pig, Pig (Feral), Wild Boar, Wild Boar</v>
          </cell>
        </row>
        <row r="5272">
          <cell r="A5272" t="str">
            <v>Swertia perennis</v>
          </cell>
          <cell r="B5272" t="str">
            <v>Vascular Plant</v>
          </cell>
          <cell r="C5272" t="str">
            <v>Alpinebog Swertia, Felwort, Star Gentian</v>
          </cell>
        </row>
        <row r="5273">
          <cell r="A5273" t="str">
            <v>Sylvilagus audubonii</v>
          </cell>
          <cell r="B5273" t="str">
            <v>Mammal</v>
          </cell>
          <cell r="C5273" t="str">
            <v>Desert Cottontail</v>
          </cell>
        </row>
        <row r="5274">
          <cell r="A5274" t="str">
            <v>Sylvilagus bachmani</v>
          </cell>
          <cell r="B5274" t="str">
            <v>Mammal</v>
          </cell>
          <cell r="C5274" t="str">
            <v>Brush Rabbit</v>
          </cell>
          <cell r="D5274" t="str">
            <v>Species of Concern</v>
          </cell>
        </row>
        <row r="5275">
          <cell r="A5275" t="str">
            <v>Sylvilagus floridanus</v>
          </cell>
          <cell r="B5275" t="str">
            <v>Mammal</v>
          </cell>
          <cell r="C5275" t="str">
            <v>Eastern Cottontail</v>
          </cell>
        </row>
        <row r="5276">
          <cell r="A5276" t="str">
            <v>Sylvilagus nuttallii</v>
          </cell>
          <cell r="B5276" t="str">
            <v>Mammal</v>
          </cell>
          <cell r="C5276" t="str">
            <v>Mountain Cottontail</v>
          </cell>
        </row>
        <row r="5277">
          <cell r="A5277" t="str">
            <v>Sylvilagus obscurus</v>
          </cell>
          <cell r="B5277" t="str">
            <v>Mammal</v>
          </cell>
          <cell r="C5277" t="str">
            <v>Appalachian Cottontail</v>
          </cell>
        </row>
        <row r="5278">
          <cell r="A5278" t="str">
            <v>Sylvilagus transitionalis</v>
          </cell>
          <cell r="B5278" t="str">
            <v>Mammal</v>
          </cell>
          <cell r="C5278" t="str">
            <v>New England Cottontail</v>
          </cell>
        </row>
        <row r="5279">
          <cell r="A5279" t="str">
            <v>Symphoricarpos albus var. laevigatus</v>
          </cell>
          <cell r="B5279" t="str">
            <v>Vascular Plant</v>
          </cell>
          <cell r="C5279" t="str">
            <v>Common Snowberry</v>
          </cell>
        </row>
        <row r="5280">
          <cell r="A5280" t="str">
            <v>Symphoricarpos mollis</v>
          </cell>
          <cell r="B5280" t="str">
            <v>Vascular Plant</v>
          </cell>
          <cell r="C5280" t="str">
            <v>Creeping Snowberry</v>
          </cell>
        </row>
        <row r="5281">
          <cell r="A5281" t="str">
            <v>Symphoricarpos occidentalis</v>
          </cell>
          <cell r="B5281" t="str">
            <v>Vascular Plant</v>
          </cell>
          <cell r="C5281" t="str">
            <v>Western Snowberry, Wolfberry</v>
          </cell>
        </row>
        <row r="5282">
          <cell r="A5282" t="str">
            <v>Symphoricarpos orbiculatus</v>
          </cell>
          <cell r="B5282" t="str">
            <v>Vascular Plant</v>
          </cell>
          <cell r="C5282" t="str">
            <v>Coralberry, Coral-Berry</v>
          </cell>
        </row>
        <row r="5283">
          <cell r="A5283" t="str">
            <v>Symphoricarpos oreophilus var. utahensis</v>
          </cell>
          <cell r="B5283" t="str">
            <v>Vascular Plant</v>
          </cell>
          <cell r="C5283" t="str">
            <v>Utah Snowberry</v>
          </cell>
        </row>
        <row r="5284">
          <cell r="A5284" t="str">
            <v>Symphoricarpos rotundifolius var. rotundifolius</v>
          </cell>
          <cell r="B5284" t="str">
            <v>Vascular Plant</v>
          </cell>
          <cell r="C5284" t="str">
            <v>Roundleaf Snowberry</v>
          </cell>
        </row>
        <row r="5285">
          <cell r="A5285" t="str">
            <v>Symphyotrichum ascendens</v>
          </cell>
          <cell r="B5285" t="str">
            <v>Vascular Plant</v>
          </cell>
          <cell r="C5285" t="str">
            <v>Western Aster</v>
          </cell>
        </row>
        <row r="5286">
          <cell r="A5286" t="str">
            <v>Symphyotrichum boreale</v>
          </cell>
          <cell r="B5286" t="str">
            <v>Vascular Plant</v>
          </cell>
          <cell r="C5286" t="str">
            <v>Northern Bog Aster</v>
          </cell>
        </row>
        <row r="5287">
          <cell r="A5287" t="str">
            <v>Symphyotrichum campestre</v>
          </cell>
          <cell r="B5287" t="str">
            <v>Vascular Plant</v>
          </cell>
          <cell r="C5287" t="str">
            <v>Western Meadow Aster</v>
          </cell>
        </row>
        <row r="5288">
          <cell r="A5288" t="str">
            <v>Symphyotrichum ciliatum</v>
          </cell>
          <cell r="B5288" t="str">
            <v>Vascular Plant</v>
          </cell>
          <cell r="C5288" t="str">
            <v>Rayless Alkali Aster</v>
          </cell>
        </row>
        <row r="5289">
          <cell r="A5289" t="str">
            <v>Symphyotrichum concolor</v>
          </cell>
          <cell r="B5289" t="str">
            <v>Vascular Plant</v>
          </cell>
          <cell r="C5289" t="str">
            <v>Eastern Silver Aster</v>
          </cell>
        </row>
        <row r="5290">
          <cell r="A5290" t="str">
            <v>Symphyotrichum cordifolium</v>
          </cell>
          <cell r="B5290" t="str">
            <v>Vascular Plant</v>
          </cell>
          <cell r="C5290" t="str">
            <v>Common Blue Wood Aster</v>
          </cell>
        </row>
        <row r="5291">
          <cell r="A5291" t="str">
            <v>Symphyotrichum divaricatum</v>
          </cell>
          <cell r="B5291" t="str">
            <v>Vascular Plant</v>
          </cell>
          <cell r="C5291" t="str">
            <v>Southern Annual Saltmarsh Aster</v>
          </cell>
        </row>
        <row r="5292">
          <cell r="A5292" t="str">
            <v>Symphyotrichum dumosum var. dumosum</v>
          </cell>
          <cell r="B5292" t="str">
            <v>Vascular Plant</v>
          </cell>
          <cell r="C5292" t="str">
            <v>Rice Button Aster</v>
          </cell>
        </row>
        <row r="5293">
          <cell r="A5293" t="str">
            <v>Symphyotrichum eatonii</v>
          </cell>
          <cell r="B5293" t="str">
            <v>Vascular Plant</v>
          </cell>
          <cell r="C5293" t="str">
            <v>Eaton's Aster</v>
          </cell>
        </row>
        <row r="5294">
          <cell r="A5294" t="str">
            <v>Symphyotrichum falcatum var. commutatum</v>
          </cell>
          <cell r="B5294" t="str">
            <v>Vascular Plant</v>
          </cell>
          <cell r="C5294" t="str">
            <v>White Prairie Aster</v>
          </cell>
        </row>
        <row r="5295">
          <cell r="A5295" t="str">
            <v>Symphyotrichum foliaceum var. apricum</v>
          </cell>
          <cell r="B5295" t="str">
            <v>Vascular Plant</v>
          </cell>
          <cell r="C5295" t="str">
            <v>Alpine Leafybract Aster</v>
          </cell>
        </row>
        <row r="5296">
          <cell r="A5296" t="str">
            <v>Symphyotrichum foliaceum var. canbyi</v>
          </cell>
          <cell r="B5296" t="str">
            <v>Vascular Plant</v>
          </cell>
          <cell r="C5296" t="str">
            <v>Canby's Aster</v>
          </cell>
        </row>
        <row r="5297">
          <cell r="A5297" t="str">
            <v>Symphyotrichum foliaceum var. parryi</v>
          </cell>
          <cell r="B5297" t="str">
            <v>Vascular Plant</v>
          </cell>
          <cell r="C5297" t="str">
            <v>Parry's Aster</v>
          </cell>
        </row>
        <row r="5298">
          <cell r="A5298" t="str">
            <v>Symphyotrichum frondosum</v>
          </cell>
          <cell r="B5298" t="str">
            <v>Vascular Plant</v>
          </cell>
          <cell r="C5298" t="str">
            <v>Short-Rayed Alkali Aster</v>
          </cell>
        </row>
        <row r="5299">
          <cell r="A5299" t="str">
            <v>Symphyotrichum laeve var. laeve</v>
          </cell>
          <cell r="B5299" t="str">
            <v>Vascular Plant</v>
          </cell>
          <cell r="C5299" t="str">
            <v>Smooth Blue Aster</v>
          </cell>
        </row>
        <row r="5300">
          <cell r="A5300" t="str">
            <v>Symphyotrichum lanceolatum var. hesperium</v>
          </cell>
          <cell r="B5300" t="str">
            <v>Vascular Plant</v>
          </cell>
          <cell r="C5300" t="str">
            <v>White Panicle Aster</v>
          </cell>
        </row>
        <row r="5301">
          <cell r="A5301" t="str">
            <v>Symphyotrichum lateriflorum var. lateriflorum</v>
          </cell>
          <cell r="B5301" t="str">
            <v>Vascular Plant</v>
          </cell>
          <cell r="C5301" t="str">
            <v>Calico Aster</v>
          </cell>
        </row>
        <row r="5302">
          <cell r="A5302" t="str">
            <v>Symphyotrichum lowrieanum</v>
          </cell>
          <cell r="B5302" t="str">
            <v>Vascular Plant</v>
          </cell>
          <cell r="C5302" t="str">
            <v>Lowrie's Blue Wood Aster</v>
          </cell>
        </row>
        <row r="5303">
          <cell r="A5303" t="str">
            <v>Symphyotrichum novae-angliae</v>
          </cell>
          <cell r="B5303" t="str">
            <v>Vascular Plant</v>
          </cell>
          <cell r="C5303" t="str">
            <v>New England Aster</v>
          </cell>
        </row>
        <row r="5304">
          <cell r="A5304" t="str">
            <v>Symphyotrichum oblongifolium</v>
          </cell>
          <cell r="B5304" t="str">
            <v>Vascular Plant</v>
          </cell>
          <cell r="C5304" t="str">
            <v>Aromatic Aster</v>
          </cell>
        </row>
        <row r="5305">
          <cell r="A5305" t="str">
            <v>Symphyotrichum patens var. patens</v>
          </cell>
          <cell r="B5305" t="str">
            <v>Vascular Plant</v>
          </cell>
          <cell r="C5305" t="str">
            <v>Late Purple Aster</v>
          </cell>
        </row>
        <row r="5306">
          <cell r="A5306" t="str">
            <v>Symphyotrichum phlogifolium</v>
          </cell>
          <cell r="B5306" t="str">
            <v>Vascular Plant</v>
          </cell>
          <cell r="C5306" t="str">
            <v>Thinleaf Late Purple Aster</v>
          </cell>
        </row>
        <row r="5307">
          <cell r="A5307" t="str">
            <v>Symphyotrichum pilosum var. pilosum</v>
          </cell>
          <cell r="B5307" t="str">
            <v>Vascular Plant</v>
          </cell>
          <cell r="C5307" t="str">
            <v>Hairy White Oldfield Aster</v>
          </cell>
        </row>
        <row r="5308">
          <cell r="A5308" t="str">
            <v>Symphyotrichum prenanthoides</v>
          </cell>
          <cell r="B5308" t="str">
            <v>Vascular Plant</v>
          </cell>
          <cell r="C5308" t="str">
            <v>Crookedstem Aster</v>
          </cell>
        </row>
        <row r="5309">
          <cell r="A5309" t="str">
            <v>Symphyotrichum puniceum var. puniceum</v>
          </cell>
          <cell r="B5309" t="str">
            <v>Vascular Plant</v>
          </cell>
          <cell r="C5309" t="str">
            <v>Purplestem Aster</v>
          </cell>
        </row>
        <row r="5310">
          <cell r="A5310" t="str">
            <v>Symphyotrichum retroflexum</v>
          </cell>
          <cell r="B5310" t="str">
            <v>Vascular Plant</v>
          </cell>
          <cell r="C5310" t="str">
            <v>Rigid Whitetop Aster</v>
          </cell>
        </row>
        <row r="5311">
          <cell r="A5311" t="str">
            <v>Symphyotrichum shortii</v>
          </cell>
          <cell r="B5311" t="str">
            <v>Vascular Plant</v>
          </cell>
          <cell r="C5311" t="str">
            <v>Short's Aster</v>
          </cell>
        </row>
        <row r="5312">
          <cell r="A5312" t="str">
            <v>Symphyotrichum spathulatum</v>
          </cell>
          <cell r="B5312" t="str">
            <v>Vascular Plant</v>
          </cell>
          <cell r="C5312" t="str">
            <v>Western Mountain Aster</v>
          </cell>
        </row>
        <row r="5313">
          <cell r="A5313" t="str">
            <v>Symphyotrichum undulatum</v>
          </cell>
          <cell r="B5313" t="str">
            <v>Vascular Plant</v>
          </cell>
          <cell r="C5313" t="str">
            <v>Wavyleaf Aster, Waxyleaf Aster</v>
          </cell>
        </row>
        <row r="5314">
          <cell r="A5314" t="str">
            <v>Symphyotrichum urophyllum</v>
          </cell>
          <cell r="B5314" t="str">
            <v>Vascular Plant</v>
          </cell>
          <cell r="C5314" t="str">
            <v>White Arrowleaf Aster</v>
          </cell>
        </row>
        <row r="5315">
          <cell r="A5315" t="str">
            <v>Symplocos tinctoria</v>
          </cell>
          <cell r="B5315" t="str">
            <v>Vascular Plant</v>
          </cell>
          <cell r="C5315" t="str">
            <v>Horse-Sugar, Sweetleaf</v>
          </cell>
        </row>
        <row r="5316">
          <cell r="A5316" t="str">
            <v>Synandra hispidula</v>
          </cell>
          <cell r="B5316" t="str">
            <v>Vascular Plant</v>
          </cell>
          <cell r="C5316" t="str">
            <v>Gyandotte Beauty, Synandra</v>
          </cell>
        </row>
        <row r="5317">
          <cell r="A5317" t="str">
            <v>Synaptomys cooperi</v>
          </cell>
          <cell r="B5317" t="str">
            <v>Mammal</v>
          </cell>
          <cell r="C5317" t="str">
            <v>Southern Bog Lemming</v>
          </cell>
        </row>
        <row r="5318">
          <cell r="A5318" t="str">
            <v>Synaptomys cooperi stonei</v>
          </cell>
          <cell r="B5318" t="str">
            <v>Mammal</v>
          </cell>
          <cell r="C5318" t="str">
            <v>Stone's Southern Bog Lemming</v>
          </cell>
        </row>
        <row r="5319">
          <cell r="A5319" t="str">
            <v>Syringa vulgaris</v>
          </cell>
          <cell r="B5319" t="str">
            <v>Vascular Plant</v>
          </cell>
          <cell r="C5319" t="str">
            <v>Common Lilac</v>
          </cell>
        </row>
        <row r="5320">
          <cell r="A5320" t="str">
            <v>Tachycineta bicolor</v>
          </cell>
          <cell r="B5320" t="str">
            <v>Bird</v>
          </cell>
          <cell r="C5320" t="str">
            <v>Tree Swallow</v>
          </cell>
          <cell r="D5320" t="str">
            <v>Species of Concern</v>
          </cell>
        </row>
        <row r="5321">
          <cell r="A5321" t="str">
            <v>Tachycineta thalassina</v>
          </cell>
          <cell r="B5321" t="str">
            <v>Bird</v>
          </cell>
          <cell r="C5321" t="str">
            <v>Violet-Green Swallow</v>
          </cell>
        </row>
        <row r="5322">
          <cell r="A5322" t="str">
            <v>Tadarida brasiliensis</v>
          </cell>
          <cell r="B5322" t="str">
            <v>Mammal</v>
          </cell>
          <cell r="C5322" t="str">
            <v>Mexican Free-Tailed Bat</v>
          </cell>
        </row>
        <row r="5323">
          <cell r="A5323" t="str">
            <v>Taenidia integerrima</v>
          </cell>
          <cell r="B5323" t="str">
            <v>Vascular Plant</v>
          </cell>
          <cell r="C5323" t="str">
            <v>Yellow Pimpernel, Yellow Pimpernell</v>
          </cell>
        </row>
        <row r="5324">
          <cell r="A5324" t="str">
            <v>Tamarix chinensis</v>
          </cell>
          <cell r="B5324" t="str">
            <v>Vascular Plant</v>
          </cell>
          <cell r="C5324" t="str">
            <v>China Tamarisk, Chinese Saltcedar, Chinese Tamarisk, Fivestamen Tamarisk, Five-Stamen Tamarisk, Saltcedar, Tamarisk, Tamarix</v>
          </cell>
        </row>
        <row r="5325">
          <cell r="A5325" t="str">
            <v>Tamias alpinus</v>
          </cell>
          <cell r="B5325" t="str">
            <v>Mammal</v>
          </cell>
          <cell r="C5325" t="str">
            <v>Alpine Chipmunk</v>
          </cell>
        </row>
        <row r="5326">
          <cell r="A5326" t="str">
            <v>Tamias amoenus</v>
          </cell>
          <cell r="B5326" t="str">
            <v>Mammal</v>
          </cell>
          <cell r="C5326" t="str">
            <v>Yellow-Pine Chipmunk</v>
          </cell>
        </row>
        <row r="5327">
          <cell r="A5327" t="str">
            <v>Tamias merriami</v>
          </cell>
          <cell r="B5327" t="str">
            <v>Mammal</v>
          </cell>
          <cell r="C5327" t="str">
            <v>Merriam's Chipmunk</v>
          </cell>
        </row>
        <row r="5328">
          <cell r="A5328" t="str">
            <v>Tamias minimus</v>
          </cell>
          <cell r="B5328" t="str">
            <v>Mammal</v>
          </cell>
          <cell r="C5328" t="str">
            <v>Least Chipmunk</v>
          </cell>
        </row>
        <row r="5329">
          <cell r="A5329" t="str">
            <v>Tamias quadrimaculatus</v>
          </cell>
          <cell r="B5329" t="str">
            <v>Mammal</v>
          </cell>
          <cell r="C5329" t="str">
            <v>Long-Eared Chipmunk</v>
          </cell>
        </row>
        <row r="5330">
          <cell r="A5330" t="str">
            <v>Tamias senex</v>
          </cell>
          <cell r="B5330" t="str">
            <v>Mammal</v>
          </cell>
          <cell r="C5330" t="str">
            <v>Allen's Chipmunk, Shadow Chipmunk</v>
          </cell>
        </row>
        <row r="5331">
          <cell r="A5331" t="str">
            <v>Tamias speciosus</v>
          </cell>
          <cell r="B5331" t="str">
            <v>Mammal</v>
          </cell>
          <cell r="C5331" t="str">
            <v>Lodgepole Chipmunk</v>
          </cell>
        </row>
        <row r="5332">
          <cell r="A5332" t="str">
            <v>Tamias striatus</v>
          </cell>
          <cell r="B5332" t="str">
            <v>Mammal</v>
          </cell>
          <cell r="C5332" t="str">
            <v>Eastern Chipmunk</v>
          </cell>
        </row>
        <row r="5333">
          <cell r="A5333" t="str">
            <v>Tamias umbrinus</v>
          </cell>
          <cell r="B5333" t="str">
            <v>Mammal</v>
          </cell>
          <cell r="C5333" t="str">
            <v>Uinta Chipmunk</v>
          </cell>
        </row>
        <row r="5334">
          <cell r="A5334" t="str">
            <v>Tamias umbrinus</v>
          </cell>
          <cell r="B5334" t="str">
            <v>Mammal</v>
          </cell>
          <cell r="C5334" t="str">
            <v>Inyo Chipmunk</v>
          </cell>
        </row>
        <row r="5335">
          <cell r="A5335" t="str">
            <v>Tamiasciurus douglasii</v>
          </cell>
          <cell r="B5335" t="str">
            <v>Mammal</v>
          </cell>
          <cell r="C5335" t="str">
            <v>Chickaree</v>
          </cell>
        </row>
        <row r="5336">
          <cell r="A5336" t="str">
            <v>Tamiasciurus hudsonicus</v>
          </cell>
          <cell r="B5336" t="str">
            <v>Mammal</v>
          </cell>
          <cell r="C5336" t="str">
            <v>Red Squirrel</v>
          </cell>
        </row>
        <row r="5337">
          <cell r="A5337" t="str">
            <v>Tanacetum parthenium</v>
          </cell>
          <cell r="B5337" t="str">
            <v>Vascular Plant</v>
          </cell>
          <cell r="C5337" t="str">
            <v>Feverfew</v>
          </cell>
        </row>
        <row r="5338">
          <cell r="A5338" t="str">
            <v>Tanacetum vulgare</v>
          </cell>
          <cell r="B5338" t="str">
            <v>Vascular Plant</v>
          </cell>
          <cell r="C5338" t="str">
            <v>Common Tansy</v>
          </cell>
        </row>
        <row r="5339">
          <cell r="A5339" t="str">
            <v>Tanacetum vulgare</v>
          </cell>
          <cell r="B5339" t="str">
            <v>Vascular Plant</v>
          </cell>
          <cell r="C5339" t="str">
            <v>Common Tansy, Garden Tansy, Golden-Buttons, Tansy</v>
          </cell>
        </row>
        <row r="5340">
          <cell r="A5340" t="str">
            <v>Tantilla coronata</v>
          </cell>
          <cell r="B5340" t="str">
            <v>Reptile</v>
          </cell>
          <cell r="C5340" t="str">
            <v>Southeastern Crowned Snake</v>
          </cell>
        </row>
        <row r="5341">
          <cell r="A5341" t="str">
            <v>Taraxacum ceratophorum</v>
          </cell>
          <cell r="B5341" t="str">
            <v>Vascular Plant</v>
          </cell>
          <cell r="C5341" t="str">
            <v>Common Dandelion, Woolbearing Dandelion</v>
          </cell>
        </row>
        <row r="5342">
          <cell r="A5342" t="str">
            <v>Taraxacum eriophorum</v>
          </cell>
          <cell r="B5342" t="str">
            <v>Vascular Plant</v>
          </cell>
          <cell r="C5342" t="str">
            <v>Woolbearing Dandelion</v>
          </cell>
        </row>
        <row r="5343">
          <cell r="A5343" t="str">
            <v>Taraxacum laevigatum</v>
          </cell>
          <cell r="B5343" t="str">
            <v>Vascular Plant</v>
          </cell>
          <cell r="C5343" t="str">
            <v>Red-Seeded Dandelion</v>
          </cell>
        </row>
        <row r="5344">
          <cell r="A5344" t="str">
            <v>Taraxacum laevigatum</v>
          </cell>
          <cell r="B5344" t="str">
            <v>Vascular Plant</v>
          </cell>
          <cell r="C5344" t="str">
            <v>Red-Seed Dandelion, Rock Dandelion</v>
          </cell>
        </row>
        <row r="5345">
          <cell r="A5345" t="str">
            <v>Taraxacum officinale</v>
          </cell>
          <cell r="B5345" t="str">
            <v>Vascular Plant</v>
          </cell>
          <cell r="C5345" t="str">
            <v>Brown-Seed Dandelion, Common Dandelion</v>
          </cell>
        </row>
        <row r="5346">
          <cell r="A5346" t="str">
            <v>Taraxacum officinale</v>
          </cell>
          <cell r="B5346" t="str">
            <v>Vascular Plant</v>
          </cell>
          <cell r="C5346" t="str">
            <v>Blowball, Common Dandelion, Dandelion, Faceclock</v>
          </cell>
        </row>
        <row r="5347">
          <cell r="A5347" t="str">
            <v>Taraxacum scopulorum</v>
          </cell>
          <cell r="B5347" t="str">
            <v>Vascular Plant</v>
          </cell>
          <cell r="C5347" t="str">
            <v>Harp Dandelion</v>
          </cell>
        </row>
        <row r="5348">
          <cell r="A5348" t="str">
            <v>Taricha sierrae</v>
          </cell>
          <cell r="B5348" t="str">
            <v>Amphibian</v>
          </cell>
          <cell r="C5348" t="str">
            <v>Sierra Newt</v>
          </cell>
        </row>
        <row r="5349">
          <cell r="A5349" t="str">
            <v>Tauschia hartwegii</v>
          </cell>
          <cell r="B5349" t="str">
            <v>Vascular Plant</v>
          </cell>
          <cell r="C5349" t="str">
            <v>Hartweg's Umbrellawort</v>
          </cell>
        </row>
        <row r="5350">
          <cell r="A5350" t="str">
            <v>Taxidea taxus</v>
          </cell>
          <cell r="B5350" t="str">
            <v>Mammal</v>
          </cell>
          <cell r="C5350" t="str">
            <v>American Badger, Badger</v>
          </cell>
          <cell r="D5350" t="str">
            <v>Species of Concern</v>
          </cell>
        </row>
        <row r="5351">
          <cell r="A5351" t="str">
            <v>Taxidea taxus</v>
          </cell>
          <cell r="B5351" t="str">
            <v>Mammal</v>
          </cell>
          <cell r="C5351" t="str">
            <v>Badger</v>
          </cell>
          <cell r="D5351" t="str">
            <v>Species of Concern</v>
          </cell>
        </row>
        <row r="5352">
          <cell r="A5352" t="str">
            <v>Taxiphyllum deplanatum</v>
          </cell>
          <cell r="B5352" t="str">
            <v>Nonvascular Plant</v>
          </cell>
          <cell r="C5352" t="str">
            <v>Taxiphyllum Moss</v>
          </cell>
        </row>
        <row r="5353">
          <cell r="A5353" t="str">
            <v>Taxiphyllum taxirameum</v>
          </cell>
          <cell r="B5353" t="str">
            <v>Nonvascular Plant</v>
          </cell>
          <cell r="C5353" t="str">
            <v>Taxiphyllum Moss</v>
          </cell>
        </row>
        <row r="5354">
          <cell r="A5354" t="str">
            <v>Telesonix heucheriformis</v>
          </cell>
          <cell r="B5354" t="str">
            <v>Vascular Plant</v>
          </cell>
          <cell r="C5354" t="str">
            <v>Alumroot Brookfoam</v>
          </cell>
        </row>
        <row r="5355">
          <cell r="A5355" t="str">
            <v>Tephrosia spicata</v>
          </cell>
          <cell r="B5355" t="str">
            <v>Vascular Plant</v>
          </cell>
          <cell r="C5355" t="str">
            <v>Spike Goat's Rue, Spiked Hoary-Pea</v>
          </cell>
        </row>
        <row r="5356">
          <cell r="A5356" t="str">
            <v>Tephrosia virginiana</v>
          </cell>
          <cell r="B5356" t="str">
            <v>Vascular Plant</v>
          </cell>
          <cell r="C5356" t="str">
            <v>Goat's Rue, Goat's-Rue</v>
          </cell>
        </row>
        <row r="5357">
          <cell r="A5357" t="str">
            <v>Terrapene carolina carolina</v>
          </cell>
          <cell r="B5357" t="str">
            <v>Reptile</v>
          </cell>
          <cell r="C5357" t="str">
            <v>Eastern Box Turtle</v>
          </cell>
        </row>
        <row r="5358">
          <cell r="A5358" t="str">
            <v>Tetradymia canescens</v>
          </cell>
          <cell r="B5358" t="str">
            <v>Vascular Plant</v>
          </cell>
          <cell r="C5358" t="str">
            <v>Gray Horsebrush, Spineless Horsebrush</v>
          </cell>
        </row>
        <row r="5359">
          <cell r="A5359" t="str">
            <v>Tetradymia spinosa</v>
          </cell>
          <cell r="B5359" t="str">
            <v>Vascular Plant</v>
          </cell>
          <cell r="C5359" t="str">
            <v>Shortspine Horsebrush, Spiny Horsebrush</v>
          </cell>
        </row>
        <row r="5360">
          <cell r="A5360" t="str">
            <v>Tetragonotheca helianthoides</v>
          </cell>
          <cell r="B5360" t="str">
            <v>Vascular Plant</v>
          </cell>
          <cell r="C5360" t="str">
            <v>Pineland Nerveray, Pineland Squarehead</v>
          </cell>
        </row>
        <row r="5361">
          <cell r="A5361" t="str">
            <v>Tetraphis pellucida</v>
          </cell>
          <cell r="B5361" t="str">
            <v>Nonvascular Plant</v>
          </cell>
          <cell r="C5361" t="str">
            <v>Tetraphis Moss</v>
          </cell>
        </row>
        <row r="5362">
          <cell r="A5362" t="str">
            <v>Tetrodontium brownianum</v>
          </cell>
          <cell r="B5362" t="str">
            <v>Nonvascular Plant</v>
          </cell>
          <cell r="C5362" t="str">
            <v>Brown's Tetrodontium Moss</v>
          </cell>
        </row>
        <row r="5363">
          <cell r="A5363" t="str">
            <v>Teucrium canadense var. canadense</v>
          </cell>
          <cell r="B5363" t="str">
            <v>Vascular Plant</v>
          </cell>
          <cell r="C5363" t="str">
            <v>American Germander, Canada Germander</v>
          </cell>
        </row>
        <row r="5364">
          <cell r="A5364" t="str">
            <v>Teucrium canadense var. virginicum</v>
          </cell>
          <cell r="B5364" t="str">
            <v>Vascular Plant</v>
          </cell>
          <cell r="C5364" t="str">
            <v>Wood-Sage</v>
          </cell>
        </row>
        <row r="5365">
          <cell r="A5365" t="str">
            <v>Thalictrum alpinum</v>
          </cell>
          <cell r="B5365" t="str">
            <v>Vascular Plant</v>
          </cell>
          <cell r="C5365" t="str">
            <v>Alpine Meadowrue, Alpine Meadow-Rue</v>
          </cell>
        </row>
        <row r="5366">
          <cell r="A5366" t="str">
            <v>Thalictrum clavatum</v>
          </cell>
          <cell r="B5366" t="str">
            <v>Vascular Plant</v>
          </cell>
          <cell r="C5366" t="str">
            <v>Brook Meadowrue, Mountain Meadow-Rue</v>
          </cell>
        </row>
        <row r="5367">
          <cell r="A5367" t="str">
            <v>Thalictrum coriaceum</v>
          </cell>
          <cell r="B5367" t="str">
            <v>Vascular Plant</v>
          </cell>
          <cell r="C5367" t="str">
            <v>Leatherleaf Meadowrue, Stalked-Fruited Meadowrue</v>
          </cell>
        </row>
        <row r="5368">
          <cell r="A5368" t="str">
            <v>Thalictrum dioicum</v>
          </cell>
          <cell r="B5368" t="str">
            <v>Vascular Plant</v>
          </cell>
          <cell r="C5368" t="str">
            <v>Early Meadowrue</v>
          </cell>
        </row>
        <row r="5369">
          <cell r="A5369" t="str">
            <v>Thalictrum fendleri</v>
          </cell>
          <cell r="B5369" t="str">
            <v>Vascular Plant</v>
          </cell>
          <cell r="C5369" t="str">
            <v>Fendler's Meadowrue, Fendler's Meadow-Rue</v>
          </cell>
        </row>
        <row r="5370">
          <cell r="A5370" t="str">
            <v>Thalictrum fendleri var. fendleri</v>
          </cell>
          <cell r="B5370" t="str">
            <v>Vascular Plant</v>
          </cell>
          <cell r="C5370" t="str">
            <v>Fendler's Meadowrue, Fendler's Meadow-Rue</v>
          </cell>
        </row>
        <row r="5371">
          <cell r="A5371" t="str">
            <v>Thalictrum fendleri var. polycarpum</v>
          </cell>
          <cell r="B5371" t="str">
            <v>Vascular Plant</v>
          </cell>
          <cell r="C5371" t="str">
            <v>Fendler's Meadow-Rue, Manyfruit Meadowrue</v>
          </cell>
        </row>
        <row r="5372">
          <cell r="A5372" t="str">
            <v>Thalictrum occidentale</v>
          </cell>
          <cell r="B5372" t="str">
            <v>Vascular Plant</v>
          </cell>
          <cell r="C5372" t="str">
            <v>Western Meadowrue, Western Meadow-Rue</v>
          </cell>
        </row>
        <row r="5373">
          <cell r="A5373" t="str">
            <v>Thalictrum pubescens</v>
          </cell>
          <cell r="B5373" t="str">
            <v>Vascular Plant</v>
          </cell>
          <cell r="C5373" t="str">
            <v>King Of The Meadow</v>
          </cell>
        </row>
        <row r="5374">
          <cell r="A5374" t="str">
            <v>Thalictrum revolutum</v>
          </cell>
          <cell r="B5374" t="str">
            <v>Vascular Plant</v>
          </cell>
          <cell r="C5374" t="str">
            <v>Waxleaf Meadowrue, Waxyleaf Meadowrue</v>
          </cell>
        </row>
        <row r="5375">
          <cell r="A5375" t="str">
            <v>Thalictrum sparsiflorum</v>
          </cell>
          <cell r="B5375" t="str">
            <v>Vascular Plant</v>
          </cell>
          <cell r="C5375" t="str">
            <v>Fewflower Meadowrue, Fewflower Meadow-Rue</v>
          </cell>
        </row>
        <row r="5376">
          <cell r="A5376" t="str">
            <v>Thalictrum sparsiflorum var. saximontanum</v>
          </cell>
          <cell r="B5376" t="str">
            <v>Vascular Plant</v>
          </cell>
          <cell r="C5376" t="str">
            <v>Fewflower Meadowrue, Fewflower Meadow-Rue</v>
          </cell>
        </row>
        <row r="5377">
          <cell r="A5377" t="str">
            <v>Thalictrum thalictroides</v>
          </cell>
          <cell r="B5377" t="str">
            <v>Vascular Plant</v>
          </cell>
          <cell r="C5377" t="str">
            <v>Rue-Anemone, Windflower</v>
          </cell>
        </row>
        <row r="5378">
          <cell r="A5378" t="str">
            <v>Thalictrum venulosum</v>
          </cell>
          <cell r="B5378" t="str">
            <v>Vascular Plant</v>
          </cell>
          <cell r="C5378" t="str">
            <v>Veiny Meadowrue, Veiny Meadow-Rue, Veiny-Leaf Meadow-Rue</v>
          </cell>
        </row>
        <row r="5379">
          <cell r="A5379" t="str">
            <v>Thamnobryum alleghaniense</v>
          </cell>
          <cell r="B5379" t="str">
            <v>Nonvascular Plant</v>
          </cell>
          <cell r="C5379" t="str">
            <v>Allegany Thamnobryum Moss</v>
          </cell>
        </row>
        <row r="5380">
          <cell r="A5380" t="str">
            <v>Thamnophis couchii</v>
          </cell>
          <cell r="B5380" t="str">
            <v>Reptile</v>
          </cell>
          <cell r="C5380" t="str">
            <v>Sierra (Aquatic) Garter Snake</v>
          </cell>
        </row>
        <row r="5381">
          <cell r="A5381" t="str">
            <v>Thamnophis elegans elegans</v>
          </cell>
          <cell r="B5381" t="str">
            <v>Reptile</v>
          </cell>
          <cell r="C5381" t="str">
            <v>Mountain (Terrestrial) Garter Snake</v>
          </cell>
        </row>
        <row r="5382">
          <cell r="A5382" t="str">
            <v>Thamnophis elegans vagrans</v>
          </cell>
          <cell r="B5382" t="str">
            <v>Reptile</v>
          </cell>
          <cell r="C5382" t="str">
            <v>Wandering Garter Snake</v>
          </cell>
        </row>
        <row r="5383">
          <cell r="A5383" t="str">
            <v>Thamnophis sirtalis fitchi</v>
          </cell>
          <cell r="B5383" t="str">
            <v>Reptile</v>
          </cell>
          <cell r="C5383" t="str">
            <v>Valley Garter Snake</v>
          </cell>
        </row>
        <row r="5384">
          <cell r="A5384" t="str">
            <v>Thamnophis sirtalis sirtalis</v>
          </cell>
          <cell r="B5384" t="str">
            <v>Reptile</v>
          </cell>
          <cell r="C5384" t="str">
            <v>Common Garter Snake</v>
          </cell>
        </row>
        <row r="5385">
          <cell r="A5385" t="str">
            <v>Thaspium barbinode</v>
          </cell>
          <cell r="B5385" t="str">
            <v>Vascular Plant</v>
          </cell>
          <cell r="C5385" t="str">
            <v>Hairy-Jointed Meadow-Parsnip, Meadow-Parsnip</v>
          </cell>
        </row>
        <row r="5386">
          <cell r="A5386" t="str">
            <v>Thaspium pinnatifidum</v>
          </cell>
          <cell r="B5386" t="str">
            <v>Vascular Plant</v>
          </cell>
          <cell r="C5386" t="str">
            <v>Cutleaf Meadowparsnip, Mountain Thaspium</v>
          </cell>
        </row>
        <row r="5387">
          <cell r="A5387" t="str">
            <v>Thaspium trifoliatum</v>
          </cell>
          <cell r="B5387" t="str">
            <v>Vascular Plant</v>
          </cell>
          <cell r="C5387" t="str">
            <v>Purple Meadowparsnip</v>
          </cell>
        </row>
        <row r="5388">
          <cell r="A5388" t="str">
            <v>Thaspium trifoliatum var. aureum</v>
          </cell>
          <cell r="B5388" t="str">
            <v>Vascular Plant</v>
          </cell>
          <cell r="C5388" t="str">
            <v>Purple Meadow-Parsnip, Yellow Meadow-Parsnip</v>
          </cell>
        </row>
        <row r="5389">
          <cell r="A5389" t="str">
            <v>Thaspium trifoliatum var. trifoliatum</v>
          </cell>
          <cell r="B5389" t="str">
            <v>Vascular Plant</v>
          </cell>
          <cell r="C5389" t="str">
            <v>Purple Meadow-Parsnip</v>
          </cell>
        </row>
        <row r="5390">
          <cell r="A5390" t="str">
            <v>Thelia hirtella</v>
          </cell>
          <cell r="B5390" t="str">
            <v>Nonvascular Plant</v>
          </cell>
          <cell r="C5390" t="str">
            <v>Thelia Moss</v>
          </cell>
        </row>
        <row r="5391">
          <cell r="A5391" t="str">
            <v>Thelypodium integrifolium</v>
          </cell>
          <cell r="B5391" t="str">
            <v>Vascular Plant</v>
          </cell>
          <cell r="C5391" t="str">
            <v>Entireleaf Thelypody, Entire-Leaf Thelypody, Entireleaved Thelypody, Smoothleaved Thelypody</v>
          </cell>
        </row>
        <row r="5392">
          <cell r="A5392" t="str">
            <v>Thelypodium paniculatum</v>
          </cell>
          <cell r="B5392" t="str">
            <v>Vascular Plant</v>
          </cell>
          <cell r="C5392" t="str">
            <v>Northwestern Thelypody</v>
          </cell>
        </row>
        <row r="5393">
          <cell r="A5393" t="str">
            <v>Thelypodium sagittatum</v>
          </cell>
          <cell r="B5393" t="str">
            <v>Vascular Plant</v>
          </cell>
          <cell r="C5393" t="str">
            <v>Arrow Thelypody, Slender Thelypody</v>
          </cell>
        </row>
        <row r="5394">
          <cell r="A5394" t="str">
            <v>Thelypteris noveboracensis</v>
          </cell>
          <cell r="B5394" t="str">
            <v>Vascular Plant</v>
          </cell>
          <cell r="C5394" t="str">
            <v>New York Fern</v>
          </cell>
        </row>
        <row r="5395">
          <cell r="A5395" t="str">
            <v>Thelypteris palustris var. pubescens</v>
          </cell>
          <cell r="B5395" t="str">
            <v>Vascular Plant</v>
          </cell>
          <cell r="C5395" t="str">
            <v>Eastern Marsh Fern</v>
          </cell>
        </row>
        <row r="5396">
          <cell r="A5396" t="str">
            <v>Thelypteris simulata</v>
          </cell>
          <cell r="B5396" t="str">
            <v>Vascular Plant</v>
          </cell>
          <cell r="C5396" t="str">
            <v>Bog Fern</v>
          </cell>
        </row>
        <row r="5397">
          <cell r="A5397" t="str">
            <v>Thermopsis fraxinifolia</v>
          </cell>
          <cell r="B5397" t="str">
            <v>Vascular Plant</v>
          </cell>
          <cell r="C5397" t="str">
            <v>Bush-Pea</v>
          </cell>
        </row>
        <row r="5398">
          <cell r="A5398" t="str">
            <v>Thermopsis mollis var. mollis</v>
          </cell>
          <cell r="B5398" t="str">
            <v>Vascular Plant</v>
          </cell>
          <cell r="C5398" t="str">
            <v>Softbush-Pea</v>
          </cell>
        </row>
        <row r="5399">
          <cell r="A5399" t="str">
            <v>Thermopsis montana</v>
          </cell>
          <cell r="B5399" t="str">
            <v>Vascular Plant</v>
          </cell>
          <cell r="C5399" t="str">
            <v>Mountain Goldenbanner</v>
          </cell>
        </row>
        <row r="5400">
          <cell r="A5400" t="str">
            <v>Thermopsis villosa</v>
          </cell>
          <cell r="B5400" t="str">
            <v>Vascular Plant</v>
          </cell>
          <cell r="C5400" t="str">
            <v>Hairy Bush-Pea, Hairy False-Lupine</v>
          </cell>
        </row>
        <row r="5401">
          <cell r="A5401" t="str">
            <v>Thlaspi arvense</v>
          </cell>
          <cell r="B5401" t="str">
            <v>Vascular Plant</v>
          </cell>
          <cell r="C5401" t="str">
            <v>Field Pennycress</v>
          </cell>
        </row>
        <row r="5402">
          <cell r="A5402" t="str">
            <v>Thlaspi arvense</v>
          </cell>
          <cell r="B5402" t="str">
            <v>Vascular Plant</v>
          </cell>
          <cell r="C5402" t="str">
            <v>Fanweed, Field Pennycress, Frenchweed, Pennycress, Stinkweed</v>
          </cell>
        </row>
        <row r="5403">
          <cell r="A5403" t="str">
            <v>Thlaspi perfoliatum</v>
          </cell>
          <cell r="B5403" t="str">
            <v>Vascular Plant</v>
          </cell>
          <cell r="C5403" t="str">
            <v>Pennycress, Perfoliate Penny-Cress</v>
          </cell>
        </row>
        <row r="5404">
          <cell r="A5404" t="str">
            <v>Thomomys bottae</v>
          </cell>
          <cell r="B5404" t="str">
            <v>Mammal</v>
          </cell>
          <cell r="C5404" t="str">
            <v>Botta's Pocket Gopher</v>
          </cell>
        </row>
        <row r="5405">
          <cell r="A5405" t="str">
            <v>Thomomys monticola</v>
          </cell>
          <cell r="B5405" t="str">
            <v>Mammal</v>
          </cell>
          <cell r="C5405" t="str">
            <v>Mountain Pocket Gopher</v>
          </cell>
        </row>
        <row r="5406">
          <cell r="A5406" t="str">
            <v>Thomomys talpoides</v>
          </cell>
          <cell r="B5406" t="str">
            <v>Mammal</v>
          </cell>
          <cell r="C5406" t="str">
            <v>Northern Pocket Gopher</v>
          </cell>
        </row>
        <row r="5407">
          <cell r="A5407" t="str">
            <v>Thryomanes bewickii</v>
          </cell>
          <cell r="B5407" t="str">
            <v>Bird</v>
          </cell>
          <cell r="C5407" t="str">
            <v>Bewick's Wren</v>
          </cell>
        </row>
        <row r="5408">
          <cell r="A5408" t="str">
            <v>Thryomanes bewickii altus</v>
          </cell>
          <cell r="B5408" t="str">
            <v>Bird</v>
          </cell>
          <cell r="C5408" t="str">
            <v>Appalachian Bewick's Wren</v>
          </cell>
          <cell r="D5408" t="str">
            <v>Species of Concern</v>
          </cell>
        </row>
        <row r="5409">
          <cell r="A5409" t="str">
            <v>Thryothorus ludovicianus</v>
          </cell>
          <cell r="B5409" t="str">
            <v>Bird</v>
          </cell>
          <cell r="C5409" t="str">
            <v>Carolina Wren</v>
          </cell>
        </row>
        <row r="5410">
          <cell r="A5410" t="str">
            <v>Thuidium allenii</v>
          </cell>
          <cell r="B5410" t="str">
            <v>Nonvascular Plant</v>
          </cell>
          <cell r="C5410" t="str">
            <v>Allen's Thuidium Moss</v>
          </cell>
        </row>
        <row r="5411">
          <cell r="A5411" t="str">
            <v>Thuidium delicatulum</v>
          </cell>
          <cell r="B5411" t="str">
            <v>Nonvascular Plant</v>
          </cell>
          <cell r="C5411" t="str">
            <v>Delicate Thuidium Moss</v>
          </cell>
        </row>
        <row r="5412">
          <cell r="A5412" t="str">
            <v>Thuidium recognitum</v>
          </cell>
          <cell r="B5412" t="str">
            <v>Nonvascular Plant</v>
          </cell>
          <cell r="C5412" t="str">
            <v>Thuidium Moss</v>
          </cell>
        </row>
        <row r="5413">
          <cell r="A5413" t="str">
            <v>Thuja occidentalis</v>
          </cell>
          <cell r="B5413" t="str">
            <v>Vascular Plant</v>
          </cell>
          <cell r="C5413" t="str">
            <v>Northern White Cedar</v>
          </cell>
        </row>
        <row r="5414">
          <cell r="A5414" t="str">
            <v>Thymallus arcticus</v>
          </cell>
          <cell r="B5414" t="str">
            <v>Fish</v>
          </cell>
          <cell r="C5414" t="str">
            <v>Arctic Grayling</v>
          </cell>
        </row>
        <row r="5415">
          <cell r="A5415" t="str">
            <v>Thysanocarpus curvipes</v>
          </cell>
          <cell r="B5415" t="str">
            <v>Vascular Plant</v>
          </cell>
          <cell r="C5415" t="str">
            <v>Lacepod Mustard, Sand Fringepod, Sand Lacepod</v>
          </cell>
        </row>
        <row r="5416">
          <cell r="A5416" t="str">
            <v>Tiarella cordifolia</v>
          </cell>
          <cell r="B5416" t="str">
            <v>Vascular Plant</v>
          </cell>
          <cell r="C5416" t="str">
            <v>Heartleaf Foamflower, Heart-Leaved Foam-Flower</v>
          </cell>
        </row>
        <row r="5417">
          <cell r="A5417" t="str">
            <v>Tiarella cordifolia var. collina</v>
          </cell>
          <cell r="B5417" t="str">
            <v>Vascular Plant</v>
          </cell>
          <cell r="C5417" t="str">
            <v>Wherry's Foamflower</v>
          </cell>
        </row>
        <row r="5418">
          <cell r="A5418" t="str">
            <v>Tiarella cordifolia var. cordifolia</v>
          </cell>
          <cell r="B5418" t="str">
            <v>Vascular Plant</v>
          </cell>
          <cell r="C5418" t="str">
            <v>Foamflower</v>
          </cell>
        </row>
        <row r="5419">
          <cell r="A5419" t="str">
            <v>Tilia americana</v>
          </cell>
          <cell r="B5419" t="str">
            <v>Vascular Plant</v>
          </cell>
          <cell r="C5419" t="str">
            <v>American Basswood</v>
          </cell>
        </row>
        <row r="5420">
          <cell r="A5420" t="str">
            <v>Tilia americana var. americana</v>
          </cell>
          <cell r="B5420" t="str">
            <v>Vascular Plant</v>
          </cell>
          <cell r="C5420" t="str">
            <v>American Basswood</v>
          </cell>
        </row>
        <row r="5421">
          <cell r="A5421" t="str">
            <v>Tilia americana var. heterophylla</v>
          </cell>
          <cell r="B5421" t="str">
            <v>Vascular Plant</v>
          </cell>
          <cell r="C5421" t="str">
            <v>White Basswood</v>
          </cell>
        </row>
        <row r="5422">
          <cell r="A5422" t="str">
            <v>Tipularia discolor</v>
          </cell>
          <cell r="B5422" t="str">
            <v>Vascular Plant</v>
          </cell>
          <cell r="C5422" t="str">
            <v>Cranefly Orchid, Crippled Cranefly</v>
          </cell>
        </row>
        <row r="5423">
          <cell r="A5423" t="str">
            <v>Tofieldia glabra</v>
          </cell>
          <cell r="B5423" t="str">
            <v>Vascular Plant</v>
          </cell>
          <cell r="C5423" t="str">
            <v>Smooth Bog-Asphodel, Smooth Tofieldia</v>
          </cell>
          <cell r="D5423" t="str">
            <v>Species of Concern</v>
          </cell>
        </row>
        <row r="5424">
          <cell r="A5424" t="str">
            <v>Tonestus lyallii</v>
          </cell>
          <cell r="B5424" t="str">
            <v>Vascular Plant</v>
          </cell>
          <cell r="C5424" t="str">
            <v>Alpine Goldenweed, Lyall's Goldenweed</v>
          </cell>
        </row>
        <row r="5425">
          <cell r="A5425" t="str">
            <v>Torilis arvensis</v>
          </cell>
          <cell r="B5425" t="str">
            <v>Vascular Plant</v>
          </cell>
          <cell r="C5425" t="str">
            <v>Spreading Hedgeparsley</v>
          </cell>
        </row>
        <row r="5426">
          <cell r="A5426" t="str">
            <v>Torilis japonica</v>
          </cell>
          <cell r="B5426" t="str">
            <v>Vascular Plant</v>
          </cell>
          <cell r="C5426" t="str">
            <v>Erect Hedge-Parsley, Hedge-Parsley</v>
          </cell>
        </row>
        <row r="5427">
          <cell r="A5427" t="str">
            <v>Torilis nodosa</v>
          </cell>
          <cell r="B5427" t="str">
            <v>Vascular Plant</v>
          </cell>
          <cell r="C5427" t="str">
            <v>Knotted Hedgeparsley, Knotted Hedge-Parsley</v>
          </cell>
        </row>
        <row r="5428">
          <cell r="A5428" t="str">
            <v>Torreya californica</v>
          </cell>
          <cell r="B5428" t="str">
            <v>Vascular Plant</v>
          </cell>
          <cell r="C5428" t="str">
            <v>California Nutmeg, California Torreya</v>
          </cell>
        </row>
        <row r="5429">
          <cell r="A5429" t="str">
            <v>Torreyochloa erecta</v>
          </cell>
          <cell r="B5429" t="str">
            <v>Vascular Plant</v>
          </cell>
          <cell r="C5429" t="str">
            <v>Spiked False Mannagrass</v>
          </cell>
        </row>
        <row r="5430">
          <cell r="A5430" t="str">
            <v>Torreyochloa pallida var. pauciflora</v>
          </cell>
          <cell r="B5430" t="str">
            <v>Vascular Plant</v>
          </cell>
          <cell r="C5430" t="str">
            <v>Pale False Mannagrass</v>
          </cell>
        </row>
        <row r="5431">
          <cell r="A5431" t="str">
            <v>Tortella humilis</v>
          </cell>
          <cell r="B5431" t="str">
            <v>Nonvascular Plant</v>
          </cell>
          <cell r="C5431" t="str">
            <v>Tortella Moss</v>
          </cell>
        </row>
        <row r="5432">
          <cell r="A5432" t="str">
            <v>Tortella tortuosa</v>
          </cell>
          <cell r="B5432" t="str">
            <v>Nonvascular Plant</v>
          </cell>
          <cell r="C5432" t="str">
            <v>Tortured Tortella Moss</v>
          </cell>
        </row>
        <row r="5433">
          <cell r="A5433" t="str">
            <v>Tortula ammonsiana</v>
          </cell>
          <cell r="B5433" t="str">
            <v>Nonvascular Plant</v>
          </cell>
          <cell r="C5433" t="str">
            <v>Ammon's Screw-Moss</v>
          </cell>
          <cell r="D5433" t="str">
            <v>Species of Concern</v>
          </cell>
        </row>
        <row r="5434">
          <cell r="A5434" t="str">
            <v>Tortula amphidiacea</v>
          </cell>
          <cell r="B5434" t="str">
            <v>Nonvascular Plant</v>
          </cell>
          <cell r="C5434" t="str">
            <v>Tortula Moss</v>
          </cell>
        </row>
        <row r="5435">
          <cell r="A5435" t="str">
            <v>Tortula fragilis</v>
          </cell>
          <cell r="B5435" t="str">
            <v>Nonvascular Plant</v>
          </cell>
          <cell r="C5435" t="str">
            <v>Fragmented Screw-Moss</v>
          </cell>
        </row>
        <row r="5436">
          <cell r="A5436" t="str">
            <v>Townsendia alpigena</v>
          </cell>
          <cell r="B5436" t="str">
            <v>Vascular Plant</v>
          </cell>
          <cell r="C5436" t="str">
            <v>Wyoming Townsend Daisy</v>
          </cell>
        </row>
        <row r="5437">
          <cell r="A5437" t="str">
            <v>Townsendia condensata var. condensata</v>
          </cell>
          <cell r="B5437" t="str">
            <v>Vascular Plant</v>
          </cell>
          <cell r="C5437" t="str">
            <v>Cushion Townsend Daisy</v>
          </cell>
        </row>
        <row r="5438">
          <cell r="A5438" t="str">
            <v>Townsendia hookeri</v>
          </cell>
          <cell r="B5438" t="str">
            <v>Vascular Plant</v>
          </cell>
          <cell r="C5438" t="str">
            <v>Hooker's Townsend Daisy, Hooker's Townsend-Daisy, Hooker's Townsendia</v>
          </cell>
        </row>
        <row r="5439">
          <cell r="A5439" t="str">
            <v>Townsendia leptotes</v>
          </cell>
          <cell r="B5439" t="str">
            <v>Vascular Plant</v>
          </cell>
          <cell r="C5439" t="str">
            <v>Common Townsend Daisy, Common Townsendia</v>
          </cell>
        </row>
        <row r="5440">
          <cell r="A5440" t="str">
            <v>Townsendia parryi</v>
          </cell>
          <cell r="B5440" t="str">
            <v>Vascular Plant</v>
          </cell>
          <cell r="C5440" t="str">
            <v>Parry's Townsend Daisy, Parry's Townsendia</v>
          </cell>
        </row>
        <row r="5441">
          <cell r="A5441" t="str">
            <v>Townsendia spathulata</v>
          </cell>
          <cell r="B5441" t="str">
            <v>Vascular Plant</v>
          </cell>
          <cell r="C5441" t="str">
            <v>Sword Townsend Daisy</v>
          </cell>
        </row>
        <row r="5442">
          <cell r="A5442" t="str">
            <v>Toxicodendron diversilobum</v>
          </cell>
          <cell r="B5442" t="str">
            <v>Vascular Plant</v>
          </cell>
          <cell r="C5442" t="str">
            <v>Pacific Poison Oak</v>
          </cell>
        </row>
        <row r="5443">
          <cell r="A5443" t="str">
            <v>Toxicodendron radicans ssp. radicans</v>
          </cell>
          <cell r="B5443" t="str">
            <v>Vascular Plant</v>
          </cell>
          <cell r="C5443" t="str">
            <v>Eastern Poison Ivy</v>
          </cell>
        </row>
        <row r="5444">
          <cell r="A5444" t="str">
            <v>Toxicodendron rydbergii</v>
          </cell>
          <cell r="B5444" t="str">
            <v>Vascular Plant</v>
          </cell>
          <cell r="C5444" t="str">
            <v>Poison Ivy, Western Poison Ivy</v>
          </cell>
        </row>
        <row r="5445">
          <cell r="A5445" t="str">
            <v>Toxostoma redivivum</v>
          </cell>
          <cell r="B5445" t="str">
            <v>Bird</v>
          </cell>
          <cell r="C5445" t="str">
            <v>California Thrasher</v>
          </cell>
        </row>
        <row r="5446">
          <cell r="A5446" t="str">
            <v>Toxostoma rufum</v>
          </cell>
          <cell r="B5446" t="str">
            <v>Bird</v>
          </cell>
          <cell r="C5446" t="str">
            <v>Brown Thrasher</v>
          </cell>
        </row>
        <row r="5447">
          <cell r="A5447" t="str">
            <v>Trachemys scripta</v>
          </cell>
          <cell r="B5447" t="str">
            <v>Reptile</v>
          </cell>
          <cell r="C5447" t="str">
            <v>Slider</v>
          </cell>
        </row>
        <row r="5448">
          <cell r="A5448" t="str">
            <v>Trachemys scripta troostii</v>
          </cell>
          <cell r="B5448" t="str">
            <v>Reptile</v>
          </cell>
          <cell r="C5448" t="str">
            <v>Cumberland Slider</v>
          </cell>
        </row>
        <row r="5449">
          <cell r="A5449" t="str">
            <v>Tradescantia ohiensis</v>
          </cell>
          <cell r="B5449" t="str">
            <v>Vascular Plant</v>
          </cell>
          <cell r="C5449" t="str">
            <v>Ohio Spiderwort</v>
          </cell>
        </row>
        <row r="5450">
          <cell r="A5450" t="str">
            <v>Tradescantia subaspera</v>
          </cell>
          <cell r="B5450" t="str">
            <v>Vascular Plant</v>
          </cell>
          <cell r="C5450" t="str">
            <v>Zigzag Spiderwort</v>
          </cell>
        </row>
        <row r="5451">
          <cell r="A5451" t="str">
            <v>Tradescantia subaspera var. montana</v>
          </cell>
          <cell r="B5451" t="str">
            <v>Vascular Plant</v>
          </cell>
          <cell r="C5451" t="str">
            <v>Mountain Spiderwort</v>
          </cell>
        </row>
        <row r="5452">
          <cell r="A5452" t="str">
            <v>Tradescantia subaspera var. subaspera</v>
          </cell>
          <cell r="B5452" t="str">
            <v>Vascular Plant</v>
          </cell>
          <cell r="C5452" t="str">
            <v>Spiderwort</v>
          </cell>
        </row>
        <row r="5453">
          <cell r="A5453" t="str">
            <v>Tradescantia virginiana</v>
          </cell>
          <cell r="B5453" t="str">
            <v>Vascular Plant</v>
          </cell>
          <cell r="C5453" t="str">
            <v>Virginia Spiderwort</v>
          </cell>
        </row>
        <row r="5454">
          <cell r="A5454" t="str">
            <v>Tragopogon dubius</v>
          </cell>
          <cell r="B5454" t="str">
            <v>Vascular Plant</v>
          </cell>
          <cell r="C5454" t="str">
            <v>Common Salsify, Goat's Beard, Goatsbeard, Meadow Goat's-Beard, Salsifis Majeur, Salsify, Western Goat's Beard, Western Salsify, Wild Oysterplant, Yellow Goat's Beard, Yellow Salsify</v>
          </cell>
        </row>
        <row r="5455">
          <cell r="A5455" t="str">
            <v>Tragopogon porrifolius</v>
          </cell>
          <cell r="B5455" t="str">
            <v>Vascular Plant</v>
          </cell>
          <cell r="C5455" t="str">
            <v>Salsify</v>
          </cell>
        </row>
        <row r="5456">
          <cell r="A5456" t="str">
            <v>Tragopogon porrifolius</v>
          </cell>
          <cell r="B5456" t="str">
            <v>Vascular Plant</v>
          </cell>
          <cell r="C5456" t="str">
            <v>Common Salsify, Goatsbeard, Purple Salsify, Salsify</v>
          </cell>
        </row>
        <row r="5457">
          <cell r="A5457" t="str">
            <v>Tragopogon pratensis</v>
          </cell>
          <cell r="B5457" t="str">
            <v>Vascular Plant</v>
          </cell>
          <cell r="C5457" t="str">
            <v>Yellow Goat's-Beard, Yellow Goatsbeard</v>
          </cell>
        </row>
        <row r="5458">
          <cell r="A5458" t="str">
            <v>Trautvetteria caroliniensis</v>
          </cell>
          <cell r="B5458" t="str">
            <v>Vascular Plant</v>
          </cell>
          <cell r="C5458" t="str">
            <v>Carolina Tassel-Rue, False Bugbane</v>
          </cell>
        </row>
        <row r="5459">
          <cell r="A5459" t="str">
            <v>Trautvetteria caroliniensis</v>
          </cell>
          <cell r="B5459" t="str">
            <v>Vascular Plant</v>
          </cell>
          <cell r="C5459" t="str">
            <v>Carolina Bugbane, Carolina Tassel-Rue, Falsebugbane</v>
          </cell>
        </row>
        <row r="5460">
          <cell r="A5460" t="str">
            <v>Trematodon longicollis</v>
          </cell>
          <cell r="B5460" t="str">
            <v>Nonvascular Plant</v>
          </cell>
          <cell r="C5460" t="str">
            <v>Trematodon Moss</v>
          </cell>
        </row>
        <row r="5461">
          <cell r="A5461" t="str">
            <v>Tribulus terrestris</v>
          </cell>
          <cell r="B5461" t="str">
            <v>Vascular Plant</v>
          </cell>
          <cell r="C5461" t="str">
            <v>Bullhead, Caltrop, Goathead, Mexican Sandbur, Puncture Vine, Texas Sandbur</v>
          </cell>
        </row>
        <row r="5462">
          <cell r="A5462" t="str">
            <v>Trichomanes boschianum</v>
          </cell>
          <cell r="B5462" t="str">
            <v>Vascular Plant</v>
          </cell>
          <cell r="C5462" t="str">
            <v>Appalachian Bristle Fern, Bristle-Fern</v>
          </cell>
        </row>
        <row r="5463">
          <cell r="A5463" t="str">
            <v>Trichomanes intricatum</v>
          </cell>
          <cell r="B5463" t="str">
            <v>Vascular Plant</v>
          </cell>
          <cell r="C5463" t="str">
            <v>Weft Fern</v>
          </cell>
        </row>
        <row r="5464">
          <cell r="A5464" t="str">
            <v>Trichomanes petersii</v>
          </cell>
          <cell r="B5464" t="str">
            <v>Vascular Plant</v>
          </cell>
          <cell r="C5464" t="str">
            <v>Dwarf Filmy Fern, Dwarf Filmy-Fern</v>
          </cell>
        </row>
        <row r="5465">
          <cell r="A5465" t="str">
            <v>Trichophorum caespitosum</v>
          </cell>
          <cell r="B5465" t="str">
            <v>Vascular Plant</v>
          </cell>
          <cell r="C5465" t="str">
            <v>Tufted Bulrush</v>
          </cell>
        </row>
        <row r="5466">
          <cell r="A5466" t="str">
            <v>Trichophorum caespitosus</v>
          </cell>
          <cell r="B5466" t="str">
            <v>Vascular Plant</v>
          </cell>
          <cell r="C5466" t="str">
            <v>Deerhair Bulrush</v>
          </cell>
        </row>
        <row r="5467">
          <cell r="A5467" t="str">
            <v>Trichostema dichotomum</v>
          </cell>
          <cell r="B5467" t="str">
            <v>Vascular Plant</v>
          </cell>
          <cell r="C5467" t="str">
            <v>Bluecurls, Forked Bluecurls</v>
          </cell>
        </row>
        <row r="5468">
          <cell r="A5468" t="str">
            <v>Trichostema lanceolatum</v>
          </cell>
          <cell r="B5468" t="str">
            <v>Vascular Plant</v>
          </cell>
          <cell r="C5468" t="str">
            <v>Vinegarweed</v>
          </cell>
        </row>
        <row r="5469">
          <cell r="A5469" t="str">
            <v>Trichostema oblongum</v>
          </cell>
          <cell r="B5469" t="str">
            <v>Vascular Plant</v>
          </cell>
          <cell r="C5469" t="str">
            <v>Oblong Bluecurls</v>
          </cell>
        </row>
        <row r="5470">
          <cell r="A5470" t="str">
            <v>Tridens flavus</v>
          </cell>
          <cell r="B5470" t="str">
            <v>Vascular Plant</v>
          </cell>
          <cell r="C5470" t="str">
            <v>Purpletop Tridens, Tall Purple-Top Fluffgrass</v>
          </cell>
        </row>
        <row r="5471">
          <cell r="A5471" t="str">
            <v>Tridens flavus var. chapmanii</v>
          </cell>
          <cell r="B5471" t="str">
            <v>Vascular Plant</v>
          </cell>
          <cell r="C5471" t="str">
            <v>Chapman's Purple Top</v>
          </cell>
        </row>
        <row r="5472">
          <cell r="A5472" t="str">
            <v>Tridens flavus var. flavus</v>
          </cell>
          <cell r="B5472" t="str">
            <v>Vascular Plant</v>
          </cell>
          <cell r="C5472" t="str">
            <v>Purple Top</v>
          </cell>
        </row>
        <row r="5473">
          <cell r="A5473" t="str">
            <v>Trientalis borealis</v>
          </cell>
          <cell r="B5473" t="str">
            <v>Vascular Plant</v>
          </cell>
          <cell r="C5473" t="str">
            <v>Star-Flower</v>
          </cell>
        </row>
        <row r="5474">
          <cell r="A5474" t="str">
            <v>Trientalis latifolia</v>
          </cell>
          <cell r="B5474" t="str">
            <v>Vascular Plant</v>
          </cell>
          <cell r="C5474" t="str">
            <v>Broadleaf Starflower, Western Starflower</v>
          </cell>
        </row>
        <row r="5475">
          <cell r="A5475" t="str">
            <v>Trifolium arvense</v>
          </cell>
          <cell r="B5475" t="str">
            <v>Vascular Plant</v>
          </cell>
          <cell r="C5475" t="str">
            <v>Rabbitfoot Clover</v>
          </cell>
        </row>
        <row r="5476">
          <cell r="A5476" t="str">
            <v>Trifolium aureum</v>
          </cell>
          <cell r="B5476" t="str">
            <v>Vascular Plant</v>
          </cell>
          <cell r="C5476" t="str">
            <v>Yellow Or Hop-Clover</v>
          </cell>
        </row>
        <row r="5477">
          <cell r="A5477" t="str">
            <v>Trifolium aureum</v>
          </cell>
          <cell r="B5477" t="str">
            <v>Vascular Plant</v>
          </cell>
          <cell r="C5477" t="str">
            <v>Golden Clover</v>
          </cell>
        </row>
        <row r="5478">
          <cell r="A5478" t="str">
            <v>Trifolium bolanderi</v>
          </cell>
          <cell r="B5478" t="str">
            <v>Vascular Plant</v>
          </cell>
          <cell r="C5478" t="str">
            <v>Parasol Clover</v>
          </cell>
          <cell r="D5478" t="str">
            <v>Species of Concern</v>
          </cell>
        </row>
        <row r="5479">
          <cell r="A5479" t="str">
            <v>Trifolium breweri</v>
          </cell>
          <cell r="B5479" t="str">
            <v>Vascular Plant</v>
          </cell>
          <cell r="C5479" t="str">
            <v>Forest Clover</v>
          </cell>
        </row>
        <row r="5480">
          <cell r="A5480" t="str">
            <v>Trifolium campestre</v>
          </cell>
          <cell r="B5480" t="str">
            <v>Vascular Plant</v>
          </cell>
          <cell r="C5480" t="str">
            <v>Low Hop Clover, Low Hop-Clover</v>
          </cell>
        </row>
        <row r="5481">
          <cell r="A5481" t="str">
            <v>Trifolium campestre</v>
          </cell>
          <cell r="B5481" t="str">
            <v>Vascular Plant</v>
          </cell>
          <cell r="C5481" t="str">
            <v>Big Hop Clover, Field Clover, Large Hop Clover, Lesser Hop Clover, Low Hop Clover</v>
          </cell>
        </row>
        <row r="5482">
          <cell r="A5482" t="str">
            <v>Trifolium ciliolatum</v>
          </cell>
          <cell r="B5482" t="str">
            <v>Vascular Plant</v>
          </cell>
          <cell r="C5482" t="str">
            <v>Foothill Clover</v>
          </cell>
        </row>
        <row r="5483">
          <cell r="A5483" t="str">
            <v>Trifolium cyathiferum</v>
          </cell>
          <cell r="B5483" t="str">
            <v>Vascular Plant</v>
          </cell>
          <cell r="C5483" t="str">
            <v>Cup Clover</v>
          </cell>
        </row>
        <row r="5484">
          <cell r="A5484" t="str">
            <v>Trifolium dubium</v>
          </cell>
          <cell r="B5484" t="str">
            <v>Vascular Plant</v>
          </cell>
          <cell r="C5484" t="str">
            <v>Smaller Hop-Clover, Suckling Clover</v>
          </cell>
        </row>
        <row r="5485">
          <cell r="A5485" t="str">
            <v>Trifolium dubium</v>
          </cell>
          <cell r="B5485" t="str">
            <v>Vascular Plant</v>
          </cell>
          <cell r="C5485" t="str">
            <v>Hop Clover, Smallhop Clover, Suckling Clover</v>
          </cell>
        </row>
        <row r="5486">
          <cell r="A5486" t="str">
            <v>Trifolium gracilentum var. gracilentum</v>
          </cell>
          <cell r="B5486" t="str">
            <v>Vascular Plant</v>
          </cell>
          <cell r="C5486" t="str">
            <v>Pinpoint Clover</v>
          </cell>
        </row>
        <row r="5487">
          <cell r="A5487" t="str">
            <v>Trifolium haydenii</v>
          </cell>
          <cell r="B5487" t="str">
            <v>Vascular Plant</v>
          </cell>
          <cell r="C5487" t="str">
            <v>Hayden's Clover</v>
          </cell>
        </row>
        <row r="5488">
          <cell r="A5488" t="str">
            <v>Trifolium hybridum</v>
          </cell>
          <cell r="B5488" t="str">
            <v>Vascular Plant</v>
          </cell>
          <cell r="C5488" t="str">
            <v>Alsike Clover</v>
          </cell>
        </row>
        <row r="5489">
          <cell r="A5489" t="str">
            <v>Trifolium incarnatum</v>
          </cell>
          <cell r="B5489" t="str">
            <v>Vascular Plant</v>
          </cell>
          <cell r="C5489" t="str">
            <v>Crimson Clover</v>
          </cell>
        </row>
        <row r="5490">
          <cell r="A5490" t="str">
            <v>Trifolium microcephalum</v>
          </cell>
          <cell r="B5490" t="str">
            <v>Vascular Plant</v>
          </cell>
          <cell r="C5490" t="str">
            <v>Littlehead Clover, Smallhead Clover, Small-Head Clover</v>
          </cell>
        </row>
        <row r="5491">
          <cell r="A5491" t="str">
            <v>Trifolium obtusiflorum</v>
          </cell>
          <cell r="B5491" t="str">
            <v>Vascular Plant</v>
          </cell>
          <cell r="C5491" t="str">
            <v>Clammy Clover</v>
          </cell>
        </row>
        <row r="5492">
          <cell r="A5492" t="str">
            <v>Trifolium oliganthum</v>
          </cell>
          <cell r="B5492" t="str">
            <v>Vascular Plant</v>
          </cell>
          <cell r="C5492" t="str">
            <v>Fewflower Clover</v>
          </cell>
        </row>
        <row r="5493">
          <cell r="A5493" t="str">
            <v>Trifolium pratense</v>
          </cell>
          <cell r="B5493" t="str">
            <v>Vascular Plant</v>
          </cell>
          <cell r="C5493" t="str">
            <v>Red Clover</v>
          </cell>
        </row>
        <row r="5494">
          <cell r="A5494" t="str">
            <v>Trifolium repens</v>
          </cell>
          <cell r="B5494" t="str">
            <v>Vascular Plant</v>
          </cell>
          <cell r="C5494" t="str">
            <v>White Clover</v>
          </cell>
        </row>
        <row r="5495">
          <cell r="A5495" t="str">
            <v>Trifolium repens</v>
          </cell>
          <cell r="B5495" t="str">
            <v>Vascular Plant</v>
          </cell>
          <cell r="C5495" t="str">
            <v>Dutch Clover, Ladino Clover, White Clover, White Dutch Clover</v>
          </cell>
        </row>
        <row r="5496">
          <cell r="A5496" t="str">
            <v>Trifolium variegatum</v>
          </cell>
          <cell r="B5496" t="str">
            <v>Vascular Plant</v>
          </cell>
          <cell r="C5496" t="str">
            <v>Whitetip Clover, White-Tip Clover</v>
          </cell>
        </row>
        <row r="5497">
          <cell r="A5497" t="str">
            <v>Trifolium willdenovii</v>
          </cell>
          <cell r="B5497" t="str">
            <v>Vascular Plant</v>
          </cell>
          <cell r="C5497" t="str">
            <v>Tomcat Clover</v>
          </cell>
        </row>
        <row r="5498">
          <cell r="A5498" t="str">
            <v>Trifolium wormskioldii</v>
          </cell>
          <cell r="B5498" t="str">
            <v>Vascular Plant</v>
          </cell>
          <cell r="C5498" t="str">
            <v>Cow Clover, Cows Clover, Sierra Clover</v>
          </cell>
        </row>
        <row r="5499">
          <cell r="A5499" t="str">
            <v>Triglochin concinna var. debilis</v>
          </cell>
          <cell r="B5499" t="str">
            <v>Vascular Plant</v>
          </cell>
          <cell r="C5499" t="str">
            <v>Desert Arrow-Grass</v>
          </cell>
        </row>
        <row r="5500">
          <cell r="A5500" t="str">
            <v>Triglochin maritima</v>
          </cell>
          <cell r="B5500" t="str">
            <v>Vascular Plant</v>
          </cell>
          <cell r="C5500" t="str">
            <v>Arrow-Grass, Seaside Arrowgrass</v>
          </cell>
        </row>
        <row r="5501">
          <cell r="A5501" t="str">
            <v>Triglochin palustre</v>
          </cell>
          <cell r="B5501" t="str">
            <v>Vascular Plant</v>
          </cell>
          <cell r="C5501" t="str">
            <v>Slender Arrow-Grass</v>
          </cell>
        </row>
        <row r="5502">
          <cell r="A5502" t="str">
            <v>Trillium angustipetalum</v>
          </cell>
          <cell r="B5502" t="str">
            <v>Vascular Plant</v>
          </cell>
          <cell r="C5502" t="str">
            <v>Narrowpetal Wakerobin</v>
          </cell>
        </row>
        <row r="5503">
          <cell r="A5503" t="str">
            <v>Trillium catesbaei</v>
          </cell>
          <cell r="B5503" t="str">
            <v>Vascular Plant</v>
          </cell>
          <cell r="C5503" t="str">
            <v>Catesby's Trillium</v>
          </cell>
        </row>
        <row r="5504">
          <cell r="A5504" t="str">
            <v>Trillium cuneatum</v>
          </cell>
          <cell r="B5504" t="str">
            <v>Vascular Plant</v>
          </cell>
          <cell r="C5504" t="str">
            <v>Little Sweet Trillium, Sessile-Flowered Maroon Trillium</v>
          </cell>
        </row>
        <row r="5505">
          <cell r="A5505" t="str">
            <v>Trillium erectum</v>
          </cell>
          <cell r="B5505" t="str">
            <v>Vascular Plant</v>
          </cell>
          <cell r="C5505" t="str">
            <v>Ill-Scent Trillium, Wake Robin</v>
          </cell>
        </row>
        <row r="5506">
          <cell r="A5506" t="str">
            <v>Trillium flexipes</v>
          </cell>
          <cell r="B5506" t="str">
            <v>Vascular Plant</v>
          </cell>
          <cell r="C5506" t="str">
            <v>Jennison's White Trillium</v>
          </cell>
        </row>
        <row r="5507">
          <cell r="A5507" t="str">
            <v>Trillium grandiflorum</v>
          </cell>
          <cell r="B5507" t="str">
            <v>Vascular Plant</v>
          </cell>
          <cell r="C5507" t="str">
            <v>Large-Flower Trillium, White Trillium</v>
          </cell>
        </row>
        <row r="5508">
          <cell r="A5508" t="str">
            <v>Trillium luteum</v>
          </cell>
          <cell r="B5508" t="str">
            <v>Vascular Plant</v>
          </cell>
          <cell r="C5508" t="str">
            <v>Yellow Trillium</v>
          </cell>
        </row>
        <row r="5509">
          <cell r="A5509" t="str">
            <v>Trillium pusillum var. pusillum</v>
          </cell>
          <cell r="B5509" t="str">
            <v>Vascular Plant</v>
          </cell>
          <cell r="C5509" t="str">
            <v>Dwarf Wakerobin</v>
          </cell>
          <cell r="D5509" t="str">
            <v>Species of Concern</v>
          </cell>
        </row>
        <row r="5510">
          <cell r="A5510" t="str">
            <v>Trillium rugelii</v>
          </cell>
          <cell r="B5510" t="str">
            <v>Vascular Plant</v>
          </cell>
          <cell r="C5510" t="str">
            <v>Southern Nodding Trillium</v>
          </cell>
        </row>
        <row r="5511">
          <cell r="A5511" t="str">
            <v>Trillium simile</v>
          </cell>
          <cell r="B5511" t="str">
            <v>Vascular Plant</v>
          </cell>
          <cell r="C5511" t="str">
            <v>Sweet White Trillium</v>
          </cell>
        </row>
        <row r="5512">
          <cell r="A5512" t="str">
            <v>Trillium undulatum</v>
          </cell>
          <cell r="B5512" t="str">
            <v>Vascular Plant</v>
          </cell>
          <cell r="C5512" t="str">
            <v>Painted Trillium</v>
          </cell>
        </row>
        <row r="5513">
          <cell r="A5513" t="str">
            <v>Trillium vaseyi</v>
          </cell>
          <cell r="B5513" t="str">
            <v>Vascular Plant</v>
          </cell>
          <cell r="C5513" t="str">
            <v>Vasey's Trillium</v>
          </cell>
        </row>
        <row r="5514">
          <cell r="A5514" t="str">
            <v>Tringa flavipes</v>
          </cell>
          <cell r="B5514" t="str">
            <v>Bird</v>
          </cell>
          <cell r="C5514" t="str">
            <v>Lesser Yellowlegs</v>
          </cell>
        </row>
        <row r="5515">
          <cell r="A5515" t="str">
            <v>Tringa incana</v>
          </cell>
          <cell r="B5515" t="str">
            <v>Bird</v>
          </cell>
          <cell r="C5515" t="str">
            <v>Wandering Tattler</v>
          </cell>
        </row>
        <row r="5516">
          <cell r="A5516" t="str">
            <v>Tringa melanoleuca</v>
          </cell>
          <cell r="B5516" t="str">
            <v>Bird</v>
          </cell>
          <cell r="C5516" t="str">
            <v>Greater Yellowlegs</v>
          </cell>
        </row>
        <row r="5517">
          <cell r="A5517" t="str">
            <v>Tringa semipalmata</v>
          </cell>
          <cell r="B5517" t="str">
            <v>Bird</v>
          </cell>
          <cell r="C5517" t="str">
            <v>Willet</v>
          </cell>
        </row>
        <row r="5518">
          <cell r="A5518" t="str">
            <v>Tringa solitaria</v>
          </cell>
          <cell r="B5518" t="str">
            <v>Bird</v>
          </cell>
          <cell r="C5518" t="str">
            <v>Solitary Sandpiper</v>
          </cell>
        </row>
        <row r="5519">
          <cell r="A5519" t="str">
            <v>Triodanis biflora</v>
          </cell>
          <cell r="B5519" t="str">
            <v>Vascular Plant</v>
          </cell>
          <cell r="C5519" t="str">
            <v>Small Venus' Looking-Glass</v>
          </cell>
        </row>
        <row r="5520">
          <cell r="A5520" t="str">
            <v>Triodanis perfoliata var. perfoliata</v>
          </cell>
          <cell r="B5520" t="str">
            <v>Vascular Plant</v>
          </cell>
          <cell r="C5520" t="str">
            <v>Venus? Looking-Glass</v>
          </cell>
        </row>
        <row r="5521">
          <cell r="A5521" t="str">
            <v>Triosteum angustifolium</v>
          </cell>
          <cell r="B5521" t="str">
            <v>Vascular Plant</v>
          </cell>
          <cell r="C5521" t="str">
            <v>Yellowfruit Horsegentian</v>
          </cell>
        </row>
        <row r="5522">
          <cell r="A5522" t="str">
            <v>Triosteum aurantiacum</v>
          </cell>
          <cell r="B5522" t="str">
            <v>Vascular Plant</v>
          </cell>
          <cell r="C5522" t="str">
            <v>Coffee Tinker's-Weed, Horse-Gentian</v>
          </cell>
        </row>
        <row r="5523">
          <cell r="A5523" t="str">
            <v>Triosteum perfoliatum</v>
          </cell>
          <cell r="B5523" t="str">
            <v>Vascular Plant</v>
          </cell>
          <cell r="C5523" t="str">
            <v>Feverwort</v>
          </cell>
        </row>
        <row r="5524">
          <cell r="A5524" t="str">
            <v>Triphora trianthophora</v>
          </cell>
          <cell r="B5524" t="str">
            <v>Vascular Plant</v>
          </cell>
          <cell r="C5524" t="str">
            <v>Nodding Pogonia</v>
          </cell>
        </row>
        <row r="5525">
          <cell r="A5525" t="str">
            <v>Tripsacum dactyloides</v>
          </cell>
          <cell r="B5525" t="str">
            <v>Vascular Plant</v>
          </cell>
          <cell r="C5525" t="str">
            <v>Eastern Gamma Grass</v>
          </cell>
        </row>
        <row r="5526">
          <cell r="A5526" t="str">
            <v>Trisetum canescens</v>
          </cell>
          <cell r="B5526" t="str">
            <v>Vascular Plant</v>
          </cell>
          <cell r="C5526" t="str">
            <v>Tall Trisetum</v>
          </cell>
        </row>
        <row r="5527">
          <cell r="A5527" t="str">
            <v>Trisetum spicatum</v>
          </cell>
          <cell r="B5527" t="str">
            <v>Vascular Plant</v>
          </cell>
          <cell r="C5527" t="str">
            <v>Spike Trisetum</v>
          </cell>
        </row>
        <row r="5528">
          <cell r="A5528" t="str">
            <v>Trisetum wolfii</v>
          </cell>
          <cell r="B5528" t="str">
            <v>Vascular Plant</v>
          </cell>
          <cell r="C5528" t="str">
            <v>Wolf Trisetum, Wolf's Trisetum</v>
          </cell>
        </row>
        <row r="5529">
          <cell r="A5529" t="str">
            <v>Triteleia dudleyi</v>
          </cell>
          <cell r="B5529" t="str">
            <v>Vascular Plant</v>
          </cell>
          <cell r="C5529" t="str">
            <v>Dudley's Triteleia</v>
          </cell>
        </row>
        <row r="5530">
          <cell r="A5530" t="str">
            <v>Triteleia grandiflora var. grandiflora</v>
          </cell>
          <cell r="B5530" t="str">
            <v>Vascular Plant</v>
          </cell>
          <cell r="C5530" t="str">
            <v>Largeflower Triteleia</v>
          </cell>
        </row>
        <row r="5531">
          <cell r="A5531" t="str">
            <v>Triteleia hyacinthina</v>
          </cell>
          <cell r="B5531" t="str">
            <v>Vascular Plant</v>
          </cell>
          <cell r="C5531" t="str">
            <v>White Brodiaea, Wild Hyacinth</v>
          </cell>
        </row>
        <row r="5532">
          <cell r="A5532" t="str">
            <v>Triteleia ixioides ssp. anilina</v>
          </cell>
          <cell r="B5532" t="str">
            <v>Vascular Plant</v>
          </cell>
          <cell r="C5532" t="str">
            <v>Prettyface</v>
          </cell>
        </row>
        <row r="5533">
          <cell r="A5533" t="str">
            <v>Triteleia ixioides ssp. scabra</v>
          </cell>
          <cell r="B5533" t="str">
            <v>Vascular Plant</v>
          </cell>
          <cell r="C5533" t="str">
            <v>Prettyface</v>
          </cell>
        </row>
        <row r="5534">
          <cell r="A5534" t="str">
            <v>Triteleia laxa</v>
          </cell>
          <cell r="B5534" t="str">
            <v>Vascular Plant</v>
          </cell>
          <cell r="C5534" t="str">
            <v>Ithuriel's Spear</v>
          </cell>
        </row>
        <row r="5535">
          <cell r="A5535" t="str">
            <v>Triteleia lugens</v>
          </cell>
          <cell r="B5535" t="str">
            <v>Vascular Plant</v>
          </cell>
          <cell r="C5535" t="str">
            <v>Coast Range Triteleia</v>
          </cell>
        </row>
        <row r="5536">
          <cell r="A5536" t="str">
            <v>Triteleia montana</v>
          </cell>
          <cell r="B5536" t="str">
            <v>Vascular Plant</v>
          </cell>
          <cell r="C5536" t="str">
            <v>Sierra Triteleia</v>
          </cell>
        </row>
        <row r="5537">
          <cell r="A5537" t="str">
            <v>Triticum aestivum</v>
          </cell>
          <cell r="B5537" t="str">
            <v>Vascular Plant</v>
          </cell>
          <cell r="C5537" t="str">
            <v>Cultivated Wheat, Wheat</v>
          </cell>
        </row>
        <row r="5538">
          <cell r="A5538" t="str">
            <v>Triticum aestivum</v>
          </cell>
          <cell r="B5538" t="str">
            <v>Vascular Plant</v>
          </cell>
          <cell r="C5538" t="str">
            <v>Common Wheat, Wheat</v>
          </cell>
        </row>
        <row r="5539">
          <cell r="A5539" t="str">
            <v>Troglodytes aedon</v>
          </cell>
          <cell r="B5539" t="str">
            <v>Bird</v>
          </cell>
          <cell r="C5539" t="str">
            <v>House Wren</v>
          </cell>
        </row>
        <row r="5540">
          <cell r="A5540" t="str">
            <v>Troglodytes pacificus</v>
          </cell>
          <cell r="B5540" t="str">
            <v>Bird</v>
          </cell>
          <cell r="C5540" t="str">
            <v>Pacific Wren</v>
          </cell>
        </row>
        <row r="5541">
          <cell r="A5541" t="str">
            <v>Troglodytes troglodytes</v>
          </cell>
          <cell r="B5541" t="str">
            <v>Bird</v>
          </cell>
          <cell r="C5541" t="str">
            <v>Winter Wren</v>
          </cell>
        </row>
        <row r="5542">
          <cell r="A5542" t="str">
            <v>Tropidocarpum gracile</v>
          </cell>
          <cell r="B5542" t="str">
            <v>Vascular Plant</v>
          </cell>
          <cell r="C5542" t="str">
            <v>Dobie Pod</v>
          </cell>
        </row>
        <row r="5543">
          <cell r="A5543" t="str">
            <v>Tsuga canadensis</v>
          </cell>
          <cell r="B5543" t="str">
            <v>Vascular Plant</v>
          </cell>
          <cell r="C5543" t="str">
            <v>Eastern Hemlock</v>
          </cell>
        </row>
        <row r="5544">
          <cell r="A5544" t="str">
            <v>Tsuga mertensiana</v>
          </cell>
          <cell r="B5544" t="str">
            <v>Vascular Plant</v>
          </cell>
          <cell r="C5544" t="str">
            <v>Alpine Hemlock, Black Hemlock, Hemlock Spruce, Mountain Hemlock</v>
          </cell>
        </row>
        <row r="5545">
          <cell r="A5545" t="str">
            <v>Turdus migratorius</v>
          </cell>
          <cell r="B5545" t="str">
            <v>Bird</v>
          </cell>
          <cell r="C5545" t="str">
            <v>American Robin</v>
          </cell>
        </row>
        <row r="5546">
          <cell r="A5546" t="str">
            <v>Tussilago farfara</v>
          </cell>
          <cell r="B5546" t="str">
            <v>Vascular Plant</v>
          </cell>
          <cell r="C5546" t="str">
            <v>Colt's Foot</v>
          </cell>
        </row>
        <row r="5547">
          <cell r="A5547" t="str">
            <v>Tympanuchus phasianellus</v>
          </cell>
          <cell r="B5547" t="str">
            <v>Bird</v>
          </cell>
          <cell r="C5547" t="str">
            <v>Sharp-Tailed Grouse</v>
          </cell>
        </row>
        <row r="5548">
          <cell r="A5548" t="str">
            <v>Typha angustifolia</v>
          </cell>
          <cell r="B5548" t="str">
            <v>Vascular Plant</v>
          </cell>
          <cell r="C5548" t="str">
            <v>Narrowleaf Cattail</v>
          </cell>
        </row>
        <row r="5549">
          <cell r="A5549" t="str">
            <v>Typha latifolia</v>
          </cell>
          <cell r="B5549" t="str">
            <v>Vascular Plant</v>
          </cell>
          <cell r="C5549" t="str">
            <v>Broad-Leaf Cattail, Wideleaf Cattail</v>
          </cell>
        </row>
        <row r="5550">
          <cell r="A5550" t="str">
            <v>Typha latifolia</v>
          </cell>
          <cell r="B5550" t="str">
            <v>Vascular Plant</v>
          </cell>
          <cell r="C5550" t="str">
            <v>Broadleaf Cattail, Cattail, Common Cattail</v>
          </cell>
        </row>
        <row r="5551">
          <cell r="A5551" t="str">
            <v>Tyrannus forficata</v>
          </cell>
          <cell r="B5551" t="str">
            <v>Bird</v>
          </cell>
          <cell r="C5551" t="str">
            <v>Scissor-Tailed Flycatcher</v>
          </cell>
        </row>
        <row r="5552">
          <cell r="A5552" t="str">
            <v>Tyrannus forficatus</v>
          </cell>
          <cell r="B5552" t="str">
            <v>Bird</v>
          </cell>
          <cell r="C5552" t="str">
            <v>Scissor-Tailed Flycatcher</v>
          </cell>
        </row>
        <row r="5553">
          <cell r="A5553" t="str">
            <v>Tyrannus tyrannus</v>
          </cell>
          <cell r="B5553" t="str">
            <v>Bird</v>
          </cell>
          <cell r="C5553" t="str">
            <v>Eastern Kingbird</v>
          </cell>
        </row>
        <row r="5554">
          <cell r="A5554" t="str">
            <v>Tyrannus verticalis</v>
          </cell>
          <cell r="B5554" t="str">
            <v>Bird</v>
          </cell>
          <cell r="C5554" t="str">
            <v>Western Kingbird</v>
          </cell>
        </row>
        <row r="5555">
          <cell r="A5555" t="str">
            <v>Tyto alba</v>
          </cell>
          <cell r="B5555" t="str">
            <v>Bird</v>
          </cell>
          <cell r="C5555" t="str">
            <v>Barn Owl, Common Barn-Owl</v>
          </cell>
        </row>
        <row r="5556">
          <cell r="A5556" t="str">
            <v>Tyto alba</v>
          </cell>
          <cell r="B5556" t="str">
            <v>Bird</v>
          </cell>
          <cell r="C5556" t="str">
            <v>Barn Owl</v>
          </cell>
        </row>
        <row r="5557">
          <cell r="A5557" t="str">
            <v>Tytonidae</v>
          </cell>
          <cell r="B5557" t="str">
            <v>Bird</v>
          </cell>
          <cell r="C5557" t="str">
            <v>Barn-Owls</v>
          </cell>
        </row>
        <row r="5558">
          <cell r="A5558" t="str">
            <v>Ulmus alata</v>
          </cell>
          <cell r="B5558" t="str">
            <v>Vascular Plant</v>
          </cell>
          <cell r="C5558" t="str">
            <v>Winged Elm</v>
          </cell>
        </row>
        <row r="5559">
          <cell r="A5559" t="str">
            <v>Ulmus americana</v>
          </cell>
          <cell r="B5559" t="str">
            <v>Vascular Plant</v>
          </cell>
          <cell r="C5559" t="str">
            <v>American Elm</v>
          </cell>
        </row>
        <row r="5560">
          <cell r="A5560" t="str">
            <v>Ulmus pumila</v>
          </cell>
          <cell r="B5560" t="str">
            <v>Vascular Plant</v>
          </cell>
          <cell r="C5560" t="str">
            <v>Siberean Elm</v>
          </cell>
        </row>
        <row r="5561">
          <cell r="A5561" t="str">
            <v>Ulmus rubra</v>
          </cell>
          <cell r="B5561" t="str">
            <v>Vascular Plant</v>
          </cell>
          <cell r="C5561" t="str">
            <v>Slippery Elm</v>
          </cell>
        </row>
        <row r="5562">
          <cell r="A5562" t="str">
            <v>Ulota coarctata</v>
          </cell>
          <cell r="B5562" t="str">
            <v>Nonvascular Plant</v>
          </cell>
          <cell r="C5562" t="str">
            <v>Ulota Moss</v>
          </cell>
        </row>
        <row r="5563">
          <cell r="A5563" t="str">
            <v>Ulota crispa</v>
          </cell>
          <cell r="B5563" t="str">
            <v>Nonvascular Plant</v>
          </cell>
          <cell r="C5563" t="str">
            <v>Ulota Moss</v>
          </cell>
        </row>
        <row r="5564">
          <cell r="A5564" t="str">
            <v>Ulota hutchinsiae</v>
          </cell>
          <cell r="B5564" t="str">
            <v>Nonvascular Plant</v>
          </cell>
          <cell r="C5564" t="str">
            <v>Hutchins' Ulota Moss</v>
          </cell>
        </row>
        <row r="5565">
          <cell r="A5565" t="str">
            <v>Ulota hutchinsiae var. rufescens</v>
          </cell>
          <cell r="B5565" t="str">
            <v>Nonvascular Plant</v>
          </cell>
          <cell r="C5565" t="str">
            <v>Hutchins' Ulota Moss</v>
          </cell>
        </row>
        <row r="5566">
          <cell r="A5566" t="str">
            <v>Umbellularia californica</v>
          </cell>
          <cell r="B5566" t="str">
            <v>Vascular Plant</v>
          </cell>
          <cell r="C5566" t="str">
            <v>California Laurel</v>
          </cell>
        </row>
        <row r="5567">
          <cell r="A5567" t="str">
            <v>Uniola laxa</v>
          </cell>
          <cell r="B5567" t="str">
            <v>Vascular Plant</v>
          </cell>
          <cell r="C5567" t="str">
            <v>Slender Spikegrass</v>
          </cell>
        </row>
        <row r="5568">
          <cell r="A5568" t="str">
            <v>Urocitellus beldingi</v>
          </cell>
          <cell r="B5568" t="str">
            <v>Mammal</v>
          </cell>
          <cell r="C5568" t="str">
            <v>Belding's Ground Squirrel</v>
          </cell>
        </row>
        <row r="5569">
          <cell r="A5569" t="str">
            <v>Urocyon cinereoargenteus</v>
          </cell>
          <cell r="B5569" t="str">
            <v>Mammal</v>
          </cell>
          <cell r="C5569" t="str">
            <v>Common Gray Fox, Gray Fox</v>
          </cell>
        </row>
        <row r="5570">
          <cell r="A5570" t="str">
            <v>Urocyon cinereoargenteus</v>
          </cell>
          <cell r="B5570" t="str">
            <v>Mammal</v>
          </cell>
          <cell r="C5570" t="str">
            <v>Gray Fox</v>
          </cell>
        </row>
        <row r="5571">
          <cell r="A5571" t="str">
            <v>Uropappus lindleyi</v>
          </cell>
          <cell r="B5571" t="str">
            <v>Vascular Plant</v>
          </cell>
          <cell r="C5571" t="str">
            <v>Lindley's Silverpuffs</v>
          </cell>
        </row>
        <row r="5572">
          <cell r="A5572" t="str">
            <v>Ursus americanus</v>
          </cell>
          <cell r="B5572" t="str">
            <v>Mammal</v>
          </cell>
          <cell r="C5572" t="str">
            <v>Black Bear</v>
          </cell>
        </row>
        <row r="5573">
          <cell r="A5573" t="str">
            <v>Ursus americanus</v>
          </cell>
          <cell r="B5573" t="str">
            <v>Mammal</v>
          </cell>
          <cell r="C5573" t="str">
            <v>American Black Bear, Black Bear</v>
          </cell>
        </row>
        <row r="5574">
          <cell r="A5574" t="str">
            <v>Ursus arctos</v>
          </cell>
          <cell r="B5574" t="str">
            <v>Mammal</v>
          </cell>
          <cell r="C5574" t="str">
            <v>Brown Bear, Grizzly Bear</v>
          </cell>
        </row>
        <row r="5575">
          <cell r="A5575" t="str">
            <v>Ursus arctos horribilis</v>
          </cell>
          <cell r="B5575" t="str">
            <v>Mammal</v>
          </cell>
          <cell r="C5575" t="str">
            <v>Grizzly Bear</v>
          </cell>
          <cell r="D5575" t="str">
            <v>Threatened</v>
          </cell>
        </row>
        <row r="5576">
          <cell r="A5576" t="str">
            <v>Urtica dioica</v>
          </cell>
          <cell r="B5576" t="str">
            <v>Vascular Plant</v>
          </cell>
          <cell r="C5576" t="str">
            <v>Stinging Nettle</v>
          </cell>
        </row>
        <row r="5577">
          <cell r="A5577" t="str">
            <v>Urtica dioica ssp. holosericea</v>
          </cell>
          <cell r="B5577" t="str">
            <v>Vascular Plant</v>
          </cell>
          <cell r="C5577" t="str">
            <v>Hoary Stinging Nettle, Slim Nettle, Stinging Nettle</v>
          </cell>
        </row>
        <row r="5578">
          <cell r="A5578" t="str">
            <v>Urtica dioica var. procera</v>
          </cell>
          <cell r="B5578" t="str">
            <v>Vascular Plant</v>
          </cell>
          <cell r="C5578" t="str">
            <v>California Nettle, Slender Nettle, Stinging Nettle, Tall Nettle</v>
          </cell>
        </row>
        <row r="5579">
          <cell r="A5579" t="str">
            <v>Urtica urens</v>
          </cell>
          <cell r="B5579" t="str">
            <v>Vascular Plant</v>
          </cell>
          <cell r="C5579" t="str">
            <v>Burning Nettle, Dwarf Nettle</v>
          </cell>
        </row>
        <row r="5580">
          <cell r="A5580" t="str">
            <v>Utricularia gibba</v>
          </cell>
          <cell r="B5580" t="str">
            <v>Vascular Plant</v>
          </cell>
          <cell r="C5580" t="str">
            <v>Conespur Bladderpod, Humped Bladderwort</v>
          </cell>
        </row>
        <row r="5581">
          <cell r="A5581" t="str">
            <v>Utricularia intermedia</v>
          </cell>
          <cell r="B5581" t="str">
            <v>Vascular Plant</v>
          </cell>
          <cell r="C5581" t="str">
            <v>Flatleaf Bladderwort</v>
          </cell>
        </row>
        <row r="5582">
          <cell r="A5582" t="str">
            <v>Utricularia intermedia</v>
          </cell>
          <cell r="B5582" t="str">
            <v>Vascular Plant</v>
          </cell>
          <cell r="C5582" t="str">
            <v>Flatleaf Bladderwort, Flat-Leaf Bladderwort, Mountain Bladderwort</v>
          </cell>
        </row>
        <row r="5583">
          <cell r="A5583" t="str">
            <v>Utricularia macrorhiza</v>
          </cell>
          <cell r="B5583" t="str">
            <v>Vascular Plant</v>
          </cell>
          <cell r="C5583" t="str">
            <v>Common Bladderpod, Common Bladderwort, Greater Bladderwort</v>
          </cell>
        </row>
        <row r="5584">
          <cell r="A5584" t="str">
            <v>Utricularia minor</v>
          </cell>
          <cell r="B5584" t="str">
            <v>Vascular Plant</v>
          </cell>
          <cell r="C5584" t="str">
            <v>Lesser Bladderwort</v>
          </cell>
        </row>
        <row r="5585">
          <cell r="A5585" t="str">
            <v>Utricularia ochroleuca</v>
          </cell>
          <cell r="B5585" t="str">
            <v>Vascular Plant</v>
          </cell>
          <cell r="C5585" t="str">
            <v>Yellowishwhite Bladderwort</v>
          </cell>
        </row>
        <row r="5586">
          <cell r="A5586" t="str">
            <v>Uvularia grandiflora</v>
          </cell>
          <cell r="B5586" t="str">
            <v>Vascular Plant</v>
          </cell>
          <cell r="C5586" t="str">
            <v>Large-Flowered Bellwort</v>
          </cell>
        </row>
        <row r="5587">
          <cell r="A5587" t="str">
            <v>Uvularia perfoliata</v>
          </cell>
          <cell r="B5587" t="str">
            <v>Vascular Plant</v>
          </cell>
          <cell r="C5587" t="str">
            <v>Perfoliate Bellwort</v>
          </cell>
        </row>
        <row r="5588">
          <cell r="A5588" t="str">
            <v>Uvularia puberula</v>
          </cell>
          <cell r="B5588" t="str">
            <v>Vascular Plant</v>
          </cell>
          <cell r="C5588" t="str">
            <v>Mountain Bellwort</v>
          </cell>
        </row>
        <row r="5589">
          <cell r="A5589" t="str">
            <v>Uvularia sessilifolia</v>
          </cell>
          <cell r="B5589" t="str">
            <v>Vascular Plant</v>
          </cell>
          <cell r="C5589" t="str">
            <v>Sessile-Leaf Bellwort, Wild Oats</v>
          </cell>
        </row>
        <row r="5590">
          <cell r="A5590" t="str">
            <v>Vaccaria hispanica</v>
          </cell>
          <cell r="B5590" t="str">
            <v>Vascular Plant</v>
          </cell>
          <cell r="C5590" t="str">
            <v>Cow Soapwort, Cowcockle, Field Vaccaria</v>
          </cell>
        </row>
        <row r="5591">
          <cell r="A5591" t="str">
            <v>Vaccinium angustifolium</v>
          </cell>
          <cell r="B5591" t="str">
            <v>Vascular Plant</v>
          </cell>
          <cell r="C5591" t="str">
            <v>Late Lowbush Blueberry, Lowbush Blueberry</v>
          </cell>
        </row>
        <row r="5592">
          <cell r="A5592" t="str">
            <v>Vaccinium arboreum</v>
          </cell>
          <cell r="B5592" t="str">
            <v>Vascular Plant</v>
          </cell>
          <cell r="C5592" t="str">
            <v>Farkleberry, Sparkleberry</v>
          </cell>
        </row>
        <row r="5593">
          <cell r="A5593" t="str">
            <v>Vaccinium cespitosum</v>
          </cell>
          <cell r="B5593" t="str">
            <v>Vascular Plant</v>
          </cell>
          <cell r="C5593" t="str">
            <v>Dwarf Bilberry, Dwarf Blueberry</v>
          </cell>
        </row>
        <row r="5594">
          <cell r="A5594" t="str">
            <v>Vaccinium corymbosum</v>
          </cell>
          <cell r="B5594" t="str">
            <v>Vascular Plant</v>
          </cell>
          <cell r="C5594" t="str">
            <v>Tall Woodland Blueberry</v>
          </cell>
        </row>
        <row r="5595">
          <cell r="A5595" t="str">
            <v>Vaccinium erythrocarpum</v>
          </cell>
          <cell r="B5595" t="str">
            <v>Vascular Plant</v>
          </cell>
          <cell r="C5595" t="str">
            <v>Mountain Cranberry-Bush, Southern Mountain Cranberry</v>
          </cell>
        </row>
        <row r="5596">
          <cell r="A5596" t="str">
            <v>Vaccinium fuscatum</v>
          </cell>
          <cell r="B5596" t="str">
            <v>Vascular Plant</v>
          </cell>
          <cell r="C5596" t="str">
            <v>Black Highbush Blueberry</v>
          </cell>
        </row>
        <row r="5597">
          <cell r="A5597" t="str">
            <v>Vaccinium hirsutum</v>
          </cell>
          <cell r="B5597" t="str">
            <v>Vascular Plant</v>
          </cell>
          <cell r="C5597" t="str">
            <v>Hairy Blueberry</v>
          </cell>
          <cell r="D5597" t="str">
            <v>Species of Concern</v>
          </cell>
        </row>
        <row r="5598">
          <cell r="A5598" t="str">
            <v>Vaccinium macrocarpon</v>
          </cell>
          <cell r="B5598" t="str">
            <v>Vascular Plant</v>
          </cell>
          <cell r="C5598" t="str">
            <v>Cranberry</v>
          </cell>
        </row>
        <row r="5599">
          <cell r="A5599" t="str">
            <v>Vaccinium membranaceum</v>
          </cell>
          <cell r="B5599" t="str">
            <v>Vascular Plant</v>
          </cell>
          <cell r="C5599" t="str">
            <v>Mountain Bilberry, Thinleaf Huckleberry</v>
          </cell>
        </row>
        <row r="5600">
          <cell r="A5600" t="str">
            <v>Vaccinium myrtilloides</v>
          </cell>
          <cell r="B5600" t="str">
            <v>Vascular Plant</v>
          </cell>
          <cell r="C5600" t="str">
            <v>Sour-Top Blueberry, Velvetleaf Blueberry, Velvetleaf Huckleberry</v>
          </cell>
        </row>
        <row r="5601">
          <cell r="A5601" t="str">
            <v>Vaccinium myrtillus var. oreophilum</v>
          </cell>
          <cell r="B5601" t="str">
            <v>Vascular Plant</v>
          </cell>
          <cell r="C5601" t="str">
            <v>Whortleberry</v>
          </cell>
        </row>
        <row r="5602">
          <cell r="A5602" t="str">
            <v>Vaccinium pallidum</v>
          </cell>
          <cell r="B5602" t="str">
            <v>Vascular Plant</v>
          </cell>
          <cell r="C5602" t="str">
            <v>Early Lowbush Blueberry, Pale Lowbush Blueberry</v>
          </cell>
        </row>
        <row r="5603">
          <cell r="A5603" t="str">
            <v>Vaccinium parvifolium</v>
          </cell>
          <cell r="B5603" t="str">
            <v>Vascular Plant</v>
          </cell>
          <cell r="C5603" t="str">
            <v>Red Huckleberry</v>
          </cell>
        </row>
        <row r="5604">
          <cell r="A5604" t="str">
            <v>Vaccinium scoparium</v>
          </cell>
          <cell r="B5604" t="str">
            <v>Vascular Plant</v>
          </cell>
          <cell r="C5604" t="str">
            <v>Grouse Whortleberry, Grouseberry, Littleleaf Huckleberry, Red Alpine Blueberry</v>
          </cell>
        </row>
        <row r="5605">
          <cell r="A5605" t="str">
            <v>Vaccinium stamineum</v>
          </cell>
          <cell r="B5605" t="str">
            <v>Vascular Plant</v>
          </cell>
          <cell r="C5605" t="str">
            <v>Deerberry</v>
          </cell>
        </row>
        <row r="5606">
          <cell r="A5606" t="str">
            <v>Valeriana acutiloba var. pubicarpa</v>
          </cell>
          <cell r="B5606" t="str">
            <v>Vascular Plant</v>
          </cell>
          <cell r="C5606" t="str">
            <v>Hairyfruit Valerian, Hairyfruit Valeriana</v>
          </cell>
        </row>
        <row r="5607">
          <cell r="A5607" t="str">
            <v>Valeriana californica</v>
          </cell>
          <cell r="B5607" t="str">
            <v>Vascular Plant</v>
          </cell>
          <cell r="C5607" t="str">
            <v>California Valerian</v>
          </cell>
        </row>
        <row r="5608">
          <cell r="A5608" t="str">
            <v>Valeriana dioica var. sylvatica</v>
          </cell>
          <cell r="B5608" t="str">
            <v>Vascular Plant</v>
          </cell>
          <cell r="C5608" t="str">
            <v>Woods Valerian, Woods Valeriana</v>
          </cell>
        </row>
        <row r="5609">
          <cell r="A5609" t="str">
            <v>Valeriana edulis var. edulis</v>
          </cell>
          <cell r="B5609" t="str">
            <v>Vascular Plant</v>
          </cell>
          <cell r="C5609" t="str">
            <v>Tobacco Root</v>
          </cell>
        </row>
        <row r="5610">
          <cell r="A5610" t="str">
            <v>Valeriana occidentalis</v>
          </cell>
          <cell r="B5610" t="str">
            <v>Vascular Plant</v>
          </cell>
          <cell r="C5610" t="str">
            <v>Small-Flower Valerian, Western Valerian, Western Valeriana</v>
          </cell>
        </row>
        <row r="5611">
          <cell r="A5611" t="str">
            <v>Valerianella locusta</v>
          </cell>
          <cell r="B5611" t="str">
            <v>Vascular Plant</v>
          </cell>
          <cell r="C5611" t="str">
            <v>Lewiston Cornsalad</v>
          </cell>
        </row>
        <row r="5612">
          <cell r="A5612" t="str">
            <v>Valerianella radiata</v>
          </cell>
          <cell r="B5612" t="str">
            <v>Vascular Plant</v>
          </cell>
          <cell r="C5612" t="str">
            <v>Beaked Corn-Salad, Corn Salad</v>
          </cell>
        </row>
        <row r="5613">
          <cell r="A5613" t="str">
            <v>Valerianella umbilicata</v>
          </cell>
          <cell r="B5613" t="str">
            <v>Vascular Plant</v>
          </cell>
          <cell r="C5613" t="str">
            <v>Corn Salad, Navel-Shape Corn-Salad</v>
          </cell>
        </row>
        <row r="5614">
          <cell r="A5614" t="str">
            <v>Veratrum californicum var. californicum</v>
          </cell>
          <cell r="B5614" t="str">
            <v>Vascular Plant</v>
          </cell>
          <cell r="C5614" t="str">
            <v>California False Hellebore, California Falsehellebore</v>
          </cell>
        </row>
        <row r="5615">
          <cell r="A5615" t="str">
            <v>Veratrum viride</v>
          </cell>
          <cell r="B5615" t="str">
            <v>Vascular Plant</v>
          </cell>
          <cell r="C5615" t="str">
            <v>American False-Helleborne, False Hellebore</v>
          </cell>
        </row>
        <row r="5616">
          <cell r="A5616" t="str">
            <v>Verbascum blattaria</v>
          </cell>
          <cell r="B5616" t="str">
            <v>Vascular Plant</v>
          </cell>
          <cell r="C5616" t="str">
            <v>Moth Mullein, White Moth Mullein</v>
          </cell>
        </row>
        <row r="5617">
          <cell r="A5617" t="str">
            <v>Verbascum thapsus</v>
          </cell>
          <cell r="B5617" t="str">
            <v>Vascular Plant</v>
          </cell>
          <cell r="C5617" t="str">
            <v>Common Mullein, Great Mullein</v>
          </cell>
        </row>
        <row r="5618">
          <cell r="A5618" t="str">
            <v>Verbascum thapsus</v>
          </cell>
          <cell r="B5618" t="str">
            <v>Vascular Plant</v>
          </cell>
          <cell r="C5618" t="str">
            <v>Big Taper, Common Mullein, Flannel Mullein, Flannel Plant, Great Mullein, Mullein, Velvet Dock, Velvet Plant, Woolly Mullein</v>
          </cell>
        </row>
        <row r="5619">
          <cell r="A5619" t="str">
            <v>Verbascum virgatum</v>
          </cell>
          <cell r="B5619" t="str">
            <v>Vascular Plant</v>
          </cell>
          <cell r="C5619" t="str">
            <v>Wand Mullein</v>
          </cell>
        </row>
        <row r="5620">
          <cell r="A5620" t="str">
            <v>Verbena bracteata</v>
          </cell>
          <cell r="B5620" t="str">
            <v>Vascular Plant</v>
          </cell>
          <cell r="C5620" t="str">
            <v>Bigbract Verbena, Bracted Vervain, Carpet Vervain, Prostrate Verbena, Prostrate Vervain</v>
          </cell>
        </row>
        <row r="5621">
          <cell r="A5621" t="str">
            <v>Verbena brasiliensis</v>
          </cell>
          <cell r="B5621" t="str">
            <v>Vascular Plant</v>
          </cell>
          <cell r="C5621" t="str">
            <v>Blue Vervain, Brazillian Vervain</v>
          </cell>
        </row>
        <row r="5622">
          <cell r="A5622" t="str">
            <v>Verbena hastata</v>
          </cell>
          <cell r="B5622" t="str">
            <v>Vascular Plant</v>
          </cell>
          <cell r="C5622" t="str">
            <v>Blue Verbena, Blue Vervain, Simpler's-Joy, Swamp Verbena</v>
          </cell>
        </row>
        <row r="5623">
          <cell r="A5623" t="str">
            <v>Verbena lasiostachys var. lasiostachys</v>
          </cell>
          <cell r="B5623" t="str">
            <v>Vascular Plant</v>
          </cell>
          <cell r="C5623" t="str">
            <v>Western Vervain</v>
          </cell>
        </row>
        <row r="5624">
          <cell r="A5624" t="str">
            <v>Verbena simplex</v>
          </cell>
          <cell r="B5624" t="str">
            <v>Vascular Plant</v>
          </cell>
          <cell r="C5624" t="str">
            <v>Narrow-Leaved Vervain, Vervain</v>
          </cell>
        </row>
        <row r="5625">
          <cell r="A5625" t="str">
            <v>Verbena stricta</v>
          </cell>
          <cell r="B5625" t="str">
            <v>Vascular Plant</v>
          </cell>
          <cell r="C5625" t="str">
            <v>Hoary Verbena, Hoary Vervain, Tall Vervain, Woolly Verbena</v>
          </cell>
        </row>
        <row r="5626">
          <cell r="A5626" t="str">
            <v>Verbena urticifolia</v>
          </cell>
          <cell r="B5626" t="str">
            <v>Vascular Plant</v>
          </cell>
          <cell r="C5626" t="str">
            <v>White Vervain</v>
          </cell>
        </row>
        <row r="5627">
          <cell r="A5627" t="str">
            <v>Verbesina alternifolia</v>
          </cell>
          <cell r="B5627" t="str">
            <v>Vascular Plant</v>
          </cell>
          <cell r="C5627" t="str">
            <v>Wingstem</v>
          </cell>
        </row>
        <row r="5628">
          <cell r="A5628" t="str">
            <v>Verbesina occidentalis</v>
          </cell>
          <cell r="B5628" t="str">
            <v>Vascular Plant</v>
          </cell>
          <cell r="C5628" t="str">
            <v>Wingstem, Yellow Crownbeard</v>
          </cell>
        </row>
        <row r="5629">
          <cell r="A5629" t="str">
            <v>Verbesina virginica</v>
          </cell>
          <cell r="B5629" t="str">
            <v>Vascular Plant</v>
          </cell>
          <cell r="C5629" t="str">
            <v>White Crownbeard</v>
          </cell>
        </row>
        <row r="5630">
          <cell r="A5630" t="str">
            <v>Vermivora bachmanii</v>
          </cell>
          <cell r="B5630" t="str">
            <v>Bird</v>
          </cell>
          <cell r="C5630" t="str">
            <v>Bachman's Warbler, Bachman's Wood Warbler</v>
          </cell>
          <cell r="D5630" t="str">
            <v>Endangered</v>
          </cell>
        </row>
        <row r="5631">
          <cell r="A5631" t="str">
            <v>Vermivora celata</v>
          </cell>
          <cell r="B5631" t="str">
            <v>Bird</v>
          </cell>
          <cell r="C5631" t="str">
            <v>Orange-Crowned Warbler</v>
          </cell>
        </row>
        <row r="5632">
          <cell r="A5632" t="str">
            <v>Vermivora chrysoptera X pinus</v>
          </cell>
          <cell r="B5632" t="str">
            <v>Bird</v>
          </cell>
          <cell r="C5632" t="str">
            <v>Brewster's Warbler</v>
          </cell>
        </row>
        <row r="5633">
          <cell r="A5633" t="str">
            <v>Vermivora lawrencei</v>
          </cell>
          <cell r="B5633" t="str">
            <v>Bird</v>
          </cell>
          <cell r="C5633" t="str">
            <v>Lawrence's Warbler</v>
          </cell>
        </row>
        <row r="5634">
          <cell r="A5634" t="str">
            <v>Vermivora lawrencii</v>
          </cell>
          <cell r="B5634" t="str">
            <v>Bird</v>
          </cell>
          <cell r="C5634" t="str">
            <v>Lawrence's Warbler</v>
          </cell>
        </row>
        <row r="5635">
          <cell r="A5635" t="str">
            <v>Vermivora leucobronchialis</v>
          </cell>
          <cell r="B5635" t="str">
            <v>Bird</v>
          </cell>
          <cell r="C5635" t="str">
            <v>Brewster's Warbler</v>
          </cell>
        </row>
        <row r="5636">
          <cell r="A5636" t="str">
            <v>Vermivora peregrina</v>
          </cell>
          <cell r="B5636" t="str">
            <v>Bird</v>
          </cell>
          <cell r="C5636" t="str">
            <v>Tennessee Warbler</v>
          </cell>
        </row>
        <row r="5637">
          <cell r="A5637" t="str">
            <v>Vermivora pinus</v>
          </cell>
          <cell r="B5637" t="str">
            <v>Bird</v>
          </cell>
          <cell r="C5637" t="str">
            <v>Blue-Winged Warbler</v>
          </cell>
        </row>
        <row r="5638">
          <cell r="A5638" t="str">
            <v>Vermivora pinus X chrysoptera</v>
          </cell>
          <cell r="B5638" t="str">
            <v>Bird</v>
          </cell>
          <cell r="C5638" t="str">
            <v>Brewster's Warbler</v>
          </cell>
        </row>
        <row r="5639">
          <cell r="A5639" t="str">
            <v>Vermivora ruficapilla</v>
          </cell>
          <cell r="B5639" t="str">
            <v>Bird</v>
          </cell>
          <cell r="C5639" t="str">
            <v>Nashville Warbler</v>
          </cell>
          <cell r="D5639" t="str">
            <v>Species of Concern</v>
          </cell>
        </row>
        <row r="5640">
          <cell r="A5640" t="str">
            <v>Vernonia gigantea</v>
          </cell>
          <cell r="B5640" t="str">
            <v>Vascular Plant</v>
          </cell>
          <cell r="C5640" t="str">
            <v>Giant Ironweed, Tall Ironweed</v>
          </cell>
        </row>
        <row r="5641">
          <cell r="A5641" t="str">
            <v>Vernonia noveboracensis</v>
          </cell>
          <cell r="B5641" t="str">
            <v>Vascular Plant</v>
          </cell>
          <cell r="C5641" t="str">
            <v>New York Ironweed</v>
          </cell>
        </row>
        <row r="5642">
          <cell r="A5642" t="str">
            <v>Veronica agrestis</v>
          </cell>
          <cell r="B5642" t="str">
            <v>Vascular Plant</v>
          </cell>
          <cell r="C5642" t="str">
            <v>Field Speedwell, Green Field Speedwell</v>
          </cell>
        </row>
        <row r="5643">
          <cell r="A5643" t="str">
            <v>Veronica americana</v>
          </cell>
          <cell r="B5643" t="str">
            <v>Vascular Plant</v>
          </cell>
          <cell r="C5643" t="str">
            <v>American Speedwell, Brooklime</v>
          </cell>
        </row>
        <row r="5644">
          <cell r="A5644" t="str">
            <v>Veronica anagallis-aquatica</v>
          </cell>
          <cell r="B5644" t="str">
            <v>Vascular Plant</v>
          </cell>
          <cell r="C5644" t="str">
            <v>Brook-Pimpernell</v>
          </cell>
        </row>
        <row r="5645">
          <cell r="A5645" t="str">
            <v>Veronica anagallis-aquatica</v>
          </cell>
          <cell r="B5645" t="str">
            <v>Vascular Plant</v>
          </cell>
          <cell r="C5645" t="str">
            <v>Blue Water Speedwell, Water Speedwell</v>
          </cell>
        </row>
        <row r="5646">
          <cell r="A5646" t="str">
            <v>Veronica arvensis</v>
          </cell>
          <cell r="B5646" t="str">
            <v>Vascular Plant</v>
          </cell>
          <cell r="C5646" t="str">
            <v>Corn Speedwell</v>
          </cell>
        </row>
        <row r="5647">
          <cell r="A5647" t="str">
            <v>Veronica arvensis</v>
          </cell>
          <cell r="B5647" t="str">
            <v>Vascular Plant</v>
          </cell>
          <cell r="C5647" t="str">
            <v>Common Speedwell, Corn Speedwell, Rock Speedwell, Wall Speedwell</v>
          </cell>
        </row>
        <row r="5648">
          <cell r="A5648" t="str">
            <v>Veronica biloba</v>
          </cell>
          <cell r="B5648" t="str">
            <v>Vascular Plant</v>
          </cell>
          <cell r="C5648" t="str">
            <v>Bilobed Speedwell, Twolobe Speedwell, Twolobed Speedwell</v>
          </cell>
        </row>
        <row r="5649">
          <cell r="A5649" t="str">
            <v>Veronica cusickii</v>
          </cell>
          <cell r="B5649" t="str">
            <v>Vascular Plant</v>
          </cell>
          <cell r="C5649" t="str">
            <v>Cusick's Speedwell</v>
          </cell>
        </row>
        <row r="5650">
          <cell r="A5650" t="str">
            <v>Veronica hederifolia</v>
          </cell>
          <cell r="B5650" t="str">
            <v>Vascular Plant</v>
          </cell>
          <cell r="C5650" t="str">
            <v>Ivy-Leaved Speedwell</v>
          </cell>
        </row>
        <row r="5651">
          <cell r="A5651" t="str">
            <v>Veronica officinalis</v>
          </cell>
          <cell r="B5651" t="str">
            <v>Vascular Plant</v>
          </cell>
          <cell r="C5651" t="str">
            <v>Common Speedwell, Gypsy-Weed</v>
          </cell>
        </row>
        <row r="5652">
          <cell r="A5652" t="str">
            <v>Veronica peregrina</v>
          </cell>
          <cell r="B5652" t="str">
            <v>Vascular Plant</v>
          </cell>
          <cell r="C5652" t="str">
            <v>Purslane Speedwell</v>
          </cell>
        </row>
        <row r="5653">
          <cell r="A5653" t="str">
            <v>Veronica peregrina ssp. xalapensis</v>
          </cell>
          <cell r="B5653" t="str">
            <v>Vascular Plant</v>
          </cell>
          <cell r="C5653" t="str">
            <v>Hairy Purslane Speedwell, Neckweed</v>
          </cell>
        </row>
        <row r="5654">
          <cell r="A5654" t="str">
            <v>Veronica persica</v>
          </cell>
          <cell r="B5654" t="str">
            <v>Vascular Plant</v>
          </cell>
          <cell r="C5654" t="str">
            <v>Perscians' Speedwell, Speedwell</v>
          </cell>
        </row>
        <row r="5655">
          <cell r="A5655" t="str">
            <v>Veronica persica</v>
          </cell>
          <cell r="B5655" t="str">
            <v>Vascular Plant</v>
          </cell>
          <cell r="C5655" t="str">
            <v>Bird-Eye Speedwell, Birdseye Speedwell, Persian Speedwell, Winter Speedwell</v>
          </cell>
        </row>
        <row r="5656">
          <cell r="A5656" t="str">
            <v>Veronica scutellata</v>
          </cell>
          <cell r="B5656" t="str">
            <v>Vascular Plant</v>
          </cell>
          <cell r="C5656" t="str">
            <v>Grassleaf Speedwell, Grass-Leaf Speedwell, Marsh Speedwell, Skullcap Speedwell</v>
          </cell>
        </row>
        <row r="5657">
          <cell r="A5657" t="str">
            <v>Veronica serpyllifolia</v>
          </cell>
          <cell r="B5657" t="str">
            <v>Vascular Plant</v>
          </cell>
          <cell r="C5657" t="str">
            <v>Thyme-Leaved Speedwell</v>
          </cell>
        </row>
        <row r="5658">
          <cell r="A5658" t="str">
            <v>Veronica serpyllifolia ssp. humifusa</v>
          </cell>
          <cell r="B5658" t="str">
            <v>Vascular Plant</v>
          </cell>
          <cell r="C5658" t="str">
            <v>Brightblue Speedwell, Thyme-Leaf Speedwell</v>
          </cell>
        </row>
        <row r="5659">
          <cell r="A5659" t="str">
            <v>Veronica verna</v>
          </cell>
          <cell r="B5659" t="str">
            <v>Vascular Plant</v>
          </cell>
          <cell r="C5659" t="str">
            <v>Spring Speedwell</v>
          </cell>
        </row>
        <row r="5660">
          <cell r="A5660" t="str">
            <v>Veronica wormskjoldii</v>
          </cell>
          <cell r="B5660" t="str">
            <v>Vascular Plant</v>
          </cell>
          <cell r="C5660" t="str">
            <v>American Alpine Speedwell</v>
          </cell>
        </row>
        <row r="5661">
          <cell r="A5661" t="str">
            <v>Veronicastrum virginicum</v>
          </cell>
          <cell r="B5661" t="str">
            <v>Vascular Plant</v>
          </cell>
          <cell r="C5661" t="str">
            <v>Culver's Root, Culver's-Root</v>
          </cell>
        </row>
        <row r="5662">
          <cell r="A5662" t="str">
            <v>Viburnum acerifolium</v>
          </cell>
          <cell r="B5662" t="str">
            <v>Vascular Plant</v>
          </cell>
          <cell r="C5662" t="str">
            <v>Maple-Leaf Viburnum, Maple-Leaved Viburnum</v>
          </cell>
        </row>
        <row r="5663">
          <cell r="A5663" t="str">
            <v>Viburnum dentatum</v>
          </cell>
          <cell r="B5663" t="str">
            <v>Vascular Plant</v>
          </cell>
          <cell r="C5663" t="str">
            <v>Arrow-Wood, Southern Arrow-Wood</v>
          </cell>
        </row>
        <row r="5664">
          <cell r="A5664" t="str">
            <v>Viburnum edule</v>
          </cell>
          <cell r="B5664" t="str">
            <v>Vascular Plant</v>
          </cell>
          <cell r="C5664" t="str">
            <v>Squashberry</v>
          </cell>
        </row>
        <row r="5665">
          <cell r="A5665" t="str">
            <v>Viburnum ellipticum</v>
          </cell>
          <cell r="B5665" t="str">
            <v>Vascular Plant</v>
          </cell>
          <cell r="C5665" t="str">
            <v>Common Viburnum</v>
          </cell>
        </row>
        <row r="5666">
          <cell r="A5666" t="str">
            <v>Viburnum lantana</v>
          </cell>
          <cell r="B5666" t="str">
            <v>Vascular Plant</v>
          </cell>
          <cell r="C5666" t="str">
            <v>Way-Faring Tree, Wayfaring-Tree</v>
          </cell>
        </row>
        <row r="5667">
          <cell r="A5667" t="str">
            <v>Viburnum lantanoides</v>
          </cell>
          <cell r="B5667" t="str">
            <v>Vascular Plant</v>
          </cell>
          <cell r="C5667" t="str">
            <v>Hobblebush, Witchhobble</v>
          </cell>
        </row>
        <row r="5668">
          <cell r="A5668" t="str">
            <v>Viburnum lentago</v>
          </cell>
          <cell r="B5668" t="str">
            <v>Vascular Plant</v>
          </cell>
          <cell r="C5668" t="str">
            <v>Nannyberry, Nanny-Berry</v>
          </cell>
        </row>
        <row r="5669">
          <cell r="A5669" t="str">
            <v>Viburnum nudum var. cassinoides</v>
          </cell>
          <cell r="B5669" t="str">
            <v>Vascular Plant</v>
          </cell>
          <cell r="C5669" t="str">
            <v>Northern Wild-Raisin, Wild Raisin</v>
          </cell>
        </row>
        <row r="5670">
          <cell r="A5670" t="str">
            <v>Viburnum opulus</v>
          </cell>
          <cell r="B5670" t="str">
            <v>Vascular Plant</v>
          </cell>
          <cell r="C5670" t="str">
            <v>Guelder-Rose Viburnum, Highbush Cranberry</v>
          </cell>
        </row>
        <row r="5671">
          <cell r="A5671" t="str">
            <v>Viburnum plicatum</v>
          </cell>
          <cell r="B5671" t="str">
            <v>Vascular Plant</v>
          </cell>
          <cell r="C5671" t="str">
            <v>Chinese Viburnum</v>
          </cell>
        </row>
        <row r="5672">
          <cell r="A5672" t="str">
            <v>Viburnum prunifolium</v>
          </cell>
          <cell r="B5672" t="str">
            <v>Vascular Plant</v>
          </cell>
          <cell r="C5672" t="str">
            <v>Smooth Blackhaw, Smooth Black-Haw</v>
          </cell>
        </row>
        <row r="5673">
          <cell r="A5673" t="str">
            <v>Viburnum rafinesquianum</v>
          </cell>
          <cell r="B5673" t="str">
            <v>Vascular Plant</v>
          </cell>
          <cell r="C5673" t="str">
            <v>Downy Arrowwood, Downy Arrow-Wood</v>
          </cell>
        </row>
        <row r="5674">
          <cell r="A5674" t="str">
            <v>Viburnum recognitum</v>
          </cell>
          <cell r="B5674" t="str">
            <v>Vascular Plant</v>
          </cell>
          <cell r="C5674" t="str">
            <v>Northern Arrow-Wood, Southern Arrowwood</v>
          </cell>
        </row>
        <row r="5675">
          <cell r="A5675" t="str">
            <v>Viburnum rufidulum</v>
          </cell>
          <cell r="B5675" t="str">
            <v>Vascular Plant</v>
          </cell>
          <cell r="C5675" t="str">
            <v>Rusty Blackhaw</v>
          </cell>
        </row>
        <row r="5676">
          <cell r="A5676" t="str">
            <v>Vicia americana var. minor</v>
          </cell>
          <cell r="B5676" t="str">
            <v>Vascular Plant</v>
          </cell>
          <cell r="C5676" t="str">
            <v>Mat Vetch</v>
          </cell>
        </row>
        <row r="5677">
          <cell r="A5677" t="str">
            <v>Vicia benghalensis</v>
          </cell>
          <cell r="B5677" t="str">
            <v>Vascular Plant</v>
          </cell>
          <cell r="C5677" t="str">
            <v>Purple Vetch, Reddish Tufted Vetch</v>
          </cell>
        </row>
        <row r="5678">
          <cell r="A5678" t="str">
            <v>Vicia caroliniana</v>
          </cell>
          <cell r="B5678" t="str">
            <v>Vascular Plant</v>
          </cell>
          <cell r="C5678" t="str">
            <v>Carolina Vetch, Carolina Wood Vetch</v>
          </cell>
        </row>
        <row r="5679">
          <cell r="A5679" t="str">
            <v>Vicia cracca</v>
          </cell>
          <cell r="B5679" t="str">
            <v>Vascular Plant</v>
          </cell>
          <cell r="C5679" t="str">
            <v>Bird Vetch, Cow Vetch, Tufted Vetch</v>
          </cell>
        </row>
        <row r="5680">
          <cell r="A5680" t="str">
            <v>Vicia cracca ssp. cracca</v>
          </cell>
          <cell r="B5680" t="str">
            <v>Vascular Plant</v>
          </cell>
          <cell r="C5680" t="str">
            <v>Bird Vetch</v>
          </cell>
        </row>
        <row r="5681">
          <cell r="A5681" t="str">
            <v>Vicia sativa ssp. nigra</v>
          </cell>
          <cell r="B5681" t="str">
            <v>Vascular Plant</v>
          </cell>
          <cell r="C5681" t="str">
            <v>Common Vetch</v>
          </cell>
        </row>
        <row r="5682">
          <cell r="A5682" t="str">
            <v>Vicia villosa ssp. varia</v>
          </cell>
          <cell r="B5682" t="str">
            <v>Vascular Plant</v>
          </cell>
          <cell r="C5682" t="str">
            <v>Winter Vetch</v>
          </cell>
        </row>
        <row r="5683">
          <cell r="A5683" t="str">
            <v>Vicia villosa ssp. villosa</v>
          </cell>
          <cell r="B5683" t="str">
            <v>Vascular Plant</v>
          </cell>
          <cell r="C5683" t="str">
            <v>Hairy Vetch</v>
          </cell>
        </row>
        <row r="5684">
          <cell r="A5684" t="str">
            <v>Vinca major</v>
          </cell>
          <cell r="B5684" t="str">
            <v>Vascular Plant</v>
          </cell>
          <cell r="C5684" t="str">
            <v>Large Periwinkle</v>
          </cell>
        </row>
        <row r="5685">
          <cell r="A5685" t="str">
            <v>Vinca major</v>
          </cell>
          <cell r="B5685" t="str">
            <v>Vascular Plant</v>
          </cell>
          <cell r="C5685" t="str">
            <v>Bigleaf Periwinkle, Greater Periwinkle, Periwinkle</v>
          </cell>
        </row>
        <row r="5686">
          <cell r="A5686" t="str">
            <v>Vinca minor</v>
          </cell>
          <cell r="B5686" t="str">
            <v>Vascular Plant</v>
          </cell>
          <cell r="C5686" t="str">
            <v>Periwinkle</v>
          </cell>
        </row>
        <row r="5687">
          <cell r="A5687" t="str">
            <v>Viola adunca</v>
          </cell>
          <cell r="B5687" t="str">
            <v>Vascular Plant</v>
          </cell>
          <cell r="C5687" t="str">
            <v>Blue Violet, Hook Violet, Hookedspur Violet</v>
          </cell>
        </row>
        <row r="5688">
          <cell r="A5688" t="str">
            <v>Viola arvensis</v>
          </cell>
          <cell r="B5688" t="str">
            <v>Vascular Plant</v>
          </cell>
          <cell r="C5688" t="str">
            <v>Field Pansy</v>
          </cell>
        </row>
        <row r="5689">
          <cell r="A5689" t="str">
            <v>Viola arvensis</v>
          </cell>
          <cell r="B5689" t="str">
            <v>Vascular Plant</v>
          </cell>
          <cell r="C5689" t="str">
            <v>European Field Pansy, Field Violet, Wild Pansy</v>
          </cell>
        </row>
        <row r="5690">
          <cell r="A5690" t="str">
            <v>Viola bakeri</v>
          </cell>
          <cell r="B5690" t="str">
            <v>Vascular Plant</v>
          </cell>
          <cell r="C5690" t="str">
            <v>Baker's Violet</v>
          </cell>
        </row>
        <row r="5691">
          <cell r="A5691" t="str">
            <v>Viola bicolor</v>
          </cell>
          <cell r="B5691" t="str">
            <v>Vascular Plant</v>
          </cell>
          <cell r="C5691" t="str">
            <v>Field Pansy, Wild Pansy</v>
          </cell>
        </row>
        <row r="5692">
          <cell r="A5692" t="str">
            <v>Viola blanda</v>
          </cell>
          <cell r="B5692" t="str">
            <v>Vascular Plant</v>
          </cell>
          <cell r="C5692" t="str">
            <v>Sweet White Violet</v>
          </cell>
        </row>
        <row r="5693">
          <cell r="A5693" t="str">
            <v>Viola blanda var. blanda</v>
          </cell>
          <cell r="B5693" t="str">
            <v>Vascular Plant</v>
          </cell>
          <cell r="C5693" t="str">
            <v>Sweet White Violet</v>
          </cell>
        </row>
        <row r="5694">
          <cell r="A5694" t="str">
            <v>Viola blanda var. palustriformis</v>
          </cell>
          <cell r="B5694" t="str">
            <v>Vascular Plant</v>
          </cell>
          <cell r="C5694" t="str">
            <v>Large-Leaf White Violet, Large-Leaved Violet</v>
          </cell>
        </row>
        <row r="5695">
          <cell r="A5695" t="str">
            <v>Viola canadensis</v>
          </cell>
          <cell r="B5695" t="str">
            <v>Vascular Plant</v>
          </cell>
          <cell r="C5695" t="str">
            <v>Canadian White Violet</v>
          </cell>
        </row>
        <row r="5696">
          <cell r="A5696" t="str">
            <v>Viola canadensis</v>
          </cell>
          <cell r="B5696" t="str">
            <v>Vascular Plant</v>
          </cell>
          <cell r="C5696" t="str">
            <v>Canada Violet, Canadian White Violet</v>
          </cell>
        </row>
        <row r="5697">
          <cell r="A5697" t="str">
            <v>Viola canadensis var. canadensis</v>
          </cell>
          <cell r="B5697" t="str">
            <v>Vascular Plant</v>
          </cell>
          <cell r="C5697" t="str">
            <v>Canadian Violet</v>
          </cell>
        </row>
        <row r="5698">
          <cell r="A5698" t="str">
            <v>Viola canadensis var. corymbosa</v>
          </cell>
          <cell r="B5698" t="str">
            <v>Vascular Plant</v>
          </cell>
          <cell r="C5698" t="str">
            <v>Canadian Violet</v>
          </cell>
        </row>
        <row r="5699">
          <cell r="A5699" t="str">
            <v>Viola conspersa</v>
          </cell>
          <cell r="B5699" t="str">
            <v>Vascular Plant</v>
          </cell>
          <cell r="C5699" t="str">
            <v>American Bog Violet, Dog Violet</v>
          </cell>
        </row>
        <row r="5700">
          <cell r="A5700" t="str">
            <v>Viola cucullata</v>
          </cell>
          <cell r="B5700" t="str">
            <v>Vascular Plant</v>
          </cell>
          <cell r="C5700" t="str">
            <v>Marsh Blue Violet</v>
          </cell>
        </row>
        <row r="5701">
          <cell r="A5701" t="str">
            <v>Viola egglestonii</v>
          </cell>
          <cell r="B5701" t="str">
            <v>Vascular Plant</v>
          </cell>
          <cell r="C5701" t="str">
            <v>Glade Violet</v>
          </cell>
        </row>
        <row r="5702">
          <cell r="A5702" t="str">
            <v>Viola glabella</v>
          </cell>
          <cell r="B5702" t="str">
            <v>Vascular Plant</v>
          </cell>
          <cell r="C5702" t="str">
            <v>Pioneer Violet</v>
          </cell>
        </row>
        <row r="5703">
          <cell r="A5703" t="str">
            <v>Viola hastata</v>
          </cell>
          <cell r="B5703" t="str">
            <v>Vascular Plant</v>
          </cell>
          <cell r="C5703" t="str">
            <v>Halberd-Leaved Violet, Halberd-Leaved Yellow Violet</v>
          </cell>
        </row>
        <row r="5704">
          <cell r="A5704" t="str">
            <v>Viola hirsutula</v>
          </cell>
          <cell r="B5704" t="str">
            <v>Vascular Plant</v>
          </cell>
          <cell r="C5704" t="str">
            <v>Southern Wood Violet</v>
          </cell>
        </row>
        <row r="5705">
          <cell r="A5705" t="str">
            <v>Viola labradorica</v>
          </cell>
          <cell r="B5705" t="str">
            <v>Vascular Plant</v>
          </cell>
          <cell r="C5705" t="str">
            <v>Alpine Violet</v>
          </cell>
        </row>
        <row r="5706">
          <cell r="A5706" t="str">
            <v>Viola lanceolata</v>
          </cell>
          <cell r="B5706" t="str">
            <v>Vascular Plant</v>
          </cell>
          <cell r="C5706" t="str">
            <v>Lance-Leaf Violet, Lance-Leaved Violet</v>
          </cell>
        </row>
        <row r="5707">
          <cell r="A5707" t="str">
            <v>Viola lobata ssp. integrifolia</v>
          </cell>
          <cell r="B5707" t="str">
            <v>Vascular Plant</v>
          </cell>
          <cell r="C5707" t="str">
            <v>Pine Violet</v>
          </cell>
        </row>
        <row r="5708">
          <cell r="A5708" t="str">
            <v>Viola lobata ssp. lobata</v>
          </cell>
          <cell r="B5708" t="str">
            <v>Vascular Plant</v>
          </cell>
          <cell r="C5708" t="str">
            <v>Pine Violet</v>
          </cell>
        </row>
        <row r="5709">
          <cell r="A5709" t="str">
            <v>Viola macloskeyi</v>
          </cell>
          <cell r="B5709" t="str">
            <v>Vascular Plant</v>
          </cell>
          <cell r="C5709" t="str">
            <v>Macloskey's Violet, Small White Violet</v>
          </cell>
        </row>
        <row r="5710">
          <cell r="A5710" t="str">
            <v>Viola macloskeyi ssp. pallens</v>
          </cell>
          <cell r="B5710" t="str">
            <v>Vascular Plant</v>
          </cell>
          <cell r="C5710" t="str">
            <v>Northern White Violet, Smooth White Violet</v>
          </cell>
        </row>
        <row r="5711">
          <cell r="A5711" t="str">
            <v>Viola missouriensis</v>
          </cell>
          <cell r="B5711" t="str">
            <v>Vascular Plant</v>
          </cell>
          <cell r="C5711" t="str">
            <v>Missouri Violet</v>
          </cell>
        </row>
        <row r="5712">
          <cell r="A5712" t="str">
            <v>Viola odorata</v>
          </cell>
          <cell r="B5712" t="str">
            <v>Vascular Plant</v>
          </cell>
          <cell r="C5712" t="str">
            <v>English Violet, Sweet Violet</v>
          </cell>
        </row>
        <row r="5713">
          <cell r="A5713" t="str">
            <v>Viola orbiculata</v>
          </cell>
          <cell r="B5713" t="str">
            <v>Vascular Plant</v>
          </cell>
          <cell r="C5713" t="str">
            <v>Darkwoods Violet</v>
          </cell>
        </row>
        <row r="5714">
          <cell r="A5714" t="str">
            <v>Viola palustris</v>
          </cell>
          <cell r="B5714" t="str">
            <v>Vascular Plant</v>
          </cell>
          <cell r="C5714" t="str">
            <v>Marsh Violet</v>
          </cell>
        </row>
        <row r="5715">
          <cell r="A5715" t="str">
            <v>Viola pedata</v>
          </cell>
          <cell r="B5715" t="str">
            <v>Vascular Plant</v>
          </cell>
          <cell r="C5715" t="str">
            <v>Bird's Foot Violet, Bird's-Foot Violet</v>
          </cell>
        </row>
        <row r="5716">
          <cell r="A5716" t="str">
            <v>Viola pinetorum ssp. pinetorum</v>
          </cell>
          <cell r="B5716" t="str">
            <v>Vascular Plant</v>
          </cell>
          <cell r="C5716" t="str">
            <v>Goosefoot Yellow Violet</v>
          </cell>
        </row>
        <row r="5717">
          <cell r="A5717" t="str">
            <v>Viola porterana</v>
          </cell>
          <cell r="B5717" t="str">
            <v>Vascular Plant</v>
          </cell>
          <cell r="C5717" t="str">
            <v>Stone's Violet</v>
          </cell>
        </row>
        <row r="5718">
          <cell r="A5718" t="str">
            <v>Viola pubescens</v>
          </cell>
          <cell r="B5718" t="str">
            <v>Vascular Plant</v>
          </cell>
          <cell r="C5718" t="str">
            <v>Downy Yellow Violet</v>
          </cell>
        </row>
        <row r="5719">
          <cell r="A5719" t="str">
            <v>Viola pubescens var. pubescens</v>
          </cell>
          <cell r="B5719" t="str">
            <v>Vascular Plant</v>
          </cell>
          <cell r="C5719" t="str">
            <v>Hairy Yellow Violet</v>
          </cell>
        </row>
        <row r="5720">
          <cell r="A5720" t="str">
            <v>Viola pubescens var. scabriuscula</v>
          </cell>
          <cell r="B5720" t="str">
            <v>Vascular Plant</v>
          </cell>
          <cell r="C5720" t="str">
            <v>Downy Yellow Violet</v>
          </cell>
        </row>
        <row r="5721">
          <cell r="A5721" t="str">
            <v>Viola purpurea ssp. integrifolia</v>
          </cell>
          <cell r="B5721" t="str">
            <v>Vascular Plant</v>
          </cell>
          <cell r="C5721" t="str">
            <v>Goosefoot Violet</v>
          </cell>
        </row>
        <row r="5722">
          <cell r="A5722" t="str">
            <v>Viola purpurea ssp. purpurea</v>
          </cell>
          <cell r="B5722" t="str">
            <v>Vascular Plant</v>
          </cell>
          <cell r="C5722" t="str">
            <v>Goosefoot Violet</v>
          </cell>
        </row>
        <row r="5723">
          <cell r="A5723" t="str">
            <v>Viola purpurea ssp. quercetorum</v>
          </cell>
          <cell r="B5723" t="str">
            <v>Vascular Plant</v>
          </cell>
          <cell r="C5723" t="str">
            <v>Goosefoot Violet</v>
          </cell>
        </row>
        <row r="5724">
          <cell r="A5724" t="str">
            <v>Viola purpurea ssp. venosa</v>
          </cell>
          <cell r="B5724" t="str">
            <v>Vascular Plant</v>
          </cell>
          <cell r="C5724" t="str">
            <v>Goosefoot Violet, Goosefoot Yellow Violet</v>
          </cell>
        </row>
        <row r="5725">
          <cell r="A5725" t="str">
            <v>Viola purpurea var. venosa</v>
          </cell>
          <cell r="B5725" t="str">
            <v>Vascular Plant</v>
          </cell>
          <cell r="C5725" t="str">
            <v>Goosefoot Violet</v>
          </cell>
        </row>
        <row r="5726">
          <cell r="A5726" t="str">
            <v>Viola rostrata</v>
          </cell>
          <cell r="B5726" t="str">
            <v>Vascular Plant</v>
          </cell>
          <cell r="C5726" t="str">
            <v>Beaked Violet, Long-Spur Violet</v>
          </cell>
        </row>
        <row r="5727">
          <cell r="A5727" t="str">
            <v>Viola rotundifolia</v>
          </cell>
          <cell r="B5727" t="str">
            <v>Vascular Plant</v>
          </cell>
          <cell r="C5727" t="str">
            <v>Early Yellow Violet, Roundleaf Violet</v>
          </cell>
        </row>
        <row r="5728">
          <cell r="A5728" t="str">
            <v>Viola sagittata</v>
          </cell>
          <cell r="B5728" t="str">
            <v>Vascular Plant</v>
          </cell>
          <cell r="C5728" t="str">
            <v>Arrow-Leaved Violet</v>
          </cell>
        </row>
        <row r="5729">
          <cell r="A5729" t="str">
            <v>Viola sagittata var. ovata</v>
          </cell>
          <cell r="B5729" t="str">
            <v>Vascular Plant</v>
          </cell>
          <cell r="C5729" t="str">
            <v>Arrowleaf Violet</v>
          </cell>
        </row>
        <row r="5730">
          <cell r="A5730" t="str">
            <v>Viola sagittata var. sagittata</v>
          </cell>
          <cell r="B5730" t="str">
            <v>Vascular Plant</v>
          </cell>
          <cell r="C5730" t="str">
            <v>Arrowleaf Violet</v>
          </cell>
        </row>
        <row r="5731">
          <cell r="A5731" t="str">
            <v>Viola septemloba</v>
          </cell>
          <cell r="B5731" t="str">
            <v>Vascular Plant</v>
          </cell>
          <cell r="C5731" t="str">
            <v>Violet</v>
          </cell>
        </row>
        <row r="5732">
          <cell r="A5732" t="str">
            <v>Viola septentrionalis</v>
          </cell>
          <cell r="B5732" t="str">
            <v>Vascular Plant</v>
          </cell>
          <cell r="C5732" t="str">
            <v>Northern Woodland Violet</v>
          </cell>
        </row>
        <row r="5733">
          <cell r="A5733" t="str">
            <v>Viola sheltonii</v>
          </cell>
          <cell r="B5733" t="str">
            <v>Vascular Plant</v>
          </cell>
          <cell r="C5733" t="str">
            <v>Shelton's Violet</v>
          </cell>
        </row>
        <row r="5734">
          <cell r="A5734" t="str">
            <v>Viola sororia</v>
          </cell>
          <cell r="B5734" t="str">
            <v>Vascular Plant</v>
          </cell>
          <cell r="C5734" t="str">
            <v>Woolly Blue Violet</v>
          </cell>
        </row>
        <row r="5735">
          <cell r="A5735" t="str">
            <v>Viola sororia var. affinis</v>
          </cell>
          <cell r="B5735" t="str">
            <v>Vascular Plant</v>
          </cell>
          <cell r="C5735" t="str">
            <v>Sand Violet</v>
          </cell>
        </row>
        <row r="5736">
          <cell r="A5736" t="str">
            <v>Viola striata</v>
          </cell>
          <cell r="B5736" t="str">
            <v>Vascular Plant</v>
          </cell>
          <cell r="C5736" t="str">
            <v>Pale Violet, Striped Violet</v>
          </cell>
        </row>
        <row r="5737">
          <cell r="A5737" t="str">
            <v>Viola tripartita</v>
          </cell>
          <cell r="B5737" t="str">
            <v>Vascular Plant</v>
          </cell>
          <cell r="C5737" t="str">
            <v>Oval-Leaved Violet, Three-Parted Violet</v>
          </cell>
        </row>
        <row r="5738">
          <cell r="A5738" t="str">
            <v>Viola vallicola</v>
          </cell>
          <cell r="B5738" t="str">
            <v>Vascular Plant</v>
          </cell>
          <cell r="C5738" t="str">
            <v>Sagebrush Violet, Valley Violet</v>
          </cell>
        </row>
        <row r="5739">
          <cell r="A5739" t="str">
            <v>Viola walteri</v>
          </cell>
          <cell r="B5739" t="str">
            <v>Vascular Plant</v>
          </cell>
          <cell r="C5739" t="str">
            <v>Violet</v>
          </cell>
        </row>
        <row r="5740">
          <cell r="A5740" t="str">
            <v>Viola X primulifolia</v>
          </cell>
          <cell r="B5740" t="str">
            <v>Vascular Plant</v>
          </cell>
          <cell r="C5740" t="str">
            <v>Primrose-Leaved Violet</v>
          </cell>
        </row>
        <row r="5741">
          <cell r="A5741" t="str">
            <v>Vireo cassinii</v>
          </cell>
          <cell r="B5741" t="str">
            <v>Bird</v>
          </cell>
          <cell r="C5741" t="str">
            <v>Cassin's Vireo</v>
          </cell>
        </row>
        <row r="5742">
          <cell r="A5742" t="str">
            <v>Vireo flavifrons</v>
          </cell>
          <cell r="B5742" t="str">
            <v>Bird</v>
          </cell>
          <cell r="C5742" t="str">
            <v>Yellow-Throated Vireo</v>
          </cell>
        </row>
        <row r="5743">
          <cell r="A5743" t="str">
            <v>Vireo gilvus</v>
          </cell>
          <cell r="B5743" t="str">
            <v>Bird</v>
          </cell>
          <cell r="C5743" t="str">
            <v>Warbling Vireo</v>
          </cell>
        </row>
        <row r="5744">
          <cell r="A5744" t="str">
            <v>Vireo griseus</v>
          </cell>
          <cell r="B5744" t="str">
            <v>Bird</v>
          </cell>
          <cell r="C5744" t="str">
            <v>White-Eyed Vireo</v>
          </cell>
        </row>
        <row r="5745">
          <cell r="A5745" t="str">
            <v>Vireo huttoni</v>
          </cell>
          <cell r="B5745" t="str">
            <v>Bird</v>
          </cell>
          <cell r="C5745" t="str">
            <v>Hutton's Vireo</v>
          </cell>
        </row>
        <row r="5746">
          <cell r="A5746" t="str">
            <v>Vireo olivaceus</v>
          </cell>
          <cell r="B5746" t="str">
            <v>Bird</v>
          </cell>
          <cell r="C5746" t="str">
            <v>Red-Eyed Vireo</v>
          </cell>
        </row>
        <row r="5747">
          <cell r="A5747" t="str">
            <v>Vireo philadelphicus</v>
          </cell>
          <cell r="B5747" t="str">
            <v>Bird</v>
          </cell>
          <cell r="C5747" t="str">
            <v>Philadelphia Vireo</v>
          </cell>
        </row>
        <row r="5748">
          <cell r="A5748" t="str">
            <v>Vireo solitarius</v>
          </cell>
          <cell r="B5748" t="str">
            <v>Bird</v>
          </cell>
          <cell r="C5748" t="str">
            <v>Blue-Headed Vireo, Solitary Vireo</v>
          </cell>
        </row>
        <row r="5749">
          <cell r="A5749" t="str">
            <v>Vireo solitarius</v>
          </cell>
          <cell r="B5749" t="str">
            <v>Bird</v>
          </cell>
          <cell r="C5749" t="str">
            <v>Blue-Headed Vireo</v>
          </cell>
        </row>
        <row r="5750">
          <cell r="A5750" t="str">
            <v>Virginia valeriae valeriae</v>
          </cell>
          <cell r="B5750" t="str">
            <v>Reptile</v>
          </cell>
          <cell r="C5750" t="str">
            <v>Eastern Earth Snake</v>
          </cell>
        </row>
        <row r="5751">
          <cell r="A5751" t="str">
            <v>Vitis aestivalis var. aestivalis</v>
          </cell>
          <cell r="B5751" t="str">
            <v>Vascular Plant</v>
          </cell>
          <cell r="C5751" t="str">
            <v>Summer Grape</v>
          </cell>
        </row>
        <row r="5752">
          <cell r="A5752" t="str">
            <v>Vitis aestivalis var. bicolor</v>
          </cell>
          <cell r="B5752" t="str">
            <v>Vascular Plant</v>
          </cell>
          <cell r="C5752" t="str">
            <v>Summer Grape</v>
          </cell>
        </row>
        <row r="5753">
          <cell r="A5753" t="str">
            <v>Vitis californica</v>
          </cell>
          <cell r="B5753" t="str">
            <v>Vascular Plant</v>
          </cell>
          <cell r="C5753" t="str">
            <v>California Grape, California Wild Grape</v>
          </cell>
        </row>
        <row r="5754">
          <cell r="A5754" t="str">
            <v>Vitis cinerea var. baileyana</v>
          </cell>
          <cell r="B5754" t="str">
            <v>Vascular Plant</v>
          </cell>
          <cell r="C5754" t="str">
            <v>Graybark Grape</v>
          </cell>
        </row>
        <row r="5755">
          <cell r="A5755" t="str">
            <v>Vitis labrusca</v>
          </cell>
          <cell r="B5755" t="str">
            <v>Vascular Plant</v>
          </cell>
          <cell r="C5755" t="str">
            <v>Fox Grape, Northern Fox Grape</v>
          </cell>
        </row>
        <row r="5756">
          <cell r="A5756" t="str">
            <v>Vitis rotundifolia</v>
          </cell>
          <cell r="B5756" t="str">
            <v>Vascular Plant</v>
          </cell>
          <cell r="C5756" t="str">
            <v>Muscadine, Muscadine Grape</v>
          </cell>
        </row>
        <row r="5757">
          <cell r="A5757" t="str">
            <v>Vitis vulpina</v>
          </cell>
          <cell r="B5757" t="str">
            <v>Vascular Plant</v>
          </cell>
          <cell r="C5757" t="str">
            <v>Frost Grape, Winter Grape</v>
          </cell>
        </row>
        <row r="5758">
          <cell r="A5758" t="str">
            <v>Vittaria appalachiana</v>
          </cell>
          <cell r="B5758" t="str">
            <v>Vascular Plant</v>
          </cell>
          <cell r="C5758" t="str">
            <v>Appalachian Shoestring Fern, Appalachian Vittaria</v>
          </cell>
        </row>
        <row r="5759">
          <cell r="A5759" t="str">
            <v>Vulpes fulva</v>
          </cell>
          <cell r="B5759" t="str">
            <v>Mammal</v>
          </cell>
          <cell r="C5759" t="str">
            <v>Black Fox, Cross Fox, Red Fox, Silver Fox</v>
          </cell>
        </row>
        <row r="5760">
          <cell r="A5760" t="str">
            <v>Vulpes vulpes</v>
          </cell>
          <cell r="B5760" t="str">
            <v>Mammal</v>
          </cell>
          <cell r="C5760" t="str">
            <v>Red Fox</v>
          </cell>
        </row>
        <row r="5761">
          <cell r="A5761" t="str">
            <v>Vulpes vulpes necator</v>
          </cell>
          <cell r="B5761" t="str">
            <v>Mammal</v>
          </cell>
          <cell r="C5761" t="str">
            <v>Sierra Nevada Red Fox</v>
          </cell>
        </row>
        <row r="5762">
          <cell r="A5762" t="str">
            <v>Vulpia bromoides</v>
          </cell>
          <cell r="B5762" t="str">
            <v>Vascular Plant</v>
          </cell>
          <cell r="C5762" t="str">
            <v>Fescue</v>
          </cell>
        </row>
        <row r="5763">
          <cell r="A5763" t="str">
            <v>Vulpia bromoides</v>
          </cell>
          <cell r="B5763" t="str">
            <v>Vascular Plant</v>
          </cell>
          <cell r="C5763" t="str">
            <v>Brome Fescue, Brome Six-Weeks Grass, Desert Fescue</v>
          </cell>
        </row>
        <row r="5764">
          <cell r="A5764" t="str">
            <v>Vulpia microstachys var. confusa</v>
          </cell>
          <cell r="B5764" t="str">
            <v>Vascular Plant</v>
          </cell>
          <cell r="C5764" t="str">
            <v>Confusing Fescue</v>
          </cell>
        </row>
        <row r="5765">
          <cell r="A5765" t="str">
            <v>Vulpia microstachys var. pauciflora</v>
          </cell>
          <cell r="B5765" t="str">
            <v>Vascular Plant</v>
          </cell>
          <cell r="C5765" t="str">
            <v>Pacific Fescue</v>
          </cell>
        </row>
        <row r="5766">
          <cell r="A5766" t="str">
            <v>Vulpia myuros</v>
          </cell>
          <cell r="B5766" t="str">
            <v>Vascular Plant</v>
          </cell>
          <cell r="C5766" t="str">
            <v>Rattail Fescue</v>
          </cell>
        </row>
        <row r="5767">
          <cell r="A5767" t="str">
            <v>Vulpia myuros</v>
          </cell>
          <cell r="B5767" t="str">
            <v>Vascular Plant</v>
          </cell>
          <cell r="C5767" t="str">
            <v>Foxtail Fescue, Rattail Fescue, Rat-Tail Fescue, Rat-Tailed Fescue</v>
          </cell>
        </row>
        <row r="5768">
          <cell r="A5768" t="str">
            <v>Vulpia octoflora</v>
          </cell>
          <cell r="B5768" t="str">
            <v>Vascular Plant</v>
          </cell>
          <cell r="C5768" t="str">
            <v>Annual Fescue</v>
          </cell>
        </row>
        <row r="5769">
          <cell r="A5769" t="str">
            <v>Vulpia octoflora</v>
          </cell>
          <cell r="B5769" t="str">
            <v>Vascular Plant</v>
          </cell>
          <cell r="C5769" t="str">
            <v>Eight-Flower Six-Weeks Grass, Pullout Grass, Sixweeks Fescue, Sixweeks Grass</v>
          </cell>
        </row>
        <row r="5770">
          <cell r="A5770" t="str">
            <v>Vulpia octoflora var. glauca</v>
          </cell>
          <cell r="B5770" t="str">
            <v>Vascular Plant</v>
          </cell>
          <cell r="C5770" t="str">
            <v>Sixweeks Fescue</v>
          </cell>
        </row>
        <row r="5771">
          <cell r="A5771" t="str">
            <v>Vulpia octoflora var. octoflora</v>
          </cell>
          <cell r="B5771" t="str">
            <v>Vascular Plant</v>
          </cell>
          <cell r="C5771" t="str">
            <v>Sixweeks Fescue</v>
          </cell>
        </row>
        <row r="5772">
          <cell r="A5772" t="str">
            <v>Waldsteinia fragarioides ssp. doniana</v>
          </cell>
          <cell r="B5772" t="str">
            <v>Vascular Plant</v>
          </cell>
          <cell r="C5772" t="str">
            <v>Barren Strawberry</v>
          </cell>
        </row>
        <row r="5773">
          <cell r="A5773" t="str">
            <v>Weigela florida</v>
          </cell>
          <cell r="B5773" t="str">
            <v>Vascular Plant</v>
          </cell>
          <cell r="C5773" t="str">
            <v>Weigela</v>
          </cell>
        </row>
        <row r="5774">
          <cell r="A5774" t="str">
            <v>Weissia controversa</v>
          </cell>
          <cell r="B5774" t="str">
            <v>Nonvascular Plant</v>
          </cell>
          <cell r="C5774" t="str">
            <v>Controverial Weissia Moss</v>
          </cell>
        </row>
        <row r="5775">
          <cell r="A5775" t="str">
            <v>Whitneya dealbata</v>
          </cell>
          <cell r="B5775" t="str">
            <v>Vascular Plant</v>
          </cell>
          <cell r="C5775" t="str">
            <v>Mock Leopardbane</v>
          </cell>
        </row>
        <row r="5776">
          <cell r="A5776" t="str">
            <v>Wilsonia canadensis</v>
          </cell>
          <cell r="B5776" t="str">
            <v>Bird</v>
          </cell>
          <cell r="C5776" t="str">
            <v>Canada Warbler</v>
          </cell>
        </row>
        <row r="5777">
          <cell r="A5777" t="str">
            <v>Wilsonia citrina</v>
          </cell>
          <cell r="B5777" t="str">
            <v>Bird</v>
          </cell>
          <cell r="C5777" t="str">
            <v>Hooded Warbler</v>
          </cell>
        </row>
        <row r="5778">
          <cell r="A5778" t="str">
            <v>Wilsonia pusilla</v>
          </cell>
          <cell r="B5778" t="str">
            <v>Bird</v>
          </cell>
          <cell r="C5778" t="str">
            <v>Wilson's Warbler</v>
          </cell>
          <cell r="D5778" t="str">
            <v>Species of Concern</v>
          </cell>
        </row>
        <row r="5779">
          <cell r="A5779" t="str">
            <v>Wisteria floribunda</v>
          </cell>
          <cell r="B5779" t="str">
            <v>Vascular Plant</v>
          </cell>
          <cell r="C5779" t="str">
            <v>Japanese Wisteria</v>
          </cell>
        </row>
        <row r="5780">
          <cell r="A5780" t="str">
            <v>Wisteria frutescens</v>
          </cell>
          <cell r="B5780" t="str">
            <v>Vascular Plant</v>
          </cell>
          <cell r="C5780" t="str">
            <v>American Wisteria, Wisteria</v>
          </cell>
        </row>
        <row r="5781">
          <cell r="A5781" t="str">
            <v>Wolffia brasiliensis</v>
          </cell>
          <cell r="B5781" t="str">
            <v>Vascular Plant</v>
          </cell>
          <cell r="C5781" t="str">
            <v>Brazilian Watermeal</v>
          </cell>
        </row>
        <row r="5782">
          <cell r="A5782" t="str">
            <v>Woodsia obtusa</v>
          </cell>
          <cell r="B5782" t="str">
            <v>Vascular Plant</v>
          </cell>
          <cell r="C5782" t="str">
            <v>Blunt-Lobe Woodsia, Blunt-Lobed Cliff Fern</v>
          </cell>
        </row>
        <row r="5783">
          <cell r="A5783" t="str">
            <v>Woodsia oregana</v>
          </cell>
          <cell r="B5783" t="str">
            <v>Vascular Plant</v>
          </cell>
          <cell r="C5783" t="str">
            <v>Oregon Cliff Fern, Oregon Woodsia, Western Cliff Fern</v>
          </cell>
        </row>
        <row r="5784">
          <cell r="A5784" t="str">
            <v>Woodsia scopulina</v>
          </cell>
          <cell r="B5784" t="str">
            <v>Vascular Plant</v>
          </cell>
          <cell r="C5784" t="str">
            <v>Rocky Mountain Cliff Fern, Rocky Mountain Woodsia</v>
          </cell>
        </row>
        <row r="5785">
          <cell r="A5785" t="str">
            <v>Woodwardia areolata</v>
          </cell>
          <cell r="B5785" t="str">
            <v>Vascular Plant</v>
          </cell>
          <cell r="C5785" t="str">
            <v>Netted Chain Fern, Netted Chainfern</v>
          </cell>
        </row>
        <row r="5786">
          <cell r="A5786" t="str">
            <v>Woodwardia fimbriata</v>
          </cell>
          <cell r="B5786" t="str">
            <v>Vascular Plant</v>
          </cell>
          <cell r="C5786" t="str">
            <v>Giant Chain Fern, Giant Chainfern</v>
          </cell>
        </row>
        <row r="5787">
          <cell r="A5787" t="str">
            <v>Woodwardia virginica</v>
          </cell>
          <cell r="B5787" t="str">
            <v>Vascular Plant</v>
          </cell>
          <cell r="C5787" t="str">
            <v>Virginia Chain Fern, Virginia Chainfern</v>
          </cell>
        </row>
        <row r="5788">
          <cell r="A5788" t="str">
            <v>Wyethia amplexicaulis</v>
          </cell>
          <cell r="B5788" t="str">
            <v>Vascular Plant</v>
          </cell>
          <cell r="C5788" t="str">
            <v>Mule-Ears, Mule's Ear Wyethia, Mulesear Wyethia</v>
          </cell>
        </row>
        <row r="5789">
          <cell r="A5789" t="str">
            <v>Wyethia angustifolia</v>
          </cell>
          <cell r="B5789" t="str">
            <v>Vascular Plant</v>
          </cell>
          <cell r="C5789" t="str">
            <v>California Compassplant</v>
          </cell>
        </row>
        <row r="5790">
          <cell r="A5790" t="str">
            <v>Wyethia elata</v>
          </cell>
          <cell r="B5790" t="str">
            <v>Vascular Plant</v>
          </cell>
          <cell r="C5790" t="str">
            <v>Hall's Mule-Ears</v>
          </cell>
        </row>
        <row r="5791">
          <cell r="A5791" t="str">
            <v>Wyethia helianthoides</v>
          </cell>
          <cell r="B5791" t="str">
            <v>Vascular Plant</v>
          </cell>
          <cell r="C5791" t="str">
            <v>Sunflower Mule-Ears, Whitehead Wyethia</v>
          </cell>
        </row>
        <row r="5792">
          <cell r="A5792" t="str">
            <v>Wyethia mollis</v>
          </cell>
          <cell r="B5792" t="str">
            <v>Vascular Plant</v>
          </cell>
          <cell r="C5792" t="str">
            <v>Woolly Mule-Ears, Wooly Wyethia</v>
          </cell>
        </row>
        <row r="5793">
          <cell r="A5793" t="str">
            <v>Xanthium strumarium var. glabratum</v>
          </cell>
          <cell r="B5793" t="str">
            <v>Vascular Plant</v>
          </cell>
          <cell r="C5793" t="str">
            <v>Rough Cockleburr</v>
          </cell>
        </row>
        <row r="5794">
          <cell r="A5794" t="str">
            <v>Xanthocephalus xanthocephalus</v>
          </cell>
          <cell r="B5794" t="str">
            <v>Bird</v>
          </cell>
          <cell r="C5794" t="str">
            <v>Yellow-Headed Blackbird</v>
          </cell>
        </row>
        <row r="5795">
          <cell r="A5795" t="str">
            <v>Xanthorhiza simplicissima</v>
          </cell>
          <cell r="B5795" t="str">
            <v>Vascular Plant</v>
          </cell>
          <cell r="C5795" t="str">
            <v>Shrub Yellowroot, Shrubby Yellow-Root</v>
          </cell>
        </row>
        <row r="5796">
          <cell r="A5796" t="str">
            <v>Xema sabini</v>
          </cell>
          <cell r="B5796" t="str">
            <v>Bird</v>
          </cell>
          <cell r="C5796" t="str">
            <v>Sabine's Gull</v>
          </cell>
        </row>
        <row r="5797">
          <cell r="A5797" t="str">
            <v>Xerophyllum asphodeloides</v>
          </cell>
          <cell r="B5797" t="str">
            <v>Vascular Plant</v>
          </cell>
          <cell r="C5797" t="str">
            <v>Eastern Turkeybeard</v>
          </cell>
        </row>
        <row r="5798">
          <cell r="A5798" t="str">
            <v>Xerophyllum tenax</v>
          </cell>
          <cell r="B5798" t="str">
            <v>Vascular Plant</v>
          </cell>
          <cell r="C5798" t="str">
            <v>Common Beargrass</v>
          </cell>
        </row>
        <row r="5799">
          <cell r="A5799" t="str">
            <v>Xyris torta</v>
          </cell>
          <cell r="B5799" t="str">
            <v>Vascular Plant</v>
          </cell>
          <cell r="C5799" t="str">
            <v>Twisted Yellow-Eyed-Grass, Yellow-Eyed Grass</v>
          </cell>
        </row>
        <row r="5800">
          <cell r="A5800" t="str">
            <v>Yabea microcarpa</v>
          </cell>
          <cell r="B5800" t="str">
            <v>Vascular Plant</v>
          </cell>
          <cell r="C5800" t="str">
            <v>False Carrot, False Hedge-Parsley, Falsecarrot</v>
          </cell>
        </row>
        <row r="5801">
          <cell r="A5801" t="str">
            <v>Youngia japonica</v>
          </cell>
          <cell r="B5801" t="str">
            <v>Vascular Plant</v>
          </cell>
          <cell r="C5801" t="str">
            <v>Oriental False Hawksbeard</v>
          </cell>
        </row>
        <row r="5802">
          <cell r="A5802" t="str">
            <v>Yucca filamentosa</v>
          </cell>
          <cell r="B5802" t="str">
            <v>Vascular Plant</v>
          </cell>
          <cell r="C5802" t="str">
            <v>Adam's-Needle</v>
          </cell>
        </row>
        <row r="5803">
          <cell r="A5803" t="str">
            <v>Yucca glauca</v>
          </cell>
          <cell r="B5803" t="str">
            <v>Vascular Plant</v>
          </cell>
          <cell r="C5803" t="str">
            <v>Beargrass, Great Plains Yucca, Small Soapweed, Soapweed Yucca, Spanish Bayonet, Yucca</v>
          </cell>
        </row>
        <row r="5804">
          <cell r="A5804" t="str">
            <v>Zannichellia palustris</v>
          </cell>
          <cell r="B5804" t="str">
            <v>Vascular Plant</v>
          </cell>
          <cell r="C5804" t="str">
            <v>Horned Pondweed, Horned Poolmat, Horned-Pondweed</v>
          </cell>
        </row>
        <row r="5805">
          <cell r="A5805" t="str">
            <v>Zanthoxylum americanum</v>
          </cell>
          <cell r="B5805" t="str">
            <v>Vascular Plant</v>
          </cell>
          <cell r="C5805" t="str">
            <v>Northern Prickley Ash, Prickly-Ash</v>
          </cell>
        </row>
        <row r="5806">
          <cell r="A5806" t="str">
            <v>Zapus hudsonius</v>
          </cell>
          <cell r="B5806" t="str">
            <v>Mammal</v>
          </cell>
          <cell r="C5806" t="str">
            <v>Meadow Jumping Mouse</v>
          </cell>
        </row>
        <row r="5807">
          <cell r="A5807" t="str">
            <v>Zapus princeps</v>
          </cell>
          <cell r="B5807" t="str">
            <v>Mammal</v>
          </cell>
          <cell r="C5807" t="str">
            <v>Western Jumping Mouse</v>
          </cell>
        </row>
        <row r="5808">
          <cell r="A5808" t="str">
            <v>Zenaida macroura</v>
          </cell>
          <cell r="B5808" t="str">
            <v>Bird</v>
          </cell>
          <cell r="C5808" t="str">
            <v>Mourning Dove</v>
          </cell>
        </row>
        <row r="5809">
          <cell r="A5809" t="str">
            <v>Zigadenus elegans</v>
          </cell>
          <cell r="B5809" t="str">
            <v>Vascular Plant</v>
          </cell>
          <cell r="C5809" t="str">
            <v>Mountain Deathcamas</v>
          </cell>
        </row>
        <row r="5810">
          <cell r="A5810" t="str">
            <v>Zigadenus exaltatus</v>
          </cell>
          <cell r="B5810" t="str">
            <v>Vascular Plant</v>
          </cell>
          <cell r="C5810" t="str">
            <v>Giant Deathcamas</v>
          </cell>
        </row>
        <row r="5811">
          <cell r="A5811" t="str">
            <v>Zigadenus paniculatus</v>
          </cell>
          <cell r="B5811" t="str">
            <v>Vascular Plant</v>
          </cell>
          <cell r="C5811" t="str">
            <v>Foothill Deathcamas, Sand-Corn</v>
          </cell>
        </row>
        <row r="5812">
          <cell r="A5812" t="str">
            <v>Zigadenus venenosus var. gramineus</v>
          </cell>
          <cell r="B5812" t="str">
            <v>Vascular Plant</v>
          </cell>
          <cell r="C5812" t="str">
            <v>Deathcamas, Grassy Deathcamas</v>
          </cell>
        </row>
        <row r="5813">
          <cell r="A5813" t="str">
            <v>Zigadenus venenosus var. venenosus</v>
          </cell>
          <cell r="B5813" t="str">
            <v>Vascular Plant</v>
          </cell>
          <cell r="C5813" t="str">
            <v>Meadow Deathcamas</v>
          </cell>
        </row>
        <row r="5814">
          <cell r="A5814" t="str">
            <v>Zizia aptera</v>
          </cell>
          <cell r="B5814" t="str">
            <v>Vascular Plant</v>
          </cell>
          <cell r="C5814" t="str">
            <v>Golden Alexanders</v>
          </cell>
        </row>
        <row r="5815">
          <cell r="A5815" t="str">
            <v>Zizia aptera</v>
          </cell>
          <cell r="B5815" t="str">
            <v>Vascular Plant</v>
          </cell>
          <cell r="C5815" t="str">
            <v>Heartleaf Alexanders, Heart-Leaf Alexanders, Meadow Zizia, Meadowparsnip</v>
          </cell>
        </row>
        <row r="5816">
          <cell r="A5816" t="str">
            <v>Zizia aurea</v>
          </cell>
          <cell r="B5816" t="str">
            <v>Vascular Plant</v>
          </cell>
          <cell r="C5816" t="str">
            <v>Golden Zizia</v>
          </cell>
        </row>
        <row r="5817">
          <cell r="A5817" t="str">
            <v>Zizia trifoliata</v>
          </cell>
          <cell r="B5817" t="str">
            <v>Vascular Plant</v>
          </cell>
          <cell r="C5817" t="str">
            <v>Meadow Alexanders, Three-Leaved Golden Alexanders</v>
          </cell>
          <cell r="D5817" t="str">
            <v>Species of Concern</v>
          </cell>
        </row>
        <row r="5818">
          <cell r="A5818" t="str">
            <v>Zonotrichia albicollis</v>
          </cell>
          <cell r="B5818" t="str">
            <v>Bird</v>
          </cell>
          <cell r="C5818" t="str">
            <v>White-Throated Sparrow</v>
          </cell>
        </row>
        <row r="5819">
          <cell r="A5819" t="str">
            <v>Zonotrichia atricapilla</v>
          </cell>
          <cell r="B5819" t="str">
            <v>Bird</v>
          </cell>
          <cell r="C5819" t="str">
            <v>Golden-Crowned Sparrow</v>
          </cell>
        </row>
        <row r="5820">
          <cell r="A5820" t="str">
            <v>Zonotrichia leucophrys</v>
          </cell>
          <cell r="B5820" t="str">
            <v>Bird</v>
          </cell>
          <cell r="C5820" t="str">
            <v>White-Crowned Sparrow</v>
          </cell>
        </row>
        <row r="5821">
          <cell r="A5821" t="str">
            <v>Zonotrichia leucophrys gambelii</v>
          </cell>
          <cell r="B5821" t="str">
            <v>Bird</v>
          </cell>
          <cell r="C5821" t="str">
            <v>Gambel's White-Crowned Sparrow</v>
          </cell>
        </row>
        <row r="5822">
          <cell r="A5822" t="str">
            <v>Zonotrichia leucophrys oriantha</v>
          </cell>
          <cell r="B5822" t="str">
            <v>Bird</v>
          </cell>
          <cell r="C5822" t="str">
            <v>Mountain White-Crowned Sparrow</v>
          </cell>
        </row>
        <row r="5823">
          <cell r="A5823" t="str">
            <v>Zonotrichia querula</v>
          </cell>
          <cell r="B5823" t="str">
            <v>Bird</v>
          </cell>
          <cell r="C5823" t="str">
            <v>Harris's Sparrow</v>
          </cell>
        </row>
        <row r="5824">
          <cell r="A5824" t="str">
            <v>Zygodon viridissimus</v>
          </cell>
          <cell r="B5824" t="str">
            <v>Nonvascular Plant</v>
          </cell>
          <cell r="C5824" t="str">
            <v>Zygodon Moss</v>
          </cell>
        </row>
        <row r="5825">
          <cell r="A5825" t="str">
            <v>Zygodon viridissimus var. rupestris</v>
          </cell>
          <cell r="B5825" t="str">
            <v>Nonvascular Plant</v>
          </cell>
          <cell r="C5825" t="str">
            <v>Zygodon Moss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B6F58-5AC2-460C-BE0F-93211B0D2BDC}">
  <dimension ref="A1:F23297"/>
  <sheetViews>
    <sheetView tabSelected="1" workbookViewId="0">
      <selection activeCell="M20" sqref="M20"/>
    </sheetView>
  </sheetViews>
  <sheetFormatPr defaultRowHeight="15" x14ac:dyDescent="0.25"/>
  <cols>
    <col min="1" max="1" width="52.42578125" bestFit="1" customWidth="1"/>
    <col min="2" max="2" width="35.140625" bestFit="1" customWidth="1"/>
    <col min="3" max="3" width="12.42578125" bestFit="1" customWidth="1"/>
    <col min="4" max="4" width="14" bestFit="1" customWidth="1"/>
    <col min="5" max="5" width="15.85546875" bestFit="1" customWidth="1"/>
    <col min="6" max="6" width="19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5548</v>
      </c>
      <c r="E1" t="s">
        <v>5549</v>
      </c>
      <c r="F1" t="s">
        <v>5550</v>
      </c>
    </row>
    <row r="2" spans="1:6" x14ac:dyDescent="0.25">
      <c r="A2" t="s">
        <v>3</v>
      </c>
      <c r="B2" t="s">
        <v>4</v>
      </c>
      <c r="C2">
        <v>68</v>
      </c>
      <c r="D2" t="str">
        <f>VLOOKUP($A2, [1]species_info!$A:$D, 2, FALSE)</f>
        <v>Vascular Plant</v>
      </c>
      <c r="E2" t="str">
        <f>VLOOKUP($A2, [1]species_info!$A:$D, 3, FALSE)</f>
        <v>Purple Vetch, Reddish Tufted Vetch</v>
      </c>
      <c r="F2">
        <f>VLOOKUP($A2, [1]species_info!$A:$D, 4, FALSE)</f>
        <v>0</v>
      </c>
    </row>
    <row r="3" spans="1:6" x14ac:dyDescent="0.25">
      <c r="A3" t="s">
        <v>5</v>
      </c>
      <c r="B3" t="s">
        <v>4</v>
      </c>
      <c r="C3">
        <v>77</v>
      </c>
      <c r="D3" t="str">
        <f>VLOOKUP($A3, [1]species_info!$A:$D, 2, FALSE)</f>
        <v>Mammal</v>
      </c>
      <c r="E3" t="str">
        <f>VLOOKUP($A3, [1]species_info!$A:$D, 3, FALSE)</f>
        <v>American Mink</v>
      </c>
      <c r="F3">
        <f>VLOOKUP($A3, [1]species_info!$A:$D, 4, FALSE)</f>
        <v>0</v>
      </c>
    </row>
    <row r="4" spans="1:6" x14ac:dyDescent="0.25">
      <c r="A4" t="s">
        <v>6</v>
      </c>
      <c r="B4" t="s">
        <v>7</v>
      </c>
      <c r="C4">
        <v>138</v>
      </c>
      <c r="D4" t="str">
        <f>VLOOKUP($A4, [1]species_info!$A:$D, 2, FALSE)</f>
        <v>Vascular Plant</v>
      </c>
      <c r="E4" t="str">
        <f>VLOOKUP($A4, [1]species_info!$A:$D, 3, FALSE)</f>
        <v>Klamath Plum</v>
      </c>
      <c r="F4">
        <f>VLOOKUP($A4, [1]species_info!$A:$D, 4, FALSE)</f>
        <v>0</v>
      </c>
    </row>
    <row r="5" spans="1:6" x14ac:dyDescent="0.25">
      <c r="A5" t="s">
        <v>8</v>
      </c>
      <c r="B5" t="s">
        <v>9</v>
      </c>
      <c r="C5">
        <v>84</v>
      </c>
      <c r="D5" t="str">
        <f>VLOOKUP($A5, [1]species_info!$A:$D, 2, FALSE)</f>
        <v>Vascular Plant</v>
      </c>
      <c r="E5" t="str">
        <f>VLOOKUP($A5, [1]species_info!$A:$D, 3, FALSE)</f>
        <v>Velvetleaf</v>
      </c>
      <c r="F5">
        <f>VLOOKUP($A5, [1]species_info!$A:$D, 4, FALSE)</f>
        <v>0</v>
      </c>
    </row>
    <row r="6" spans="1:6" x14ac:dyDescent="0.25">
      <c r="A6" t="s">
        <v>10</v>
      </c>
      <c r="B6" t="s">
        <v>4</v>
      </c>
      <c r="C6">
        <v>85</v>
      </c>
      <c r="D6" t="str">
        <f>VLOOKUP($A6, [1]species_info!$A:$D, 2, FALSE)</f>
        <v>Vascular Plant</v>
      </c>
      <c r="E6" t="str">
        <f>VLOOKUP($A6, [1]species_info!$A:$D, 3, FALSE)</f>
        <v>Common Bluecup</v>
      </c>
      <c r="F6">
        <f>VLOOKUP($A6, [1]species_info!$A:$D, 4, FALSE)</f>
        <v>0</v>
      </c>
    </row>
    <row r="7" spans="1:6" x14ac:dyDescent="0.25">
      <c r="A7" t="s">
        <v>11</v>
      </c>
      <c r="B7" t="s">
        <v>7</v>
      </c>
      <c r="C7">
        <v>112</v>
      </c>
      <c r="D7" t="str">
        <f>VLOOKUP($A7, [1]species_info!$A:$D, 2, FALSE)</f>
        <v>Vascular Plant</v>
      </c>
      <c r="E7" t="str">
        <f>VLOOKUP($A7, [1]species_info!$A:$D, 3, FALSE)</f>
        <v>Virginia Wildrye</v>
      </c>
      <c r="F7">
        <f>VLOOKUP($A7, [1]species_info!$A:$D, 4, FALSE)</f>
        <v>0</v>
      </c>
    </row>
    <row r="8" spans="1:6" x14ac:dyDescent="0.25">
      <c r="A8" t="s">
        <v>12</v>
      </c>
      <c r="B8" t="s">
        <v>13</v>
      </c>
      <c r="C8">
        <v>228</v>
      </c>
      <c r="D8" t="str">
        <f>VLOOKUP($A8, [1]species_info!$A:$D, 2, FALSE)</f>
        <v>Bird</v>
      </c>
      <c r="E8" t="str">
        <f>VLOOKUP($A8, [1]species_info!$A:$D, 3, FALSE)</f>
        <v>Field Sparrow</v>
      </c>
      <c r="F8">
        <f>VLOOKUP($A8, [1]species_info!$A:$D, 4, FALSE)</f>
        <v>0</v>
      </c>
    </row>
    <row r="9" spans="1:6" x14ac:dyDescent="0.25">
      <c r="A9" t="s">
        <v>14</v>
      </c>
      <c r="B9" t="s">
        <v>4</v>
      </c>
      <c r="C9">
        <v>39</v>
      </c>
      <c r="D9" t="str">
        <f>VLOOKUP($A9, [1]species_info!$A:$D, 2, FALSE)</f>
        <v>Vascular Plant</v>
      </c>
      <c r="E9" t="str">
        <f>VLOOKUP($A9, [1]species_info!$A:$D, 3, FALSE)</f>
        <v>Big Squirreltail, Big Wild Rye</v>
      </c>
      <c r="F9">
        <f>VLOOKUP($A9, [1]species_info!$A:$D, 4, FALSE)</f>
        <v>0</v>
      </c>
    </row>
    <row r="10" spans="1:6" x14ac:dyDescent="0.25">
      <c r="A10" t="s">
        <v>15</v>
      </c>
      <c r="B10" t="s">
        <v>7</v>
      </c>
      <c r="C10">
        <v>168</v>
      </c>
      <c r="D10" t="str">
        <f>VLOOKUP($A10, [1]species_info!$A:$D, 2, FALSE)</f>
        <v>Vascular Plant</v>
      </c>
      <c r="E10" t="str">
        <f>VLOOKUP($A10, [1]species_info!$A:$D, 3, FALSE)</f>
        <v>Whorled Loosestrife</v>
      </c>
      <c r="F10">
        <f>VLOOKUP($A10, [1]species_info!$A:$D, 4, FALSE)</f>
        <v>0</v>
      </c>
    </row>
    <row r="11" spans="1:6" x14ac:dyDescent="0.25">
      <c r="A11" t="s">
        <v>16</v>
      </c>
      <c r="B11" t="s">
        <v>13</v>
      </c>
      <c r="C11">
        <v>250</v>
      </c>
      <c r="D11" t="str">
        <f>VLOOKUP($A11, [1]species_info!$A:$D, 2, FALSE)</f>
        <v>Nonvascular Plant</v>
      </c>
      <c r="E11" t="str">
        <f>VLOOKUP($A11, [1]species_info!$A:$D, 3, FALSE)</f>
        <v>Cumberland Diphyscium Moss</v>
      </c>
      <c r="F11">
        <f>VLOOKUP($A11, [1]species_info!$A:$D, 4, FALSE)</f>
        <v>0</v>
      </c>
    </row>
    <row r="12" spans="1:6" x14ac:dyDescent="0.25">
      <c r="A12" t="s">
        <v>17</v>
      </c>
      <c r="B12" t="s">
        <v>9</v>
      </c>
      <c r="C12">
        <v>103</v>
      </c>
      <c r="D12" t="str">
        <f>VLOOKUP($A12, [1]species_info!$A:$D, 2, FALSE)</f>
        <v>Vascular Plant</v>
      </c>
      <c r="E12" t="str">
        <f>VLOOKUP($A12, [1]species_info!$A:$D, 3, FALSE)</f>
        <v>Floating Primrosewillow</v>
      </c>
      <c r="F12">
        <f>VLOOKUP($A12, [1]species_info!$A:$D, 4, FALSE)</f>
        <v>0</v>
      </c>
    </row>
    <row r="13" spans="1:6" x14ac:dyDescent="0.25">
      <c r="A13" t="s">
        <v>18</v>
      </c>
      <c r="B13" t="s">
        <v>9</v>
      </c>
      <c r="C13">
        <v>114</v>
      </c>
      <c r="D13" t="str">
        <f>VLOOKUP($A13, [1]species_info!$A:$D, 2, FALSE)</f>
        <v>Bird</v>
      </c>
      <c r="E13" t="str">
        <f>VLOOKUP($A13, [1]species_info!$A:$D, 3, FALSE)</f>
        <v>Sedge Wren</v>
      </c>
      <c r="F13">
        <f>VLOOKUP($A13, [1]species_info!$A:$D, 4, FALSE)</f>
        <v>0</v>
      </c>
    </row>
    <row r="14" spans="1:6" x14ac:dyDescent="0.25">
      <c r="A14" t="s">
        <v>19</v>
      </c>
      <c r="B14" t="s">
        <v>9</v>
      </c>
      <c r="C14">
        <v>101</v>
      </c>
      <c r="D14" t="str">
        <f>VLOOKUP($A14, [1]species_info!$A:$D, 2, FALSE)</f>
        <v>Vascular Plant</v>
      </c>
      <c r="E14" t="str">
        <f>VLOOKUP($A14, [1]species_info!$A:$D, 3, FALSE)</f>
        <v>Green Bristlegrass</v>
      </c>
      <c r="F14">
        <f>VLOOKUP($A14, [1]species_info!$A:$D, 4, FALSE)</f>
        <v>0</v>
      </c>
    </row>
    <row r="15" spans="1:6" x14ac:dyDescent="0.25">
      <c r="A15" t="s">
        <v>20</v>
      </c>
      <c r="B15" t="s">
        <v>13</v>
      </c>
      <c r="C15">
        <v>279</v>
      </c>
      <c r="D15" t="str">
        <f>VLOOKUP($A15, [1]species_info!$A:$D, 2, FALSE)</f>
        <v>Vascular Plant</v>
      </c>
      <c r="E15" t="str">
        <f>VLOOKUP($A15, [1]species_info!$A:$D, 3, FALSE)</f>
        <v>Davidson's Rockcress</v>
      </c>
      <c r="F15">
        <f>VLOOKUP($A15, [1]species_info!$A:$D, 4, FALSE)</f>
        <v>0</v>
      </c>
    </row>
    <row r="16" spans="1:6" x14ac:dyDescent="0.25">
      <c r="A16" t="s">
        <v>21</v>
      </c>
      <c r="B16" t="s">
        <v>4</v>
      </c>
      <c r="C16">
        <v>72</v>
      </c>
      <c r="D16" t="str">
        <f>VLOOKUP($A16, [1]species_info!$A:$D, 2, FALSE)</f>
        <v>Nonvascular Plant</v>
      </c>
      <c r="E16" t="str">
        <f>VLOOKUP($A16, [1]species_info!$A:$D, 3, FALSE)</f>
        <v>Fabronia Moss</v>
      </c>
      <c r="F16">
        <f>VLOOKUP($A16, [1]species_info!$A:$D, 4, FALSE)</f>
        <v>0</v>
      </c>
    </row>
    <row r="17" spans="1:6" x14ac:dyDescent="0.25">
      <c r="A17" t="s">
        <v>22</v>
      </c>
      <c r="B17" t="s">
        <v>4</v>
      </c>
      <c r="C17">
        <v>65</v>
      </c>
      <c r="D17" t="str">
        <f>VLOOKUP($A17, [1]species_info!$A:$D, 2, FALSE)</f>
        <v>Vascular Plant</v>
      </c>
      <c r="E17" t="str">
        <f>VLOOKUP($A17, [1]species_info!$A:$D, 3, FALSE)</f>
        <v>Annual Honesty, Moneyplant</v>
      </c>
      <c r="F17">
        <f>VLOOKUP($A17, [1]species_info!$A:$D, 4, FALSE)</f>
        <v>0</v>
      </c>
    </row>
    <row r="18" spans="1:6" x14ac:dyDescent="0.25">
      <c r="A18" t="s">
        <v>23</v>
      </c>
      <c r="B18" t="s">
        <v>7</v>
      </c>
      <c r="C18">
        <v>143</v>
      </c>
      <c r="D18" t="str">
        <f>VLOOKUP($A18, [1]species_info!$A:$D, 2, FALSE)</f>
        <v>Vascular Plant</v>
      </c>
      <c r="E18" t="str">
        <f>VLOOKUP($A18, [1]species_info!$A:$D, 3, FALSE)</f>
        <v>Swamp White Oak</v>
      </c>
      <c r="F18">
        <f>VLOOKUP($A18, [1]species_info!$A:$D, 4, FALSE)</f>
        <v>0</v>
      </c>
    </row>
    <row r="19" spans="1:6" x14ac:dyDescent="0.25">
      <c r="A19" t="s">
        <v>24</v>
      </c>
      <c r="B19" t="s">
        <v>7</v>
      </c>
      <c r="C19">
        <v>165</v>
      </c>
      <c r="D19" t="str">
        <f>VLOOKUP($A19, [1]species_info!$A:$D, 2, FALSE)</f>
        <v>Vascular Plant</v>
      </c>
      <c r="E19" t="str">
        <f>VLOOKUP($A19, [1]species_info!$A:$D, 3, FALSE)</f>
        <v>Deer Muhly, Deergrass</v>
      </c>
      <c r="F19">
        <f>VLOOKUP($A19, [1]species_info!$A:$D, 4, FALSE)</f>
        <v>0</v>
      </c>
    </row>
    <row r="20" spans="1:6" x14ac:dyDescent="0.25">
      <c r="A20" t="s">
        <v>25</v>
      </c>
      <c r="B20" t="s">
        <v>7</v>
      </c>
      <c r="C20">
        <v>150</v>
      </c>
      <c r="D20" t="str">
        <f>VLOOKUP($A20, [1]species_info!$A:$D, 2, FALSE)</f>
        <v>Vascular Plant</v>
      </c>
      <c r="E20" t="str">
        <f>VLOOKUP($A20, [1]species_info!$A:$D, 3, FALSE)</f>
        <v>American Red Raspberry</v>
      </c>
      <c r="F20">
        <f>VLOOKUP($A20, [1]species_info!$A:$D, 4, FALSE)</f>
        <v>0</v>
      </c>
    </row>
    <row r="21" spans="1:6" x14ac:dyDescent="0.25">
      <c r="A21" t="s">
        <v>26</v>
      </c>
      <c r="B21" t="s">
        <v>4</v>
      </c>
      <c r="C21">
        <v>80</v>
      </c>
      <c r="D21" t="str">
        <f>VLOOKUP($A21, [1]species_info!$A:$D, 2, FALSE)</f>
        <v>Vascular Plant</v>
      </c>
      <c r="E21" t="str">
        <f>VLOOKUP($A21, [1]species_info!$A:$D, 3, FALSE)</f>
        <v>Leaf-Cup, White-Flower Leafcup</v>
      </c>
      <c r="F21">
        <f>VLOOKUP($A21, [1]species_info!$A:$D, 4, FALSE)</f>
        <v>0</v>
      </c>
    </row>
    <row r="22" spans="1:6" x14ac:dyDescent="0.25">
      <c r="A22" t="s">
        <v>27</v>
      </c>
      <c r="B22" t="s">
        <v>9</v>
      </c>
      <c r="C22">
        <v>83</v>
      </c>
      <c r="D22" t="str">
        <f>VLOOKUP($A22, [1]species_info!$A:$D, 2, FALSE)</f>
        <v>Vascular Plant</v>
      </c>
      <c r="E22" t="str">
        <f>VLOOKUP($A22, [1]species_info!$A:$D, 3, FALSE)</f>
        <v>Musk Thistle</v>
      </c>
      <c r="F22">
        <f>VLOOKUP($A22, [1]species_info!$A:$D, 4, FALSE)</f>
        <v>0</v>
      </c>
    </row>
    <row r="23" spans="1:6" x14ac:dyDescent="0.25">
      <c r="A23" t="s">
        <v>28</v>
      </c>
      <c r="B23" t="s">
        <v>9</v>
      </c>
      <c r="C23">
        <v>109</v>
      </c>
      <c r="D23" t="str">
        <f>VLOOKUP($A23, [1]species_info!$A:$D, 2, FALSE)</f>
        <v>Nonvascular Plant</v>
      </c>
      <c r="E23" t="str">
        <f>VLOOKUP($A23, [1]species_info!$A:$D, 3, FALSE)</f>
        <v>Knights Plume Moss</v>
      </c>
      <c r="F23">
        <f>VLOOKUP($A23, [1]species_info!$A:$D, 4, FALSE)</f>
        <v>0</v>
      </c>
    </row>
    <row r="24" spans="1:6" x14ac:dyDescent="0.25">
      <c r="A24" t="s">
        <v>29</v>
      </c>
      <c r="B24" t="s">
        <v>7</v>
      </c>
      <c r="C24">
        <v>158</v>
      </c>
      <c r="D24" t="str">
        <f>VLOOKUP($A24, [1]species_info!$A:$D, 2, FALSE)</f>
        <v>Vascular Plant</v>
      </c>
      <c r="E24" t="str">
        <f>VLOOKUP($A24, [1]species_info!$A:$D, 3, FALSE)</f>
        <v>Western Waterweed</v>
      </c>
      <c r="F24">
        <f>VLOOKUP($A24, [1]species_info!$A:$D, 4, FALSE)</f>
        <v>0</v>
      </c>
    </row>
    <row r="25" spans="1:6" x14ac:dyDescent="0.25">
      <c r="A25" t="s">
        <v>30</v>
      </c>
      <c r="B25" t="s">
        <v>7</v>
      </c>
      <c r="C25">
        <v>167</v>
      </c>
      <c r="D25" t="str">
        <f>VLOOKUP($A25, [1]species_info!$A:$D, 2, FALSE)</f>
        <v>Bird</v>
      </c>
      <c r="E25" t="str">
        <f>VLOOKUP($A25, [1]species_info!$A:$D, 3, FALSE)</f>
        <v>Bonaparte's Gull</v>
      </c>
      <c r="F25">
        <f>VLOOKUP($A25, [1]species_info!$A:$D, 4, FALSE)</f>
        <v>0</v>
      </c>
    </row>
    <row r="26" spans="1:6" x14ac:dyDescent="0.25">
      <c r="A26" t="s">
        <v>31</v>
      </c>
      <c r="B26" t="s">
        <v>7</v>
      </c>
      <c r="C26">
        <v>135</v>
      </c>
      <c r="D26" t="str">
        <f>VLOOKUP($A26, [1]species_info!$A:$D, 2, FALSE)</f>
        <v>Vascular Plant</v>
      </c>
      <c r="E26" t="str">
        <f>VLOOKUP($A26, [1]species_info!$A:$D, 3, FALSE)</f>
        <v>Meadow Alexanders, Three-Leaved Golden Alexanders</v>
      </c>
      <c r="F26" t="str">
        <f>VLOOKUP($A26, [1]species_info!$A:$D, 4, FALSE)</f>
        <v>Species of Concern</v>
      </c>
    </row>
    <row r="27" spans="1:6" x14ac:dyDescent="0.25">
      <c r="A27" t="s">
        <v>32</v>
      </c>
      <c r="B27" t="s">
        <v>13</v>
      </c>
      <c r="C27">
        <v>247</v>
      </c>
      <c r="D27" t="str">
        <f>VLOOKUP($A27, [1]species_info!$A:$D, 2, FALSE)</f>
        <v>Vascular Plant</v>
      </c>
      <c r="E27" t="str">
        <f>VLOOKUP($A27, [1]species_info!$A:$D, 3, FALSE)</f>
        <v>Green Amaranthus, Red-Root Amaranth</v>
      </c>
      <c r="F27">
        <f>VLOOKUP($A27, [1]species_info!$A:$D, 4, FALSE)</f>
        <v>0</v>
      </c>
    </row>
    <row r="28" spans="1:6" x14ac:dyDescent="0.25">
      <c r="A28" t="s">
        <v>33</v>
      </c>
      <c r="B28" t="s">
        <v>7</v>
      </c>
      <c r="C28">
        <v>150</v>
      </c>
      <c r="D28" t="str">
        <f>VLOOKUP($A28, [1]species_info!$A:$D, 2, FALSE)</f>
        <v>Vascular Plant</v>
      </c>
      <c r="E28" t="str">
        <f>VLOOKUP($A28, [1]species_info!$A:$D, 3, FALSE)</f>
        <v>Thunberg's Geranium</v>
      </c>
      <c r="F28">
        <f>VLOOKUP($A28, [1]species_info!$A:$D, 4, FALSE)</f>
        <v>0</v>
      </c>
    </row>
    <row r="29" spans="1:6" x14ac:dyDescent="0.25">
      <c r="A29" t="s">
        <v>34</v>
      </c>
      <c r="B29" t="s">
        <v>4</v>
      </c>
      <c r="C29">
        <v>73</v>
      </c>
      <c r="D29" t="str">
        <f>VLOOKUP($A29, [1]species_info!$A:$D, 2, FALSE)</f>
        <v>Vascular Plant</v>
      </c>
      <c r="E29" t="str">
        <f>VLOOKUP($A29, [1]species_info!$A:$D, 3, FALSE)</f>
        <v>Bulrush, Cottongrass Bulrush</v>
      </c>
      <c r="F29">
        <f>VLOOKUP($A29, [1]species_info!$A:$D, 4, FALSE)</f>
        <v>0</v>
      </c>
    </row>
    <row r="30" spans="1:6" x14ac:dyDescent="0.25">
      <c r="A30" t="s">
        <v>35</v>
      </c>
      <c r="B30" t="s">
        <v>13</v>
      </c>
      <c r="C30">
        <v>261</v>
      </c>
      <c r="D30" t="str">
        <f>VLOOKUP($A30, [1]species_info!$A:$D, 2, FALSE)</f>
        <v>Vascular Plant</v>
      </c>
      <c r="E30" t="str">
        <f>VLOOKUP($A30, [1]species_info!$A:$D, 3, FALSE)</f>
        <v>Pioneer Violet</v>
      </c>
      <c r="F30">
        <f>VLOOKUP($A30, [1]species_info!$A:$D, 4, FALSE)</f>
        <v>0</v>
      </c>
    </row>
    <row r="31" spans="1:6" x14ac:dyDescent="0.25">
      <c r="A31" t="s">
        <v>36</v>
      </c>
      <c r="B31" t="s">
        <v>7</v>
      </c>
      <c r="C31">
        <v>177</v>
      </c>
      <c r="D31" t="str">
        <f>VLOOKUP($A31, [1]species_info!$A:$D, 2, FALSE)</f>
        <v>Amphibian</v>
      </c>
      <c r="E31" t="str">
        <f>VLOOKUP($A31, [1]species_info!$A:$D, 3, FALSE)</f>
        <v>Eastern Spadefoot</v>
      </c>
      <c r="F31">
        <f>VLOOKUP($A31, [1]species_info!$A:$D, 4, FALSE)</f>
        <v>0</v>
      </c>
    </row>
    <row r="32" spans="1:6" x14ac:dyDescent="0.25">
      <c r="A32" t="s">
        <v>37</v>
      </c>
      <c r="B32" t="s">
        <v>7</v>
      </c>
      <c r="C32">
        <v>117</v>
      </c>
      <c r="D32" t="str">
        <f>VLOOKUP($A32, [1]species_info!$A:$D, 2, FALSE)</f>
        <v>Vascular Plant</v>
      </c>
      <c r="E32" t="str">
        <f>VLOOKUP($A32, [1]species_info!$A:$D, 3, FALSE)</f>
        <v>Fowl Manna-Grass, Striate Mannagrass</v>
      </c>
      <c r="F32">
        <f>VLOOKUP($A32, [1]species_info!$A:$D, 4, FALSE)</f>
        <v>0</v>
      </c>
    </row>
    <row r="33" spans="1:6" x14ac:dyDescent="0.25">
      <c r="A33" t="s">
        <v>38</v>
      </c>
      <c r="B33" t="s">
        <v>9</v>
      </c>
      <c r="C33">
        <v>84</v>
      </c>
      <c r="D33" t="str">
        <f>VLOOKUP($A33, [1]species_info!$A:$D, 2, FALSE)</f>
        <v>Vascular Plant</v>
      </c>
      <c r="E33" t="str">
        <f>VLOOKUP($A33, [1]species_info!$A:$D, 3, FALSE)</f>
        <v>Cusick's Speedwell</v>
      </c>
      <c r="F33">
        <f>VLOOKUP($A33, [1]species_info!$A:$D, 4, FALSE)</f>
        <v>0</v>
      </c>
    </row>
    <row r="34" spans="1:6" x14ac:dyDescent="0.25">
      <c r="A34" t="s">
        <v>39</v>
      </c>
      <c r="B34" t="s">
        <v>4</v>
      </c>
      <c r="C34">
        <v>79</v>
      </c>
      <c r="D34" t="str">
        <f>VLOOKUP($A34, [1]species_info!$A:$D, 2, FALSE)</f>
        <v>Vascular Plant</v>
      </c>
      <c r="E34" t="str">
        <f>VLOOKUP($A34, [1]species_info!$A:$D, 3, FALSE)</f>
        <v>Fineleaf Sheep Fescue</v>
      </c>
      <c r="F34">
        <f>VLOOKUP($A34, [1]species_info!$A:$D, 4, FALSE)</f>
        <v>0</v>
      </c>
    </row>
    <row r="35" spans="1:6" x14ac:dyDescent="0.25">
      <c r="A35" t="s">
        <v>40</v>
      </c>
      <c r="B35" t="s">
        <v>9</v>
      </c>
      <c r="C35">
        <v>96</v>
      </c>
      <c r="D35" t="str">
        <f>VLOOKUP($A35, [1]species_info!$A:$D, 2, FALSE)</f>
        <v>Vascular Plant</v>
      </c>
      <c r="E35" t="str">
        <f>VLOOKUP($A35, [1]species_info!$A:$D, 3, FALSE)</f>
        <v>Pine Rose</v>
      </c>
      <c r="F35">
        <f>VLOOKUP($A35, [1]species_info!$A:$D, 4, FALSE)</f>
        <v>0</v>
      </c>
    </row>
    <row r="36" spans="1:6" x14ac:dyDescent="0.25">
      <c r="A36" t="s">
        <v>41</v>
      </c>
      <c r="B36" t="s">
        <v>7</v>
      </c>
      <c r="C36">
        <v>140</v>
      </c>
      <c r="D36" t="str">
        <f>VLOOKUP($A36, [1]species_info!$A:$D, 2, FALSE)</f>
        <v>Vascular Plant</v>
      </c>
      <c r="E36" t="str">
        <f>VLOOKUP($A36, [1]species_info!$A:$D, 3, FALSE)</f>
        <v>Creeping Jennie, Moneywort</v>
      </c>
      <c r="F36">
        <f>VLOOKUP($A36, [1]species_info!$A:$D, 4, FALSE)</f>
        <v>0</v>
      </c>
    </row>
    <row r="37" spans="1:6" x14ac:dyDescent="0.25">
      <c r="A37" t="s">
        <v>42</v>
      </c>
      <c r="B37" t="s">
        <v>9</v>
      </c>
      <c r="C37">
        <v>116</v>
      </c>
      <c r="D37" t="str">
        <f>VLOOKUP($A37, [1]species_info!$A:$D, 2, FALSE)</f>
        <v>Vascular Plant</v>
      </c>
      <c r="E37" t="str">
        <f>VLOOKUP($A37, [1]species_info!$A:$D, 3, FALSE)</f>
        <v>Digynum Flax, Northwestern Yellowflax</v>
      </c>
      <c r="F37">
        <f>VLOOKUP($A37, [1]species_info!$A:$D, 4, FALSE)</f>
        <v>0</v>
      </c>
    </row>
    <row r="38" spans="1:6" x14ac:dyDescent="0.25">
      <c r="A38" t="s">
        <v>43</v>
      </c>
      <c r="B38" t="s">
        <v>9</v>
      </c>
      <c r="C38">
        <v>84</v>
      </c>
      <c r="D38" t="str">
        <f>VLOOKUP($A38, [1]species_info!$A:$D, 2, FALSE)</f>
        <v>Vascular Plant</v>
      </c>
      <c r="E38" t="str">
        <f>VLOOKUP($A38, [1]species_info!$A:$D, 3, FALSE)</f>
        <v>Mono Hot Springs Evening Primrose, Mono Hot Springs Evening-Primrose</v>
      </c>
      <c r="F38" t="str">
        <f>VLOOKUP($A38, [1]species_info!$A:$D, 4, FALSE)</f>
        <v>Species of Concern</v>
      </c>
    </row>
    <row r="39" spans="1:6" x14ac:dyDescent="0.25">
      <c r="A39" t="s">
        <v>44</v>
      </c>
      <c r="B39" t="s">
        <v>13</v>
      </c>
      <c r="C39">
        <v>239</v>
      </c>
      <c r="D39" t="str">
        <f>VLOOKUP($A39, [1]species_info!$A:$D, 2, FALSE)</f>
        <v>Vascular Plant</v>
      </c>
      <c r="E39" t="str">
        <f>VLOOKUP($A39, [1]species_info!$A:$D, 3, FALSE)</f>
        <v>Idaho Fescue</v>
      </c>
      <c r="F39">
        <f>VLOOKUP($A39, [1]species_info!$A:$D, 4, FALSE)</f>
        <v>0</v>
      </c>
    </row>
    <row r="40" spans="1:6" x14ac:dyDescent="0.25">
      <c r="A40" t="s">
        <v>45</v>
      </c>
      <c r="B40" t="s">
        <v>13</v>
      </c>
      <c r="C40">
        <v>262</v>
      </c>
      <c r="D40" t="str">
        <f>VLOOKUP($A40, [1]species_info!$A:$D, 2, FALSE)</f>
        <v>Vascular Plant</v>
      </c>
      <c r="E40" t="str">
        <f>VLOOKUP($A40, [1]species_info!$A:$D, 3, FALSE)</f>
        <v>Cornel-Leaf Whitetop</v>
      </c>
      <c r="F40">
        <f>VLOOKUP($A40, [1]species_info!$A:$D, 4, FALSE)</f>
        <v>0</v>
      </c>
    </row>
    <row r="41" spans="1:6" x14ac:dyDescent="0.25">
      <c r="A41" t="s">
        <v>46</v>
      </c>
      <c r="B41" t="s">
        <v>4</v>
      </c>
      <c r="C41">
        <v>71</v>
      </c>
      <c r="D41" t="str">
        <f>VLOOKUP($A41, [1]species_info!$A:$D, 2, FALSE)</f>
        <v>Vascular Plant</v>
      </c>
      <c r="E41" t="str">
        <f>VLOOKUP($A41, [1]species_info!$A:$D, 3, FALSE)</f>
        <v>Northern White Violet, Smooth White Violet</v>
      </c>
      <c r="F41">
        <f>VLOOKUP($A41, [1]species_info!$A:$D, 4, FALSE)</f>
        <v>0</v>
      </c>
    </row>
    <row r="42" spans="1:6" x14ac:dyDescent="0.25">
      <c r="A42" t="s">
        <v>47</v>
      </c>
      <c r="B42" t="s">
        <v>4</v>
      </c>
      <c r="C42">
        <v>85</v>
      </c>
      <c r="D42" t="str">
        <f>VLOOKUP($A42, [1]species_info!$A:$D, 2, FALSE)</f>
        <v>Vascular Plant</v>
      </c>
      <c r="E42" t="str">
        <f>VLOOKUP($A42, [1]species_info!$A:$D, 3, FALSE)</f>
        <v>Crepping Thistle, Canada Thistle</v>
      </c>
      <c r="F42">
        <f>VLOOKUP($A42, [1]species_info!$A:$D, 4, FALSE)</f>
        <v>0</v>
      </c>
    </row>
    <row r="43" spans="1:6" x14ac:dyDescent="0.25">
      <c r="A43" t="s">
        <v>48</v>
      </c>
      <c r="B43" t="s">
        <v>7</v>
      </c>
      <c r="C43">
        <v>176</v>
      </c>
      <c r="D43" t="str">
        <f>VLOOKUP($A43, [1]species_info!$A:$D, 2, FALSE)</f>
        <v>Vascular Plant</v>
      </c>
      <c r="E43" t="str">
        <f>VLOOKUP($A43, [1]species_info!$A:$D, 3, FALSE)</f>
        <v>Autumn Olive</v>
      </c>
      <c r="F43">
        <f>VLOOKUP($A43, [1]species_info!$A:$D, 4, FALSE)</f>
        <v>0</v>
      </c>
    </row>
    <row r="44" spans="1:6" x14ac:dyDescent="0.25">
      <c r="A44" t="s">
        <v>49</v>
      </c>
      <c r="B44" t="s">
        <v>7</v>
      </c>
      <c r="C44">
        <v>148</v>
      </c>
      <c r="D44" t="str">
        <f>VLOOKUP($A44, [1]species_info!$A:$D, 2, FALSE)</f>
        <v>Vascular Plant</v>
      </c>
      <c r="E44" t="str">
        <f>VLOOKUP($A44, [1]species_info!$A:$D, 3, FALSE)</f>
        <v>Alternate-Leaf Dogwood, Alternate-Leaved Dogwood</v>
      </c>
      <c r="F44">
        <f>VLOOKUP($A44, [1]species_info!$A:$D, 4, FALSE)</f>
        <v>0</v>
      </c>
    </row>
    <row r="45" spans="1:6" x14ac:dyDescent="0.25">
      <c r="A45" t="s">
        <v>50</v>
      </c>
      <c r="B45" t="s">
        <v>4</v>
      </c>
      <c r="C45">
        <v>76</v>
      </c>
      <c r="D45" t="str">
        <f>VLOOKUP($A45, [1]species_info!$A:$D, 2, FALSE)</f>
        <v>Vascular Plant</v>
      </c>
      <c r="E45" t="str">
        <f>VLOOKUP($A45, [1]species_info!$A:$D, 3, FALSE)</f>
        <v>Common Purslane</v>
      </c>
      <c r="F45">
        <f>VLOOKUP($A45, [1]species_info!$A:$D, 4, FALSE)</f>
        <v>0</v>
      </c>
    </row>
    <row r="46" spans="1:6" x14ac:dyDescent="0.25">
      <c r="A46" t="s">
        <v>48</v>
      </c>
      <c r="B46" t="s">
        <v>4</v>
      </c>
      <c r="C46">
        <v>85</v>
      </c>
      <c r="D46" t="str">
        <f>VLOOKUP($A46, [1]species_info!$A:$D, 2, FALSE)</f>
        <v>Vascular Plant</v>
      </c>
      <c r="E46" t="str">
        <f>VLOOKUP($A46, [1]species_info!$A:$D, 3, FALSE)</f>
        <v>Autumn Olive</v>
      </c>
      <c r="F46">
        <f>VLOOKUP($A46, [1]species_info!$A:$D, 4, FALSE)</f>
        <v>0</v>
      </c>
    </row>
    <row r="47" spans="1:6" x14ac:dyDescent="0.25">
      <c r="A47" t="s">
        <v>51</v>
      </c>
      <c r="B47" t="s">
        <v>9</v>
      </c>
      <c r="C47">
        <v>112</v>
      </c>
      <c r="D47" t="str">
        <f>VLOOKUP($A47, [1]species_info!$A:$D, 2, FALSE)</f>
        <v>Vascular Plant</v>
      </c>
      <c r="E47" t="str">
        <f>VLOOKUP($A47, [1]species_info!$A:$D, 3, FALSE)</f>
        <v>Missouri Goldenrod</v>
      </c>
      <c r="F47">
        <f>VLOOKUP($A47, [1]species_info!$A:$D, 4, FALSE)</f>
        <v>0</v>
      </c>
    </row>
    <row r="48" spans="1:6" x14ac:dyDescent="0.25">
      <c r="A48" t="s">
        <v>52</v>
      </c>
      <c r="B48" t="s">
        <v>4</v>
      </c>
      <c r="C48">
        <v>68</v>
      </c>
      <c r="D48" t="str">
        <f>VLOOKUP($A48, [1]species_info!$A:$D, 2, FALSE)</f>
        <v>Vascular Plant</v>
      </c>
      <c r="E48" t="str">
        <f>VLOOKUP($A48, [1]species_info!$A:$D, 3, FALSE)</f>
        <v>Parry's Silene</v>
      </c>
      <c r="F48">
        <f>VLOOKUP($A48, [1]species_info!$A:$D, 4, FALSE)</f>
        <v>0</v>
      </c>
    </row>
    <row r="49" spans="1:6" x14ac:dyDescent="0.25">
      <c r="A49" t="s">
        <v>53</v>
      </c>
      <c r="B49" t="s">
        <v>13</v>
      </c>
      <c r="C49">
        <v>235</v>
      </c>
      <c r="D49" t="str">
        <f>VLOOKUP($A49, [1]species_info!$A:$D, 2, FALSE)</f>
        <v>Vascular Plant</v>
      </c>
      <c r="E49" t="str">
        <f>VLOOKUP($A49, [1]species_info!$A:$D, 3, FALSE)</f>
        <v>Sweet-Spire, Tasselwhite, Virginia Willow</v>
      </c>
      <c r="F49">
        <f>VLOOKUP($A49, [1]species_info!$A:$D, 4, FALSE)</f>
        <v>0</v>
      </c>
    </row>
    <row r="50" spans="1:6" x14ac:dyDescent="0.25">
      <c r="A50" t="s">
        <v>54</v>
      </c>
      <c r="B50" t="s">
        <v>13</v>
      </c>
      <c r="C50">
        <v>283</v>
      </c>
      <c r="D50" t="str">
        <f>VLOOKUP($A50, [1]species_info!$A:$D, 2, FALSE)</f>
        <v>Vascular Plant</v>
      </c>
      <c r="E50" t="str">
        <f>VLOOKUP($A50, [1]species_info!$A:$D, 3, FALSE)</f>
        <v>Butler's Sandparsley</v>
      </c>
      <c r="F50">
        <f>VLOOKUP($A50, [1]species_info!$A:$D, 4, FALSE)</f>
        <v>0</v>
      </c>
    </row>
    <row r="51" spans="1:6" x14ac:dyDescent="0.25">
      <c r="A51" t="s">
        <v>55</v>
      </c>
      <c r="B51" t="s">
        <v>4</v>
      </c>
      <c r="C51">
        <v>25</v>
      </c>
      <c r="D51" t="str">
        <f>VLOOKUP($A51, [1]species_info!$A:$D, 2, FALSE)</f>
        <v>Vascular Plant</v>
      </c>
      <c r="E51" t="str">
        <f>VLOOKUP($A51, [1]species_info!$A:$D, 3, FALSE)</f>
        <v>Oriental White Cedar</v>
      </c>
      <c r="F51">
        <f>VLOOKUP($A51, [1]species_info!$A:$D, 4, FALSE)</f>
        <v>0</v>
      </c>
    </row>
    <row r="52" spans="1:6" x14ac:dyDescent="0.25">
      <c r="A52" t="s">
        <v>56</v>
      </c>
      <c r="B52" t="s">
        <v>13</v>
      </c>
      <c r="C52">
        <v>246</v>
      </c>
      <c r="D52" t="str">
        <f>VLOOKUP($A52, [1]species_info!$A:$D, 2, FALSE)</f>
        <v>Vascular Plant</v>
      </c>
      <c r="E52" t="str">
        <f>VLOOKUP($A52, [1]species_info!$A:$D, 3, FALSE)</f>
        <v>White Meadowfoam</v>
      </c>
      <c r="F52">
        <f>VLOOKUP($A52, [1]species_info!$A:$D, 4, FALSE)</f>
        <v>0</v>
      </c>
    </row>
    <row r="53" spans="1:6" x14ac:dyDescent="0.25">
      <c r="A53" t="s">
        <v>57</v>
      </c>
      <c r="B53" t="s">
        <v>7</v>
      </c>
      <c r="C53">
        <v>158</v>
      </c>
      <c r="D53" t="str">
        <f>VLOOKUP($A53, [1]species_info!$A:$D, 2, FALSE)</f>
        <v>Vascular Plant</v>
      </c>
      <c r="E53" t="str">
        <f>VLOOKUP($A53, [1]species_info!$A:$D, 3, FALSE)</f>
        <v>Long-Leaved Panic Grass</v>
      </c>
      <c r="F53">
        <f>VLOOKUP($A53, [1]species_info!$A:$D, 4, FALSE)</f>
        <v>0</v>
      </c>
    </row>
    <row r="54" spans="1:6" x14ac:dyDescent="0.25">
      <c r="A54" t="s">
        <v>58</v>
      </c>
      <c r="B54" t="s">
        <v>4</v>
      </c>
      <c r="C54">
        <v>64</v>
      </c>
      <c r="D54" t="str">
        <f>VLOOKUP($A54, [1]species_info!$A:$D, 2, FALSE)</f>
        <v>Vascular Plant</v>
      </c>
      <c r="E54" t="str">
        <f>VLOOKUP($A54, [1]species_info!$A:$D, 3, FALSE)</f>
        <v>Prairie Willow</v>
      </c>
      <c r="F54">
        <f>VLOOKUP($A54, [1]species_info!$A:$D, 4, FALSE)</f>
        <v>0</v>
      </c>
    </row>
    <row r="55" spans="1:6" x14ac:dyDescent="0.25">
      <c r="A55" t="s">
        <v>59</v>
      </c>
      <c r="B55" t="s">
        <v>13</v>
      </c>
      <c r="C55">
        <v>281</v>
      </c>
      <c r="D55" t="str">
        <f>VLOOKUP($A55, [1]species_info!$A:$D, 2, FALSE)</f>
        <v>Vascular Plant</v>
      </c>
      <c r="E55" t="str">
        <f>VLOOKUP($A55, [1]species_info!$A:$D, 3, FALSE)</f>
        <v>Hepatica</v>
      </c>
      <c r="F55">
        <f>VLOOKUP($A55, [1]species_info!$A:$D, 4, FALSE)</f>
        <v>0</v>
      </c>
    </row>
    <row r="56" spans="1:6" x14ac:dyDescent="0.25">
      <c r="A56" t="s">
        <v>60</v>
      </c>
      <c r="B56" t="s">
        <v>9</v>
      </c>
      <c r="C56">
        <v>88</v>
      </c>
      <c r="D56" t="str">
        <f>VLOOKUP($A56, [1]species_info!$A:$D, 2, FALSE)</f>
        <v>Vascular Plant</v>
      </c>
      <c r="E56" t="str">
        <f>VLOOKUP($A56, [1]species_info!$A:$D, 3, FALSE)</f>
        <v>Naked Buckwheat</v>
      </c>
      <c r="F56">
        <f>VLOOKUP($A56, [1]species_info!$A:$D, 4, FALSE)</f>
        <v>0</v>
      </c>
    </row>
    <row r="57" spans="1:6" x14ac:dyDescent="0.25">
      <c r="A57" t="s">
        <v>61</v>
      </c>
      <c r="B57" t="s">
        <v>4</v>
      </c>
      <c r="C57">
        <v>67</v>
      </c>
      <c r="D57" t="str">
        <f>VLOOKUP($A57, [1]species_info!$A:$D, 2, FALSE)</f>
        <v>Vascular Plant</v>
      </c>
      <c r="E57" t="str">
        <f>VLOOKUP($A57, [1]species_info!$A:$D, 3, FALSE)</f>
        <v>Littleflower Penstemon, Pincushion Beardtongue</v>
      </c>
      <c r="F57">
        <f>VLOOKUP($A57, [1]species_info!$A:$D, 4, FALSE)</f>
        <v>0</v>
      </c>
    </row>
    <row r="58" spans="1:6" x14ac:dyDescent="0.25">
      <c r="A58" t="s">
        <v>62</v>
      </c>
      <c r="B58" t="s">
        <v>13</v>
      </c>
      <c r="C58">
        <v>254</v>
      </c>
      <c r="D58" t="str">
        <f>VLOOKUP($A58, [1]species_info!$A:$D, 2, FALSE)</f>
        <v>Vascular Plant</v>
      </c>
      <c r="E58" t="str">
        <f>VLOOKUP($A58, [1]species_info!$A:$D, 3, FALSE)</f>
        <v>Bighead Goldenbush, Singlehead Goldenbush, Single-Head Heath-Goldenrod</v>
      </c>
      <c r="F58">
        <f>VLOOKUP($A58, [1]species_info!$A:$D, 4, FALSE)</f>
        <v>0</v>
      </c>
    </row>
    <row r="59" spans="1:6" x14ac:dyDescent="0.25">
      <c r="A59" t="s">
        <v>63</v>
      </c>
      <c r="B59" t="s">
        <v>7</v>
      </c>
      <c r="C59">
        <v>152</v>
      </c>
      <c r="D59" t="str">
        <f>VLOOKUP($A59, [1]species_info!$A:$D, 2, FALSE)</f>
        <v>Vascular Plant</v>
      </c>
      <c r="E59" t="str">
        <f>VLOOKUP($A59, [1]species_info!$A:$D, 3, FALSE)</f>
        <v>Broad-Leaved Spanglegrass, Indian Sea-Oats</v>
      </c>
      <c r="F59">
        <f>VLOOKUP($A59, [1]species_info!$A:$D, 4, FALSE)</f>
        <v>0</v>
      </c>
    </row>
    <row r="60" spans="1:6" x14ac:dyDescent="0.25">
      <c r="A60" t="s">
        <v>64</v>
      </c>
      <c r="B60" t="s">
        <v>4</v>
      </c>
      <c r="C60">
        <v>80</v>
      </c>
      <c r="D60" t="str">
        <f>VLOOKUP($A60, [1]species_info!$A:$D, 2, FALSE)</f>
        <v>Vascular Plant</v>
      </c>
      <c r="E60" t="str">
        <f>VLOOKUP($A60, [1]species_info!$A:$D, 3, FALSE)</f>
        <v>Emersed Bur-Reed</v>
      </c>
      <c r="F60">
        <f>VLOOKUP($A60, [1]species_info!$A:$D, 4, FALSE)</f>
        <v>0</v>
      </c>
    </row>
    <row r="61" spans="1:6" x14ac:dyDescent="0.25">
      <c r="A61" t="s">
        <v>65</v>
      </c>
      <c r="B61" t="s">
        <v>7</v>
      </c>
      <c r="C61">
        <v>147</v>
      </c>
      <c r="D61" t="str">
        <f>VLOOKUP($A61, [1]species_info!$A:$D, 2, FALSE)</f>
        <v>Vascular Plant</v>
      </c>
      <c r="E61" t="str">
        <f>VLOOKUP($A61, [1]species_info!$A:$D, 3, FALSE)</f>
        <v>Appalachian Gooseberry, Round-Leaved Currant</v>
      </c>
      <c r="F61">
        <f>VLOOKUP($A61, [1]species_info!$A:$D, 4, FALSE)</f>
        <v>0</v>
      </c>
    </row>
    <row r="62" spans="1:6" x14ac:dyDescent="0.25">
      <c r="A62" t="s">
        <v>66</v>
      </c>
      <c r="B62" t="s">
        <v>13</v>
      </c>
      <c r="C62">
        <v>213</v>
      </c>
      <c r="D62" t="str">
        <f>VLOOKUP($A62, [1]species_info!$A:$D, 2, FALSE)</f>
        <v>Vascular Plant</v>
      </c>
      <c r="E62" t="str">
        <f>VLOOKUP($A62, [1]species_info!$A:$D, 3, FALSE)</f>
        <v>American Pachysandra</v>
      </c>
      <c r="F62">
        <f>VLOOKUP($A62, [1]species_info!$A:$D, 4, FALSE)</f>
        <v>0</v>
      </c>
    </row>
    <row r="63" spans="1:6" x14ac:dyDescent="0.25">
      <c r="A63" t="s">
        <v>67</v>
      </c>
      <c r="B63" t="s">
        <v>13</v>
      </c>
      <c r="C63">
        <v>265</v>
      </c>
      <c r="D63" t="str">
        <f>VLOOKUP($A63, [1]species_info!$A:$D, 2, FALSE)</f>
        <v>Vascular Plant</v>
      </c>
      <c r="E63" t="str">
        <f>VLOOKUP($A63, [1]species_info!$A:$D, 3, FALSE)</f>
        <v>Common Sunflower</v>
      </c>
      <c r="F63">
        <f>VLOOKUP($A63, [1]species_info!$A:$D, 4, FALSE)</f>
        <v>0</v>
      </c>
    </row>
    <row r="64" spans="1:6" x14ac:dyDescent="0.25">
      <c r="A64" t="s">
        <v>68</v>
      </c>
      <c r="B64" t="s">
        <v>9</v>
      </c>
      <c r="C64">
        <v>77</v>
      </c>
      <c r="D64" t="str">
        <f>VLOOKUP($A64, [1]species_info!$A:$D, 2, FALSE)</f>
        <v>Mammal</v>
      </c>
      <c r="E64" t="str">
        <f>VLOOKUP($A64, [1]species_info!$A:$D, 3, FALSE)</f>
        <v>Northern Short Tailed Shrew, Northern Short-Tailed Shrew</v>
      </c>
      <c r="F64">
        <f>VLOOKUP($A64, [1]species_info!$A:$D, 4, FALSE)</f>
        <v>0</v>
      </c>
    </row>
    <row r="65" spans="1:6" x14ac:dyDescent="0.25">
      <c r="A65" t="s">
        <v>69</v>
      </c>
      <c r="B65" t="s">
        <v>4</v>
      </c>
      <c r="C65">
        <v>107</v>
      </c>
      <c r="D65" t="str">
        <f>VLOOKUP($A65, [1]species_info!$A:$D, 2, FALSE)</f>
        <v>Vascular Plant</v>
      </c>
      <c r="E65" t="str">
        <f>VLOOKUP($A65, [1]species_info!$A:$D, 3, FALSE)</f>
        <v>Alpine Bistort, Serpent-Grass, Viviparous Bistort</v>
      </c>
      <c r="F65">
        <f>VLOOKUP($A65, [1]species_info!$A:$D, 4, FALSE)</f>
        <v>0</v>
      </c>
    </row>
    <row r="66" spans="1:6" x14ac:dyDescent="0.25">
      <c r="A66" t="s">
        <v>70</v>
      </c>
      <c r="B66" t="s">
        <v>7</v>
      </c>
      <c r="C66">
        <v>156</v>
      </c>
      <c r="D66" t="str">
        <f>VLOOKUP($A66, [1]species_info!$A:$D, 2, FALSE)</f>
        <v>Vascular Plant</v>
      </c>
      <c r="E66" t="str">
        <f>VLOOKUP($A66, [1]species_info!$A:$D, 3, FALSE)</f>
        <v>Pursh's Milkvetch, Pursh's Milk-Vetch, Woollypod Milkvetch</v>
      </c>
      <c r="F66">
        <f>VLOOKUP($A66, [1]species_info!$A:$D, 4, FALSE)</f>
        <v>0</v>
      </c>
    </row>
    <row r="67" spans="1:6" x14ac:dyDescent="0.25">
      <c r="A67" t="s">
        <v>71</v>
      </c>
      <c r="B67" t="s">
        <v>4</v>
      </c>
      <c r="C67">
        <v>47</v>
      </c>
      <c r="D67" t="str">
        <f>VLOOKUP($A67, [1]species_info!$A:$D, 2, FALSE)</f>
        <v>Vascular Plant</v>
      </c>
      <c r="E67" t="str">
        <f>VLOOKUP($A67, [1]species_info!$A:$D, 3, FALSE)</f>
        <v>Golden-Tongue Owl-Clover, Yellow Owlclover, Yellow Owl's-Clover</v>
      </c>
      <c r="F67">
        <f>VLOOKUP($A67, [1]species_info!$A:$D, 4, FALSE)</f>
        <v>0</v>
      </c>
    </row>
    <row r="68" spans="1:6" x14ac:dyDescent="0.25">
      <c r="A68" t="s">
        <v>72</v>
      </c>
      <c r="B68" t="s">
        <v>7</v>
      </c>
      <c r="C68">
        <v>157</v>
      </c>
      <c r="D68" t="str">
        <f>VLOOKUP($A68, [1]species_info!$A:$D, 2, FALSE)</f>
        <v>Vascular Plant</v>
      </c>
      <c r="E68" t="str">
        <f>VLOOKUP($A68, [1]species_info!$A:$D, 3, FALSE)</f>
        <v>Fen Orchid, Fen Orchis</v>
      </c>
      <c r="F68">
        <f>VLOOKUP($A68, [1]species_info!$A:$D, 4, FALSE)</f>
        <v>0</v>
      </c>
    </row>
    <row r="69" spans="1:6" x14ac:dyDescent="0.25">
      <c r="A69" t="s">
        <v>73</v>
      </c>
      <c r="B69" t="s">
        <v>9</v>
      </c>
      <c r="C69">
        <v>89</v>
      </c>
      <c r="D69" t="str">
        <f>VLOOKUP($A69, [1]species_info!$A:$D, 2, FALSE)</f>
        <v>Vascular Plant</v>
      </c>
      <c r="E69" t="str">
        <f>VLOOKUP($A69, [1]species_info!$A:$D, 3, FALSE)</f>
        <v>Bunchberry Dogwood, Canadian Bunchberry</v>
      </c>
      <c r="F69">
        <f>VLOOKUP($A69, [1]species_info!$A:$D, 4, FALSE)</f>
        <v>0</v>
      </c>
    </row>
    <row r="70" spans="1:6" x14ac:dyDescent="0.25">
      <c r="A70" t="s">
        <v>74</v>
      </c>
      <c r="B70" t="s">
        <v>7</v>
      </c>
      <c r="C70">
        <v>154</v>
      </c>
      <c r="D70" t="str">
        <f>VLOOKUP($A70, [1]species_info!$A:$D, 2, FALSE)</f>
        <v>Vascular Plant</v>
      </c>
      <c r="E70" t="str">
        <f>VLOOKUP($A70, [1]species_info!$A:$D, 3, FALSE)</f>
        <v>Bearberry, Bearberry Manzanita, Kinnikinnick, Mealberry</v>
      </c>
      <c r="F70">
        <f>VLOOKUP($A70, [1]species_info!$A:$D, 4, FALSE)</f>
        <v>0</v>
      </c>
    </row>
    <row r="71" spans="1:6" x14ac:dyDescent="0.25">
      <c r="A71" t="s">
        <v>75</v>
      </c>
      <c r="B71" t="s">
        <v>7</v>
      </c>
      <c r="C71">
        <v>127</v>
      </c>
      <c r="D71" t="str">
        <f>VLOOKUP($A71, [1]species_info!$A:$D, 2, FALSE)</f>
        <v>Vascular Plant</v>
      </c>
      <c r="E71" t="str">
        <f>VLOOKUP($A71, [1]species_info!$A:$D, 3, FALSE)</f>
        <v>Dyer's Woad</v>
      </c>
      <c r="F71">
        <f>VLOOKUP($A71, [1]species_info!$A:$D, 4, FALSE)</f>
        <v>0</v>
      </c>
    </row>
    <row r="72" spans="1:6" x14ac:dyDescent="0.25">
      <c r="A72" t="s">
        <v>76</v>
      </c>
      <c r="B72" t="s">
        <v>9</v>
      </c>
      <c r="C72">
        <v>106</v>
      </c>
      <c r="D72" t="str">
        <f>VLOOKUP($A72, [1]species_info!$A:$D, 2, FALSE)</f>
        <v>Vascular Plant</v>
      </c>
      <c r="E72" t="str">
        <f>VLOOKUP($A72, [1]species_info!$A:$D, 3, FALSE)</f>
        <v>San Benito Poppy</v>
      </c>
      <c r="F72">
        <f>VLOOKUP($A72, [1]species_info!$A:$D, 4, FALSE)</f>
        <v>0</v>
      </c>
    </row>
    <row r="73" spans="1:6" x14ac:dyDescent="0.25">
      <c r="A73" t="s">
        <v>77</v>
      </c>
      <c r="B73" t="s">
        <v>4</v>
      </c>
      <c r="C73">
        <v>75</v>
      </c>
      <c r="D73" t="str">
        <f>VLOOKUP($A73, [1]species_info!$A:$D, 2, FALSE)</f>
        <v>Vascular Plant</v>
      </c>
      <c r="E73" t="str">
        <f>VLOOKUP($A73, [1]species_info!$A:$D, 3, FALSE)</f>
        <v>Smooth Bog-Asphodel, Smooth Tofieldia</v>
      </c>
      <c r="F73" t="str">
        <f>VLOOKUP($A73, [1]species_info!$A:$D, 4, FALSE)</f>
        <v>Species of Concern</v>
      </c>
    </row>
    <row r="74" spans="1:6" x14ac:dyDescent="0.25">
      <c r="A74" t="s">
        <v>78</v>
      </c>
      <c r="B74" t="s">
        <v>4</v>
      </c>
      <c r="C74">
        <v>36</v>
      </c>
      <c r="D74" t="str">
        <f>VLOOKUP($A74, [1]species_info!$A:$D, 2, FALSE)</f>
        <v>Mammal</v>
      </c>
      <c r="E74" t="str">
        <f>VLOOKUP($A74, [1]species_info!$A:$D, 3, FALSE)</f>
        <v>White-Tailed Deer</v>
      </c>
      <c r="F74">
        <f>VLOOKUP($A74, [1]species_info!$A:$D, 4, FALSE)</f>
        <v>0</v>
      </c>
    </row>
    <row r="75" spans="1:6" x14ac:dyDescent="0.25">
      <c r="A75" t="s">
        <v>79</v>
      </c>
      <c r="B75" t="s">
        <v>9</v>
      </c>
      <c r="C75">
        <v>137</v>
      </c>
      <c r="D75" t="str">
        <f>VLOOKUP($A75, [1]species_info!$A:$D, 2, FALSE)</f>
        <v>Vascular Plant</v>
      </c>
      <c r="E75" t="str">
        <f>VLOOKUP($A75, [1]species_info!$A:$D, 3, FALSE)</f>
        <v>Hairy Bedstraw</v>
      </c>
      <c r="F75">
        <f>VLOOKUP($A75, [1]species_info!$A:$D, 4, FALSE)</f>
        <v>0</v>
      </c>
    </row>
    <row r="76" spans="1:6" x14ac:dyDescent="0.25">
      <c r="A76" t="s">
        <v>80</v>
      </c>
      <c r="B76" t="s">
        <v>13</v>
      </c>
      <c r="C76">
        <v>244</v>
      </c>
      <c r="D76" t="str">
        <f>VLOOKUP($A76, [1]species_info!$A:$D, 2, FALSE)</f>
        <v>Vascular Plant</v>
      </c>
      <c r="E76" t="str">
        <f>VLOOKUP($A76, [1]species_info!$A:$D, 3, FALSE)</f>
        <v>Common Twinpod</v>
      </c>
      <c r="F76">
        <f>VLOOKUP($A76, [1]species_info!$A:$D, 4, FALSE)</f>
        <v>0</v>
      </c>
    </row>
    <row r="77" spans="1:6" x14ac:dyDescent="0.25">
      <c r="A77" t="s">
        <v>81</v>
      </c>
      <c r="B77" t="s">
        <v>4</v>
      </c>
      <c r="C77">
        <v>63</v>
      </c>
      <c r="D77" t="str">
        <f>VLOOKUP($A77, [1]species_info!$A:$D, 2, FALSE)</f>
        <v>Reptile</v>
      </c>
      <c r="E77" t="str">
        <f>VLOOKUP($A77, [1]species_info!$A:$D, 3, FALSE)</f>
        <v>Common Garter Snake</v>
      </c>
      <c r="F77">
        <f>VLOOKUP($A77, [1]species_info!$A:$D, 4, FALSE)</f>
        <v>0</v>
      </c>
    </row>
    <row r="78" spans="1:6" x14ac:dyDescent="0.25">
      <c r="A78" t="s">
        <v>82</v>
      </c>
      <c r="B78" t="s">
        <v>13</v>
      </c>
      <c r="C78">
        <v>214</v>
      </c>
      <c r="D78" t="str">
        <f>VLOOKUP($A78, [1]species_info!$A:$D, 2, FALSE)</f>
        <v>Vascular Plant</v>
      </c>
      <c r="E78" t="str">
        <f>VLOOKUP($A78, [1]species_info!$A:$D, 3, FALSE)</f>
        <v>False Dandelion, Mountain Krigia</v>
      </c>
      <c r="F78">
        <f>VLOOKUP($A78, [1]species_info!$A:$D, 4, FALSE)</f>
        <v>0</v>
      </c>
    </row>
    <row r="79" spans="1:6" x14ac:dyDescent="0.25">
      <c r="A79" t="s">
        <v>83</v>
      </c>
      <c r="B79" t="s">
        <v>9</v>
      </c>
      <c r="C79">
        <v>92</v>
      </c>
      <c r="D79" t="str">
        <f>VLOOKUP($A79, [1]species_info!$A:$D, 2, FALSE)</f>
        <v>Mammal</v>
      </c>
      <c r="E79" t="str">
        <f>VLOOKUP($A79, [1]species_info!$A:$D, 3, FALSE)</f>
        <v>Panther (Mountain Lion)</v>
      </c>
      <c r="F79">
        <f>VLOOKUP($A79, [1]species_info!$A:$D, 4, FALSE)</f>
        <v>0</v>
      </c>
    </row>
    <row r="80" spans="1:6" x14ac:dyDescent="0.25">
      <c r="A80" t="s">
        <v>84</v>
      </c>
      <c r="B80" t="s">
        <v>9</v>
      </c>
      <c r="C80">
        <v>108</v>
      </c>
      <c r="D80" t="str">
        <f>VLOOKUP($A80, [1]species_info!$A:$D, 2, FALSE)</f>
        <v>Vascular Plant</v>
      </c>
      <c r="E80" t="str">
        <f>VLOOKUP($A80, [1]species_info!$A:$D, 3, FALSE)</f>
        <v>Copper Mallow, Orange Globemallow, Red Falsemallow, Scarlet Globemallow</v>
      </c>
      <c r="F80">
        <f>VLOOKUP($A80, [1]species_info!$A:$D, 4, FALSE)</f>
        <v>0</v>
      </c>
    </row>
    <row r="81" spans="1:6" x14ac:dyDescent="0.25">
      <c r="A81" t="s">
        <v>85</v>
      </c>
      <c r="B81" t="s">
        <v>4</v>
      </c>
      <c r="C81">
        <v>54</v>
      </c>
      <c r="D81" t="str">
        <f>VLOOKUP($A81, [1]species_info!$A:$D, 2, FALSE)</f>
        <v>Fish</v>
      </c>
      <c r="E81" t="str">
        <f>VLOOKUP($A81, [1]species_info!$A:$D, 3, FALSE)</f>
        <v>Northern Hog Sucker</v>
      </c>
      <c r="F81">
        <f>VLOOKUP($A81, [1]species_info!$A:$D, 4, FALSE)</f>
        <v>0</v>
      </c>
    </row>
    <row r="82" spans="1:6" x14ac:dyDescent="0.25">
      <c r="A82" t="s">
        <v>86</v>
      </c>
      <c r="B82" t="s">
        <v>9</v>
      </c>
      <c r="C82">
        <v>105</v>
      </c>
      <c r="D82" t="str">
        <f>VLOOKUP($A82, [1]species_info!$A:$D, 2, FALSE)</f>
        <v>Vascular Plant</v>
      </c>
      <c r="E82" t="str">
        <f>VLOOKUP($A82, [1]species_info!$A:$D, 3, FALSE)</f>
        <v>Common Cryptantha, Quill Cryptantha</v>
      </c>
      <c r="F82">
        <f>VLOOKUP($A82, [1]species_info!$A:$D, 4, FALSE)</f>
        <v>0</v>
      </c>
    </row>
    <row r="83" spans="1:6" x14ac:dyDescent="0.25">
      <c r="A83" t="s">
        <v>87</v>
      </c>
      <c r="B83" t="s">
        <v>9</v>
      </c>
      <c r="C83">
        <v>115</v>
      </c>
      <c r="D83" t="str">
        <f>VLOOKUP($A83, [1]species_info!$A:$D, 2, FALSE)</f>
        <v>Vascular Plant</v>
      </c>
      <c r="E83" t="str">
        <f>VLOOKUP($A83, [1]species_info!$A:$D, 3, FALSE)</f>
        <v>Purple Cliff-Brake, Purple-Stem Cliff-Brake</v>
      </c>
      <c r="F83">
        <f>VLOOKUP($A83, [1]species_info!$A:$D, 4, FALSE)</f>
        <v>0</v>
      </c>
    </row>
    <row r="84" spans="1:6" x14ac:dyDescent="0.25">
      <c r="A84" t="s">
        <v>88</v>
      </c>
      <c r="B84" t="s">
        <v>4</v>
      </c>
      <c r="C84">
        <v>98</v>
      </c>
      <c r="D84" t="str">
        <f>VLOOKUP($A84, [1]species_info!$A:$D, 2, FALSE)</f>
        <v>Vascular Plant</v>
      </c>
      <c r="E84" t="str">
        <f>VLOOKUP($A84, [1]species_info!$A:$D, 3, FALSE)</f>
        <v>Sycamore</v>
      </c>
      <c r="F84">
        <f>VLOOKUP($A84, [1]species_info!$A:$D, 4, FALSE)</f>
        <v>0</v>
      </c>
    </row>
    <row r="85" spans="1:6" x14ac:dyDescent="0.25">
      <c r="A85" t="s">
        <v>89</v>
      </c>
      <c r="B85" t="s">
        <v>13</v>
      </c>
      <c r="C85">
        <v>223</v>
      </c>
      <c r="D85" t="str">
        <f>VLOOKUP($A85, [1]species_info!$A:$D, 2, FALSE)</f>
        <v>Vascular Plant</v>
      </c>
      <c r="E85" t="str">
        <f>VLOOKUP($A85, [1]species_info!$A:$D, 3, FALSE)</f>
        <v>Black-Seed Plantain, White Man's Footprint</v>
      </c>
      <c r="F85">
        <f>VLOOKUP($A85, [1]species_info!$A:$D, 4, FALSE)</f>
        <v>0</v>
      </c>
    </row>
    <row r="86" spans="1:6" x14ac:dyDescent="0.25">
      <c r="A86" t="s">
        <v>90</v>
      </c>
      <c r="B86" t="s">
        <v>9</v>
      </c>
      <c r="C86">
        <v>82</v>
      </c>
      <c r="D86" t="str">
        <f>VLOOKUP($A86, [1]species_info!$A:$D, 2, FALSE)</f>
        <v>Vascular Plant</v>
      </c>
      <c r="E86" t="str">
        <f>VLOOKUP($A86, [1]species_info!$A:$D, 3, FALSE)</f>
        <v>Nevada Bitterroot, Nevada Bitter-Root, Nevada Lewisia</v>
      </c>
      <c r="F86">
        <f>VLOOKUP($A86, [1]species_info!$A:$D, 4, FALSE)</f>
        <v>0</v>
      </c>
    </row>
    <row r="87" spans="1:6" x14ac:dyDescent="0.25">
      <c r="A87" t="s">
        <v>91</v>
      </c>
      <c r="B87" t="s">
        <v>4</v>
      </c>
      <c r="C87">
        <v>90</v>
      </c>
      <c r="D87" t="str">
        <f>VLOOKUP($A87, [1]species_info!$A:$D, 2, FALSE)</f>
        <v>Vascular Plant</v>
      </c>
      <c r="E87" t="str">
        <f>VLOOKUP($A87, [1]species_info!$A:$D, 3, FALSE)</f>
        <v>Ballhead Sandwort, Loosehead Sandwort</v>
      </c>
      <c r="F87">
        <f>VLOOKUP($A87, [1]species_info!$A:$D, 4, FALSE)</f>
        <v>0</v>
      </c>
    </row>
    <row r="88" spans="1:6" x14ac:dyDescent="0.25">
      <c r="A88" t="s">
        <v>92</v>
      </c>
      <c r="B88" t="s">
        <v>13</v>
      </c>
      <c r="C88">
        <v>218</v>
      </c>
      <c r="D88" t="str">
        <f>VLOOKUP($A88, [1]species_info!$A:$D, 2, FALSE)</f>
        <v>Vascular Plant</v>
      </c>
      <c r="E88" t="str">
        <f>VLOOKUP($A88, [1]species_info!$A:$D, 3, FALSE)</f>
        <v>Hedge Bindweed</v>
      </c>
      <c r="F88">
        <f>VLOOKUP($A88, [1]species_info!$A:$D, 4, FALSE)</f>
        <v>0</v>
      </c>
    </row>
    <row r="89" spans="1:6" x14ac:dyDescent="0.25">
      <c r="A89" t="s">
        <v>93</v>
      </c>
      <c r="B89" t="s">
        <v>4</v>
      </c>
      <c r="C89">
        <v>58</v>
      </c>
      <c r="D89" t="str">
        <f>VLOOKUP($A89, [1]species_info!$A:$D, 2, FALSE)</f>
        <v>Vascular Plant</v>
      </c>
      <c r="E89" t="str">
        <f>VLOOKUP($A89, [1]species_info!$A:$D, 3, FALSE)</f>
        <v>Back's Sedge, Rocky Mountain Sedge</v>
      </c>
      <c r="F89">
        <f>VLOOKUP($A89, [1]species_info!$A:$D, 4, FALSE)</f>
        <v>0</v>
      </c>
    </row>
    <row r="90" spans="1:6" x14ac:dyDescent="0.25">
      <c r="A90" t="s">
        <v>94</v>
      </c>
      <c r="B90" t="s">
        <v>9</v>
      </c>
      <c r="C90">
        <v>106</v>
      </c>
      <c r="D90" t="str">
        <f>VLOOKUP($A90, [1]species_info!$A:$D, 2, FALSE)</f>
        <v>Vascular Plant</v>
      </c>
      <c r="E90" t="str">
        <f>VLOOKUP($A90, [1]species_info!$A:$D, 3, FALSE)</f>
        <v>River Birch</v>
      </c>
      <c r="F90">
        <f>VLOOKUP($A90, [1]species_info!$A:$D, 4, FALSE)</f>
        <v>0</v>
      </c>
    </row>
    <row r="91" spans="1:6" x14ac:dyDescent="0.25">
      <c r="A91" t="s">
        <v>95</v>
      </c>
      <c r="B91" t="s">
        <v>9</v>
      </c>
      <c r="C91">
        <v>59</v>
      </c>
      <c r="D91" t="str">
        <f>VLOOKUP($A91, [1]species_info!$A:$D, 2, FALSE)</f>
        <v>Vascular Plant</v>
      </c>
      <c r="E91" t="str">
        <f>VLOOKUP($A91, [1]species_info!$A:$D, 3, FALSE)</f>
        <v>Oak</v>
      </c>
      <c r="F91">
        <f>VLOOKUP($A91, [1]species_info!$A:$D, 4, FALSE)</f>
        <v>0</v>
      </c>
    </row>
    <row r="92" spans="1:6" x14ac:dyDescent="0.25">
      <c r="A92" t="s">
        <v>96</v>
      </c>
      <c r="B92" t="s">
        <v>4</v>
      </c>
      <c r="C92">
        <v>48</v>
      </c>
      <c r="D92" t="str">
        <f>VLOOKUP($A92, [1]species_info!$A:$D, 2, FALSE)</f>
        <v>Vascular Plant</v>
      </c>
      <c r="E92" t="str">
        <f>VLOOKUP($A92, [1]species_info!$A:$D, 3, FALSE)</f>
        <v>Bridal-Wreath, Spiraea</v>
      </c>
      <c r="F92">
        <f>VLOOKUP($A92, [1]species_info!$A:$D, 4, FALSE)</f>
        <v>0</v>
      </c>
    </row>
    <row r="93" spans="1:6" x14ac:dyDescent="0.25">
      <c r="A93" t="s">
        <v>97</v>
      </c>
      <c r="B93" t="s">
        <v>9</v>
      </c>
      <c r="C93">
        <v>65</v>
      </c>
      <c r="D93" t="str">
        <f>VLOOKUP($A93, [1]species_info!$A:$D, 2, FALSE)</f>
        <v>Vascular Plant</v>
      </c>
      <c r="E93" t="str">
        <f>VLOOKUP($A93, [1]species_info!$A:$D, 3, FALSE)</f>
        <v>Bushy Bluestem, Marsh Broomsedge</v>
      </c>
      <c r="F93">
        <f>VLOOKUP($A93, [1]species_info!$A:$D, 4, FALSE)</f>
        <v>0</v>
      </c>
    </row>
    <row r="94" spans="1:6" x14ac:dyDescent="0.25">
      <c r="A94" t="s">
        <v>98</v>
      </c>
      <c r="B94" t="s">
        <v>13</v>
      </c>
      <c r="C94">
        <v>208</v>
      </c>
      <c r="D94" t="str">
        <f>VLOOKUP($A94, [1]species_info!$A:$D, 2, FALSE)</f>
        <v>Nonvascular Plant</v>
      </c>
      <c r="E94" t="str">
        <f>VLOOKUP($A94, [1]species_info!$A:$D, 3, FALSE)</f>
        <v>Didymodon Moss</v>
      </c>
      <c r="F94">
        <f>VLOOKUP($A94, [1]species_info!$A:$D, 4, FALSE)</f>
        <v>0</v>
      </c>
    </row>
    <row r="95" spans="1:6" x14ac:dyDescent="0.25">
      <c r="A95" t="s">
        <v>99</v>
      </c>
      <c r="B95" t="s">
        <v>9</v>
      </c>
      <c r="C95">
        <v>88</v>
      </c>
      <c r="D95" t="str">
        <f>VLOOKUP($A95, [1]species_info!$A:$D, 2, FALSE)</f>
        <v>Vascular Plant</v>
      </c>
      <c r="E95" t="str">
        <f>VLOOKUP($A95, [1]species_info!$A:$D, 3, FALSE)</f>
        <v>White Beaksedge</v>
      </c>
      <c r="F95">
        <f>VLOOKUP($A95, [1]species_info!$A:$D, 4, FALSE)</f>
        <v>0</v>
      </c>
    </row>
    <row r="96" spans="1:6" x14ac:dyDescent="0.25">
      <c r="A96" t="s">
        <v>100</v>
      </c>
      <c r="B96" t="s">
        <v>9</v>
      </c>
      <c r="C96">
        <v>95</v>
      </c>
      <c r="D96" t="str">
        <f>VLOOKUP($A96, [1]species_info!$A:$D, 2, FALSE)</f>
        <v>Bird</v>
      </c>
      <c r="E96" t="str">
        <f>VLOOKUP($A96, [1]species_info!$A:$D, 3, FALSE)</f>
        <v>Cooper's Hawk</v>
      </c>
      <c r="F96" t="str">
        <f>VLOOKUP($A96, [1]species_info!$A:$D, 4, FALSE)</f>
        <v>Species of Concern</v>
      </c>
    </row>
    <row r="97" spans="1:6" x14ac:dyDescent="0.25">
      <c r="A97" t="s">
        <v>101</v>
      </c>
      <c r="B97" t="s">
        <v>7</v>
      </c>
      <c r="C97">
        <v>147</v>
      </c>
      <c r="D97" t="str">
        <f>VLOOKUP($A97, [1]species_info!$A:$D, 2, FALSE)</f>
        <v>Amphibian</v>
      </c>
      <c r="E97" t="str">
        <f>VLOOKUP($A97, [1]species_info!$A:$D, 3, FALSE)</f>
        <v>Longtail Salamander</v>
      </c>
      <c r="F97">
        <f>VLOOKUP($A97, [1]species_info!$A:$D, 4, FALSE)</f>
        <v>0</v>
      </c>
    </row>
    <row r="98" spans="1:6" x14ac:dyDescent="0.25">
      <c r="A98" t="s">
        <v>102</v>
      </c>
      <c r="B98" t="s">
        <v>4</v>
      </c>
      <c r="C98">
        <v>70</v>
      </c>
      <c r="D98" t="str">
        <f>VLOOKUP($A98, [1]species_info!$A:$D, 2, FALSE)</f>
        <v>Vascular Plant</v>
      </c>
      <c r="E98" t="str">
        <f>VLOOKUP($A98, [1]species_info!$A:$D, 3, FALSE)</f>
        <v>Little-Headed Nutrush, Nut-Rush</v>
      </c>
      <c r="F98">
        <f>VLOOKUP($A98, [1]species_info!$A:$D, 4, FALSE)</f>
        <v>0</v>
      </c>
    </row>
    <row r="99" spans="1:6" x14ac:dyDescent="0.25">
      <c r="A99" t="s">
        <v>103</v>
      </c>
      <c r="B99" t="s">
        <v>4</v>
      </c>
      <c r="C99">
        <v>71</v>
      </c>
      <c r="D99" t="str">
        <f>VLOOKUP($A99, [1]species_info!$A:$D, 2, FALSE)</f>
        <v>Nonvascular Plant</v>
      </c>
      <c r="E99" t="str">
        <f>VLOOKUP($A99, [1]species_info!$A:$D, 3, FALSE)</f>
        <v>Stellate Orthotrichum Moss</v>
      </c>
      <c r="F99">
        <f>VLOOKUP($A99, [1]species_info!$A:$D, 4, FALSE)</f>
        <v>0</v>
      </c>
    </row>
    <row r="100" spans="1:6" x14ac:dyDescent="0.25">
      <c r="A100" t="s">
        <v>104</v>
      </c>
      <c r="B100" t="s">
        <v>9</v>
      </c>
      <c r="C100">
        <v>100</v>
      </c>
      <c r="D100" t="str">
        <f>VLOOKUP($A100, [1]species_info!$A:$D, 2, FALSE)</f>
        <v>Vascular Plant</v>
      </c>
      <c r="E100" t="str">
        <f>VLOOKUP($A100, [1]species_info!$A:$D, 3, FALSE)</f>
        <v>Great Laurel, Rosebay Rhododendron</v>
      </c>
      <c r="F100">
        <f>VLOOKUP($A100, [1]species_info!$A:$D, 4, FALSE)</f>
        <v>0</v>
      </c>
    </row>
    <row r="101" spans="1:6" x14ac:dyDescent="0.25">
      <c r="A101" t="s">
        <v>105</v>
      </c>
      <c r="B101" t="s">
        <v>4</v>
      </c>
      <c r="C101">
        <v>49</v>
      </c>
      <c r="D101" t="str">
        <f>VLOOKUP($A101, [1]species_info!$A:$D, 2, FALSE)</f>
        <v>Vascular Plant</v>
      </c>
      <c r="E101" t="str">
        <f>VLOOKUP($A101, [1]species_info!$A:$D, 3, FALSE)</f>
        <v>White Mulberry</v>
      </c>
      <c r="F101">
        <f>VLOOKUP($A101, [1]species_info!$A:$D, 4, FALSE)</f>
        <v>0</v>
      </c>
    </row>
    <row r="102" spans="1:6" x14ac:dyDescent="0.25">
      <c r="A102" t="s">
        <v>106</v>
      </c>
      <c r="B102" t="s">
        <v>4</v>
      </c>
      <c r="C102">
        <v>77</v>
      </c>
      <c r="D102" t="str">
        <f>VLOOKUP($A102, [1]species_info!$A:$D, 2, FALSE)</f>
        <v>Vascular Plant</v>
      </c>
      <c r="E102" t="str">
        <f>VLOOKUP($A102, [1]species_info!$A:$D, 3, FALSE)</f>
        <v>Bunchberry Elder, Red Elderberry</v>
      </c>
      <c r="F102">
        <f>VLOOKUP($A102, [1]species_info!$A:$D, 4, FALSE)</f>
        <v>0</v>
      </c>
    </row>
    <row r="103" spans="1:6" x14ac:dyDescent="0.25">
      <c r="A103" t="s">
        <v>107</v>
      </c>
      <c r="B103" t="s">
        <v>9</v>
      </c>
      <c r="C103">
        <v>100</v>
      </c>
      <c r="D103" t="str">
        <f>VLOOKUP($A103, [1]species_info!$A:$D, 2, FALSE)</f>
        <v>Vascular Plant</v>
      </c>
      <c r="E103" t="str">
        <f>VLOOKUP($A103, [1]species_info!$A:$D, 3, FALSE)</f>
        <v>Sierra Threadplant</v>
      </c>
      <c r="F103">
        <f>VLOOKUP($A103, [1]species_info!$A:$D, 4, FALSE)</f>
        <v>0</v>
      </c>
    </row>
    <row r="104" spans="1:6" x14ac:dyDescent="0.25">
      <c r="A104" t="s">
        <v>108</v>
      </c>
      <c r="B104" t="s">
        <v>4</v>
      </c>
      <c r="C104">
        <v>73</v>
      </c>
      <c r="D104" t="str">
        <f>VLOOKUP($A104, [1]species_info!$A:$D, 2, FALSE)</f>
        <v>Nonvascular Plant</v>
      </c>
      <c r="E104" t="str">
        <f>VLOOKUP($A104, [1]species_info!$A:$D, 3, FALSE)</f>
        <v>Sphagnum</v>
      </c>
      <c r="F104">
        <f>VLOOKUP($A104, [1]species_info!$A:$D, 4, FALSE)</f>
        <v>0</v>
      </c>
    </row>
    <row r="105" spans="1:6" x14ac:dyDescent="0.25">
      <c r="A105" t="s">
        <v>109</v>
      </c>
      <c r="B105" t="s">
        <v>9</v>
      </c>
      <c r="C105">
        <v>79</v>
      </c>
      <c r="D105" t="str">
        <f>VLOOKUP($A105, [1]species_info!$A:$D, 2, FALSE)</f>
        <v>Bird</v>
      </c>
      <c r="E105" t="str">
        <f>VLOOKUP($A105, [1]species_info!$A:$D, 3, FALSE)</f>
        <v>Brewer's Blackbird</v>
      </c>
      <c r="F105">
        <f>VLOOKUP($A105, [1]species_info!$A:$D, 4, FALSE)</f>
        <v>0</v>
      </c>
    </row>
    <row r="106" spans="1:6" x14ac:dyDescent="0.25">
      <c r="A106" t="s">
        <v>110</v>
      </c>
      <c r="B106" t="s">
        <v>9</v>
      </c>
      <c r="C106">
        <v>106</v>
      </c>
      <c r="D106" t="str">
        <f>VLOOKUP($A106, [1]species_info!$A:$D, 2, FALSE)</f>
        <v>Vascular Plant</v>
      </c>
      <c r="E106" t="str">
        <f>VLOOKUP($A106, [1]species_info!$A:$D, 3, FALSE)</f>
        <v>Fewflower Spikerush, Few-Flower Spikerush, Few-Flower Spike-Rush, Fewflowered Spikesedge</v>
      </c>
      <c r="F106">
        <f>VLOOKUP($A106, [1]species_info!$A:$D, 4, FALSE)</f>
        <v>0</v>
      </c>
    </row>
    <row r="107" spans="1:6" x14ac:dyDescent="0.25">
      <c r="A107" t="s">
        <v>111</v>
      </c>
      <c r="B107" t="s">
        <v>9</v>
      </c>
      <c r="C107">
        <v>56</v>
      </c>
      <c r="D107" t="str">
        <f>VLOOKUP($A107, [1]species_info!$A:$D, 2, FALSE)</f>
        <v>Vascular Plant</v>
      </c>
      <c r="E107" t="str">
        <f>VLOOKUP($A107, [1]species_info!$A:$D, 3, FALSE)</f>
        <v>Arrowhead Rattlebox</v>
      </c>
      <c r="F107">
        <f>VLOOKUP($A107, [1]species_info!$A:$D, 4, FALSE)</f>
        <v>0</v>
      </c>
    </row>
    <row r="108" spans="1:6" x14ac:dyDescent="0.25">
      <c r="A108" t="s">
        <v>112</v>
      </c>
      <c r="B108" t="s">
        <v>7</v>
      </c>
      <c r="C108">
        <v>134</v>
      </c>
      <c r="D108" t="str">
        <f>VLOOKUP($A108, [1]species_info!$A:$D, 2, FALSE)</f>
        <v>Vascular Plant</v>
      </c>
      <c r="E108" t="str">
        <f>VLOOKUP($A108, [1]species_info!$A:$D, 3, FALSE)</f>
        <v>Burnweed</v>
      </c>
      <c r="F108">
        <f>VLOOKUP($A108, [1]species_info!$A:$D, 4, FALSE)</f>
        <v>0</v>
      </c>
    </row>
    <row r="109" spans="1:6" x14ac:dyDescent="0.25">
      <c r="A109" t="s">
        <v>113</v>
      </c>
      <c r="B109" t="s">
        <v>9</v>
      </c>
      <c r="C109">
        <v>89</v>
      </c>
      <c r="D109" t="str">
        <f>VLOOKUP($A109, [1]species_info!$A:$D, 2, FALSE)</f>
        <v>Vascular Plant</v>
      </c>
      <c r="E109" t="str">
        <f>VLOOKUP($A109, [1]species_info!$A:$D, 3, FALSE)</f>
        <v>Carpenter's Square Figwort, Figwort</v>
      </c>
      <c r="F109">
        <f>VLOOKUP($A109, [1]species_info!$A:$D, 4, FALSE)</f>
        <v>0</v>
      </c>
    </row>
    <row r="110" spans="1:6" x14ac:dyDescent="0.25">
      <c r="A110" t="s">
        <v>114</v>
      </c>
      <c r="B110" t="s">
        <v>4</v>
      </c>
      <c r="C110">
        <v>108</v>
      </c>
      <c r="D110" t="str">
        <f>VLOOKUP($A110, [1]species_info!$A:$D, 2, FALSE)</f>
        <v>Vascular Plant</v>
      </c>
      <c r="E110" t="str">
        <f>VLOOKUP($A110, [1]species_info!$A:$D, 3, FALSE)</f>
        <v>Sweet White Violet</v>
      </c>
      <c r="F110">
        <f>VLOOKUP($A110, [1]species_info!$A:$D, 4, FALSE)</f>
        <v>0</v>
      </c>
    </row>
    <row r="111" spans="1:6" x14ac:dyDescent="0.25">
      <c r="A111" t="s">
        <v>115</v>
      </c>
      <c r="B111" t="s">
        <v>7</v>
      </c>
      <c r="C111">
        <v>115</v>
      </c>
      <c r="D111" t="str">
        <f>VLOOKUP($A111, [1]species_info!$A:$D, 2, FALSE)</f>
        <v>Vascular Plant</v>
      </c>
      <c r="E111" t="str">
        <f>VLOOKUP($A111, [1]species_info!$A:$D, 3, FALSE)</f>
        <v>Wall Barley</v>
      </c>
      <c r="F111">
        <f>VLOOKUP($A111, [1]species_info!$A:$D, 4, FALSE)</f>
        <v>0</v>
      </c>
    </row>
    <row r="112" spans="1:6" x14ac:dyDescent="0.25">
      <c r="A112" t="s">
        <v>116</v>
      </c>
      <c r="B112" t="s">
        <v>9</v>
      </c>
      <c r="C112">
        <v>91</v>
      </c>
      <c r="D112" t="str">
        <f>VLOOKUP($A112, [1]species_info!$A:$D, 2, FALSE)</f>
        <v>Bird</v>
      </c>
      <c r="E112" t="str">
        <f>VLOOKUP($A112, [1]species_info!$A:$D, 3, FALSE)</f>
        <v>Lapland Longspur</v>
      </c>
      <c r="F112">
        <f>VLOOKUP($A112, [1]species_info!$A:$D, 4, FALSE)</f>
        <v>0</v>
      </c>
    </row>
    <row r="113" spans="1:6" x14ac:dyDescent="0.25">
      <c r="A113" t="s">
        <v>117</v>
      </c>
      <c r="B113" t="s">
        <v>7</v>
      </c>
      <c r="C113">
        <v>135</v>
      </c>
      <c r="D113" t="str">
        <f>VLOOKUP($A113, [1]species_info!$A:$D, 2, FALSE)</f>
        <v>Vascular Plant</v>
      </c>
      <c r="E113" t="str">
        <f>VLOOKUP($A113, [1]species_info!$A:$D, 3, FALSE)</f>
        <v>Northern Agrostis</v>
      </c>
      <c r="F113">
        <f>VLOOKUP($A113, [1]species_info!$A:$D, 4, FALSE)</f>
        <v>0</v>
      </c>
    </row>
    <row r="114" spans="1:6" x14ac:dyDescent="0.25">
      <c r="A114" t="s">
        <v>118</v>
      </c>
      <c r="B114" t="s">
        <v>9</v>
      </c>
      <c r="C114">
        <v>86</v>
      </c>
      <c r="D114" t="str">
        <f>VLOOKUP($A114, [1]species_info!$A:$D, 2, FALSE)</f>
        <v>Bird</v>
      </c>
      <c r="E114" t="str">
        <f>VLOOKUP($A114, [1]species_info!$A:$D, 3, FALSE)</f>
        <v>Ovenbird</v>
      </c>
      <c r="F114">
        <f>VLOOKUP($A114, [1]species_info!$A:$D, 4, FALSE)</f>
        <v>0</v>
      </c>
    </row>
    <row r="115" spans="1:6" x14ac:dyDescent="0.25">
      <c r="A115" t="s">
        <v>119</v>
      </c>
      <c r="B115" t="s">
        <v>13</v>
      </c>
      <c r="C115">
        <v>244</v>
      </c>
      <c r="D115" t="str">
        <f>VLOOKUP($A115, [1]species_info!$A:$D, 2, FALSE)</f>
        <v>Vascular Plant</v>
      </c>
      <c r="E115" t="str">
        <f>VLOOKUP($A115, [1]species_info!$A:$D, 3, FALSE)</f>
        <v>Pink Turtlehead</v>
      </c>
      <c r="F115">
        <f>VLOOKUP($A115, [1]species_info!$A:$D, 4, FALSE)</f>
        <v>0</v>
      </c>
    </row>
    <row r="116" spans="1:6" x14ac:dyDescent="0.25">
      <c r="A116" t="s">
        <v>120</v>
      </c>
      <c r="B116" t="s">
        <v>7</v>
      </c>
      <c r="C116">
        <v>136</v>
      </c>
      <c r="D116" t="str">
        <f>VLOOKUP($A116, [1]species_info!$A:$D, 2, FALSE)</f>
        <v>Vascular Plant</v>
      </c>
      <c r="E116" t="str">
        <f>VLOOKUP($A116, [1]species_info!$A:$D, 3, FALSE)</f>
        <v>Squashberry</v>
      </c>
      <c r="F116">
        <f>VLOOKUP($A116, [1]species_info!$A:$D, 4, FALSE)</f>
        <v>0</v>
      </c>
    </row>
    <row r="117" spans="1:6" x14ac:dyDescent="0.25">
      <c r="A117" t="s">
        <v>121</v>
      </c>
      <c r="B117" t="s">
        <v>4</v>
      </c>
      <c r="C117">
        <v>116</v>
      </c>
      <c r="D117" t="str">
        <f>VLOOKUP($A117, [1]species_info!$A:$D, 2, FALSE)</f>
        <v>Vascular Plant</v>
      </c>
      <c r="E117" t="str">
        <f>VLOOKUP($A117, [1]species_info!$A:$D, 3, FALSE)</f>
        <v>Bluntleaved Orchid, Northern Small Bog Orchid</v>
      </c>
      <c r="F117">
        <f>VLOOKUP($A117, [1]species_info!$A:$D, 4, FALSE)</f>
        <v>0</v>
      </c>
    </row>
    <row r="118" spans="1:6" x14ac:dyDescent="0.25">
      <c r="A118" t="s">
        <v>122</v>
      </c>
      <c r="B118" t="s">
        <v>9</v>
      </c>
      <c r="C118">
        <v>109</v>
      </c>
      <c r="D118" t="str">
        <f>VLOOKUP($A118, [1]species_info!$A:$D, 2, FALSE)</f>
        <v>Amphibian</v>
      </c>
      <c r="E118" t="str">
        <f>VLOOKUP($A118, [1]species_info!$A:$D, 3, FALSE)</f>
        <v>Boreal Chorus Frog</v>
      </c>
      <c r="F118">
        <f>VLOOKUP($A118, [1]species_info!$A:$D, 4, FALSE)</f>
        <v>0</v>
      </c>
    </row>
    <row r="119" spans="1:6" x14ac:dyDescent="0.25">
      <c r="A119" t="s">
        <v>123</v>
      </c>
      <c r="B119" t="s">
        <v>13</v>
      </c>
      <c r="C119">
        <v>257</v>
      </c>
      <c r="D119" t="str">
        <f>VLOOKUP($A119, [1]species_info!$A:$D, 2, FALSE)</f>
        <v>Vascular Plant</v>
      </c>
      <c r="E119" t="str">
        <f>VLOOKUP($A119, [1]species_info!$A:$D, 3, FALSE)</f>
        <v>Longleaf Spikegrass, Longleaf Woodoats</v>
      </c>
      <c r="F119">
        <f>VLOOKUP($A119, [1]species_info!$A:$D, 4, FALSE)</f>
        <v>0</v>
      </c>
    </row>
    <row r="120" spans="1:6" x14ac:dyDescent="0.25">
      <c r="A120" t="s">
        <v>124</v>
      </c>
      <c r="B120" t="s">
        <v>7</v>
      </c>
      <c r="C120">
        <v>123</v>
      </c>
      <c r="D120" t="str">
        <f>VLOOKUP($A120, [1]species_info!$A:$D, 2, FALSE)</f>
        <v>Vascular Plant</v>
      </c>
      <c r="E120" t="str">
        <f>VLOOKUP($A120, [1]species_info!$A:$D, 3, FALSE)</f>
        <v>Tapered Rosette Grass</v>
      </c>
      <c r="F120" t="str">
        <f>VLOOKUP($A120, [1]species_info!$A:$D, 4, FALSE)</f>
        <v>Species of Concern</v>
      </c>
    </row>
    <row r="121" spans="1:6" x14ac:dyDescent="0.25">
      <c r="A121" t="s">
        <v>125</v>
      </c>
      <c r="B121" t="s">
        <v>13</v>
      </c>
      <c r="C121">
        <v>263</v>
      </c>
      <c r="D121" t="str">
        <f>VLOOKUP($A121, [1]species_info!$A:$D, 2, FALSE)</f>
        <v>Vascular Plant</v>
      </c>
      <c r="E121" t="str">
        <f>VLOOKUP($A121, [1]species_info!$A:$D, 3, FALSE)</f>
        <v>Mountain Sweetroot, Sweet Cicely, Sweetcicely</v>
      </c>
      <c r="F121">
        <f>VLOOKUP($A121, [1]species_info!$A:$D, 4, FALSE)</f>
        <v>0</v>
      </c>
    </row>
    <row r="122" spans="1:6" x14ac:dyDescent="0.25">
      <c r="A122" t="s">
        <v>126</v>
      </c>
      <c r="B122" t="s">
        <v>7</v>
      </c>
      <c r="C122">
        <v>168</v>
      </c>
      <c r="D122" t="str">
        <f>VLOOKUP($A122, [1]species_info!$A:$D, 2, FALSE)</f>
        <v>Vascular Plant</v>
      </c>
      <c r="E122" t="str">
        <f>VLOOKUP($A122, [1]species_info!$A:$D, 3, FALSE)</f>
        <v>Sierra Stickseed, Sierran Stickseed</v>
      </c>
      <c r="F122">
        <f>VLOOKUP($A122, [1]species_info!$A:$D, 4, FALSE)</f>
        <v>0</v>
      </c>
    </row>
    <row r="123" spans="1:6" x14ac:dyDescent="0.25">
      <c r="A123" t="s">
        <v>127</v>
      </c>
      <c r="B123" t="s">
        <v>9</v>
      </c>
      <c r="C123">
        <v>118</v>
      </c>
      <c r="D123" t="str">
        <f>VLOOKUP($A123, [1]species_info!$A:$D, 2, FALSE)</f>
        <v>Vascular Plant</v>
      </c>
      <c r="E123" t="str">
        <f>VLOOKUP($A123, [1]species_info!$A:$D, 3, FALSE)</f>
        <v>Woodland Bluegrass</v>
      </c>
      <c r="F123">
        <f>VLOOKUP($A123, [1]species_info!$A:$D, 4, FALSE)</f>
        <v>0</v>
      </c>
    </row>
    <row r="124" spans="1:6" x14ac:dyDescent="0.25">
      <c r="A124" t="s">
        <v>128</v>
      </c>
      <c r="B124" t="s">
        <v>13</v>
      </c>
      <c r="C124">
        <v>258</v>
      </c>
      <c r="D124" t="str">
        <f>VLOOKUP($A124, [1]species_info!$A:$D, 2, FALSE)</f>
        <v>Vascular Plant</v>
      </c>
      <c r="E124" t="str">
        <f>VLOOKUP($A124, [1]species_info!$A:$D, 3, FALSE)</f>
        <v>False Indigo, False Indigo-Bush</v>
      </c>
      <c r="F124">
        <f>VLOOKUP($A124, [1]species_info!$A:$D, 4, FALSE)</f>
        <v>0</v>
      </c>
    </row>
    <row r="125" spans="1:6" x14ac:dyDescent="0.25">
      <c r="A125" t="s">
        <v>129</v>
      </c>
      <c r="B125" t="s">
        <v>13</v>
      </c>
      <c r="C125">
        <v>252</v>
      </c>
      <c r="D125" t="str">
        <f>VLOOKUP($A125, [1]species_info!$A:$D, 2, FALSE)</f>
        <v>Vascular Plant</v>
      </c>
      <c r="E125" t="str">
        <f>VLOOKUP($A125, [1]species_info!$A:$D, 3, FALSE)</f>
        <v>Mayweed, Stinking Chamomile</v>
      </c>
      <c r="F125">
        <f>VLOOKUP($A125, [1]species_info!$A:$D, 4, FALSE)</f>
        <v>0</v>
      </c>
    </row>
    <row r="126" spans="1:6" x14ac:dyDescent="0.25">
      <c r="A126" t="s">
        <v>130</v>
      </c>
      <c r="B126" t="s">
        <v>4</v>
      </c>
      <c r="C126">
        <v>27</v>
      </c>
      <c r="D126" t="str">
        <f>VLOOKUP($A126, [1]species_info!$A:$D, 2, FALSE)</f>
        <v>Vascular Plant</v>
      </c>
      <c r="E126" t="str">
        <f>VLOOKUP($A126, [1]species_info!$A:$D, 3, FALSE)</f>
        <v>Bitter Dock</v>
      </c>
      <c r="F126">
        <f>VLOOKUP($A126, [1]species_info!$A:$D, 4, FALSE)</f>
        <v>0</v>
      </c>
    </row>
    <row r="127" spans="1:6" x14ac:dyDescent="0.25">
      <c r="A127" t="s">
        <v>131</v>
      </c>
      <c r="B127" t="s">
        <v>4</v>
      </c>
      <c r="C127">
        <v>92</v>
      </c>
      <c r="D127" t="str">
        <f>VLOOKUP($A127, [1]species_info!$A:$D, 2, FALSE)</f>
        <v>Vascular Plant</v>
      </c>
      <c r="E127" t="str">
        <f>VLOOKUP($A127, [1]species_info!$A:$D, 3, FALSE)</f>
        <v>Broadleaf Clarkia, Diamond Clarkia, Diamond Fairyfan</v>
      </c>
      <c r="F127">
        <f>VLOOKUP($A127, [1]species_info!$A:$D, 4, FALSE)</f>
        <v>0</v>
      </c>
    </row>
    <row r="128" spans="1:6" x14ac:dyDescent="0.25">
      <c r="A128" t="s">
        <v>132</v>
      </c>
      <c r="B128" t="s">
        <v>4</v>
      </c>
      <c r="C128">
        <v>74</v>
      </c>
      <c r="D128" t="str">
        <f>VLOOKUP($A128, [1]species_info!$A:$D, 2, FALSE)</f>
        <v>Vascular Plant</v>
      </c>
      <c r="E128" t="str">
        <f>VLOOKUP($A128, [1]species_info!$A:$D, 3, FALSE)</f>
        <v>American Barberry</v>
      </c>
      <c r="F128">
        <f>VLOOKUP($A128, [1]species_info!$A:$D, 4, FALSE)</f>
        <v>0</v>
      </c>
    </row>
    <row r="129" spans="1:6" x14ac:dyDescent="0.25">
      <c r="A129" t="s">
        <v>133</v>
      </c>
      <c r="B129" t="s">
        <v>7</v>
      </c>
      <c r="C129">
        <v>135</v>
      </c>
      <c r="D129" t="str">
        <f>VLOOKUP($A129, [1]species_info!$A:$D, 2, FALSE)</f>
        <v>Vascular Plant</v>
      </c>
      <c r="E129" t="str">
        <f>VLOOKUP($A129, [1]species_info!$A:$D, 3, FALSE)</f>
        <v>Bolander's Bluegrass</v>
      </c>
      <c r="F129">
        <f>VLOOKUP($A129, [1]species_info!$A:$D, 4, FALSE)</f>
        <v>0</v>
      </c>
    </row>
    <row r="130" spans="1:6" x14ac:dyDescent="0.25">
      <c r="A130" t="s">
        <v>134</v>
      </c>
      <c r="B130" t="s">
        <v>9</v>
      </c>
      <c r="C130">
        <v>94</v>
      </c>
      <c r="D130" t="str">
        <f>VLOOKUP($A130, [1]species_info!$A:$D, 2, FALSE)</f>
        <v>Bird</v>
      </c>
      <c r="E130" t="str">
        <f>VLOOKUP($A130, [1]species_info!$A:$D, 3, FALSE)</f>
        <v>Golden-Crowned Sparrow</v>
      </c>
      <c r="F130">
        <f>VLOOKUP($A130, [1]species_info!$A:$D, 4, FALSE)</f>
        <v>0</v>
      </c>
    </row>
    <row r="131" spans="1:6" x14ac:dyDescent="0.25">
      <c r="A131" t="s">
        <v>135</v>
      </c>
      <c r="B131" t="s">
        <v>9</v>
      </c>
      <c r="C131">
        <v>94</v>
      </c>
      <c r="D131" t="str">
        <f>VLOOKUP($A131, [1]species_info!$A:$D, 2, FALSE)</f>
        <v>Vascular Plant</v>
      </c>
      <c r="E131" t="str">
        <f>VLOOKUP($A131, [1]species_info!$A:$D, 3, FALSE)</f>
        <v>Pine</v>
      </c>
      <c r="F131">
        <f>VLOOKUP($A131, [1]species_info!$A:$D, 4, FALSE)</f>
        <v>0</v>
      </c>
    </row>
    <row r="132" spans="1:6" x14ac:dyDescent="0.25">
      <c r="A132" t="s">
        <v>136</v>
      </c>
      <c r="B132" t="s">
        <v>9</v>
      </c>
      <c r="C132">
        <v>71</v>
      </c>
      <c r="D132" t="str">
        <f>VLOOKUP($A132, [1]species_info!$A:$D, 2, FALSE)</f>
        <v>Vascular Plant</v>
      </c>
      <c r="E132" t="str">
        <f>VLOOKUP($A132, [1]species_info!$A:$D, 3, FALSE)</f>
        <v>Bush Cinquefoil, Golden Hardhack, Shrubby Cinquefoil, Widdy</v>
      </c>
      <c r="F132">
        <f>VLOOKUP($A132, [1]species_info!$A:$D, 4, FALSE)</f>
        <v>0</v>
      </c>
    </row>
    <row r="133" spans="1:6" x14ac:dyDescent="0.25">
      <c r="A133" t="s">
        <v>137</v>
      </c>
      <c r="B133" t="s">
        <v>4</v>
      </c>
      <c r="C133">
        <v>84</v>
      </c>
      <c r="D133" t="str">
        <f>VLOOKUP($A133, [1]species_info!$A:$D, 2, FALSE)</f>
        <v>Bird</v>
      </c>
      <c r="E133" t="str">
        <f>VLOOKUP($A133, [1]species_info!$A:$D, 3, FALSE)</f>
        <v>Red-Headed Woodpecker</v>
      </c>
      <c r="F133">
        <f>VLOOKUP($A133, [1]species_info!$A:$D, 4, FALSE)</f>
        <v>0</v>
      </c>
    </row>
    <row r="134" spans="1:6" x14ac:dyDescent="0.25">
      <c r="A134" t="s">
        <v>138</v>
      </c>
      <c r="B134" t="s">
        <v>7</v>
      </c>
      <c r="C134">
        <v>132</v>
      </c>
      <c r="D134" t="str">
        <f>VLOOKUP($A134, [1]species_info!$A:$D, 2, FALSE)</f>
        <v>Vascular Plant</v>
      </c>
      <c r="E134" t="str">
        <f>VLOOKUP($A134, [1]species_info!$A:$D, 3, FALSE)</f>
        <v>Violet Crabgrass</v>
      </c>
      <c r="F134">
        <f>VLOOKUP($A134, [1]species_info!$A:$D, 4, FALSE)</f>
        <v>0</v>
      </c>
    </row>
    <row r="135" spans="1:6" x14ac:dyDescent="0.25">
      <c r="A135" t="s">
        <v>139</v>
      </c>
      <c r="B135" t="s">
        <v>4</v>
      </c>
      <c r="C135">
        <v>57</v>
      </c>
      <c r="D135" t="str">
        <f>VLOOKUP($A135, [1]species_info!$A:$D, 2, FALSE)</f>
        <v>Vascular Plant</v>
      </c>
      <c r="E135" t="str">
        <f>VLOOKUP($A135, [1]species_info!$A:$D, 3, FALSE)</f>
        <v>Cat's Ear, Spotted Cat's-Ear</v>
      </c>
      <c r="F135">
        <f>VLOOKUP($A135, [1]species_info!$A:$D, 4, FALSE)</f>
        <v>0</v>
      </c>
    </row>
    <row r="136" spans="1:6" x14ac:dyDescent="0.25">
      <c r="A136" t="s">
        <v>140</v>
      </c>
      <c r="B136" t="s">
        <v>13</v>
      </c>
      <c r="C136">
        <v>282</v>
      </c>
      <c r="D136" t="str">
        <f>VLOOKUP($A136, [1]species_info!$A:$D, 2, FALSE)</f>
        <v>Vascular Plant</v>
      </c>
      <c r="E136" t="str">
        <f>VLOOKUP($A136, [1]species_info!$A:$D, 3, FALSE)</f>
        <v>Kaweah River Phacelia, Kaweah River Scorpion-Weed</v>
      </c>
      <c r="F136">
        <f>VLOOKUP($A136, [1]species_info!$A:$D, 4, FALSE)</f>
        <v>0</v>
      </c>
    </row>
    <row r="137" spans="1:6" x14ac:dyDescent="0.25">
      <c r="A137" t="s">
        <v>141</v>
      </c>
      <c r="B137" t="s">
        <v>4</v>
      </c>
      <c r="C137">
        <v>74</v>
      </c>
      <c r="D137" t="str">
        <f>VLOOKUP($A137, [1]species_info!$A:$D, 2, FALSE)</f>
        <v>Nonvascular Plant</v>
      </c>
      <c r="E137" t="str">
        <f>VLOOKUP($A137, [1]species_info!$A:$D, 3, FALSE)</f>
        <v>Oersted's Atrichum Moss</v>
      </c>
      <c r="F137">
        <f>VLOOKUP($A137, [1]species_info!$A:$D, 4, FALSE)</f>
        <v>0</v>
      </c>
    </row>
    <row r="138" spans="1:6" x14ac:dyDescent="0.25">
      <c r="A138" t="s">
        <v>142</v>
      </c>
      <c r="B138" t="s">
        <v>9</v>
      </c>
      <c r="C138">
        <v>116</v>
      </c>
      <c r="D138" t="str">
        <f>VLOOKUP($A138, [1]species_info!$A:$D, 2, FALSE)</f>
        <v>Vascular Plant</v>
      </c>
      <c r="E138" t="str">
        <f>VLOOKUP($A138, [1]species_info!$A:$D, 3, FALSE)</f>
        <v>California Sugar Pine, Sugar Pine</v>
      </c>
      <c r="F138">
        <f>VLOOKUP($A138, [1]species_info!$A:$D, 4, FALSE)</f>
        <v>0</v>
      </c>
    </row>
    <row r="139" spans="1:6" x14ac:dyDescent="0.25">
      <c r="A139" t="s">
        <v>143</v>
      </c>
      <c r="B139" t="s">
        <v>9</v>
      </c>
      <c r="C139">
        <v>110</v>
      </c>
      <c r="D139" t="str">
        <f>VLOOKUP($A139, [1]species_info!$A:$D, 2, FALSE)</f>
        <v>Vascular Plant</v>
      </c>
      <c r="E139" t="str">
        <f>VLOOKUP($A139, [1]species_info!$A:$D, 3, FALSE)</f>
        <v>Alpine Meadowrue, Alpine Meadow-Rue</v>
      </c>
      <c r="F139">
        <f>VLOOKUP($A139, [1]species_info!$A:$D, 4, FALSE)</f>
        <v>0</v>
      </c>
    </row>
    <row r="140" spans="1:6" x14ac:dyDescent="0.25">
      <c r="A140" t="s">
        <v>144</v>
      </c>
      <c r="B140" t="s">
        <v>13</v>
      </c>
      <c r="C140">
        <v>258</v>
      </c>
      <c r="D140" t="str">
        <f>VLOOKUP($A140, [1]species_info!$A:$D, 2, FALSE)</f>
        <v>Vascular Plant</v>
      </c>
      <c r="E140" t="str">
        <f>VLOOKUP($A140, [1]species_info!$A:$D, 3, FALSE)</f>
        <v>Twinleaf</v>
      </c>
      <c r="F140">
        <f>VLOOKUP($A140, [1]species_info!$A:$D, 4, FALSE)</f>
        <v>0</v>
      </c>
    </row>
    <row r="141" spans="1:6" x14ac:dyDescent="0.25">
      <c r="A141" t="s">
        <v>145</v>
      </c>
      <c r="B141" t="s">
        <v>13</v>
      </c>
      <c r="C141">
        <v>257</v>
      </c>
      <c r="D141" t="str">
        <f>VLOOKUP($A141, [1]species_info!$A:$D, 2, FALSE)</f>
        <v>Vascular Plant</v>
      </c>
      <c r="E141" t="str">
        <f>VLOOKUP($A141, [1]species_info!$A:$D, 3, FALSE)</f>
        <v>Feverwort</v>
      </c>
      <c r="F141">
        <f>VLOOKUP($A141, [1]species_info!$A:$D, 4, FALSE)</f>
        <v>0</v>
      </c>
    </row>
    <row r="142" spans="1:6" x14ac:dyDescent="0.25">
      <c r="A142" t="s">
        <v>146</v>
      </c>
      <c r="B142" t="s">
        <v>13</v>
      </c>
      <c r="C142">
        <v>253</v>
      </c>
      <c r="D142" t="str">
        <f>VLOOKUP($A142, [1]species_info!$A:$D, 2, FALSE)</f>
        <v>Vascular Plant</v>
      </c>
      <c r="E142" t="str">
        <f>VLOOKUP($A142, [1]species_info!$A:$D, 3, FALSE)</f>
        <v>Red Huckleberry</v>
      </c>
      <c r="F142">
        <f>VLOOKUP($A142, [1]species_info!$A:$D, 4, FALSE)</f>
        <v>0</v>
      </c>
    </row>
    <row r="143" spans="1:6" x14ac:dyDescent="0.25">
      <c r="A143" t="s">
        <v>147</v>
      </c>
      <c r="B143" t="s">
        <v>9</v>
      </c>
      <c r="C143">
        <v>109</v>
      </c>
      <c r="D143" t="str">
        <f>VLOOKUP($A143, [1]species_info!$A:$D, 2, FALSE)</f>
        <v>Nonvascular Plant</v>
      </c>
      <c r="E143" t="str">
        <f>VLOOKUP($A143, [1]species_info!$A:$D, 3, FALSE)</f>
        <v>Sematophyllum Moss</v>
      </c>
      <c r="F143">
        <f>VLOOKUP($A143, [1]species_info!$A:$D, 4, FALSE)</f>
        <v>0</v>
      </c>
    </row>
    <row r="144" spans="1:6" x14ac:dyDescent="0.25">
      <c r="A144" t="s">
        <v>148</v>
      </c>
      <c r="B144" t="s">
        <v>13</v>
      </c>
      <c r="C144">
        <v>247</v>
      </c>
      <c r="D144" t="str">
        <f>VLOOKUP($A144, [1]species_info!$A:$D, 2, FALSE)</f>
        <v>Vascular Plant</v>
      </c>
      <c r="E144" t="str">
        <f>VLOOKUP($A144, [1]species_info!$A:$D, 3, FALSE)</f>
        <v>Creeping Phlox</v>
      </c>
      <c r="F144">
        <f>VLOOKUP($A144, [1]species_info!$A:$D, 4, FALSE)</f>
        <v>0</v>
      </c>
    </row>
    <row r="145" spans="1:6" x14ac:dyDescent="0.25">
      <c r="A145" t="s">
        <v>149</v>
      </c>
      <c r="B145" t="s">
        <v>13</v>
      </c>
      <c r="C145">
        <v>267</v>
      </c>
      <c r="D145" t="str">
        <f>VLOOKUP($A145, [1]species_info!$A:$D, 2, FALSE)</f>
        <v>Vascular Plant</v>
      </c>
      <c r="E145" t="str">
        <f>VLOOKUP($A145, [1]species_info!$A:$D, 3, FALSE)</f>
        <v>Pointed Catseye, Pointed Cryptantha, Prickly Cryptantha</v>
      </c>
      <c r="F145">
        <f>VLOOKUP($A145, [1]species_info!$A:$D, 4, FALSE)</f>
        <v>0</v>
      </c>
    </row>
    <row r="146" spans="1:6" x14ac:dyDescent="0.25">
      <c r="A146" t="s">
        <v>150</v>
      </c>
      <c r="B146" t="s">
        <v>7</v>
      </c>
      <c r="C146">
        <v>156</v>
      </c>
      <c r="D146" t="str">
        <f>VLOOKUP($A146, [1]species_info!$A:$D, 2, FALSE)</f>
        <v>Vascular Plant</v>
      </c>
      <c r="E146" t="str">
        <f>VLOOKUP($A146, [1]species_info!$A:$D, 3, FALSE)</f>
        <v>Bluebunch Wheatgrass, Bluebunch-Wheat Grass</v>
      </c>
      <c r="F146">
        <f>VLOOKUP($A146, [1]species_info!$A:$D, 4, FALSE)</f>
        <v>0</v>
      </c>
    </row>
    <row r="147" spans="1:6" x14ac:dyDescent="0.25">
      <c r="A147" t="s">
        <v>151</v>
      </c>
      <c r="B147" t="s">
        <v>4</v>
      </c>
      <c r="C147">
        <v>105</v>
      </c>
      <c r="D147" t="str">
        <f>VLOOKUP($A147, [1]species_info!$A:$D, 2, FALSE)</f>
        <v>Vascular Plant</v>
      </c>
      <c r="E147" t="str">
        <f>VLOOKUP($A147, [1]species_info!$A:$D, 3, FALSE)</f>
        <v>Spotted Mandarin</v>
      </c>
      <c r="F147">
        <f>VLOOKUP($A147, [1]species_info!$A:$D, 4, FALSE)</f>
        <v>0</v>
      </c>
    </row>
    <row r="148" spans="1:6" x14ac:dyDescent="0.25">
      <c r="A148" t="s">
        <v>152</v>
      </c>
      <c r="B148" t="s">
        <v>7</v>
      </c>
      <c r="C148">
        <v>140</v>
      </c>
      <c r="D148" t="str">
        <f>VLOOKUP($A148, [1]species_info!$A:$D, 2, FALSE)</f>
        <v>Vascular Plant</v>
      </c>
      <c r="E148" t="str">
        <f>VLOOKUP($A148, [1]species_info!$A:$D, 3, FALSE)</f>
        <v>Bracted Dodder, Sessile Dodder</v>
      </c>
      <c r="F148">
        <f>VLOOKUP($A148, [1]species_info!$A:$D, 4, FALSE)</f>
        <v>0</v>
      </c>
    </row>
    <row r="149" spans="1:6" x14ac:dyDescent="0.25">
      <c r="A149" t="s">
        <v>153</v>
      </c>
      <c r="B149" t="s">
        <v>9</v>
      </c>
      <c r="C149">
        <v>108</v>
      </c>
      <c r="D149" t="str">
        <f>VLOOKUP($A149, [1]species_info!$A:$D, 2, FALSE)</f>
        <v>Vascular Plant</v>
      </c>
      <c r="E149" t="str">
        <f>VLOOKUP($A149, [1]species_info!$A:$D, 3, FALSE)</f>
        <v>Farr's Willow</v>
      </c>
      <c r="F149">
        <f>VLOOKUP($A149, [1]species_info!$A:$D, 4, FALSE)</f>
        <v>0</v>
      </c>
    </row>
    <row r="150" spans="1:6" x14ac:dyDescent="0.25">
      <c r="A150" t="s">
        <v>154</v>
      </c>
      <c r="B150" t="s">
        <v>9</v>
      </c>
      <c r="C150">
        <v>86</v>
      </c>
      <c r="D150" t="str">
        <f>VLOOKUP($A150, [1]species_info!$A:$D, 2, FALSE)</f>
        <v>Vascular Plant</v>
      </c>
      <c r="E150" t="str">
        <f>VLOOKUP($A150, [1]species_info!$A:$D, 3, FALSE)</f>
        <v>Tall Tickseed</v>
      </c>
      <c r="F150">
        <f>VLOOKUP($A150, [1]species_info!$A:$D, 4, FALSE)</f>
        <v>0</v>
      </c>
    </row>
    <row r="151" spans="1:6" x14ac:dyDescent="0.25">
      <c r="A151" t="s">
        <v>155</v>
      </c>
      <c r="B151" t="s">
        <v>7</v>
      </c>
      <c r="C151">
        <v>106</v>
      </c>
      <c r="D151" t="str">
        <f>VLOOKUP($A151, [1]species_info!$A:$D, 2, FALSE)</f>
        <v>Bird</v>
      </c>
      <c r="E151" t="str">
        <f>VLOOKUP($A151, [1]species_info!$A:$D, 3, FALSE)</f>
        <v>Orange-Crowned Warbler</v>
      </c>
      <c r="F151">
        <f>VLOOKUP($A151, [1]species_info!$A:$D, 4, FALSE)</f>
        <v>0</v>
      </c>
    </row>
    <row r="152" spans="1:6" x14ac:dyDescent="0.25">
      <c r="A152" t="s">
        <v>156</v>
      </c>
      <c r="B152" t="s">
        <v>4</v>
      </c>
      <c r="C152">
        <v>71</v>
      </c>
      <c r="D152" t="str">
        <f>VLOOKUP($A152, [1]species_info!$A:$D, 2, FALSE)</f>
        <v>Vascular Plant</v>
      </c>
      <c r="E152" t="str">
        <f>VLOOKUP($A152, [1]species_info!$A:$D, 3, FALSE)</f>
        <v>Narrowleaf Crabapple, Southern Crabapple</v>
      </c>
      <c r="F152">
        <f>VLOOKUP($A152, [1]species_info!$A:$D, 4, FALSE)</f>
        <v>0</v>
      </c>
    </row>
    <row r="153" spans="1:6" x14ac:dyDescent="0.25">
      <c r="A153" t="s">
        <v>157</v>
      </c>
      <c r="B153" t="s">
        <v>13</v>
      </c>
      <c r="C153">
        <v>230</v>
      </c>
      <c r="D153" t="str">
        <f>VLOOKUP($A153, [1]species_info!$A:$D, 2, FALSE)</f>
        <v>Bird</v>
      </c>
      <c r="E153" t="str">
        <f>VLOOKUP($A153, [1]species_info!$A:$D, 3, FALSE)</f>
        <v>Steller's Jay</v>
      </c>
      <c r="F153">
        <f>VLOOKUP($A153, [1]species_info!$A:$D, 4, FALSE)</f>
        <v>0</v>
      </c>
    </row>
    <row r="154" spans="1:6" x14ac:dyDescent="0.25">
      <c r="A154" t="s">
        <v>158</v>
      </c>
      <c r="B154" t="s">
        <v>13</v>
      </c>
      <c r="C154">
        <v>257</v>
      </c>
      <c r="D154" t="str">
        <f>VLOOKUP($A154, [1]species_info!$A:$D, 2, FALSE)</f>
        <v>Vascular Plant</v>
      </c>
      <c r="E154" t="str">
        <f>VLOOKUP($A154, [1]species_info!$A:$D, 3, FALSE)</f>
        <v>Scentbottle</v>
      </c>
      <c r="F154">
        <f>VLOOKUP($A154, [1]species_info!$A:$D, 4, FALSE)</f>
        <v>0</v>
      </c>
    </row>
    <row r="155" spans="1:6" x14ac:dyDescent="0.25">
      <c r="A155" t="s">
        <v>159</v>
      </c>
      <c r="B155" t="s">
        <v>7</v>
      </c>
      <c r="C155">
        <v>124</v>
      </c>
      <c r="D155" t="str">
        <f>VLOOKUP($A155, [1]species_info!$A:$D, 2, FALSE)</f>
        <v>Vascular Plant</v>
      </c>
      <c r="E155" t="str">
        <f>VLOOKUP($A155, [1]species_info!$A:$D, 3, FALSE)</f>
        <v>Coastal Lipfern</v>
      </c>
      <c r="F155">
        <f>VLOOKUP($A155, [1]species_info!$A:$D, 4, FALSE)</f>
        <v>0</v>
      </c>
    </row>
    <row r="156" spans="1:6" x14ac:dyDescent="0.25">
      <c r="A156" t="s">
        <v>160</v>
      </c>
      <c r="B156" t="s">
        <v>9</v>
      </c>
      <c r="C156">
        <v>112</v>
      </c>
      <c r="D156" t="str">
        <f>VLOOKUP($A156, [1]species_info!$A:$D, 2, FALSE)</f>
        <v>Vascular Plant</v>
      </c>
      <c r="E156" t="str">
        <f>VLOOKUP($A156, [1]species_info!$A:$D, 3, FALSE)</f>
        <v>Kellogg Sedge, Kellogg's Sedge</v>
      </c>
      <c r="F156">
        <f>VLOOKUP($A156, [1]species_info!$A:$D, 4, FALSE)</f>
        <v>0</v>
      </c>
    </row>
    <row r="157" spans="1:6" x14ac:dyDescent="0.25">
      <c r="A157" t="s">
        <v>161</v>
      </c>
      <c r="B157" t="s">
        <v>7</v>
      </c>
      <c r="C157">
        <v>131</v>
      </c>
      <c r="D157" t="str">
        <f>VLOOKUP($A157, [1]species_info!$A:$D, 2, FALSE)</f>
        <v>Vascular Plant</v>
      </c>
      <c r="E157" t="str">
        <f>VLOOKUP($A157, [1]species_info!$A:$D, 3, FALSE)</f>
        <v>False Mermaidweed, False Mermaid-Weed</v>
      </c>
      <c r="F157">
        <f>VLOOKUP($A157, [1]species_info!$A:$D, 4, FALSE)</f>
        <v>0</v>
      </c>
    </row>
    <row r="158" spans="1:6" x14ac:dyDescent="0.25">
      <c r="A158" t="s">
        <v>162</v>
      </c>
      <c r="B158" t="s">
        <v>7</v>
      </c>
      <c r="C158">
        <v>131</v>
      </c>
      <c r="D158" t="str">
        <f>VLOOKUP($A158, [1]species_info!$A:$D, 2, FALSE)</f>
        <v>Vascular Plant</v>
      </c>
      <c r="E158" t="str">
        <f>VLOOKUP($A158, [1]species_info!$A:$D, 3, FALSE)</f>
        <v>Lamp Rush</v>
      </c>
      <c r="F158">
        <f>VLOOKUP($A158, [1]species_info!$A:$D, 4, FALSE)</f>
        <v>0</v>
      </c>
    </row>
    <row r="159" spans="1:6" x14ac:dyDescent="0.25">
      <c r="A159" t="s">
        <v>163</v>
      </c>
      <c r="B159" t="s">
        <v>7</v>
      </c>
      <c r="C159">
        <v>164</v>
      </c>
      <c r="D159" t="str">
        <f>VLOOKUP($A159, [1]species_info!$A:$D, 2, FALSE)</f>
        <v>Vascular Plant</v>
      </c>
      <c r="E159" t="str">
        <f>VLOOKUP($A159, [1]species_info!$A:$D, 3, FALSE)</f>
        <v>Arrow Thelypody, Slender Thelypody</v>
      </c>
      <c r="F159">
        <f>VLOOKUP($A159, [1]species_info!$A:$D, 4, FALSE)</f>
        <v>0</v>
      </c>
    </row>
    <row r="160" spans="1:6" x14ac:dyDescent="0.25">
      <c r="A160" t="s">
        <v>164</v>
      </c>
      <c r="B160" t="s">
        <v>13</v>
      </c>
      <c r="C160">
        <v>260</v>
      </c>
      <c r="D160" t="str">
        <f>VLOOKUP($A160, [1]species_info!$A:$D, 2, FALSE)</f>
        <v>Vascular Plant</v>
      </c>
      <c r="E160" t="str">
        <f>VLOOKUP($A160, [1]species_info!$A:$D, 3, FALSE)</f>
        <v>Rose Campion</v>
      </c>
      <c r="F160">
        <f>VLOOKUP($A160, [1]species_info!$A:$D, 4, FALSE)</f>
        <v>0</v>
      </c>
    </row>
    <row r="161" spans="1:6" x14ac:dyDescent="0.25">
      <c r="A161" t="s">
        <v>165</v>
      </c>
      <c r="B161" t="s">
        <v>9</v>
      </c>
      <c r="C161">
        <v>110</v>
      </c>
      <c r="D161" t="str">
        <f>VLOOKUP($A161, [1]species_info!$A:$D, 2, FALSE)</f>
        <v>Bird</v>
      </c>
      <c r="E161" t="str">
        <f>VLOOKUP($A161, [1]species_info!$A:$D, 3, FALSE)</f>
        <v>American Goldfinch</v>
      </c>
      <c r="F161">
        <f>VLOOKUP($A161, [1]species_info!$A:$D, 4, FALSE)</f>
        <v>0</v>
      </c>
    </row>
    <row r="162" spans="1:6" x14ac:dyDescent="0.25">
      <c r="A162" t="s">
        <v>166</v>
      </c>
      <c r="B162" t="s">
        <v>9</v>
      </c>
      <c r="C162">
        <v>119</v>
      </c>
      <c r="D162" t="str">
        <f>VLOOKUP($A162, [1]species_info!$A:$D, 2, FALSE)</f>
        <v>Vascular Plant</v>
      </c>
      <c r="E162" t="str">
        <f>VLOOKUP($A162, [1]species_info!$A:$D, 3, FALSE)</f>
        <v>Douglas' Waterhemlock, Water Hemlock, Western Water Hemlock</v>
      </c>
      <c r="F162">
        <f>VLOOKUP($A162, [1]species_info!$A:$D, 4, FALSE)</f>
        <v>0</v>
      </c>
    </row>
    <row r="163" spans="1:6" x14ac:dyDescent="0.25">
      <c r="A163" t="s">
        <v>167</v>
      </c>
      <c r="B163" t="s">
        <v>7</v>
      </c>
      <c r="C163">
        <v>167</v>
      </c>
      <c r="D163" t="str">
        <f>VLOOKUP($A163, [1]species_info!$A:$D, 2, FALSE)</f>
        <v>Vascular Plant</v>
      </c>
      <c r="E163" t="str">
        <f>VLOOKUP($A163, [1]species_info!$A:$D, 3, FALSE)</f>
        <v>Bunch-Flower, Hybrid Bunchflower</v>
      </c>
      <c r="F163">
        <f>VLOOKUP($A163, [1]species_info!$A:$D, 4, FALSE)</f>
        <v>0</v>
      </c>
    </row>
    <row r="164" spans="1:6" x14ac:dyDescent="0.25">
      <c r="A164" t="s">
        <v>168</v>
      </c>
      <c r="B164" t="s">
        <v>13</v>
      </c>
      <c r="C164">
        <v>233</v>
      </c>
      <c r="D164" t="str">
        <f>VLOOKUP($A164, [1]species_info!$A:$D, 2, FALSE)</f>
        <v>Vascular Plant</v>
      </c>
      <c r="E164" t="str">
        <f>VLOOKUP($A164, [1]species_info!$A:$D, 3, FALSE)</f>
        <v>Low Bush-Clover, Trailing Bush-Clover</v>
      </c>
      <c r="F164">
        <f>VLOOKUP($A164, [1]species_info!$A:$D, 4, FALSE)</f>
        <v>0</v>
      </c>
    </row>
    <row r="165" spans="1:6" x14ac:dyDescent="0.25">
      <c r="A165" t="s">
        <v>169</v>
      </c>
      <c r="B165" t="s">
        <v>9</v>
      </c>
      <c r="C165">
        <v>83</v>
      </c>
      <c r="D165" t="str">
        <f>VLOOKUP($A165, [1]species_info!$A:$D, 2, FALSE)</f>
        <v>Vascular Plant</v>
      </c>
      <c r="E165" t="str">
        <f>VLOOKUP($A165, [1]species_info!$A:$D, 3, FALSE)</f>
        <v>Rocky Mountain Rush</v>
      </c>
      <c r="F165">
        <f>VLOOKUP($A165, [1]species_info!$A:$D, 4, FALSE)</f>
        <v>0</v>
      </c>
    </row>
    <row r="166" spans="1:6" x14ac:dyDescent="0.25">
      <c r="A166" t="s">
        <v>170</v>
      </c>
      <c r="B166" t="s">
        <v>4</v>
      </c>
      <c r="C166">
        <v>67</v>
      </c>
      <c r="D166" t="str">
        <f>VLOOKUP($A166, [1]species_info!$A:$D, 2, FALSE)</f>
        <v>Vascular Plant</v>
      </c>
      <c r="E166" t="str">
        <f>VLOOKUP($A166, [1]species_info!$A:$D, 3, FALSE)</f>
        <v>Blunt-Fruit Sweet-Cicely, Bluntseed Sweetroot</v>
      </c>
      <c r="F166">
        <f>VLOOKUP($A166, [1]species_info!$A:$D, 4, FALSE)</f>
        <v>0</v>
      </c>
    </row>
    <row r="167" spans="1:6" x14ac:dyDescent="0.25">
      <c r="A167" t="s">
        <v>171</v>
      </c>
      <c r="B167" t="s">
        <v>9</v>
      </c>
      <c r="C167">
        <v>80</v>
      </c>
      <c r="D167" t="str">
        <f>VLOOKUP($A167, [1]species_info!$A:$D, 2, FALSE)</f>
        <v>Vascular Plant</v>
      </c>
      <c r="E167" t="str">
        <f>VLOOKUP($A167, [1]species_info!$A:$D, 3, FALSE)</f>
        <v>Canteloupe</v>
      </c>
      <c r="F167">
        <f>VLOOKUP($A167, [1]species_info!$A:$D, 4, FALSE)</f>
        <v>0</v>
      </c>
    </row>
    <row r="168" spans="1:6" x14ac:dyDescent="0.25">
      <c r="A168" t="s">
        <v>114</v>
      </c>
      <c r="B168" t="s">
        <v>13</v>
      </c>
      <c r="C168">
        <v>245</v>
      </c>
      <c r="D168" t="str">
        <f>VLOOKUP($A168, [1]species_info!$A:$D, 2, FALSE)</f>
        <v>Vascular Plant</v>
      </c>
      <c r="E168" t="str">
        <f>VLOOKUP($A168, [1]species_info!$A:$D, 3, FALSE)</f>
        <v>Sweet White Violet</v>
      </c>
      <c r="F168">
        <f>VLOOKUP($A168, [1]species_info!$A:$D, 4, FALSE)</f>
        <v>0</v>
      </c>
    </row>
    <row r="169" spans="1:6" x14ac:dyDescent="0.25">
      <c r="A169" t="s">
        <v>172</v>
      </c>
      <c r="B169" t="s">
        <v>7</v>
      </c>
      <c r="C169">
        <v>118</v>
      </c>
      <c r="D169" t="str">
        <f>VLOOKUP($A169, [1]species_info!$A:$D, 2, FALSE)</f>
        <v>Fish</v>
      </c>
      <c r="E169" t="str">
        <f>VLOOKUP($A169, [1]species_info!$A:$D, 3, FALSE)</f>
        <v>Rainbow Trout</v>
      </c>
      <c r="F169">
        <f>VLOOKUP($A169, [1]species_info!$A:$D, 4, FALSE)</f>
        <v>0</v>
      </c>
    </row>
    <row r="170" spans="1:6" x14ac:dyDescent="0.25">
      <c r="A170" t="s">
        <v>173</v>
      </c>
      <c r="B170" t="s">
        <v>4</v>
      </c>
      <c r="C170">
        <v>60</v>
      </c>
      <c r="D170" t="str">
        <f>VLOOKUP($A170, [1]species_info!$A:$D, 2, FALSE)</f>
        <v>Vascular Plant</v>
      </c>
      <c r="E170" t="str">
        <f>VLOOKUP($A170, [1]species_info!$A:$D, 3, FALSE)</f>
        <v>Bugleweed, Carpet-Bugel</v>
      </c>
      <c r="F170">
        <f>VLOOKUP($A170, [1]species_info!$A:$D, 4, FALSE)</f>
        <v>0</v>
      </c>
    </row>
    <row r="171" spans="1:6" x14ac:dyDescent="0.25">
      <c r="A171" t="s">
        <v>174</v>
      </c>
      <c r="B171" t="s">
        <v>4</v>
      </c>
      <c r="C171">
        <v>82</v>
      </c>
      <c r="D171" t="str">
        <f>VLOOKUP($A171, [1]species_info!$A:$D, 2, FALSE)</f>
        <v>Vascular Plant</v>
      </c>
      <c r="E171" t="str">
        <f>VLOOKUP($A171, [1]species_info!$A:$D, 3, FALSE)</f>
        <v>Aquatic Buttercup, Pursh Buttercup</v>
      </c>
      <c r="F171">
        <f>VLOOKUP($A171, [1]species_info!$A:$D, 4, FALSE)</f>
        <v>0</v>
      </c>
    </row>
    <row r="172" spans="1:6" x14ac:dyDescent="0.25">
      <c r="A172" t="s">
        <v>175</v>
      </c>
      <c r="B172" t="s">
        <v>7</v>
      </c>
      <c r="C172">
        <v>151</v>
      </c>
      <c r="D172" t="str">
        <f>VLOOKUP($A172, [1]species_info!$A:$D, 2, FALSE)</f>
        <v>Vascular Plant</v>
      </c>
      <c r="E172" t="str">
        <f>VLOOKUP($A172, [1]species_info!$A:$D, 3, FALSE)</f>
        <v>Common Dandelion, Woolbearing Dandelion</v>
      </c>
      <c r="F172">
        <f>VLOOKUP($A172, [1]species_info!$A:$D, 4, FALSE)</f>
        <v>0</v>
      </c>
    </row>
    <row r="173" spans="1:6" x14ac:dyDescent="0.25">
      <c r="A173" t="s">
        <v>176</v>
      </c>
      <c r="B173" t="s">
        <v>4</v>
      </c>
      <c r="C173">
        <v>66</v>
      </c>
      <c r="D173" t="str">
        <f>VLOOKUP($A173, [1]species_info!$A:$D, 2, FALSE)</f>
        <v>Vascular Plant</v>
      </c>
      <c r="E173" t="str">
        <f>VLOOKUP($A173, [1]species_info!$A:$D, 3, FALSE)</f>
        <v>Parry Pointvetch, Parry's Crazyweed, Parry's Oxytrope</v>
      </c>
      <c r="F173">
        <f>VLOOKUP($A173, [1]species_info!$A:$D, 4, FALSE)</f>
        <v>0</v>
      </c>
    </row>
    <row r="174" spans="1:6" x14ac:dyDescent="0.25">
      <c r="A174" t="s">
        <v>177</v>
      </c>
      <c r="B174" t="s">
        <v>9</v>
      </c>
      <c r="C174">
        <v>75</v>
      </c>
      <c r="D174" t="str">
        <f>VLOOKUP($A174, [1]species_info!$A:$D, 2, FALSE)</f>
        <v>Vascular Plant</v>
      </c>
      <c r="E174" t="str">
        <f>VLOOKUP($A174, [1]species_info!$A:$D, 3, FALSE)</f>
        <v>Bristly Dogstail Grass</v>
      </c>
      <c r="F174">
        <f>VLOOKUP($A174, [1]species_info!$A:$D, 4, FALSE)</f>
        <v>0</v>
      </c>
    </row>
    <row r="175" spans="1:6" x14ac:dyDescent="0.25">
      <c r="A175" t="s">
        <v>178</v>
      </c>
      <c r="B175" t="s">
        <v>9</v>
      </c>
      <c r="C175">
        <v>76</v>
      </c>
      <c r="D175" t="str">
        <f>VLOOKUP($A175, [1]species_info!$A:$D, 2, FALSE)</f>
        <v>Vascular Plant</v>
      </c>
      <c r="E175" t="str">
        <f>VLOOKUP($A175, [1]species_info!$A:$D, 3, FALSE)</f>
        <v>Modoc Bog Orchid, Slender Bog Orchid</v>
      </c>
      <c r="F175">
        <f>VLOOKUP($A175, [1]species_info!$A:$D, 4, FALSE)</f>
        <v>0</v>
      </c>
    </row>
    <row r="176" spans="1:6" x14ac:dyDescent="0.25">
      <c r="A176" t="s">
        <v>179</v>
      </c>
      <c r="B176" t="s">
        <v>13</v>
      </c>
      <c r="C176">
        <v>206</v>
      </c>
      <c r="D176" t="str">
        <f>VLOOKUP($A176, [1]species_info!$A:$D, 2, FALSE)</f>
        <v>Vascular Plant</v>
      </c>
      <c r="E176" t="str">
        <f>VLOOKUP($A176, [1]species_info!$A:$D, 3, FALSE)</f>
        <v>Sierra Shootingstar</v>
      </c>
      <c r="F176">
        <f>VLOOKUP($A176, [1]species_info!$A:$D, 4, FALSE)</f>
        <v>0</v>
      </c>
    </row>
    <row r="177" spans="1:6" x14ac:dyDescent="0.25">
      <c r="A177" t="s">
        <v>180</v>
      </c>
      <c r="B177" t="s">
        <v>4</v>
      </c>
      <c r="C177">
        <v>86</v>
      </c>
      <c r="D177" t="str">
        <f>VLOOKUP($A177, [1]species_info!$A:$D, 2, FALSE)</f>
        <v>Vascular Plant</v>
      </c>
      <c r="E177" t="str">
        <f>VLOOKUP($A177, [1]species_info!$A:$D, 3, FALSE)</f>
        <v>Alpine Sheep Sorrel, Fewleaved Dock, Meadow Dock</v>
      </c>
      <c r="F177">
        <f>VLOOKUP($A177, [1]species_info!$A:$D, 4, FALSE)</f>
        <v>0</v>
      </c>
    </row>
    <row r="178" spans="1:6" x14ac:dyDescent="0.25">
      <c r="A178" t="s">
        <v>181</v>
      </c>
      <c r="B178" t="s">
        <v>9</v>
      </c>
      <c r="C178">
        <v>108</v>
      </c>
      <c r="D178" t="str">
        <f>VLOOKUP($A178, [1]species_info!$A:$D, 2, FALSE)</f>
        <v>Vascular Plant</v>
      </c>
      <c r="E178" t="str">
        <f>VLOOKUP($A178, [1]species_info!$A:$D, 3, FALSE)</f>
        <v>Marsh Flatsedge</v>
      </c>
      <c r="F178">
        <f>VLOOKUP($A178, [1]species_info!$A:$D, 4, FALSE)</f>
        <v>0</v>
      </c>
    </row>
    <row r="179" spans="1:6" x14ac:dyDescent="0.25">
      <c r="A179" t="s">
        <v>182</v>
      </c>
      <c r="B179" t="s">
        <v>4</v>
      </c>
      <c r="C179">
        <v>75</v>
      </c>
      <c r="D179" t="str">
        <f>VLOOKUP($A179, [1]species_info!$A:$D, 2, FALSE)</f>
        <v>Vascular Plant</v>
      </c>
      <c r="E179" t="str">
        <f>VLOOKUP($A179, [1]species_info!$A:$D, 3, FALSE)</f>
        <v>Northern Crabapple</v>
      </c>
      <c r="F179">
        <f>VLOOKUP($A179, [1]species_info!$A:$D, 4, FALSE)</f>
        <v>0</v>
      </c>
    </row>
    <row r="180" spans="1:6" x14ac:dyDescent="0.25">
      <c r="A180" t="s">
        <v>183</v>
      </c>
      <c r="B180" t="s">
        <v>7</v>
      </c>
      <c r="C180">
        <v>189</v>
      </c>
      <c r="D180" t="str">
        <f>VLOOKUP($A180, [1]species_info!$A:$D, 2, FALSE)</f>
        <v>Vascular Plant</v>
      </c>
      <c r="E180" t="str">
        <f>VLOOKUP($A180, [1]species_info!$A:$D, 3, FALSE)</f>
        <v>Catnip</v>
      </c>
      <c r="F180">
        <f>VLOOKUP($A180, [1]species_info!$A:$D, 4, FALSE)</f>
        <v>0</v>
      </c>
    </row>
    <row r="181" spans="1:6" x14ac:dyDescent="0.25">
      <c r="A181" t="s">
        <v>184</v>
      </c>
      <c r="B181" t="s">
        <v>9</v>
      </c>
      <c r="C181">
        <v>77</v>
      </c>
      <c r="D181" t="str">
        <f>VLOOKUP($A181, [1]species_info!$A:$D, 2, FALSE)</f>
        <v>Vascular Plant</v>
      </c>
      <c r="E181" t="str">
        <f>VLOOKUP($A181, [1]species_info!$A:$D, 3, FALSE)</f>
        <v>King Devil</v>
      </c>
      <c r="F181">
        <f>VLOOKUP($A181, [1]species_info!$A:$D, 4, FALSE)</f>
        <v>0</v>
      </c>
    </row>
    <row r="182" spans="1:6" x14ac:dyDescent="0.25">
      <c r="A182" t="s">
        <v>185</v>
      </c>
      <c r="B182" t="s">
        <v>13</v>
      </c>
      <c r="C182">
        <v>242</v>
      </c>
      <c r="D182" t="str">
        <f>VLOOKUP($A182, [1]species_info!$A:$D, 2, FALSE)</f>
        <v>Vascular Plant</v>
      </c>
      <c r="E182" t="str">
        <f>VLOOKUP($A182, [1]species_info!$A:$D, 3, FALSE)</f>
        <v>Small Panic Grass</v>
      </c>
      <c r="F182">
        <f>VLOOKUP($A182, [1]species_info!$A:$D, 4, FALSE)</f>
        <v>0</v>
      </c>
    </row>
    <row r="183" spans="1:6" x14ac:dyDescent="0.25">
      <c r="A183" t="s">
        <v>186</v>
      </c>
      <c r="B183" t="s">
        <v>9</v>
      </c>
      <c r="C183">
        <v>111</v>
      </c>
      <c r="D183" t="str">
        <f>VLOOKUP($A183, [1]species_info!$A:$D, 2, FALSE)</f>
        <v>Vascular Plant</v>
      </c>
      <c r="E183" t="str">
        <f>VLOOKUP($A183, [1]species_info!$A:$D, 3, FALSE)</f>
        <v>Stick-Tight</v>
      </c>
      <c r="F183">
        <f>VLOOKUP($A183, [1]species_info!$A:$D, 4, FALSE)</f>
        <v>0</v>
      </c>
    </row>
    <row r="184" spans="1:6" x14ac:dyDescent="0.25">
      <c r="A184" t="s">
        <v>187</v>
      </c>
      <c r="B184" t="s">
        <v>4</v>
      </c>
      <c r="C184">
        <v>82</v>
      </c>
      <c r="D184" t="str">
        <f>VLOOKUP($A184, [1]species_info!$A:$D, 2, FALSE)</f>
        <v>Vascular Plant</v>
      </c>
      <c r="E184" t="str">
        <f>VLOOKUP($A184, [1]species_info!$A:$D, 3, FALSE)</f>
        <v>Cultivated Rye, Rye</v>
      </c>
      <c r="F184">
        <f>VLOOKUP($A184, [1]species_info!$A:$D, 4, FALSE)</f>
        <v>0</v>
      </c>
    </row>
    <row r="185" spans="1:6" x14ac:dyDescent="0.25">
      <c r="A185" t="s">
        <v>188</v>
      </c>
      <c r="B185" t="s">
        <v>7</v>
      </c>
      <c r="C185">
        <v>120</v>
      </c>
      <c r="D185" t="str">
        <f>VLOOKUP($A185, [1]species_info!$A:$D, 2, FALSE)</f>
        <v>Vascular Plant</v>
      </c>
      <c r="E185" t="str">
        <f>VLOOKUP($A185, [1]species_info!$A:$D, 3, FALSE)</f>
        <v>Rugel's Ragwort</v>
      </c>
      <c r="F185" t="str">
        <f>VLOOKUP($A185, [1]species_info!$A:$D, 4, FALSE)</f>
        <v>Species of Concern</v>
      </c>
    </row>
    <row r="186" spans="1:6" x14ac:dyDescent="0.25">
      <c r="A186" t="s">
        <v>189</v>
      </c>
      <c r="B186" t="s">
        <v>4</v>
      </c>
      <c r="C186">
        <v>70</v>
      </c>
      <c r="D186" t="str">
        <f>VLOOKUP($A186, [1]species_info!$A:$D, 2, FALSE)</f>
        <v>Vascular Plant</v>
      </c>
      <c r="E186" t="str">
        <f>VLOOKUP($A186, [1]species_info!$A:$D, 3, FALSE)</f>
        <v>Iva</v>
      </c>
      <c r="F186">
        <f>VLOOKUP($A186, [1]species_info!$A:$D, 4, FALSE)</f>
        <v>0</v>
      </c>
    </row>
    <row r="187" spans="1:6" x14ac:dyDescent="0.25">
      <c r="A187" t="s">
        <v>190</v>
      </c>
      <c r="B187" t="s">
        <v>13</v>
      </c>
      <c r="C187">
        <v>243</v>
      </c>
      <c r="D187" t="str">
        <f>VLOOKUP($A187, [1]species_info!$A:$D, 2, FALSE)</f>
        <v>Vascular Plant</v>
      </c>
      <c r="E187" t="str">
        <f>VLOOKUP($A187, [1]species_info!$A:$D, 3, FALSE)</f>
        <v>Suksdorf's Brome</v>
      </c>
      <c r="F187">
        <f>VLOOKUP($A187, [1]species_info!$A:$D, 4, FALSE)</f>
        <v>0</v>
      </c>
    </row>
    <row r="188" spans="1:6" x14ac:dyDescent="0.25">
      <c r="A188" t="s">
        <v>191</v>
      </c>
      <c r="B188" t="s">
        <v>9</v>
      </c>
      <c r="C188">
        <v>114</v>
      </c>
      <c r="D188" t="str">
        <f>VLOOKUP($A188, [1]species_info!$A:$D, 2, FALSE)</f>
        <v>Vascular Plant</v>
      </c>
      <c r="E188" t="str">
        <f>VLOOKUP($A188, [1]species_info!$A:$D, 3, FALSE)</f>
        <v>Yellow Pimpernel, Yellow Pimpernell</v>
      </c>
      <c r="F188">
        <f>VLOOKUP($A188, [1]species_info!$A:$D, 4, FALSE)</f>
        <v>0</v>
      </c>
    </row>
    <row r="189" spans="1:6" x14ac:dyDescent="0.25">
      <c r="A189" t="s">
        <v>192</v>
      </c>
      <c r="B189" t="s">
        <v>9</v>
      </c>
      <c r="C189">
        <v>110</v>
      </c>
      <c r="D189" t="str">
        <f>VLOOKUP($A189, [1]species_info!$A:$D, 2, FALSE)</f>
        <v>Vascular Plant</v>
      </c>
      <c r="E189" t="str">
        <f>VLOOKUP($A189, [1]species_info!$A:$D, 3, FALSE)</f>
        <v>Western Mountain Aster</v>
      </c>
      <c r="F189">
        <f>VLOOKUP($A189, [1]species_info!$A:$D, 4, FALSE)</f>
        <v>0</v>
      </c>
    </row>
    <row r="190" spans="1:6" x14ac:dyDescent="0.25">
      <c r="A190" t="s">
        <v>193</v>
      </c>
      <c r="B190" t="s">
        <v>13</v>
      </c>
      <c r="C190">
        <v>276</v>
      </c>
      <c r="D190" t="str">
        <f>VLOOKUP($A190, [1]species_info!$A:$D, 2, FALSE)</f>
        <v>Vascular Plant</v>
      </c>
      <c r="E190" t="str">
        <f>VLOOKUP($A190, [1]species_info!$A:$D, 3, FALSE)</f>
        <v>Hairy False Goldenaster, Hairy False Golden-Aster</v>
      </c>
      <c r="F190">
        <f>VLOOKUP($A190, [1]species_info!$A:$D, 4, FALSE)</f>
        <v>0</v>
      </c>
    </row>
    <row r="191" spans="1:6" x14ac:dyDescent="0.25">
      <c r="A191" t="s">
        <v>194</v>
      </c>
      <c r="B191" t="s">
        <v>13</v>
      </c>
      <c r="C191">
        <v>239</v>
      </c>
      <c r="D191" t="str">
        <f>VLOOKUP($A191, [1]species_info!$A:$D, 2, FALSE)</f>
        <v>Bird</v>
      </c>
      <c r="E191" t="str">
        <f>VLOOKUP($A191, [1]species_info!$A:$D, 3, FALSE)</f>
        <v>Black-Billed Magpie, Magpie</v>
      </c>
      <c r="F191">
        <f>VLOOKUP($A191, [1]species_info!$A:$D, 4, FALSE)</f>
        <v>0</v>
      </c>
    </row>
    <row r="192" spans="1:6" x14ac:dyDescent="0.25">
      <c r="A192" t="s">
        <v>195</v>
      </c>
      <c r="B192" t="s">
        <v>4</v>
      </c>
      <c r="C192">
        <v>74</v>
      </c>
      <c r="D192" t="str">
        <f>VLOOKUP($A192, [1]species_info!$A:$D, 2, FALSE)</f>
        <v>Vascular Plant</v>
      </c>
      <c r="E192" t="str">
        <f>VLOOKUP($A192, [1]species_info!$A:$D, 3, FALSE)</f>
        <v>Nannyberry, Nanny-Berry</v>
      </c>
      <c r="F192">
        <f>VLOOKUP($A192, [1]species_info!$A:$D, 4, FALSE)</f>
        <v>0</v>
      </c>
    </row>
    <row r="193" spans="1:6" x14ac:dyDescent="0.25">
      <c r="A193" t="s">
        <v>196</v>
      </c>
      <c r="B193" t="s">
        <v>13</v>
      </c>
      <c r="C193">
        <v>265</v>
      </c>
      <c r="D193" t="str">
        <f>VLOOKUP($A193, [1]species_info!$A:$D, 2, FALSE)</f>
        <v>Vascular Plant</v>
      </c>
      <c r="E193" t="str">
        <f>VLOOKUP($A193, [1]species_info!$A:$D, 3, FALSE)</f>
        <v>Yellowstone Saxifrage</v>
      </c>
      <c r="F193">
        <f>VLOOKUP($A193, [1]species_info!$A:$D, 4, FALSE)</f>
        <v>0</v>
      </c>
    </row>
    <row r="194" spans="1:6" x14ac:dyDescent="0.25">
      <c r="A194" t="s">
        <v>197</v>
      </c>
      <c r="B194" t="s">
        <v>13</v>
      </c>
      <c r="C194">
        <v>237</v>
      </c>
      <c r="D194" t="str">
        <f>VLOOKUP($A194, [1]species_info!$A:$D, 2, FALSE)</f>
        <v>Vascular Plant</v>
      </c>
      <c r="E194" t="str">
        <f>VLOOKUP($A194, [1]species_info!$A:$D, 3, FALSE)</f>
        <v>Fivenerve Helianthella, Nodding Dwarf-Sunflower, Nodding Helianthella</v>
      </c>
      <c r="F194">
        <f>VLOOKUP($A194, [1]species_info!$A:$D, 4, FALSE)</f>
        <v>0</v>
      </c>
    </row>
    <row r="195" spans="1:6" x14ac:dyDescent="0.25">
      <c r="A195" t="s">
        <v>198</v>
      </c>
      <c r="B195" t="s">
        <v>4</v>
      </c>
      <c r="C195">
        <v>29</v>
      </c>
      <c r="D195" t="str">
        <f>VLOOKUP($A195, [1]species_info!$A:$D, 2, FALSE)</f>
        <v>Vascular Plant</v>
      </c>
      <c r="E195" t="str">
        <f>VLOOKUP($A195, [1]species_info!$A:$D, 3, FALSE)</f>
        <v>Bracken Fern</v>
      </c>
      <c r="F195">
        <f>VLOOKUP($A195, [1]species_info!$A:$D, 4, FALSE)</f>
        <v>0</v>
      </c>
    </row>
    <row r="196" spans="1:6" x14ac:dyDescent="0.25">
      <c r="A196" t="s">
        <v>199</v>
      </c>
      <c r="B196" t="s">
        <v>13</v>
      </c>
      <c r="C196">
        <v>233</v>
      </c>
      <c r="D196" t="str">
        <f>VLOOKUP($A196, [1]species_info!$A:$D, 2, FALSE)</f>
        <v>Bird</v>
      </c>
      <c r="E196" t="str">
        <f>VLOOKUP($A196, [1]species_info!$A:$D, 3, FALSE)</f>
        <v>European Starling</v>
      </c>
      <c r="F196">
        <f>VLOOKUP($A196, [1]species_info!$A:$D, 4, FALSE)</f>
        <v>0</v>
      </c>
    </row>
    <row r="197" spans="1:6" x14ac:dyDescent="0.25">
      <c r="A197" t="s">
        <v>200</v>
      </c>
      <c r="B197" t="s">
        <v>4</v>
      </c>
      <c r="C197">
        <v>25</v>
      </c>
      <c r="D197" t="str">
        <f>VLOOKUP($A197, [1]species_info!$A:$D, 2, FALSE)</f>
        <v>Vascular Plant</v>
      </c>
      <c r="E197" t="str">
        <f>VLOOKUP($A197, [1]species_info!$A:$D, 3, FALSE)</f>
        <v>Presl's Sedge</v>
      </c>
      <c r="F197">
        <f>VLOOKUP($A197, [1]species_info!$A:$D, 4, FALSE)</f>
        <v>0</v>
      </c>
    </row>
    <row r="198" spans="1:6" x14ac:dyDescent="0.25">
      <c r="A198" t="s">
        <v>201</v>
      </c>
      <c r="B198" t="s">
        <v>4</v>
      </c>
      <c r="C198">
        <v>73</v>
      </c>
      <c r="D198" t="str">
        <f>VLOOKUP($A198, [1]species_info!$A:$D, 2, FALSE)</f>
        <v>Vascular Plant</v>
      </c>
      <c r="E198" t="str">
        <f>VLOOKUP($A198, [1]species_info!$A:$D, 3, FALSE)</f>
        <v>Brewer's Cliffbrake</v>
      </c>
      <c r="F198">
        <f>VLOOKUP($A198, [1]species_info!$A:$D, 4, FALSE)</f>
        <v>0</v>
      </c>
    </row>
    <row r="199" spans="1:6" x14ac:dyDescent="0.25">
      <c r="A199" t="s">
        <v>202</v>
      </c>
      <c r="B199" t="s">
        <v>13</v>
      </c>
      <c r="C199">
        <v>254</v>
      </c>
      <c r="D199" t="str">
        <f>VLOOKUP($A199, [1]species_info!$A:$D, 2, FALSE)</f>
        <v>Vascular Plant</v>
      </c>
      <c r="E199" t="str">
        <f>VLOOKUP($A199, [1]species_info!$A:$D, 3, FALSE)</f>
        <v>Long-Leaved Bluets</v>
      </c>
      <c r="F199">
        <f>VLOOKUP($A199, [1]species_info!$A:$D, 4, FALSE)</f>
        <v>0</v>
      </c>
    </row>
    <row r="200" spans="1:6" x14ac:dyDescent="0.25">
      <c r="A200" t="s">
        <v>203</v>
      </c>
      <c r="B200" t="s">
        <v>9</v>
      </c>
      <c r="C200">
        <v>118</v>
      </c>
      <c r="D200" t="str">
        <f>VLOOKUP($A200, [1]species_info!$A:$D, 2, FALSE)</f>
        <v>Mammal</v>
      </c>
      <c r="E200" t="str">
        <f>VLOOKUP($A200, [1]species_info!$A:$D, 3, FALSE)</f>
        <v>Ermine, Short Tailed Weasel</v>
      </c>
      <c r="F200">
        <f>VLOOKUP($A200, [1]species_info!$A:$D, 4, FALSE)</f>
        <v>0</v>
      </c>
    </row>
    <row r="201" spans="1:6" x14ac:dyDescent="0.25">
      <c r="A201" t="s">
        <v>204</v>
      </c>
      <c r="B201" t="s">
        <v>7</v>
      </c>
      <c r="C201">
        <v>154</v>
      </c>
      <c r="D201" t="str">
        <f>VLOOKUP($A201, [1]species_info!$A:$D, 2, FALSE)</f>
        <v>Vascular Plant</v>
      </c>
      <c r="E201" t="str">
        <f>VLOOKUP($A201, [1]species_info!$A:$D, 3, FALSE)</f>
        <v>American Pinesap, Pine-Sap</v>
      </c>
      <c r="F201">
        <f>VLOOKUP($A201, [1]species_info!$A:$D, 4, FALSE)</f>
        <v>0</v>
      </c>
    </row>
    <row r="202" spans="1:6" x14ac:dyDescent="0.25">
      <c r="A202" t="s">
        <v>205</v>
      </c>
      <c r="B202" t="s">
        <v>7</v>
      </c>
      <c r="C202">
        <v>134</v>
      </c>
      <c r="D202" t="str">
        <f>VLOOKUP($A202, [1]species_info!$A:$D, 2, FALSE)</f>
        <v>Bird</v>
      </c>
      <c r="E202" t="str">
        <f>VLOOKUP($A202, [1]species_info!$A:$D, 3, FALSE)</f>
        <v>Osprey</v>
      </c>
      <c r="F202" t="str">
        <f>VLOOKUP($A202, [1]species_info!$A:$D, 4, FALSE)</f>
        <v>Species of Concern</v>
      </c>
    </row>
    <row r="203" spans="1:6" x14ac:dyDescent="0.25">
      <c r="A203" t="s">
        <v>206</v>
      </c>
      <c r="B203" t="s">
        <v>13</v>
      </c>
      <c r="C203">
        <v>220</v>
      </c>
      <c r="D203" t="str">
        <f>VLOOKUP($A203, [1]species_info!$A:$D, 2, FALSE)</f>
        <v>Vascular Plant</v>
      </c>
      <c r="E203" t="str">
        <f>VLOOKUP($A203, [1]species_info!$A:$D, 3, FALSE)</f>
        <v>Heavenly Bamboo, Nandina</v>
      </c>
      <c r="F203">
        <f>VLOOKUP($A203, [1]species_info!$A:$D, 4, FALSE)</f>
        <v>0</v>
      </c>
    </row>
    <row r="204" spans="1:6" x14ac:dyDescent="0.25">
      <c r="A204" t="s">
        <v>207</v>
      </c>
      <c r="B204" t="s">
        <v>7</v>
      </c>
      <c r="C204">
        <v>152</v>
      </c>
      <c r="D204" t="str">
        <f>VLOOKUP($A204, [1]species_info!$A:$D, 2, FALSE)</f>
        <v>Bird</v>
      </c>
      <c r="E204" t="str">
        <f>VLOOKUP($A204, [1]species_info!$A:$D, 3, FALSE)</f>
        <v>Wood Duck</v>
      </c>
      <c r="F204">
        <f>VLOOKUP($A204, [1]species_info!$A:$D, 4, FALSE)</f>
        <v>0</v>
      </c>
    </row>
    <row r="205" spans="1:6" x14ac:dyDescent="0.25">
      <c r="A205" t="s">
        <v>208</v>
      </c>
      <c r="B205" t="s">
        <v>7</v>
      </c>
      <c r="C205">
        <v>127</v>
      </c>
      <c r="D205" t="str">
        <f>VLOOKUP($A205, [1]species_info!$A:$D, 2, FALSE)</f>
        <v>Vascular Plant</v>
      </c>
      <c r="E205" t="str">
        <f>VLOOKUP($A205, [1]species_info!$A:$D, 3, FALSE)</f>
        <v>Rocky Mountain Iris, Western Blue Flag, Wild Iris, Wildiris</v>
      </c>
      <c r="F205" t="str">
        <f>VLOOKUP($A205, [1]species_info!$A:$D, 4, FALSE)</f>
        <v>Species of Concern</v>
      </c>
    </row>
    <row r="206" spans="1:6" x14ac:dyDescent="0.25">
      <c r="A206" t="s">
        <v>209</v>
      </c>
      <c r="B206" t="s">
        <v>13</v>
      </c>
      <c r="C206">
        <v>266</v>
      </c>
      <c r="D206" t="str">
        <f>VLOOKUP($A206, [1]species_info!$A:$D, 2, FALSE)</f>
        <v>Vascular Plant</v>
      </c>
      <c r="E206" t="str">
        <f>VLOOKUP($A206, [1]species_info!$A:$D, 3, FALSE)</f>
        <v>Wireweed</v>
      </c>
      <c r="F206">
        <f>VLOOKUP($A206, [1]species_info!$A:$D, 4, FALSE)</f>
        <v>0</v>
      </c>
    </row>
    <row r="207" spans="1:6" x14ac:dyDescent="0.25">
      <c r="A207" t="s">
        <v>210</v>
      </c>
      <c r="B207" t="s">
        <v>13</v>
      </c>
      <c r="C207">
        <v>263</v>
      </c>
      <c r="D207" t="str">
        <f>VLOOKUP($A207, [1]species_info!$A:$D, 2, FALSE)</f>
        <v>Vascular Plant</v>
      </c>
      <c r="E207" t="str">
        <f>VLOOKUP($A207, [1]species_info!$A:$D, 3, FALSE)</f>
        <v>Yellow Or Hop-Clover</v>
      </c>
      <c r="F207">
        <f>VLOOKUP($A207, [1]species_info!$A:$D, 4, FALSE)</f>
        <v>0</v>
      </c>
    </row>
    <row r="208" spans="1:6" x14ac:dyDescent="0.25">
      <c r="A208" t="s">
        <v>211</v>
      </c>
      <c r="B208" t="s">
        <v>7</v>
      </c>
      <c r="C208">
        <v>166</v>
      </c>
      <c r="D208" t="str">
        <f>VLOOKUP($A208, [1]species_info!$A:$D, 2, FALSE)</f>
        <v>Vascular Plant</v>
      </c>
      <c r="E208" t="str">
        <f>VLOOKUP($A208, [1]species_info!$A:$D, 3, FALSE)</f>
        <v>Cliff Goldenbush</v>
      </c>
      <c r="F208">
        <f>VLOOKUP($A208, [1]species_info!$A:$D, 4, FALSE)</f>
        <v>0</v>
      </c>
    </row>
    <row r="209" spans="1:6" x14ac:dyDescent="0.25">
      <c r="A209" t="s">
        <v>212</v>
      </c>
      <c r="B209" t="s">
        <v>4</v>
      </c>
      <c r="C209">
        <v>53</v>
      </c>
      <c r="D209" t="str">
        <f>VLOOKUP($A209, [1]species_info!$A:$D, 2, FALSE)</f>
        <v>Vascular Plant</v>
      </c>
      <c r="E209" t="str">
        <f>VLOOKUP($A209, [1]species_info!$A:$D, 3, FALSE)</f>
        <v>Grassleaf Rush, Margined Rush</v>
      </c>
      <c r="F209">
        <f>VLOOKUP($A209, [1]species_info!$A:$D, 4, FALSE)</f>
        <v>0</v>
      </c>
    </row>
    <row r="210" spans="1:6" x14ac:dyDescent="0.25">
      <c r="A210" t="s">
        <v>213</v>
      </c>
      <c r="B210" t="s">
        <v>4</v>
      </c>
      <c r="C210">
        <v>117</v>
      </c>
      <c r="D210" t="str">
        <f>VLOOKUP($A210, [1]species_info!$A:$D, 2, FALSE)</f>
        <v>Vascular Plant</v>
      </c>
      <c r="E210" t="str">
        <f>VLOOKUP($A210, [1]species_info!$A:$D, 3, FALSE)</f>
        <v>James? Sedge, Nebraska Sedge</v>
      </c>
      <c r="F210">
        <f>VLOOKUP($A210, [1]species_info!$A:$D, 4, FALSE)</f>
        <v>0</v>
      </c>
    </row>
    <row r="211" spans="1:6" x14ac:dyDescent="0.25">
      <c r="A211" t="s">
        <v>214</v>
      </c>
      <c r="B211" t="s">
        <v>13</v>
      </c>
      <c r="C211">
        <v>240</v>
      </c>
      <c r="D211" t="str">
        <f>VLOOKUP($A211, [1]species_info!$A:$D, 2, FALSE)</f>
        <v>Vascular Plant</v>
      </c>
      <c r="E211" t="str">
        <f>VLOOKUP($A211, [1]species_info!$A:$D, 3, FALSE)</f>
        <v>Graceful Sedge</v>
      </c>
      <c r="F211">
        <f>VLOOKUP($A211, [1]species_info!$A:$D, 4, FALSE)</f>
        <v>0</v>
      </c>
    </row>
    <row r="212" spans="1:6" x14ac:dyDescent="0.25">
      <c r="A212" t="s">
        <v>215</v>
      </c>
      <c r="B212" t="s">
        <v>4</v>
      </c>
      <c r="C212">
        <v>55</v>
      </c>
      <c r="D212" t="str">
        <f>VLOOKUP($A212, [1]species_info!$A:$D, 2, FALSE)</f>
        <v>Reptile</v>
      </c>
      <c r="E212" t="str">
        <f>VLOOKUP($A212, [1]species_info!$A:$D, 3, FALSE)</f>
        <v>Prairie Rattlesnake</v>
      </c>
      <c r="F212">
        <f>VLOOKUP($A212, [1]species_info!$A:$D, 4, FALSE)</f>
        <v>0</v>
      </c>
    </row>
    <row r="213" spans="1:6" x14ac:dyDescent="0.25">
      <c r="A213" t="s">
        <v>61</v>
      </c>
      <c r="B213" t="s">
        <v>13</v>
      </c>
      <c r="C213">
        <v>215</v>
      </c>
      <c r="D213" t="str">
        <f>VLOOKUP($A213, [1]species_info!$A:$D, 2, FALSE)</f>
        <v>Vascular Plant</v>
      </c>
      <c r="E213" t="str">
        <f>VLOOKUP($A213, [1]species_info!$A:$D, 3, FALSE)</f>
        <v>Littleflower Penstemon, Pincushion Beardtongue</v>
      </c>
      <c r="F213">
        <f>VLOOKUP($A213, [1]species_info!$A:$D, 4, FALSE)</f>
        <v>0</v>
      </c>
    </row>
    <row r="214" spans="1:6" x14ac:dyDescent="0.25">
      <c r="A214" t="s">
        <v>216</v>
      </c>
      <c r="B214" t="s">
        <v>7</v>
      </c>
      <c r="C214">
        <v>125</v>
      </c>
      <c r="D214" t="str">
        <f>VLOOKUP($A214, [1]species_info!$A:$D, 2, FALSE)</f>
        <v>Vascular Plant</v>
      </c>
      <c r="E214" t="str">
        <f>VLOOKUP($A214, [1]species_info!$A:$D, 3, FALSE)</f>
        <v>Purple Meadow-Parsnip, Yellow Meadow-Parsnip</v>
      </c>
      <c r="F214">
        <f>VLOOKUP($A214, [1]species_info!$A:$D, 4, FALSE)</f>
        <v>0</v>
      </c>
    </row>
    <row r="215" spans="1:6" x14ac:dyDescent="0.25">
      <c r="A215" t="s">
        <v>217</v>
      </c>
      <c r="B215" t="s">
        <v>9</v>
      </c>
      <c r="C215">
        <v>89</v>
      </c>
      <c r="D215" t="str">
        <f>VLOOKUP($A215, [1]species_info!$A:$D, 2, FALSE)</f>
        <v>Nonvascular Plant</v>
      </c>
      <c r="E215" t="str">
        <f>VLOOKUP($A215, [1]species_info!$A:$D, 3, FALSE)</f>
        <v>Leucobryum Moss</v>
      </c>
      <c r="F215">
        <f>VLOOKUP($A215, [1]species_info!$A:$D, 4, FALSE)</f>
        <v>0</v>
      </c>
    </row>
    <row r="216" spans="1:6" x14ac:dyDescent="0.25">
      <c r="A216" t="s">
        <v>218</v>
      </c>
      <c r="B216" t="s">
        <v>13</v>
      </c>
      <c r="C216">
        <v>261</v>
      </c>
      <c r="D216" t="str">
        <f>VLOOKUP($A216, [1]species_info!$A:$D, 2, FALSE)</f>
        <v>Bird</v>
      </c>
      <c r="E216" t="str">
        <f>VLOOKUP($A216, [1]species_info!$A:$D, 3, FALSE)</f>
        <v>Pacific-Slope Flycatcher</v>
      </c>
      <c r="F216">
        <f>VLOOKUP($A216, [1]species_info!$A:$D, 4, FALSE)</f>
        <v>0</v>
      </c>
    </row>
    <row r="217" spans="1:6" x14ac:dyDescent="0.25">
      <c r="A217" t="s">
        <v>219</v>
      </c>
      <c r="B217" t="s">
        <v>9</v>
      </c>
      <c r="C217">
        <v>99</v>
      </c>
      <c r="D217" t="str">
        <f>VLOOKUP($A217, [1]species_info!$A:$D, 2, FALSE)</f>
        <v>Vascular Plant</v>
      </c>
      <c r="E217" t="str">
        <f>VLOOKUP($A217, [1]species_info!$A:$D, 3, FALSE)</f>
        <v>Annual Sowthistle, Common Sowthistle, Common Sow-Thistle, Pualele, Sow Thistle, Sow-Thistle</v>
      </c>
      <c r="F217">
        <f>VLOOKUP($A217, [1]species_info!$A:$D, 4, FALSE)</f>
        <v>0</v>
      </c>
    </row>
    <row r="218" spans="1:6" x14ac:dyDescent="0.25">
      <c r="A218" t="s">
        <v>220</v>
      </c>
      <c r="B218" t="s">
        <v>4</v>
      </c>
      <c r="C218">
        <v>108</v>
      </c>
      <c r="D218" t="str">
        <f>VLOOKUP($A218, [1]species_info!$A:$D, 2, FALSE)</f>
        <v>Fish</v>
      </c>
      <c r="E218" t="str">
        <f>VLOOKUP($A218, [1]species_info!$A:$D, 3, FALSE)</f>
        <v>Walleye</v>
      </c>
      <c r="F218">
        <f>VLOOKUP($A218, [1]species_info!$A:$D, 4, FALSE)</f>
        <v>0</v>
      </c>
    </row>
    <row r="219" spans="1:6" x14ac:dyDescent="0.25">
      <c r="A219" t="s">
        <v>221</v>
      </c>
      <c r="B219" t="s">
        <v>4</v>
      </c>
      <c r="C219">
        <v>110</v>
      </c>
      <c r="D219" t="str">
        <f>VLOOKUP($A219, [1]species_info!$A:$D, 2, FALSE)</f>
        <v>Nonvascular Plant</v>
      </c>
      <c r="E219" t="str">
        <f>VLOOKUP($A219, [1]species_info!$A:$D, 3, FALSE)</f>
        <v>Macoun's Heterocladium Moss</v>
      </c>
      <c r="F219">
        <f>VLOOKUP($A219, [1]species_info!$A:$D, 4, FALSE)</f>
        <v>0</v>
      </c>
    </row>
    <row r="220" spans="1:6" x14ac:dyDescent="0.25">
      <c r="A220" t="s">
        <v>222</v>
      </c>
      <c r="B220" t="s">
        <v>4</v>
      </c>
      <c r="C220">
        <v>79</v>
      </c>
      <c r="D220" t="str">
        <f>VLOOKUP($A220, [1]species_info!$A:$D, 2, FALSE)</f>
        <v>Vascular Plant</v>
      </c>
      <c r="E220" t="str">
        <f>VLOOKUP($A220, [1]species_info!$A:$D, 3, FALSE)</f>
        <v>Bouncing-Bet, Soapwort, Bouncing-Bet</v>
      </c>
      <c r="F220">
        <f>VLOOKUP($A220, [1]species_info!$A:$D, 4, FALSE)</f>
        <v>0</v>
      </c>
    </row>
    <row r="221" spans="1:6" x14ac:dyDescent="0.25">
      <c r="A221" t="s">
        <v>223</v>
      </c>
      <c r="B221" t="s">
        <v>9</v>
      </c>
      <c r="C221">
        <v>76</v>
      </c>
      <c r="D221" t="str">
        <f>VLOOKUP($A221, [1]species_info!$A:$D, 2, FALSE)</f>
        <v>Fish</v>
      </c>
      <c r="E221" t="str">
        <f>VLOOKUP($A221, [1]species_info!$A:$D, 3, FALSE)</f>
        <v>Sauger</v>
      </c>
      <c r="F221">
        <f>VLOOKUP($A221, [1]species_info!$A:$D, 4, FALSE)</f>
        <v>0</v>
      </c>
    </row>
    <row r="222" spans="1:6" x14ac:dyDescent="0.25">
      <c r="A222" t="s">
        <v>224</v>
      </c>
      <c r="B222" t="s">
        <v>13</v>
      </c>
      <c r="C222">
        <v>199</v>
      </c>
      <c r="D222" t="str">
        <f>VLOOKUP($A222, [1]species_info!$A:$D, 2, FALSE)</f>
        <v>Bird</v>
      </c>
      <c r="E222" t="str">
        <f>VLOOKUP($A222, [1]species_info!$A:$D, 3, FALSE)</f>
        <v>Bank Swallow</v>
      </c>
      <c r="F222" t="str">
        <f>VLOOKUP($A222, [1]species_info!$A:$D, 4, FALSE)</f>
        <v>Species of Concern</v>
      </c>
    </row>
    <row r="223" spans="1:6" x14ac:dyDescent="0.25">
      <c r="A223" t="s">
        <v>123</v>
      </c>
      <c r="B223" t="s">
        <v>4</v>
      </c>
      <c r="C223">
        <v>70</v>
      </c>
      <c r="D223" t="str">
        <f>VLOOKUP($A223, [1]species_info!$A:$D, 2, FALSE)</f>
        <v>Vascular Plant</v>
      </c>
      <c r="E223" t="str">
        <f>VLOOKUP($A223, [1]species_info!$A:$D, 3, FALSE)</f>
        <v>Longleaf Spikegrass, Longleaf Woodoats</v>
      </c>
      <c r="F223">
        <f>VLOOKUP($A223, [1]species_info!$A:$D, 4, FALSE)</f>
        <v>0</v>
      </c>
    </row>
    <row r="224" spans="1:6" x14ac:dyDescent="0.25">
      <c r="A224" t="s">
        <v>225</v>
      </c>
      <c r="B224" t="s">
        <v>7</v>
      </c>
      <c r="C224">
        <v>140</v>
      </c>
      <c r="D224" t="str">
        <f>VLOOKUP($A224, [1]species_info!$A:$D, 2, FALSE)</f>
        <v>Bird</v>
      </c>
      <c r="E224" t="str">
        <f>VLOOKUP($A224, [1]species_info!$A:$D, 3, FALSE)</f>
        <v>Yellow-Throated Warbler</v>
      </c>
      <c r="F224">
        <f>VLOOKUP($A224, [1]species_info!$A:$D, 4, FALSE)</f>
        <v>0</v>
      </c>
    </row>
    <row r="225" spans="1:6" x14ac:dyDescent="0.25">
      <c r="A225" t="s">
        <v>226</v>
      </c>
      <c r="B225" t="s">
        <v>13</v>
      </c>
      <c r="C225">
        <v>206</v>
      </c>
      <c r="D225" t="str">
        <f>VLOOKUP($A225, [1]species_info!$A:$D, 2, FALSE)</f>
        <v>Vascular Plant</v>
      </c>
      <c r="E225" t="str">
        <f>VLOOKUP($A225, [1]species_info!$A:$D, 3, FALSE)</f>
        <v>Panicledleaf Ticktrefoil</v>
      </c>
      <c r="F225">
        <f>VLOOKUP($A225, [1]species_info!$A:$D, 4, FALSE)</f>
        <v>0</v>
      </c>
    </row>
    <row r="226" spans="1:6" x14ac:dyDescent="0.25">
      <c r="A226" t="s">
        <v>227</v>
      </c>
      <c r="B226" t="s">
        <v>7</v>
      </c>
      <c r="C226">
        <v>128</v>
      </c>
      <c r="D226" t="str">
        <f>VLOOKUP($A226, [1]species_info!$A:$D, 2, FALSE)</f>
        <v>Bird</v>
      </c>
      <c r="E226" t="str">
        <f>VLOOKUP($A226, [1]species_info!$A:$D, 3, FALSE)</f>
        <v>Black Phoebe</v>
      </c>
      <c r="F226">
        <f>VLOOKUP($A226, [1]species_info!$A:$D, 4, FALSE)</f>
        <v>0</v>
      </c>
    </row>
    <row r="227" spans="1:6" x14ac:dyDescent="0.25">
      <c r="A227" t="s">
        <v>228</v>
      </c>
      <c r="B227" t="s">
        <v>7</v>
      </c>
      <c r="C227">
        <v>154</v>
      </c>
      <c r="D227" t="str">
        <f>VLOOKUP($A227, [1]species_info!$A:$D, 2, FALSE)</f>
        <v>Vascular Plant</v>
      </c>
      <c r="E227" t="str">
        <f>VLOOKUP($A227, [1]species_info!$A:$D, 3, FALSE)</f>
        <v>Field Cottonrose</v>
      </c>
      <c r="F227">
        <f>VLOOKUP($A227, [1]species_info!$A:$D, 4, FALSE)</f>
        <v>0</v>
      </c>
    </row>
    <row r="228" spans="1:6" x14ac:dyDescent="0.25">
      <c r="A228" t="s">
        <v>229</v>
      </c>
      <c r="B228" t="s">
        <v>13</v>
      </c>
      <c r="C228">
        <v>232</v>
      </c>
      <c r="D228" t="str">
        <f>VLOOKUP($A228, [1]species_info!$A:$D, 2, FALSE)</f>
        <v>Vascular Plant</v>
      </c>
      <c r="E228" t="str">
        <f>VLOOKUP($A228, [1]species_info!$A:$D, 3, FALSE)</f>
        <v>Mexican Elder</v>
      </c>
      <c r="F228">
        <f>VLOOKUP($A228, [1]species_info!$A:$D, 4, FALSE)</f>
        <v>0</v>
      </c>
    </row>
    <row r="229" spans="1:6" x14ac:dyDescent="0.25">
      <c r="A229" t="s">
        <v>230</v>
      </c>
      <c r="B229" t="s">
        <v>4</v>
      </c>
      <c r="C229">
        <v>107</v>
      </c>
      <c r="D229" t="str">
        <f>VLOOKUP($A229, [1]species_info!$A:$D, 2, FALSE)</f>
        <v>Vascular Plant</v>
      </c>
      <c r="E229" t="str">
        <f>VLOOKUP($A229, [1]species_info!$A:$D, 3, FALSE)</f>
        <v>Short's Hedgehyssop</v>
      </c>
      <c r="F229">
        <f>VLOOKUP($A229, [1]species_info!$A:$D, 4, FALSE)</f>
        <v>0</v>
      </c>
    </row>
    <row r="230" spans="1:6" x14ac:dyDescent="0.25">
      <c r="A230" t="s">
        <v>231</v>
      </c>
      <c r="B230" t="s">
        <v>13</v>
      </c>
      <c r="C230">
        <v>251</v>
      </c>
      <c r="D230" t="str">
        <f>VLOOKUP($A230, [1]species_info!$A:$D, 2, FALSE)</f>
        <v>Vascular Plant</v>
      </c>
      <c r="E230" t="str">
        <f>VLOOKUP($A230, [1]species_info!$A:$D, 3, FALSE)</f>
        <v>Silver Poplar, White Poplar</v>
      </c>
      <c r="F230">
        <f>VLOOKUP($A230, [1]species_info!$A:$D, 4, FALSE)</f>
        <v>0</v>
      </c>
    </row>
    <row r="231" spans="1:6" x14ac:dyDescent="0.25">
      <c r="A231" t="s">
        <v>232</v>
      </c>
      <c r="B231" t="s">
        <v>7</v>
      </c>
      <c r="C231">
        <v>114</v>
      </c>
      <c r="D231" t="str">
        <f>VLOOKUP($A231, [1]species_info!$A:$D, 2, FALSE)</f>
        <v>Vascular Plant</v>
      </c>
      <c r="E231" t="str">
        <f>VLOOKUP($A231, [1]species_info!$A:$D, 3, FALSE)</f>
        <v>Blunt-Leaf Bedstraw, Blunt-Leaved Bedstraw</v>
      </c>
      <c r="F231">
        <f>VLOOKUP($A231, [1]species_info!$A:$D, 4, FALSE)</f>
        <v>0</v>
      </c>
    </row>
    <row r="232" spans="1:6" x14ac:dyDescent="0.25">
      <c r="A232" t="s">
        <v>233</v>
      </c>
      <c r="B232" t="s">
        <v>7</v>
      </c>
      <c r="C232">
        <v>135</v>
      </c>
      <c r="D232" t="str">
        <f>VLOOKUP($A232, [1]species_info!$A:$D, 2, FALSE)</f>
        <v>Vascular Plant</v>
      </c>
      <c r="E232" t="str">
        <f>VLOOKUP($A232, [1]species_info!$A:$D, 3, FALSE)</f>
        <v>Prairie Rose</v>
      </c>
      <c r="F232">
        <f>VLOOKUP($A232, [1]species_info!$A:$D, 4, FALSE)</f>
        <v>0</v>
      </c>
    </row>
    <row r="233" spans="1:6" x14ac:dyDescent="0.25">
      <c r="A233" t="s">
        <v>234</v>
      </c>
      <c r="B233" t="s">
        <v>13</v>
      </c>
      <c r="C233">
        <v>269</v>
      </c>
      <c r="D233" t="str">
        <f>VLOOKUP($A233, [1]species_info!$A:$D, 2, FALSE)</f>
        <v>Vascular Plant</v>
      </c>
      <c r="E233" t="str">
        <f>VLOOKUP($A233, [1]species_info!$A:$D, 3, FALSE)</f>
        <v>Birch-Leaf Mountain-Mahogany</v>
      </c>
      <c r="F233">
        <f>VLOOKUP($A233, [1]species_info!$A:$D, 4, FALSE)</f>
        <v>0</v>
      </c>
    </row>
    <row r="234" spans="1:6" x14ac:dyDescent="0.25">
      <c r="A234" t="s">
        <v>235</v>
      </c>
      <c r="B234" t="s">
        <v>4</v>
      </c>
      <c r="C234">
        <v>57</v>
      </c>
      <c r="D234" t="str">
        <f>VLOOKUP($A234, [1]species_info!$A:$D, 2, FALSE)</f>
        <v>Vascular Plant</v>
      </c>
      <c r="E234" t="str">
        <f>VLOOKUP($A234, [1]species_info!$A:$D, 3, FALSE)</f>
        <v>Brittle Cactus, Brittle Pricklypear, Fragile Cactus, Jumping Cactus, Little Pricklypear</v>
      </c>
      <c r="F234">
        <f>VLOOKUP($A234, [1]species_info!$A:$D, 4, FALSE)</f>
        <v>0</v>
      </c>
    </row>
    <row r="235" spans="1:6" x14ac:dyDescent="0.25">
      <c r="A235" t="s">
        <v>236</v>
      </c>
      <c r="B235" t="s">
        <v>9</v>
      </c>
      <c r="C235">
        <v>91</v>
      </c>
      <c r="D235" t="str">
        <f>VLOOKUP($A235, [1]species_info!$A:$D, 2, FALSE)</f>
        <v>Vascular Plant</v>
      </c>
      <c r="E235" t="str">
        <f>VLOOKUP($A235, [1]species_info!$A:$D, 3, FALSE)</f>
        <v>Hairy Leafcup</v>
      </c>
      <c r="F235">
        <f>VLOOKUP($A235, [1]species_info!$A:$D, 4, FALSE)</f>
        <v>0</v>
      </c>
    </row>
    <row r="236" spans="1:6" x14ac:dyDescent="0.25">
      <c r="A236" t="s">
        <v>237</v>
      </c>
      <c r="B236" t="s">
        <v>9</v>
      </c>
      <c r="C236">
        <v>98</v>
      </c>
      <c r="D236" t="str">
        <f>VLOOKUP($A236, [1]species_info!$A:$D, 2, FALSE)</f>
        <v>Vascular Plant</v>
      </c>
      <c r="E236" t="str">
        <f>VLOOKUP($A236, [1]species_info!$A:$D, 3, FALSE)</f>
        <v>Starry Campion, Starry Catchfly</v>
      </c>
      <c r="F236">
        <f>VLOOKUP($A236, [1]species_info!$A:$D, 4, FALSE)</f>
        <v>0</v>
      </c>
    </row>
    <row r="237" spans="1:6" x14ac:dyDescent="0.25">
      <c r="A237" t="s">
        <v>238</v>
      </c>
      <c r="B237" t="s">
        <v>7</v>
      </c>
      <c r="C237">
        <v>163</v>
      </c>
      <c r="D237" t="str">
        <f>VLOOKUP($A237, [1]species_info!$A:$D, 2, FALSE)</f>
        <v>Fish</v>
      </c>
      <c r="E237" t="str">
        <f>VLOOKUP($A237, [1]species_info!$A:$D, 3, FALSE)</f>
        <v>Redside Shiner</v>
      </c>
      <c r="F237">
        <f>VLOOKUP($A237, [1]species_info!$A:$D, 4, FALSE)</f>
        <v>0</v>
      </c>
    </row>
    <row r="238" spans="1:6" x14ac:dyDescent="0.25">
      <c r="A238" t="s">
        <v>239</v>
      </c>
      <c r="B238" t="s">
        <v>9</v>
      </c>
      <c r="C238">
        <v>93</v>
      </c>
      <c r="D238" t="str">
        <f>VLOOKUP($A238, [1]species_info!$A:$D, 2, FALSE)</f>
        <v>Vascular Plant</v>
      </c>
      <c r="E238" t="str">
        <f>VLOOKUP($A238, [1]species_info!$A:$D, 3, FALSE)</f>
        <v>Stalked-Fruit Panic Grass, Tall Flat Panic-Grass</v>
      </c>
      <c r="F238">
        <f>VLOOKUP($A238, [1]species_info!$A:$D, 4, FALSE)</f>
        <v>0</v>
      </c>
    </row>
    <row r="239" spans="1:6" x14ac:dyDescent="0.25">
      <c r="A239" t="s">
        <v>240</v>
      </c>
      <c r="B239" t="s">
        <v>7</v>
      </c>
      <c r="C239">
        <v>143</v>
      </c>
      <c r="D239" t="str">
        <f>VLOOKUP($A239, [1]species_info!$A:$D, 2, FALSE)</f>
        <v>Vascular Plant</v>
      </c>
      <c r="E239" t="str">
        <f>VLOOKUP($A239, [1]species_info!$A:$D, 3, FALSE)</f>
        <v>Nevada City Buckwheat</v>
      </c>
      <c r="F239">
        <f>VLOOKUP($A239, [1]species_info!$A:$D, 4, FALSE)</f>
        <v>0</v>
      </c>
    </row>
    <row r="240" spans="1:6" x14ac:dyDescent="0.25">
      <c r="A240" t="s">
        <v>45</v>
      </c>
      <c r="B240" t="s">
        <v>4</v>
      </c>
      <c r="C240">
        <v>68</v>
      </c>
      <c r="D240" t="str">
        <f>VLOOKUP($A240, [1]species_info!$A:$D, 2, FALSE)</f>
        <v>Vascular Plant</v>
      </c>
      <c r="E240" t="str">
        <f>VLOOKUP($A240, [1]species_info!$A:$D, 3, FALSE)</f>
        <v>Cornel-Leaf Whitetop</v>
      </c>
      <c r="F240">
        <f>VLOOKUP($A240, [1]species_info!$A:$D, 4, FALSE)</f>
        <v>0</v>
      </c>
    </row>
    <row r="241" spans="1:6" x14ac:dyDescent="0.25">
      <c r="A241" t="s">
        <v>241</v>
      </c>
      <c r="B241" t="s">
        <v>13</v>
      </c>
      <c r="C241">
        <v>241</v>
      </c>
      <c r="D241" t="str">
        <f>VLOOKUP($A241, [1]species_info!$A:$D, 2, FALSE)</f>
        <v>Vascular Plant</v>
      </c>
      <c r="E241" t="str">
        <f>VLOOKUP($A241, [1]species_info!$A:$D, 3, FALSE)</f>
        <v>Orange Agoseris, Orange-Flowered False-Dandelion</v>
      </c>
      <c r="F241">
        <f>VLOOKUP($A241, [1]species_info!$A:$D, 4, FALSE)</f>
        <v>0</v>
      </c>
    </row>
    <row r="242" spans="1:6" x14ac:dyDescent="0.25">
      <c r="A242" t="s">
        <v>242</v>
      </c>
      <c r="B242" t="s">
        <v>7</v>
      </c>
      <c r="C242">
        <v>122</v>
      </c>
      <c r="D242" t="str">
        <f>VLOOKUP($A242, [1]species_info!$A:$D, 2, FALSE)</f>
        <v>Vascular Plant</v>
      </c>
      <c r="E242" t="str">
        <f>VLOOKUP($A242, [1]species_info!$A:$D, 3, FALSE)</f>
        <v>Blue Verbena, Blue Vervain, Simpler's-Joy, Swamp Verbena</v>
      </c>
      <c r="F242">
        <f>VLOOKUP($A242, [1]species_info!$A:$D, 4, FALSE)</f>
        <v>0</v>
      </c>
    </row>
    <row r="243" spans="1:6" x14ac:dyDescent="0.25">
      <c r="A243" t="s">
        <v>243</v>
      </c>
      <c r="B243" t="s">
        <v>13</v>
      </c>
      <c r="C243">
        <v>230</v>
      </c>
      <c r="D243" t="str">
        <f>VLOOKUP($A243, [1]species_info!$A:$D, 2, FALSE)</f>
        <v>Vascular Plant</v>
      </c>
      <c r="E243" t="str">
        <f>VLOOKUP($A243, [1]species_info!$A:$D, 3, FALSE)</f>
        <v>Late Purple Aster</v>
      </c>
      <c r="F243">
        <f>VLOOKUP($A243, [1]species_info!$A:$D, 4, FALSE)</f>
        <v>0</v>
      </c>
    </row>
    <row r="244" spans="1:6" x14ac:dyDescent="0.25">
      <c r="A244" t="s">
        <v>244</v>
      </c>
      <c r="B244" t="s">
        <v>9</v>
      </c>
      <c r="C244">
        <v>70</v>
      </c>
      <c r="D244" t="str">
        <f>VLOOKUP($A244, [1]species_info!$A:$D, 2, FALSE)</f>
        <v>Vascular Plant</v>
      </c>
      <c r="E244" t="str">
        <f>VLOOKUP($A244, [1]species_info!$A:$D, 3, FALSE)</f>
        <v>Blue Wild Rye, Blue Wildrye</v>
      </c>
      <c r="F244">
        <f>VLOOKUP($A244, [1]species_info!$A:$D, 4, FALSE)</f>
        <v>0</v>
      </c>
    </row>
    <row r="245" spans="1:6" x14ac:dyDescent="0.25">
      <c r="A245" t="s">
        <v>245</v>
      </c>
      <c r="B245" t="s">
        <v>9</v>
      </c>
      <c r="C245">
        <v>96</v>
      </c>
      <c r="D245" t="str">
        <f>VLOOKUP($A245, [1]species_info!$A:$D, 2, FALSE)</f>
        <v>Vascular Plant</v>
      </c>
      <c r="E245" t="str">
        <f>VLOOKUP($A245, [1]species_info!$A:$D, 3, FALSE)</f>
        <v>Pink Thoroughwort</v>
      </c>
      <c r="F245">
        <f>VLOOKUP($A245, [1]species_info!$A:$D, 4, FALSE)</f>
        <v>0</v>
      </c>
    </row>
    <row r="246" spans="1:6" x14ac:dyDescent="0.25">
      <c r="A246" t="s">
        <v>246</v>
      </c>
      <c r="B246" t="s">
        <v>4</v>
      </c>
      <c r="C246">
        <v>69</v>
      </c>
      <c r="D246" t="str">
        <f>VLOOKUP($A246, [1]species_info!$A:$D, 2, FALSE)</f>
        <v>Bird</v>
      </c>
      <c r="E246" t="str">
        <f>VLOOKUP($A246, [1]species_info!$A:$D, 3, FALSE)</f>
        <v>Eastern Bluebird</v>
      </c>
      <c r="F246">
        <f>VLOOKUP($A246, [1]species_info!$A:$D, 4, FALSE)</f>
        <v>0</v>
      </c>
    </row>
    <row r="247" spans="1:6" x14ac:dyDescent="0.25">
      <c r="A247" t="s">
        <v>247</v>
      </c>
      <c r="B247" t="s">
        <v>9</v>
      </c>
      <c r="C247">
        <v>97</v>
      </c>
      <c r="D247" t="str">
        <f>VLOOKUP($A247, [1]species_info!$A:$D, 2, FALSE)</f>
        <v>Vascular Plant</v>
      </c>
      <c r="E247" t="str">
        <f>VLOOKUP($A247, [1]species_info!$A:$D, 3, FALSE)</f>
        <v>Common Rivergrass, Rivergrass</v>
      </c>
      <c r="F247">
        <f>VLOOKUP($A247, [1]species_info!$A:$D, 4, FALSE)</f>
        <v>0</v>
      </c>
    </row>
    <row r="248" spans="1:6" x14ac:dyDescent="0.25">
      <c r="A248" t="s">
        <v>248</v>
      </c>
      <c r="B248" t="s">
        <v>7</v>
      </c>
      <c r="C248">
        <v>166</v>
      </c>
      <c r="D248" t="str">
        <f>VLOOKUP($A248, [1]species_info!$A:$D, 2, FALSE)</f>
        <v>Vascular Plant</v>
      </c>
      <c r="E248" t="str">
        <f>VLOOKUP($A248, [1]species_info!$A:$D, 3, FALSE)</f>
        <v>Eastern Bottlebrush Grass</v>
      </c>
      <c r="F248">
        <f>VLOOKUP($A248, [1]species_info!$A:$D, 4, FALSE)</f>
        <v>0</v>
      </c>
    </row>
    <row r="249" spans="1:6" x14ac:dyDescent="0.25">
      <c r="A249" t="s">
        <v>249</v>
      </c>
      <c r="B249" t="s">
        <v>13</v>
      </c>
      <c r="C249">
        <v>235</v>
      </c>
      <c r="D249" t="str">
        <f>VLOOKUP($A249, [1]species_info!$A:$D, 2, FALSE)</f>
        <v>Vascular Plant</v>
      </c>
      <c r="E249" t="str">
        <f>VLOOKUP($A249, [1]species_info!$A:$D, 3, FALSE)</f>
        <v>Purple Pitcherplant</v>
      </c>
      <c r="F249">
        <f>VLOOKUP($A249, [1]species_info!$A:$D, 4, FALSE)</f>
        <v>0</v>
      </c>
    </row>
    <row r="250" spans="1:6" x14ac:dyDescent="0.25">
      <c r="A250" t="s">
        <v>250</v>
      </c>
      <c r="B250" t="s">
        <v>9</v>
      </c>
      <c r="C250">
        <v>149</v>
      </c>
      <c r="D250" t="str">
        <f>VLOOKUP($A250, [1]species_info!$A:$D, 2, FALSE)</f>
        <v>Vascular Plant</v>
      </c>
      <c r="E250" t="str">
        <f>VLOOKUP($A250, [1]species_info!$A:$D, 3, FALSE)</f>
        <v>Cushion Buckwheat</v>
      </c>
      <c r="F250">
        <f>VLOOKUP($A250, [1]species_info!$A:$D, 4, FALSE)</f>
        <v>0</v>
      </c>
    </row>
    <row r="251" spans="1:6" x14ac:dyDescent="0.25">
      <c r="A251" t="s">
        <v>251</v>
      </c>
      <c r="B251" t="s">
        <v>4</v>
      </c>
      <c r="C251">
        <v>56</v>
      </c>
      <c r="D251" t="str">
        <f>VLOOKUP($A251, [1]species_info!$A:$D, 2, FALSE)</f>
        <v>Vascular Plant</v>
      </c>
      <c r="E251" t="str">
        <f>VLOOKUP($A251, [1]species_info!$A:$D, 3, FALSE)</f>
        <v>Stonecrop, Stringy Stonecrop</v>
      </c>
      <c r="F251">
        <f>VLOOKUP($A251, [1]species_info!$A:$D, 4, FALSE)</f>
        <v>0</v>
      </c>
    </row>
    <row r="252" spans="1:6" x14ac:dyDescent="0.25">
      <c r="A252" t="s">
        <v>252</v>
      </c>
      <c r="B252" t="s">
        <v>7</v>
      </c>
      <c r="C252">
        <v>141</v>
      </c>
      <c r="D252" t="str">
        <f>VLOOKUP($A252, [1]species_info!$A:$D, 2, FALSE)</f>
        <v>Nonvascular Plant</v>
      </c>
      <c r="E252" t="str">
        <f>VLOOKUP($A252, [1]species_info!$A:$D, 3, FALSE)</f>
        <v>Peak Moss</v>
      </c>
      <c r="F252">
        <f>VLOOKUP($A252, [1]species_info!$A:$D, 4, FALSE)</f>
        <v>0</v>
      </c>
    </row>
    <row r="253" spans="1:6" x14ac:dyDescent="0.25">
      <c r="A253" t="s">
        <v>253</v>
      </c>
      <c r="B253" t="s">
        <v>4</v>
      </c>
      <c r="C253">
        <v>119</v>
      </c>
      <c r="D253" t="str">
        <f>VLOOKUP($A253, [1]species_info!$A:$D, 2, FALSE)</f>
        <v>Vascular Plant</v>
      </c>
      <c r="E253" t="str">
        <f>VLOOKUP($A253, [1]species_info!$A:$D, 3, FALSE)</f>
        <v>Cutleaf Geranium</v>
      </c>
      <c r="F253">
        <f>VLOOKUP($A253, [1]species_info!$A:$D, 4, FALSE)</f>
        <v>0</v>
      </c>
    </row>
    <row r="254" spans="1:6" x14ac:dyDescent="0.25">
      <c r="A254" t="s">
        <v>254</v>
      </c>
      <c r="B254" t="s">
        <v>9</v>
      </c>
      <c r="C254">
        <v>77</v>
      </c>
      <c r="D254" t="str">
        <f>VLOOKUP($A254, [1]species_info!$A:$D, 2, FALSE)</f>
        <v>Vascular Plant</v>
      </c>
      <c r="E254" t="str">
        <f>VLOOKUP($A254, [1]species_info!$A:$D, 3, FALSE)</f>
        <v>Narrowleaf Cattail</v>
      </c>
      <c r="F254">
        <f>VLOOKUP($A254, [1]species_info!$A:$D, 4, FALSE)</f>
        <v>0</v>
      </c>
    </row>
    <row r="255" spans="1:6" x14ac:dyDescent="0.25">
      <c r="A255" t="s">
        <v>255</v>
      </c>
      <c r="B255" t="s">
        <v>7</v>
      </c>
      <c r="C255">
        <v>147</v>
      </c>
      <c r="D255" t="str">
        <f>VLOOKUP($A255, [1]species_info!$A:$D, 2, FALSE)</f>
        <v>Vascular Plant</v>
      </c>
      <c r="E255" t="str">
        <f>VLOOKUP($A255, [1]species_info!$A:$D, 3, FALSE)</f>
        <v>Hortulan Plum</v>
      </c>
      <c r="F255">
        <f>VLOOKUP($A255, [1]species_info!$A:$D, 4, FALSE)</f>
        <v>0</v>
      </c>
    </row>
    <row r="256" spans="1:6" x14ac:dyDescent="0.25">
      <c r="A256" t="s">
        <v>256</v>
      </c>
      <c r="B256" t="s">
        <v>7</v>
      </c>
      <c r="C256">
        <v>142</v>
      </c>
      <c r="D256" t="str">
        <f>VLOOKUP($A256, [1]species_info!$A:$D, 2, FALSE)</f>
        <v>Vascular Plant</v>
      </c>
      <c r="E256" t="str">
        <f>VLOOKUP($A256, [1]species_info!$A:$D, 3, FALSE)</f>
        <v>Tall Buttercup, Tall Butter-Cup</v>
      </c>
      <c r="F256">
        <f>VLOOKUP($A256, [1]species_info!$A:$D, 4, FALSE)</f>
        <v>0</v>
      </c>
    </row>
    <row r="257" spans="1:6" x14ac:dyDescent="0.25">
      <c r="A257" t="s">
        <v>257</v>
      </c>
      <c r="B257" t="s">
        <v>13</v>
      </c>
      <c r="C257">
        <v>216</v>
      </c>
      <c r="D257" t="str">
        <f>VLOOKUP($A257, [1]species_info!$A:$D, 2, FALSE)</f>
        <v>Vascular Plant</v>
      </c>
      <c r="E257" t="str">
        <f>VLOOKUP($A257, [1]species_info!$A:$D, 3, FALSE)</f>
        <v>Mountain Aster</v>
      </c>
      <c r="F257">
        <f>VLOOKUP($A257, [1]species_info!$A:$D, 4, FALSE)</f>
        <v>0</v>
      </c>
    </row>
    <row r="258" spans="1:6" x14ac:dyDescent="0.25">
      <c r="A258" t="s">
        <v>258</v>
      </c>
      <c r="B258" t="s">
        <v>4</v>
      </c>
      <c r="C258">
        <v>49</v>
      </c>
      <c r="D258" t="str">
        <f>VLOOKUP($A258, [1]species_info!$A:$D, 2, FALSE)</f>
        <v>Vascular Plant</v>
      </c>
      <c r="E258" t="str">
        <f>VLOOKUP($A258, [1]species_info!$A:$D, 3, FALSE)</f>
        <v>Swamp Wedgescale, Trisetum</v>
      </c>
      <c r="F258">
        <f>VLOOKUP($A258, [1]species_info!$A:$D, 4, FALSE)</f>
        <v>0</v>
      </c>
    </row>
    <row r="259" spans="1:6" x14ac:dyDescent="0.25">
      <c r="A259" t="s">
        <v>259</v>
      </c>
      <c r="B259" t="s">
        <v>9</v>
      </c>
      <c r="C259">
        <v>114</v>
      </c>
      <c r="D259" t="str">
        <f>VLOOKUP($A259, [1]species_info!$A:$D, 2, FALSE)</f>
        <v>Vascular Plant</v>
      </c>
      <c r="E259" t="str">
        <f>VLOOKUP($A259, [1]species_info!$A:$D, 3, FALSE)</f>
        <v>Small Enchanter's Nightshade, Smaller Enchanter's-Nightshade</v>
      </c>
      <c r="F259">
        <f>VLOOKUP($A259, [1]species_info!$A:$D, 4, FALSE)</f>
        <v>0</v>
      </c>
    </row>
    <row r="260" spans="1:6" x14ac:dyDescent="0.25">
      <c r="A260" t="s">
        <v>260</v>
      </c>
      <c r="B260" t="s">
        <v>9</v>
      </c>
      <c r="C260">
        <v>124</v>
      </c>
      <c r="D260" t="str">
        <f>VLOOKUP($A260, [1]species_info!$A:$D, 2, FALSE)</f>
        <v>Vascular Plant</v>
      </c>
      <c r="E260" t="str">
        <f>VLOOKUP($A260, [1]species_info!$A:$D, 3, FALSE)</f>
        <v>Harbinger Of Spring</v>
      </c>
      <c r="F260">
        <f>VLOOKUP($A260, [1]species_info!$A:$D, 4, FALSE)</f>
        <v>0</v>
      </c>
    </row>
    <row r="261" spans="1:6" x14ac:dyDescent="0.25">
      <c r="A261" t="s">
        <v>261</v>
      </c>
      <c r="B261" t="s">
        <v>4</v>
      </c>
      <c r="C261">
        <v>69</v>
      </c>
      <c r="D261" t="str">
        <f>VLOOKUP($A261, [1]species_info!$A:$D, 2, FALSE)</f>
        <v>Vascular Plant</v>
      </c>
      <c r="E261" t="str">
        <f>VLOOKUP($A261, [1]species_info!$A:$D, 3, FALSE)</f>
        <v>Cleftleaf Groundsel</v>
      </c>
      <c r="F261">
        <f>VLOOKUP($A261, [1]species_info!$A:$D, 4, FALSE)</f>
        <v>0</v>
      </c>
    </row>
    <row r="262" spans="1:6" x14ac:dyDescent="0.25">
      <c r="A262" t="s">
        <v>262</v>
      </c>
      <c r="B262" t="s">
        <v>9</v>
      </c>
      <c r="C262">
        <v>113</v>
      </c>
      <c r="D262" t="str">
        <f>VLOOKUP($A262, [1]species_info!$A:$D, 2, FALSE)</f>
        <v>Mammal</v>
      </c>
      <c r="E262" t="str">
        <f>VLOOKUP($A262, [1]species_info!$A:$D, 3, FALSE)</f>
        <v>Western Red Bat</v>
      </c>
      <c r="F262" t="str">
        <f>VLOOKUP($A262, [1]species_info!$A:$D, 4, FALSE)</f>
        <v>Species of Concern</v>
      </c>
    </row>
    <row r="263" spans="1:6" x14ac:dyDescent="0.25">
      <c r="A263" t="s">
        <v>263</v>
      </c>
      <c r="B263" t="s">
        <v>4</v>
      </c>
      <c r="C263">
        <v>82</v>
      </c>
      <c r="D263" t="str">
        <f>VLOOKUP($A263, [1]species_info!$A:$D, 2, FALSE)</f>
        <v>Vascular Plant</v>
      </c>
      <c r="E263" t="str">
        <f>VLOOKUP($A263, [1]species_info!$A:$D, 3, FALSE)</f>
        <v>Alpine Milkvetch</v>
      </c>
      <c r="F263">
        <f>VLOOKUP($A263, [1]species_info!$A:$D, 4, FALSE)</f>
        <v>0</v>
      </c>
    </row>
    <row r="264" spans="1:6" x14ac:dyDescent="0.25">
      <c r="A264" t="s">
        <v>264</v>
      </c>
      <c r="B264" t="s">
        <v>4</v>
      </c>
      <c r="C264">
        <v>91</v>
      </c>
      <c r="D264" t="str">
        <f>VLOOKUP($A264, [1]species_info!$A:$D, 2, FALSE)</f>
        <v>Vascular Plant</v>
      </c>
      <c r="E264" t="str">
        <f>VLOOKUP($A264, [1]species_info!$A:$D, 3, FALSE)</f>
        <v>Dwarf Hawthorn</v>
      </c>
      <c r="F264">
        <f>VLOOKUP($A264, [1]species_info!$A:$D, 4, FALSE)</f>
        <v>0</v>
      </c>
    </row>
    <row r="265" spans="1:6" x14ac:dyDescent="0.25">
      <c r="A265" t="s">
        <v>265</v>
      </c>
      <c r="B265" t="s">
        <v>9</v>
      </c>
      <c r="C265">
        <v>99</v>
      </c>
      <c r="D265" t="str">
        <f>VLOOKUP($A265, [1]species_info!$A:$D, 2, FALSE)</f>
        <v>Vascular Plant</v>
      </c>
      <c r="E265" t="str">
        <f>VLOOKUP($A265, [1]species_info!$A:$D, 3, FALSE)</f>
        <v>Twistedstalk</v>
      </c>
      <c r="F265">
        <f>VLOOKUP($A265, [1]species_info!$A:$D, 4, FALSE)</f>
        <v>0</v>
      </c>
    </row>
    <row r="266" spans="1:6" x14ac:dyDescent="0.25">
      <c r="A266" t="s">
        <v>266</v>
      </c>
      <c r="B266" t="s">
        <v>13</v>
      </c>
      <c r="C266">
        <v>283</v>
      </c>
      <c r="D266" t="str">
        <f>VLOOKUP($A266, [1]species_info!$A:$D, 2, FALSE)</f>
        <v>Vascular Plant</v>
      </c>
      <c r="E266" t="str">
        <f>VLOOKUP($A266, [1]species_info!$A:$D, 3, FALSE)</f>
        <v>Rough Bugleweed, Rough Water-Horehound</v>
      </c>
      <c r="F266">
        <f>VLOOKUP($A266, [1]species_info!$A:$D, 4, FALSE)</f>
        <v>0</v>
      </c>
    </row>
    <row r="267" spans="1:6" x14ac:dyDescent="0.25">
      <c r="A267" t="s">
        <v>267</v>
      </c>
      <c r="B267" t="s">
        <v>9</v>
      </c>
      <c r="C267">
        <v>116</v>
      </c>
      <c r="D267" t="str">
        <f>VLOOKUP($A267, [1]species_info!$A:$D, 2, FALSE)</f>
        <v>Bird</v>
      </c>
      <c r="E267" t="str">
        <f>VLOOKUP($A267, [1]species_info!$A:$D, 3, FALSE)</f>
        <v>Gray Flycatcher, Grey Flycatcher</v>
      </c>
      <c r="F267">
        <f>VLOOKUP($A267, [1]species_info!$A:$D, 4, FALSE)</f>
        <v>0</v>
      </c>
    </row>
    <row r="268" spans="1:6" x14ac:dyDescent="0.25">
      <c r="A268" t="s">
        <v>268</v>
      </c>
      <c r="B268" t="s">
        <v>7</v>
      </c>
      <c r="C268">
        <v>163</v>
      </c>
      <c r="D268" t="str">
        <f>VLOOKUP($A268, [1]species_info!$A:$D, 2, FALSE)</f>
        <v>Vascular Plant</v>
      </c>
      <c r="E268" t="str">
        <f>VLOOKUP($A268, [1]species_info!$A:$D, 3, FALSE)</f>
        <v>Rigid Whitetop Aster</v>
      </c>
      <c r="F268">
        <f>VLOOKUP($A268, [1]species_info!$A:$D, 4, FALSE)</f>
        <v>0</v>
      </c>
    </row>
    <row r="269" spans="1:6" x14ac:dyDescent="0.25">
      <c r="A269" t="s">
        <v>211</v>
      </c>
      <c r="B269" t="s">
        <v>9</v>
      </c>
      <c r="C269">
        <v>100</v>
      </c>
      <c r="D269" t="str">
        <f>VLOOKUP($A269, [1]species_info!$A:$D, 2, FALSE)</f>
        <v>Vascular Plant</v>
      </c>
      <c r="E269" t="str">
        <f>VLOOKUP($A269, [1]species_info!$A:$D, 3, FALSE)</f>
        <v>Cliff Goldenbush</v>
      </c>
      <c r="F269">
        <f>VLOOKUP($A269, [1]species_info!$A:$D, 4, FALSE)</f>
        <v>0</v>
      </c>
    </row>
    <row r="270" spans="1:6" x14ac:dyDescent="0.25">
      <c r="A270" t="s">
        <v>269</v>
      </c>
      <c r="B270" t="s">
        <v>13</v>
      </c>
      <c r="C270">
        <v>239</v>
      </c>
      <c r="D270" t="str">
        <f>VLOOKUP($A270, [1]species_info!$A:$D, 2, FALSE)</f>
        <v>Vascular Plant</v>
      </c>
      <c r="E270" t="str">
        <f>VLOOKUP($A270, [1]species_info!$A:$D, 3, FALSE)</f>
        <v>Cutleaf Monkeyflower</v>
      </c>
      <c r="F270">
        <f>VLOOKUP($A270, [1]species_info!$A:$D, 4, FALSE)</f>
        <v>0</v>
      </c>
    </row>
    <row r="271" spans="1:6" x14ac:dyDescent="0.25">
      <c r="A271" t="s">
        <v>270</v>
      </c>
      <c r="B271" t="s">
        <v>7</v>
      </c>
      <c r="C271">
        <v>157</v>
      </c>
      <c r="D271" t="str">
        <f>VLOOKUP($A271, [1]species_info!$A:$D, 2, FALSE)</f>
        <v>Vascular Plant</v>
      </c>
      <c r="E271" t="str">
        <f>VLOOKUP($A271, [1]species_info!$A:$D, 3, FALSE)</f>
        <v>Clark's Ragwort</v>
      </c>
      <c r="F271">
        <f>VLOOKUP($A271, [1]species_info!$A:$D, 4, FALSE)</f>
        <v>0</v>
      </c>
    </row>
    <row r="272" spans="1:6" x14ac:dyDescent="0.25">
      <c r="A272" t="s">
        <v>271</v>
      </c>
      <c r="B272" t="s">
        <v>7</v>
      </c>
      <c r="C272">
        <v>145</v>
      </c>
      <c r="D272" t="str">
        <f>VLOOKUP($A272, [1]species_info!$A:$D, 2, FALSE)</f>
        <v>Vascular Plant</v>
      </c>
      <c r="E272" t="str">
        <f>VLOOKUP($A272, [1]species_info!$A:$D, 3, FALSE)</f>
        <v>Beardgrass</v>
      </c>
      <c r="F272">
        <f>VLOOKUP($A272, [1]species_info!$A:$D, 4, FALSE)</f>
        <v>0</v>
      </c>
    </row>
    <row r="273" spans="1:6" x14ac:dyDescent="0.25">
      <c r="A273" t="s">
        <v>272</v>
      </c>
      <c r="B273" t="s">
        <v>7</v>
      </c>
      <c r="C273">
        <v>43</v>
      </c>
      <c r="D273" t="str">
        <f>VLOOKUP($A273, [1]species_info!$A:$D, 2, FALSE)</f>
        <v>Bird</v>
      </c>
      <c r="E273" t="str">
        <f>VLOOKUP($A273, [1]species_info!$A:$D, 3, FALSE)</f>
        <v>Red-Cockaded Woodpecker</v>
      </c>
      <c r="F273" t="str">
        <f>VLOOKUP($A273, [1]species_info!$A:$D, 4, FALSE)</f>
        <v>Endangered</v>
      </c>
    </row>
    <row r="274" spans="1:6" x14ac:dyDescent="0.25">
      <c r="A274" t="s">
        <v>273</v>
      </c>
      <c r="B274" t="s">
        <v>9</v>
      </c>
      <c r="C274">
        <v>91</v>
      </c>
      <c r="D274" t="str">
        <f>VLOOKUP($A274, [1]species_info!$A:$D, 2, FALSE)</f>
        <v>Vascular Plant</v>
      </c>
      <c r="E274" t="str">
        <f>VLOOKUP($A274, [1]species_info!$A:$D, 3, FALSE)</f>
        <v>Manybranched Pepperweed, Pepperweed</v>
      </c>
      <c r="F274">
        <f>VLOOKUP($A274, [1]species_info!$A:$D, 4, FALSE)</f>
        <v>0</v>
      </c>
    </row>
    <row r="275" spans="1:6" x14ac:dyDescent="0.25">
      <c r="A275" t="s">
        <v>274</v>
      </c>
      <c r="B275" t="s">
        <v>9</v>
      </c>
      <c r="C275">
        <v>108</v>
      </c>
      <c r="D275" t="str">
        <f>VLOOKUP($A275, [1]species_info!$A:$D, 2, FALSE)</f>
        <v>Nonvascular Plant</v>
      </c>
      <c r="E275" t="str">
        <f>VLOOKUP($A275, [1]species_info!$A:$D, 3, FALSE)</f>
        <v>Plagiomnium Moss</v>
      </c>
      <c r="F275">
        <f>VLOOKUP($A275, [1]species_info!$A:$D, 4, FALSE)</f>
        <v>0</v>
      </c>
    </row>
    <row r="276" spans="1:6" x14ac:dyDescent="0.25">
      <c r="A276" t="s">
        <v>275</v>
      </c>
      <c r="B276" t="s">
        <v>13</v>
      </c>
      <c r="C276">
        <v>229</v>
      </c>
      <c r="D276" t="str">
        <f>VLOOKUP($A276, [1]species_info!$A:$D, 2, FALSE)</f>
        <v>Vascular Plant</v>
      </c>
      <c r="E276" t="str">
        <f>VLOOKUP($A276, [1]species_info!$A:$D, 3, FALSE)</f>
        <v>Common Mallow, Dwarf Cheeseweed</v>
      </c>
      <c r="F276">
        <f>VLOOKUP($A276, [1]species_info!$A:$D, 4, FALSE)</f>
        <v>0</v>
      </c>
    </row>
    <row r="277" spans="1:6" x14ac:dyDescent="0.25">
      <c r="A277" t="s">
        <v>276</v>
      </c>
      <c r="B277" t="s">
        <v>4</v>
      </c>
      <c r="C277">
        <v>66</v>
      </c>
      <c r="D277" t="str">
        <f>VLOOKUP($A277, [1]species_info!$A:$D, 2, FALSE)</f>
        <v>Vascular Plant</v>
      </c>
      <c r="E277" t="str">
        <f>VLOOKUP($A277, [1]species_info!$A:$D, 3, FALSE)</f>
        <v>Utah Serviceberry, Utah Shadberry, Western Serviceberry</v>
      </c>
      <c r="F277">
        <f>VLOOKUP($A277, [1]species_info!$A:$D, 4, FALSE)</f>
        <v>0</v>
      </c>
    </row>
    <row r="278" spans="1:6" x14ac:dyDescent="0.25">
      <c r="A278" t="s">
        <v>277</v>
      </c>
      <c r="B278" t="s">
        <v>13</v>
      </c>
      <c r="C278">
        <v>234</v>
      </c>
      <c r="D278" t="str">
        <f>VLOOKUP($A278, [1]species_info!$A:$D, 2, FALSE)</f>
        <v>Vascular Plant</v>
      </c>
      <c r="E278" t="str">
        <f>VLOOKUP($A278, [1]species_info!$A:$D, 3, FALSE)</f>
        <v>Dusky Onion, Sierra Onion</v>
      </c>
      <c r="F278">
        <f>VLOOKUP($A278, [1]species_info!$A:$D, 4, FALSE)</f>
        <v>0</v>
      </c>
    </row>
    <row r="279" spans="1:6" x14ac:dyDescent="0.25">
      <c r="A279" t="s">
        <v>278</v>
      </c>
      <c r="B279" t="s">
        <v>13</v>
      </c>
      <c r="C279">
        <v>258</v>
      </c>
      <c r="D279" t="str">
        <f>VLOOKUP($A279, [1]species_info!$A:$D, 2, FALSE)</f>
        <v>Vascular Plant</v>
      </c>
      <c r="E279" t="str">
        <f>VLOOKUP($A279, [1]species_info!$A:$D, 3, FALSE)</f>
        <v>Smoothbead Sedge, Smoothbeak Sedge</v>
      </c>
      <c r="F279">
        <f>VLOOKUP($A279, [1]species_info!$A:$D, 4, FALSE)</f>
        <v>0</v>
      </c>
    </row>
    <row r="280" spans="1:6" x14ac:dyDescent="0.25">
      <c r="A280" t="s">
        <v>279</v>
      </c>
      <c r="B280" t="s">
        <v>13</v>
      </c>
      <c r="C280">
        <v>230</v>
      </c>
      <c r="D280" t="str">
        <f>VLOOKUP($A280, [1]species_info!$A:$D, 2, FALSE)</f>
        <v>Vascular Plant</v>
      </c>
      <c r="E280" t="str">
        <f>VLOOKUP($A280, [1]species_info!$A:$D, 3, FALSE)</f>
        <v>Cutleaf Indian Paintbrush</v>
      </c>
      <c r="F280">
        <f>VLOOKUP($A280, [1]species_info!$A:$D, 4, FALSE)</f>
        <v>0</v>
      </c>
    </row>
    <row r="281" spans="1:6" x14ac:dyDescent="0.25">
      <c r="A281" t="s">
        <v>280</v>
      </c>
      <c r="B281" t="s">
        <v>4</v>
      </c>
      <c r="C281">
        <v>49</v>
      </c>
      <c r="D281" t="str">
        <f>VLOOKUP($A281, [1]species_info!$A:$D, 2, FALSE)</f>
        <v>Vascular Plant</v>
      </c>
      <c r="E281" t="str">
        <f>VLOOKUP($A281, [1]species_info!$A:$D, 3, FALSE)</f>
        <v>Variableleaf Collomia</v>
      </c>
      <c r="F281">
        <f>VLOOKUP($A281, [1]species_info!$A:$D, 4, FALSE)</f>
        <v>0</v>
      </c>
    </row>
    <row r="282" spans="1:6" x14ac:dyDescent="0.25">
      <c r="A282" t="s">
        <v>281</v>
      </c>
      <c r="B282" t="s">
        <v>7</v>
      </c>
      <c r="C282">
        <v>148</v>
      </c>
      <c r="D282" t="str">
        <f>VLOOKUP($A282, [1]species_info!$A:$D, 2, FALSE)</f>
        <v>Vascular Plant</v>
      </c>
      <c r="E282" t="str">
        <f>VLOOKUP($A282, [1]species_info!$A:$D, 3, FALSE)</f>
        <v>White Pasqueflower</v>
      </c>
      <c r="F282">
        <f>VLOOKUP($A282, [1]species_info!$A:$D, 4, FALSE)</f>
        <v>0</v>
      </c>
    </row>
    <row r="283" spans="1:6" x14ac:dyDescent="0.25">
      <c r="A283" t="s">
        <v>282</v>
      </c>
      <c r="B283" t="s">
        <v>7</v>
      </c>
      <c r="C283">
        <v>153</v>
      </c>
      <c r="D283" t="str">
        <f>VLOOKUP($A283, [1]species_info!$A:$D, 2, FALSE)</f>
        <v>Vascular Plant</v>
      </c>
      <c r="E283" t="str">
        <f>VLOOKUP($A283, [1]species_info!$A:$D, 3, FALSE)</f>
        <v>Golden Ragwort</v>
      </c>
      <c r="F283">
        <f>VLOOKUP($A283, [1]species_info!$A:$D, 4, FALSE)</f>
        <v>0</v>
      </c>
    </row>
    <row r="284" spans="1:6" x14ac:dyDescent="0.25">
      <c r="A284" t="s">
        <v>283</v>
      </c>
      <c r="B284" t="s">
        <v>13</v>
      </c>
      <c r="C284">
        <v>230</v>
      </c>
      <c r="D284" t="str">
        <f>VLOOKUP($A284, [1]species_info!$A:$D, 2, FALSE)</f>
        <v>Vascular Plant</v>
      </c>
      <c r="E284" t="str">
        <f>VLOOKUP($A284, [1]species_info!$A:$D, 3, FALSE)</f>
        <v>Congdon's Milkvetch</v>
      </c>
      <c r="F284">
        <f>VLOOKUP($A284, [1]species_info!$A:$D, 4, FALSE)</f>
        <v>0</v>
      </c>
    </row>
    <row r="285" spans="1:6" x14ac:dyDescent="0.25">
      <c r="A285" t="s">
        <v>284</v>
      </c>
      <c r="B285" t="s">
        <v>9</v>
      </c>
      <c r="C285">
        <v>80</v>
      </c>
      <c r="D285" t="str">
        <f>VLOOKUP($A285, [1]species_info!$A:$D, 2, FALSE)</f>
        <v>Vascular Plant</v>
      </c>
      <c r="E285" t="str">
        <f>VLOOKUP($A285, [1]species_info!$A:$D, 3, FALSE)</f>
        <v>Carex, Sedge, Sedge Species, Sedges</v>
      </c>
      <c r="F285">
        <f>VLOOKUP($A285, [1]species_info!$A:$D, 4, FALSE)</f>
        <v>0</v>
      </c>
    </row>
    <row r="286" spans="1:6" x14ac:dyDescent="0.25">
      <c r="A286" t="s">
        <v>285</v>
      </c>
      <c r="B286" t="s">
        <v>13</v>
      </c>
      <c r="C286">
        <v>246</v>
      </c>
      <c r="D286" t="str">
        <f>VLOOKUP($A286, [1]species_info!$A:$D, 2, FALSE)</f>
        <v>Vascular Plant</v>
      </c>
      <c r="E286" t="str">
        <f>VLOOKUP($A286, [1]species_info!$A:$D, 3, FALSE)</f>
        <v>Intermediate Loosestrife, Lance-Leaf Loosestrife</v>
      </c>
      <c r="F286">
        <f>VLOOKUP($A286, [1]species_info!$A:$D, 4, FALSE)</f>
        <v>0</v>
      </c>
    </row>
    <row r="287" spans="1:6" x14ac:dyDescent="0.25">
      <c r="A287" t="s">
        <v>286</v>
      </c>
      <c r="B287" t="s">
        <v>13</v>
      </c>
      <c r="C287">
        <v>212</v>
      </c>
      <c r="D287" t="str">
        <f>VLOOKUP($A287, [1]species_info!$A:$D, 2, FALSE)</f>
        <v>Vascular Plant</v>
      </c>
      <c r="E287" t="str">
        <f>VLOOKUP($A287, [1]species_info!$A:$D, 3, FALSE)</f>
        <v>White Amaranthus, White Pigweed</v>
      </c>
      <c r="F287">
        <f>VLOOKUP($A287, [1]species_info!$A:$D, 4, FALSE)</f>
        <v>0</v>
      </c>
    </row>
    <row r="288" spans="1:6" x14ac:dyDescent="0.25">
      <c r="A288" t="s">
        <v>287</v>
      </c>
      <c r="B288" t="s">
        <v>7</v>
      </c>
      <c r="C288">
        <v>172</v>
      </c>
      <c r="D288" t="str">
        <f>VLOOKUP($A288, [1]species_info!$A:$D, 2, FALSE)</f>
        <v>Vascular Plant</v>
      </c>
      <c r="E288" t="str">
        <f>VLOOKUP($A288, [1]species_info!$A:$D, 3, FALSE)</f>
        <v>Fowl Bluegrass, Marsh Bluegrass</v>
      </c>
      <c r="F288">
        <f>VLOOKUP($A288, [1]species_info!$A:$D, 4, FALSE)</f>
        <v>0</v>
      </c>
    </row>
    <row r="289" spans="1:6" x14ac:dyDescent="0.25">
      <c r="A289" t="s">
        <v>288</v>
      </c>
      <c r="B289" t="s">
        <v>9</v>
      </c>
      <c r="C289">
        <v>85</v>
      </c>
      <c r="D289" t="str">
        <f>VLOOKUP($A289, [1]species_info!$A:$D, 2, FALSE)</f>
        <v>Vascular Plant</v>
      </c>
      <c r="E289" t="str">
        <f>VLOOKUP($A289, [1]species_info!$A:$D, 3, FALSE)</f>
        <v>White Sweet-Clover</v>
      </c>
      <c r="F289">
        <f>VLOOKUP($A289, [1]species_info!$A:$D, 4, FALSE)</f>
        <v>0</v>
      </c>
    </row>
    <row r="290" spans="1:6" x14ac:dyDescent="0.25">
      <c r="A290" t="s">
        <v>289</v>
      </c>
      <c r="B290" t="s">
        <v>9</v>
      </c>
      <c r="C290">
        <v>131</v>
      </c>
      <c r="D290" t="str">
        <f>VLOOKUP($A290, [1]species_info!$A:$D, 2, FALSE)</f>
        <v>Vascular Plant</v>
      </c>
      <c r="E290" t="str">
        <f>VLOOKUP($A290, [1]species_info!$A:$D, 3, FALSE)</f>
        <v>Swamp Chestnut Oak</v>
      </c>
      <c r="F290">
        <f>VLOOKUP($A290, [1]species_info!$A:$D, 4, FALSE)</f>
        <v>0</v>
      </c>
    </row>
    <row r="291" spans="1:6" x14ac:dyDescent="0.25">
      <c r="A291" t="s">
        <v>290</v>
      </c>
      <c r="B291" t="s">
        <v>4</v>
      </c>
      <c r="C291">
        <v>79</v>
      </c>
      <c r="D291" t="str">
        <f>VLOOKUP($A291, [1]species_info!$A:$D, 2, FALSE)</f>
        <v>Vascular Plant</v>
      </c>
      <c r="E291" t="str">
        <f>VLOOKUP($A291, [1]species_info!$A:$D, 3, FALSE)</f>
        <v>Perfoliate Bellwort</v>
      </c>
      <c r="F291">
        <f>VLOOKUP($A291, [1]species_info!$A:$D, 4, FALSE)</f>
        <v>0</v>
      </c>
    </row>
    <row r="292" spans="1:6" x14ac:dyDescent="0.25">
      <c r="A292" t="s">
        <v>291</v>
      </c>
      <c r="B292" t="s">
        <v>7</v>
      </c>
      <c r="C292">
        <v>146</v>
      </c>
      <c r="D292" t="str">
        <f>VLOOKUP($A292, [1]species_info!$A:$D, 2, FALSE)</f>
        <v>Vascular Plant</v>
      </c>
      <c r="E292" t="str">
        <f>VLOOKUP($A292, [1]species_info!$A:$D, 3, FALSE)</f>
        <v>Fendler's Meadowrue, Fendler's Meadow-Rue</v>
      </c>
      <c r="F292">
        <f>VLOOKUP($A292, [1]species_info!$A:$D, 4, FALSE)</f>
        <v>0</v>
      </c>
    </row>
    <row r="293" spans="1:6" x14ac:dyDescent="0.25">
      <c r="A293" t="s">
        <v>292</v>
      </c>
      <c r="B293" t="s">
        <v>13</v>
      </c>
      <c r="C293">
        <v>239</v>
      </c>
      <c r="D293" t="str">
        <f>VLOOKUP($A293, [1]species_info!$A:$D, 2, FALSE)</f>
        <v>Vascular Plant</v>
      </c>
      <c r="E293" t="str">
        <f>VLOOKUP($A293, [1]species_info!$A:$D, 3, FALSE)</f>
        <v>Broadleaf Willowweed, Milkflower Willowherb, White-Flower Willowherb</v>
      </c>
      <c r="F293">
        <f>VLOOKUP($A293, [1]species_info!$A:$D, 4, FALSE)</f>
        <v>0</v>
      </c>
    </row>
    <row r="294" spans="1:6" x14ac:dyDescent="0.25">
      <c r="A294" t="s">
        <v>293</v>
      </c>
      <c r="B294" t="s">
        <v>4</v>
      </c>
      <c r="C294">
        <v>97</v>
      </c>
      <c r="D294" t="str">
        <f>VLOOKUP($A294, [1]species_info!$A:$D, 2, FALSE)</f>
        <v>Bird</v>
      </c>
      <c r="E294" t="str">
        <f>VLOOKUP($A294, [1]species_info!$A:$D, 3, FALSE)</f>
        <v>Black-Capped Chickadee</v>
      </c>
      <c r="F294">
        <f>VLOOKUP($A294, [1]species_info!$A:$D, 4, FALSE)</f>
        <v>0</v>
      </c>
    </row>
    <row r="295" spans="1:6" x14ac:dyDescent="0.25">
      <c r="A295" t="s">
        <v>294</v>
      </c>
      <c r="B295" t="s">
        <v>13</v>
      </c>
      <c r="C295">
        <v>291</v>
      </c>
      <c r="D295" t="str">
        <f>VLOOKUP($A295, [1]species_info!$A:$D, 2, FALSE)</f>
        <v>Bird</v>
      </c>
      <c r="E295" t="str">
        <f>VLOOKUP($A295, [1]species_info!$A:$D, 3, FALSE)</f>
        <v>Worm-Eating Warbler</v>
      </c>
      <c r="F295">
        <f>VLOOKUP($A295, [1]species_info!$A:$D, 4, FALSE)</f>
        <v>0</v>
      </c>
    </row>
    <row r="296" spans="1:6" x14ac:dyDescent="0.25">
      <c r="A296" t="s">
        <v>295</v>
      </c>
      <c r="B296" t="s">
        <v>7</v>
      </c>
      <c r="C296">
        <v>141</v>
      </c>
      <c r="D296" t="str">
        <f>VLOOKUP($A296, [1]species_info!$A:$D, 2, FALSE)</f>
        <v>Vascular Plant</v>
      </c>
      <c r="E296" t="str">
        <f>VLOOKUP($A296, [1]species_info!$A:$D, 3, FALSE)</f>
        <v>Giant Redwood, Giant Sequoia, Sierra Redwood</v>
      </c>
      <c r="F296">
        <f>VLOOKUP($A296, [1]species_info!$A:$D, 4, FALSE)</f>
        <v>0</v>
      </c>
    </row>
    <row r="297" spans="1:6" x14ac:dyDescent="0.25">
      <c r="A297" t="s">
        <v>296</v>
      </c>
      <c r="B297" t="s">
        <v>7</v>
      </c>
      <c r="C297">
        <v>160</v>
      </c>
      <c r="D297" t="str">
        <f>VLOOKUP($A297, [1]species_info!$A:$D, 2, FALSE)</f>
        <v>Nonvascular Plant</v>
      </c>
      <c r="E297" t="str">
        <f>VLOOKUP($A297, [1]species_info!$A:$D, 3, FALSE)</f>
        <v>Ditrichum Moss</v>
      </c>
      <c r="F297">
        <f>VLOOKUP($A297, [1]species_info!$A:$D, 4, FALSE)</f>
        <v>0</v>
      </c>
    </row>
    <row r="298" spans="1:6" x14ac:dyDescent="0.25">
      <c r="A298" t="s">
        <v>297</v>
      </c>
      <c r="B298" t="s">
        <v>13</v>
      </c>
      <c r="C298">
        <v>245</v>
      </c>
      <c r="D298" t="str">
        <f>VLOOKUP($A298, [1]species_info!$A:$D, 2, FALSE)</f>
        <v>Vascular Plant</v>
      </c>
      <c r="E298" t="str">
        <f>VLOOKUP($A298, [1]species_info!$A:$D, 3, FALSE)</f>
        <v>Way-Faring Tree, Wayfaring-Tree</v>
      </c>
      <c r="F298">
        <f>VLOOKUP($A298, [1]species_info!$A:$D, 4, FALSE)</f>
        <v>0</v>
      </c>
    </row>
    <row r="299" spans="1:6" x14ac:dyDescent="0.25">
      <c r="A299" t="s">
        <v>298</v>
      </c>
      <c r="B299" t="s">
        <v>9</v>
      </c>
      <c r="C299">
        <v>73</v>
      </c>
      <c r="D299" t="str">
        <f>VLOOKUP($A299, [1]species_info!$A:$D, 2, FALSE)</f>
        <v>Vascular Plant</v>
      </c>
      <c r="E299" t="str">
        <f>VLOOKUP($A299, [1]species_info!$A:$D, 3, FALSE)</f>
        <v>Tree-Of-Heaven</v>
      </c>
      <c r="F299">
        <f>VLOOKUP($A299, [1]species_info!$A:$D, 4, FALSE)</f>
        <v>0</v>
      </c>
    </row>
    <row r="300" spans="1:6" x14ac:dyDescent="0.25">
      <c r="A300" t="s">
        <v>299</v>
      </c>
      <c r="B300" t="s">
        <v>9</v>
      </c>
      <c r="C300">
        <v>86</v>
      </c>
      <c r="D300" t="str">
        <f>VLOOKUP($A300, [1]species_info!$A:$D, 2, FALSE)</f>
        <v>Vascular Plant</v>
      </c>
      <c r="E300" t="str">
        <f>VLOOKUP($A300, [1]species_info!$A:$D, 3, FALSE)</f>
        <v>Bebb's Willow, Gray Willow</v>
      </c>
      <c r="F300">
        <f>VLOOKUP($A300, [1]species_info!$A:$D, 4, FALSE)</f>
        <v>0</v>
      </c>
    </row>
    <row r="301" spans="1:6" x14ac:dyDescent="0.25">
      <c r="A301" t="s">
        <v>300</v>
      </c>
      <c r="B301" t="s">
        <v>9</v>
      </c>
      <c r="C301">
        <v>70</v>
      </c>
      <c r="D301" t="str">
        <f>VLOOKUP($A301, [1]species_info!$A:$D, 2, FALSE)</f>
        <v>Vascular Plant</v>
      </c>
      <c r="E301" t="str">
        <f>VLOOKUP($A301, [1]species_info!$A:$D, 3, FALSE)</f>
        <v>Parry's Townsend Daisy, Parry's Townsendia</v>
      </c>
      <c r="F301">
        <f>VLOOKUP($A301, [1]species_info!$A:$D, 4, FALSE)</f>
        <v>0</v>
      </c>
    </row>
    <row r="302" spans="1:6" x14ac:dyDescent="0.25">
      <c r="A302" t="s">
        <v>301</v>
      </c>
      <c r="B302" t="s">
        <v>7</v>
      </c>
      <c r="C302">
        <v>188</v>
      </c>
      <c r="D302" t="str">
        <f>VLOOKUP($A302, [1]species_info!$A:$D, 2, FALSE)</f>
        <v>Mammal</v>
      </c>
      <c r="E302" t="str">
        <f>VLOOKUP($A302, [1]species_info!$A:$D, 3, FALSE)</f>
        <v>Rafinesque's Big-Eared Bat</v>
      </c>
      <c r="F302">
        <f>VLOOKUP($A302, [1]species_info!$A:$D, 4, FALSE)</f>
        <v>0</v>
      </c>
    </row>
    <row r="303" spans="1:6" x14ac:dyDescent="0.25">
      <c r="A303" t="s">
        <v>302</v>
      </c>
      <c r="B303" t="s">
        <v>4</v>
      </c>
      <c r="C303">
        <v>64</v>
      </c>
      <c r="D303" t="str">
        <f>VLOOKUP($A303, [1]species_info!$A:$D, 2, FALSE)</f>
        <v>Bird</v>
      </c>
      <c r="E303" t="str">
        <f>VLOOKUP($A303, [1]species_info!$A:$D, 3, FALSE)</f>
        <v>Black-Crowned Night-Heron</v>
      </c>
      <c r="F303" t="str">
        <f>VLOOKUP($A303, [1]species_info!$A:$D, 4, FALSE)</f>
        <v>Species of Concern</v>
      </c>
    </row>
    <row r="304" spans="1:6" x14ac:dyDescent="0.25">
      <c r="A304" t="s">
        <v>303</v>
      </c>
      <c r="B304" t="s">
        <v>9</v>
      </c>
      <c r="C304">
        <v>106</v>
      </c>
      <c r="D304" t="str">
        <f>VLOOKUP($A304, [1]species_info!$A:$D, 2, FALSE)</f>
        <v>Vascular Plant</v>
      </c>
      <c r="E304" t="str">
        <f>VLOOKUP($A304, [1]species_info!$A:$D, 3, FALSE)</f>
        <v>Hairy Bush-Clover</v>
      </c>
      <c r="F304">
        <f>VLOOKUP($A304, [1]species_info!$A:$D, 4, FALSE)</f>
        <v>0</v>
      </c>
    </row>
    <row r="305" spans="1:6" x14ac:dyDescent="0.25">
      <c r="A305" t="s">
        <v>304</v>
      </c>
      <c r="B305" t="s">
        <v>9</v>
      </c>
      <c r="C305">
        <v>115</v>
      </c>
      <c r="D305" t="str">
        <f>VLOOKUP($A305, [1]species_info!$A:$D, 2, FALSE)</f>
        <v>Nonvascular Plant</v>
      </c>
      <c r="E305" t="str">
        <f>VLOOKUP($A305, [1]species_info!$A:$D, 3, FALSE)</f>
        <v>Neckera Moss</v>
      </c>
      <c r="F305">
        <f>VLOOKUP($A305, [1]species_info!$A:$D, 4, FALSE)</f>
        <v>0</v>
      </c>
    </row>
    <row r="306" spans="1:6" x14ac:dyDescent="0.25">
      <c r="A306" t="s">
        <v>305</v>
      </c>
      <c r="B306" t="s">
        <v>13</v>
      </c>
      <c r="C306">
        <v>246</v>
      </c>
      <c r="D306" t="str">
        <f>VLOOKUP($A306, [1]species_info!$A:$D, 2, FALSE)</f>
        <v>Vascular Plant</v>
      </c>
      <c r="E306" t="str">
        <f>VLOOKUP($A306, [1]species_info!$A:$D, 3, FALSE)</f>
        <v>Western Eupatorium, Western Joepyeweed, Western Snakeroot</v>
      </c>
      <c r="F306">
        <f>VLOOKUP($A306, [1]species_info!$A:$D, 4, FALSE)</f>
        <v>0</v>
      </c>
    </row>
    <row r="307" spans="1:6" x14ac:dyDescent="0.25">
      <c r="A307" t="s">
        <v>306</v>
      </c>
      <c r="B307" t="s">
        <v>9</v>
      </c>
      <c r="C307">
        <v>97</v>
      </c>
      <c r="D307" t="str">
        <f>VLOOKUP($A307, [1]species_info!$A:$D, 2, FALSE)</f>
        <v>Bird</v>
      </c>
      <c r="E307" t="str">
        <f>VLOOKUP($A307, [1]species_info!$A:$D, 3, FALSE)</f>
        <v>Oak Titmouse</v>
      </c>
      <c r="F307">
        <f>VLOOKUP($A307, [1]species_info!$A:$D, 4, FALSE)</f>
        <v>0</v>
      </c>
    </row>
    <row r="308" spans="1:6" x14ac:dyDescent="0.25">
      <c r="A308" t="s">
        <v>307</v>
      </c>
      <c r="B308" t="s">
        <v>13</v>
      </c>
      <c r="C308">
        <v>237</v>
      </c>
      <c r="D308" t="str">
        <f>VLOOKUP($A308, [1]species_info!$A:$D, 2, FALSE)</f>
        <v>Vascular Plant</v>
      </c>
      <c r="E308" t="str">
        <f>VLOOKUP($A308, [1]species_info!$A:$D, 3, FALSE)</f>
        <v>Prickly Gooseberry</v>
      </c>
      <c r="F308">
        <f>VLOOKUP($A308, [1]species_info!$A:$D, 4, FALSE)</f>
        <v>0</v>
      </c>
    </row>
    <row r="309" spans="1:6" x14ac:dyDescent="0.25">
      <c r="A309" t="s">
        <v>308</v>
      </c>
      <c r="B309" t="s">
        <v>7</v>
      </c>
      <c r="C309">
        <v>151</v>
      </c>
      <c r="D309" t="str">
        <f>VLOOKUP($A309, [1]species_info!$A:$D, 2, FALSE)</f>
        <v>Vascular Plant</v>
      </c>
      <c r="E309" t="str">
        <f>VLOOKUP($A309, [1]species_info!$A:$D, 3, FALSE)</f>
        <v>Winterfat</v>
      </c>
      <c r="F309">
        <f>VLOOKUP($A309, [1]species_info!$A:$D, 4, FALSE)</f>
        <v>0</v>
      </c>
    </row>
    <row r="310" spans="1:6" x14ac:dyDescent="0.25">
      <c r="A310" t="s">
        <v>309</v>
      </c>
      <c r="B310" t="s">
        <v>13</v>
      </c>
      <c r="C310">
        <v>256</v>
      </c>
      <c r="D310" t="str">
        <f>VLOOKUP($A310, [1]species_info!$A:$D, 2, FALSE)</f>
        <v>Vascular Plant</v>
      </c>
      <c r="E310" t="str">
        <f>VLOOKUP($A310, [1]species_info!$A:$D, 3, FALSE)</f>
        <v>Curled Dock, Curly Dock</v>
      </c>
      <c r="F310">
        <f>VLOOKUP($A310, [1]species_info!$A:$D, 4, FALSE)</f>
        <v>0</v>
      </c>
    </row>
    <row r="311" spans="1:6" x14ac:dyDescent="0.25">
      <c r="A311" t="s">
        <v>310</v>
      </c>
      <c r="B311" t="s">
        <v>7</v>
      </c>
      <c r="C311">
        <v>129</v>
      </c>
      <c r="D311" t="str">
        <f>VLOOKUP($A311, [1]species_info!$A:$D, 2, FALSE)</f>
        <v>Vascular Plant</v>
      </c>
      <c r="E311" t="str">
        <f>VLOOKUP($A311, [1]species_info!$A:$D, 3, FALSE)</f>
        <v>Bearberry Honeysuckle, Twinberry Honeysuckle</v>
      </c>
      <c r="F311">
        <f>VLOOKUP($A311, [1]species_info!$A:$D, 4, FALSE)</f>
        <v>0</v>
      </c>
    </row>
    <row r="312" spans="1:6" x14ac:dyDescent="0.25">
      <c r="A312" t="s">
        <v>311</v>
      </c>
      <c r="B312" t="s">
        <v>9</v>
      </c>
      <c r="C312">
        <v>111</v>
      </c>
      <c r="D312" t="str">
        <f>VLOOKUP($A312, [1]species_info!$A:$D, 2, FALSE)</f>
        <v>Bird</v>
      </c>
      <c r="E312" t="str">
        <f>VLOOKUP($A312, [1]species_info!$A:$D, 3, FALSE)</f>
        <v>American Golden-Plover, Lesser Golden-Plover</v>
      </c>
      <c r="F312">
        <f>VLOOKUP($A312, [1]species_info!$A:$D, 4, FALSE)</f>
        <v>0</v>
      </c>
    </row>
    <row r="313" spans="1:6" x14ac:dyDescent="0.25">
      <c r="A313" t="s">
        <v>312</v>
      </c>
      <c r="B313" t="s">
        <v>13</v>
      </c>
      <c r="C313">
        <v>227</v>
      </c>
      <c r="D313" t="str">
        <f>VLOOKUP($A313, [1]species_info!$A:$D, 2, FALSE)</f>
        <v>Vascular Plant</v>
      </c>
      <c r="E313" t="str">
        <f>VLOOKUP($A313, [1]species_info!$A:$D, 3, FALSE)</f>
        <v>Dwarf Scouringrush</v>
      </c>
      <c r="F313">
        <f>VLOOKUP($A313, [1]species_info!$A:$D, 4, FALSE)</f>
        <v>0</v>
      </c>
    </row>
    <row r="314" spans="1:6" x14ac:dyDescent="0.25">
      <c r="A314" t="s">
        <v>313</v>
      </c>
      <c r="B314" t="s">
        <v>13</v>
      </c>
      <c r="C314">
        <v>258</v>
      </c>
      <c r="D314" t="str">
        <f>VLOOKUP($A314, [1]species_info!$A:$D, 2, FALSE)</f>
        <v>Bird</v>
      </c>
      <c r="E314" t="str">
        <f>VLOOKUP($A314, [1]species_info!$A:$D, 3, FALSE)</f>
        <v>Clay-Colored Sparrow</v>
      </c>
      <c r="F314">
        <f>VLOOKUP($A314, [1]species_info!$A:$D, 4, FALSE)</f>
        <v>0</v>
      </c>
    </row>
    <row r="315" spans="1:6" x14ac:dyDescent="0.25">
      <c r="A315" t="s">
        <v>314</v>
      </c>
      <c r="B315" t="s">
        <v>13</v>
      </c>
      <c r="C315">
        <v>251</v>
      </c>
      <c r="D315" t="str">
        <f>VLOOKUP($A315, [1]species_info!$A:$D, 2, FALSE)</f>
        <v>Fish</v>
      </c>
      <c r="E315" t="str">
        <f>VLOOKUP($A315, [1]species_info!$A:$D, 3, FALSE)</f>
        <v>Flame Chub</v>
      </c>
      <c r="F315" t="str">
        <f>VLOOKUP($A315, [1]species_info!$A:$D, 4, FALSE)</f>
        <v>Species of Concern</v>
      </c>
    </row>
    <row r="316" spans="1:6" x14ac:dyDescent="0.25">
      <c r="A316" t="s">
        <v>315</v>
      </c>
      <c r="B316" t="s">
        <v>13</v>
      </c>
      <c r="C316">
        <v>264</v>
      </c>
      <c r="D316" t="str">
        <f>VLOOKUP($A316, [1]species_info!$A:$D, 2, FALSE)</f>
        <v>Nonvascular Plant</v>
      </c>
      <c r="E316" t="str">
        <f>VLOOKUP($A316, [1]species_info!$A:$D, 3, FALSE)</f>
        <v>Fabronia Moss</v>
      </c>
      <c r="F316">
        <f>VLOOKUP($A316, [1]species_info!$A:$D, 4, FALSE)</f>
        <v>0</v>
      </c>
    </row>
    <row r="317" spans="1:6" x14ac:dyDescent="0.25">
      <c r="A317" t="s">
        <v>316</v>
      </c>
      <c r="B317" t="s">
        <v>7</v>
      </c>
      <c r="C317">
        <v>146</v>
      </c>
      <c r="D317" t="str">
        <f>VLOOKUP($A317, [1]species_info!$A:$D, 2, FALSE)</f>
        <v>Vascular Plant</v>
      </c>
      <c r="E317" t="str">
        <f>VLOOKUP($A317, [1]species_info!$A:$D, 3, FALSE)</f>
        <v>Bearded Wheatgrass, Slender Wheatgrass, Slender Wild Rye</v>
      </c>
      <c r="F317">
        <f>VLOOKUP($A317, [1]species_info!$A:$D, 4, FALSE)</f>
        <v>0</v>
      </c>
    </row>
    <row r="318" spans="1:6" x14ac:dyDescent="0.25">
      <c r="A318" t="s">
        <v>317</v>
      </c>
      <c r="B318" t="s">
        <v>7</v>
      </c>
      <c r="C318">
        <v>125</v>
      </c>
      <c r="D318" t="str">
        <f>VLOOKUP($A318, [1]species_info!$A:$D, 2, FALSE)</f>
        <v>Vascular Plant</v>
      </c>
      <c r="E318" t="str">
        <f>VLOOKUP($A318, [1]species_info!$A:$D, 3, FALSE)</f>
        <v>Subalpine Fleabane</v>
      </c>
      <c r="F318">
        <f>VLOOKUP($A318, [1]species_info!$A:$D, 4, FALSE)</f>
        <v>0</v>
      </c>
    </row>
    <row r="319" spans="1:6" x14ac:dyDescent="0.25">
      <c r="A319" t="s">
        <v>318</v>
      </c>
      <c r="B319" t="s">
        <v>4</v>
      </c>
      <c r="C319">
        <v>63</v>
      </c>
      <c r="D319" t="str">
        <f>VLOOKUP($A319, [1]species_info!$A:$D, 2, FALSE)</f>
        <v>Vascular Plant</v>
      </c>
      <c r="E319" t="str">
        <f>VLOOKUP($A319, [1]species_info!$A:$D, 3, FALSE)</f>
        <v>Nevada Buckwheat, Sulphur-Flower Buckwheat</v>
      </c>
      <c r="F319">
        <f>VLOOKUP($A319, [1]species_info!$A:$D, 4, FALSE)</f>
        <v>0</v>
      </c>
    </row>
    <row r="320" spans="1:6" x14ac:dyDescent="0.25">
      <c r="A320" t="s">
        <v>319</v>
      </c>
      <c r="B320" t="s">
        <v>7</v>
      </c>
      <c r="C320">
        <v>192</v>
      </c>
      <c r="D320" t="str">
        <f>VLOOKUP($A320, [1]species_info!$A:$D, 2, FALSE)</f>
        <v>Vascular Plant</v>
      </c>
      <c r="E320" t="str">
        <f>VLOOKUP($A320, [1]species_info!$A:$D, 3, FALSE)</f>
        <v>Sticky Monkeyflower</v>
      </c>
      <c r="F320">
        <f>VLOOKUP($A320, [1]species_info!$A:$D, 4, FALSE)</f>
        <v>0</v>
      </c>
    </row>
    <row r="321" spans="1:6" x14ac:dyDescent="0.25">
      <c r="A321" t="s">
        <v>320</v>
      </c>
      <c r="B321" t="s">
        <v>4</v>
      </c>
      <c r="C321">
        <v>77</v>
      </c>
      <c r="D321" t="str">
        <f>VLOOKUP($A321, [1]species_info!$A:$D, 2, FALSE)</f>
        <v>Vascular Plant</v>
      </c>
      <c r="E321" t="str">
        <f>VLOOKUP($A321, [1]species_info!$A:$D, 3, FALSE)</f>
        <v>Straightleaf Rush</v>
      </c>
      <c r="F321">
        <f>VLOOKUP($A321, [1]species_info!$A:$D, 4, FALSE)</f>
        <v>0</v>
      </c>
    </row>
    <row r="322" spans="1:6" x14ac:dyDescent="0.25">
      <c r="A322" t="s">
        <v>321</v>
      </c>
      <c r="B322" t="s">
        <v>13</v>
      </c>
      <c r="C322">
        <v>266</v>
      </c>
      <c r="D322" t="str">
        <f>VLOOKUP($A322, [1]species_info!$A:$D, 2, FALSE)</f>
        <v>Bird</v>
      </c>
      <c r="E322" t="str">
        <f>VLOOKUP($A322, [1]species_info!$A:$D, 3, FALSE)</f>
        <v>Marbled Godwit</v>
      </c>
      <c r="F322" t="str">
        <f>VLOOKUP($A322, [1]species_info!$A:$D, 4, FALSE)</f>
        <v>Species of Concern</v>
      </c>
    </row>
    <row r="323" spans="1:6" x14ac:dyDescent="0.25">
      <c r="A323" t="s">
        <v>322</v>
      </c>
      <c r="B323" t="s">
        <v>4</v>
      </c>
      <c r="C323">
        <v>97</v>
      </c>
      <c r="D323" t="str">
        <f>VLOOKUP($A323, [1]species_info!$A:$D, 2, FALSE)</f>
        <v>Vascular Plant</v>
      </c>
      <c r="E323" t="str">
        <f>VLOOKUP($A323, [1]species_info!$A:$D, 3, FALSE)</f>
        <v>Twelfth Rush</v>
      </c>
      <c r="F323">
        <f>VLOOKUP($A323, [1]species_info!$A:$D, 4, FALSE)</f>
        <v>0</v>
      </c>
    </row>
    <row r="324" spans="1:6" x14ac:dyDescent="0.25">
      <c r="A324" t="s">
        <v>21</v>
      </c>
      <c r="B324" t="s">
        <v>9</v>
      </c>
      <c r="C324">
        <v>111</v>
      </c>
      <c r="D324" t="str">
        <f>VLOOKUP($A324, [1]species_info!$A:$D, 2, FALSE)</f>
        <v>Nonvascular Plant</v>
      </c>
      <c r="E324" t="str">
        <f>VLOOKUP($A324, [1]species_info!$A:$D, 3, FALSE)</f>
        <v>Fabronia Moss</v>
      </c>
      <c r="F324">
        <f>VLOOKUP($A324, [1]species_info!$A:$D, 4, FALSE)</f>
        <v>0</v>
      </c>
    </row>
    <row r="325" spans="1:6" x14ac:dyDescent="0.25">
      <c r="A325" t="s">
        <v>323</v>
      </c>
      <c r="B325" t="s">
        <v>4</v>
      </c>
      <c r="C325">
        <v>95</v>
      </c>
      <c r="D325" t="str">
        <f>VLOOKUP($A325, [1]species_info!$A:$D, 2, FALSE)</f>
        <v>Vascular Plant</v>
      </c>
      <c r="E325" t="str">
        <f>VLOOKUP($A325, [1]species_info!$A:$D, 3, FALSE)</f>
        <v>Hairy-Jointed Meadow-Parsnip, Meadow-Parsnip</v>
      </c>
      <c r="F325">
        <f>VLOOKUP($A325, [1]species_info!$A:$D, 4, FALSE)</f>
        <v>0</v>
      </c>
    </row>
    <row r="326" spans="1:6" x14ac:dyDescent="0.25">
      <c r="A326" t="s">
        <v>324</v>
      </c>
      <c r="B326" t="s">
        <v>4</v>
      </c>
      <c r="C326">
        <v>54</v>
      </c>
      <c r="D326" t="str">
        <f>VLOOKUP($A326, [1]species_info!$A:$D, 2, FALSE)</f>
        <v>Vascular Plant</v>
      </c>
      <c r="E326" t="str">
        <f>VLOOKUP($A326, [1]species_info!$A:$D, 3, FALSE)</f>
        <v>Eaton's Hollyfern, Mountain Hollyfern</v>
      </c>
      <c r="F326">
        <f>VLOOKUP($A326, [1]species_info!$A:$D, 4, FALSE)</f>
        <v>0</v>
      </c>
    </row>
    <row r="327" spans="1:6" x14ac:dyDescent="0.25">
      <c r="A327" t="s">
        <v>325</v>
      </c>
      <c r="B327" t="s">
        <v>7</v>
      </c>
      <c r="C327">
        <v>159</v>
      </c>
      <c r="D327" t="str">
        <f>VLOOKUP($A327, [1]species_info!$A:$D, 2, FALSE)</f>
        <v>Vascular Plant</v>
      </c>
      <c r="E327" t="str">
        <f>VLOOKUP($A327, [1]species_info!$A:$D, 3, FALSE)</f>
        <v>Violet Wood-Sorrel</v>
      </c>
      <c r="F327">
        <f>VLOOKUP($A327, [1]species_info!$A:$D, 4, FALSE)</f>
        <v>0</v>
      </c>
    </row>
    <row r="328" spans="1:6" x14ac:dyDescent="0.25">
      <c r="A328" t="s">
        <v>326</v>
      </c>
      <c r="B328" t="s">
        <v>7</v>
      </c>
      <c r="C328">
        <v>145</v>
      </c>
      <c r="D328" t="str">
        <f>VLOOKUP($A328, [1]species_info!$A:$D, 2, FALSE)</f>
        <v>Vascular Plant</v>
      </c>
      <c r="E328" t="str">
        <f>VLOOKUP($A328, [1]species_info!$A:$D, 3, FALSE)</f>
        <v>Bastard Toadflax</v>
      </c>
      <c r="F328">
        <f>VLOOKUP($A328, [1]species_info!$A:$D, 4, FALSE)</f>
        <v>0</v>
      </c>
    </row>
    <row r="329" spans="1:6" x14ac:dyDescent="0.25">
      <c r="A329" t="s">
        <v>327</v>
      </c>
      <c r="B329" t="s">
        <v>9</v>
      </c>
      <c r="C329">
        <v>101</v>
      </c>
      <c r="D329" t="str">
        <f>VLOOKUP($A329, [1]species_info!$A:$D, 2, FALSE)</f>
        <v>Vascular Plant</v>
      </c>
      <c r="E329" t="str">
        <f>VLOOKUP($A329, [1]species_info!$A:$D, 3, FALSE)</f>
        <v>Stalk-Grain Sedge, Stipate Sedge</v>
      </c>
      <c r="F329">
        <f>VLOOKUP($A329, [1]species_info!$A:$D, 4, FALSE)</f>
        <v>0</v>
      </c>
    </row>
    <row r="330" spans="1:6" x14ac:dyDescent="0.25">
      <c r="A330" t="s">
        <v>328</v>
      </c>
      <c r="B330" t="s">
        <v>7</v>
      </c>
      <c r="C330">
        <v>139</v>
      </c>
      <c r="D330" t="str">
        <f>VLOOKUP($A330, [1]species_info!$A:$D, 2, FALSE)</f>
        <v>Vascular Plant</v>
      </c>
      <c r="E330" t="str">
        <f>VLOOKUP($A330, [1]species_info!$A:$D, 3, FALSE)</f>
        <v>Golden Currant</v>
      </c>
      <c r="F330">
        <f>VLOOKUP($A330, [1]species_info!$A:$D, 4, FALSE)</f>
        <v>0</v>
      </c>
    </row>
    <row r="331" spans="1:6" x14ac:dyDescent="0.25">
      <c r="A331" t="s">
        <v>329</v>
      </c>
      <c r="B331" t="s">
        <v>4</v>
      </c>
      <c r="C331">
        <v>54</v>
      </c>
      <c r="D331" t="str">
        <f>VLOOKUP($A331, [1]species_info!$A:$D, 2, FALSE)</f>
        <v>Vascular Plant</v>
      </c>
      <c r="E331" t="str">
        <f>VLOOKUP($A331, [1]species_info!$A:$D, 3, FALSE)</f>
        <v>Dense False Gilia, Dense False Gilyflower</v>
      </c>
      <c r="F331">
        <f>VLOOKUP($A331, [1]species_info!$A:$D, 4, FALSE)</f>
        <v>0</v>
      </c>
    </row>
    <row r="332" spans="1:6" x14ac:dyDescent="0.25">
      <c r="A332" t="s">
        <v>330</v>
      </c>
      <c r="B332" t="s">
        <v>7</v>
      </c>
      <c r="C332">
        <v>144</v>
      </c>
      <c r="D332" t="str">
        <f>VLOOKUP($A332, [1]species_info!$A:$D, 2, FALSE)</f>
        <v>Vascular Plant</v>
      </c>
      <c r="E332" t="str">
        <f>VLOOKUP($A332, [1]species_info!$A:$D, 3, FALSE)</f>
        <v>Winged Elm</v>
      </c>
      <c r="F332">
        <f>VLOOKUP($A332, [1]species_info!$A:$D, 4, FALSE)</f>
        <v>0</v>
      </c>
    </row>
    <row r="333" spans="1:6" x14ac:dyDescent="0.25">
      <c r="A333" t="s">
        <v>331</v>
      </c>
      <c r="B333" t="s">
        <v>13</v>
      </c>
      <c r="C333">
        <v>257</v>
      </c>
      <c r="D333" t="str">
        <f>VLOOKUP($A333, [1]species_info!$A:$D, 2, FALSE)</f>
        <v>Mammal</v>
      </c>
      <c r="E333" t="str">
        <f>VLOOKUP($A333, [1]species_info!$A:$D, 3, FALSE)</f>
        <v>Striped Skunk</v>
      </c>
      <c r="F333">
        <f>VLOOKUP($A333, [1]species_info!$A:$D, 4, FALSE)</f>
        <v>0</v>
      </c>
    </row>
    <row r="334" spans="1:6" x14ac:dyDescent="0.25">
      <c r="A334" t="s">
        <v>332</v>
      </c>
      <c r="B334" t="s">
        <v>7</v>
      </c>
      <c r="C334">
        <v>151</v>
      </c>
      <c r="D334" t="str">
        <f>VLOOKUP($A334, [1]species_info!$A:$D, 2, FALSE)</f>
        <v>Vascular Plant</v>
      </c>
      <c r="E334" t="str">
        <f>VLOOKUP($A334, [1]species_info!$A:$D, 3, FALSE)</f>
        <v>Orange Coneflower</v>
      </c>
      <c r="F334">
        <f>VLOOKUP($A334, [1]species_info!$A:$D, 4, FALSE)</f>
        <v>0</v>
      </c>
    </row>
    <row r="335" spans="1:6" x14ac:dyDescent="0.25">
      <c r="A335" t="s">
        <v>333</v>
      </c>
      <c r="B335" t="s">
        <v>7</v>
      </c>
      <c r="C335">
        <v>153</v>
      </c>
      <c r="D335" t="str">
        <f>VLOOKUP($A335, [1]species_info!$A:$D, 2, FALSE)</f>
        <v>Vascular Plant</v>
      </c>
      <c r="E335" t="str">
        <f>VLOOKUP($A335, [1]species_info!$A:$D, 3, FALSE)</f>
        <v>Rayless Arnica</v>
      </c>
      <c r="F335">
        <f>VLOOKUP($A335, [1]species_info!$A:$D, 4, FALSE)</f>
        <v>0</v>
      </c>
    </row>
    <row r="336" spans="1:6" x14ac:dyDescent="0.25">
      <c r="A336" t="s">
        <v>334</v>
      </c>
      <c r="B336" t="s">
        <v>13</v>
      </c>
      <c r="C336">
        <v>234</v>
      </c>
      <c r="D336" t="str">
        <f>VLOOKUP($A336, [1]species_info!$A:$D, 2, FALSE)</f>
        <v>Vascular Plant</v>
      </c>
      <c r="E336" t="str">
        <f>VLOOKUP($A336, [1]species_info!$A:$D, 3, FALSE)</f>
        <v>Old Man's Whiskers, Prairie Smoke, Prairiesmoke</v>
      </c>
      <c r="F336">
        <f>VLOOKUP($A336, [1]species_info!$A:$D, 4, FALSE)</f>
        <v>0</v>
      </c>
    </row>
    <row r="337" spans="1:6" x14ac:dyDescent="0.25">
      <c r="A337" t="s">
        <v>335</v>
      </c>
      <c r="B337" t="s">
        <v>4</v>
      </c>
      <c r="C337">
        <v>34</v>
      </c>
      <c r="D337" t="str">
        <f>VLOOKUP($A337, [1]species_info!$A:$D, 2, FALSE)</f>
        <v>Vascular Plant</v>
      </c>
      <c r="E337" t="str">
        <f>VLOOKUP($A337, [1]species_info!$A:$D, 3, FALSE)</f>
        <v>Fewseed Draba, Glacier Draba</v>
      </c>
      <c r="F337">
        <f>VLOOKUP($A337, [1]species_info!$A:$D, 4, FALSE)</f>
        <v>0</v>
      </c>
    </row>
    <row r="338" spans="1:6" x14ac:dyDescent="0.25">
      <c r="A338" t="s">
        <v>336</v>
      </c>
      <c r="B338" t="s">
        <v>13</v>
      </c>
      <c r="C338">
        <v>236</v>
      </c>
      <c r="D338" t="str">
        <f>VLOOKUP($A338, [1]species_info!$A:$D, 2, FALSE)</f>
        <v>Vascular Plant</v>
      </c>
      <c r="E338" t="str">
        <f>VLOOKUP($A338, [1]species_info!$A:$D, 3, FALSE)</f>
        <v>Spreading Pogonia</v>
      </c>
      <c r="F338">
        <f>VLOOKUP($A338, [1]species_info!$A:$D, 4, FALSE)</f>
        <v>0</v>
      </c>
    </row>
    <row r="339" spans="1:6" x14ac:dyDescent="0.25">
      <c r="A339" t="s">
        <v>337</v>
      </c>
      <c r="B339" t="s">
        <v>13</v>
      </c>
      <c r="C339">
        <v>261</v>
      </c>
      <c r="D339" t="str">
        <f>VLOOKUP($A339, [1]species_info!$A:$D, 2, FALSE)</f>
        <v>Mammal</v>
      </c>
      <c r="E339" t="str">
        <f>VLOOKUP($A339, [1]species_info!$A:$D, 3, FALSE)</f>
        <v>Long-Eared Chipmunk</v>
      </c>
      <c r="F339">
        <f>VLOOKUP($A339, [1]species_info!$A:$D, 4, FALSE)</f>
        <v>0</v>
      </c>
    </row>
    <row r="340" spans="1:6" x14ac:dyDescent="0.25">
      <c r="A340" t="s">
        <v>338</v>
      </c>
      <c r="B340" t="s">
        <v>7</v>
      </c>
      <c r="C340">
        <v>143</v>
      </c>
      <c r="D340" t="str">
        <f>VLOOKUP($A340, [1]species_info!$A:$D, 2, FALSE)</f>
        <v>Vascular Plant</v>
      </c>
      <c r="E340" t="str">
        <f>VLOOKUP($A340, [1]species_info!$A:$D, 3, FALSE)</f>
        <v>White Sweetvetch</v>
      </c>
      <c r="F340">
        <f>VLOOKUP($A340, [1]species_info!$A:$D, 4, FALSE)</f>
        <v>0</v>
      </c>
    </row>
    <row r="341" spans="1:6" x14ac:dyDescent="0.25">
      <c r="A341" t="s">
        <v>339</v>
      </c>
      <c r="B341" t="s">
        <v>4</v>
      </c>
      <c r="C341">
        <v>68</v>
      </c>
      <c r="D341" t="str">
        <f>VLOOKUP($A341, [1]species_info!$A:$D, 2, FALSE)</f>
        <v>Vascular Plant</v>
      </c>
      <c r="E341" t="str">
        <f>VLOOKUP($A341, [1]species_info!$A:$D, 3, FALSE)</f>
        <v>Western Polypody</v>
      </c>
      <c r="F341">
        <f>VLOOKUP($A341, [1]species_info!$A:$D, 4, FALSE)</f>
        <v>0</v>
      </c>
    </row>
    <row r="342" spans="1:6" x14ac:dyDescent="0.25">
      <c r="A342" t="s">
        <v>340</v>
      </c>
      <c r="B342" t="s">
        <v>13</v>
      </c>
      <c r="C342">
        <v>252</v>
      </c>
      <c r="D342" t="str">
        <f>VLOOKUP($A342, [1]species_info!$A:$D, 2, FALSE)</f>
        <v>Vascular Plant</v>
      </c>
      <c r="E342" t="str">
        <f>VLOOKUP($A342, [1]species_info!$A:$D, 3, FALSE)</f>
        <v>Northern Bedstraw</v>
      </c>
      <c r="F342">
        <f>VLOOKUP($A342, [1]species_info!$A:$D, 4, FALSE)</f>
        <v>0</v>
      </c>
    </row>
    <row r="343" spans="1:6" x14ac:dyDescent="0.25">
      <c r="A343" t="s">
        <v>341</v>
      </c>
      <c r="B343" t="s">
        <v>9</v>
      </c>
      <c r="C343">
        <v>125</v>
      </c>
      <c r="D343" t="str">
        <f>VLOOKUP($A343, [1]species_info!$A:$D, 2, FALSE)</f>
        <v>Vascular Plant</v>
      </c>
      <c r="E343" t="str">
        <f>VLOOKUP($A343, [1]species_info!$A:$D, 3, FALSE)</f>
        <v>Hosta</v>
      </c>
      <c r="F343">
        <f>VLOOKUP($A343, [1]species_info!$A:$D, 4, FALSE)</f>
        <v>0</v>
      </c>
    </row>
    <row r="344" spans="1:6" x14ac:dyDescent="0.25">
      <c r="A344" t="s">
        <v>342</v>
      </c>
      <c r="B344" t="s">
        <v>9</v>
      </c>
      <c r="C344">
        <v>94</v>
      </c>
      <c r="D344" t="str">
        <f>VLOOKUP($A344, [1]species_info!$A:$D, 2, FALSE)</f>
        <v>Vascular Plant</v>
      </c>
      <c r="E344" t="str">
        <f>VLOOKUP($A344, [1]species_info!$A:$D, 3, FALSE)</f>
        <v>Catesby's Trillium</v>
      </c>
      <c r="F344">
        <f>VLOOKUP($A344, [1]species_info!$A:$D, 4, FALSE)</f>
        <v>0</v>
      </c>
    </row>
    <row r="345" spans="1:6" x14ac:dyDescent="0.25">
      <c r="A345" t="s">
        <v>343</v>
      </c>
      <c r="B345" t="s">
        <v>7</v>
      </c>
      <c r="C345">
        <v>136</v>
      </c>
      <c r="D345" t="str">
        <f>VLOOKUP($A345, [1]species_info!$A:$D, 2, FALSE)</f>
        <v>Bird</v>
      </c>
      <c r="E345" t="str">
        <f>VLOOKUP($A345, [1]species_info!$A:$D, 3, FALSE)</f>
        <v>California Gull</v>
      </c>
      <c r="F345">
        <f>VLOOKUP($A345, [1]species_info!$A:$D, 4, FALSE)</f>
        <v>0</v>
      </c>
    </row>
    <row r="346" spans="1:6" x14ac:dyDescent="0.25">
      <c r="A346" t="s">
        <v>344</v>
      </c>
      <c r="B346" t="s">
        <v>4</v>
      </c>
      <c r="C346">
        <v>43</v>
      </c>
      <c r="D346" t="str">
        <f>VLOOKUP($A346, [1]species_info!$A:$D, 2, FALSE)</f>
        <v>Amphibian</v>
      </c>
      <c r="E346" t="str">
        <f>VLOOKUP($A346, [1]species_info!$A:$D, 3, FALSE)</f>
        <v>California Red-Legged Frog</v>
      </c>
      <c r="F346" t="str">
        <f>VLOOKUP($A346, [1]species_info!$A:$D, 4, FALSE)</f>
        <v>Threatened</v>
      </c>
    </row>
    <row r="347" spans="1:6" x14ac:dyDescent="0.25">
      <c r="A347" t="s">
        <v>345</v>
      </c>
      <c r="B347" t="s">
        <v>9</v>
      </c>
      <c r="C347">
        <v>97</v>
      </c>
      <c r="D347" t="str">
        <f>VLOOKUP($A347, [1]species_info!$A:$D, 2, FALSE)</f>
        <v>Nonvascular Plant</v>
      </c>
      <c r="E347" t="str">
        <f>VLOOKUP($A347, [1]species_info!$A:$D, 3, FALSE)</f>
        <v>Sullivant's Fontinalis Moss</v>
      </c>
      <c r="F347">
        <f>VLOOKUP($A347, [1]species_info!$A:$D, 4, FALSE)</f>
        <v>0</v>
      </c>
    </row>
    <row r="348" spans="1:6" x14ac:dyDescent="0.25">
      <c r="A348" t="s">
        <v>346</v>
      </c>
      <c r="B348" t="s">
        <v>13</v>
      </c>
      <c r="C348">
        <v>247</v>
      </c>
      <c r="D348" t="str">
        <f>VLOOKUP($A348, [1]species_info!$A:$D, 2, FALSE)</f>
        <v>Vascular Plant</v>
      </c>
      <c r="E348" t="str">
        <f>VLOOKUP($A348, [1]species_info!$A:$D, 3, FALSE)</f>
        <v>Western Blue Virginsbower</v>
      </c>
      <c r="F348">
        <f>VLOOKUP($A348, [1]species_info!$A:$D, 4, FALSE)</f>
        <v>0</v>
      </c>
    </row>
    <row r="349" spans="1:6" x14ac:dyDescent="0.25">
      <c r="A349" t="s">
        <v>281</v>
      </c>
      <c r="B349" t="s">
        <v>4</v>
      </c>
      <c r="C349">
        <v>82</v>
      </c>
      <c r="D349" t="str">
        <f>VLOOKUP($A349, [1]species_info!$A:$D, 2, FALSE)</f>
        <v>Vascular Plant</v>
      </c>
      <c r="E349" t="str">
        <f>VLOOKUP($A349, [1]species_info!$A:$D, 3, FALSE)</f>
        <v>White Pasqueflower</v>
      </c>
      <c r="F349">
        <f>VLOOKUP($A349, [1]species_info!$A:$D, 4, FALSE)</f>
        <v>0</v>
      </c>
    </row>
    <row r="350" spans="1:6" x14ac:dyDescent="0.25">
      <c r="A350" t="s">
        <v>347</v>
      </c>
      <c r="B350" t="s">
        <v>4</v>
      </c>
      <c r="C350">
        <v>94</v>
      </c>
      <c r="D350" t="str">
        <f>VLOOKUP($A350, [1]species_info!$A:$D, 2, FALSE)</f>
        <v>Vascular Plant</v>
      </c>
      <c r="E350" t="str">
        <f>VLOOKUP($A350, [1]species_info!$A:$D, 3, FALSE)</f>
        <v>Cutleaf Anemone</v>
      </c>
      <c r="F350">
        <f>VLOOKUP($A350, [1]species_info!$A:$D, 4, FALSE)</f>
        <v>0</v>
      </c>
    </row>
    <row r="351" spans="1:6" x14ac:dyDescent="0.25">
      <c r="A351" t="s">
        <v>348</v>
      </c>
      <c r="B351" t="s">
        <v>4</v>
      </c>
      <c r="C351">
        <v>81</v>
      </c>
      <c r="D351" t="str">
        <f>VLOOKUP($A351, [1]species_info!$A:$D, 2, FALSE)</f>
        <v>Vascular Plant</v>
      </c>
      <c r="E351" t="str">
        <f>VLOOKUP($A351, [1]species_info!$A:$D, 3, FALSE)</f>
        <v>Sessile-Leaved Bush-Honey-Suckle, Southern Bush-Honeysuckle</v>
      </c>
      <c r="F351">
        <f>VLOOKUP($A351, [1]species_info!$A:$D, 4, FALSE)</f>
        <v>0</v>
      </c>
    </row>
    <row r="352" spans="1:6" x14ac:dyDescent="0.25">
      <c r="A352" t="s">
        <v>349</v>
      </c>
      <c r="B352" t="s">
        <v>4</v>
      </c>
      <c r="C352">
        <v>84</v>
      </c>
      <c r="D352" t="str">
        <f>VLOOKUP($A352, [1]species_info!$A:$D, 2, FALSE)</f>
        <v>Nonvascular Plant</v>
      </c>
      <c r="E352" t="str">
        <f>VLOOKUP($A352, [1]species_info!$A:$D, 3, FALSE)</f>
        <v>Pohlia Moss</v>
      </c>
      <c r="F352">
        <f>VLOOKUP($A352, [1]species_info!$A:$D, 4, FALSE)</f>
        <v>0</v>
      </c>
    </row>
    <row r="353" spans="1:6" x14ac:dyDescent="0.25">
      <c r="A353" t="s">
        <v>350</v>
      </c>
      <c r="B353" t="s">
        <v>4</v>
      </c>
      <c r="C353">
        <v>115</v>
      </c>
      <c r="D353" t="str">
        <f>VLOOKUP($A353, [1]species_info!$A:$D, 2, FALSE)</f>
        <v>Nonvascular Plant</v>
      </c>
      <c r="E353" t="str">
        <f>VLOOKUP($A353, [1]species_info!$A:$D, 3, FALSE)</f>
        <v>Muehlenberg's Astomum Moss</v>
      </c>
      <c r="F353">
        <f>VLOOKUP($A353, [1]species_info!$A:$D, 4, FALSE)</f>
        <v>0</v>
      </c>
    </row>
    <row r="354" spans="1:6" x14ac:dyDescent="0.25">
      <c r="A354" t="s">
        <v>243</v>
      </c>
      <c r="B354" t="s">
        <v>7</v>
      </c>
      <c r="C354">
        <v>132</v>
      </c>
      <c r="D354" t="str">
        <f>VLOOKUP($A354, [1]species_info!$A:$D, 2, FALSE)</f>
        <v>Vascular Plant</v>
      </c>
      <c r="E354" t="str">
        <f>VLOOKUP($A354, [1]species_info!$A:$D, 3, FALSE)</f>
        <v>Late Purple Aster</v>
      </c>
      <c r="F354">
        <f>VLOOKUP($A354, [1]species_info!$A:$D, 4, FALSE)</f>
        <v>0</v>
      </c>
    </row>
    <row r="355" spans="1:6" x14ac:dyDescent="0.25">
      <c r="A355" t="s">
        <v>351</v>
      </c>
      <c r="B355" t="s">
        <v>4</v>
      </c>
      <c r="C355">
        <v>56</v>
      </c>
      <c r="D355" t="str">
        <f>VLOOKUP($A355, [1]species_info!$A:$D, 2, FALSE)</f>
        <v>Bird</v>
      </c>
      <c r="E355" t="str">
        <f>VLOOKUP($A355, [1]species_info!$A:$D, 3, FALSE)</f>
        <v>Swainson's Warbler</v>
      </c>
      <c r="F355">
        <f>VLOOKUP($A355, [1]species_info!$A:$D, 4, FALSE)</f>
        <v>0</v>
      </c>
    </row>
    <row r="356" spans="1:6" x14ac:dyDescent="0.25">
      <c r="A356" t="s">
        <v>352</v>
      </c>
      <c r="B356" t="s">
        <v>4</v>
      </c>
      <c r="C356">
        <v>78</v>
      </c>
      <c r="D356" t="str">
        <f>VLOOKUP($A356, [1]species_info!$A:$D, 2, FALSE)</f>
        <v>Vascular Plant</v>
      </c>
      <c r="E356" t="str">
        <f>VLOOKUP($A356, [1]species_info!$A:$D, 3, FALSE)</f>
        <v>Greene's Rockcress</v>
      </c>
      <c r="F356">
        <f>VLOOKUP($A356, [1]species_info!$A:$D, 4, FALSE)</f>
        <v>0</v>
      </c>
    </row>
    <row r="357" spans="1:6" x14ac:dyDescent="0.25">
      <c r="A357" t="s">
        <v>353</v>
      </c>
      <c r="B357" t="s">
        <v>13</v>
      </c>
      <c r="C357">
        <v>247</v>
      </c>
      <c r="D357" t="str">
        <f>VLOOKUP($A357, [1]species_info!$A:$D, 2, FALSE)</f>
        <v>Vascular Plant</v>
      </c>
      <c r="E357" t="str">
        <f>VLOOKUP($A357, [1]species_info!$A:$D, 3, FALSE)</f>
        <v>Northern Shorthusk</v>
      </c>
      <c r="F357">
        <f>VLOOKUP($A357, [1]species_info!$A:$D, 4, FALSE)</f>
        <v>0</v>
      </c>
    </row>
    <row r="358" spans="1:6" x14ac:dyDescent="0.25">
      <c r="A358" t="s">
        <v>187</v>
      </c>
      <c r="B358" t="s">
        <v>9</v>
      </c>
      <c r="C358">
        <v>134</v>
      </c>
      <c r="D358" t="str">
        <f>VLOOKUP($A358, [1]species_info!$A:$D, 2, FALSE)</f>
        <v>Vascular Plant</v>
      </c>
      <c r="E358" t="str">
        <f>VLOOKUP($A358, [1]species_info!$A:$D, 3, FALSE)</f>
        <v>Cultivated Rye, Rye</v>
      </c>
      <c r="F358">
        <f>VLOOKUP($A358, [1]species_info!$A:$D, 4, FALSE)</f>
        <v>0</v>
      </c>
    </row>
    <row r="359" spans="1:6" x14ac:dyDescent="0.25">
      <c r="A359" t="s">
        <v>354</v>
      </c>
      <c r="B359" t="s">
        <v>4</v>
      </c>
      <c r="C359">
        <v>71</v>
      </c>
      <c r="D359" t="str">
        <f>VLOOKUP($A359, [1]species_info!$A:$D, 2, FALSE)</f>
        <v>Vascular Plant</v>
      </c>
      <c r="E359" t="str">
        <f>VLOOKUP($A359, [1]species_info!$A:$D, 3, FALSE)</f>
        <v>Golden Ragwort</v>
      </c>
      <c r="F359">
        <f>VLOOKUP($A359, [1]species_info!$A:$D, 4, FALSE)</f>
        <v>0</v>
      </c>
    </row>
    <row r="360" spans="1:6" x14ac:dyDescent="0.25">
      <c r="A360" t="s">
        <v>355</v>
      </c>
      <c r="B360" t="s">
        <v>4</v>
      </c>
      <c r="C360">
        <v>75</v>
      </c>
      <c r="D360" t="str">
        <f>VLOOKUP($A360, [1]species_info!$A:$D, 2, FALSE)</f>
        <v>Vascular Plant</v>
      </c>
      <c r="E360" t="str">
        <f>VLOOKUP($A360, [1]species_info!$A:$D, 3, FALSE)</f>
        <v>Pine Forest Larkspur</v>
      </c>
      <c r="F360">
        <f>VLOOKUP($A360, [1]species_info!$A:$D, 4, FALSE)</f>
        <v>0</v>
      </c>
    </row>
    <row r="361" spans="1:6" x14ac:dyDescent="0.25">
      <c r="A361" t="s">
        <v>356</v>
      </c>
      <c r="B361" t="s">
        <v>13</v>
      </c>
      <c r="C361">
        <v>239</v>
      </c>
      <c r="D361" t="str">
        <f>VLOOKUP($A361, [1]species_info!$A:$D, 2, FALSE)</f>
        <v>Vascular Plant</v>
      </c>
      <c r="E361" t="str">
        <f>VLOOKUP($A361, [1]species_info!$A:$D, 3, FALSE)</f>
        <v>Necklace Sedge</v>
      </c>
      <c r="F361">
        <f>VLOOKUP($A361, [1]species_info!$A:$D, 4, FALSE)</f>
        <v>0</v>
      </c>
    </row>
    <row r="362" spans="1:6" x14ac:dyDescent="0.25">
      <c r="A362" t="s">
        <v>357</v>
      </c>
      <c r="B362" t="s">
        <v>7</v>
      </c>
      <c r="C362">
        <v>176</v>
      </c>
      <c r="D362" t="str">
        <f>VLOOKUP($A362, [1]species_info!$A:$D, 2, FALSE)</f>
        <v>Vascular Plant</v>
      </c>
      <c r="E362" t="str">
        <f>VLOOKUP($A362, [1]species_info!$A:$D, 3, FALSE)</f>
        <v>American Watermilfoil, Shortspike Watermilfoil, Siberian Water-Milfoil</v>
      </c>
      <c r="F362">
        <f>VLOOKUP($A362, [1]species_info!$A:$D, 4, FALSE)</f>
        <v>0</v>
      </c>
    </row>
    <row r="363" spans="1:6" x14ac:dyDescent="0.25">
      <c r="A363" t="s">
        <v>358</v>
      </c>
      <c r="B363" t="s">
        <v>7</v>
      </c>
      <c r="C363">
        <v>118</v>
      </c>
      <c r="D363" t="str">
        <f>VLOOKUP($A363, [1]species_info!$A:$D, 2, FALSE)</f>
        <v>Vascular Plant</v>
      </c>
      <c r="E363" t="str">
        <f>VLOOKUP($A363, [1]species_info!$A:$D, 3, FALSE)</f>
        <v>Yosemite Woolly Sunflower</v>
      </c>
      <c r="F363" t="str">
        <f>VLOOKUP($A363, [1]species_info!$A:$D, 4, FALSE)</f>
        <v>Species of Concern</v>
      </c>
    </row>
    <row r="364" spans="1:6" x14ac:dyDescent="0.25">
      <c r="A364" t="s">
        <v>359</v>
      </c>
      <c r="B364" t="s">
        <v>7</v>
      </c>
      <c r="C364">
        <v>159</v>
      </c>
      <c r="D364" t="str">
        <f>VLOOKUP($A364, [1]species_info!$A:$D, 2, FALSE)</f>
        <v>Vascular Plant</v>
      </c>
      <c r="E364" t="str">
        <f>VLOOKUP($A364, [1]species_info!$A:$D, 3, FALSE)</f>
        <v>Basin Cryptantha, Wickes Cryptantha, Wilkes Cryptantha</v>
      </c>
      <c r="F364">
        <f>VLOOKUP($A364, [1]species_info!$A:$D, 4, FALSE)</f>
        <v>0</v>
      </c>
    </row>
    <row r="365" spans="1:6" x14ac:dyDescent="0.25">
      <c r="A365" t="s">
        <v>360</v>
      </c>
      <c r="B365" t="s">
        <v>4</v>
      </c>
      <c r="C365">
        <v>72</v>
      </c>
      <c r="D365" t="str">
        <f>VLOOKUP($A365, [1]species_info!$A:$D, 2, FALSE)</f>
        <v>Vascular Plant</v>
      </c>
      <c r="E365" t="str">
        <f>VLOOKUP($A365, [1]species_info!$A:$D, 3, FALSE)</f>
        <v>Glaucus Willowherb, Smooth Willowweed</v>
      </c>
      <c r="F365">
        <f>VLOOKUP($A365, [1]species_info!$A:$D, 4, FALSE)</f>
        <v>0</v>
      </c>
    </row>
    <row r="366" spans="1:6" x14ac:dyDescent="0.25">
      <c r="A366" t="s">
        <v>361</v>
      </c>
      <c r="B366" t="s">
        <v>7</v>
      </c>
      <c r="C366">
        <v>153</v>
      </c>
      <c r="D366" t="str">
        <f>VLOOKUP($A366, [1]species_info!$A:$D, 2, FALSE)</f>
        <v>Vascular Plant</v>
      </c>
      <c r="E366" t="str">
        <f>VLOOKUP($A366, [1]species_info!$A:$D, 3, FALSE)</f>
        <v>Western Mountain-Ash</v>
      </c>
      <c r="F366">
        <f>VLOOKUP($A366, [1]species_info!$A:$D, 4, FALSE)</f>
        <v>0</v>
      </c>
    </row>
    <row r="367" spans="1:6" x14ac:dyDescent="0.25">
      <c r="A367" t="s">
        <v>362</v>
      </c>
      <c r="B367" t="s">
        <v>4</v>
      </c>
      <c r="C367">
        <v>90</v>
      </c>
      <c r="D367" t="str">
        <f>VLOOKUP($A367, [1]species_info!$A:$D, 2, FALSE)</f>
        <v>Vascular Plant</v>
      </c>
      <c r="E367" t="str">
        <f>VLOOKUP($A367, [1]species_info!$A:$D, 3, FALSE)</f>
        <v>Nipple-Seed Plantain, Plantain</v>
      </c>
      <c r="F367">
        <f>VLOOKUP($A367, [1]species_info!$A:$D, 4, FALSE)</f>
        <v>0</v>
      </c>
    </row>
    <row r="368" spans="1:6" x14ac:dyDescent="0.25">
      <c r="A368" t="s">
        <v>363</v>
      </c>
      <c r="B368" t="s">
        <v>7</v>
      </c>
      <c r="C368">
        <v>154</v>
      </c>
      <c r="D368" t="str">
        <f>VLOOKUP($A368, [1]species_info!$A:$D, 2, FALSE)</f>
        <v>Vascular Plant</v>
      </c>
      <c r="E368" t="str">
        <f>VLOOKUP($A368, [1]species_info!$A:$D, 3, FALSE)</f>
        <v>Small-Flower Valerian, Western Valerian, Western Valeriana</v>
      </c>
      <c r="F368">
        <f>VLOOKUP($A368, [1]species_info!$A:$D, 4, FALSE)</f>
        <v>0</v>
      </c>
    </row>
    <row r="369" spans="1:6" x14ac:dyDescent="0.25">
      <c r="A369" t="s">
        <v>364</v>
      </c>
      <c r="B369" t="s">
        <v>7</v>
      </c>
      <c r="C369">
        <v>139</v>
      </c>
      <c r="D369" t="str">
        <f>VLOOKUP($A369, [1]species_info!$A:$D, 2, FALSE)</f>
        <v>Vascular Plant</v>
      </c>
      <c r="E369" t="str">
        <f>VLOOKUP($A369, [1]species_info!$A:$D, 3, FALSE)</f>
        <v>Musk Monkeyflower, Muskflower</v>
      </c>
      <c r="F369">
        <f>VLOOKUP($A369, [1]species_info!$A:$D, 4, FALSE)</f>
        <v>0</v>
      </c>
    </row>
    <row r="370" spans="1:6" x14ac:dyDescent="0.25">
      <c r="A370" t="s">
        <v>71</v>
      </c>
      <c r="B370" t="s">
        <v>9</v>
      </c>
      <c r="C370">
        <v>78</v>
      </c>
      <c r="D370" t="str">
        <f>VLOOKUP($A370, [1]species_info!$A:$D, 2, FALSE)</f>
        <v>Vascular Plant</v>
      </c>
      <c r="E370" t="str">
        <f>VLOOKUP($A370, [1]species_info!$A:$D, 3, FALSE)</f>
        <v>Golden-Tongue Owl-Clover, Yellow Owlclover, Yellow Owl's-Clover</v>
      </c>
      <c r="F370">
        <f>VLOOKUP($A370, [1]species_info!$A:$D, 4, FALSE)</f>
        <v>0</v>
      </c>
    </row>
    <row r="371" spans="1:6" x14ac:dyDescent="0.25">
      <c r="A371" t="s">
        <v>365</v>
      </c>
      <c r="B371" t="s">
        <v>13</v>
      </c>
      <c r="C371">
        <v>263</v>
      </c>
      <c r="D371" t="str">
        <f>VLOOKUP($A371, [1]species_info!$A:$D, 2, FALSE)</f>
        <v>Vascular Plant</v>
      </c>
      <c r="E371" t="str">
        <f>VLOOKUP($A371, [1]species_info!$A:$D, 3, FALSE)</f>
        <v>Large Leather-Root</v>
      </c>
      <c r="F371">
        <f>VLOOKUP($A371, [1]species_info!$A:$D, 4, FALSE)</f>
        <v>0</v>
      </c>
    </row>
    <row r="372" spans="1:6" x14ac:dyDescent="0.25">
      <c r="A372" t="s">
        <v>366</v>
      </c>
      <c r="B372" t="s">
        <v>9</v>
      </c>
      <c r="C372">
        <v>110</v>
      </c>
      <c r="D372" t="str">
        <f>VLOOKUP($A372, [1]species_info!$A:$D, 2, FALSE)</f>
        <v>Nonvascular Plant</v>
      </c>
      <c r="E372" t="str">
        <f>VLOOKUP($A372, [1]species_info!$A:$D, 3, FALSE)</f>
        <v>Polytrichum Moss</v>
      </c>
      <c r="F372">
        <f>VLOOKUP($A372, [1]species_info!$A:$D, 4, FALSE)</f>
        <v>0</v>
      </c>
    </row>
    <row r="373" spans="1:6" x14ac:dyDescent="0.25">
      <c r="A373" t="s">
        <v>367</v>
      </c>
      <c r="B373" t="s">
        <v>9</v>
      </c>
      <c r="C373">
        <v>69</v>
      </c>
      <c r="D373" t="str">
        <f>VLOOKUP($A373, [1]species_info!$A:$D, 2, FALSE)</f>
        <v>Fish</v>
      </c>
      <c r="E373" t="str">
        <f>VLOOKUP($A373, [1]species_info!$A:$D, 3, FALSE)</f>
        <v>Mimic Shiner</v>
      </c>
      <c r="F373">
        <f>VLOOKUP($A373, [1]species_info!$A:$D, 4, FALSE)</f>
        <v>0</v>
      </c>
    </row>
    <row r="374" spans="1:6" x14ac:dyDescent="0.25">
      <c r="A374" t="s">
        <v>127</v>
      </c>
      <c r="B374" t="s">
        <v>7</v>
      </c>
      <c r="C374">
        <v>115</v>
      </c>
      <c r="D374" t="str">
        <f>VLOOKUP($A374, [1]species_info!$A:$D, 2, FALSE)</f>
        <v>Vascular Plant</v>
      </c>
      <c r="E374" t="str">
        <f>VLOOKUP($A374, [1]species_info!$A:$D, 3, FALSE)</f>
        <v>Woodland Bluegrass</v>
      </c>
      <c r="F374">
        <f>VLOOKUP($A374, [1]species_info!$A:$D, 4, FALSE)</f>
        <v>0</v>
      </c>
    </row>
    <row r="375" spans="1:6" x14ac:dyDescent="0.25">
      <c r="A375" t="s">
        <v>368</v>
      </c>
      <c r="B375" t="s">
        <v>4</v>
      </c>
      <c r="C375">
        <v>86</v>
      </c>
      <c r="D375" t="str">
        <f>VLOOKUP($A375, [1]species_info!$A:$D, 2, FALSE)</f>
        <v>Vascular Plant</v>
      </c>
      <c r="E375" t="str">
        <f>VLOOKUP($A375, [1]species_info!$A:$D, 3, FALSE)</f>
        <v>Common Mugwort, Common Wormwood</v>
      </c>
      <c r="F375">
        <f>VLOOKUP($A375, [1]species_info!$A:$D, 4, FALSE)</f>
        <v>0</v>
      </c>
    </row>
    <row r="376" spans="1:6" x14ac:dyDescent="0.25">
      <c r="A376" t="s">
        <v>369</v>
      </c>
      <c r="B376" t="s">
        <v>7</v>
      </c>
      <c r="C376">
        <v>132</v>
      </c>
      <c r="D376" t="str">
        <f>VLOOKUP($A376, [1]species_info!$A:$D, 2, FALSE)</f>
        <v>Vascular Plant</v>
      </c>
      <c r="E376" t="str">
        <f>VLOOKUP($A376, [1]species_info!$A:$D, 3, FALSE)</f>
        <v>Bristly Greenbrier, Hispid Greenbrier</v>
      </c>
      <c r="F376">
        <f>VLOOKUP($A376, [1]species_info!$A:$D, 4, FALSE)</f>
        <v>0</v>
      </c>
    </row>
    <row r="377" spans="1:6" x14ac:dyDescent="0.25">
      <c r="A377" t="s">
        <v>370</v>
      </c>
      <c r="B377" t="s">
        <v>7</v>
      </c>
      <c r="C377">
        <v>148</v>
      </c>
      <c r="D377" t="str">
        <f>VLOOKUP($A377, [1]species_info!$A:$D, 2, FALSE)</f>
        <v>Vascular Plant</v>
      </c>
      <c r="E377" t="str">
        <f>VLOOKUP($A377, [1]species_info!$A:$D, 3, FALSE)</f>
        <v>Cushion Daisy, Fernleaf Fleabane, Fern-Leaf Fleabane</v>
      </c>
      <c r="F377">
        <f>VLOOKUP($A377, [1]species_info!$A:$D, 4, FALSE)</f>
        <v>0</v>
      </c>
    </row>
    <row r="378" spans="1:6" x14ac:dyDescent="0.25">
      <c r="A378" t="s">
        <v>371</v>
      </c>
      <c r="B378" t="s">
        <v>7</v>
      </c>
      <c r="C378">
        <v>157</v>
      </c>
      <c r="D378" t="str">
        <f>VLOOKUP($A378, [1]species_info!$A:$D, 2, FALSE)</f>
        <v>Vascular Plant</v>
      </c>
      <c r="E378" t="str">
        <f>VLOOKUP($A378, [1]species_info!$A:$D, 3, FALSE)</f>
        <v>Winecup Clarkia</v>
      </c>
      <c r="F378">
        <f>VLOOKUP($A378, [1]species_info!$A:$D, 4, FALSE)</f>
        <v>0</v>
      </c>
    </row>
    <row r="379" spans="1:6" x14ac:dyDescent="0.25">
      <c r="A379" t="s">
        <v>372</v>
      </c>
      <c r="B379" t="s">
        <v>7</v>
      </c>
      <c r="C379">
        <v>174</v>
      </c>
      <c r="D379" t="str">
        <f>VLOOKUP($A379, [1]species_info!$A:$D, 2, FALSE)</f>
        <v>Vascular Plant</v>
      </c>
      <c r="E379" t="str">
        <f>VLOOKUP($A379, [1]species_info!$A:$D, 3, FALSE)</f>
        <v>Owlfruit Sedge</v>
      </c>
      <c r="F379">
        <f>VLOOKUP($A379, [1]species_info!$A:$D, 4, FALSE)</f>
        <v>0</v>
      </c>
    </row>
    <row r="380" spans="1:6" x14ac:dyDescent="0.25">
      <c r="A380" t="s">
        <v>373</v>
      </c>
      <c r="B380" t="s">
        <v>9</v>
      </c>
      <c r="C380">
        <v>54</v>
      </c>
      <c r="D380" t="str">
        <f>VLOOKUP($A380, [1]species_info!$A:$D, 2, FALSE)</f>
        <v>Nonvascular Plant</v>
      </c>
      <c r="E380" t="str">
        <f>VLOOKUP($A380, [1]species_info!$A:$D, 3, FALSE)</f>
        <v>Tortella Moss</v>
      </c>
      <c r="F380">
        <f>VLOOKUP($A380, [1]species_info!$A:$D, 4, FALSE)</f>
        <v>0</v>
      </c>
    </row>
    <row r="381" spans="1:6" x14ac:dyDescent="0.25">
      <c r="A381" t="s">
        <v>29</v>
      </c>
      <c r="B381" t="s">
        <v>9</v>
      </c>
      <c r="C381">
        <v>120</v>
      </c>
      <c r="D381" t="str">
        <f>VLOOKUP($A381, [1]species_info!$A:$D, 2, FALSE)</f>
        <v>Vascular Plant</v>
      </c>
      <c r="E381" t="str">
        <f>VLOOKUP($A381, [1]species_info!$A:$D, 3, FALSE)</f>
        <v>Western Waterweed</v>
      </c>
      <c r="F381">
        <f>VLOOKUP($A381, [1]species_info!$A:$D, 4, FALSE)</f>
        <v>0</v>
      </c>
    </row>
    <row r="382" spans="1:6" x14ac:dyDescent="0.25">
      <c r="A382" t="s">
        <v>374</v>
      </c>
      <c r="B382" t="s">
        <v>7</v>
      </c>
      <c r="C382">
        <v>148</v>
      </c>
      <c r="D382" t="str">
        <f>VLOOKUP($A382, [1]species_info!$A:$D, 2, FALSE)</f>
        <v>Vascular Plant</v>
      </c>
      <c r="E382" t="str">
        <f>VLOOKUP($A382, [1]species_info!$A:$D, 3, FALSE)</f>
        <v>Tulip Tree, Tuliptree, Yellow Poplar</v>
      </c>
      <c r="F382">
        <f>VLOOKUP($A382, [1]species_info!$A:$D, 4, FALSE)</f>
        <v>0</v>
      </c>
    </row>
    <row r="383" spans="1:6" x14ac:dyDescent="0.25">
      <c r="A383" t="s">
        <v>375</v>
      </c>
      <c r="B383" t="s">
        <v>9</v>
      </c>
      <c r="C383">
        <v>105</v>
      </c>
      <c r="D383" t="str">
        <f>VLOOKUP($A383, [1]species_info!$A:$D, 2, FALSE)</f>
        <v>Vascular Plant</v>
      </c>
      <c r="E383" t="str">
        <f>VLOOKUP($A383, [1]species_info!$A:$D, 3, FALSE)</f>
        <v>Purple Sanicle</v>
      </c>
      <c r="F383">
        <f>VLOOKUP($A383, [1]species_info!$A:$D, 4, FALSE)</f>
        <v>0</v>
      </c>
    </row>
    <row r="384" spans="1:6" x14ac:dyDescent="0.25">
      <c r="A384" t="s">
        <v>376</v>
      </c>
      <c r="B384" t="s">
        <v>7</v>
      </c>
      <c r="C384">
        <v>163</v>
      </c>
      <c r="D384" t="str">
        <f>VLOOKUP($A384, [1]species_info!$A:$D, 2, FALSE)</f>
        <v>Vascular Plant</v>
      </c>
      <c r="E384" t="str">
        <f>VLOOKUP($A384, [1]species_info!$A:$D, 3, FALSE)</f>
        <v>Sleepy Catchfly</v>
      </c>
      <c r="F384">
        <f>VLOOKUP($A384, [1]species_info!$A:$D, 4, FALSE)</f>
        <v>0</v>
      </c>
    </row>
    <row r="385" spans="1:6" x14ac:dyDescent="0.25">
      <c r="A385" t="s">
        <v>377</v>
      </c>
      <c r="B385" t="s">
        <v>4</v>
      </c>
      <c r="C385">
        <v>45</v>
      </c>
      <c r="D385" t="str">
        <f>VLOOKUP($A385, [1]species_info!$A:$D, 2, FALSE)</f>
        <v>Vascular Plant</v>
      </c>
      <c r="E385" t="str">
        <f>VLOOKUP($A385, [1]species_info!$A:$D, 3, FALSE)</f>
        <v>Hoary Groundsel</v>
      </c>
      <c r="F385">
        <f>VLOOKUP($A385, [1]species_info!$A:$D, 4, FALSE)</f>
        <v>0</v>
      </c>
    </row>
    <row r="386" spans="1:6" x14ac:dyDescent="0.25">
      <c r="A386" t="s">
        <v>378</v>
      </c>
      <c r="B386" t="s">
        <v>7</v>
      </c>
      <c r="C386">
        <v>149</v>
      </c>
      <c r="D386" t="str">
        <f>VLOOKUP($A386, [1]species_info!$A:$D, 2, FALSE)</f>
        <v>Bird</v>
      </c>
      <c r="E386" t="str">
        <f>VLOOKUP($A386, [1]species_info!$A:$D, 3, FALSE)</f>
        <v>Pine Grosbeak</v>
      </c>
      <c r="F386">
        <f>VLOOKUP($A386, [1]species_info!$A:$D, 4, FALSE)</f>
        <v>0</v>
      </c>
    </row>
    <row r="387" spans="1:6" x14ac:dyDescent="0.25">
      <c r="A387" t="s">
        <v>379</v>
      </c>
      <c r="B387" t="s">
        <v>4</v>
      </c>
      <c r="C387">
        <v>58</v>
      </c>
      <c r="D387" t="str">
        <f>VLOOKUP($A387, [1]species_info!$A:$D, 2, FALSE)</f>
        <v>Vascular Plant</v>
      </c>
      <c r="E387" t="str">
        <f>VLOOKUP($A387, [1]species_info!$A:$D, 3, FALSE)</f>
        <v>Narrowleaf Pondweed, Straight-Leaf Pondweed</v>
      </c>
      <c r="F387">
        <f>VLOOKUP($A387, [1]species_info!$A:$D, 4, FALSE)</f>
        <v>0</v>
      </c>
    </row>
    <row r="388" spans="1:6" x14ac:dyDescent="0.25">
      <c r="A388" t="s">
        <v>380</v>
      </c>
      <c r="B388" t="s">
        <v>13</v>
      </c>
      <c r="C388">
        <v>201</v>
      </c>
      <c r="D388" t="str">
        <f>VLOOKUP($A388, [1]species_info!$A:$D, 2, FALSE)</f>
        <v>Amphibian</v>
      </c>
      <c r="E388" t="str">
        <f>VLOOKUP($A388, [1]species_info!$A:$D, 3, FALSE)</f>
        <v>Pigmy Salamander</v>
      </c>
      <c r="F388" t="str">
        <f>VLOOKUP($A388, [1]species_info!$A:$D, 4, FALSE)</f>
        <v>Species of Concern</v>
      </c>
    </row>
    <row r="389" spans="1:6" x14ac:dyDescent="0.25">
      <c r="A389" t="s">
        <v>381</v>
      </c>
      <c r="B389" t="s">
        <v>9</v>
      </c>
      <c r="C389">
        <v>155</v>
      </c>
      <c r="D389" t="str">
        <f>VLOOKUP($A389, [1]species_info!$A:$D, 2, FALSE)</f>
        <v>Nonvascular Plant</v>
      </c>
      <c r="E389" t="str">
        <f>VLOOKUP($A389, [1]species_info!$A:$D, 3, FALSE)</f>
        <v>Bryum Moss</v>
      </c>
      <c r="F389">
        <f>VLOOKUP($A389, [1]species_info!$A:$D, 4, FALSE)</f>
        <v>0</v>
      </c>
    </row>
    <row r="390" spans="1:6" x14ac:dyDescent="0.25">
      <c r="A390" t="s">
        <v>382</v>
      </c>
      <c r="B390" t="s">
        <v>7</v>
      </c>
      <c r="C390">
        <v>142</v>
      </c>
      <c r="D390" t="str">
        <f>VLOOKUP($A390, [1]species_info!$A:$D, 2, FALSE)</f>
        <v>Vascular Plant</v>
      </c>
      <c r="E390" t="str">
        <f>VLOOKUP($A390, [1]species_info!$A:$D, 3, FALSE)</f>
        <v>Jagged Chickweed</v>
      </c>
      <c r="F390">
        <f>VLOOKUP($A390, [1]species_info!$A:$D, 4, FALSE)</f>
        <v>0</v>
      </c>
    </row>
    <row r="391" spans="1:6" x14ac:dyDescent="0.25">
      <c r="A391" t="s">
        <v>383</v>
      </c>
      <c r="B391" t="s">
        <v>13</v>
      </c>
      <c r="C391">
        <v>247</v>
      </c>
      <c r="D391" t="str">
        <f>VLOOKUP($A391, [1]species_info!$A:$D, 2, FALSE)</f>
        <v>Vascular Plant</v>
      </c>
      <c r="E391" t="str">
        <f>VLOOKUP($A391, [1]species_info!$A:$D, 3, FALSE)</f>
        <v>Tall Fescue</v>
      </c>
      <c r="F391">
        <f>VLOOKUP($A391, [1]species_info!$A:$D, 4, FALSE)</f>
        <v>0</v>
      </c>
    </row>
    <row r="392" spans="1:6" x14ac:dyDescent="0.25">
      <c r="A392" t="s">
        <v>384</v>
      </c>
      <c r="B392" t="s">
        <v>13</v>
      </c>
      <c r="C392">
        <v>279</v>
      </c>
      <c r="D392" t="str">
        <f>VLOOKUP($A392, [1]species_info!$A:$D, 2, FALSE)</f>
        <v>Vascular Plant</v>
      </c>
      <c r="E392" t="str">
        <f>VLOOKUP($A392, [1]species_info!$A:$D, 3, FALSE)</f>
        <v>Glomerate Sedge</v>
      </c>
      <c r="F392">
        <f>VLOOKUP($A392, [1]species_info!$A:$D, 4, FALSE)</f>
        <v>0</v>
      </c>
    </row>
    <row r="393" spans="1:6" x14ac:dyDescent="0.25">
      <c r="A393" t="s">
        <v>385</v>
      </c>
      <c r="B393" t="s">
        <v>7</v>
      </c>
      <c r="C393">
        <v>177</v>
      </c>
      <c r="D393" t="str">
        <f>VLOOKUP($A393, [1]species_info!$A:$D, 2, FALSE)</f>
        <v>Bird</v>
      </c>
      <c r="E393" t="str">
        <f>VLOOKUP($A393, [1]species_info!$A:$D, 3, FALSE)</f>
        <v>Water Pipit</v>
      </c>
      <c r="F393">
        <f>VLOOKUP($A393, [1]species_info!$A:$D, 4, FALSE)</f>
        <v>0</v>
      </c>
    </row>
    <row r="394" spans="1:6" x14ac:dyDescent="0.25">
      <c r="A394" t="s">
        <v>386</v>
      </c>
      <c r="B394" t="s">
        <v>4</v>
      </c>
      <c r="C394">
        <v>84</v>
      </c>
      <c r="D394" t="str">
        <f>VLOOKUP($A394, [1]species_info!$A:$D, 2, FALSE)</f>
        <v>Vascular Plant</v>
      </c>
      <c r="E394" t="str">
        <f>VLOOKUP($A394, [1]species_info!$A:$D, 3, FALSE)</f>
        <v>Gray Thistle, Wavyleaf Thistle, Wavy-Leaf Thistle</v>
      </c>
      <c r="F394">
        <f>VLOOKUP($A394, [1]species_info!$A:$D, 4, FALSE)</f>
        <v>0</v>
      </c>
    </row>
    <row r="395" spans="1:6" x14ac:dyDescent="0.25">
      <c r="A395" t="s">
        <v>387</v>
      </c>
      <c r="B395" t="s">
        <v>7</v>
      </c>
      <c r="C395">
        <v>133</v>
      </c>
      <c r="D395" t="str">
        <f>VLOOKUP($A395, [1]species_info!$A:$D, 2, FALSE)</f>
        <v>Vascular Plant</v>
      </c>
      <c r="E395" t="str">
        <f>VLOOKUP($A395, [1]species_info!$A:$D, 3, FALSE)</f>
        <v>Dark-Eyed Sneezeweed, Purple-Head Sneezeweed</v>
      </c>
      <c r="F395">
        <f>VLOOKUP($A395, [1]species_info!$A:$D, 4, FALSE)</f>
        <v>0</v>
      </c>
    </row>
    <row r="396" spans="1:6" x14ac:dyDescent="0.25">
      <c r="A396" t="s">
        <v>388</v>
      </c>
      <c r="B396" t="s">
        <v>4</v>
      </c>
      <c r="C396">
        <v>115</v>
      </c>
      <c r="D396" t="str">
        <f>VLOOKUP($A396, [1]species_info!$A:$D, 2, FALSE)</f>
        <v>Bird</v>
      </c>
      <c r="E396" t="str">
        <f>VLOOKUP($A396, [1]species_info!$A:$D, 3, FALSE)</f>
        <v>Lesser Scaup</v>
      </c>
      <c r="F396" t="str">
        <f>VLOOKUP($A396, [1]species_info!$A:$D, 4, FALSE)</f>
        <v>Species of Concern</v>
      </c>
    </row>
    <row r="397" spans="1:6" x14ac:dyDescent="0.25">
      <c r="A397" t="s">
        <v>321</v>
      </c>
      <c r="B397" t="s">
        <v>7</v>
      </c>
      <c r="C397">
        <v>131</v>
      </c>
      <c r="D397" t="str">
        <f>VLOOKUP($A397, [1]species_info!$A:$D, 2, FALSE)</f>
        <v>Bird</v>
      </c>
      <c r="E397" t="str">
        <f>VLOOKUP($A397, [1]species_info!$A:$D, 3, FALSE)</f>
        <v>Marbled Godwit</v>
      </c>
      <c r="F397" t="str">
        <f>VLOOKUP($A397, [1]species_info!$A:$D, 4, FALSE)</f>
        <v>Species of Concern</v>
      </c>
    </row>
    <row r="398" spans="1:6" x14ac:dyDescent="0.25">
      <c r="A398" t="s">
        <v>389</v>
      </c>
      <c r="B398" t="s">
        <v>9</v>
      </c>
      <c r="C398">
        <v>57</v>
      </c>
      <c r="D398" t="str">
        <f>VLOOKUP($A398, [1]species_info!$A:$D, 2, FALSE)</f>
        <v>Vascular Plant</v>
      </c>
      <c r="E398" t="str">
        <f>VLOOKUP($A398, [1]species_info!$A:$D, 3, FALSE)</f>
        <v>Cranefly Orchid, Crippled Cranefly</v>
      </c>
      <c r="F398">
        <f>VLOOKUP($A398, [1]species_info!$A:$D, 4, FALSE)</f>
        <v>0</v>
      </c>
    </row>
    <row r="399" spans="1:6" x14ac:dyDescent="0.25">
      <c r="A399" t="s">
        <v>390</v>
      </c>
      <c r="B399" t="s">
        <v>4</v>
      </c>
      <c r="C399">
        <v>68</v>
      </c>
      <c r="D399" t="str">
        <f>VLOOKUP($A399, [1]species_info!$A:$D, 2, FALSE)</f>
        <v>Vascular Plant</v>
      </c>
      <c r="E399" t="str">
        <f>VLOOKUP($A399, [1]species_info!$A:$D, 3, FALSE)</f>
        <v>Prickly Sandwort, Spiny Sandwort</v>
      </c>
      <c r="F399">
        <f>VLOOKUP($A399, [1]species_info!$A:$D, 4, FALSE)</f>
        <v>0</v>
      </c>
    </row>
    <row r="400" spans="1:6" x14ac:dyDescent="0.25">
      <c r="A400" t="s">
        <v>391</v>
      </c>
      <c r="B400" t="s">
        <v>13</v>
      </c>
      <c r="C400">
        <v>245</v>
      </c>
      <c r="D400" t="str">
        <f>VLOOKUP($A400, [1]species_info!$A:$D, 2, FALSE)</f>
        <v>Vascular Plant</v>
      </c>
      <c r="E400" t="str">
        <f>VLOOKUP($A400, [1]species_info!$A:$D, 3, FALSE)</f>
        <v>Diffuse Rush, Slimpod Rush</v>
      </c>
      <c r="F400">
        <f>VLOOKUP($A400, [1]species_info!$A:$D, 4, FALSE)</f>
        <v>0</v>
      </c>
    </row>
    <row r="401" spans="1:6" x14ac:dyDescent="0.25">
      <c r="A401" t="s">
        <v>392</v>
      </c>
      <c r="B401" t="s">
        <v>9</v>
      </c>
      <c r="C401">
        <v>127</v>
      </c>
      <c r="D401" t="str">
        <f>VLOOKUP($A401, [1]species_info!$A:$D, 2, FALSE)</f>
        <v>Mammal</v>
      </c>
      <c r="E401" t="str">
        <f>VLOOKUP($A401, [1]species_info!$A:$D, 3, FALSE)</f>
        <v>Northern River Otter</v>
      </c>
      <c r="F401">
        <f>VLOOKUP($A401, [1]species_info!$A:$D, 4, FALSE)</f>
        <v>0</v>
      </c>
    </row>
    <row r="402" spans="1:6" x14ac:dyDescent="0.25">
      <c r="A402" t="s">
        <v>393</v>
      </c>
      <c r="B402" t="s">
        <v>13</v>
      </c>
      <c r="C402">
        <v>201</v>
      </c>
      <c r="D402" t="str">
        <f>VLOOKUP($A402, [1]species_info!$A:$D, 2, FALSE)</f>
        <v>Vascular Plant</v>
      </c>
      <c r="E402" t="str">
        <f>VLOOKUP($A402, [1]species_info!$A:$D, 3, FALSE)</f>
        <v>Reed Canary Grass</v>
      </c>
      <c r="F402">
        <f>VLOOKUP($A402, [1]species_info!$A:$D, 4, FALSE)</f>
        <v>0</v>
      </c>
    </row>
    <row r="403" spans="1:6" x14ac:dyDescent="0.25">
      <c r="A403" t="s">
        <v>394</v>
      </c>
      <c r="B403" t="s">
        <v>13</v>
      </c>
      <c r="C403">
        <v>249</v>
      </c>
      <c r="D403" t="str">
        <f>VLOOKUP($A403, [1]species_info!$A:$D, 2, FALSE)</f>
        <v>Vascular Plant</v>
      </c>
      <c r="E403" t="str">
        <f>VLOOKUP($A403, [1]species_info!$A:$D, 3, FALSE)</f>
        <v>Silver Pussytoes, Silvery Pussytoes</v>
      </c>
      <c r="F403">
        <f>VLOOKUP($A403, [1]species_info!$A:$D, 4, FALSE)</f>
        <v>0</v>
      </c>
    </row>
    <row r="404" spans="1:6" x14ac:dyDescent="0.25">
      <c r="A404" t="s">
        <v>395</v>
      </c>
      <c r="B404" t="s">
        <v>13</v>
      </c>
      <c r="C404">
        <v>252</v>
      </c>
      <c r="D404" t="str">
        <f>VLOOKUP($A404, [1]species_info!$A:$D, 2, FALSE)</f>
        <v>Mammal</v>
      </c>
      <c r="E404" t="str">
        <f>VLOOKUP($A404, [1]species_info!$A:$D, 3, FALSE)</f>
        <v>Dusky Shrew</v>
      </c>
      <c r="F404">
        <f>VLOOKUP($A404, [1]species_info!$A:$D, 4, FALSE)</f>
        <v>0</v>
      </c>
    </row>
    <row r="405" spans="1:6" x14ac:dyDescent="0.25">
      <c r="A405" t="s">
        <v>396</v>
      </c>
      <c r="B405" t="s">
        <v>4</v>
      </c>
      <c r="C405">
        <v>116</v>
      </c>
      <c r="D405" t="str">
        <f>VLOOKUP($A405, [1]species_info!$A:$D, 2, FALSE)</f>
        <v>Bird</v>
      </c>
      <c r="E405" t="str">
        <f>VLOOKUP($A405, [1]species_info!$A:$D, 3, FALSE)</f>
        <v>Mockingbird, Northern Mockingbird</v>
      </c>
      <c r="F405">
        <f>VLOOKUP($A405, [1]species_info!$A:$D, 4, FALSE)</f>
        <v>0</v>
      </c>
    </row>
    <row r="406" spans="1:6" x14ac:dyDescent="0.25">
      <c r="A406" t="s">
        <v>397</v>
      </c>
      <c r="B406" t="s">
        <v>4</v>
      </c>
      <c r="C406">
        <v>94</v>
      </c>
      <c r="D406" t="str">
        <f>VLOOKUP($A406, [1]species_info!$A:$D, 2, FALSE)</f>
        <v>Vascular Plant</v>
      </c>
      <c r="E406" t="str">
        <f>VLOOKUP($A406, [1]species_info!$A:$D, 3, FALSE)</f>
        <v>Gattinger Panic Grass, Panic Grass</v>
      </c>
      <c r="F406">
        <f>VLOOKUP($A406, [1]species_info!$A:$D, 4, FALSE)</f>
        <v>0</v>
      </c>
    </row>
    <row r="407" spans="1:6" x14ac:dyDescent="0.25">
      <c r="A407" t="s">
        <v>398</v>
      </c>
      <c r="B407" t="s">
        <v>9</v>
      </c>
      <c r="C407">
        <v>92</v>
      </c>
      <c r="D407" t="str">
        <f>VLOOKUP($A407, [1]species_info!$A:$D, 2, FALSE)</f>
        <v>Vascular Plant</v>
      </c>
      <c r="E407" t="str">
        <f>VLOOKUP($A407, [1]species_info!$A:$D, 3, FALSE)</f>
        <v>Naked Broomrape, One-Flowered Cancer-Root</v>
      </c>
      <c r="F407">
        <f>VLOOKUP($A407, [1]species_info!$A:$D, 4, FALSE)</f>
        <v>0</v>
      </c>
    </row>
    <row r="408" spans="1:6" x14ac:dyDescent="0.25">
      <c r="A408" t="s">
        <v>399</v>
      </c>
      <c r="B408" t="s">
        <v>13</v>
      </c>
      <c r="C408">
        <v>219</v>
      </c>
      <c r="D408" t="str">
        <f>VLOOKUP($A408, [1]species_info!$A:$D, 2, FALSE)</f>
        <v>Mammal</v>
      </c>
      <c r="E408" t="str">
        <f>VLOOKUP($A408, [1]species_info!$A:$D, 3, FALSE)</f>
        <v>Evening Bat</v>
      </c>
      <c r="F408">
        <f>VLOOKUP($A408, [1]species_info!$A:$D, 4, FALSE)</f>
        <v>0</v>
      </c>
    </row>
    <row r="409" spans="1:6" x14ac:dyDescent="0.25">
      <c r="A409" t="s">
        <v>400</v>
      </c>
      <c r="B409" t="s">
        <v>7</v>
      </c>
      <c r="C409">
        <v>123</v>
      </c>
      <c r="D409" t="str">
        <f>VLOOKUP($A409, [1]species_info!$A:$D, 2, FALSE)</f>
        <v>Bird</v>
      </c>
      <c r="E409" t="str">
        <f>VLOOKUP($A409, [1]species_info!$A:$D, 3, FALSE)</f>
        <v>White-Crowned Sparrow</v>
      </c>
      <c r="F409">
        <f>VLOOKUP($A409, [1]species_info!$A:$D, 4, FALSE)</f>
        <v>0</v>
      </c>
    </row>
    <row r="410" spans="1:6" x14ac:dyDescent="0.25">
      <c r="A410" t="s">
        <v>104</v>
      </c>
      <c r="B410" t="s">
        <v>13</v>
      </c>
      <c r="C410">
        <v>238</v>
      </c>
      <c r="D410" t="str">
        <f>VLOOKUP($A410, [1]species_info!$A:$D, 2, FALSE)</f>
        <v>Vascular Plant</v>
      </c>
      <c r="E410" t="str">
        <f>VLOOKUP($A410, [1]species_info!$A:$D, 3, FALSE)</f>
        <v>Great Laurel, Rosebay Rhododendron</v>
      </c>
      <c r="F410">
        <f>VLOOKUP($A410, [1]species_info!$A:$D, 4, FALSE)</f>
        <v>0</v>
      </c>
    </row>
    <row r="411" spans="1:6" x14ac:dyDescent="0.25">
      <c r="A411" t="s">
        <v>401</v>
      </c>
      <c r="B411" t="s">
        <v>7</v>
      </c>
      <c r="C411">
        <v>161</v>
      </c>
      <c r="D411" t="str">
        <f>VLOOKUP($A411, [1]species_info!$A:$D, 2, FALSE)</f>
        <v>Vascular Plant</v>
      </c>
      <c r="E411" t="str">
        <f>VLOOKUP($A411, [1]species_info!$A:$D, 3, FALSE)</f>
        <v>White Wood-Sorrel, Wood-Sorrel</v>
      </c>
      <c r="F411">
        <f>VLOOKUP($A411, [1]species_info!$A:$D, 4, FALSE)</f>
        <v>0</v>
      </c>
    </row>
    <row r="412" spans="1:6" x14ac:dyDescent="0.25">
      <c r="A412" t="s">
        <v>402</v>
      </c>
      <c r="B412" t="s">
        <v>9</v>
      </c>
      <c r="C412">
        <v>76</v>
      </c>
      <c r="D412" t="str">
        <f>VLOOKUP($A412, [1]species_info!$A:$D, 2, FALSE)</f>
        <v>Fish</v>
      </c>
      <c r="E412" t="str">
        <f>VLOOKUP($A412, [1]species_info!$A:$D, 3, FALSE)</f>
        <v>Lake Trout</v>
      </c>
      <c r="F412">
        <f>VLOOKUP($A412, [1]species_info!$A:$D, 4, FALSE)</f>
        <v>0</v>
      </c>
    </row>
    <row r="413" spans="1:6" x14ac:dyDescent="0.25">
      <c r="A413" t="s">
        <v>403</v>
      </c>
      <c r="B413" t="s">
        <v>13</v>
      </c>
      <c r="C413">
        <v>228</v>
      </c>
      <c r="D413" t="str">
        <f>VLOOKUP($A413, [1]species_info!$A:$D, 2, FALSE)</f>
        <v>Nonvascular Plant</v>
      </c>
      <c r="E413" t="str">
        <f>VLOOKUP($A413, [1]species_info!$A:$D, 3, FALSE)</f>
        <v>Bryum Moss</v>
      </c>
      <c r="F413">
        <f>VLOOKUP($A413, [1]species_info!$A:$D, 4, FALSE)</f>
        <v>0</v>
      </c>
    </row>
    <row r="414" spans="1:6" x14ac:dyDescent="0.25">
      <c r="A414" t="s">
        <v>404</v>
      </c>
      <c r="B414" t="s">
        <v>4</v>
      </c>
      <c r="C414">
        <v>52</v>
      </c>
      <c r="D414" t="str">
        <f>VLOOKUP($A414, [1]species_info!$A:$D, 2, FALSE)</f>
        <v>Vascular Plant</v>
      </c>
      <c r="E414" t="str">
        <f>VLOOKUP($A414, [1]species_info!$A:$D, 3, FALSE)</f>
        <v>Purplelip Pansy Monkeyflower</v>
      </c>
      <c r="F414">
        <f>VLOOKUP($A414, [1]species_info!$A:$D, 4, FALSE)</f>
        <v>0</v>
      </c>
    </row>
    <row r="415" spans="1:6" x14ac:dyDescent="0.25">
      <c r="A415" t="s">
        <v>405</v>
      </c>
      <c r="B415" t="s">
        <v>13</v>
      </c>
      <c r="C415">
        <v>261</v>
      </c>
      <c r="D415" t="str">
        <f>VLOOKUP($A415, [1]species_info!$A:$D, 2, FALSE)</f>
        <v>Vascular Plant</v>
      </c>
      <c r="E415" t="str">
        <f>VLOOKUP($A415, [1]species_info!$A:$D, 3, FALSE)</f>
        <v>Mountain Goldenbanner</v>
      </c>
      <c r="F415">
        <f>VLOOKUP($A415, [1]species_info!$A:$D, 4, FALSE)</f>
        <v>0</v>
      </c>
    </row>
    <row r="416" spans="1:6" x14ac:dyDescent="0.25">
      <c r="A416" t="s">
        <v>406</v>
      </c>
      <c r="B416" t="s">
        <v>13</v>
      </c>
      <c r="C416">
        <v>242</v>
      </c>
      <c r="D416" t="str">
        <f>VLOOKUP($A416, [1]species_info!$A:$D, 2, FALSE)</f>
        <v>Vascular Plant</v>
      </c>
      <c r="E416" t="str">
        <f>VLOOKUP($A416, [1]species_info!$A:$D, 3, FALSE)</f>
        <v>Spike-Rush</v>
      </c>
      <c r="F416">
        <f>VLOOKUP($A416, [1]species_info!$A:$D, 4, FALSE)</f>
        <v>0</v>
      </c>
    </row>
    <row r="417" spans="1:6" x14ac:dyDescent="0.25">
      <c r="A417" t="s">
        <v>407</v>
      </c>
      <c r="B417" t="s">
        <v>9</v>
      </c>
      <c r="C417">
        <v>92</v>
      </c>
      <c r="D417" t="str">
        <f>VLOOKUP($A417, [1]species_info!$A:$D, 2, FALSE)</f>
        <v>Vascular Plant</v>
      </c>
      <c r="E417" t="str">
        <f>VLOOKUP($A417, [1]species_info!$A:$D, 3, FALSE)</f>
        <v>Creeping Woodsorrel</v>
      </c>
      <c r="F417">
        <f>VLOOKUP($A417, [1]species_info!$A:$D, 4, FALSE)</f>
        <v>0</v>
      </c>
    </row>
    <row r="418" spans="1:6" x14ac:dyDescent="0.25">
      <c r="A418" t="s">
        <v>408</v>
      </c>
      <c r="B418" t="s">
        <v>13</v>
      </c>
      <c r="C418">
        <v>276</v>
      </c>
      <c r="D418" t="str">
        <f>VLOOKUP($A418, [1]species_info!$A:$D, 2, FALSE)</f>
        <v>Vascular Plant</v>
      </c>
      <c r="E418" t="str">
        <f>VLOOKUP($A418, [1]species_info!$A:$D, 3, FALSE)</f>
        <v>Blue Ridge St. John's-Wort, Mitchell's St.John's-Wort</v>
      </c>
      <c r="F418">
        <f>VLOOKUP($A418, [1]species_info!$A:$D, 4, FALSE)</f>
        <v>0</v>
      </c>
    </row>
    <row r="419" spans="1:6" x14ac:dyDescent="0.25">
      <c r="A419" t="s">
        <v>409</v>
      </c>
      <c r="B419" t="s">
        <v>7</v>
      </c>
      <c r="C419">
        <v>114</v>
      </c>
      <c r="D419" t="str">
        <f>VLOOKUP($A419, [1]species_info!$A:$D, 2, FALSE)</f>
        <v>Vascular Plant</v>
      </c>
      <c r="E419" t="str">
        <f>VLOOKUP($A419, [1]species_info!$A:$D, 3, FALSE)</f>
        <v>Dwarf Mountain Ragwort</v>
      </c>
      <c r="F419">
        <f>VLOOKUP($A419, [1]species_info!$A:$D, 4, FALSE)</f>
        <v>0</v>
      </c>
    </row>
    <row r="420" spans="1:6" x14ac:dyDescent="0.25">
      <c r="A420" t="s">
        <v>410</v>
      </c>
      <c r="B420" t="s">
        <v>7</v>
      </c>
      <c r="C420">
        <v>152</v>
      </c>
      <c r="D420" t="str">
        <f>VLOOKUP($A420, [1]species_info!$A:$D, 2, FALSE)</f>
        <v>Vascular Plant</v>
      </c>
      <c r="E420" t="str">
        <f>VLOOKUP($A420, [1]species_info!$A:$D, 3, FALSE)</f>
        <v>Coneflower</v>
      </c>
      <c r="F420">
        <f>VLOOKUP($A420, [1]species_info!$A:$D, 4, FALSE)</f>
        <v>0</v>
      </c>
    </row>
    <row r="421" spans="1:6" x14ac:dyDescent="0.25">
      <c r="A421" t="s">
        <v>411</v>
      </c>
      <c r="B421" t="s">
        <v>9</v>
      </c>
      <c r="C421">
        <v>117</v>
      </c>
      <c r="D421" t="str">
        <f>VLOOKUP($A421, [1]species_info!$A:$D, 2, FALSE)</f>
        <v>Bird</v>
      </c>
      <c r="E421" t="str">
        <f>VLOOKUP($A421, [1]species_info!$A:$D, 3, FALSE)</f>
        <v>Clark's Nutcracker</v>
      </c>
      <c r="F421">
        <f>VLOOKUP($A421, [1]species_info!$A:$D, 4, FALSE)</f>
        <v>0</v>
      </c>
    </row>
    <row r="422" spans="1:6" x14ac:dyDescent="0.25">
      <c r="A422" t="s">
        <v>412</v>
      </c>
      <c r="B422" t="s">
        <v>9</v>
      </c>
      <c r="C422">
        <v>130</v>
      </c>
      <c r="D422" t="str">
        <f>VLOOKUP($A422, [1]species_info!$A:$D, 2, FALSE)</f>
        <v>Bird</v>
      </c>
      <c r="E422" t="str">
        <f>VLOOKUP($A422, [1]species_info!$A:$D, 3, FALSE)</f>
        <v>Olive-Sided Flycatcher</v>
      </c>
      <c r="F422" t="str">
        <f>VLOOKUP($A422, [1]species_info!$A:$D, 4, FALSE)</f>
        <v>Species of Concern</v>
      </c>
    </row>
    <row r="423" spans="1:6" x14ac:dyDescent="0.25">
      <c r="A423" t="s">
        <v>413</v>
      </c>
      <c r="B423" t="s">
        <v>9</v>
      </c>
      <c r="C423">
        <v>124</v>
      </c>
      <c r="D423" t="str">
        <f>VLOOKUP($A423, [1]species_info!$A:$D, 2, FALSE)</f>
        <v>Vascular Plant</v>
      </c>
      <c r="E423" t="str">
        <f>VLOOKUP($A423, [1]species_info!$A:$D, 3, FALSE)</f>
        <v>Tahoe Sedge</v>
      </c>
      <c r="F423">
        <f>VLOOKUP($A423, [1]species_info!$A:$D, 4, FALSE)</f>
        <v>0</v>
      </c>
    </row>
    <row r="424" spans="1:6" x14ac:dyDescent="0.25">
      <c r="A424" t="s">
        <v>414</v>
      </c>
      <c r="B424" t="s">
        <v>9</v>
      </c>
      <c r="C424">
        <v>93</v>
      </c>
      <c r="D424" t="str">
        <f>VLOOKUP($A424, [1]species_info!$A:$D, 2, FALSE)</f>
        <v>Nonvascular Plant</v>
      </c>
      <c r="E424" t="str">
        <f>VLOOKUP($A424, [1]species_info!$A:$D, 3, FALSE)</f>
        <v>Bryoandersonia Moss</v>
      </c>
      <c r="F424">
        <f>VLOOKUP($A424, [1]species_info!$A:$D, 4, FALSE)</f>
        <v>0</v>
      </c>
    </row>
    <row r="425" spans="1:6" x14ac:dyDescent="0.25">
      <c r="A425" t="s">
        <v>415</v>
      </c>
      <c r="B425" t="s">
        <v>9</v>
      </c>
      <c r="C425">
        <v>67</v>
      </c>
      <c r="D425" t="str">
        <f>VLOOKUP($A425, [1]species_info!$A:$D, 2, FALSE)</f>
        <v>Vascular Plant</v>
      </c>
      <c r="E425" t="str">
        <f>VLOOKUP($A425, [1]species_info!$A:$D, 3, FALSE)</f>
        <v>King Solomon's Seal, Smooth Solomon's Seal</v>
      </c>
      <c r="F425">
        <f>VLOOKUP($A425, [1]species_info!$A:$D, 4, FALSE)</f>
        <v>0</v>
      </c>
    </row>
    <row r="426" spans="1:6" x14ac:dyDescent="0.25">
      <c r="A426" t="s">
        <v>416</v>
      </c>
      <c r="B426" t="s">
        <v>9</v>
      </c>
      <c r="C426">
        <v>118</v>
      </c>
      <c r="D426" t="str">
        <f>VLOOKUP($A426, [1]species_info!$A:$D, 2, FALSE)</f>
        <v>Vascular Plant</v>
      </c>
      <c r="E426" t="str">
        <f>VLOOKUP($A426, [1]species_info!$A:$D, 3, FALSE)</f>
        <v>Sierrra Shootingstar</v>
      </c>
      <c r="F426">
        <f>VLOOKUP($A426, [1]species_info!$A:$D, 4, FALSE)</f>
        <v>0</v>
      </c>
    </row>
    <row r="427" spans="1:6" x14ac:dyDescent="0.25">
      <c r="A427" t="s">
        <v>417</v>
      </c>
      <c r="B427" t="s">
        <v>4</v>
      </c>
      <c r="C427">
        <v>61</v>
      </c>
      <c r="D427" t="str">
        <f>VLOOKUP($A427, [1]species_info!$A:$D, 2, FALSE)</f>
        <v>Vascular Plant</v>
      </c>
      <c r="E427" t="str">
        <f>VLOOKUP($A427, [1]species_info!$A:$D, 3, FALSE)</f>
        <v>Virginia Cutgrass</v>
      </c>
      <c r="F427">
        <f>VLOOKUP($A427, [1]species_info!$A:$D, 4, FALSE)</f>
        <v>0</v>
      </c>
    </row>
    <row r="428" spans="1:6" x14ac:dyDescent="0.25">
      <c r="A428" t="s">
        <v>418</v>
      </c>
      <c r="B428" t="s">
        <v>4</v>
      </c>
      <c r="C428">
        <v>58</v>
      </c>
      <c r="D428" t="str">
        <f>VLOOKUP($A428, [1]species_info!$A:$D, 2, FALSE)</f>
        <v>Vascular Plant</v>
      </c>
      <c r="E428" t="str">
        <f>VLOOKUP($A428, [1]species_info!$A:$D, 3, FALSE)</f>
        <v>Douglas' Knotweed</v>
      </c>
      <c r="F428">
        <f>VLOOKUP($A428, [1]species_info!$A:$D, 4, FALSE)</f>
        <v>0</v>
      </c>
    </row>
    <row r="429" spans="1:6" x14ac:dyDescent="0.25">
      <c r="A429" t="s">
        <v>419</v>
      </c>
      <c r="B429" t="s">
        <v>4</v>
      </c>
      <c r="C429">
        <v>86</v>
      </c>
      <c r="D429" t="str">
        <f>VLOOKUP($A429, [1]species_info!$A:$D, 2, FALSE)</f>
        <v>Vascular Plant</v>
      </c>
      <c r="E429" t="str">
        <f>VLOOKUP($A429, [1]species_info!$A:$D, 3, FALSE)</f>
        <v>Toadlily, Water Indianlettuce, Water Miner's Lettuce, Water Minerslettuce</v>
      </c>
      <c r="F429">
        <f>VLOOKUP($A429, [1]species_info!$A:$D, 4, FALSE)</f>
        <v>0</v>
      </c>
    </row>
    <row r="430" spans="1:6" x14ac:dyDescent="0.25">
      <c r="A430" t="s">
        <v>338</v>
      </c>
      <c r="B430" t="s">
        <v>4</v>
      </c>
      <c r="C430">
        <v>102</v>
      </c>
      <c r="D430" t="str">
        <f>VLOOKUP($A430, [1]species_info!$A:$D, 2, FALSE)</f>
        <v>Vascular Plant</v>
      </c>
      <c r="E430" t="str">
        <f>VLOOKUP($A430, [1]species_info!$A:$D, 3, FALSE)</f>
        <v>White Sweetvetch</v>
      </c>
      <c r="F430">
        <f>VLOOKUP($A430, [1]species_info!$A:$D, 4, FALSE)</f>
        <v>0</v>
      </c>
    </row>
    <row r="431" spans="1:6" x14ac:dyDescent="0.25">
      <c r="A431" t="s">
        <v>420</v>
      </c>
      <c r="B431" t="s">
        <v>7</v>
      </c>
      <c r="C431">
        <v>141</v>
      </c>
      <c r="D431" t="str">
        <f>VLOOKUP($A431, [1]species_info!$A:$D, 2, FALSE)</f>
        <v>Vascular Plant</v>
      </c>
      <c r="E431" t="str">
        <f>VLOOKUP($A431, [1]species_info!$A:$D, 3, FALSE)</f>
        <v>Ciliate Loosestrife, Fringed Loosestrife</v>
      </c>
      <c r="F431">
        <f>VLOOKUP($A431, [1]species_info!$A:$D, 4, FALSE)</f>
        <v>0</v>
      </c>
    </row>
    <row r="432" spans="1:6" x14ac:dyDescent="0.25">
      <c r="A432" t="s">
        <v>421</v>
      </c>
      <c r="B432" t="s">
        <v>4</v>
      </c>
      <c r="C432">
        <v>69</v>
      </c>
      <c r="D432" t="str">
        <f>VLOOKUP($A432, [1]species_info!$A:$D, 2, FALSE)</f>
        <v>Bird</v>
      </c>
      <c r="E432" t="str">
        <f>VLOOKUP($A432, [1]species_info!$A:$D, 3, FALSE)</f>
        <v>American Robin</v>
      </c>
      <c r="F432">
        <f>VLOOKUP($A432, [1]species_info!$A:$D, 4, FALSE)</f>
        <v>0</v>
      </c>
    </row>
    <row r="433" spans="1:6" x14ac:dyDescent="0.25">
      <c r="A433" t="s">
        <v>422</v>
      </c>
      <c r="B433" t="s">
        <v>7</v>
      </c>
      <c r="C433">
        <v>157</v>
      </c>
      <c r="D433" t="str">
        <f>VLOOKUP($A433, [1]species_info!$A:$D, 2, FALSE)</f>
        <v>Mammal</v>
      </c>
      <c r="E433" t="str">
        <f>VLOOKUP($A433, [1]species_info!$A:$D, 3, FALSE)</f>
        <v>Belding's Ground Squirrel</v>
      </c>
      <c r="F433">
        <f>VLOOKUP($A433, [1]species_info!$A:$D, 4, FALSE)</f>
        <v>0</v>
      </c>
    </row>
    <row r="434" spans="1:6" x14ac:dyDescent="0.25">
      <c r="A434" t="s">
        <v>423</v>
      </c>
      <c r="B434" t="s">
        <v>9</v>
      </c>
      <c r="C434">
        <v>128</v>
      </c>
      <c r="D434" t="str">
        <f>VLOOKUP($A434, [1]species_info!$A:$D, 2, FALSE)</f>
        <v>Vascular Plant</v>
      </c>
      <c r="E434" t="str">
        <f>VLOOKUP($A434, [1]species_info!$A:$D, 3, FALSE)</f>
        <v>Cup Clover</v>
      </c>
      <c r="F434">
        <f>VLOOKUP($A434, [1]species_info!$A:$D, 4, FALSE)</f>
        <v>0</v>
      </c>
    </row>
    <row r="435" spans="1:6" x14ac:dyDescent="0.25">
      <c r="A435" t="s">
        <v>424</v>
      </c>
      <c r="B435" t="s">
        <v>13</v>
      </c>
      <c r="C435">
        <v>201</v>
      </c>
      <c r="D435" t="str">
        <f>VLOOKUP($A435, [1]species_info!$A:$D, 2, FALSE)</f>
        <v>Vascular Plant</v>
      </c>
      <c r="E435" t="str">
        <f>VLOOKUP($A435, [1]species_info!$A:$D, 3, FALSE)</f>
        <v>Davy's Sedge</v>
      </c>
      <c r="F435">
        <f>VLOOKUP($A435, [1]species_info!$A:$D, 4, FALSE)</f>
        <v>0</v>
      </c>
    </row>
    <row r="436" spans="1:6" x14ac:dyDescent="0.25">
      <c r="A436" t="s">
        <v>425</v>
      </c>
      <c r="B436" t="s">
        <v>13</v>
      </c>
      <c r="C436">
        <v>265</v>
      </c>
      <c r="D436" t="str">
        <f>VLOOKUP($A436, [1]species_info!$A:$D, 2, FALSE)</f>
        <v>Vascular Plant</v>
      </c>
      <c r="E436" t="str">
        <f>VLOOKUP($A436, [1]species_info!$A:$D, 3, FALSE)</f>
        <v>Four O'Clock, Linearleaf Four-O'Clock, Narrowleaf Four O'Clock, Narrowleaf Four-O'Clock</v>
      </c>
      <c r="F436">
        <f>VLOOKUP($A436, [1]species_info!$A:$D, 4, FALSE)</f>
        <v>0</v>
      </c>
    </row>
    <row r="437" spans="1:6" x14ac:dyDescent="0.25">
      <c r="A437" t="s">
        <v>426</v>
      </c>
      <c r="B437" t="s">
        <v>13</v>
      </c>
      <c r="C437">
        <v>273</v>
      </c>
      <c r="D437" t="str">
        <f>VLOOKUP($A437, [1]species_info!$A:$D, 2, FALSE)</f>
        <v>Vascular Plant</v>
      </c>
      <c r="E437" t="str">
        <f>VLOOKUP($A437, [1]species_info!$A:$D, 3, FALSE)</f>
        <v>Downy Arrowwood, Downy Arrow-Wood</v>
      </c>
      <c r="F437">
        <f>VLOOKUP($A437, [1]species_info!$A:$D, 4, FALSE)</f>
        <v>0</v>
      </c>
    </row>
    <row r="438" spans="1:6" x14ac:dyDescent="0.25">
      <c r="A438" t="s">
        <v>427</v>
      </c>
      <c r="B438" t="s">
        <v>9</v>
      </c>
      <c r="C438">
        <v>90</v>
      </c>
      <c r="D438" t="str">
        <f>VLOOKUP($A438, [1]species_info!$A:$D, 2, FALSE)</f>
        <v>Amphibian</v>
      </c>
      <c r="E438" t="str">
        <f>VLOOKUP($A438, [1]species_info!$A:$D, 3, FALSE)</f>
        <v>Tellico Salamander</v>
      </c>
      <c r="F438">
        <f>VLOOKUP($A438, [1]species_info!$A:$D, 4, FALSE)</f>
        <v>0</v>
      </c>
    </row>
    <row r="439" spans="1:6" x14ac:dyDescent="0.25">
      <c r="A439" t="s">
        <v>428</v>
      </c>
      <c r="B439" t="s">
        <v>4</v>
      </c>
      <c r="C439">
        <v>45</v>
      </c>
      <c r="D439" t="str">
        <f>VLOOKUP($A439, [1]species_info!$A:$D, 2, FALSE)</f>
        <v>Vascular Plant</v>
      </c>
      <c r="E439" t="str">
        <f>VLOOKUP($A439, [1]species_info!$A:$D, 3, FALSE)</f>
        <v>Groundplum Milkvetch, Mountain Groundplum, Payson's Milkvetch</v>
      </c>
      <c r="F439">
        <f>VLOOKUP($A439, [1]species_info!$A:$D, 4, FALSE)</f>
        <v>0</v>
      </c>
    </row>
    <row r="440" spans="1:6" x14ac:dyDescent="0.25">
      <c r="A440" t="s">
        <v>429</v>
      </c>
      <c r="B440" t="s">
        <v>4</v>
      </c>
      <c r="C440">
        <v>70</v>
      </c>
      <c r="D440" t="str">
        <f>VLOOKUP($A440, [1]species_info!$A:$D, 2, FALSE)</f>
        <v>Vascular Plant</v>
      </c>
      <c r="E440" t="str">
        <f>VLOOKUP($A440, [1]species_info!$A:$D, 3, FALSE)</f>
        <v>Reedgrass, Stout Wood Reed-Grass</v>
      </c>
      <c r="F440">
        <f>VLOOKUP($A440, [1]species_info!$A:$D, 4, FALSE)</f>
        <v>0</v>
      </c>
    </row>
    <row r="441" spans="1:6" x14ac:dyDescent="0.25">
      <c r="A441" t="s">
        <v>430</v>
      </c>
      <c r="B441" t="s">
        <v>9</v>
      </c>
      <c r="C441">
        <v>102</v>
      </c>
      <c r="D441" t="str">
        <f>VLOOKUP($A441, [1]species_info!$A:$D, 2, FALSE)</f>
        <v>Vascular Plant</v>
      </c>
      <c r="E441" t="str">
        <f>VLOOKUP($A441, [1]species_info!$A:$D, 3, FALSE)</f>
        <v>Big Devils Beggartick</v>
      </c>
      <c r="F441">
        <f>VLOOKUP($A441, [1]species_info!$A:$D, 4, FALSE)</f>
        <v>0</v>
      </c>
    </row>
    <row r="442" spans="1:6" x14ac:dyDescent="0.25">
      <c r="A442" t="s">
        <v>431</v>
      </c>
      <c r="B442" t="s">
        <v>7</v>
      </c>
      <c r="C442">
        <v>144</v>
      </c>
      <c r="D442" t="str">
        <f>VLOOKUP($A442, [1]species_info!$A:$D, 2, FALSE)</f>
        <v>Vascular Plant</v>
      </c>
      <c r="E442" t="str">
        <f>VLOOKUP($A442, [1]species_info!$A:$D, 3, FALSE)</f>
        <v>Crabgrass, Hairy Crabgrass</v>
      </c>
      <c r="F442">
        <f>VLOOKUP($A442, [1]species_info!$A:$D, 4, FALSE)</f>
        <v>0</v>
      </c>
    </row>
    <row r="443" spans="1:6" x14ac:dyDescent="0.25">
      <c r="A443" t="s">
        <v>432</v>
      </c>
      <c r="B443" t="s">
        <v>9</v>
      </c>
      <c r="C443">
        <v>90</v>
      </c>
      <c r="D443" t="str">
        <f>VLOOKUP($A443, [1]species_info!$A:$D, 2, FALSE)</f>
        <v>Vascular Plant</v>
      </c>
      <c r="E443" t="str">
        <f>VLOOKUP($A443, [1]species_info!$A:$D, 3, FALSE)</f>
        <v>Carolina Spiderlily</v>
      </c>
      <c r="F443">
        <f>VLOOKUP($A443, [1]species_info!$A:$D, 4, FALSE)</f>
        <v>0</v>
      </c>
    </row>
    <row r="444" spans="1:6" x14ac:dyDescent="0.25">
      <c r="A444" t="s">
        <v>433</v>
      </c>
      <c r="B444" t="s">
        <v>4</v>
      </c>
      <c r="C444">
        <v>74</v>
      </c>
      <c r="D444" t="str">
        <f>VLOOKUP($A444, [1]species_info!$A:$D, 2, FALSE)</f>
        <v>Vascular Plant</v>
      </c>
      <c r="E444" t="str">
        <f>VLOOKUP($A444, [1]species_info!$A:$D, 3, FALSE)</f>
        <v>Onespike Danthonia, Onespike Oatgrass</v>
      </c>
      <c r="F444">
        <f>VLOOKUP($A444, [1]species_info!$A:$D, 4, FALSE)</f>
        <v>0</v>
      </c>
    </row>
    <row r="445" spans="1:6" x14ac:dyDescent="0.25">
      <c r="A445" t="s">
        <v>434</v>
      </c>
      <c r="B445" t="s">
        <v>7</v>
      </c>
      <c r="C445">
        <v>159</v>
      </c>
      <c r="D445" t="str">
        <f>VLOOKUP($A445, [1]species_info!$A:$D, 2, FALSE)</f>
        <v>Vascular Plant</v>
      </c>
      <c r="E445" t="str">
        <f>VLOOKUP($A445, [1]species_info!$A:$D, 3, FALSE)</f>
        <v>Barnyard Grass</v>
      </c>
      <c r="F445">
        <f>VLOOKUP($A445, [1]species_info!$A:$D, 4, FALSE)</f>
        <v>0</v>
      </c>
    </row>
    <row r="446" spans="1:6" x14ac:dyDescent="0.25">
      <c r="A446" t="s">
        <v>435</v>
      </c>
      <c r="B446" t="s">
        <v>13</v>
      </c>
      <c r="C446">
        <v>223</v>
      </c>
      <c r="D446" t="str">
        <f>VLOOKUP($A446, [1]species_info!$A:$D, 2, FALSE)</f>
        <v>Vascular Plant</v>
      </c>
      <c r="E446" t="str">
        <f>VLOOKUP($A446, [1]species_info!$A:$D, 3, FALSE)</f>
        <v>Whorled Horsebalm</v>
      </c>
      <c r="F446">
        <f>VLOOKUP($A446, [1]species_info!$A:$D, 4, FALSE)</f>
        <v>0</v>
      </c>
    </row>
    <row r="447" spans="1:6" x14ac:dyDescent="0.25">
      <c r="A447" t="s">
        <v>436</v>
      </c>
      <c r="B447" t="s">
        <v>4</v>
      </c>
      <c r="C447">
        <v>79</v>
      </c>
      <c r="D447" t="str">
        <f>VLOOKUP($A447, [1]species_info!$A:$D, 2, FALSE)</f>
        <v>Vascular Plant</v>
      </c>
      <c r="E447" t="str">
        <f>VLOOKUP($A447, [1]species_info!$A:$D, 3, FALSE)</f>
        <v>Nodding Microseris, Nodding Silverpuffs</v>
      </c>
      <c r="F447">
        <f>VLOOKUP($A447, [1]species_info!$A:$D, 4, FALSE)</f>
        <v>0</v>
      </c>
    </row>
    <row r="448" spans="1:6" x14ac:dyDescent="0.25">
      <c r="A448" t="s">
        <v>437</v>
      </c>
      <c r="B448" t="s">
        <v>7</v>
      </c>
      <c r="C448">
        <v>136</v>
      </c>
      <c r="D448" t="str">
        <f>VLOOKUP($A448, [1]species_info!$A:$D, 2, FALSE)</f>
        <v>Amphibian</v>
      </c>
      <c r="E448" t="str">
        <f>VLOOKUP($A448, [1]species_info!$A:$D, 3, FALSE)</f>
        <v>Northern Leopard Frog</v>
      </c>
      <c r="F448">
        <f>VLOOKUP($A448, [1]species_info!$A:$D, 4, FALSE)</f>
        <v>0</v>
      </c>
    </row>
    <row r="449" spans="1:6" x14ac:dyDescent="0.25">
      <c r="A449" t="s">
        <v>438</v>
      </c>
      <c r="B449" t="s">
        <v>7</v>
      </c>
      <c r="C449">
        <v>155</v>
      </c>
      <c r="D449" t="str">
        <f>VLOOKUP($A449, [1]species_info!$A:$D, 2, FALSE)</f>
        <v>Vascular Plant</v>
      </c>
      <c r="E449" t="str">
        <f>VLOOKUP($A449, [1]species_info!$A:$D, 3, FALSE)</f>
        <v>Missouri River Willow, Missouri Willow</v>
      </c>
      <c r="F449">
        <f>VLOOKUP($A449, [1]species_info!$A:$D, 4, FALSE)</f>
        <v>0</v>
      </c>
    </row>
    <row r="450" spans="1:6" x14ac:dyDescent="0.25">
      <c r="A450" t="s">
        <v>199</v>
      </c>
      <c r="B450" t="s">
        <v>7</v>
      </c>
      <c r="C450">
        <v>151</v>
      </c>
      <c r="D450" t="str">
        <f>VLOOKUP($A450, [1]species_info!$A:$D, 2, FALSE)</f>
        <v>Bird</v>
      </c>
      <c r="E450" t="str">
        <f>VLOOKUP($A450, [1]species_info!$A:$D, 3, FALSE)</f>
        <v>European Starling</v>
      </c>
      <c r="F450">
        <f>VLOOKUP($A450, [1]species_info!$A:$D, 4, FALSE)</f>
        <v>0</v>
      </c>
    </row>
    <row r="451" spans="1:6" x14ac:dyDescent="0.25">
      <c r="A451" t="s">
        <v>439</v>
      </c>
      <c r="B451" t="s">
        <v>13</v>
      </c>
      <c r="C451">
        <v>253</v>
      </c>
      <c r="D451" t="str">
        <f>VLOOKUP($A451, [1]species_info!$A:$D, 2, FALSE)</f>
        <v>Vascular Plant</v>
      </c>
      <c r="E451" t="str">
        <f>VLOOKUP($A451, [1]species_info!$A:$D, 3, FALSE)</f>
        <v>Redtop</v>
      </c>
      <c r="F451">
        <f>VLOOKUP($A451, [1]species_info!$A:$D, 4, FALSE)</f>
        <v>0</v>
      </c>
    </row>
    <row r="452" spans="1:6" x14ac:dyDescent="0.25">
      <c r="A452" t="s">
        <v>440</v>
      </c>
      <c r="B452" t="s">
        <v>7</v>
      </c>
      <c r="C452">
        <v>131</v>
      </c>
      <c r="D452" t="str">
        <f>VLOOKUP($A452, [1]species_info!$A:$D, 2, FALSE)</f>
        <v>Vascular Plant</v>
      </c>
      <c r="E452" t="str">
        <f>VLOOKUP($A452, [1]species_info!$A:$D, 3, FALSE)</f>
        <v>Douglas' Dustymaiden, Dusty-Maiden</v>
      </c>
      <c r="F452">
        <f>VLOOKUP($A452, [1]species_info!$A:$D, 4, FALSE)</f>
        <v>0</v>
      </c>
    </row>
    <row r="453" spans="1:6" x14ac:dyDescent="0.25">
      <c r="A453" t="s">
        <v>441</v>
      </c>
      <c r="B453" t="s">
        <v>4</v>
      </c>
      <c r="C453">
        <v>66</v>
      </c>
      <c r="D453" t="str">
        <f>VLOOKUP($A453, [1]species_info!$A:$D, 2, FALSE)</f>
        <v>Vascular Plant</v>
      </c>
      <c r="E453" t="str">
        <f>VLOOKUP($A453, [1]species_info!$A:$D, 3, FALSE)</f>
        <v>Rough Boneset</v>
      </c>
      <c r="F453">
        <f>VLOOKUP($A453, [1]species_info!$A:$D, 4, FALSE)</f>
        <v>0</v>
      </c>
    </row>
    <row r="454" spans="1:6" x14ac:dyDescent="0.25">
      <c r="A454" t="s">
        <v>442</v>
      </c>
      <c r="B454" t="s">
        <v>7</v>
      </c>
      <c r="C454">
        <v>149</v>
      </c>
      <c r="D454" t="str">
        <f>VLOOKUP($A454, [1]species_info!$A:$D, 2, FALSE)</f>
        <v>Vascular Plant</v>
      </c>
      <c r="E454" t="str">
        <f>VLOOKUP($A454, [1]species_info!$A:$D, 3, FALSE)</f>
        <v>Thompkins' Sedge</v>
      </c>
      <c r="F454">
        <f>VLOOKUP($A454, [1]species_info!$A:$D, 4, FALSE)</f>
        <v>0</v>
      </c>
    </row>
    <row r="455" spans="1:6" x14ac:dyDescent="0.25">
      <c r="A455" t="s">
        <v>443</v>
      </c>
      <c r="B455" t="s">
        <v>4</v>
      </c>
      <c r="C455">
        <v>61</v>
      </c>
      <c r="D455" t="str">
        <f>VLOOKUP($A455, [1]species_info!$A:$D, 2, FALSE)</f>
        <v>Vascular Plant</v>
      </c>
      <c r="E455" t="str">
        <f>VLOOKUP($A455, [1]species_info!$A:$D, 3, FALSE)</f>
        <v>Flaxweed Tansymustard, Flixweed, Flixweed Tansymustard, Herb Sophia, Herb-Sophia, Pinnate Tansymustard, Tansymustard</v>
      </c>
      <c r="F455">
        <f>VLOOKUP($A455, [1]species_info!$A:$D, 4, FALSE)</f>
        <v>0</v>
      </c>
    </row>
    <row r="456" spans="1:6" x14ac:dyDescent="0.25">
      <c r="A456" t="s">
        <v>444</v>
      </c>
      <c r="B456" t="s">
        <v>7</v>
      </c>
      <c r="C456">
        <v>134</v>
      </c>
      <c r="D456" t="str">
        <f>VLOOKUP($A456, [1]species_info!$A:$D, 2, FALSE)</f>
        <v>Vascular Plant</v>
      </c>
      <c r="E456" t="str">
        <f>VLOOKUP($A456, [1]species_info!$A:$D, 3, FALSE)</f>
        <v>Dunehead Sedge, Dunhead Sedge</v>
      </c>
      <c r="F456">
        <f>VLOOKUP($A456, [1]species_info!$A:$D, 4, FALSE)</f>
        <v>0</v>
      </c>
    </row>
    <row r="457" spans="1:6" x14ac:dyDescent="0.25">
      <c r="A457" t="s">
        <v>445</v>
      </c>
      <c r="B457" t="s">
        <v>7</v>
      </c>
      <c r="C457">
        <v>159</v>
      </c>
      <c r="D457" t="str">
        <f>VLOOKUP($A457, [1]species_info!$A:$D, 2, FALSE)</f>
        <v>Vascular Plant</v>
      </c>
      <c r="E457" t="str">
        <f>VLOOKUP($A457, [1]species_info!$A:$D, 3, FALSE)</f>
        <v>Field Pennycress</v>
      </c>
      <c r="F457">
        <f>VLOOKUP($A457, [1]species_info!$A:$D, 4, FALSE)</f>
        <v>0</v>
      </c>
    </row>
    <row r="458" spans="1:6" x14ac:dyDescent="0.25">
      <c r="A458" t="s">
        <v>446</v>
      </c>
      <c r="B458" t="s">
        <v>13</v>
      </c>
      <c r="C458">
        <v>269</v>
      </c>
      <c r="D458" t="str">
        <f>VLOOKUP($A458, [1]species_info!$A:$D, 2, FALSE)</f>
        <v>Vascular Plant</v>
      </c>
      <c r="E458" t="str">
        <f>VLOOKUP($A458, [1]species_info!$A:$D, 3, FALSE)</f>
        <v>Caterpillar Phacelia</v>
      </c>
      <c r="F458">
        <f>VLOOKUP($A458, [1]species_info!$A:$D, 4, FALSE)</f>
        <v>0</v>
      </c>
    </row>
    <row r="459" spans="1:6" x14ac:dyDescent="0.25">
      <c r="A459" t="s">
        <v>447</v>
      </c>
      <c r="B459" t="s">
        <v>7</v>
      </c>
      <c r="C459">
        <v>105</v>
      </c>
      <c r="D459" t="str">
        <f>VLOOKUP($A459, [1]species_info!$A:$D, 2, FALSE)</f>
        <v>Bird</v>
      </c>
      <c r="E459" t="str">
        <f>VLOOKUP($A459, [1]species_info!$A:$D, 3, FALSE)</f>
        <v>Northern Pintail</v>
      </c>
      <c r="F459">
        <f>VLOOKUP($A459, [1]species_info!$A:$D, 4, FALSE)</f>
        <v>0</v>
      </c>
    </row>
    <row r="460" spans="1:6" x14ac:dyDescent="0.25">
      <c r="A460" t="s">
        <v>448</v>
      </c>
      <c r="B460" t="s">
        <v>9</v>
      </c>
      <c r="C460">
        <v>101</v>
      </c>
      <c r="D460" t="str">
        <f>VLOOKUP($A460, [1]species_info!$A:$D, 2, FALSE)</f>
        <v>Vascular Plant</v>
      </c>
      <c r="E460" t="str">
        <f>VLOOKUP($A460, [1]species_info!$A:$D, 3, FALSE)</f>
        <v>Black Walnut</v>
      </c>
      <c r="F460">
        <f>VLOOKUP($A460, [1]species_info!$A:$D, 4, FALSE)</f>
        <v>0</v>
      </c>
    </row>
    <row r="461" spans="1:6" x14ac:dyDescent="0.25">
      <c r="A461" t="s">
        <v>449</v>
      </c>
      <c r="B461" t="s">
        <v>13</v>
      </c>
      <c r="C461">
        <v>259</v>
      </c>
      <c r="D461" t="str">
        <f>VLOOKUP($A461, [1]species_info!$A:$D, 2, FALSE)</f>
        <v>Vascular Plant</v>
      </c>
      <c r="E461" t="str">
        <f>VLOOKUP($A461, [1]species_info!$A:$D, 3, FALSE)</f>
        <v>Mat Milkvetch</v>
      </c>
      <c r="F461">
        <f>VLOOKUP($A461, [1]species_info!$A:$D, 4, FALSE)</f>
        <v>0</v>
      </c>
    </row>
    <row r="462" spans="1:6" x14ac:dyDescent="0.25">
      <c r="A462" t="s">
        <v>450</v>
      </c>
      <c r="B462" t="s">
        <v>13</v>
      </c>
      <c r="C462">
        <v>243</v>
      </c>
      <c r="D462" t="str">
        <f>VLOOKUP($A462, [1]species_info!$A:$D, 2, FALSE)</f>
        <v>Vascular Plant</v>
      </c>
      <c r="E462" t="str">
        <f>VLOOKUP($A462, [1]species_info!$A:$D, 3, FALSE)</f>
        <v>Squarestem Spikerush</v>
      </c>
      <c r="F462">
        <f>VLOOKUP($A462, [1]species_info!$A:$D, 4, FALSE)</f>
        <v>0</v>
      </c>
    </row>
    <row r="463" spans="1:6" x14ac:dyDescent="0.25">
      <c r="A463" t="s">
        <v>451</v>
      </c>
      <c r="B463" t="s">
        <v>7</v>
      </c>
      <c r="C463">
        <v>126</v>
      </c>
      <c r="D463" t="str">
        <f>VLOOKUP($A463, [1]species_info!$A:$D, 2, FALSE)</f>
        <v>Mammal</v>
      </c>
      <c r="E463" t="str">
        <f>VLOOKUP($A463, [1]species_info!$A:$D, 3, FALSE)</f>
        <v>Pi_On Deermouse, Pi_On Mouse, Pinyon Mouse</v>
      </c>
      <c r="F463">
        <f>VLOOKUP($A463, [1]species_info!$A:$D, 4, FALSE)</f>
        <v>0</v>
      </c>
    </row>
    <row r="464" spans="1:6" x14ac:dyDescent="0.25">
      <c r="A464" t="s">
        <v>452</v>
      </c>
      <c r="B464" t="s">
        <v>13</v>
      </c>
      <c r="C464">
        <v>291</v>
      </c>
      <c r="D464" t="str">
        <f>VLOOKUP($A464, [1]species_info!$A:$D, 2, FALSE)</f>
        <v>Vascular Plant</v>
      </c>
      <c r="E464" t="str">
        <f>VLOOKUP($A464, [1]species_info!$A:$D, 3, FALSE)</f>
        <v>Cherokee Sedge</v>
      </c>
      <c r="F464">
        <f>VLOOKUP($A464, [1]species_info!$A:$D, 4, FALSE)</f>
        <v>0</v>
      </c>
    </row>
    <row r="465" spans="1:6" x14ac:dyDescent="0.25">
      <c r="A465" t="s">
        <v>453</v>
      </c>
      <c r="B465" t="s">
        <v>13</v>
      </c>
      <c r="C465">
        <v>240</v>
      </c>
      <c r="D465" t="str">
        <f>VLOOKUP($A465, [1]species_info!$A:$D, 2, FALSE)</f>
        <v>Vascular Plant</v>
      </c>
      <c r="E465" t="str">
        <f>VLOOKUP($A465, [1]species_info!$A:$D, 3, FALSE)</f>
        <v>Pin Oak</v>
      </c>
      <c r="F465">
        <f>VLOOKUP($A465, [1]species_info!$A:$D, 4, FALSE)</f>
        <v>0</v>
      </c>
    </row>
    <row r="466" spans="1:6" x14ac:dyDescent="0.25">
      <c r="A466" t="s">
        <v>454</v>
      </c>
      <c r="B466" t="s">
        <v>13</v>
      </c>
      <c r="C466">
        <v>289</v>
      </c>
      <c r="D466" t="str">
        <f>VLOOKUP($A466, [1]species_info!$A:$D, 2, FALSE)</f>
        <v>Vascular Plant</v>
      </c>
      <c r="E466" t="str">
        <f>VLOOKUP($A466, [1]species_info!$A:$D, 3, FALSE)</f>
        <v>Leafy Pondweed</v>
      </c>
      <c r="F466">
        <f>VLOOKUP($A466, [1]species_info!$A:$D, 4, FALSE)</f>
        <v>0</v>
      </c>
    </row>
    <row r="467" spans="1:6" x14ac:dyDescent="0.25">
      <c r="A467" t="s">
        <v>455</v>
      </c>
      <c r="B467" t="s">
        <v>9</v>
      </c>
      <c r="C467">
        <v>64</v>
      </c>
      <c r="D467" t="str">
        <f>VLOOKUP($A467, [1]species_info!$A:$D, 2, FALSE)</f>
        <v>Bird</v>
      </c>
      <c r="E467" t="str">
        <f>VLOOKUP($A467, [1]species_info!$A:$D, 3, FALSE)</f>
        <v>Great Grey Shrike, Northern Shrike</v>
      </c>
      <c r="F467">
        <f>VLOOKUP($A467, [1]species_info!$A:$D, 4, FALSE)</f>
        <v>0</v>
      </c>
    </row>
    <row r="468" spans="1:6" x14ac:dyDescent="0.25">
      <c r="A468" t="s">
        <v>456</v>
      </c>
      <c r="B468" t="s">
        <v>4</v>
      </c>
      <c r="C468">
        <v>77</v>
      </c>
      <c r="D468" t="str">
        <f>VLOOKUP($A468, [1]species_info!$A:$D, 2, FALSE)</f>
        <v>Vascular Plant</v>
      </c>
      <c r="E468" t="str">
        <f>VLOOKUP($A468, [1]species_info!$A:$D, 3, FALSE)</f>
        <v>Big Deervetch</v>
      </c>
      <c r="F468">
        <f>VLOOKUP($A468, [1]species_info!$A:$D, 4, FALSE)</f>
        <v>0</v>
      </c>
    </row>
    <row r="469" spans="1:6" x14ac:dyDescent="0.25">
      <c r="A469" t="s">
        <v>457</v>
      </c>
      <c r="B469" t="s">
        <v>9</v>
      </c>
      <c r="C469">
        <v>70</v>
      </c>
      <c r="D469" t="str">
        <f>VLOOKUP($A469, [1]species_info!$A:$D, 2, FALSE)</f>
        <v>Vascular Plant</v>
      </c>
      <c r="E469" t="str">
        <f>VLOOKUP($A469, [1]species_info!$A:$D, 3, FALSE)</f>
        <v>Japanese Brome, Japanese Chess</v>
      </c>
      <c r="F469">
        <f>VLOOKUP($A469, [1]species_info!$A:$D, 4, FALSE)</f>
        <v>0</v>
      </c>
    </row>
    <row r="470" spans="1:6" x14ac:dyDescent="0.25">
      <c r="A470" t="s">
        <v>458</v>
      </c>
      <c r="B470" t="s">
        <v>7</v>
      </c>
      <c r="C470">
        <v>147</v>
      </c>
      <c r="D470" t="str">
        <f>VLOOKUP($A470, [1]species_info!$A:$D, 2, FALSE)</f>
        <v>Vascular Plant</v>
      </c>
      <c r="E470" t="str">
        <f>VLOOKUP($A470, [1]species_info!$A:$D, 3, FALSE)</f>
        <v>Broom-Sedge, Virginia Broomsedge</v>
      </c>
      <c r="F470">
        <f>VLOOKUP($A470, [1]species_info!$A:$D, 4, FALSE)</f>
        <v>0</v>
      </c>
    </row>
    <row r="471" spans="1:6" x14ac:dyDescent="0.25">
      <c r="A471" t="s">
        <v>459</v>
      </c>
      <c r="B471" t="s">
        <v>7</v>
      </c>
      <c r="C471">
        <v>108</v>
      </c>
      <c r="D471" t="str">
        <f>VLOOKUP($A471, [1]species_info!$A:$D, 2, FALSE)</f>
        <v>Vascular Plant</v>
      </c>
      <c r="E471" t="str">
        <f>VLOOKUP($A471, [1]species_info!$A:$D, 3, FALSE)</f>
        <v>Disc Mayweed, Pineapple-Weed Chamomile</v>
      </c>
      <c r="F471">
        <f>VLOOKUP($A471, [1]species_info!$A:$D, 4, FALSE)</f>
        <v>0</v>
      </c>
    </row>
    <row r="472" spans="1:6" x14ac:dyDescent="0.25">
      <c r="A472" t="s">
        <v>344</v>
      </c>
      <c r="B472" t="s">
        <v>7</v>
      </c>
      <c r="C472">
        <v>69</v>
      </c>
      <c r="D472" t="str">
        <f>VLOOKUP($A472, [1]species_info!$A:$D, 2, FALSE)</f>
        <v>Amphibian</v>
      </c>
      <c r="E472" t="str">
        <f>VLOOKUP($A472, [1]species_info!$A:$D, 3, FALSE)</f>
        <v>California Red-Legged Frog</v>
      </c>
      <c r="F472" t="str">
        <f>VLOOKUP($A472, [1]species_info!$A:$D, 4, FALSE)</f>
        <v>Threatened</v>
      </c>
    </row>
    <row r="473" spans="1:6" x14ac:dyDescent="0.25">
      <c r="A473" t="s">
        <v>460</v>
      </c>
      <c r="B473" t="s">
        <v>13</v>
      </c>
      <c r="C473">
        <v>276</v>
      </c>
      <c r="D473" t="str">
        <f>VLOOKUP($A473, [1]species_info!$A:$D, 2, FALSE)</f>
        <v>Mammal</v>
      </c>
      <c r="E473" t="str">
        <f>VLOOKUP($A473, [1]species_info!$A:$D, 3, FALSE)</f>
        <v>California Mouse</v>
      </c>
      <c r="F473">
        <f>VLOOKUP($A473, [1]species_info!$A:$D, 4, FALSE)</f>
        <v>0</v>
      </c>
    </row>
    <row r="474" spans="1:6" x14ac:dyDescent="0.25">
      <c r="A474" t="s">
        <v>461</v>
      </c>
      <c r="B474" t="s">
        <v>4</v>
      </c>
      <c r="C474">
        <v>74</v>
      </c>
      <c r="D474" t="str">
        <f>VLOOKUP($A474, [1]species_info!$A:$D, 2, FALSE)</f>
        <v>Vascular Plant</v>
      </c>
      <c r="E474" t="str">
        <f>VLOOKUP($A474, [1]species_info!$A:$D, 3, FALSE)</f>
        <v>Thread Linanthus</v>
      </c>
      <c r="F474">
        <f>VLOOKUP($A474, [1]species_info!$A:$D, 4, FALSE)</f>
        <v>0</v>
      </c>
    </row>
    <row r="475" spans="1:6" x14ac:dyDescent="0.25">
      <c r="A475" t="s">
        <v>462</v>
      </c>
      <c r="B475" t="s">
        <v>4</v>
      </c>
      <c r="C475">
        <v>74</v>
      </c>
      <c r="D475" t="str">
        <f>VLOOKUP($A475, [1]species_info!$A:$D, 2, FALSE)</f>
        <v>Vascular Plant</v>
      </c>
      <c r="E475" t="str">
        <f>VLOOKUP($A475, [1]species_info!$A:$D, 3, FALSE)</f>
        <v>Canyon Live Oak</v>
      </c>
      <c r="F475">
        <f>VLOOKUP($A475, [1]species_info!$A:$D, 4, FALSE)</f>
        <v>0</v>
      </c>
    </row>
    <row r="476" spans="1:6" x14ac:dyDescent="0.25">
      <c r="A476" t="s">
        <v>463</v>
      </c>
      <c r="B476" t="s">
        <v>4</v>
      </c>
      <c r="C476">
        <v>85</v>
      </c>
      <c r="D476" t="str">
        <f>VLOOKUP($A476, [1]species_info!$A:$D, 2, FALSE)</f>
        <v>Vascular Plant</v>
      </c>
      <c r="E476" t="str">
        <f>VLOOKUP($A476, [1]species_info!$A:$D, 3, FALSE)</f>
        <v>Field Pussy Toes, Field Pussytoes</v>
      </c>
      <c r="F476">
        <f>VLOOKUP($A476, [1]species_info!$A:$D, 4, FALSE)</f>
        <v>0</v>
      </c>
    </row>
    <row r="477" spans="1:6" x14ac:dyDescent="0.25">
      <c r="A477" t="s">
        <v>464</v>
      </c>
      <c r="B477" t="s">
        <v>13</v>
      </c>
      <c r="C477">
        <v>250</v>
      </c>
      <c r="D477" t="str">
        <f>VLOOKUP($A477, [1]species_info!$A:$D, 2, FALSE)</f>
        <v>Bird</v>
      </c>
      <c r="E477" t="str">
        <f>VLOOKUP($A477, [1]species_info!$A:$D, 3, FALSE)</f>
        <v>Tennessee Warbler</v>
      </c>
      <c r="F477">
        <f>VLOOKUP($A477, [1]species_info!$A:$D, 4, FALSE)</f>
        <v>0</v>
      </c>
    </row>
    <row r="478" spans="1:6" x14ac:dyDescent="0.25">
      <c r="A478" t="s">
        <v>465</v>
      </c>
      <c r="B478" t="s">
        <v>9</v>
      </c>
      <c r="C478">
        <v>102</v>
      </c>
      <c r="D478" t="str">
        <f>VLOOKUP($A478, [1]species_info!$A:$D, 2, FALSE)</f>
        <v>Amphibian</v>
      </c>
      <c r="E478" t="str">
        <f>VLOOKUP($A478, [1]species_info!$A:$D, 3, FALSE)</f>
        <v>Woodland Salamanders</v>
      </c>
      <c r="F478">
        <f>VLOOKUP($A478, [1]species_info!$A:$D, 4, FALSE)</f>
        <v>0</v>
      </c>
    </row>
    <row r="479" spans="1:6" x14ac:dyDescent="0.25">
      <c r="A479" t="s">
        <v>466</v>
      </c>
      <c r="B479" t="s">
        <v>13</v>
      </c>
      <c r="C479">
        <v>210</v>
      </c>
      <c r="D479" t="str">
        <f>VLOOKUP($A479, [1]species_info!$A:$D, 2, FALSE)</f>
        <v>Vascular Plant</v>
      </c>
      <c r="E479" t="str">
        <f>VLOOKUP($A479, [1]species_info!$A:$D, 3, FALSE)</f>
        <v>Heart-Leaved Skullcap</v>
      </c>
      <c r="F479">
        <f>VLOOKUP($A479, [1]species_info!$A:$D, 4, FALSE)</f>
        <v>0</v>
      </c>
    </row>
    <row r="480" spans="1:6" x14ac:dyDescent="0.25">
      <c r="A480" t="s">
        <v>467</v>
      </c>
      <c r="B480" t="s">
        <v>7</v>
      </c>
      <c r="C480">
        <v>139</v>
      </c>
      <c r="D480" t="str">
        <f>VLOOKUP($A480, [1]species_info!$A:$D, 2, FALSE)</f>
        <v>Vascular Plant</v>
      </c>
      <c r="E480" t="str">
        <f>VLOOKUP($A480, [1]species_info!$A:$D, 3, FALSE)</f>
        <v>Blue Sedge</v>
      </c>
      <c r="F480">
        <f>VLOOKUP($A480, [1]species_info!$A:$D, 4, FALSE)</f>
        <v>0</v>
      </c>
    </row>
    <row r="481" spans="1:6" x14ac:dyDescent="0.25">
      <c r="A481" t="s">
        <v>468</v>
      </c>
      <c r="B481" t="s">
        <v>4</v>
      </c>
      <c r="C481">
        <v>87</v>
      </c>
      <c r="D481" t="str">
        <f>VLOOKUP($A481, [1]species_info!$A:$D, 2, FALSE)</f>
        <v>Vascular Plant</v>
      </c>
      <c r="E481" t="str">
        <f>VLOOKUP($A481, [1]species_info!$A:$D, 3, FALSE)</f>
        <v>Inland Gooseberry</v>
      </c>
      <c r="F481">
        <f>VLOOKUP($A481, [1]species_info!$A:$D, 4, FALSE)</f>
        <v>0</v>
      </c>
    </row>
    <row r="482" spans="1:6" x14ac:dyDescent="0.25">
      <c r="A482" t="s">
        <v>469</v>
      </c>
      <c r="B482" t="s">
        <v>13</v>
      </c>
      <c r="C482">
        <v>245</v>
      </c>
      <c r="D482" t="str">
        <f>VLOOKUP($A482, [1]species_info!$A:$D, 2, FALSE)</f>
        <v>Vascular Plant</v>
      </c>
      <c r="E482" t="str">
        <f>VLOOKUP($A482, [1]species_info!$A:$D, 3, FALSE)</f>
        <v>Twinflower</v>
      </c>
      <c r="F482">
        <f>VLOOKUP($A482, [1]species_info!$A:$D, 4, FALSE)</f>
        <v>0</v>
      </c>
    </row>
    <row r="483" spans="1:6" x14ac:dyDescent="0.25">
      <c r="A483" t="s">
        <v>470</v>
      </c>
      <c r="B483" t="s">
        <v>4</v>
      </c>
      <c r="C483">
        <v>100</v>
      </c>
      <c r="D483" t="str">
        <f>VLOOKUP($A483, [1]species_info!$A:$D, 2, FALSE)</f>
        <v>Vascular Plant</v>
      </c>
      <c r="E483" t="str">
        <f>VLOOKUP($A483, [1]species_info!$A:$D, 3, FALSE)</f>
        <v>English Sundew</v>
      </c>
      <c r="F483">
        <f>VLOOKUP($A483, [1]species_info!$A:$D, 4, FALSE)</f>
        <v>0</v>
      </c>
    </row>
    <row r="484" spans="1:6" x14ac:dyDescent="0.25">
      <c r="A484" t="s">
        <v>471</v>
      </c>
      <c r="B484" t="s">
        <v>9</v>
      </c>
      <c r="C484">
        <v>75</v>
      </c>
      <c r="D484" t="str">
        <f>VLOOKUP($A484, [1]species_info!$A:$D, 2, FALSE)</f>
        <v>Bird</v>
      </c>
      <c r="E484" t="str">
        <f>VLOOKUP($A484, [1]species_info!$A:$D, 3, FALSE)</f>
        <v>Yellow Warbler</v>
      </c>
      <c r="F484">
        <f>VLOOKUP($A484, [1]species_info!$A:$D, 4, FALSE)</f>
        <v>0</v>
      </c>
    </row>
    <row r="485" spans="1:6" x14ac:dyDescent="0.25">
      <c r="A485" t="s">
        <v>439</v>
      </c>
      <c r="B485" t="s">
        <v>13</v>
      </c>
      <c r="C485">
        <v>235</v>
      </c>
      <c r="D485" t="str">
        <f>VLOOKUP($A485, [1]species_info!$A:$D, 2, FALSE)</f>
        <v>Vascular Plant</v>
      </c>
      <c r="E485" t="str">
        <f>VLOOKUP($A485, [1]species_info!$A:$D, 3, FALSE)</f>
        <v>Redtop</v>
      </c>
      <c r="F485">
        <f>VLOOKUP($A485, [1]species_info!$A:$D, 4, FALSE)</f>
        <v>0</v>
      </c>
    </row>
    <row r="486" spans="1:6" x14ac:dyDescent="0.25">
      <c r="A486" t="s">
        <v>472</v>
      </c>
      <c r="B486" t="s">
        <v>7</v>
      </c>
      <c r="C486">
        <v>42</v>
      </c>
      <c r="D486" t="str">
        <f>VLOOKUP($A486, [1]species_info!$A:$D, 2, FALSE)</f>
        <v>Amphibian</v>
      </c>
      <c r="E486" t="str">
        <f>VLOOKUP($A486, [1]species_info!$A:$D, 3, FALSE)</f>
        <v>Sierra Nevada Yellow-Legged Frog</v>
      </c>
      <c r="F486" t="str">
        <f>VLOOKUP($A486, [1]species_info!$A:$D, 4, FALSE)</f>
        <v>Endangered</v>
      </c>
    </row>
    <row r="487" spans="1:6" x14ac:dyDescent="0.25">
      <c r="A487" t="s">
        <v>473</v>
      </c>
      <c r="B487" t="s">
        <v>9</v>
      </c>
      <c r="C487">
        <v>73</v>
      </c>
      <c r="D487" t="str">
        <f>VLOOKUP($A487, [1]species_info!$A:$D, 2, FALSE)</f>
        <v>Bird</v>
      </c>
      <c r="E487" t="str">
        <f>VLOOKUP($A487, [1]species_info!$A:$D, 3, FALSE)</f>
        <v>White-Breasted Nuthatch</v>
      </c>
      <c r="F487">
        <f>VLOOKUP($A487, [1]species_info!$A:$D, 4, FALSE)</f>
        <v>0</v>
      </c>
    </row>
    <row r="488" spans="1:6" x14ac:dyDescent="0.25">
      <c r="A488" t="s">
        <v>474</v>
      </c>
      <c r="B488" t="s">
        <v>13</v>
      </c>
      <c r="C488">
        <v>305</v>
      </c>
      <c r="D488" t="str">
        <f>VLOOKUP($A488, [1]species_info!$A:$D, 2, FALSE)</f>
        <v>Bird</v>
      </c>
      <c r="E488" t="str">
        <f>VLOOKUP($A488, [1]species_info!$A:$D, 3, FALSE)</f>
        <v>Lawrence's Goldfinch</v>
      </c>
      <c r="F488">
        <f>VLOOKUP($A488, [1]species_info!$A:$D, 4, FALSE)</f>
        <v>0</v>
      </c>
    </row>
    <row r="489" spans="1:6" x14ac:dyDescent="0.25">
      <c r="A489" t="s">
        <v>475</v>
      </c>
      <c r="B489" t="s">
        <v>4</v>
      </c>
      <c r="C489">
        <v>89</v>
      </c>
      <c r="D489" t="str">
        <f>VLOOKUP($A489, [1]species_info!$A:$D, 2, FALSE)</f>
        <v>Vascular Plant</v>
      </c>
      <c r="E489" t="str">
        <f>VLOOKUP($A489, [1]species_info!$A:$D, 3, FALSE)</f>
        <v>Gray's Lily</v>
      </c>
      <c r="F489" t="str">
        <f>VLOOKUP($A489, [1]species_info!$A:$D, 4, FALSE)</f>
        <v>Species of Concern</v>
      </c>
    </row>
    <row r="490" spans="1:6" x14ac:dyDescent="0.25">
      <c r="A490" t="s">
        <v>476</v>
      </c>
      <c r="B490" t="s">
        <v>7</v>
      </c>
      <c r="C490">
        <v>137</v>
      </c>
      <c r="D490" t="str">
        <f>VLOOKUP($A490, [1]species_info!$A:$D, 2, FALSE)</f>
        <v>Vascular Plant</v>
      </c>
      <c r="E490" t="str">
        <f>VLOOKUP($A490, [1]species_info!$A:$D, 3, FALSE)</f>
        <v>Riverbank Sedge</v>
      </c>
      <c r="F490">
        <f>VLOOKUP($A490, [1]species_info!$A:$D, 4, FALSE)</f>
        <v>0</v>
      </c>
    </row>
    <row r="491" spans="1:6" x14ac:dyDescent="0.25">
      <c r="A491" t="s">
        <v>477</v>
      </c>
      <c r="B491" t="s">
        <v>9</v>
      </c>
      <c r="C491">
        <v>116</v>
      </c>
      <c r="D491" t="str">
        <f>VLOOKUP($A491, [1]species_info!$A:$D, 2, FALSE)</f>
        <v>Vascular Plant</v>
      </c>
      <c r="E491" t="str">
        <f>VLOOKUP($A491, [1]species_info!$A:$D, 3, FALSE)</f>
        <v>Golden Chamomile</v>
      </c>
      <c r="F491">
        <f>VLOOKUP($A491, [1]species_info!$A:$D, 4, FALSE)</f>
        <v>0</v>
      </c>
    </row>
    <row r="492" spans="1:6" x14ac:dyDescent="0.25">
      <c r="A492" t="s">
        <v>117</v>
      </c>
      <c r="B492" t="s">
        <v>7</v>
      </c>
      <c r="C492">
        <v>128</v>
      </c>
      <c r="D492" t="str">
        <f>VLOOKUP($A492, [1]species_info!$A:$D, 2, FALSE)</f>
        <v>Vascular Plant</v>
      </c>
      <c r="E492" t="str">
        <f>VLOOKUP($A492, [1]species_info!$A:$D, 3, FALSE)</f>
        <v>Northern Agrostis</v>
      </c>
      <c r="F492">
        <f>VLOOKUP($A492, [1]species_info!$A:$D, 4, FALSE)</f>
        <v>0</v>
      </c>
    </row>
    <row r="493" spans="1:6" x14ac:dyDescent="0.25">
      <c r="A493" t="s">
        <v>478</v>
      </c>
      <c r="B493" t="s">
        <v>4</v>
      </c>
      <c r="C493">
        <v>62</v>
      </c>
      <c r="D493" t="str">
        <f>VLOOKUP($A493, [1]species_info!$A:$D, 2, FALSE)</f>
        <v>Vascular Plant</v>
      </c>
      <c r="E493" t="str">
        <f>VLOOKUP($A493, [1]species_info!$A:$D, 3, FALSE)</f>
        <v>Brown's Peony</v>
      </c>
      <c r="F493">
        <f>VLOOKUP($A493, [1]species_info!$A:$D, 4, FALSE)</f>
        <v>0</v>
      </c>
    </row>
    <row r="494" spans="1:6" x14ac:dyDescent="0.25">
      <c r="A494" t="s">
        <v>227</v>
      </c>
      <c r="B494" t="s">
        <v>4</v>
      </c>
      <c r="C494">
        <v>35</v>
      </c>
      <c r="D494" t="str">
        <f>VLOOKUP($A494, [1]species_info!$A:$D, 2, FALSE)</f>
        <v>Bird</v>
      </c>
      <c r="E494" t="str">
        <f>VLOOKUP($A494, [1]species_info!$A:$D, 3, FALSE)</f>
        <v>Black Phoebe</v>
      </c>
      <c r="F494">
        <f>VLOOKUP($A494, [1]species_info!$A:$D, 4, FALSE)</f>
        <v>0</v>
      </c>
    </row>
    <row r="495" spans="1:6" x14ac:dyDescent="0.25">
      <c r="A495" t="s">
        <v>149</v>
      </c>
      <c r="B495" t="s">
        <v>9</v>
      </c>
      <c r="C495">
        <v>127</v>
      </c>
      <c r="D495" t="str">
        <f>VLOOKUP($A495, [1]species_info!$A:$D, 2, FALSE)</f>
        <v>Vascular Plant</v>
      </c>
      <c r="E495" t="str">
        <f>VLOOKUP($A495, [1]species_info!$A:$D, 3, FALSE)</f>
        <v>Pointed Catseye, Pointed Cryptantha, Prickly Cryptantha</v>
      </c>
      <c r="F495">
        <f>VLOOKUP($A495, [1]species_info!$A:$D, 4, FALSE)</f>
        <v>0</v>
      </c>
    </row>
    <row r="496" spans="1:6" x14ac:dyDescent="0.25">
      <c r="A496" t="s">
        <v>479</v>
      </c>
      <c r="B496" t="s">
        <v>9</v>
      </c>
      <c r="C496">
        <v>137</v>
      </c>
      <c r="D496" t="str">
        <f>VLOOKUP($A496, [1]species_info!$A:$D, 2, FALSE)</f>
        <v>Bird</v>
      </c>
      <c r="E496" t="str">
        <f>VLOOKUP($A496, [1]species_info!$A:$D, 3, FALSE)</f>
        <v>Chestnut-Sided Warbler</v>
      </c>
      <c r="F496">
        <f>VLOOKUP($A496, [1]species_info!$A:$D, 4, FALSE)</f>
        <v>0</v>
      </c>
    </row>
    <row r="497" spans="1:6" x14ac:dyDescent="0.25">
      <c r="A497" t="s">
        <v>480</v>
      </c>
      <c r="B497" t="s">
        <v>7</v>
      </c>
      <c r="C497">
        <v>142</v>
      </c>
      <c r="D497" t="str">
        <f>VLOOKUP($A497, [1]species_info!$A:$D, 2, FALSE)</f>
        <v>Fish</v>
      </c>
      <c r="E497" t="str">
        <f>VLOOKUP($A497, [1]species_info!$A:$D, 3, FALSE)</f>
        <v>Utah Chub</v>
      </c>
      <c r="F497">
        <f>VLOOKUP($A497, [1]species_info!$A:$D, 4, FALSE)</f>
        <v>0</v>
      </c>
    </row>
    <row r="498" spans="1:6" x14ac:dyDescent="0.25">
      <c r="A498" t="s">
        <v>481</v>
      </c>
      <c r="B498" t="s">
        <v>7</v>
      </c>
      <c r="C498">
        <v>184</v>
      </c>
      <c r="D498" t="str">
        <f>VLOOKUP($A498, [1]species_info!$A:$D, 2, FALSE)</f>
        <v>Vascular Plant</v>
      </c>
      <c r="E498" t="str">
        <f>VLOOKUP($A498, [1]species_info!$A:$D, 3, FALSE)</f>
        <v>Widowscross</v>
      </c>
      <c r="F498">
        <f>VLOOKUP($A498, [1]species_info!$A:$D, 4, FALSE)</f>
        <v>0</v>
      </c>
    </row>
    <row r="499" spans="1:6" x14ac:dyDescent="0.25">
      <c r="A499" t="s">
        <v>482</v>
      </c>
      <c r="B499" t="s">
        <v>4</v>
      </c>
      <c r="C499">
        <v>30</v>
      </c>
      <c r="D499" t="str">
        <f>VLOOKUP($A499, [1]species_info!$A:$D, 2, FALSE)</f>
        <v>Amphibian</v>
      </c>
      <c r="E499" t="str">
        <f>VLOOKUP($A499, [1]species_info!$A:$D, 3, FALSE)</f>
        <v>Yosemite Toad</v>
      </c>
      <c r="F499" t="str">
        <f>VLOOKUP($A499, [1]species_info!$A:$D, 4, FALSE)</f>
        <v>Threatened</v>
      </c>
    </row>
    <row r="500" spans="1:6" x14ac:dyDescent="0.25">
      <c r="A500" t="s">
        <v>483</v>
      </c>
      <c r="B500" t="s">
        <v>13</v>
      </c>
      <c r="C500">
        <v>243</v>
      </c>
      <c r="D500" t="str">
        <f>VLOOKUP($A500, [1]species_info!$A:$D, 2, FALSE)</f>
        <v>Vascular Plant</v>
      </c>
      <c r="E500" t="str">
        <f>VLOOKUP($A500, [1]species_info!$A:$D, 3, FALSE)</f>
        <v>Yellow Day-Lily</v>
      </c>
      <c r="F500">
        <f>VLOOKUP($A500, [1]species_info!$A:$D, 4, FALSE)</f>
        <v>0</v>
      </c>
    </row>
    <row r="501" spans="1:6" x14ac:dyDescent="0.25">
      <c r="A501" t="s">
        <v>5</v>
      </c>
      <c r="B501" t="s">
        <v>13</v>
      </c>
      <c r="C501">
        <v>218</v>
      </c>
      <c r="D501" t="str">
        <f>VLOOKUP($A501, [1]species_info!$A:$D, 2, FALSE)</f>
        <v>Mammal</v>
      </c>
      <c r="E501" t="str">
        <f>VLOOKUP($A501, [1]species_info!$A:$D, 3, FALSE)</f>
        <v>American Mink</v>
      </c>
      <c r="F501">
        <f>VLOOKUP($A501, [1]species_info!$A:$D, 4, FALSE)</f>
        <v>0</v>
      </c>
    </row>
    <row r="502" spans="1:6" x14ac:dyDescent="0.25">
      <c r="A502" t="s">
        <v>484</v>
      </c>
      <c r="B502" t="s">
        <v>4</v>
      </c>
      <c r="C502">
        <v>46</v>
      </c>
      <c r="D502" t="str">
        <f>VLOOKUP($A502, [1]species_info!$A:$D, 2, FALSE)</f>
        <v>Nonvascular Plant</v>
      </c>
      <c r="E502" t="str">
        <f>VLOOKUP($A502, [1]species_info!$A:$D, 3, FALSE)</f>
        <v>Eurhynchium Moss</v>
      </c>
      <c r="F502">
        <f>VLOOKUP($A502, [1]species_info!$A:$D, 4, FALSE)</f>
        <v>0</v>
      </c>
    </row>
    <row r="503" spans="1:6" x14ac:dyDescent="0.25">
      <c r="A503" t="s">
        <v>485</v>
      </c>
      <c r="B503" t="s">
        <v>4</v>
      </c>
      <c r="C503">
        <v>71</v>
      </c>
      <c r="D503" t="str">
        <f>VLOOKUP($A503, [1]species_info!$A:$D, 2, FALSE)</f>
        <v>Vascular Plant</v>
      </c>
      <c r="E503" t="str">
        <f>VLOOKUP($A503, [1]species_info!$A:$D, 3, FALSE)</f>
        <v>Western Juniper</v>
      </c>
      <c r="F503">
        <f>VLOOKUP($A503, [1]species_info!$A:$D, 4, FALSE)</f>
        <v>0</v>
      </c>
    </row>
    <row r="504" spans="1:6" x14ac:dyDescent="0.25">
      <c r="A504" t="s">
        <v>486</v>
      </c>
      <c r="B504" t="s">
        <v>13</v>
      </c>
      <c r="C504">
        <v>233</v>
      </c>
      <c r="D504" t="str">
        <f>VLOOKUP($A504, [1]species_info!$A:$D, 2, FALSE)</f>
        <v>Vascular Plant</v>
      </c>
      <c r="E504" t="str">
        <f>VLOOKUP($A504, [1]species_info!$A:$D, 3, FALSE)</f>
        <v>Pacific Hound's Tongue</v>
      </c>
      <c r="F504">
        <f>VLOOKUP($A504, [1]species_info!$A:$D, 4, FALSE)</f>
        <v>0</v>
      </c>
    </row>
    <row r="505" spans="1:6" x14ac:dyDescent="0.25">
      <c r="A505" t="s">
        <v>487</v>
      </c>
      <c r="B505" t="s">
        <v>4</v>
      </c>
      <c r="C505">
        <v>77</v>
      </c>
      <c r="D505" t="str">
        <f>VLOOKUP($A505, [1]species_info!$A:$D, 2, FALSE)</f>
        <v>Vascular Plant</v>
      </c>
      <c r="E505" t="str">
        <f>VLOOKUP($A505, [1]species_info!$A:$D, 3, FALSE)</f>
        <v>Richweed, Snakeroot, White Snakeroot</v>
      </c>
      <c r="F505">
        <f>VLOOKUP($A505, [1]species_info!$A:$D, 4, FALSE)</f>
        <v>0</v>
      </c>
    </row>
    <row r="506" spans="1:6" x14ac:dyDescent="0.25">
      <c r="A506" t="s">
        <v>135</v>
      </c>
      <c r="B506" t="s">
        <v>4</v>
      </c>
      <c r="C506">
        <v>85</v>
      </c>
      <c r="D506" t="str">
        <f>VLOOKUP($A506, [1]species_info!$A:$D, 2, FALSE)</f>
        <v>Vascular Plant</v>
      </c>
      <c r="E506" t="str">
        <f>VLOOKUP($A506, [1]species_info!$A:$D, 3, FALSE)</f>
        <v>Pine</v>
      </c>
      <c r="F506">
        <f>VLOOKUP($A506, [1]species_info!$A:$D, 4, FALSE)</f>
        <v>0</v>
      </c>
    </row>
    <row r="507" spans="1:6" x14ac:dyDescent="0.25">
      <c r="A507" t="s">
        <v>488</v>
      </c>
      <c r="B507" t="s">
        <v>9</v>
      </c>
      <c r="C507">
        <v>103</v>
      </c>
      <c r="D507" t="str">
        <f>VLOOKUP($A507, [1]species_info!$A:$D, 2, FALSE)</f>
        <v>Vascular Plant</v>
      </c>
      <c r="E507" t="str">
        <f>VLOOKUP($A507, [1]species_info!$A:$D, 3, FALSE)</f>
        <v>Gray Hawksbeard, Limestone Hawksbeard</v>
      </c>
      <c r="F507">
        <f>VLOOKUP($A507, [1]species_info!$A:$D, 4, FALSE)</f>
        <v>0</v>
      </c>
    </row>
    <row r="508" spans="1:6" x14ac:dyDescent="0.25">
      <c r="A508" t="s">
        <v>489</v>
      </c>
      <c r="B508" t="s">
        <v>13</v>
      </c>
      <c r="C508">
        <v>255</v>
      </c>
      <c r="D508" t="str">
        <f>VLOOKUP($A508, [1]species_info!$A:$D, 2, FALSE)</f>
        <v>Vascular Plant</v>
      </c>
      <c r="E508" t="str">
        <f>VLOOKUP($A508, [1]species_info!$A:$D, 3, FALSE)</f>
        <v>Balm Of Gilead</v>
      </c>
      <c r="F508">
        <f>VLOOKUP($A508, [1]species_info!$A:$D, 4, FALSE)</f>
        <v>0</v>
      </c>
    </row>
    <row r="509" spans="1:6" x14ac:dyDescent="0.25">
      <c r="A509" t="s">
        <v>490</v>
      </c>
      <c r="B509" t="s">
        <v>7</v>
      </c>
      <c r="C509">
        <v>174</v>
      </c>
      <c r="D509" t="str">
        <f>VLOOKUP($A509, [1]species_info!$A:$D, 2, FALSE)</f>
        <v>Vascular Plant</v>
      </c>
      <c r="E509" t="str">
        <f>VLOOKUP($A509, [1]species_info!$A:$D, 3, FALSE)</f>
        <v>Baby's Breath, Babysbreath, Babysbreath Gypsophila, Bachelor's Button, Perfoliate Baby's Breath</v>
      </c>
      <c r="F509">
        <f>VLOOKUP($A509, [1]species_info!$A:$D, 4, FALSE)</f>
        <v>0</v>
      </c>
    </row>
    <row r="510" spans="1:6" x14ac:dyDescent="0.25">
      <c r="A510" t="s">
        <v>451</v>
      </c>
      <c r="B510" t="s">
        <v>4</v>
      </c>
      <c r="C510">
        <v>85</v>
      </c>
      <c r="D510" t="str">
        <f>VLOOKUP($A510, [1]species_info!$A:$D, 2, FALSE)</f>
        <v>Mammal</v>
      </c>
      <c r="E510" t="str">
        <f>VLOOKUP($A510, [1]species_info!$A:$D, 3, FALSE)</f>
        <v>Pi_On Deermouse, Pi_On Mouse, Pinyon Mouse</v>
      </c>
      <c r="F510">
        <f>VLOOKUP($A510, [1]species_info!$A:$D, 4, FALSE)</f>
        <v>0</v>
      </c>
    </row>
    <row r="511" spans="1:6" x14ac:dyDescent="0.25">
      <c r="A511" t="s">
        <v>491</v>
      </c>
      <c r="B511" t="s">
        <v>7</v>
      </c>
      <c r="C511">
        <v>186</v>
      </c>
      <c r="D511" t="str">
        <f>VLOOKUP($A511, [1]species_info!$A:$D, 2, FALSE)</f>
        <v>Vascular Plant</v>
      </c>
      <c r="E511" t="str">
        <f>VLOOKUP($A511, [1]species_info!$A:$D, 3, FALSE)</f>
        <v>Common Corncockle, Corncockle</v>
      </c>
      <c r="F511">
        <f>VLOOKUP($A511, [1]species_info!$A:$D, 4, FALSE)</f>
        <v>0</v>
      </c>
    </row>
    <row r="512" spans="1:6" x14ac:dyDescent="0.25">
      <c r="A512" t="s">
        <v>492</v>
      </c>
      <c r="B512" t="s">
        <v>4</v>
      </c>
      <c r="C512">
        <v>75</v>
      </c>
      <c r="D512" t="str">
        <f>VLOOKUP($A512, [1]species_info!$A:$D, 2, FALSE)</f>
        <v>Vascular Plant</v>
      </c>
      <c r="E512" t="str">
        <f>VLOOKUP($A512, [1]species_info!$A:$D, 3, FALSE)</f>
        <v>Rocky Mountain Juniper</v>
      </c>
      <c r="F512">
        <f>VLOOKUP($A512, [1]species_info!$A:$D, 4, FALSE)</f>
        <v>0</v>
      </c>
    </row>
    <row r="513" spans="1:6" x14ac:dyDescent="0.25">
      <c r="A513" t="s">
        <v>14</v>
      </c>
      <c r="B513" t="s">
        <v>13</v>
      </c>
      <c r="C513">
        <v>256</v>
      </c>
      <c r="D513" t="str">
        <f>VLOOKUP($A513, [1]species_info!$A:$D, 2, FALSE)</f>
        <v>Vascular Plant</v>
      </c>
      <c r="E513" t="str">
        <f>VLOOKUP($A513, [1]species_info!$A:$D, 3, FALSE)</f>
        <v>Big Squirreltail, Big Wild Rye</v>
      </c>
      <c r="F513">
        <f>VLOOKUP($A513, [1]species_info!$A:$D, 4, FALSE)</f>
        <v>0</v>
      </c>
    </row>
    <row r="514" spans="1:6" x14ac:dyDescent="0.25">
      <c r="A514" t="s">
        <v>493</v>
      </c>
      <c r="B514" t="s">
        <v>4</v>
      </c>
      <c r="C514">
        <v>90</v>
      </c>
      <c r="D514" t="str">
        <f>VLOOKUP($A514, [1]species_info!$A:$D, 2, FALSE)</f>
        <v>Vascular Plant</v>
      </c>
      <c r="E514" t="str">
        <f>VLOOKUP($A514, [1]species_info!$A:$D, 3, FALSE)</f>
        <v>Western Wallflower</v>
      </c>
      <c r="F514">
        <f>VLOOKUP($A514, [1]species_info!$A:$D, 4, FALSE)</f>
        <v>0</v>
      </c>
    </row>
    <row r="515" spans="1:6" x14ac:dyDescent="0.25">
      <c r="A515" t="s">
        <v>494</v>
      </c>
      <c r="B515" t="s">
        <v>7</v>
      </c>
      <c r="C515">
        <v>162</v>
      </c>
      <c r="D515" t="str">
        <f>VLOOKUP($A515, [1]species_info!$A:$D, 2, FALSE)</f>
        <v>Vascular Plant</v>
      </c>
      <c r="E515" t="str">
        <f>VLOOKUP($A515, [1]species_info!$A:$D, 3, FALSE)</f>
        <v>Lesser Burdock, Lesser Burrdock</v>
      </c>
      <c r="F515">
        <f>VLOOKUP($A515, [1]species_info!$A:$D, 4, FALSE)</f>
        <v>0</v>
      </c>
    </row>
    <row r="516" spans="1:6" x14ac:dyDescent="0.25">
      <c r="A516" t="s">
        <v>495</v>
      </c>
      <c r="B516" t="s">
        <v>7</v>
      </c>
      <c r="C516">
        <v>141</v>
      </c>
      <c r="D516" t="str">
        <f>VLOOKUP($A516, [1]species_info!$A:$D, 2, FALSE)</f>
        <v>Vascular Plant</v>
      </c>
      <c r="E516" t="str">
        <f>VLOOKUP($A516, [1]species_info!$A:$D, 3, FALSE)</f>
        <v>Eastern Narrowleaf Sedge</v>
      </c>
      <c r="F516">
        <f>VLOOKUP($A516, [1]species_info!$A:$D, 4, FALSE)</f>
        <v>0</v>
      </c>
    </row>
    <row r="517" spans="1:6" x14ac:dyDescent="0.25">
      <c r="A517" t="s">
        <v>496</v>
      </c>
      <c r="B517" t="s">
        <v>13</v>
      </c>
      <c r="C517">
        <v>251</v>
      </c>
      <c r="D517" t="str">
        <f>VLOOKUP($A517, [1]species_info!$A:$D, 2, FALSE)</f>
        <v>Vascular Plant</v>
      </c>
      <c r="E517" t="str">
        <f>VLOOKUP($A517, [1]species_info!$A:$D, 3, FALSE)</f>
        <v>Oriental False Hawksbeard</v>
      </c>
      <c r="F517">
        <f>VLOOKUP($A517, [1]species_info!$A:$D, 4, FALSE)</f>
        <v>0</v>
      </c>
    </row>
    <row r="518" spans="1:6" x14ac:dyDescent="0.25">
      <c r="A518" t="s">
        <v>497</v>
      </c>
      <c r="B518" t="s">
        <v>13</v>
      </c>
      <c r="C518">
        <v>203</v>
      </c>
      <c r="D518" t="str">
        <f>VLOOKUP($A518, [1]species_info!$A:$D, 2, FALSE)</f>
        <v>Vascular Plant</v>
      </c>
      <c r="E518" t="str">
        <f>VLOOKUP($A518, [1]species_info!$A:$D, 3, FALSE)</f>
        <v>Woodland Bulrush</v>
      </c>
      <c r="F518">
        <f>VLOOKUP($A518, [1]species_info!$A:$D, 4, FALSE)</f>
        <v>0</v>
      </c>
    </row>
    <row r="519" spans="1:6" x14ac:dyDescent="0.25">
      <c r="A519" t="s">
        <v>498</v>
      </c>
      <c r="B519" t="s">
        <v>4</v>
      </c>
      <c r="C519">
        <v>74</v>
      </c>
      <c r="D519" t="str">
        <f>VLOOKUP($A519, [1]species_info!$A:$D, 2, FALSE)</f>
        <v>Nonvascular Plant</v>
      </c>
      <c r="E519" t="str">
        <f>VLOOKUP($A519, [1]species_info!$A:$D, 3, FALSE)</f>
        <v>Bryohaplocladium Moss</v>
      </c>
      <c r="F519">
        <f>VLOOKUP($A519, [1]species_info!$A:$D, 4, FALSE)</f>
        <v>0</v>
      </c>
    </row>
    <row r="520" spans="1:6" x14ac:dyDescent="0.25">
      <c r="A520" t="s">
        <v>499</v>
      </c>
      <c r="B520" t="s">
        <v>9</v>
      </c>
      <c r="C520">
        <v>115</v>
      </c>
      <c r="D520" t="str">
        <f>VLOOKUP($A520, [1]species_info!$A:$D, 2, FALSE)</f>
        <v>Vascular Plant</v>
      </c>
      <c r="E520" t="str">
        <f>VLOOKUP($A520, [1]species_info!$A:$D, 3, FALSE)</f>
        <v>Summer Sedge</v>
      </c>
      <c r="F520">
        <f>VLOOKUP($A520, [1]species_info!$A:$D, 4, FALSE)</f>
        <v>0</v>
      </c>
    </row>
    <row r="521" spans="1:6" x14ac:dyDescent="0.25">
      <c r="A521" t="s">
        <v>500</v>
      </c>
      <c r="B521" t="s">
        <v>9</v>
      </c>
      <c r="C521">
        <v>60</v>
      </c>
      <c r="D521" t="str">
        <f>VLOOKUP($A521, [1]species_info!$A:$D, 2, FALSE)</f>
        <v>Amphibian</v>
      </c>
      <c r="E521" t="str">
        <f>VLOOKUP($A521, [1]species_info!$A:$D, 3, FALSE)</f>
        <v>Great Basin Spadefoot</v>
      </c>
      <c r="F521">
        <f>VLOOKUP($A521, [1]species_info!$A:$D, 4, FALSE)</f>
        <v>0</v>
      </c>
    </row>
    <row r="522" spans="1:6" x14ac:dyDescent="0.25">
      <c r="A522" t="s">
        <v>501</v>
      </c>
      <c r="B522" t="s">
        <v>13</v>
      </c>
      <c r="C522">
        <v>276</v>
      </c>
      <c r="D522" t="str">
        <f>VLOOKUP($A522, [1]species_info!$A:$D, 2, FALSE)</f>
        <v>Nonvascular Plant</v>
      </c>
      <c r="E522" t="str">
        <f>VLOOKUP($A522, [1]species_info!$A:$D, 3, FALSE)</f>
        <v>Funaria Moss</v>
      </c>
      <c r="F522">
        <f>VLOOKUP($A522, [1]species_info!$A:$D, 4, FALSE)</f>
        <v>0</v>
      </c>
    </row>
    <row r="523" spans="1:6" x14ac:dyDescent="0.25">
      <c r="A523" t="s">
        <v>502</v>
      </c>
      <c r="B523" t="s">
        <v>9</v>
      </c>
      <c r="C523">
        <v>111</v>
      </c>
      <c r="D523" t="str">
        <f>VLOOKUP($A523, [1]species_info!$A:$D, 2, FALSE)</f>
        <v>Bird</v>
      </c>
      <c r="E523" t="str">
        <f>VLOOKUP($A523, [1]species_info!$A:$D, 3, FALSE)</f>
        <v>Barn-Owls</v>
      </c>
      <c r="F523">
        <f>VLOOKUP($A523, [1]species_info!$A:$D, 4, FALSE)</f>
        <v>0</v>
      </c>
    </row>
    <row r="524" spans="1:6" x14ac:dyDescent="0.25">
      <c r="A524" t="s">
        <v>503</v>
      </c>
      <c r="B524" t="s">
        <v>4</v>
      </c>
      <c r="C524">
        <v>80</v>
      </c>
      <c r="D524" t="str">
        <f>VLOOKUP($A524, [1]species_info!$A:$D, 2, FALSE)</f>
        <v>Vascular Plant</v>
      </c>
      <c r="E524" t="str">
        <f>VLOOKUP($A524, [1]species_info!$A:$D, 3, FALSE)</f>
        <v>Chaparral Nightshade, Purple Nightshade</v>
      </c>
      <c r="F524">
        <f>VLOOKUP($A524, [1]species_info!$A:$D, 4, FALSE)</f>
        <v>0</v>
      </c>
    </row>
    <row r="525" spans="1:6" x14ac:dyDescent="0.25">
      <c r="A525" t="s">
        <v>504</v>
      </c>
      <c r="B525" t="s">
        <v>9</v>
      </c>
      <c r="C525">
        <v>98</v>
      </c>
      <c r="D525" t="str">
        <f>VLOOKUP($A525, [1]species_info!$A:$D, 2, FALSE)</f>
        <v>Vascular Plant</v>
      </c>
      <c r="E525" t="str">
        <f>VLOOKUP($A525, [1]species_info!$A:$D, 3, FALSE)</f>
        <v>Alpine Springbeauty</v>
      </c>
      <c r="F525">
        <f>VLOOKUP($A525, [1]species_info!$A:$D, 4, FALSE)</f>
        <v>0</v>
      </c>
    </row>
    <row r="526" spans="1:6" x14ac:dyDescent="0.25">
      <c r="A526" t="s">
        <v>505</v>
      </c>
      <c r="B526" t="s">
        <v>13</v>
      </c>
      <c r="C526">
        <v>283</v>
      </c>
      <c r="D526" t="str">
        <f>VLOOKUP($A526, [1]species_info!$A:$D, 2, FALSE)</f>
        <v>Vascular Plant</v>
      </c>
      <c r="E526" t="str">
        <f>VLOOKUP($A526, [1]species_info!$A:$D, 3, FALSE)</f>
        <v>Bastardsage, Shrubby Buckwheat</v>
      </c>
      <c r="F526">
        <f>VLOOKUP($A526, [1]species_info!$A:$D, 4, FALSE)</f>
        <v>0</v>
      </c>
    </row>
    <row r="527" spans="1:6" x14ac:dyDescent="0.25">
      <c r="A527" t="s">
        <v>506</v>
      </c>
      <c r="B527" t="s">
        <v>9</v>
      </c>
      <c r="C527">
        <v>109</v>
      </c>
      <c r="D527" t="str">
        <f>VLOOKUP($A527, [1]species_info!$A:$D, 2, FALSE)</f>
        <v>Vascular Plant</v>
      </c>
      <c r="E527" t="str">
        <f>VLOOKUP($A527, [1]species_info!$A:$D, 3, FALSE)</f>
        <v>Rubber Rabbitbrush</v>
      </c>
      <c r="F527">
        <f>VLOOKUP($A527, [1]species_info!$A:$D, 4, FALSE)</f>
        <v>0</v>
      </c>
    </row>
    <row r="528" spans="1:6" x14ac:dyDescent="0.25">
      <c r="A528" t="s">
        <v>507</v>
      </c>
      <c r="B528" t="s">
        <v>13</v>
      </c>
      <c r="C528">
        <v>222</v>
      </c>
      <c r="D528" t="str">
        <f>VLOOKUP($A528, [1]species_info!$A:$D, 2, FALSE)</f>
        <v>Mammal</v>
      </c>
      <c r="E528" t="str">
        <f>VLOOKUP($A528, [1]species_info!$A:$D, 3, FALSE)</f>
        <v>Eastern Harvest Mouse</v>
      </c>
      <c r="F528">
        <f>VLOOKUP($A528, [1]species_info!$A:$D, 4, FALSE)</f>
        <v>0</v>
      </c>
    </row>
    <row r="529" spans="1:6" x14ac:dyDescent="0.25">
      <c r="A529" t="s">
        <v>508</v>
      </c>
      <c r="B529" t="s">
        <v>4</v>
      </c>
      <c r="C529">
        <v>81</v>
      </c>
      <c r="D529" t="str">
        <f>VLOOKUP($A529, [1]species_info!$A:$D, 2, FALSE)</f>
        <v>Vascular Plant</v>
      </c>
      <c r="E529" t="str">
        <f>VLOOKUP($A529, [1]species_info!$A:$D, 3, FALSE)</f>
        <v>Cheeseweed, Cheeseweed Mallow, Small-Whorl Mallow</v>
      </c>
      <c r="F529">
        <f>VLOOKUP($A529, [1]species_info!$A:$D, 4, FALSE)</f>
        <v>0</v>
      </c>
    </row>
    <row r="530" spans="1:6" x14ac:dyDescent="0.25">
      <c r="A530" t="s">
        <v>509</v>
      </c>
      <c r="B530" t="s">
        <v>13</v>
      </c>
      <c r="C530">
        <v>225</v>
      </c>
      <c r="D530" t="str">
        <f>VLOOKUP($A530, [1]species_info!$A:$D, 2, FALSE)</f>
        <v>Vascular Plant</v>
      </c>
      <c r="E530" t="str">
        <f>VLOOKUP($A530, [1]species_info!$A:$D, 3, FALSE)</f>
        <v>Weft Fern</v>
      </c>
      <c r="F530">
        <f>VLOOKUP($A530, [1]species_info!$A:$D, 4, FALSE)</f>
        <v>0</v>
      </c>
    </row>
    <row r="531" spans="1:6" x14ac:dyDescent="0.25">
      <c r="A531" t="s">
        <v>510</v>
      </c>
      <c r="B531" t="s">
        <v>7</v>
      </c>
      <c r="C531">
        <v>126</v>
      </c>
      <c r="D531" t="str">
        <f>VLOOKUP($A531, [1]species_info!$A:$D, 2, FALSE)</f>
        <v>Vascular Plant</v>
      </c>
      <c r="E531" t="str">
        <f>VLOOKUP($A531, [1]species_info!$A:$D, 3, FALSE)</f>
        <v>Howell's Yampah</v>
      </c>
      <c r="F531">
        <f>VLOOKUP($A531, [1]species_info!$A:$D, 4, FALSE)</f>
        <v>0</v>
      </c>
    </row>
    <row r="532" spans="1:6" x14ac:dyDescent="0.25">
      <c r="A532" t="s">
        <v>511</v>
      </c>
      <c r="B532" t="s">
        <v>7</v>
      </c>
      <c r="C532">
        <v>141</v>
      </c>
      <c r="D532" t="str">
        <f>VLOOKUP($A532, [1]species_info!$A:$D, 2, FALSE)</f>
        <v>Vascular Plant</v>
      </c>
      <c r="E532" t="str">
        <f>VLOOKUP($A532, [1]species_info!$A:$D, 3, FALSE)</f>
        <v>Golden Corydalis, Scrambled Eggs</v>
      </c>
      <c r="F532">
        <f>VLOOKUP($A532, [1]species_info!$A:$D, 4, FALSE)</f>
        <v>0</v>
      </c>
    </row>
    <row r="533" spans="1:6" x14ac:dyDescent="0.25">
      <c r="A533" t="s">
        <v>512</v>
      </c>
      <c r="B533" t="s">
        <v>13</v>
      </c>
      <c r="C533">
        <v>238</v>
      </c>
      <c r="D533" t="str">
        <f>VLOOKUP($A533, [1]species_info!$A:$D, 2, FALSE)</f>
        <v>Vascular Plant</v>
      </c>
      <c r="E533" t="str">
        <f>VLOOKUP($A533, [1]species_info!$A:$D, 3, FALSE)</f>
        <v>Smooth Sumac</v>
      </c>
      <c r="F533">
        <f>VLOOKUP($A533, [1]species_info!$A:$D, 4, FALSE)</f>
        <v>0</v>
      </c>
    </row>
    <row r="534" spans="1:6" x14ac:dyDescent="0.25">
      <c r="A534" t="s">
        <v>513</v>
      </c>
      <c r="B534" t="s">
        <v>4</v>
      </c>
      <c r="C534">
        <v>71</v>
      </c>
      <c r="D534" t="str">
        <f>VLOOKUP($A534, [1]species_info!$A:$D, 2, FALSE)</f>
        <v>Vascular Plant</v>
      </c>
      <c r="E534" t="str">
        <f>VLOOKUP($A534, [1]species_info!$A:$D, 3, FALSE)</f>
        <v>Swordleaf Rush, Three-Stamened Rush</v>
      </c>
      <c r="F534">
        <f>VLOOKUP($A534, [1]species_info!$A:$D, 4, FALSE)</f>
        <v>0</v>
      </c>
    </row>
    <row r="535" spans="1:6" x14ac:dyDescent="0.25">
      <c r="A535" t="s">
        <v>514</v>
      </c>
      <c r="B535" t="s">
        <v>9</v>
      </c>
      <c r="C535">
        <v>91</v>
      </c>
      <c r="D535" t="str">
        <f>VLOOKUP($A535, [1]species_info!$A:$D, 2, FALSE)</f>
        <v>Mammal</v>
      </c>
      <c r="E535" t="str">
        <f>VLOOKUP($A535, [1]species_info!$A:$D, 3, FALSE)</f>
        <v>Big-Eared Woodrat</v>
      </c>
      <c r="F535">
        <f>VLOOKUP($A535, [1]species_info!$A:$D, 4, FALSE)</f>
        <v>0</v>
      </c>
    </row>
    <row r="536" spans="1:6" x14ac:dyDescent="0.25">
      <c r="A536" t="s">
        <v>515</v>
      </c>
      <c r="B536" t="s">
        <v>9</v>
      </c>
      <c r="C536">
        <v>141</v>
      </c>
      <c r="D536" t="str">
        <f>VLOOKUP($A536, [1]species_info!$A:$D, 2, FALSE)</f>
        <v>Vascular Plant</v>
      </c>
      <c r="E536" t="str">
        <f>VLOOKUP($A536, [1]species_info!$A:$D, 3, FALSE)</f>
        <v>Climbing False Buckwheat</v>
      </c>
      <c r="F536">
        <f>VLOOKUP($A536, [1]species_info!$A:$D, 4, FALSE)</f>
        <v>0</v>
      </c>
    </row>
    <row r="537" spans="1:6" x14ac:dyDescent="0.25">
      <c r="A537" t="s">
        <v>516</v>
      </c>
      <c r="B537" t="s">
        <v>4</v>
      </c>
      <c r="C537">
        <v>55</v>
      </c>
      <c r="D537" t="str">
        <f>VLOOKUP($A537, [1]species_info!$A:$D, 2, FALSE)</f>
        <v>Fish</v>
      </c>
      <c r="E537" t="str">
        <f>VLOOKUP($A537, [1]species_info!$A:$D, 3, FALSE)</f>
        <v>Striped Shiner</v>
      </c>
      <c r="F537">
        <f>VLOOKUP($A537, [1]species_info!$A:$D, 4, FALSE)</f>
        <v>0</v>
      </c>
    </row>
    <row r="538" spans="1:6" x14ac:dyDescent="0.25">
      <c r="A538" t="s">
        <v>517</v>
      </c>
      <c r="B538" t="s">
        <v>4</v>
      </c>
      <c r="C538">
        <v>67</v>
      </c>
      <c r="D538" t="str">
        <f>VLOOKUP($A538, [1]species_info!$A:$D, 2, FALSE)</f>
        <v>Vascular Plant</v>
      </c>
      <c r="E538" t="str">
        <f>VLOOKUP($A538, [1]species_info!$A:$D, 3, FALSE)</f>
        <v>Sweet Brier, Sweetbrier</v>
      </c>
      <c r="F538">
        <f>VLOOKUP($A538, [1]species_info!$A:$D, 4, FALSE)</f>
        <v>0</v>
      </c>
    </row>
    <row r="539" spans="1:6" x14ac:dyDescent="0.25">
      <c r="A539" t="s">
        <v>518</v>
      </c>
      <c r="B539" t="s">
        <v>13</v>
      </c>
      <c r="C539">
        <v>222</v>
      </c>
      <c r="D539" t="str">
        <f>VLOOKUP($A539, [1]species_info!$A:$D, 2, FALSE)</f>
        <v>Vascular Plant</v>
      </c>
      <c r="E539" t="str">
        <f>VLOOKUP($A539, [1]species_info!$A:$D, 3, FALSE)</f>
        <v>Reflexed Flatsedge</v>
      </c>
      <c r="F539">
        <f>VLOOKUP($A539, [1]species_info!$A:$D, 4, FALSE)</f>
        <v>0</v>
      </c>
    </row>
    <row r="540" spans="1:6" x14ac:dyDescent="0.25">
      <c r="A540" t="s">
        <v>519</v>
      </c>
      <c r="B540" t="s">
        <v>9</v>
      </c>
      <c r="C540">
        <v>73</v>
      </c>
      <c r="D540" t="str">
        <f>VLOOKUP($A540, [1]species_info!$A:$D, 2, FALSE)</f>
        <v>Vascular Plant</v>
      </c>
      <c r="E540" t="str">
        <f>VLOOKUP($A540, [1]species_info!$A:$D, 3, FALSE)</f>
        <v>Davidson's Penstemon</v>
      </c>
      <c r="F540">
        <f>VLOOKUP($A540, [1]species_info!$A:$D, 4, FALSE)</f>
        <v>0</v>
      </c>
    </row>
    <row r="541" spans="1:6" x14ac:dyDescent="0.25">
      <c r="A541" t="s">
        <v>520</v>
      </c>
      <c r="B541" t="s">
        <v>9</v>
      </c>
      <c r="C541">
        <v>119</v>
      </c>
      <c r="D541" t="str">
        <f>VLOOKUP($A541, [1]species_info!$A:$D, 2, FALSE)</f>
        <v>Vascular Plant</v>
      </c>
      <c r="E541" t="str">
        <f>VLOOKUP($A541, [1]species_info!$A:$D, 3, FALSE)</f>
        <v>Spike Trisetum</v>
      </c>
      <c r="F541">
        <f>VLOOKUP($A541, [1]species_info!$A:$D, 4, FALSE)</f>
        <v>0</v>
      </c>
    </row>
    <row r="542" spans="1:6" x14ac:dyDescent="0.25">
      <c r="A542" t="s">
        <v>521</v>
      </c>
      <c r="B542" t="s">
        <v>9</v>
      </c>
      <c r="C542">
        <v>103</v>
      </c>
      <c r="D542" t="str">
        <f>VLOOKUP($A542, [1]species_info!$A:$D, 2, FALSE)</f>
        <v>Vascular Plant</v>
      </c>
      <c r="E542" t="str">
        <f>VLOOKUP($A542, [1]species_info!$A:$D, 3, FALSE)</f>
        <v>Philadelphia Panic Grass</v>
      </c>
      <c r="F542">
        <f>VLOOKUP($A542, [1]species_info!$A:$D, 4, FALSE)</f>
        <v>0</v>
      </c>
    </row>
    <row r="543" spans="1:6" x14ac:dyDescent="0.25">
      <c r="A543" t="s">
        <v>522</v>
      </c>
      <c r="B543" t="s">
        <v>7</v>
      </c>
      <c r="C543">
        <v>170</v>
      </c>
      <c r="D543" t="str">
        <f>VLOOKUP($A543, [1]species_info!$A:$D, 2, FALSE)</f>
        <v>Vascular Plant</v>
      </c>
      <c r="E543" t="str">
        <f>VLOOKUP($A543, [1]species_info!$A:$D, 3, FALSE)</f>
        <v>Knotted Hedgeparsley, Knotted Hedge-Parsley</v>
      </c>
      <c r="F543">
        <f>VLOOKUP($A543, [1]species_info!$A:$D, 4, FALSE)</f>
        <v>0</v>
      </c>
    </row>
    <row r="544" spans="1:6" x14ac:dyDescent="0.25">
      <c r="A544" t="s">
        <v>366</v>
      </c>
      <c r="B544" t="s">
        <v>4</v>
      </c>
      <c r="C544">
        <v>34</v>
      </c>
      <c r="D544" t="str">
        <f>VLOOKUP($A544, [1]species_info!$A:$D, 2, FALSE)</f>
        <v>Nonvascular Plant</v>
      </c>
      <c r="E544" t="str">
        <f>VLOOKUP($A544, [1]species_info!$A:$D, 3, FALSE)</f>
        <v>Polytrichum Moss</v>
      </c>
      <c r="F544">
        <f>VLOOKUP($A544, [1]species_info!$A:$D, 4, FALSE)</f>
        <v>0</v>
      </c>
    </row>
    <row r="545" spans="1:6" x14ac:dyDescent="0.25">
      <c r="A545" t="s">
        <v>523</v>
      </c>
      <c r="B545" t="s">
        <v>4</v>
      </c>
      <c r="C545">
        <v>119</v>
      </c>
      <c r="D545" t="str">
        <f>VLOOKUP($A545, [1]species_info!$A:$D, 2, FALSE)</f>
        <v>Vascular Plant</v>
      </c>
      <c r="E545" t="str">
        <f>VLOOKUP($A545, [1]species_info!$A:$D, 3, FALSE)</f>
        <v>Cloud Sedge, Hayden Sedge, Hayden's Sedge</v>
      </c>
      <c r="F545">
        <f>VLOOKUP($A545, [1]species_info!$A:$D, 4, FALSE)</f>
        <v>0</v>
      </c>
    </row>
    <row r="546" spans="1:6" x14ac:dyDescent="0.25">
      <c r="A546" t="s">
        <v>524</v>
      </c>
      <c r="B546" t="s">
        <v>9</v>
      </c>
      <c r="C546">
        <v>117</v>
      </c>
      <c r="D546" t="str">
        <f>VLOOKUP($A546, [1]species_info!$A:$D, 2, FALSE)</f>
        <v>Vascular Plant</v>
      </c>
      <c r="E546" t="str">
        <f>VLOOKUP($A546, [1]species_info!$A:$D, 3, FALSE)</f>
        <v>Core's Starwort, Tennessee Starwort</v>
      </c>
      <c r="F546">
        <f>VLOOKUP($A546, [1]species_info!$A:$D, 4, FALSE)</f>
        <v>0</v>
      </c>
    </row>
    <row r="547" spans="1:6" x14ac:dyDescent="0.25">
      <c r="A547" t="s">
        <v>525</v>
      </c>
      <c r="B547" t="s">
        <v>7</v>
      </c>
      <c r="C547">
        <v>135</v>
      </c>
      <c r="D547" t="str">
        <f>VLOOKUP($A547, [1]species_info!$A:$D, 2, FALSE)</f>
        <v>Bird</v>
      </c>
      <c r="E547" t="str">
        <f>VLOOKUP($A547, [1]species_info!$A:$D, 3, FALSE)</f>
        <v>Spotted Towhee</v>
      </c>
      <c r="F547">
        <f>VLOOKUP($A547, [1]species_info!$A:$D, 4, FALSE)</f>
        <v>0</v>
      </c>
    </row>
    <row r="548" spans="1:6" x14ac:dyDescent="0.25">
      <c r="A548" t="s">
        <v>526</v>
      </c>
      <c r="B548" t="s">
        <v>4</v>
      </c>
      <c r="C548">
        <v>95</v>
      </c>
      <c r="D548" t="str">
        <f>VLOOKUP($A548, [1]species_info!$A:$D, 2, FALSE)</f>
        <v>Bird</v>
      </c>
      <c r="E548" t="str">
        <f>VLOOKUP($A548, [1]species_info!$A:$D, 3, FALSE)</f>
        <v>Black-Bellied Plover</v>
      </c>
      <c r="F548">
        <f>VLOOKUP($A548, [1]species_info!$A:$D, 4, FALSE)</f>
        <v>0</v>
      </c>
    </row>
    <row r="549" spans="1:6" x14ac:dyDescent="0.25">
      <c r="A549" t="s">
        <v>527</v>
      </c>
      <c r="B549" t="s">
        <v>9</v>
      </c>
      <c r="C549">
        <v>91</v>
      </c>
      <c r="D549" t="str">
        <f>VLOOKUP($A549, [1]species_info!$A:$D, 2, FALSE)</f>
        <v>Bird</v>
      </c>
      <c r="E549" t="str">
        <f>VLOOKUP($A549, [1]species_info!$A:$D, 3, FALSE)</f>
        <v>Spotted Sandpiper</v>
      </c>
      <c r="F549">
        <f>VLOOKUP($A549, [1]species_info!$A:$D, 4, FALSE)</f>
        <v>0</v>
      </c>
    </row>
    <row r="550" spans="1:6" x14ac:dyDescent="0.25">
      <c r="A550" t="s">
        <v>528</v>
      </c>
      <c r="B550" t="s">
        <v>7</v>
      </c>
      <c r="C550">
        <v>151</v>
      </c>
      <c r="D550" t="str">
        <f>VLOOKUP($A550, [1]species_info!$A:$D, 2, FALSE)</f>
        <v>Bird</v>
      </c>
      <c r="E550" t="str">
        <f>VLOOKUP($A550, [1]species_info!$A:$D, 3, FALSE)</f>
        <v>American Tree Sparrow</v>
      </c>
      <c r="F550">
        <f>VLOOKUP($A550, [1]species_info!$A:$D, 4, FALSE)</f>
        <v>0</v>
      </c>
    </row>
    <row r="551" spans="1:6" x14ac:dyDescent="0.25">
      <c r="A551" t="s">
        <v>529</v>
      </c>
      <c r="B551" t="s">
        <v>4</v>
      </c>
      <c r="C551">
        <v>69</v>
      </c>
      <c r="D551" t="str">
        <f>VLOOKUP($A551, [1]species_info!$A:$D, 2, FALSE)</f>
        <v>Vascular Plant</v>
      </c>
      <c r="E551" t="str">
        <f>VLOOKUP($A551, [1]species_info!$A:$D, 3, FALSE)</f>
        <v>Oregon Campion, Oregon Silene</v>
      </c>
      <c r="F551">
        <f>VLOOKUP($A551, [1]species_info!$A:$D, 4, FALSE)</f>
        <v>0</v>
      </c>
    </row>
    <row r="552" spans="1:6" x14ac:dyDescent="0.25">
      <c r="A552" t="s">
        <v>530</v>
      </c>
      <c r="B552" t="s">
        <v>4</v>
      </c>
      <c r="C552">
        <v>58</v>
      </c>
      <c r="D552" t="str">
        <f>VLOOKUP($A552, [1]species_info!$A:$D, 2, FALSE)</f>
        <v>Vascular Plant</v>
      </c>
      <c r="E552" t="str">
        <f>VLOOKUP($A552, [1]species_info!$A:$D, 3, FALSE)</f>
        <v>False Mountain Willow, White Mountain Willow</v>
      </c>
      <c r="F552">
        <f>VLOOKUP($A552, [1]species_info!$A:$D, 4, FALSE)</f>
        <v>0</v>
      </c>
    </row>
    <row r="553" spans="1:6" x14ac:dyDescent="0.25">
      <c r="A553" t="s">
        <v>531</v>
      </c>
      <c r="B553" t="s">
        <v>9</v>
      </c>
      <c r="C553">
        <v>131</v>
      </c>
      <c r="D553" t="str">
        <f>VLOOKUP($A553, [1]species_info!$A:$D, 2, FALSE)</f>
        <v>Vascular Plant</v>
      </c>
      <c r="E553" t="str">
        <f>VLOOKUP($A553, [1]species_info!$A:$D, 3, FALSE)</f>
        <v>Early Avens, Spring Avens</v>
      </c>
      <c r="F553">
        <f>VLOOKUP($A553, [1]species_info!$A:$D, 4, FALSE)</f>
        <v>0</v>
      </c>
    </row>
    <row r="554" spans="1:6" x14ac:dyDescent="0.25">
      <c r="A554" t="s">
        <v>532</v>
      </c>
      <c r="B554" t="s">
        <v>7</v>
      </c>
      <c r="C554">
        <v>170</v>
      </c>
      <c r="D554" t="str">
        <f>VLOOKUP($A554, [1]species_info!$A:$D, 2, FALSE)</f>
        <v>Vascular Plant</v>
      </c>
      <c r="E554" t="str">
        <f>VLOOKUP($A554, [1]species_info!$A:$D, 3, FALSE)</f>
        <v>Rue-Anemone, Windflower</v>
      </c>
      <c r="F554">
        <f>VLOOKUP($A554, [1]species_info!$A:$D, 4, FALSE)</f>
        <v>0</v>
      </c>
    </row>
    <row r="555" spans="1:6" x14ac:dyDescent="0.25">
      <c r="A555" t="s">
        <v>533</v>
      </c>
      <c r="B555" t="s">
        <v>4</v>
      </c>
      <c r="C555">
        <v>69</v>
      </c>
      <c r="D555" t="str">
        <f>VLOOKUP($A555, [1]species_info!$A:$D, 2, FALSE)</f>
        <v>Vascular Plant</v>
      </c>
      <c r="E555" t="str">
        <f>VLOOKUP($A555, [1]species_info!$A:$D, 3, FALSE)</f>
        <v>Virginia Bluebell, Virginia Bluebells</v>
      </c>
      <c r="F555">
        <f>VLOOKUP($A555, [1]species_info!$A:$D, 4, FALSE)</f>
        <v>0</v>
      </c>
    </row>
    <row r="556" spans="1:6" x14ac:dyDescent="0.25">
      <c r="A556" t="s">
        <v>534</v>
      </c>
      <c r="B556" t="s">
        <v>13</v>
      </c>
      <c r="C556">
        <v>254</v>
      </c>
      <c r="D556" t="str">
        <f>VLOOKUP($A556, [1]species_info!$A:$D, 2, FALSE)</f>
        <v>Vascular Plant</v>
      </c>
      <c r="E556" t="str">
        <f>VLOOKUP($A556, [1]species_info!$A:$D, 3, FALSE)</f>
        <v>San Francisco Woodland-Star</v>
      </c>
      <c r="F556">
        <f>VLOOKUP($A556, [1]species_info!$A:$D, 4, FALSE)</f>
        <v>0</v>
      </c>
    </row>
    <row r="557" spans="1:6" x14ac:dyDescent="0.25">
      <c r="A557" t="s">
        <v>535</v>
      </c>
      <c r="B557" t="s">
        <v>4</v>
      </c>
      <c r="C557">
        <v>61</v>
      </c>
      <c r="D557" t="str">
        <f>VLOOKUP($A557, [1]species_info!$A:$D, 2, FALSE)</f>
        <v>Vascular Plant</v>
      </c>
      <c r="E557" t="str">
        <f>VLOOKUP($A557, [1]species_info!$A:$D, 3, FALSE)</f>
        <v>Smooth Tick-Treefoil, Smooth Tick-Trefoil</v>
      </c>
      <c r="F557">
        <f>VLOOKUP($A557, [1]species_info!$A:$D, 4, FALSE)</f>
        <v>0</v>
      </c>
    </row>
    <row r="558" spans="1:6" x14ac:dyDescent="0.25">
      <c r="A558" t="s">
        <v>536</v>
      </c>
      <c r="B558" t="s">
        <v>7</v>
      </c>
      <c r="C558">
        <v>144</v>
      </c>
      <c r="D558" t="str">
        <f>VLOOKUP($A558, [1]species_info!$A:$D, 2, FALSE)</f>
        <v>Vascular Plant</v>
      </c>
      <c r="E558" t="str">
        <f>VLOOKUP($A558, [1]species_info!$A:$D, 3, FALSE)</f>
        <v>Wallflower Phoenicaulis</v>
      </c>
      <c r="F558">
        <f>VLOOKUP($A558, [1]species_info!$A:$D, 4, FALSE)</f>
        <v>0</v>
      </c>
    </row>
    <row r="559" spans="1:6" x14ac:dyDescent="0.25">
      <c r="A559" t="s">
        <v>537</v>
      </c>
      <c r="B559" t="s">
        <v>13</v>
      </c>
      <c r="C559">
        <v>255</v>
      </c>
      <c r="D559" t="str">
        <f>VLOOKUP($A559, [1]species_info!$A:$D, 2, FALSE)</f>
        <v>Vascular Plant</v>
      </c>
      <c r="E559" t="str">
        <f>VLOOKUP($A559, [1]species_info!$A:$D, 3, FALSE)</f>
        <v>Carrion Flower</v>
      </c>
      <c r="F559">
        <f>VLOOKUP($A559, [1]species_info!$A:$D, 4, FALSE)</f>
        <v>0</v>
      </c>
    </row>
    <row r="560" spans="1:6" x14ac:dyDescent="0.25">
      <c r="A560" t="s">
        <v>538</v>
      </c>
      <c r="B560" t="s">
        <v>13</v>
      </c>
      <c r="C560">
        <v>253</v>
      </c>
      <c r="D560" t="str">
        <f>VLOOKUP($A560, [1]species_info!$A:$D, 2, FALSE)</f>
        <v>Nonvascular Plant</v>
      </c>
      <c r="E560" t="str">
        <f>VLOOKUP($A560, [1]species_info!$A:$D, 3, FALSE)</f>
        <v>Schwetschkeopsis Moss</v>
      </c>
      <c r="F560">
        <f>VLOOKUP($A560, [1]species_info!$A:$D, 4, FALSE)</f>
        <v>0</v>
      </c>
    </row>
    <row r="561" spans="1:6" x14ac:dyDescent="0.25">
      <c r="A561" t="s">
        <v>539</v>
      </c>
      <c r="B561" t="s">
        <v>9</v>
      </c>
      <c r="C561">
        <v>70</v>
      </c>
      <c r="D561" t="str">
        <f>VLOOKUP($A561, [1]species_info!$A:$D, 2, FALSE)</f>
        <v>Vascular Plant</v>
      </c>
      <c r="E561" t="str">
        <f>VLOOKUP($A561, [1]species_info!$A:$D, 3, FALSE)</f>
        <v>Cusick's Locoweed</v>
      </c>
      <c r="F561">
        <f>VLOOKUP($A561, [1]species_info!$A:$D, 4, FALSE)</f>
        <v>0</v>
      </c>
    </row>
    <row r="562" spans="1:6" x14ac:dyDescent="0.25">
      <c r="A562" t="s">
        <v>540</v>
      </c>
      <c r="B562" t="s">
        <v>7</v>
      </c>
      <c r="C562">
        <v>145</v>
      </c>
      <c r="D562" t="str">
        <f>VLOOKUP($A562, [1]species_info!$A:$D, 2, FALSE)</f>
        <v>Vascular Plant</v>
      </c>
      <c r="E562" t="str">
        <f>VLOOKUP($A562, [1]species_info!$A:$D, 3, FALSE)</f>
        <v>Pacific Dogwood</v>
      </c>
      <c r="F562">
        <f>VLOOKUP($A562, [1]species_info!$A:$D, 4, FALSE)</f>
        <v>0</v>
      </c>
    </row>
    <row r="563" spans="1:6" x14ac:dyDescent="0.25">
      <c r="A563" t="s">
        <v>541</v>
      </c>
      <c r="B563" t="s">
        <v>9</v>
      </c>
      <c r="C563">
        <v>137</v>
      </c>
      <c r="D563" t="str">
        <f>VLOOKUP($A563, [1]species_info!$A:$D, 2, FALSE)</f>
        <v>Vascular Plant</v>
      </c>
      <c r="E563" t="str">
        <f>VLOOKUP($A563, [1]species_info!$A:$D, 3, FALSE)</f>
        <v>Allegheny Early Buttercup, Allegheny Mountain Crowfoot</v>
      </c>
      <c r="F563">
        <f>VLOOKUP($A563, [1]species_info!$A:$D, 4, FALSE)</f>
        <v>0</v>
      </c>
    </row>
    <row r="564" spans="1:6" x14ac:dyDescent="0.25">
      <c r="A564" t="s">
        <v>542</v>
      </c>
      <c r="B564" t="s">
        <v>7</v>
      </c>
      <c r="C564">
        <v>134</v>
      </c>
      <c r="D564" t="str">
        <f>VLOOKUP($A564, [1]species_info!$A:$D, 2, FALSE)</f>
        <v>Vascular Plant</v>
      </c>
      <c r="E564" t="str">
        <f>VLOOKUP($A564, [1]species_info!$A:$D, 3, FALSE)</f>
        <v>Field Hawkweed</v>
      </c>
      <c r="F564">
        <f>VLOOKUP($A564, [1]species_info!$A:$D, 4, FALSE)</f>
        <v>0</v>
      </c>
    </row>
    <row r="565" spans="1:6" x14ac:dyDescent="0.25">
      <c r="A565" t="s">
        <v>543</v>
      </c>
      <c r="B565" t="s">
        <v>4</v>
      </c>
      <c r="C565">
        <v>93</v>
      </c>
      <c r="D565" t="str">
        <f>VLOOKUP($A565, [1]species_info!$A:$D, 2, FALSE)</f>
        <v>Bird</v>
      </c>
      <c r="E565" t="str">
        <f>VLOOKUP($A565, [1]species_info!$A:$D, 3, FALSE)</f>
        <v>American White Pelican</v>
      </c>
      <c r="F565" t="str">
        <f>VLOOKUP($A565, [1]species_info!$A:$D, 4, FALSE)</f>
        <v>Species of Concern</v>
      </c>
    </row>
    <row r="566" spans="1:6" x14ac:dyDescent="0.25">
      <c r="A566" t="s">
        <v>544</v>
      </c>
      <c r="B566" t="s">
        <v>4</v>
      </c>
      <c r="C566">
        <v>48</v>
      </c>
      <c r="D566" t="str">
        <f>VLOOKUP($A566, [1]species_info!$A:$D, 2, FALSE)</f>
        <v>Vascular Plant</v>
      </c>
      <c r="E566" t="str">
        <f>VLOOKUP($A566, [1]species_info!$A:$D, 3, FALSE)</f>
        <v>Clustered Dock, Sharp Dock</v>
      </c>
      <c r="F566">
        <f>VLOOKUP($A566, [1]species_info!$A:$D, 4, FALSE)</f>
        <v>0</v>
      </c>
    </row>
    <row r="567" spans="1:6" x14ac:dyDescent="0.25">
      <c r="A567" t="s">
        <v>545</v>
      </c>
      <c r="B567" t="s">
        <v>13</v>
      </c>
      <c r="C567">
        <v>234</v>
      </c>
      <c r="D567" t="str">
        <f>VLOOKUP($A567, [1]species_info!$A:$D, 2, FALSE)</f>
        <v>Vascular Plant</v>
      </c>
      <c r="E567" t="str">
        <f>VLOOKUP($A567, [1]species_info!$A:$D, 3, FALSE)</f>
        <v>Sheep Sorrel, Sheep Sorrell</v>
      </c>
      <c r="F567">
        <f>VLOOKUP($A567, [1]species_info!$A:$D, 4, FALSE)</f>
        <v>0</v>
      </c>
    </row>
    <row r="568" spans="1:6" x14ac:dyDescent="0.25">
      <c r="A568" t="s">
        <v>546</v>
      </c>
      <c r="B568" t="s">
        <v>7</v>
      </c>
      <c r="C568">
        <v>144</v>
      </c>
      <c r="D568" t="str">
        <f>VLOOKUP($A568, [1]species_info!$A:$D, 2, FALSE)</f>
        <v>Vascular Plant</v>
      </c>
      <c r="E568" t="str">
        <f>VLOOKUP($A568, [1]species_info!$A:$D, 3, FALSE)</f>
        <v>Canada Black Snakeroot, Short-Styled Sanicle</v>
      </c>
      <c r="F568">
        <f>VLOOKUP($A568, [1]species_info!$A:$D, 4, FALSE)</f>
        <v>0</v>
      </c>
    </row>
    <row r="569" spans="1:6" x14ac:dyDescent="0.25">
      <c r="A569" t="s">
        <v>547</v>
      </c>
      <c r="B569" t="s">
        <v>9</v>
      </c>
      <c r="C569">
        <v>110</v>
      </c>
      <c r="D569" t="str">
        <f>VLOOKUP($A569, [1]species_info!$A:$D, 2, FALSE)</f>
        <v>Vascular Plant</v>
      </c>
      <c r="E569" t="str">
        <f>VLOOKUP($A569, [1]species_info!$A:$D, 3, FALSE)</f>
        <v>Alpine Bluebells</v>
      </c>
      <c r="F569">
        <f>VLOOKUP($A569, [1]species_info!$A:$D, 4, FALSE)</f>
        <v>0</v>
      </c>
    </row>
    <row r="570" spans="1:6" x14ac:dyDescent="0.25">
      <c r="A570" t="s">
        <v>548</v>
      </c>
      <c r="B570" t="s">
        <v>13</v>
      </c>
      <c r="C570">
        <v>236</v>
      </c>
      <c r="D570" t="str">
        <f>VLOOKUP($A570, [1]species_info!$A:$D, 2, FALSE)</f>
        <v>Vascular Plant</v>
      </c>
      <c r="E570" t="str">
        <f>VLOOKUP($A570, [1]species_info!$A:$D, 3, FALSE)</f>
        <v>Field Soliva</v>
      </c>
      <c r="F570">
        <f>VLOOKUP($A570, [1]species_info!$A:$D, 4, FALSE)</f>
        <v>0</v>
      </c>
    </row>
    <row r="571" spans="1:6" x14ac:dyDescent="0.25">
      <c r="A571" t="s">
        <v>549</v>
      </c>
      <c r="B571" t="s">
        <v>4</v>
      </c>
      <c r="C571">
        <v>102</v>
      </c>
      <c r="D571" t="str">
        <f>VLOOKUP($A571, [1]species_info!$A:$D, 2, FALSE)</f>
        <v>Vascular Plant</v>
      </c>
      <c r="E571" t="str">
        <f>VLOOKUP($A571, [1]species_info!$A:$D, 3, FALSE)</f>
        <v>Rough Buttonweed</v>
      </c>
      <c r="F571">
        <f>VLOOKUP($A571, [1]species_info!$A:$D, 4, FALSE)</f>
        <v>0</v>
      </c>
    </row>
    <row r="572" spans="1:6" x14ac:dyDescent="0.25">
      <c r="A572" t="s">
        <v>550</v>
      </c>
      <c r="B572" t="s">
        <v>13</v>
      </c>
      <c r="C572">
        <v>273</v>
      </c>
      <c r="D572" t="str">
        <f>VLOOKUP($A572, [1]species_info!$A:$D, 2, FALSE)</f>
        <v>Nonvascular Plant</v>
      </c>
      <c r="E572" t="str">
        <f>VLOOKUP($A572, [1]species_info!$A:$D, 3, FALSE)</f>
        <v>Isothecium Moss</v>
      </c>
      <c r="F572">
        <f>VLOOKUP($A572, [1]species_info!$A:$D, 4, FALSE)</f>
        <v>0</v>
      </c>
    </row>
    <row r="573" spans="1:6" x14ac:dyDescent="0.25">
      <c r="A573" t="s">
        <v>551</v>
      </c>
      <c r="B573" t="s">
        <v>7</v>
      </c>
      <c r="C573">
        <v>134</v>
      </c>
      <c r="D573" t="str">
        <f>VLOOKUP($A573, [1]species_info!$A:$D, 2, FALSE)</f>
        <v>Bird</v>
      </c>
      <c r="E573" t="str">
        <f>VLOOKUP($A573, [1]species_info!$A:$D, 3, FALSE)</f>
        <v>Yellow-Headed Blackbird</v>
      </c>
      <c r="F573">
        <f>VLOOKUP($A573, [1]species_info!$A:$D, 4, FALSE)</f>
        <v>0</v>
      </c>
    </row>
    <row r="574" spans="1:6" x14ac:dyDescent="0.25">
      <c r="A574" t="s">
        <v>552</v>
      </c>
      <c r="B574" t="s">
        <v>7</v>
      </c>
      <c r="C574">
        <v>164</v>
      </c>
      <c r="D574" t="str">
        <f>VLOOKUP($A574, [1]species_info!$A:$D, 2, FALSE)</f>
        <v>Vascular Plant</v>
      </c>
      <c r="E574" t="str">
        <f>VLOOKUP($A574, [1]species_info!$A:$D, 3, FALSE)</f>
        <v>Rotala, Toothcup</v>
      </c>
      <c r="F574">
        <f>VLOOKUP($A574, [1]species_info!$A:$D, 4, FALSE)</f>
        <v>0</v>
      </c>
    </row>
    <row r="575" spans="1:6" x14ac:dyDescent="0.25">
      <c r="A575" t="s">
        <v>553</v>
      </c>
      <c r="B575" t="s">
        <v>9</v>
      </c>
      <c r="C575">
        <v>123</v>
      </c>
      <c r="D575" t="str">
        <f>VLOOKUP($A575, [1]species_info!$A:$D, 2, FALSE)</f>
        <v>Mammal</v>
      </c>
      <c r="E575" t="str">
        <f>VLOOKUP($A575, [1]species_info!$A:$D, 3, FALSE)</f>
        <v>Long-Tailed Or Rock Shrew, Long-Tailed Shrew</v>
      </c>
      <c r="F575">
        <f>VLOOKUP($A575, [1]species_info!$A:$D, 4, FALSE)</f>
        <v>0</v>
      </c>
    </row>
    <row r="576" spans="1:6" x14ac:dyDescent="0.25">
      <c r="A576" t="s">
        <v>554</v>
      </c>
      <c r="B576" t="s">
        <v>13</v>
      </c>
      <c r="C576">
        <v>220</v>
      </c>
      <c r="D576" t="str">
        <f>VLOOKUP($A576, [1]species_info!$A:$D, 2, FALSE)</f>
        <v>Vascular Plant</v>
      </c>
      <c r="E576" t="str">
        <f>VLOOKUP($A576, [1]species_info!$A:$D, 3, FALSE)</f>
        <v>Two-Flowered Rush</v>
      </c>
      <c r="F576">
        <f>VLOOKUP($A576, [1]species_info!$A:$D, 4, FALSE)</f>
        <v>0</v>
      </c>
    </row>
    <row r="577" spans="1:6" x14ac:dyDescent="0.25">
      <c r="A577" t="s">
        <v>555</v>
      </c>
      <c r="B577" t="s">
        <v>9</v>
      </c>
      <c r="C577">
        <v>89</v>
      </c>
      <c r="D577" t="str">
        <f>VLOOKUP($A577, [1]species_info!$A:$D, 2, FALSE)</f>
        <v>Vascular Plant</v>
      </c>
      <c r="E577" t="str">
        <f>VLOOKUP($A577, [1]species_info!$A:$D, 3, FALSE)</f>
        <v>Balsam Poplar</v>
      </c>
      <c r="F577">
        <f>VLOOKUP($A577, [1]species_info!$A:$D, 4, FALSE)</f>
        <v>0</v>
      </c>
    </row>
    <row r="578" spans="1:6" x14ac:dyDescent="0.25">
      <c r="A578" t="s">
        <v>556</v>
      </c>
      <c r="B578" t="s">
        <v>4</v>
      </c>
      <c r="C578">
        <v>105</v>
      </c>
      <c r="D578" t="str">
        <f>VLOOKUP($A578, [1]species_info!$A:$D, 2, FALSE)</f>
        <v>Vascular Plant</v>
      </c>
      <c r="E578" t="str">
        <f>VLOOKUP($A578, [1]species_info!$A:$D, 3, FALSE)</f>
        <v>One-Flowered Shinleaf, One-Flowered Wintergreen, Single Delight, Woodnymph</v>
      </c>
      <c r="F578">
        <f>VLOOKUP($A578, [1]species_info!$A:$D, 4, FALSE)</f>
        <v>0</v>
      </c>
    </row>
    <row r="579" spans="1:6" x14ac:dyDescent="0.25">
      <c r="A579" t="s">
        <v>557</v>
      </c>
      <c r="B579" t="s">
        <v>13</v>
      </c>
      <c r="C579">
        <v>247</v>
      </c>
      <c r="D579" t="str">
        <f>VLOOKUP($A579, [1]species_info!$A:$D, 2, FALSE)</f>
        <v>Nonvascular Plant</v>
      </c>
      <c r="E579" t="str">
        <f>VLOOKUP($A579, [1]species_info!$A:$D, 3, FALSE)</f>
        <v>Attenuate Barbilophozia</v>
      </c>
      <c r="F579">
        <f>VLOOKUP($A579, [1]species_info!$A:$D, 4, FALSE)</f>
        <v>0</v>
      </c>
    </row>
    <row r="580" spans="1:6" x14ac:dyDescent="0.25">
      <c r="A580" t="s">
        <v>558</v>
      </c>
      <c r="B580" t="s">
        <v>4</v>
      </c>
      <c r="C580">
        <v>77</v>
      </c>
      <c r="D580" t="str">
        <f>VLOOKUP($A580, [1]species_info!$A:$D, 2, FALSE)</f>
        <v>Reptile</v>
      </c>
      <c r="E580" t="str">
        <f>VLOOKUP($A580, [1]species_info!$A:$D, 3, FALSE)</f>
        <v>Rubber Boa</v>
      </c>
      <c r="F580">
        <f>VLOOKUP($A580, [1]species_info!$A:$D, 4, FALSE)</f>
        <v>0</v>
      </c>
    </row>
    <row r="581" spans="1:6" x14ac:dyDescent="0.25">
      <c r="A581" t="s">
        <v>559</v>
      </c>
      <c r="B581" t="s">
        <v>13</v>
      </c>
      <c r="C581">
        <v>276</v>
      </c>
      <c r="D581" t="str">
        <f>VLOOKUP($A581, [1]species_info!$A:$D, 2, FALSE)</f>
        <v>Vascular Plant</v>
      </c>
      <c r="E581" t="str">
        <f>VLOOKUP($A581, [1]species_info!$A:$D, 3, FALSE)</f>
        <v>Alabama Lip Fern</v>
      </c>
      <c r="F581">
        <f>VLOOKUP($A581, [1]species_info!$A:$D, 4, FALSE)</f>
        <v>0</v>
      </c>
    </row>
    <row r="582" spans="1:6" x14ac:dyDescent="0.25">
      <c r="A582" t="s">
        <v>560</v>
      </c>
      <c r="B582" t="s">
        <v>4</v>
      </c>
      <c r="C582">
        <v>50</v>
      </c>
      <c r="D582" t="str">
        <f>VLOOKUP($A582, [1]species_info!$A:$D, 2, FALSE)</f>
        <v>Vascular Plant</v>
      </c>
      <c r="E582" t="str">
        <f>VLOOKUP($A582, [1]species_info!$A:$D, 3, FALSE)</f>
        <v>Cockspur Hawthorn, Cock-Spur Thorn</v>
      </c>
      <c r="F582">
        <f>VLOOKUP($A582, [1]species_info!$A:$D, 4, FALSE)</f>
        <v>0</v>
      </c>
    </row>
    <row r="583" spans="1:6" x14ac:dyDescent="0.25">
      <c r="A583" t="s">
        <v>561</v>
      </c>
      <c r="B583" t="s">
        <v>7</v>
      </c>
      <c r="C583">
        <v>169</v>
      </c>
      <c r="D583" t="str">
        <f>VLOOKUP($A583, [1]species_info!$A:$D, 2, FALSE)</f>
        <v>Vascular Plant</v>
      </c>
      <c r="E583" t="str">
        <f>VLOOKUP($A583, [1]species_info!$A:$D, 3, FALSE)</f>
        <v>Blue Nodding Locoweed, Longstem Hangpod Crazyweed, Pendant-Pod Locoweed</v>
      </c>
      <c r="F583">
        <f>VLOOKUP($A583, [1]species_info!$A:$D, 4, FALSE)</f>
        <v>0</v>
      </c>
    </row>
    <row r="584" spans="1:6" x14ac:dyDescent="0.25">
      <c r="A584" t="s">
        <v>562</v>
      </c>
      <c r="B584" t="s">
        <v>7</v>
      </c>
      <c r="C584">
        <v>157</v>
      </c>
      <c r="D584" t="str">
        <f>VLOOKUP($A584, [1]species_info!$A:$D, 2, FALSE)</f>
        <v>Vascular Plant</v>
      </c>
      <c r="E584" t="str">
        <f>VLOOKUP($A584, [1]species_info!$A:$D, 3, FALSE)</f>
        <v>Blue Fiestaflower</v>
      </c>
      <c r="F584">
        <f>VLOOKUP($A584, [1]species_info!$A:$D, 4, FALSE)</f>
        <v>0</v>
      </c>
    </row>
    <row r="585" spans="1:6" x14ac:dyDescent="0.25">
      <c r="A585" t="s">
        <v>563</v>
      </c>
      <c r="B585" t="s">
        <v>7</v>
      </c>
      <c r="C585">
        <v>156</v>
      </c>
      <c r="D585" t="str">
        <f>VLOOKUP($A585, [1]species_info!$A:$D, 2, FALSE)</f>
        <v>Nonvascular Plant</v>
      </c>
      <c r="E585" t="str">
        <f>VLOOKUP($A585, [1]species_info!$A:$D, 3, FALSE)</f>
        <v>Common Green Bryum Moss</v>
      </c>
      <c r="F585">
        <f>VLOOKUP($A585, [1]species_info!$A:$D, 4, FALSE)</f>
        <v>0</v>
      </c>
    </row>
    <row r="586" spans="1:6" x14ac:dyDescent="0.25">
      <c r="A586" t="s">
        <v>564</v>
      </c>
      <c r="B586" t="s">
        <v>13</v>
      </c>
      <c r="C586">
        <v>251</v>
      </c>
      <c r="D586" t="str">
        <f>VLOOKUP($A586, [1]species_info!$A:$D, 2, FALSE)</f>
        <v>Vascular Plant</v>
      </c>
      <c r="E586" t="str">
        <f>VLOOKUP($A586, [1]species_info!$A:$D, 3, FALSE)</f>
        <v>Black-Fruited Sedge, Ebony Sedge</v>
      </c>
      <c r="F586">
        <f>VLOOKUP($A586, [1]species_info!$A:$D, 4, FALSE)</f>
        <v>0</v>
      </c>
    </row>
    <row r="587" spans="1:6" x14ac:dyDescent="0.25">
      <c r="A587" t="s">
        <v>565</v>
      </c>
      <c r="B587" t="s">
        <v>13</v>
      </c>
      <c r="C587">
        <v>285</v>
      </c>
      <c r="D587" t="str">
        <f>VLOOKUP($A587, [1]species_info!$A:$D, 2, FALSE)</f>
        <v>Vascular Plant</v>
      </c>
      <c r="E587" t="str">
        <f>VLOOKUP($A587, [1]species_info!$A:$D, 3, FALSE)</f>
        <v>Entireleaf Thelypody, Entire-Leaf Thelypody, Entireleaved Thelypody, Smoothleaved Thelypody</v>
      </c>
      <c r="F587">
        <f>VLOOKUP($A587, [1]species_info!$A:$D, 4, FALSE)</f>
        <v>0</v>
      </c>
    </row>
    <row r="588" spans="1:6" x14ac:dyDescent="0.25">
      <c r="A588" t="s">
        <v>566</v>
      </c>
      <c r="B588" t="s">
        <v>9</v>
      </c>
      <c r="C588">
        <v>125</v>
      </c>
      <c r="D588" t="str">
        <f>VLOOKUP($A588, [1]species_info!$A:$D, 2, FALSE)</f>
        <v>Vascular Plant</v>
      </c>
      <c r="E588" t="str">
        <f>VLOOKUP($A588, [1]species_info!$A:$D, 3, FALSE)</f>
        <v>Bride's Bonnet</v>
      </c>
      <c r="F588">
        <f>VLOOKUP($A588, [1]species_info!$A:$D, 4, FALSE)</f>
        <v>0</v>
      </c>
    </row>
    <row r="589" spans="1:6" x14ac:dyDescent="0.25">
      <c r="A589" t="s">
        <v>567</v>
      </c>
      <c r="B589" t="s">
        <v>7</v>
      </c>
      <c r="C589">
        <v>130</v>
      </c>
      <c r="D589" t="str">
        <f>VLOOKUP($A589, [1]species_info!$A:$D, 2, FALSE)</f>
        <v>Nonvascular Plant</v>
      </c>
      <c r="E589" t="str">
        <f>VLOOKUP($A589, [1]species_info!$A:$D, 3, FALSE)</f>
        <v>Grandfather Mountain Leptodontium</v>
      </c>
      <c r="F589">
        <f>VLOOKUP($A589, [1]species_info!$A:$D, 4, FALSE)</f>
        <v>0</v>
      </c>
    </row>
    <row r="590" spans="1:6" x14ac:dyDescent="0.25">
      <c r="A590" t="s">
        <v>568</v>
      </c>
      <c r="B590" t="s">
        <v>9</v>
      </c>
      <c r="C590">
        <v>107</v>
      </c>
      <c r="D590" t="str">
        <f>VLOOKUP($A590, [1]species_info!$A:$D, 2, FALSE)</f>
        <v>Vascular Plant</v>
      </c>
      <c r="E590" t="str">
        <f>VLOOKUP($A590, [1]species_info!$A:$D, 3, FALSE)</f>
        <v>American Milkvetch, American Milk-Vetch</v>
      </c>
      <c r="F590">
        <f>VLOOKUP($A590, [1]species_info!$A:$D, 4, FALSE)</f>
        <v>0</v>
      </c>
    </row>
    <row r="591" spans="1:6" x14ac:dyDescent="0.25">
      <c r="A591" t="s">
        <v>569</v>
      </c>
      <c r="B591" t="s">
        <v>7</v>
      </c>
      <c r="C591">
        <v>165</v>
      </c>
      <c r="D591" t="str">
        <f>VLOOKUP($A591, [1]species_info!$A:$D, 2, FALSE)</f>
        <v>Vascular Plant</v>
      </c>
      <c r="E591" t="str">
        <f>VLOOKUP($A591, [1]species_info!$A:$D, 3, FALSE)</f>
        <v>Veiny Pea</v>
      </c>
      <c r="F591">
        <f>VLOOKUP($A591, [1]species_info!$A:$D, 4, FALSE)</f>
        <v>0</v>
      </c>
    </row>
    <row r="592" spans="1:6" x14ac:dyDescent="0.25">
      <c r="A592" t="s">
        <v>570</v>
      </c>
      <c r="B592" t="s">
        <v>9</v>
      </c>
      <c r="C592">
        <v>144</v>
      </c>
      <c r="D592" t="str">
        <f>VLOOKUP($A592, [1]species_info!$A:$D, 2, FALSE)</f>
        <v>Vascular Plant</v>
      </c>
      <c r="E592" t="str">
        <f>VLOOKUP($A592, [1]species_info!$A:$D, 3, FALSE)</f>
        <v>Rose Twisted-Stalk, Rosy Twisted-Stalk</v>
      </c>
      <c r="F592">
        <f>VLOOKUP($A592, [1]species_info!$A:$D, 4, FALSE)</f>
        <v>0</v>
      </c>
    </row>
    <row r="593" spans="1:6" x14ac:dyDescent="0.25">
      <c r="A593" t="s">
        <v>571</v>
      </c>
      <c r="B593" t="s">
        <v>9</v>
      </c>
      <c r="C593">
        <v>141</v>
      </c>
      <c r="D593" t="str">
        <f>VLOOKUP($A593, [1]species_info!$A:$D, 2, FALSE)</f>
        <v>Vascular Plant</v>
      </c>
      <c r="E593" t="str">
        <f>VLOOKUP($A593, [1]species_info!$A:$D, 3, FALSE)</f>
        <v>Rareflower Heterocodon, Western Pearlflower</v>
      </c>
      <c r="F593">
        <f>VLOOKUP($A593, [1]species_info!$A:$D, 4, FALSE)</f>
        <v>0</v>
      </c>
    </row>
    <row r="594" spans="1:6" x14ac:dyDescent="0.25">
      <c r="A594" t="s">
        <v>572</v>
      </c>
      <c r="B594" t="s">
        <v>13</v>
      </c>
      <c r="C594">
        <v>255</v>
      </c>
      <c r="D594" t="str">
        <f>VLOOKUP($A594, [1]species_info!$A:$D, 2, FALSE)</f>
        <v>Vascular Plant</v>
      </c>
      <c r="E594" t="str">
        <f>VLOOKUP($A594, [1]species_info!$A:$D, 3, FALSE)</f>
        <v>Large Periwinkle</v>
      </c>
      <c r="F594">
        <f>VLOOKUP($A594, [1]species_info!$A:$D, 4, FALSE)</f>
        <v>0</v>
      </c>
    </row>
    <row r="595" spans="1:6" x14ac:dyDescent="0.25">
      <c r="A595" t="s">
        <v>573</v>
      </c>
      <c r="B595" t="s">
        <v>9</v>
      </c>
      <c r="C595">
        <v>69</v>
      </c>
      <c r="D595" t="str">
        <f>VLOOKUP($A595, [1]species_info!$A:$D, 2, FALSE)</f>
        <v>Mammal</v>
      </c>
      <c r="E595" t="str">
        <f>VLOOKUP($A595, [1]species_info!$A:$D, 3, FALSE)</f>
        <v>American Pika, Pika</v>
      </c>
      <c r="F595">
        <f>VLOOKUP($A595, [1]species_info!$A:$D, 4, FALSE)</f>
        <v>0</v>
      </c>
    </row>
    <row r="596" spans="1:6" x14ac:dyDescent="0.25">
      <c r="A596" t="s">
        <v>574</v>
      </c>
      <c r="B596" t="s">
        <v>9</v>
      </c>
      <c r="C596">
        <v>74</v>
      </c>
      <c r="D596" t="str">
        <f>VLOOKUP($A596, [1]species_info!$A:$D, 2, FALSE)</f>
        <v>Vascular Plant</v>
      </c>
      <c r="E596" t="str">
        <f>VLOOKUP($A596, [1]species_info!$A:$D, 3, FALSE)</f>
        <v>Field Thistle, Thistle</v>
      </c>
      <c r="F596">
        <f>VLOOKUP($A596, [1]species_info!$A:$D, 4, FALSE)</f>
        <v>0</v>
      </c>
    </row>
    <row r="597" spans="1:6" x14ac:dyDescent="0.25">
      <c r="A597" t="s">
        <v>575</v>
      </c>
      <c r="B597" t="s">
        <v>4</v>
      </c>
      <c r="C597">
        <v>52</v>
      </c>
      <c r="D597" t="str">
        <f>VLOOKUP($A597, [1]species_info!$A:$D, 2, FALSE)</f>
        <v>Vascular Plant</v>
      </c>
      <c r="E597" t="str">
        <f>VLOOKUP($A597, [1]species_info!$A:$D, 3, FALSE)</f>
        <v>Pepperwort</v>
      </c>
      <c r="F597">
        <f>VLOOKUP($A597, [1]species_info!$A:$D, 4, FALSE)</f>
        <v>0</v>
      </c>
    </row>
    <row r="598" spans="1:6" x14ac:dyDescent="0.25">
      <c r="A598" t="s">
        <v>576</v>
      </c>
      <c r="B598" t="s">
        <v>13</v>
      </c>
      <c r="C598">
        <v>235</v>
      </c>
      <c r="D598" t="str">
        <f>VLOOKUP($A598, [1]species_info!$A:$D, 2, FALSE)</f>
        <v>Vascular Plant</v>
      </c>
      <c r="E598" t="str">
        <f>VLOOKUP($A598, [1]species_info!$A:$D, 3, FALSE)</f>
        <v>Convallaria</v>
      </c>
      <c r="F598">
        <f>VLOOKUP($A598, [1]species_info!$A:$D, 4, FALSE)</f>
        <v>0</v>
      </c>
    </row>
    <row r="599" spans="1:6" x14ac:dyDescent="0.25">
      <c r="A599" t="s">
        <v>577</v>
      </c>
      <c r="B599" t="s">
        <v>7</v>
      </c>
      <c r="C599">
        <v>157</v>
      </c>
      <c r="D599" t="str">
        <f>VLOOKUP($A599, [1]species_info!$A:$D, 2, FALSE)</f>
        <v>Vascular Plant</v>
      </c>
      <c r="E599" t="str">
        <f>VLOOKUP($A599, [1]species_info!$A:$D, 3, FALSE)</f>
        <v>Streambank Springbeauty</v>
      </c>
      <c r="F599">
        <f>VLOOKUP($A599, [1]species_info!$A:$D, 4, FALSE)</f>
        <v>0</v>
      </c>
    </row>
    <row r="600" spans="1:6" x14ac:dyDescent="0.25">
      <c r="A600" t="s">
        <v>578</v>
      </c>
      <c r="B600" t="s">
        <v>7</v>
      </c>
      <c r="C600">
        <v>172</v>
      </c>
      <c r="D600" t="str">
        <f>VLOOKUP($A600, [1]species_info!$A:$D, 2, FALSE)</f>
        <v>Vascular Plant</v>
      </c>
      <c r="E600" t="str">
        <f>VLOOKUP($A600, [1]species_info!$A:$D, 3, FALSE)</f>
        <v>Foothill Arnica, Orange Arnica, Shining Leopardbane</v>
      </c>
      <c r="F600">
        <f>VLOOKUP($A600, [1]species_info!$A:$D, 4, FALSE)</f>
        <v>0</v>
      </c>
    </row>
    <row r="601" spans="1:6" x14ac:dyDescent="0.25">
      <c r="A601" t="s">
        <v>579</v>
      </c>
      <c r="B601" t="s">
        <v>4</v>
      </c>
      <c r="C601">
        <v>100</v>
      </c>
      <c r="D601" t="str">
        <f>VLOOKUP($A601, [1]species_info!$A:$D, 2, FALSE)</f>
        <v>Vascular Plant</v>
      </c>
      <c r="E601" t="str">
        <f>VLOOKUP($A601, [1]species_info!$A:$D, 3, FALSE)</f>
        <v>Green Bristle Grass, Green Foxtail</v>
      </c>
      <c r="F601">
        <f>VLOOKUP($A601, [1]species_info!$A:$D, 4, FALSE)</f>
        <v>0</v>
      </c>
    </row>
    <row r="602" spans="1:6" x14ac:dyDescent="0.25">
      <c r="A602" t="s">
        <v>435</v>
      </c>
      <c r="B602" t="s">
        <v>4</v>
      </c>
      <c r="C602">
        <v>50</v>
      </c>
      <c r="D602" t="str">
        <f>VLOOKUP($A602, [1]species_info!$A:$D, 2, FALSE)</f>
        <v>Vascular Plant</v>
      </c>
      <c r="E602" t="str">
        <f>VLOOKUP($A602, [1]species_info!$A:$D, 3, FALSE)</f>
        <v>Whorled Horsebalm</v>
      </c>
      <c r="F602">
        <f>VLOOKUP($A602, [1]species_info!$A:$D, 4, FALSE)</f>
        <v>0</v>
      </c>
    </row>
    <row r="603" spans="1:6" x14ac:dyDescent="0.25">
      <c r="A603" t="s">
        <v>580</v>
      </c>
      <c r="B603" t="s">
        <v>13</v>
      </c>
      <c r="C603">
        <v>239</v>
      </c>
      <c r="D603" t="str">
        <f>VLOOKUP($A603, [1]species_info!$A:$D, 2, FALSE)</f>
        <v>Vascular Plant</v>
      </c>
      <c r="E603" t="str">
        <f>VLOOKUP($A603, [1]species_info!$A:$D, 3, FALSE)</f>
        <v>Teasel</v>
      </c>
      <c r="F603">
        <f>VLOOKUP($A603, [1]species_info!$A:$D, 4, FALSE)</f>
        <v>0</v>
      </c>
    </row>
    <row r="604" spans="1:6" x14ac:dyDescent="0.25">
      <c r="A604" t="s">
        <v>581</v>
      </c>
      <c r="B604" t="s">
        <v>4</v>
      </c>
      <c r="C604">
        <v>73</v>
      </c>
      <c r="D604" t="str">
        <f>VLOOKUP($A604, [1]species_info!$A:$D, 2, FALSE)</f>
        <v>Vascular Plant</v>
      </c>
      <c r="E604" t="str">
        <f>VLOOKUP($A604, [1]species_info!$A:$D, 3, FALSE)</f>
        <v>Thickstem Aster</v>
      </c>
      <c r="F604">
        <f>VLOOKUP($A604, [1]species_info!$A:$D, 4, FALSE)</f>
        <v>0</v>
      </c>
    </row>
    <row r="605" spans="1:6" x14ac:dyDescent="0.25">
      <c r="A605" t="s">
        <v>582</v>
      </c>
      <c r="B605" t="s">
        <v>13</v>
      </c>
      <c r="C605">
        <v>242</v>
      </c>
      <c r="D605" t="str">
        <f>VLOOKUP($A605, [1]species_info!$A:$D, 2, FALSE)</f>
        <v>Vascular Plant</v>
      </c>
      <c r="E605" t="str">
        <f>VLOOKUP($A605, [1]species_info!$A:$D, 3, FALSE)</f>
        <v>Golden Draba, Golden Whitlowgrass</v>
      </c>
      <c r="F605">
        <f>VLOOKUP($A605, [1]species_info!$A:$D, 4, FALSE)</f>
        <v>0</v>
      </c>
    </row>
    <row r="606" spans="1:6" x14ac:dyDescent="0.25">
      <c r="A606" t="s">
        <v>262</v>
      </c>
      <c r="B606" t="s">
        <v>4</v>
      </c>
      <c r="C606">
        <v>70</v>
      </c>
      <c r="D606" t="str">
        <f>VLOOKUP($A606, [1]species_info!$A:$D, 2, FALSE)</f>
        <v>Mammal</v>
      </c>
      <c r="E606" t="str">
        <f>VLOOKUP($A606, [1]species_info!$A:$D, 3, FALSE)</f>
        <v>Western Red Bat</v>
      </c>
      <c r="F606" t="str">
        <f>VLOOKUP($A606, [1]species_info!$A:$D, 4, FALSE)</f>
        <v>Species of Concern</v>
      </c>
    </row>
    <row r="607" spans="1:6" x14ac:dyDescent="0.25">
      <c r="A607" t="s">
        <v>583</v>
      </c>
      <c r="B607" t="s">
        <v>9</v>
      </c>
      <c r="C607">
        <v>84</v>
      </c>
      <c r="D607" t="str">
        <f>VLOOKUP($A607, [1]species_info!$A:$D, 2, FALSE)</f>
        <v>Vascular Plant</v>
      </c>
      <c r="E607" t="str">
        <f>VLOOKUP($A607, [1]species_info!$A:$D, 3, FALSE)</f>
        <v>Cobwebby Thistle</v>
      </c>
      <c r="F607">
        <f>VLOOKUP($A607, [1]species_info!$A:$D, 4, FALSE)</f>
        <v>0</v>
      </c>
    </row>
    <row r="608" spans="1:6" x14ac:dyDescent="0.25">
      <c r="A608" t="s">
        <v>584</v>
      </c>
      <c r="B608" t="s">
        <v>7</v>
      </c>
      <c r="C608">
        <v>146</v>
      </c>
      <c r="D608" t="str">
        <f>VLOOKUP($A608, [1]species_info!$A:$D, 2, FALSE)</f>
        <v>Amphibian</v>
      </c>
      <c r="E608" t="str">
        <f>VLOOKUP($A608, [1]species_info!$A:$D, 3, FALSE)</f>
        <v>Sierra Newt</v>
      </c>
      <c r="F608">
        <f>VLOOKUP($A608, [1]species_info!$A:$D, 4, FALSE)</f>
        <v>0</v>
      </c>
    </row>
    <row r="609" spans="1:6" x14ac:dyDescent="0.25">
      <c r="A609" t="s">
        <v>585</v>
      </c>
      <c r="B609" t="s">
        <v>13</v>
      </c>
      <c r="C609">
        <v>261</v>
      </c>
      <c r="D609" t="str">
        <f>VLOOKUP($A609, [1]species_info!$A:$D, 2, FALSE)</f>
        <v>Vascular Plant</v>
      </c>
      <c r="E609" t="str">
        <f>VLOOKUP($A609, [1]species_info!$A:$D, 3, FALSE)</f>
        <v>Achnatherum, Bloomer Ricegrass, Bloomer's Ricegrass</v>
      </c>
      <c r="F609">
        <f>VLOOKUP($A609, [1]species_info!$A:$D, 4, FALSE)</f>
        <v>0</v>
      </c>
    </row>
    <row r="610" spans="1:6" x14ac:dyDescent="0.25">
      <c r="A610" t="s">
        <v>586</v>
      </c>
      <c r="B610" t="s">
        <v>4</v>
      </c>
      <c r="C610">
        <v>61</v>
      </c>
      <c r="D610" t="str">
        <f>VLOOKUP($A610, [1]species_info!$A:$D, 2, FALSE)</f>
        <v>Vascular Plant</v>
      </c>
      <c r="E610" t="str">
        <f>VLOOKUP($A610, [1]species_info!$A:$D, 3, FALSE)</f>
        <v>Common Woolly Sunflower, Woody Eriophyllum, Woolly Eriophyllum, Wooly Daisy</v>
      </c>
      <c r="F610">
        <f>VLOOKUP($A610, [1]species_info!$A:$D, 4, FALSE)</f>
        <v>0</v>
      </c>
    </row>
    <row r="611" spans="1:6" x14ac:dyDescent="0.25">
      <c r="A611" t="s">
        <v>587</v>
      </c>
      <c r="B611" t="s">
        <v>9</v>
      </c>
      <c r="C611">
        <v>119</v>
      </c>
      <c r="D611" t="str">
        <f>VLOOKUP($A611, [1]species_info!$A:$D, 2, FALSE)</f>
        <v>Vascular Plant</v>
      </c>
      <c r="E611" t="str">
        <f>VLOOKUP($A611, [1]species_info!$A:$D, 3, FALSE)</f>
        <v>Meadow Spike-Moss</v>
      </c>
      <c r="F611">
        <f>VLOOKUP($A611, [1]species_info!$A:$D, 4, FALSE)</f>
        <v>0</v>
      </c>
    </row>
    <row r="612" spans="1:6" x14ac:dyDescent="0.25">
      <c r="A612" t="s">
        <v>249</v>
      </c>
      <c r="B612" t="s">
        <v>7</v>
      </c>
      <c r="C612">
        <v>166</v>
      </c>
      <c r="D612" t="str">
        <f>VLOOKUP($A612, [1]species_info!$A:$D, 2, FALSE)</f>
        <v>Vascular Plant</v>
      </c>
      <c r="E612" t="str">
        <f>VLOOKUP($A612, [1]species_info!$A:$D, 3, FALSE)</f>
        <v>Purple Pitcherplant</v>
      </c>
      <c r="F612">
        <f>VLOOKUP($A612, [1]species_info!$A:$D, 4, FALSE)</f>
        <v>0</v>
      </c>
    </row>
    <row r="613" spans="1:6" x14ac:dyDescent="0.25">
      <c r="A613" t="s">
        <v>588</v>
      </c>
      <c r="B613" t="s">
        <v>4</v>
      </c>
      <c r="C613">
        <v>113</v>
      </c>
      <c r="D613" t="str">
        <f>VLOOKUP($A613, [1]species_info!$A:$D, 2, FALSE)</f>
        <v>Vascular Plant</v>
      </c>
      <c r="E613" t="str">
        <f>VLOOKUP($A613, [1]species_info!$A:$D, 3, FALSE)</f>
        <v>Diffuseflower Evening Primrose, Diffuseflower Evening-Primrose, Longleaf Suncup, Northern Eveningprimrose</v>
      </c>
      <c r="F613">
        <f>VLOOKUP($A613, [1]species_info!$A:$D, 4, FALSE)</f>
        <v>0</v>
      </c>
    </row>
    <row r="614" spans="1:6" x14ac:dyDescent="0.25">
      <c r="A614" t="s">
        <v>589</v>
      </c>
      <c r="B614" t="s">
        <v>13</v>
      </c>
      <c r="C614">
        <v>252</v>
      </c>
      <c r="D614" t="str">
        <f>VLOOKUP($A614, [1]species_info!$A:$D, 2, FALSE)</f>
        <v>Vascular Plant</v>
      </c>
      <c r="E614" t="str">
        <f>VLOOKUP($A614, [1]species_info!$A:$D, 3, FALSE)</f>
        <v>Bitter Root, Oregon Bitterroot</v>
      </c>
      <c r="F614">
        <f>VLOOKUP($A614, [1]species_info!$A:$D, 4, FALSE)</f>
        <v>0</v>
      </c>
    </row>
    <row r="615" spans="1:6" x14ac:dyDescent="0.25">
      <c r="A615" t="s">
        <v>590</v>
      </c>
      <c r="B615" t="s">
        <v>7</v>
      </c>
      <c r="C615">
        <v>167</v>
      </c>
      <c r="D615" t="str">
        <f>VLOOKUP($A615, [1]species_info!$A:$D, 2, FALSE)</f>
        <v>Vascular Plant</v>
      </c>
      <c r="E615" t="str">
        <f>VLOOKUP($A615, [1]species_info!$A:$D, 3, FALSE)</f>
        <v>Silver Maple</v>
      </c>
      <c r="F615">
        <f>VLOOKUP($A615, [1]species_info!$A:$D, 4, FALSE)</f>
        <v>0</v>
      </c>
    </row>
    <row r="616" spans="1:6" x14ac:dyDescent="0.25">
      <c r="A616" t="s">
        <v>423</v>
      </c>
      <c r="B616" t="s">
        <v>7</v>
      </c>
      <c r="C616">
        <v>159</v>
      </c>
      <c r="D616" t="str">
        <f>VLOOKUP($A616, [1]species_info!$A:$D, 2, FALSE)</f>
        <v>Vascular Plant</v>
      </c>
      <c r="E616" t="str">
        <f>VLOOKUP($A616, [1]species_info!$A:$D, 3, FALSE)</f>
        <v>Cup Clover</v>
      </c>
      <c r="F616">
        <f>VLOOKUP($A616, [1]species_info!$A:$D, 4, FALSE)</f>
        <v>0</v>
      </c>
    </row>
    <row r="617" spans="1:6" x14ac:dyDescent="0.25">
      <c r="A617" t="s">
        <v>591</v>
      </c>
      <c r="B617" t="s">
        <v>4</v>
      </c>
      <c r="C617">
        <v>81</v>
      </c>
      <c r="D617" t="str">
        <f>VLOOKUP($A617, [1]species_info!$A:$D, 2, FALSE)</f>
        <v>Vascular Plant</v>
      </c>
      <c r="E617" t="str">
        <f>VLOOKUP($A617, [1]species_info!$A:$D, 3, FALSE)</f>
        <v>A St. John's-Wort, Common St. John's-Wort</v>
      </c>
      <c r="F617">
        <f>VLOOKUP($A617, [1]species_info!$A:$D, 4, FALSE)</f>
        <v>0</v>
      </c>
    </row>
    <row r="618" spans="1:6" x14ac:dyDescent="0.25">
      <c r="A618" t="s">
        <v>592</v>
      </c>
      <c r="B618" t="s">
        <v>9</v>
      </c>
      <c r="C618">
        <v>128</v>
      </c>
      <c r="D618" t="str">
        <f>VLOOKUP($A618, [1]species_info!$A:$D, 2, FALSE)</f>
        <v>Vascular Plant</v>
      </c>
      <c r="E618" t="str">
        <f>VLOOKUP($A618, [1]species_info!$A:$D, 3, FALSE)</f>
        <v>Black Alpine Sedge</v>
      </c>
      <c r="F618">
        <f>VLOOKUP($A618, [1]species_info!$A:$D, 4, FALSE)</f>
        <v>0</v>
      </c>
    </row>
    <row r="619" spans="1:6" x14ac:dyDescent="0.25">
      <c r="A619" t="s">
        <v>593</v>
      </c>
      <c r="B619" t="s">
        <v>9</v>
      </c>
      <c r="C619">
        <v>87</v>
      </c>
      <c r="D619" t="str">
        <f>VLOOKUP($A619, [1]species_info!$A:$D, 2, FALSE)</f>
        <v>Vascular Plant</v>
      </c>
      <c r="E619" t="str">
        <f>VLOOKUP($A619, [1]species_info!$A:$D, 3, FALSE)</f>
        <v>Oneflower Fringed Gentian, Oneflower Gentian</v>
      </c>
      <c r="F619">
        <f>VLOOKUP($A619, [1]species_info!$A:$D, 4, FALSE)</f>
        <v>0</v>
      </c>
    </row>
    <row r="620" spans="1:6" x14ac:dyDescent="0.25">
      <c r="A620" t="s">
        <v>594</v>
      </c>
      <c r="B620" t="s">
        <v>7</v>
      </c>
      <c r="C620">
        <v>169</v>
      </c>
      <c r="D620" t="str">
        <f>VLOOKUP($A620, [1]species_info!$A:$D, 2, FALSE)</f>
        <v>Vascular Plant</v>
      </c>
      <c r="E620" t="str">
        <f>VLOOKUP($A620, [1]species_info!$A:$D, 3, FALSE)</f>
        <v>Globed-Podded Hoarycress, Heart-Pod Hoarycress, Heart-Podded Hoarycress, Hoary Cress, Peppergrass, Pepperweed Whitetop, Whitetop, Whiteweed</v>
      </c>
      <c r="F620">
        <f>VLOOKUP($A620, [1]species_info!$A:$D, 4, FALSE)</f>
        <v>0</v>
      </c>
    </row>
    <row r="621" spans="1:6" x14ac:dyDescent="0.25">
      <c r="A621" t="s">
        <v>595</v>
      </c>
      <c r="B621" t="s">
        <v>9</v>
      </c>
      <c r="C621">
        <v>126</v>
      </c>
      <c r="D621" t="str">
        <f>VLOOKUP($A621, [1]species_info!$A:$D, 2, FALSE)</f>
        <v>Vascular Plant</v>
      </c>
      <c r="E621" t="str">
        <f>VLOOKUP($A621, [1]species_info!$A:$D, 3, FALSE)</f>
        <v>Roughleaf Ricegrass, White-Grain Mountain-Rice Gras</v>
      </c>
      <c r="F621">
        <f>VLOOKUP($A621, [1]species_info!$A:$D, 4, FALSE)</f>
        <v>0</v>
      </c>
    </row>
    <row r="622" spans="1:6" x14ac:dyDescent="0.25">
      <c r="A622" t="s">
        <v>596</v>
      </c>
      <c r="B622" t="s">
        <v>13</v>
      </c>
      <c r="C622">
        <v>255</v>
      </c>
      <c r="D622" t="str">
        <f>VLOOKUP($A622, [1]species_info!$A:$D, 2, FALSE)</f>
        <v>Vascular Plant</v>
      </c>
      <c r="E622" t="str">
        <f>VLOOKUP($A622, [1]species_info!$A:$D, 3, FALSE)</f>
        <v>Toad Rush</v>
      </c>
      <c r="F622">
        <f>VLOOKUP($A622, [1]species_info!$A:$D, 4, FALSE)</f>
        <v>0</v>
      </c>
    </row>
    <row r="623" spans="1:6" x14ac:dyDescent="0.25">
      <c r="A623" t="s">
        <v>597</v>
      </c>
      <c r="B623" t="s">
        <v>4</v>
      </c>
      <c r="C623">
        <v>108</v>
      </c>
      <c r="D623" t="str">
        <f>VLOOKUP($A623, [1]species_info!$A:$D, 2, FALSE)</f>
        <v>Nonvascular Plant</v>
      </c>
      <c r="E623" t="str">
        <f>VLOOKUP($A623, [1]species_info!$A:$D, 3, FALSE)</f>
        <v>Ulota Moss</v>
      </c>
      <c r="F623">
        <f>VLOOKUP($A623, [1]species_info!$A:$D, 4, FALSE)</f>
        <v>0</v>
      </c>
    </row>
    <row r="624" spans="1:6" x14ac:dyDescent="0.25">
      <c r="A624" t="s">
        <v>598</v>
      </c>
      <c r="B624" t="s">
        <v>13</v>
      </c>
      <c r="C624">
        <v>215</v>
      </c>
      <c r="D624" t="str">
        <f>VLOOKUP($A624, [1]species_info!$A:$D, 2, FALSE)</f>
        <v>Vascular Plant</v>
      </c>
      <c r="E624" t="str">
        <f>VLOOKUP($A624, [1]species_info!$A:$D, 3, FALSE)</f>
        <v>Nevada Podistera</v>
      </c>
      <c r="F624">
        <f>VLOOKUP($A624, [1]species_info!$A:$D, 4, FALSE)</f>
        <v>0</v>
      </c>
    </row>
    <row r="625" spans="1:6" x14ac:dyDescent="0.25">
      <c r="A625" t="s">
        <v>599</v>
      </c>
      <c r="B625" t="s">
        <v>7</v>
      </c>
      <c r="C625">
        <v>150</v>
      </c>
      <c r="D625" t="str">
        <f>VLOOKUP($A625, [1]species_info!$A:$D, 2, FALSE)</f>
        <v>Bird</v>
      </c>
      <c r="E625" t="str">
        <f>VLOOKUP($A625, [1]species_info!$A:$D, 3, FALSE)</f>
        <v>Black Vulture</v>
      </c>
      <c r="F625">
        <f>VLOOKUP($A625, [1]species_info!$A:$D, 4, FALSE)</f>
        <v>0</v>
      </c>
    </row>
    <row r="626" spans="1:6" x14ac:dyDescent="0.25">
      <c r="A626" t="s">
        <v>404</v>
      </c>
      <c r="B626" t="s">
        <v>9</v>
      </c>
      <c r="C626">
        <v>95</v>
      </c>
      <c r="D626" t="str">
        <f>VLOOKUP($A626, [1]species_info!$A:$D, 2, FALSE)</f>
        <v>Vascular Plant</v>
      </c>
      <c r="E626" t="str">
        <f>VLOOKUP($A626, [1]species_info!$A:$D, 3, FALSE)</f>
        <v>Purplelip Pansy Monkeyflower</v>
      </c>
      <c r="F626">
        <f>VLOOKUP($A626, [1]species_info!$A:$D, 4, FALSE)</f>
        <v>0</v>
      </c>
    </row>
    <row r="627" spans="1:6" x14ac:dyDescent="0.25">
      <c r="A627" t="s">
        <v>600</v>
      </c>
      <c r="B627" t="s">
        <v>13</v>
      </c>
      <c r="C627">
        <v>235</v>
      </c>
      <c r="D627" t="str">
        <f>VLOOKUP($A627, [1]species_info!$A:$D, 2, FALSE)</f>
        <v>Bird</v>
      </c>
      <c r="E627" t="str">
        <f>VLOOKUP($A627, [1]species_info!$A:$D, 3, FALSE)</f>
        <v>Barn Owl, Common Barn-Owl</v>
      </c>
      <c r="F627">
        <f>VLOOKUP($A627, [1]species_info!$A:$D, 4, FALSE)</f>
        <v>0</v>
      </c>
    </row>
    <row r="628" spans="1:6" x14ac:dyDescent="0.25">
      <c r="A628" t="s">
        <v>601</v>
      </c>
      <c r="B628" t="s">
        <v>7</v>
      </c>
      <c r="C628">
        <v>101</v>
      </c>
      <c r="D628" t="str">
        <f>VLOOKUP($A628, [1]species_info!$A:$D, 2, FALSE)</f>
        <v>Vascular Plant</v>
      </c>
      <c r="E628" t="str">
        <f>VLOOKUP($A628, [1]species_info!$A:$D, 3, FALSE)</f>
        <v>Little Ricegrass</v>
      </c>
      <c r="F628">
        <f>VLOOKUP($A628, [1]species_info!$A:$D, 4, FALSE)</f>
        <v>0</v>
      </c>
    </row>
    <row r="629" spans="1:6" x14ac:dyDescent="0.25">
      <c r="A629" t="s">
        <v>602</v>
      </c>
      <c r="B629" t="s">
        <v>13</v>
      </c>
      <c r="C629">
        <v>256</v>
      </c>
      <c r="D629" t="str">
        <f>VLOOKUP($A629, [1]species_info!$A:$D, 2, FALSE)</f>
        <v>Mammal</v>
      </c>
      <c r="E629" t="str">
        <f>VLOOKUP($A629, [1]species_info!$A:$D, 3, FALSE)</f>
        <v>Eastern Spotted Skunk</v>
      </c>
      <c r="F629">
        <f>VLOOKUP($A629, [1]species_info!$A:$D, 4, FALSE)</f>
        <v>0</v>
      </c>
    </row>
    <row r="630" spans="1:6" x14ac:dyDescent="0.25">
      <c r="A630" t="s">
        <v>603</v>
      </c>
      <c r="B630" t="s">
        <v>7</v>
      </c>
      <c r="C630">
        <v>183</v>
      </c>
      <c r="D630" t="str">
        <f>VLOOKUP($A630, [1]species_info!$A:$D, 2, FALSE)</f>
        <v>Vascular Plant</v>
      </c>
      <c r="E630" t="str">
        <f>VLOOKUP($A630, [1]species_info!$A:$D, 3, FALSE)</f>
        <v>False Dragonhead, False Dragon-Head</v>
      </c>
      <c r="F630">
        <f>VLOOKUP($A630, [1]species_info!$A:$D, 4, FALSE)</f>
        <v>0</v>
      </c>
    </row>
    <row r="631" spans="1:6" x14ac:dyDescent="0.25">
      <c r="A631" t="s">
        <v>604</v>
      </c>
      <c r="B631" t="s">
        <v>4</v>
      </c>
      <c r="C631">
        <v>102</v>
      </c>
      <c r="D631" t="str">
        <f>VLOOKUP($A631, [1]species_info!$A:$D, 2, FALSE)</f>
        <v>Vascular Plant</v>
      </c>
      <c r="E631" t="str">
        <f>VLOOKUP($A631, [1]species_info!$A:$D, 3, FALSE)</f>
        <v>Hairy Hawkweed</v>
      </c>
      <c r="F631">
        <f>VLOOKUP($A631, [1]species_info!$A:$D, 4, FALSE)</f>
        <v>0</v>
      </c>
    </row>
    <row r="632" spans="1:6" x14ac:dyDescent="0.25">
      <c r="A632" t="s">
        <v>605</v>
      </c>
      <c r="B632" t="s">
        <v>7</v>
      </c>
      <c r="C632">
        <v>132</v>
      </c>
      <c r="D632" t="str">
        <f>VLOOKUP($A632, [1]species_info!$A:$D, 2, FALSE)</f>
        <v>Vascular Plant</v>
      </c>
      <c r="E632" t="str">
        <f>VLOOKUP($A632, [1]species_info!$A:$D, 3, FALSE)</f>
        <v>Fraser's Sedge</v>
      </c>
      <c r="F632">
        <f>VLOOKUP($A632, [1]species_info!$A:$D, 4, FALSE)</f>
        <v>0</v>
      </c>
    </row>
    <row r="633" spans="1:6" x14ac:dyDescent="0.25">
      <c r="A633" t="s">
        <v>606</v>
      </c>
      <c r="B633" t="s">
        <v>13</v>
      </c>
      <c r="C633">
        <v>252</v>
      </c>
      <c r="D633" t="str">
        <f>VLOOKUP($A633, [1]species_info!$A:$D, 2, FALSE)</f>
        <v>Nonvascular Plant</v>
      </c>
      <c r="E633" t="str">
        <f>VLOOKUP($A633, [1]species_info!$A:$D, 3, FALSE)</f>
        <v>Toothed Plagiomnium Moss</v>
      </c>
      <c r="F633">
        <f>VLOOKUP($A633, [1]species_info!$A:$D, 4, FALSE)</f>
        <v>0</v>
      </c>
    </row>
    <row r="634" spans="1:6" x14ac:dyDescent="0.25">
      <c r="A634" t="s">
        <v>607</v>
      </c>
      <c r="B634" t="s">
        <v>13</v>
      </c>
      <c r="C634">
        <v>236</v>
      </c>
      <c r="D634" t="str">
        <f>VLOOKUP($A634, [1]species_info!$A:$D, 2, FALSE)</f>
        <v>Vascular Plant</v>
      </c>
      <c r="E634" t="str">
        <f>VLOOKUP($A634, [1]species_info!$A:$D, 3, FALSE)</f>
        <v>Cynanchum</v>
      </c>
      <c r="F634">
        <f>VLOOKUP($A634, [1]species_info!$A:$D, 4, FALSE)</f>
        <v>0</v>
      </c>
    </row>
    <row r="635" spans="1:6" x14ac:dyDescent="0.25">
      <c r="A635" t="s">
        <v>608</v>
      </c>
      <c r="B635" t="s">
        <v>13</v>
      </c>
      <c r="C635">
        <v>228</v>
      </c>
      <c r="D635" t="str">
        <f>VLOOKUP($A635, [1]species_info!$A:$D, 2, FALSE)</f>
        <v>Bird</v>
      </c>
      <c r="E635" t="str">
        <f>VLOOKUP($A635, [1]species_info!$A:$D, 3, FALSE)</f>
        <v>Alder Flycatcher</v>
      </c>
      <c r="F635">
        <f>VLOOKUP($A635, [1]species_info!$A:$D, 4, FALSE)</f>
        <v>0</v>
      </c>
    </row>
    <row r="636" spans="1:6" x14ac:dyDescent="0.25">
      <c r="A636" t="s">
        <v>131</v>
      </c>
      <c r="B636" t="s">
        <v>9</v>
      </c>
      <c r="C636">
        <v>119</v>
      </c>
      <c r="D636" t="str">
        <f>VLOOKUP($A636, [1]species_info!$A:$D, 2, FALSE)</f>
        <v>Vascular Plant</v>
      </c>
      <c r="E636" t="str">
        <f>VLOOKUP($A636, [1]species_info!$A:$D, 3, FALSE)</f>
        <v>Broadleaf Clarkia, Diamond Clarkia, Diamond Fairyfan</v>
      </c>
      <c r="F636">
        <f>VLOOKUP($A636, [1]species_info!$A:$D, 4, FALSE)</f>
        <v>0</v>
      </c>
    </row>
    <row r="637" spans="1:6" x14ac:dyDescent="0.25">
      <c r="A637" t="s">
        <v>609</v>
      </c>
      <c r="B637" t="s">
        <v>7</v>
      </c>
      <c r="C637">
        <v>130</v>
      </c>
      <c r="D637" t="str">
        <f>VLOOKUP($A637, [1]species_info!$A:$D, 2, FALSE)</f>
        <v>Vascular Plant</v>
      </c>
      <c r="E637" t="str">
        <f>VLOOKUP($A637, [1]species_info!$A:$D, 3, FALSE)</f>
        <v>American Trailplant</v>
      </c>
      <c r="F637">
        <f>VLOOKUP($A637, [1]species_info!$A:$D, 4, FALSE)</f>
        <v>0</v>
      </c>
    </row>
    <row r="638" spans="1:6" x14ac:dyDescent="0.25">
      <c r="A638" t="s">
        <v>610</v>
      </c>
      <c r="B638" t="s">
        <v>7</v>
      </c>
      <c r="C638">
        <v>146</v>
      </c>
      <c r="D638" t="str">
        <f>VLOOKUP($A638, [1]species_info!$A:$D, 2, FALSE)</f>
        <v>Vascular Plant</v>
      </c>
      <c r="E638" t="str">
        <f>VLOOKUP($A638, [1]species_info!$A:$D, 3, FALSE)</f>
        <v>Narrow-Leaved Spring Beauty, Narrow-Leaved Spring-Beauty</v>
      </c>
      <c r="F638">
        <f>VLOOKUP($A638, [1]species_info!$A:$D, 4, FALSE)</f>
        <v>0</v>
      </c>
    </row>
    <row r="639" spans="1:6" x14ac:dyDescent="0.25">
      <c r="A639" t="s">
        <v>611</v>
      </c>
      <c r="B639" t="s">
        <v>7</v>
      </c>
      <c r="C639">
        <v>128</v>
      </c>
      <c r="D639" t="str">
        <f>VLOOKUP($A639, [1]species_info!$A:$D, 2, FALSE)</f>
        <v>Vascular Plant</v>
      </c>
      <c r="E639" t="str">
        <f>VLOOKUP($A639, [1]species_info!$A:$D, 3, FALSE)</f>
        <v>Arrow Arum, Green Arrow-Arum</v>
      </c>
      <c r="F639">
        <f>VLOOKUP($A639, [1]species_info!$A:$D, 4, FALSE)</f>
        <v>0</v>
      </c>
    </row>
    <row r="640" spans="1:6" x14ac:dyDescent="0.25">
      <c r="A640" t="s">
        <v>612</v>
      </c>
      <c r="B640" t="s">
        <v>13</v>
      </c>
      <c r="C640">
        <v>259</v>
      </c>
      <c r="D640" t="str">
        <f>VLOOKUP($A640, [1]species_info!$A:$D, 2, FALSE)</f>
        <v>Vascular Plant</v>
      </c>
      <c r="E640" t="str">
        <f>VLOOKUP($A640, [1]species_info!$A:$D, 3, FALSE)</f>
        <v>Adder's Mouth, Green Adder's-Mouth</v>
      </c>
      <c r="F640">
        <f>VLOOKUP($A640, [1]species_info!$A:$D, 4, FALSE)</f>
        <v>0</v>
      </c>
    </row>
    <row r="641" spans="1:6" x14ac:dyDescent="0.25">
      <c r="A641" t="s">
        <v>613</v>
      </c>
      <c r="B641" t="s">
        <v>7</v>
      </c>
      <c r="C641">
        <v>135</v>
      </c>
      <c r="D641" t="str">
        <f>VLOOKUP($A641, [1]species_info!$A:$D, 2, FALSE)</f>
        <v>Vascular Plant</v>
      </c>
      <c r="E641" t="str">
        <f>VLOOKUP($A641, [1]species_info!$A:$D, 3, FALSE)</f>
        <v>Howell's Pioneer Rockcress</v>
      </c>
      <c r="F641">
        <f>VLOOKUP($A641, [1]species_info!$A:$D, 4, FALSE)</f>
        <v>0</v>
      </c>
    </row>
    <row r="642" spans="1:6" x14ac:dyDescent="0.25">
      <c r="A642" t="s">
        <v>614</v>
      </c>
      <c r="B642" t="s">
        <v>7</v>
      </c>
      <c r="C642">
        <v>145</v>
      </c>
      <c r="D642" t="str">
        <f>VLOOKUP($A642, [1]species_info!$A:$D, 2, FALSE)</f>
        <v>Vascular Plant</v>
      </c>
      <c r="E642" t="str">
        <f>VLOOKUP($A642, [1]species_info!$A:$D, 3, FALSE)</f>
        <v>Nebraska Sedge</v>
      </c>
      <c r="F642">
        <f>VLOOKUP($A642, [1]species_info!$A:$D, 4, FALSE)</f>
        <v>0</v>
      </c>
    </row>
    <row r="643" spans="1:6" x14ac:dyDescent="0.25">
      <c r="A643" t="s">
        <v>615</v>
      </c>
      <c r="B643" t="s">
        <v>9</v>
      </c>
      <c r="C643">
        <v>143</v>
      </c>
      <c r="D643" t="str">
        <f>VLOOKUP($A643, [1]species_info!$A:$D, 2, FALSE)</f>
        <v>Vascular Plant</v>
      </c>
      <c r="E643" t="str">
        <f>VLOOKUP($A643, [1]species_info!$A:$D, 3, FALSE)</f>
        <v>Hitchcock's Smooth Woodrush</v>
      </c>
      <c r="F643">
        <f>VLOOKUP($A643, [1]species_info!$A:$D, 4, FALSE)</f>
        <v>0</v>
      </c>
    </row>
    <row r="644" spans="1:6" x14ac:dyDescent="0.25">
      <c r="A644" t="s">
        <v>616</v>
      </c>
      <c r="B644" t="s">
        <v>13</v>
      </c>
      <c r="C644">
        <v>236</v>
      </c>
      <c r="D644" t="str">
        <f>VLOOKUP($A644, [1]species_info!$A:$D, 2, FALSE)</f>
        <v>Vascular Plant</v>
      </c>
      <c r="E644" t="str">
        <f>VLOOKUP($A644, [1]species_info!$A:$D, 3, FALSE)</f>
        <v>Idaho Gumweed</v>
      </c>
      <c r="F644">
        <f>VLOOKUP($A644, [1]species_info!$A:$D, 4, FALSE)</f>
        <v>0</v>
      </c>
    </row>
    <row r="645" spans="1:6" x14ac:dyDescent="0.25">
      <c r="A645" t="s">
        <v>617</v>
      </c>
      <c r="B645" t="s">
        <v>9</v>
      </c>
      <c r="C645">
        <v>97</v>
      </c>
      <c r="D645" t="str">
        <f>VLOOKUP($A645, [1]species_info!$A:$D, 2, FALSE)</f>
        <v>Vascular Plant</v>
      </c>
      <c r="E645" t="str">
        <f>VLOOKUP($A645, [1]species_info!$A:$D, 3, FALSE)</f>
        <v>Arrow-Wood, Southern Arrow-Wood</v>
      </c>
      <c r="F645">
        <f>VLOOKUP($A645, [1]species_info!$A:$D, 4, FALSE)</f>
        <v>0</v>
      </c>
    </row>
    <row r="646" spans="1:6" x14ac:dyDescent="0.25">
      <c r="A646" t="s">
        <v>618</v>
      </c>
      <c r="B646" t="s">
        <v>7</v>
      </c>
      <c r="C646">
        <v>139</v>
      </c>
      <c r="D646" t="str">
        <f>VLOOKUP($A646, [1]species_info!$A:$D, 2, FALSE)</f>
        <v>Vascular Plant</v>
      </c>
      <c r="E646" t="str">
        <f>VLOOKUP($A646, [1]species_info!$A:$D, 3, FALSE)</f>
        <v>Swan Sedge, Swan's Sedge</v>
      </c>
      <c r="F646">
        <f>VLOOKUP($A646, [1]species_info!$A:$D, 4, FALSE)</f>
        <v>0</v>
      </c>
    </row>
    <row r="647" spans="1:6" x14ac:dyDescent="0.25">
      <c r="A647" t="s">
        <v>619</v>
      </c>
      <c r="B647" t="s">
        <v>7</v>
      </c>
      <c r="C647">
        <v>146</v>
      </c>
      <c r="D647" t="str">
        <f>VLOOKUP($A647, [1]species_info!$A:$D, 2, FALSE)</f>
        <v>Vascular Plant</v>
      </c>
      <c r="E647" t="str">
        <f>VLOOKUP($A647, [1]species_info!$A:$D, 3, FALSE)</f>
        <v>Early Coralroot, Yellow Coralroot</v>
      </c>
      <c r="F647">
        <f>VLOOKUP($A647, [1]species_info!$A:$D, 4, FALSE)</f>
        <v>0</v>
      </c>
    </row>
    <row r="648" spans="1:6" x14ac:dyDescent="0.25">
      <c r="A648" t="s">
        <v>620</v>
      </c>
      <c r="B648" t="s">
        <v>13</v>
      </c>
      <c r="C648">
        <v>238</v>
      </c>
      <c r="D648" t="str">
        <f>VLOOKUP($A648, [1]species_info!$A:$D, 2, FALSE)</f>
        <v>Vascular Plant</v>
      </c>
      <c r="E648" t="str">
        <f>VLOOKUP($A648, [1]species_info!$A:$D, 3, FALSE)</f>
        <v>Fraser's Loosestrife</v>
      </c>
      <c r="F648" t="str">
        <f>VLOOKUP($A648, [1]species_info!$A:$D, 4, FALSE)</f>
        <v>Species of Concern</v>
      </c>
    </row>
    <row r="649" spans="1:6" x14ac:dyDescent="0.25">
      <c r="A649" t="s">
        <v>621</v>
      </c>
      <c r="B649" t="s">
        <v>4</v>
      </c>
      <c r="C649">
        <v>38</v>
      </c>
      <c r="D649" t="str">
        <f>VLOOKUP($A649, [1]species_info!$A:$D, 2, FALSE)</f>
        <v>Vascular Plant</v>
      </c>
      <c r="E649" t="str">
        <f>VLOOKUP($A649, [1]species_info!$A:$D, 3, FALSE)</f>
        <v>Rock Cress, Tower Rockcress</v>
      </c>
      <c r="F649">
        <f>VLOOKUP($A649, [1]species_info!$A:$D, 4, FALSE)</f>
        <v>0</v>
      </c>
    </row>
    <row r="650" spans="1:6" x14ac:dyDescent="0.25">
      <c r="A650" t="s">
        <v>622</v>
      </c>
      <c r="B650" t="s">
        <v>9</v>
      </c>
      <c r="C650">
        <v>75</v>
      </c>
      <c r="D650" t="str">
        <f>VLOOKUP($A650, [1]species_info!$A:$D, 2, FALSE)</f>
        <v>Vascular Plant</v>
      </c>
      <c r="E650" t="str">
        <f>VLOOKUP($A650, [1]species_info!$A:$D, 3, FALSE)</f>
        <v>Alsike Clover</v>
      </c>
      <c r="F650">
        <f>VLOOKUP($A650, [1]species_info!$A:$D, 4, FALSE)</f>
        <v>0</v>
      </c>
    </row>
    <row r="651" spans="1:6" x14ac:dyDescent="0.25">
      <c r="A651" t="s">
        <v>271</v>
      </c>
      <c r="B651" t="s">
        <v>13</v>
      </c>
      <c r="C651">
        <v>247</v>
      </c>
      <c r="D651" t="str">
        <f>VLOOKUP($A651, [1]species_info!$A:$D, 2, FALSE)</f>
        <v>Vascular Plant</v>
      </c>
      <c r="E651" t="str">
        <f>VLOOKUP($A651, [1]species_info!$A:$D, 3, FALSE)</f>
        <v>Beardgrass</v>
      </c>
      <c r="F651">
        <f>VLOOKUP($A651, [1]species_info!$A:$D, 4, FALSE)</f>
        <v>0</v>
      </c>
    </row>
    <row r="652" spans="1:6" x14ac:dyDescent="0.25">
      <c r="A652" t="s">
        <v>623</v>
      </c>
      <c r="B652" t="s">
        <v>9</v>
      </c>
      <c r="C652">
        <v>60</v>
      </c>
      <c r="D652" t="str">
        <f>VLOOKUP($A652, [1]species_info!$A:$D, 2, FALSE)</f>
        <v>Vascular Plant</v>
      </c>
      <c r="E652" t="str">
        <f>VLOOKUP($A652, [1]species_info!$A:$D, 3, FALSE)</f>
        <v>Grants Pass Willowherb, Oregon Fireweed</v>
      </c>
      <c r="F652" t="str">
        <f>VLOOKUP($A652, [1]species_info!$A:$D, 4, FALSE)</f>
        <v>Species of Concern</v>
      </c>
    </row>
    <row r="653" spans="1:6" x14ac:dyDescent="0.25">
      <c r="A653" t="s">
        <v>624</v>
      </c>
      <c r="B653" t="s">
        <v>9</v>
      </c>
      <c r="C653">
        <v>71</v>
      </c>
      <c r="D653" t="str">
        <f>VLOOKUP($A653, [1]species_info!$A:$D, 2, FALSE)</f>
        <v>Vascular Plant</v>
      </c>
      <c r="E653" t="str">
        <f>VLOOKUP($A653, [1]species_info!$A:$D, 3, FALSE)</f>
        <v>Giant Helleborine, Stream Orchid</v>
      </c>
      <c r="F653">
        <f>VLOOKUP($A653, [1]species_info!$A:$D, 4, FALSE)</f>
        <v>0</v>
      </c>
    </row>
    <row r="654" spans="1:6" x14ac:dyDescent="0.25">
      <c r="A654" t="s">
        <v>625</v>
      </c>
      <c r="B654" t="s">
        <v>7</v>
      </c>
      <c r="C654">
        <v>159</v>
      </c>
      <c r="D654" t="str">
        <f>VLOOKUP($A654, [1]species_info!$A:$D, 2, FALSE)</f>
        <v>Vascular Plant</v>
      </c>
      <c r="E654" t="str">
        <f>VLOOKUP($A654, [1]species_info!$A:$D, 3, FALSE)</f>
        <v>Rose-Of-Sharon, Rose-Of-Sharon, Shrubby Althea</v>
      </c>
      <c r="F654">
        <f>VLOOKUP($A654, [1]species_info!$A:$D, 4, FALSE)</f>
        <v>0</v>
      </c>
    </row>
    <row r="655" spans="1:6" x14ac:dyDescent="0.25">
      <c r="A655" t="s">
        <v>626</v>
      </c>
      <c r="B655" t="s">
        <v>7</v>
      </c>
      <c r="C655">
        <v>147</v>
      </c>
      <c r="D655" t="str">
        <f>VLOOKUP($A655, [1]species_info!$A:$D, 2, FALSE)</f>
        <v>Vascular Plant</v>
      </c>
      <c r="E655" t="str">
        <f>VLOOKUP($A655, [1]species_info!$A:$D, 3, FALSE)</f>
        <v>Spiny Plumeless Thistle</v>
      </c>
      <c r="F655">
        <f>VLOOKUP($A655, [1]species_info!$A:$D, 4, FALSE)</f>
        <v>0</v>
      </c>
    </row>
    <row r="656" spans="1:6" x14ac:dyDescent="0.25">
      <c r="A656" t="s">
        <v>627</v>
      </c>
      <c r="B656" t="s">
        <v>9</v>
      </c>
      <c r="C656">
        <v>124</v>
      </c>
      <c r="D656" t="str">
        <f>VLOOKUP($A656, [1]species_info!$A:$D, 2, FALSE)</f>
        <v>Vascular Plant</v>
      </c>
      <c r="E656" t="str">
        <f>VLOOKUP($A656, [1]species_info!$A:$D, 3, FALSE)</f>
        <v>Twistedstalk</v>
      </c>
      <c r="F656">
        <f>VLOOKUP($A656, [1]species_info!$A:$D, 4, FALSE)</f>
        <v>0</v>
      </c>
    </row>
    <row r="657" spans="1:6" x14ac:dyDescent="0.25">
      <c r="A657" t="s">
        <v>628</v>
      </c>
      <c r="B657" t="s">
        <v>13</v>
      </c>
      <c r="C657">
        <v>279</v>
      </c>
      <c r="D657" t="str">
        <f>VLOOKUP($A657, [1]species_info!$A:$D, 2, FALSE)</f>
        <v>Nonvascular Plant</v>
      </c>
      <c r="E657" t="str">
        <f>VLOOKUP($A657, [1]species_info!$A:$D, 3, FALSE)</f>
        <v>Dicranodontium Moss</v>
      </c>
      <c r="F657">
        <f>VLOOKUP($A657, [1]species_info!$A:$D, 4, FALSE)</f>
        <v>0</v>
      </c>
    </row>
    <row r="658" spans="1:6" x14ac:dyDescent="0.25">
      <c r="A658" t="s">
        <v>573</v>
      </c>
      <c r="B658" t="s">
        <v>4</v>
      </c>
      <c r="C658">
        <v>82</v>
      </c>
      <c r="D658" t="str">
        <f>VLOOKUP($A658, [1]species_info!$A:$D, 2, FALSE)</f>
        <v>Mammal</v>
      </c>
      <c r="E658" t="str">
        <f>VLOOKUP($A658, [1]species_info!$A:$D, 3, FALSE)</f>
        <v>American Pika, Pika</v>
      </c>
      <c r="F658">
        <f>VLOOKUP($A658, [1]species_info!$A:$D, 4, FALSE)</f>
        <v>0</v>
      </c>
    </row>
    <row r="659" spans="1:6" x14ac:dyDescent="0.25">
      <c r="A659" t="s">
        <v>629</v>
      </c>
      <c r="B659" t="s">
        <v>9</v>
      </c>
      <c r="C659">
        <v>88</v>
      </c>
      <c r="D659" t="str">
        <f>VLOOKUP($A659, [1]species_info!$A:$D, 2, FALSE)</f>
        <v>Vascular Plant</v>
      </c>
      <c r="E659" t="str">
        <f>VLOOKUP($A659, [1]species_info!$A:$D, 3, FALSE)</f>
        <v>Yellow Honeysuckle</v>
      </c>
      <c r="F659">
        <f>VLOOKUP($A659, [1]species_info!$A:$D, 4, FALSE)</f>
        <v>0</v>
      </c>
    </row>
    <row r="660" spans="1:6" x14ac:dyDescent="0.25">
      <c r="A660" t="s">
        <v>630</v>
      </c>
      <c r="B660" t="s">
        <v>9</v>
      </c>
      <c r="C660">
        <v>97</v>
      </c>
      <c r="D660" t="str">
        <f>VLOOKUP($A660, [1]species_info!$A:$D, 2, FALSE)</f>
        <v>Vascular Plant</v>
      </c>
      <c r="E660" t="str">
        <f>VLOOKUP($A660, [1]species_info!$A:$D, 3, FALSE)</f>
        <v>Large-Leaf White Violet, Large-Leaved Violet</v>
      </c>
      <c r="F660">
        <f>VLOOKUP($A660, [1]species_info!$A:$D, 4, FALSE)</f>
        <v>0</v>
      </c>
    </row>
    <row r="661" spans="1:6" x14ac:dyDescent="0.25">
      <c r="A661" t="s">
        <v>631</v>
      </c>
      <c r="B661" t="s">
        <v>9</v>
      </c>
      <c r="C661">
        <v>113</v>
      </c>
      <c r="D661" t="str">
        <f>VLOOKUP($A661, [1]species_info!$A:$D, 2, FALSE)</f>
        <v>Vascular Plant</v>
      </c>
      <c r="E661" t="str">
        <f>VLOOKUP($A661, [1]species_info!$A:$D, 3, FALSE)</f>
        <v>Western Raspberry, Whitebark Raspberry</v>
      </c>
      <c r="F661">
        <f>VLOOKUP($A661, [1]species_info!$A:$D, 4, FALSE)</f>
        <v>0</v>
      </c>
    </row>
    <row r="662" spans="1:6" x14ac:dyDescent="0.25">
      <c r="A662" t="s">
        <v>632</v>
      </c>
      <c r="B662" t="s">
        <v>9</v>
      </c>
      <c r="C662">
        <v>77</v>
      </c>
      <c r="D662" t="str">
        <f>VLOOKUP($A662, [1]species_info!$A:$D, 2, FALSE)</f>
        <v>Vascular Plant</v>
      </c>
      <c r="E662" t="str">
        <f>VLOOKUP($A662, [1]species_info!$A:$D, 3, FALSE)</f>
        <v>American Speedwell, Brooklime</v>
      </c>
      <c r="F662">
        <f>VLOOKUP($A662, [1]species_info!$A:$D, 4, FALSE)</f>
        <v>0</v>
      </c>
    </row>
    <row r="663" spans="1:6" x14ac:dyDescent="0.25">
      <c r="A663" t="s">
        <v>633</v>
      </c>
      <c r="B663" t="s">
        <v>7</v>
      </c>
      <c r="C663">
        <v>153</v>
      </c>
      <c r="D663" t="str">
        <f>VLOOKUP($A663, [1]species_info!$A:$D, 2, FALSE)</f>
        <v>Vascular Plant</v>
      </c>
      <c r="E663" t="str">
        <f>VLOOKUP($A663, [1]species_info!$A:$D, 3, FALSE)</f>
        <v>Common Deadnettle, Henbit</v>
      </c>
      <c r="F663">
        <f>VLOOKUP($A663, [1]species_info!$A:$D, 4, FALSE)</f>
        <v>0</v>
      </c>
    </row>
    <row r="664" spans="1:6" x14ac:dyDescent="0.25">
      <c r="A664" t="s">
        <v>634</v>
      </c>
      <c r="B664" t="s">
        <v>7</v>
      </c>
      <c r="C664">
        <v>164</v>
      </c>
      <c r="D664" t="str">
        <f>VLOOKUP($A664, [1]species_info!$A:$D, 2, FALSE)</f>
        <v>Vascular Plant</v>
      </c>
      <c r="E664" t="str">
        <f>VLOOKUP($A664, [1]species_info!$A:$D, 3, FALSE)</f>
        <v>Smooth Brome</v>
      </c>
      <c r="F664">
        <f>VLOOKUP($A664, [1]species_info!$A:$D, 4, FALSE)</f>
        <v>0</v>
      </c>
    </row>
    <row r="665" spans="1:6" x14ac:dyDescent="0.25">
      <c r="A665" t="s">
        <v>635</v>
      </c>
      <c r="B665" t="s">
        <v>4</v>
      </c>
      <c r="C665">
        <v>86</v>
      </c>
      <c r="D665" t="str">
        <f>VLOOKUP($A665, [1]species_info!$A:$D, 2, FALSE)</f>
        <v>Vascular Plant</v>
      </c>
      <c r="E665" t="str">
        <f>VLOOKUP($A665, [1]species_info!$A:$D, 3, FALSE)</f>
        <v>Marsh Bedstraw, Stiff Marsh Bedstraw</v>
      </c>
      <c r="F665">
        <f>VLOOKUP($A665, [1]species_info!$A:$D, 4, FALSE)</f>
        <v>0</v>
      </c>
    </row>
    <row r="666" spans="1:6" x14ac:dyDescent="0.25">
      <c r="A666" t="s">
        <v>636</v>
      </c>
      <c r="B666" t="s">
        <v>7</v>
      </c>
      <c r="C666">
        <v>148</v>
      </c>
      <c r="D666" t="str">
        <f>VLOOKUP($A666, [1]species_info!$A:$D, 2, FALSE)</f>
        <v>Vascular Plant</v>
      </c>
      <c r="E666" t="str">
        <f>VLOOKUP($A666, [1]species_info!$A:$D, 3, FALSE)</f>
        <v>Beaked Agrimony, Woodland Agrimony</v>
      </c>
      <c r="F666">
        <f>VLOOKUP($A666, [1]species_info!$A:$D, 4, FALSE)</f>
        <v>0</v>
      </c>
    </row>
    <row r="667" spans="1:6" x14ac:dyDescent="0.25">
      <c r="A667" t="s">
        <v>637</v>
      </c>
      <c r="B667" t="s">
        <v>4</v>
      </c>
      <c r="C667">
        <v>101</v>
      </c>
      <c r="D667" t="str">
        <f>VLOOKUP($A667, [1]species_info!$A:$D, 2, FALSE)</f>
        <v>Vascular Plant</v>
      </c>
      <c r="E667" t="str">
        <f>VLOOKUP($A667, [1]species_info!$A:$D, 3, FALSE)</f>
        <v>Bearded Melicgrass, Bearded Oniongrass</v>
      </c>
      <c r="F667">
        <f>VLOOKUP($A667, [1]species_info!$A:$D, 4, FALSE)</f>
        <v>0</v>
      </c>
    </row>
    <row r="668" spans="1:6" x14ac:dyDescent="0.25">
      <c r="A668" t="s">
        <v>638</v>
      </c>
      <c r="B668" t="s">
        <v>9</v>
      </c>
      <c r="C668">
        <v>116</v>
      </c>
      <c r="D668" t="str">
        <f>VLOOKUP($A668, [1]species_info!$A:$D, 2, FALSE)</f>
        <v>Vascular Plant</v>
      </c>
      <c r="E668" t="str">
        <f>VLOOKUP($A668, [1]species_info!$A:$D, 3, FALSE)</f>
        <v>Sierra Currant</v>
      </c>
      <c r="F668">
        <f>VLOOKUP($A668, [1]species_info!$A:$D, 4, FALSE)</f>
        <v>0</v>
      </c>
    </row>
    <row r="669" spans="1:6" x14ac:dyDescent="0.25">
      <c r="A669" t="s">
        <v>639</v>
      </c>
      <c r="B669" t="s">
        <v>7</v>
      </c>
      <c r="C669">
        <v>140</v>
      </c>
      <c r="D669" t="str">
        <f>VLOOKUP($A669, [1]species_info!$A:$D, 2, FALSE)</f>
        <v>Vascular Plant</v>
      </c>
      <c r="E669" t="str">
        <f>VLOOKUP($A669, [1]species_info!$A:$D, 3, FALSE)</f>
        <v>Harford's Oniongrass</v>
      </c>
      <c r="F669">
        <f>VLOOKUP($A669, [1]species_info!$A:$D, 4, FALSE)</f>
        <v>0</v>
      </c>
    </row>
    <row r="670" spans="1:6" x14ac:dyDescent="0.25">
      <c r="A670" t="s">
        <v>640</v>
      </c>
      <c r="B670" t="s">
        <v>4</v>
      </c>
      <c r="C670">
        <v>43</v>
      </c>
      <c r="D670" t="str">
        <f>VLOOKUP($A670, [1]species_info!$A:$D, 2, FALSE)</f>
        <v>Vascular Plant</v>
      </c>
      <c r="E670" t="str">
        <f>VLOOKUP($A670, [1]species_info!$A:$D, 3, FALSE)</f>
        <v>Bromegrass, Cheat Grass</v>
      </c>
      <c r="F670">
        <f>VLOOKUP($A670, [1]species_info!$A:$D, 4, FALSE)</f>
        <v>0</v>
      </c>
    </row>
    <row r="671" spans="1:6" x14ac:dyDescent="0.25">
      <c r="A671" t="s">
        <v>641</v>
      </c>
      <c r="B671" t="s">
        <v>13</v>
      </c>
      <c r="C671">
        <v>215</v>
      </c>
      <c r="D671" t="str">
        <f>VLOOKUP($A671, [1]species_info!$A:$D, 2, FALSE)</f>
        <v>Vascular Plant</v>
      </c>
      <c r="E671" t="str">
        <f>VLOOKUP($A671, [1]species_info!$A:$D, 3, FALSE)</f>
        <v>Common Hop, Common Hops, Hops</v>
      </c>
      <c r="F671">
        <f>VLOOKUP($A671, [1]species_info!$A:$D, 4, FALSE)</f>
        <v>0</v>
      </c>
    </row>
    <row r="672" spans="1:6" x14ac:dyDescent="0.25">
      <c r="A672" t="s">
        <v>642</v>
      </c>
      <c r="B672" t="s">
        <v>4</v>
      </c>
      <c r="C672">
        <v>75</v>
      </c>
      <c r="D672" t="str">
        <f>VLOOKUP($A672, [1]species_info!$A:$D, 2, FALSE)</f>
        <v>Vascular Plant</v>
      </c>
      <c r="E672" t="str">
        <f>VLOOKUP($A672, [1]species_info!$A:$D, 3, FALSE)</f>
        <v>European Bur-Reed</v>
      </c>
      <c r="F672">
        <f>VLOOKUP($A672, [1]species_info!$A:$D, 4, FALSE)</f>
        <v>0</v>
      </c>
    </row>
    <row r="673" spans="1:6" x14ac:dyDescent="0.25">
      <c r="A673" t="s">
        <v>643</v>
      </c>
      <c r="B673" t="s">
        <v>4</v>
      </c>
      <c r="C673">
        <v>52</v>
      </c>
      <c r="D673" t="str">
        <f>VLOOKUP($A673, [1]species_info!$A:$D, 2, FALSE)</f>
        <v>Nonvascular Plant</v>
      </c>
      <c r="E673" t="str">
        <f>VLOOKUP($A673, [1]species_info!$A:$D, 3, FALSE)</f>
        <v>Mollusc Ctenidium Moss</v>
      </c>
      <c r="F673">
        <f>VLOOKUP($A673, [1]species_info!$A:$D, 4, FALSE)</f>
        <v>0</v>
      </c>
    </row>
    <row r="674" spans="1:6" x14ac:dyDescent="0.25">
      <c r="A674" t="s">
        <v>644</v>
      </c>
      <c r="B674" t="s">
        <v>4</v>
      </c>
      <c r="C674">
        <v>79</v>
      </c>
      <c r="D674" t="str">
        <f>VLOOKUP($A674, [1]species_info!$A:$D, 2, FALSE)</f>
        <v>Vascular Plant</v>
      </c>
      <c r="E674" t="str">
        <f>VLOOKUP($A674, [1]species_info!$A:$D, 3, FALSE)</f>
        <v>Bush-Pea</v>
      </c>
      <c r="F674">
        <f>VLOOKUP($A674, [1]species_info!$A:$D, 4, FALSE)</f>
        <v>0</v>
      </c>
    </row>
    <row r="675" spans="1:6" x14ac:dyDescent="0.25">
      <c r="A675" t="s">
        <v>645</v>
      </c>
      <c r="B675" t="s">
        <v>9</v>
      </c>
      <c r="C675">
        <v>112</v>
      </c>
      <c r="D675" t="str">
        <f>VLOOKUP($A675, [1]species_info!$A:$D, 2, FALSE)</f>
        <v>Vascular Plant</v>
      </c>
      <c r="E675" t="str">
        <f>VLOOKUP($A675, [1]species_info!$A:$D, 3, FALSE)</f>
        <v>Fendler's Cryptantha, Sanddune Catseye, Sanddune Cryptantha</v>
      </c>
      <c r="F675">
        <f>VLOOKUP($A675, [1]species_info!$A:$D, 4, FALSE)</f>
        <v>0</v>
      </c>
    </row>
    <row r="676" spans="1:6" x14ac:dyDescent="0.25">
      <c r="A676" t="s">
        <v>646</v>
      </c>
      <c r="B676" t="s">
        <v>7</v>
      </c>
      <c r="C676">
        <v>156</v>
      </c>
      <c r="D676" t="str">
        <f>VLOOKUP($A676, [1]species_info!$A:$D, 2, FALSE)</f>
        <v>Vascular Plant</v>
      </c>
      <c r="E676" t="str">
        <f>VLOOKUP($A676, [1]species_info!$A:$D, 3, FALSE)</f>
        <v>A Bramble, Blackberry</v>
      </c>
      <c r="F676">
        <f>VLOOKUP($A676, [1]species_info!$A:$D, 4, FALSE)</f>
        <v>0</v>
      </c>
    </row>
    <row r="677" spans="1:6" x14ac:dyDescent="0.25">
      <c r="A677" t="s">
        <v>647</v>
      </c>
      <c r="B677" t="s">
        <v>4</v>
      </c>
      <c r="C677">
        <v>88</v>
      </c>
      <c r="D677" t="str">
        <f>VLOOKUP($A677, [1]species_info!$A:$D, 2, FALSE)</f>
        <v>Amphibian</v>
      </c>
      <c r="E677" t="str">
        <f>VLOOKUP($A677, [1]species_info!$A:$D, 3, FALSE)</f>
        <v>American Bullfrog</v>
      </c>
      <c r="F677">
        <f>VLOOKUP($A677, [1]species_info!$A:$D, 4, FALSE)</f>
        <v>0</v>
      </c>
    </row>
    <row r="678" spans="1:6" x14ac:dyDescent="0.25">
      <c r="A678" t="s">
        <v>648</v>
      </c>
      <c r="B678" t="s">
        <v>9</v>
      </c>
      <c r="C678">
        <v>105</v>
      </c>
      <c r="D678" t="str">
        <f>VLOOKUP($A678, [1]species_info!$A:$D, 2, FALSE)</f>
        <v>Vascular Plant</v>
      </c>
      <c r="E678" t="str">
        <f>VLOOKUP($A678, [1]species_info!$A:$D, 3, FALSE)</f>
        <v>Spike Bentgrass</v>
      </c>
      <c r="F678">
        <f>VLOOKUP($A678, [1]species_info!$A:$D, 4, FALSE)</f>
        <v>0</v>
      </c>
    </row>
    <row r="679" spans="1:6" x14ac:dyDescent="0.25">
      <c r="A679" t="s">
        <v>649</v>
      </c>
      <c r="B679" t="s">
        <v>9</v>
      </c>
      <c r="C679">
        <v>111</v>
      </c>
      <c r="D679" t="str">
        <f>VLOOKUP($A679, [1]species_info!$A:$D, 2, FALSE)</f>
        <v>Vascular Plant</v>
      </c>
      <c r="E679" t="str">
        <f>VLOOKUP($A679, [1]species_info!$A:$D, 3, FALSE)</f>
        <v>California Coneflower</v>
      </c>
      <c r="F679">
        <f>VLOOKUP($A679, [1]species_info!$A:$D, 4, FALSE)</f>
        <v>0</v>
      </c>
    </row>
    <row r="680" spans="1:6" x14ac:dyDescent="0.25">
      <c r="A680" t="s">
        <v>650</v>
      </c>
      <c r="B680" t="s">
        <v>7</v>
      </c>
      <c r="C680">
        <v>105</v>
      </c>
      <c r="D680" t="str">
        <f>VLOOKUP($A680, [1]species_info!$A:$D, 2, FALSE)</f>
        <v>Vascular Plant</v>
      </c>
      <c r="E680" t="str">
        <f>VLOOKUP($A680, [1]species_info!$A:$D, 3, FALSE)</f>
        <v>Elmer's Erigeron</v>
      </c>
      <c r="F680">
        <f>VLOOKUP($A680, [1]species_info!$A:$D, 4, FALSE)</f>
        <v>0</v>
      </c>
    </row>
    <row r="681" spans="1:6" x14ac:dyDescent="0.25">
      <c r="A681" t="s">
        <v>651</v>
      </c>
      <c r="B681" t="s">
        <v>9</v>
      </c>
      <c r="C681">
        <v>111</v>
      </c>
      <c r="D681" t="str">
        <f>VLOOKUP($A681, [1]species_info!$A:$D, 2, FALSE)</f>
        <v>Vascular Plant</v>
      </c>
      <c r="E681" t="str">
        <f>VLOOKUP($A681, [1]species_info!$A:$D, 3, FALSE)</f>
        <v>California Blackberry</v>
      </c>
      <c r="F681">
        <f>VLOOKUP($A681, [1]species_info!$A:$D, 4, FALSE)</f>
        <v>0</v>
      </c>
    </row>
    <row r="682" spans="1:6" x14ac:dyDescent="0.25">
      <c r="A682" t="s">
        <v>652</v>
      </c>
      <c r="B682" t="s">
        <v>7</v>
      </c>
      <c r="C682">
        <v>133</v>
      </c>
      <c r="D682" t="str">
        <f>VLOOKUP($A682, [1]species_info!$A:$D, 2, FALSE)</f>
        <v>Vascular Plant</v>
      </c>
      <c r="E682" t="str">
        <f>VLOOKUP($A682, [1]species_info!$A:$D, 3, FALSE)</f>
        <v>Virginia Flax</v>
      </c>
      <c r="F682">
        <f>VLOOKUP($A682, [1]species_info!$A:$D, 4, FALSE)</f>
        <v>0</v>
      </c>
    </row>
    <row r="683" spans="1:6" x14ac:dyDescent="0.25">
      <c r="A683" t="s">
        <v>653</v>
      </c>
      <c r="B683" t="s">
        <v>9</v>
      </c>
      <c r="C683">
        <v>129</v>
      </c>
      <c r="D683" t="str">
        <f>VLOOKUP($A683, [1]species_info!$A:$D, 2, FALSE)</f>
        <v>Vascular Plant</v>
      </c>
      <c r="E683" t="str">
        <f>VLOOKUP($A683, [1]species_info!$A:$D, 3, FALSE)</f>
        <v>False Pimpernel</v>
      </c>
      <c r="F683">
        <f>VLOOKUP($A683, [1]species_info!$A:$D, 4, FALSE)</f>
        <v>0</v>
      </c>
    </row>
    <row r="684" spans="1:6" x14ac:dyDescent="0.25">
      <c r="A684" t="s">
        <v>654</v>
      </c>
      <c r="B684" t="s">
        <v>9</v>
      </c>
      <c r="C684">
        <v>95</v>
      </c>
      <c r="D684" t="str">
        <f>VLOOKUP($A684, [1]species_info!$A:$D, 2, FALSE)</f>
        <v>Fish</v>
      </c>
      <c r="E684" t="str">
        <f>VLOOKUP($A684, [1]species_info!$A:$D, 3, FALSE)</f>
        <v>Tangerine Darter</v>
      </c>
      <c r="F684">
        <f>VLOOKUP($A684, [1]species_info!$A:$D, 4, FALSE)</f>
        <v>0</v>
      </c>
    </row>
    <row r="685" spans="1:6" x14ac:dyDescent="0.25">
      <c r="A685" t="s">
        <v>655</v>
      </c>
      <c r="B685" t="s">
        <v>13</v>
      </c>
      <c r="C685">
        <v>239</v>
      </c>
      <c r="D685" t="str">
        <f>VLOOKUP($A685, [1]species_info!$A:$D, 2, FALSE)</f>
        <v>Vascular Plant</v>
      </c>
      <c r="E685" t="str">
        <f>VLOOKUP($A685, [1]species_info!$A:$D, 3, FALSE)</f>
        <v>American Alpine Sweetvetch</v>
      </c>
      <c r="F685">
        <f>VLOOKUP($A685, [1]species_info!$A:$D, 4, FALSE)</f>
        <v>0</v>
      </c>
    </row>
    <row r="686" spans="1:6" x14ac:dyDescent="0.25">
      <c r="A686" t="s">
        <v>656</v>
      </c>
      <c r="B686" t="s">
        <v>13</v>
      </c>
      <c r="C686">
        <v>253</v>
      </c>
      <c r="D686" t="str">
        <f>VLOOKUP($A686, [1]species_info!$A:$D, 2, FALSE)</f>
        <v>Nonvascular Plant</v>
      </c>
      <c r="E686" t="str">
        <f>VLOOKUP($A686, [1]species_info!$A:$D, 3, FALSE)</f>
        <v>Pennsylvania Pogonatum Moss</v>
      </c>
      <c r="F686">
        <f>VLOOKUP($A686, [1]species_info!$A:$D, 4, FALSE)</f>
        <v>0</v>
      </c>
    </row>
    <row r="687" spans="1:6" x14ac:dyDescent="0.25">
      <c r="A687" t="s">
        <v>657</v>
      </c>
      <c r="B687" t="s">
        <v>13</v>
      </c>
      <c r="C687">
        <v>280</v>
      </c>
      <c r="D687" t="str">
        <f>VLOOKUP($A687, [1]species_info!$A:$D, 2, FALSE)</f>
        <v>Vascular Plant</v>
      </c>
      <c r="E687" t="str">
        <f>VLOOKUP($A687, [1]species_info!$A:$D, 3, FALSE)</f>
        <v>Mountain Blazingstar, Variegatedbract Blazingstar, Variegated-Bract Blazingstar</v>
      </c>
      <c r="F687">
        <f>VLOOKUP($A687, [1]species_info!$A:$D, 4, FALSE)</f>
        <v>0</v>
      </c>
    </row>
    <row r="688" spans="1:6" x14ac:dyDescent="0.25">
      <c r="A688" t="s">
        <v>658</v>
      </c>
      <c r="B688" t="s">
        <v>9</v>
      </c>
      <c r="C688">
        <v>95</v>
      </c>
      <c r="D688" t="str">
        <f>VLOOKUP($A688, [1]species_info!$A:$D, 2, FALSE)</f>
        <v>Vascular Plant</v>
      </c>
      <c r="E688" t="str">
        <f>VLOOKUP($A688, [1]species_info!$A:$D, 3, FALSE)</f>
        <v>Pacific Poison Oak</v>
      </c>
      <c r="F688">
        <f>VLOOKUP($A688, [1]species_info!$A:$D, 4, FALSE)</f>
        <v>0</v>
      </c>
    </row>
    <row r="689" spans="1:6" x14ac:dyDescent="0.25">
      <c r="A689" t="s">
        <v>659</v>
      </c>
      <c r="B689" t="s">
        <v>4</v>
      </c>
      <c r="C689">
        <v>79</v>
      </c>
      <c r="D689" t="str">
        <f>VLOOKUP($A689, [1]species_info!$A:$D, 2, FALSE)</f>
        <v>Vascular Plant</v>
      </c>
      <c r="E689" t="str">
        <f>VLOOKUP($A689, [1]species_info!$A:$D, 3, FALSE)</f>
        <v>Lance-Leaf Violet, Lance-Leaved Violet</v>
      </c>
      <c r="F689">
        <f>VLOOKUP($A689, [1]species_info!$A:$D, 4, FALSE)</f>
        <v>0</v>
      </c>
    </row>
    <row r="690" spans="1:6" x14ac:dyDescent="0.25">
      <c r="A690" t="s">
        <v>660</v>
      </c>
      <c r="B690" t="s">
        <v>4</v>
      </c>
      <c r="C690">
        <v>87</v>
      </c>
      <c r="D690" t="str">
        <f>VLOOKUP($A690, [1]species_info!$A:$D, 2, FALSE)</f>
        <v>Mammal</v>
      </c>
      <c r="E690" t="str">
        <f>VLOOKUP($A690, [1]species_info!$A:$D, 3, FALSE)</f>
        <v>Uinta Chipmunk</v>
      </c>
      <c r="F690">
        <f>VLOOKUP($A690, [1]species_info!$A:$D, 4, FALSE)</f>
        <v>0</v>
      </c>
    </row>
    <row r="691" spans="1:6" x14ac:dyDescent="0.25">
      <c r="A691" t="s">
        <v>661</v>
      </c>
      <c r="B691" t="s">
        <v>13</v>
      </c>
      <c r="C691">
        <v>221</v>
      </c>
      <c r="D691" t="str">
        <f>VLOOKUP($A691, [1]species_info!$A:$D, 2, FALSE)</f>
        <v>Vascular Plant</v>
      </c>
      <c r="E691" t="str">
        <f>VLOOKUP($A691, [1]species_info!$A:$D, 3, FALSE)</f>
        <v>Dwarf Cliffbrake</v>
      </c>
      <c r="F691">
        <f>VLOOKUP($A691, [1]species_info!$A:$D, 4, FALSE)</f>
        <v>0</v>
      </c>
    </row>
    <row r="692" spans="1:6" x14ac:dyDescent="0.25">
      <c r="A692" t="s">
        <v>662</v>
      </c>
      <c r="B692" t="s">
        <v>7</v>
      </c>
      <c r="C692">
        <v>164</v>
      </c>
      <c r="D692" t="str">
        <f>VLOOKUP($A692, [1]species_info!$A:$D, 2, FALSE)</f>
        <v>Vascular Plant</v>
      </c>
      <c r="E692" t="str">
        <f>VLOOKUP($A692, [1]species_info!$A:$D, 3, FALSE)</f>
        <v>Red Buckeye</v>
      </c>
      <c r="F692">
        <f>VLOOKUP($A692, [1]species_info!$A:$D, 4, FALSE)</f>
        <v>0</v>
      </c>
    </row>
    <row r="693" spans="1:6" x14ac:dyDescent="0.25">
      <c r="A693" t="s">
        <v>663</v>
      </c>
      <c r="B693" t="s">
        <v>4</v>
      </c>
      <c r="C693">
        <v>66</v>
      </c>
      <c r="D693" t="str">
        <f>VLOOKUP($A693, [1]species_info!$A:$D, 2, FALSE)</f>
        <v>Bird</v>
      </c>
      <c r="E693" t="str">
        <f>VLOOKUP($A693, [1]species_info!$A:$D, 3, FALSE)</f>
        <v>Snowy Egret</v>
      </c>
      <c r="F693">
        <f>VLOOKUP($A693, [1]species_info!$A:$D, 4, FALSE)</f>
        <v>0</v>
      </c>
    </row>
    <row r="694" spans="1:6" x14ac:dyDescent="0.25">
      <c r="A694" t="s">
        <v>664</v>
      </c>
      <c r="B694" t="s">
        <v>13</v>
      </c>
      <c r="C694">
        <v>230</v>
      </c>
      <c r="D694" t="str">
        <f>VLOOKUP($A694, [1]species_info!$A:$D, 2, FALSE)</f>
        <v>Bird</v>
      </c>
      <c r="E694" t="str">
        <f>VLOOKUP($A694, [1]species_info!$A:$D, 3, FALSE)</f>
        <v>Ring-Necked Duck</v>
      </c>
      <c r="F694">
        <f>VLOOKUP($A694, [1]species_info!$A:$D, 4, FALSE)</f>
        <v>0</v>
      </c>
    </row>
    <row r="695" spans="1:6" x14ac:dyDescent="0.25">
      <c r="A695" t="s">
        <v>665</v>
      </c>
      <c r="B695" t="s">
        <v>13</v>
      </c>
      <c r="C695">
        <v>230</v>
      </c>
      <c r="D695" t="str">
        <f>VLOOKUP($A695, [1]species_info!$A:$D, 2, FALSE)</f>
        <v>Vascular Plant</v>
      </c>
      <c r="E695" t="str">
        <f>VLOOKUP($A695, [1]species_info!$A:$D, 3, FALSE)</f>
        <v>Virginia Dayflower, Virginia Day-Flower</v>
      </c>
      <c r="F695">
        <f>VLOOKUP($A695, [1]species_info!$A:$D, 4, FALSE)</f>
        <v>0</v>
      </c>
    </row>
    <row r="696" spans="1:6" x14ac:dyDescent="0.25">
      <c r="A696" t="s">
        <v>666</v>
      </c>
      <c r="B696" t="s">
        <v>4</v>
      </c>
      <c r="C696">
        <v>85</v>
      </c>
      <c r="D696" t="str">
        <f>VLOOKUP($A696, [1]species_info!$A:$D, 2, FALSE)</f>
        <v>Vascular Plant</v>
      </c>
      <c r="E696" t="str">
        <f>VLOOKUP($A696, [1]species_info!$A:$D, 3, FALSE)</f>
        <v>Junegrass, Kentucky Bluegrass</v>
      </c>
      <c r="F696">
        <f>VLOOKUP($A696, [1]species_info!$A:$D, 4, FALSE)</f>
        <v>0</v>
      </c>
    </row>
    <row r="697" spans="1:6" x14ac:dyDescent="0.25">
      <c r="A697" t="s">
        <v>667</v>
      </c>
      <c r="B697" t="s">
        <v>7</v>
      </c>
      <c r="C697">
        <v>137</v>
      </c>
      <c r="D697" t="str">
        <f>VLOOKUP($A697, [1]species_info!$A:$D, 2, FALSE)</f>
        <v>Vascular Plant</v>
      </c>
      <c r="E697" t="str">
        <f>VLOOKUP($A697, [1]species_info!$A:$D, 3, FALSE)</f>
        <v>Carolina Buttercup, Northern Swamp Buttercup</v>
      </c>
      <c r="F697">
        <f>VLOOKUP($A697, [1]species_info!$A:$D, 4, FALSE)</f>
        <v>0</v>
      </c>
    </row>
    <row r="698" spans="1:6" x14ac:dyDescent="0.25">
      <c r="A698" t="s">
        <v>668</v>
      </c>
      <c r="B698" t="s">
        <v>13</v>
      </c>
      <c r="C698">
        <v>248</v>
      </c>
      <c r="D698" t="str">
        <f>VLOOKUP($A698, [1]species_info!$A:$D, 2, FALSE)</f>
        <v>Vascular Plant</v>
      </c>
      <c r="E698" t="str">
        <f>VLOOKUP($A698, [1]species_info!$A:$D, 3, FALSE)</f>
        <v>Naked Buckwheat</v>
      </c>
      <c r="F698">
        <f>VLOOKUP($A698, [1]species_info!$A:$D, 4, FALSE)</f>
        <v>0</v>
      </c>
    </row>
    <row r="699" spans="1:6" x14ac:dyDescent="0.25">
      <c r="A699" t="s">
        <v>669</v>
      </c>
      <c r="B699" t="s">
        <v>7</v>
      </c>
      <c r="C699">
        <v>110</v>
      </c>
      <c r="D699" t="str">
        <f>VLOOKUP($A699, [1]species_info!$A:$D, 2, FALSE)</f>
        <v>Vascular Plant</v>
      </c>
      <c r="E699" t="str">
        <f>VLOOKUP($A699, [1]species_info!$A:$D, 3, FALSE)</f>
        <v>Chapman's Purple Top</v>
      </c>
      <c r="F699">
        <f>VLOOKUP($A699, [1]species_info!$A:$D, 4, FALSE)</f>
        <v>0</v>
      </c>
    </row>
    <row r="700" spans="1:6" x14ac:dyDescent="0.25">
      <c r="A700" t="s">
        <v>670</v>
      </c>
      <c r="B700" t="s">
        <v>9</v>
      </c>
      <c r="C700">
        <v>95</v>
      </c>
      <c r="D700" t="str">
        <f>VLOOKUP($A700, [1]species_info!$A:$D, 2, FALSE)</f>
        <v>Vascular Plant</v>
      </c>
      <c r="E700" t="str">
        <f>VLOOKUP($A700, [1]species_info!$A:$D, 3, FALSE)</f>
        <v>Corn Spurry, Devil's Gut, Field Spurry, Pickpurse, Sandweed</v>
      </c>
      <c r="F700">
        <f>VLOOKUP($A700, [1]species_info!$A:$D, 4, FALSE)</f>
        <v>0</v>
      </c>
    </row>
    <row r="701" spans="1:6" x14ac:dyDescent="0.25">
      <c r="A701" t="s">
        <v>671</v>
      </c>
      <c r="B701" t="s">
        <v>13</v>
      </c>
      <c r="C701">
        <v>267</v>
      </c>
      <c r="D701" t="str">
        <f>VLOOKUP($A701, [1]species_info!$A:$D, 2, FALSE)</f>
        <v>Vascular Plant</v>
      </c>
      <c r="E701" t="str">
        <f>VLOOKUP($A701, [1]species_info!$A:$D, 3, FALSE)</f>
        <v>Dwarf Groundsmoke, Zigzag Groundsmoke</v>
      </c>
      <c r="F701">
        <f>VLOOKUP($A701, [1]species_info!$A:$D, 4, FALSE)</f>
        <v>0</v>
      </c>
    </row>
    <row r="702" spans="1:6" x14ac:dyDescent="0.25">
      <c r="A702" t="s">
        <v>672</v>
      </c>
      <c r="B702" t="s">
        <v>13</v>
      </c>
      <c r="C702">
        <v>240</v>
      </c>
      <c r="D702" t="str">
        <f>VLOOKUP($A702, [1]species_info!$A:$D, 2, FALSE)</f>
        <v>Vascular Plant</v>
      </c>
      <c r="E702" t="str">
        <f>VLOOKUP($A702, [1]species_info!$A:$D, 3, FALSE)</f>
        <v>Adam-And-Eve Orchid, Puttyroot</v>
      </c>
      <c r="F702">
        <f>VLOOKUP($A702, [1]species_info!$A:$D, 4, FALSE)</f>
        <v>0</v>
      </c>
    </row>
    <row r="703" spans="1:6" x14ac:dyDescent="0.25">
      <c r="A703" t="s">
        <v>673</v>
      </c>
      <c r="B703" t="s">
        <v>7</v>
      </c>
      <c r="C703">
        <v>197</v>
      </c>
      <c r="D703" t="str">
        <f>VLOOKUP($A703, [1]species_info!$A:$D, 2, FALSE)</f>
        <v>Nonvascular Plant</v>
      </c>
      <c r="E703" t="str">
        <f>VLOOKUP($A703, [1]species_info!$A:$D, 3, FALSE)</f>
        <v>Platygyrium Moss</v>
      </c>
      <c r="F703">
        <f>VLOOKUP($A703, [1]species_info!$A:$D, 4, FALSE)</f>
        <v>0</v>
      </c>
    </row>
    <row r="704" spans="1:6" x14ac:dyDescent="0.25">
      <c r="A704" t="s">
        <v>674</v>
      </c>
      <c r="B704" t="s">
        <v>4</v>
      </c>
      <c r="C704">
        <v>43</v>
      </c>
      <c r="D704" t="str">
        <f>VLOOKUP($A704, [1]species_info!$A:$D, 2, FALSE)</f>
        <v>Vascular Plant</v>
      </c>
      <c r="E704" t="str">
        <f>VLOOKUP($A704, [1]species_info!$A:$D, 3, FALSE)</f>
        <v>Purple Deadnettle, Purple Dead-Nettle</v>
      </c>
      <c r="F704">
        <f>VLOOKUP($A704, [1]species_info!$A:$D, 4, FALSE)</f>
        <v>0</v>
      </c>
    </row>
    <row r="705" spans="1:6" x14ac:dyDescent="0.25">
      <c r="A705" t="s">
        <v>675</v>
      </c>
      <c r="B705" t="s">
        <v>7</v>
      </c>
      <c r="C705">
        <v>146</v>
      </c>
      <c r="D705" t="str">
        <f>VLOOKUP($A705, [1]species_info!$A:$D, 2, FALSE)</f>
        <v>Vascular Plant</v>
      </c>
      <c r="E705" t="str">
        <f>VLOOKUP($A705, [1]species_info!$A:$D, 3, FALSE)</f>
        <v>Douglas' Mugwort, Douglas' Sagewort</v>
      </c>
      <c r="F705">
        <f>VLOOKUP($A705, [1]species_info!$A:$D, 4, FALSE)</f>
        <v>0</v>
      </c>
    </row>
    <row r="706" spans="1:6" x14ac:dyDescent="0.25">
      <c r="A706" t="s">
        <v>676</v>
      </c>
      <c r="B706" t="s">
        <v>4</v>
      </c>
      <c r="C706">
        <v>76</v>
      </c>
      <c r="D706" t="str">
        <f>VLOOKUP($A706, [1]species_info!$A:$D, 2, FALSE)</f>
        <v>Vascular Plant</v>
      </c>
      <c r="E706" t="str">
        <f>VLOOKUP($A706, [1]species_info!$A:$D, 3, FALSE)</f>
        <v>Suffrutescent Sandwort</v>
      </c>
      <c r="F706">
        <f>VLOOKUP($A706, [1]species_info!$A:$D, 4, FALSE)</f>
        <v>0</v>
      </c>
    </row>
    <row r="707" spans="1:6" x14ac:dyDescent="0.25">
      <c r="A707" t="s">
        <v>677</v>
      </c>
      <c r="B707" t="s">
        <v>4</v>
      </c>
      <c r="C707">
        <v>91</v>
      </c>
      <c r="D707" t="str">
        <f>VLOOKUP($A707, [1]species_info!$A:$D, 2, FALSE)</f>
        <v>Vascular Plant</v>
      </c>
      <c r="E707" t="str">
        <f>VLOOKUP($A707, [1]species_info!$A:$D, 3, FALSE)</f>
        <v>Leafy Tussock Sedge, Water Sedge</v>
      </c>
      <c r="F707">
        <f>VLOOKUP($A707, [1]species_info!$A:$D, 4, FALSE)</f>
        <v>0</v>
      </c>
    </row>
    <row r="708" spans="1:6" x14ac:dyDescent="0.25">
      <c r="A708" t="s">
        <v>678</v>
      </c>
      <c r="B708" t="s">
        <v>9</v>
      </c>
      <c r="C708">
        <v>95</v>
      </c>
      <c r="D708" t="str">
        <f>VLOOKUP($A708, [1]species_info!$A:$D, 2, FALSE)</f>
        <v>Vascular Plant</v>
      </c>
      <c r="E708" t="str">
        <f>VLOOKUP($A708, [1]species_info!$A:$D, 3, FALSE)</f>
        <v>Moth Mullein, White Moth Mullein</v>
      </c>
      <c r="F708">
        <f>VLOOKUP($A708, [1]species_info!$A:$D, 4, FALSE)</f>
        <v>0</v>
      </c>
    </row>
    <row r="709" spans="1:6" x14ac:dyDescent="0.25">
      <c r="A709" t="s">
        <v>679</v>
      </c>
      <c r="B709" t="s">
        <v>13</v>
      </c>
      <c r="C709">
        <v>267</v>
      </c>
      <c r="D709" t="str">
        <f>VLOOKUP($A709, [1]species_info!$A:$D, 2, FALSE)</f>
        <v>Bird</v>
      </c>
      <c r="E709" t="str">
        <f>VLOOKUP($A709, [1]species_info!$A:$D, 3, FALSE)</f>
        <v>Solitary Sandpiper</v>
      </c>
      <c r="F709">
        <f>VLOOKUP($A709, [1]species_info!$A:$D, 4, FALSE)</f>
        <v>0</v>
      </c>
    </row>
    <row r="710" spans="1:6" x14ac:dyDescent="0.25">
      <c r="A710" t="s">
        <v>680</v>
      </c>
      <c r="B710" t="s">
        <v>13</v>
      </c>
      <c r="C710">
        <v>247</v>
      </c>
      <c r="D710" t="str">
        <f>VLOOKUP($A710, [1]species_info!$A:$D, 2, FALSE)</f>
        <v>Vascular Plant</v>
      </c>
      <c r="E710" t="str">
        <f>VLOOKUP($A710, [1]species_info!$A:$D, 3, FALSE)</f>
        <v>Poverty Rush</v>
      </c>
      <c r="F710">
        <f>VLOOKUP($A710, [1]species_info!$A:$D, 4, FALSE)</f>
        <v>0</v>
      </c>
    </row>
    <row r="711" spans="1:6" x14ac:dyDescent="0.25">
      <c r="A711" t="s">
        <v>681</v>
      </c>
      <c r="B711" t="s">
        <v>13</v>
      </c>
      <c r="C711">
        <v>236</v>
      </c>
      <c r="D711" t="str">
        <f>VLOOKUP($A711, [1]species_info!$A:$D, 2, FALSE)</f>
        <v>Vascular Plant</v>
      </c>
      <c r="E711" t="str">
        <f>VLOOKUP($A711, [1]species_info!$A:$D, 3, FALSE)</f>
        <v>Nerved Sedge, Sierra Sedge</v>
      </c>
      <c r="F711">
        <f>VLOOKUP($A711, [1]species_info!$A:$D, 4, FALSE)</f>
        <v>0</v>
      </c>
    </row>
    <row r="712" spans="1:6" x14ac:dyDescent="0.25">
      <c r="A712" t="s">
        <v>682</v>
      </c>
      <c r="B712" t="s">
        <v>9</v>
      </c>
      <c r="C712">
        <v>94</v>
      </c>
      <c r="D712" t="str">
        <f>VLOOKUP($A712, [1]species_info!$A:$D, 2, FALSE)</f>
        <v>Nonvascular Plant</v>
      </c>
      <c r="E712" t="str">
        <f>VLOOKUP($A712, [1]species_info!$A:$D, 3, FALSE)</f>
        <v>Leskea Moss</v>
      </c>
      <c r="F712">
        <f>VLOOKUP($A712, [1]species_info!$A:$D, 4, FALSE)</f>
        <v>0</v>
      </c>
    </row>
    <row r="713" spans="1:6" x14ac:dyDescent="0.25">
      <c r="A713" t="s">
        <v>683</v>
      </c>
      <c r="B713" t="s">
        <v>7</v>
      </c>
      <c r="C713">
        <v>167</v>
      </c>
      <c r="D713" t="str">
        <f>VLOOKUP($A713, [1]species_info!$A:$D, 2, FALSE)</f>
        <v>Vascular Plant</v>
      </c>
      <c r="E713" t="str">
        <f>VLOOKUP($A713, [1]species_info!$A:$D, 3, FALSE)</f>
        <v>Eaton's Aster</v>
      </c>
      <c r="F713">
        <f>VLOOKUP($A713, [1]species_info!$A:$D, 4, FALSE)</f>
        <v>0</v>
      </c>
    </row>
    <row r="714" spans="1:6" x14ac:dyDescent="0.25">
      <c r="A714" t="s">
        <v>684</v>
      </c>
      <c r="B714" t="s">
        <v>13</v>
      </c>
      <c r="C714">
        <v>276</v>
      </c>
      <c r="D714" t="str">
        <f>VLOOKUP($A714, [1]species_info!$A:$D, 2, FALSE)</f>
        <v>Vascular Plant</v>
      </c>
      <c r="E714" t="str">
        <f>VLOOKUP($A714, [1]species_info!$A:$D, 3, FALSE)</f>
        <v>Pincushion Beardtongue, Pincushion Penstemon</v>
      </c>
      <c r="F714">
        <f>VLOOKUP($A714, [1]species_info!$A:$D, 4, FALSE)</f>
        <v>0</v>
      </c>
    </row>
    <row r="715" spans="1:6" x14ac:dyDescent="0.25">
      <c r="A715" t="s">
        <v>685</v>
      </c>
      <c r="B715" t="s">
        <v>13</v>
      </c>
      <c r="C715">
        <v>294</v>
      </c>
      <c r="D715" t="str">
        <f>VLOOKUP($A715, [1]species_info!$A:$D, 2, FALSE)</f>
        <v>Fish</v>
      </c>
      <c r="E715" t="str">
        <f>VLOOKUP($A715, [1]species_info!$A:$D, 3, FALSE)</f>
        <v>Silver Shiner</v>
      </c>
      <c r="F715">
        <f>VLOOKUP($A715, [1]species_info!$A:$D, 4, FALSE)</f>
        <v>0</v>
      </c>
    </row>
    <row r="716" spans="1:6" x14ac:dyDescent="0.25">
      <c r="A716" t="s">
        <v>686</v>
      </c>
      <c r="B716" t="s">
        <v>9</v>
      </c>
      <c r="C716">
        <v>85</v>
      </c>
      <c r="D716" t="str">
        <f>VLOOKUP($A716, [1]species_info!$A:$D, 2, FALSE)</f>
        <v>Vascular Plant</v>
      </c>
      <c r="E716" t="str">
        <f>VLOOKUP($A716, [1]species_info!$A:$D, 3, FALSE)</f>
        <v>Sweet William, Sweet-William</v>
      </c>
      <c r="F716">
        <f>VLOOKUP($A716, [1]species_info!$A:$D, 4, FALSE)</f>
        <v>0</v>
      </c>
    </row>
    <row r="717" spans="1:6" x14ac:dyDescent="0.25">
      <c r="A717" t="s">
        <v>687</v>
      </c>
      <c r="B717" t="s">
        <v>9</v>
      </c>
      <c r="C717">
        <v>104</v>
      </c>
      <c r="D717" t="str">
        <f>VLOOKUP($A717, [1]species_info!$A:$D, 2, FALSE)</f>
        <v>Vascular Plant</v>
      </c>
      <c r="E717" t="str">
        <f>VLOOKUP($A717, [1]species_info!$A:$D, 3, FALSE)</f>
        <v>Clustered Beaksedge</v>
      </c>
      <c r="F717">
        <f>VLOOKUP($A717, [1]species_info!$A:$D, 4, FALSE)</f>
        <v>0</v>
      </c>
    </row>
    <row r="718" spans="1:6" x14ac:dyDescent="0.25">
      <c r="A718" t="s">
        <v>688</v>
      </c>
      <c r="B718" t="s">
        <v>13</v>
      </c>
      <c r="C718">
        <v>239</v>
      </c>
      <c r="D718" t="str">
        <f>VLOOKUP($A718, [1]species_info!$A:$D, 2, FALSE)</f>
        <v>Vascular Plant</v>
      </c>
      <c r="E718" t="str">
        <f>VLOOKUP($A718, [1]species_info!$A:$D, 3, FALSE)</f>
        <v>Brandegee's Onion</v>
      </c>
      <c r="F718">
        <f>VLOOKUP($A718, [1]species_info!$A:$D, 4, FALSE)</f>
        <v>0</v>
      </c>
    </row>
    <row r="719" spans="1:6" x14ac:dyDescent="0.25">
      <c r="A719" t="s">
        <v>689</v>
      </c>
      <c r="B719" t="s">
        <v>13</v>
      </c>
      <c r="C719">
        <v>274</v>
      </c>
      <c r="D719" t="str">
        <f>VLOOKUP($A719, [1]species_info!$A:$D, 2, FALSE)</f>
        <v>Vascular Plant</v>
      </c>
      <c r="E719" t="str">
        <f>VLOOKUP($A719, [1]species_info!$A:$D, 3, FALSE)</f>
        <v>Bent Sedge, Sedge</v>
      </c>
      <c r="F719">
        <f>VLOOKUP($A719, [1]species_info!$A:$D, 4, FALSE)</f>
        <v>0</v>
      </c>
    </row>
    <row r="720" spans="1:6" x14ac:dyDescent="0.25">
      <c r="A720" t="s">
        <v>690</v>
      </c>
      <c r="B720" t="s">
        <v>13</v>
      </c>
      <c r="C720">
        <v>225</v>
      </c>
      <c r="D720" t="str">
        <f>VLOOKUP($A720, [1]species_info!$A:$D, 2, FALSE)</f>
        <v>Vascular Plant</v>
      </c>
      <c r="E720" t="str">
        <f>VLOOKUP($A720, [1]species_info!$A:$D, 3, FALSE)</f>
        <v>Stinging Nettle</v>
      </c>
      <c r="F720">
        <f>VLOOKUP($A720, [1]species_info!$A:$D, 4, FALSE)</f>
        <v>0</v>
      </c>
    </row>
    <row r="721" spans="1:6" x14ac:dyDescent="0.25">
      <c r="A721" t="s">
        <v>691</v>
      </c>
      <c r="B721" t="s">
        <v>9</v>
      </c>
      <c r="C721">
        <v>101</v>
      </c>
      <c r="D721" t="str">
        <f>VLOOKUP($A721, [1]species_info!$A:$D, 2, FALSE)</f>
        <v>Vascular Plant</v>
      </c>
      <c r="E721" t="str">
        <f>VLOOKUP($A721, [1]species_info!$A:$D, 3, FALSE)</f>
        <v>Creeping Bentgrass</v>
      </c>
      <c r="F721">
        <f>VLOOKUP($A721, [1]species_info!$A:$D, 4, FALSE)</f>
        <v>0</v>
      </c>
    </row>
    <row r="722" spans="1:6" x14ac:dyDescent="0.25">
      <c r="A722" t="s">
        <v>692</v>
      </c>
      <c r="B722" t="s">
        <v>4</v>
      </c>
      <c r="C722">
        <v>57</v>
      </c>
      <c r="D722" t="str">
        <f>VLOOKUP($A722, [1]species_info!$A:$D, 2, FALSE)</f>
        <v>Vascular Plant</v>
      </c>
      <c r="E722" t="str">
        <f>VLOOKUP($A722, [1]species_info!$A:$D, 3, FALSE)</f>
        <v>Geyer's Willow</v>
      </c>
      <c r="F722">
        <f>VLOOKUP($A722, [1]species_info!$A:$D, 4, FALSE)</f>
        <v>0</v>
      </c>
    </row>
    <row r="723" spans="1:6" x14ac:dyDescent="0.25">
      <c r="A723" t="s">
        <v>693</v>
      </c>
      <c r="B723" t="s">
        <v>13</v>
      </c>
      <c r="C723">
        <v>260</v>
      </c>
      <c r="D723" t="str">
        <f>VLOOKUP($A723, [1]species_info!$A:$D, 2, FALSE)</f>
        <v>Vascular Plant</v>
      </c>
      <c r="E723" t="str">
        <f>VLOOKUP($A723, [1]species_info!$A:$D, 3, FALSE)</f>
        <v>Bearded Skeletongrass</v>
      </c>
      <c r="F723">
        <f>VLOOKUP($A723, [1]species_info!$A:$D, 4, FALSE)</f>
        <v>0</v>
      </c>
    </row>
    <row r="724" spans="1:6" x14ac:dyDescent="0.25">
      <c r="A724" t="s">
        <v>694</v>
      </c>
      <c r="B724" t="s">
        <v>9</v>
      </c>
      <c r="C724">
        <v>70</v>
      </c>
      <c r="D724" t="str">
        <f>VLOOKUP($A724, [1]species_info!$A:$D, 2, FALSE)</f>
        <v>Vascular Plant</v>
      </c>
      <c r="E724" t="str">
        <f>VLOOKUP($A724, [1]species_info!$A:$D, 3, FALSE)</f>
        <v>Greater Yellow Lady's Slipper</v>
      </c>
      <c r="F724">
        <f>VLOOKUP($A724, [1]species_info!$A:$D, 4, FALSE)</f>
        <v>0</v>
      </c>
    </row>
    <row r="725" spans="1:6" x14ac:dyDescent="0.25">
      <c r="A725" t="s">
        <v>695</v>
      </c>
      <c r="B725" t="s">
        <v>4</v>
      </c>
      <c r="C725">
        <v>53</v>
      </c>
      <c r="D725" t="str">
        <f>VLOOKUP($A725, [1]species_info!$A:$D, 2, FALSE)</f>
        <v>Vascular Plant</v>
      </c>
      <c r="E725" t="str">
        <f>VLOOKUP($A725, [1]species_info!$A:$D, 3, FALSE)</f>
        <v>Hooker's Saxifrage, Peak Saxifrage</v>
      </c>
      <c r="F725">
        <f>VLOOKUP($A725, [1]species_info!$A:$D, 4, FALSE)</f>
        <v>0</v>
      </c>
    </row>
    <row r="726" spans="1:6" x14ac:dyDescent="0.25">
      <c r="A726" t="s">
        <v>696</v>
      </c>
      <c r="B726" t="s">
        <v>9</v>
      </c>
      <c r="C726">
        <v>120</v>
      </c>
      <c r="D726" t="str">
        <f>VLOOKUP($A726, [1]species_info!$A:$D, 2, FALSE)</f>
        <v>Vascular Plant</v>
      </c>
      <c r="E726" t="str">
        <f>VLOOKUP($A726, [1]species_info!$A:$D, 3, FALSE)</f>
        <v>Angelica, Lyall's Angelica, Sharptooth Angelica</v>
      </c>
      <c r="F726">
        <f>VLOOKUP($A726, [1]species_info!$A:$D, 4, FALSE)</f>
        <v>0</v>
      </c>
    </row>
    <row r="727" spans="1:6" x14ac:dyDescent="0.25">
      <c r="A727" t="s">
        <v>697</v>
      </c>
      <c r="B727" t="s">
        <v>9</v>
      </c>
      <c r="C727">
        <v>126</v>
      </c>
      <c r="D727" t="str">
        <f>VLOOKUP($A727, [1]species_info!$A:$D, 2, FALSE)</f>
        <v>Mammal</v>
      </c>
      <c r="E727" t="str">
        <f>VLOOKUP($A727, [1]species_info!$A:$D, 3, FALSE)</f>
        <v>Bushy-Tailed Woodrat</v>
      </c>
      <c r="F727">
        <f>VLOOKUP($A727, [1]species_info!$A:$D, 4, FALSE)</f>
        <v>0</v>
      </c>
    </row>
    <row r="728" spans="1:6" x14ac:dyDescent="0.25">
      <c r="A728" t="s">
        <v>698</v>
      </c>
      <c r="B728" t="s">
        <v>7</v>
      </c>
      <c r="C728">
        <v>150</v>
      </c>
      <c r="D728" t="str">
        <f>VLOOKUP($A728, [1]species_info!$A:$D, 2, FALSE)</f>
        <v>Vascular Plant</v>
      </c>
      <c r="E728" t="str">
        <f>VLOOKUP($A728, [1]species_info!$A:$D, 3, FALSE)</f>
        <v>Poke Milkweed</v>
      </c>
      <c r="F728">
        <f>VLOOKUP($A728, [1]species_info!$A:$D, 4, FALSE)</f>
        <v>0</v>
      </c>
    </row>
    <row r="729" spans="1:6" x14ac:dyDescent="0.25">
      <c r="A729" t="s">
        <v>699</v>
      </c>
      <c r="B729" t="s">
        <v>9</v>
      </c>
      <c r="C729">
        <v>69</v>
      </c>
      <c r="D729" t="str">
        <f>VLOOKUP($A729, [1]species_info!$A:$D, 2, FALSE)</f>
        <v>Vascular Plant</v>
      </c>
      <c r="E729" t="str">
        <f>VLOOKUP($A729, [1]species_info!$A:$D, 3, FALSE)</f>
        <v>Spiny Waterstarwort, Spring Waterstarwort, Vernal Waterstarwort, Vernal Water-Starwort</v>
      </c>
      <c r="F729">
        <f>VLOOKUP($A729, [1]species_info!$A:$D, 4, FALSE)</f>
        <v>0</v>
      </c>
    </row>
    <row r="730" spans="1:6" x14ac:dyDescent="0.25">
      <c r="A730" t="s">
        <v>700</v>
      </c>
      <c r="B730" t="s">
        <v>4</v>
      </c>
      <c r="C730">
        <v>73</v>
      </c>
      <c r="D730" t="str">
        <f>VLOOKUP($A730, [1]species_info!$A:$D, 2, FALSE)</f>
        <v>Vascular Plant</v>
      </c>
      <c r="E730" t="str">
        <f>VLOOKUP($A730, [1]species_info!$A:$D, 3, FALSE)</f>
        <v>Carolina Lily</v>
      </c>
      <c r="F730">
        <f>VLOOKUP($A730, [1]species_info!$A:$D, 4, FALSE)</f>
        <v>0</v>
      </c>
    </row>
    <row r="731" spans="1:6" x14ac:dyDescent="0.25">
      <c r="A731" t="s">
        <v>701</v>
      </c>
      <c r="B731" t="s">
        <v>13</v>
      </c>
      <c r="C731">
        <v>291</v>
      </c>
      <c r="D731" t="str">
        <f>VLOOKUP($A731, [1]species_info!$A:$D, 2, FALSE)</f>
        <v>Nonvascular Plant</v>
      </c>
      <c r="E731" t="str">
        <f>VLOOKUP($A731, [1]species_info!$A:$D, 3, FALSE)</f>
        <v>Steerecleus Moss</v>
      </c>
      <c r="F731">
        <f>VLOOKUP($A731, [1]species_info!$A:$D, 4, FALSE)</f>
        <v>0</v>
      </c>
    </row>
    <row r="732" spans="1:6" x14ac:dyDescent="0.25">
      <c r="A732" t="s">
        <v>702</v>
      </c>
      <c r="B732" t="s">
        <v>9</v>
      </c>
      <c r="C732">
        <v>113</v>
      </c>
      <c r="D732" t="str">
        <f>VLOOKUP($A732, [1]species_info!$A:$D, 2, FALSE)</f>
        <v>Vascular Plant</v>
      </c>
      <c r="E732" t="str">
        <f>VLOOKUP($A732, [1]species_info!$A:$D, 3, FALSE)</f>
        <v>Gray Goldenrod</v>
      </c>
      <c r="F732">
        <f>VLOOKUP($A732, [1]species_info!$A:$D, 4, FALSE)</f>
        <v>0</v>
      </c>
    </row>
    <row r="733" spans="1:6" x14ac:dyDescent="0.25">
      <c r="A733" t="s">
        <v>703</v>
      </c>
      <c r="B733" t="s">
        <v>4</v>
      </c>
      <c r="C733">
        <v>68</v>
      </c>
      <c r="D733" t="str">
        <f>VLOOKUP($A733, [1]species_info!$A:$D, 2, FALSE)</f>
        <v>Vascular Plant</v>
      </c>
      <c r="E733" t="str">
        <f>VLOOKUP($A733, [1]species_info!$A:$D, 3, FALSE)</f>
        <v>Lewis' Mock Orange</v>
      </c>
      <c r="F733">
        <f>VLOOKUP($A733, [1]species_info!$A:$D, 4, FALSE)</f>
        <v>0</v>
      </c>
    </row>
    <row r="734" spans="1:6" x14ac:dyDescent="0.25">
      <c r="A734" t="s">
        <v>704</v>
      </c>
      <c r="B734" t="s">
        <v>4</v>
      </c>
      <c r="C734">
        <v>91</v>
      </c>
      <c r="D734" t="str">
        <f>VLOOKUP($A734, [1]species_info!$A:$D, 2, FALSE)</f>
        <v>Vascular Plant</v>
      </c>
      <c r="E734" t="str">
        <f>VLOOKUP($A734, [1]species_info!$A:$D, 3, FALSE)</f>
        <v>Leatherflower, Vase-Vine Leather-Flower</v>
      </c>
      <c r="F734">
        <f>VLOOKUP($A734, [1]species_info!$A:$D, 4, FALSE)</f>
        <v>0</v>
      </c>
    </row>
    <row r="735" spans="1:6" x14ac:dyDescent="0.25">
      <c r="A735" t="s">
        <v>705</v>
      </c>
      <c r="B735" t="s">
        <v>7</v>
      </c>
      <c r="C735">
        <v>181</v>
      </c>
      <c r="D735" t="str">
        <f>VLOOKUP($A735, [1]species_info!$A:$D, 2, FALSE)</f>
        <v>Vascular Plant</v>
      </c>
      <c r="E735" t="str">
        <f>VLOOKUP($A735, [1]species_info!$A:$D, 3, FALSE)</f>
        <v>Stalked Popcornflower</v>
      </c>
      <c r="F735">
        <f>VLOOKUP($A735, [1]species_info!$A:$D, 4, FALSE)</f>
        <v>0</v>
      </c>
    </row>
    <row r="736" spans="1:6" x14ac:dyDescent="0.25">
      <c r="A736" t="s">
        <v>706</v>
      </c>
      <c r="B736" t="s">
        <v>9</v>
      </c>
      <c r="C736">
        <v>65</v>
      </c>
      <c r="D736" t="str">
        <f>VLOOKUP($A736, [1]species_info!$A:$D, 2, FALSE)</f>
        <v>Vascular Plant</v>
      </c>
      <c r="E736" t="str">
        <f>VLOOKUP($A736, [1]species_info!$A:$D, 3, FALSE)</f>
        <v>Longbeak Stork's Bill</v>
      </c>
      <c r="F736">
        <f>VLOOKUP($A736, [1]species_info!$A:$D, 4, FALSE)</f>
        <v>0</v>
      </c>
    </row>
    <row r="737" spans="1:6" x14ac:dyDescent="0.25">
      <c r="A737" t="s">
        <v>703</v>
      </c>
      <c r="B737" t="s">
        <v>9</v>
      </c>
      <c r="C737">
        <v>95</v>
      </c>
      <c r="D737" t="str">
        <f>VLOOKUP($A737, [1]species_info!$A:$D, 2, FALSE)</f>
        <v>Vascular Plant</v>
      </c>
      <c r="E737" t="str">
        <f>VLOOKUP($A737, [1]species_info!$A:$D, 3, FALSE)</f>
        <v>Lewis' Mock Orange</v>
      </c>
      <c r="F737">
        <f>VLOOKUP($A737, [1]species_info!$A:$D, 4, FALSE)</f>
        <v>0</v>
      </c>
    </row>
    <row r="738" spans="1:6" x14ac:dyDescent="0.25">
      <c r="A738" t="s">
        <v>601</v>
      </c>
      <c r="B738" t="s">
        <v>9</v>
      </c>
      <c r="C738">
        <v>94</v>
      </c>
      <c r="D738" t="str">
        <f>VLOOKUP($A738, [1]species_info!$A:$D, 2, FALSE)</f>
        <v>Vascular Plant</v>
      </c>
      <c r="E738" t="str">
        <f>VLOOKUP($A738, [1]species_info!$A:$D, 3, FALSE)</f>
        <v>Little Ricegrass</v>
      </c>
      <c r="F738">
        <f>VLOOKUP($A738, [1]species_info!$A:$D, 4, FALSE)</f>
        <v>0</v>
      </c>
    </row>
    <row r="739" spans="1:6" x14ac:dyDescent="0.25">
      <c r="A739" t="s">
        <v>707</v>
      </c>
      <c r="B739" t="s">
        <v>13</v>
      </c>
      <c r="C739">
        <v>274</v>
      </c>
      <c r="D739" t="str">
        <f>VLOOKUP($A739, [1]species_info!$A:$D, 2, FALSE)</f>
        <v>Vascular Plant</v>
      </c>
      <c r="E739" t="str">
        <f>VLOOKUP($A739, [1]species_info!$A:$D, 3, FALSE)</f>
        <v>Marsh Larkspur, Mountain Marsh Larkspur</v>
      </c>
      <c r="F739">
        <f>VLOOKUP($A739, [1]species_info!$A:$D, 4, FALSE)</f>
        <v>0</v>
      </c>
    </row>
    <row r="740" spans="1:6" x14ac:dyDescent="0.25">
      <c r="A740" t="s">
        <v>708</v>
      </c>
      <c r="B740" t="s">
        <v>13</v>
      </c>
      <c r="C740">
        <v>255</v>
      </c>
      <c r="D740" t="str">
        <f>VLOOKUP($A740, [1]species_info!$A:$D, 2, FALSE)</f>
        <v>Vascular Plant</v>
      </c>
      <c r="E740" t="str">
        <f>VLOOKUP($A740, [1]species_info!$A:$D, 3, FALSE)</f>
        <v>Fremont's Birdsfoot Trefoil</v>
      </c>
      <c r="F740">
        <f>VLOOKUP($A740, [1]species_info!$A:$D, 4, FALSE)</f>
        <v>0</v>
      </c>
    </row>
    <row r="741" spans="1:6" x14ac:dyDescent="0.25">
      <c r="A741" t="s">
        <v>709</v>
      </c>
      <c r="B741" t="s">
        <v>4</v>
      </c>
      <c r="C741">
        <v>68</v>
      </c>
      <c r="D741" t="str">
        <f>VLOOKUP($A741, [1]species_info!$A:$D, 2, FALSE)</f>
        <v>Bird</v>
      </c>
      <c r="E741" t="str">
        <f>VLOOKUP($A741, [1]species_info!$A:$D, 3, FALSE)</f>
        <v>Common Redpoll, Redpoll</v>
      </c>
      <c r="F741">
        <f>VLOOKUP($A741, [1]species_info!$A:$D, 4, FALSE)</f>
        <v>0</v>
      </c>
    </row>
    <row r="742" spans="1:6" x14ac:dyDescent="0.25">
      <c r="A742" t="s">
        <v>710</v>
      </c>
      <c r="B742" t="s">
        <v>13</v>
      </c>
      <c r="C742">
        <v>244</v>
      </c>
      <c r="D742" t="str">
        <f>VLOOKUP($A742, [1]species_info!$A:$D, 2, FALSE)</f>
        <v>Vascular Plant</v>
      </c>
      <c r="E742" t="str">
        <f>VLOOKUP($A742, [1]species_info!$A:$D, 3, FALSE)</f>
        <v>Celandine Poppy</v>
      </c>
      <c r="F742">
        <f>VLOOKUP($A742, [1]species_info!$A:$D, 4, FALSE)</f>
        <v>0</v>
      </c>
    </row>
    <row r="743" spans="1:6" x14ac:dyDescent="0.25">
      <c r="A743" t="s">
        <v>711</v>
      </c>
      <c r="B743" t="s">
        <v>4</v>
      </c>
      <c r="C743">
        <v>97</v>
      </c>
      <c r="D743" t="str">
        <f>VLOOKUP($A743, [1]species_info!$A:$D, 2, FALSE)</f>
        <v>Vascular Plant</v>
      </c>
      <c r="E743" t="str">
        <f>VLOOKUP($A743, [1]species_info!$A:$D, 3, FALSE)</f>
        <v>Cluster-Stemmed Nail-Wort, Forked Chickweed</v>
      </c>
      <c r="F743">
        <f>VLOOKUP($A743, [1]species_info!$A:$D, 4, FALSE)</f>
        <v>0</v>
      </c>
    </row>
    <row r="744" spans="1:6" x14ac:dyDescent="0.25">
      <c r="A744" t="s">
        <v>712</v>
      </c>
      <c r="B744" t="s">
        <v>13</v>
      </c>
      <c r="C744">
        <v>297</v>
      </c>
      <c r="D744" t="str">
        <f>VLOOKUP($A744, [1]species_info!$A:$D, 2, FALSE)</f>
        <v>Vascular Plant</v>
      </c>
      <c r="E744" t="str">
        <f>VLOOKUP($A744, [1]species_info!$A:$D, 3, FALSE)</f>
        <v>Eastern Turkeybeard</v>
      </c>
      <c r="F744">
        <f>VLOOKUP($A744, [1]species_info!$A:$D, 4, FALSE)</f>
        <v>0</v>
      </c>
    </row>
    <row r="745" spans="1:6" x14ac:dyDescent="0.25">
      <c r="A745" t="s">
        <v>713</v>
      </c>
      <c r="B745" t="s">
        <v>7</v>
      </c>
      <c r="C745">
        <v>161</v>
      </c>
      <c r="D745" t="str">
        <f>VLOOKUP($A745, [1]species_info!$A:$D, 2, FALSE)</f>
        <v>Reptile</v>
      </c>
      <c r="E745" t="str">
        <f>VLOOKUP($A745, [1]species_info!$A:$D, 3, FALSE)</f>
        <v>Eastern Rough Green Snake</v>
      </c>
      <c r="F745">
        <f>VLOOKUP($A745, [1]species_info!$A:$D, 4, FALSE)</f>
        <v>0</v>
      </c>
    </row>
    <row r="746" spans="1:6" x14ac:dyDescent="0.25">
      <c r="A746" t="s">
        <v>608</v>
      </c>
      <c r="B746" t="s">
        <v>4</v>
      </c>
      <c r="C746">
        <v>62</v>
      </c>
      <c r="D746" t="str">
        <f>VLOOKUP($A746, [1]species_info!$A:$D, 2, FALSE)</f>
        <v>Bird</v>
      </c>
      <c r="E746" t="str">
        <f>VLOOKUP($A746, [1]species_info!$A:$D, 3, FALSE)</f>
        <v>Alder Flycatcher</v>
      </c>
      <c r="F746">
        <f>VLOOKUP($A746, [1]species_info!$A:$D, 4, FALSE)</f>
        <v>0</v>
      </c>
    </row>
    <row r="747" spans="1:6" x14ac:dyDescent="0.25">
      <c r="A747" t="s">
        <v>691</v>
      </c>
      <c r="B747" t="s">
        <v>7</v>
      </c>
      <c r="C747">
        <v>122</v>
      </c>
      <c r="D747" t="str">
        <f>VLOOKUP($A747, [1]species_info!$A:$D, 2, FALSE)</f>
        <v>Vascular Plant</v>
      </c>
      <c r="E747" t="str">
        <f>VLOOKUP($A747, [1]species_info!$A:$D, 3, FALSE)</f>
        <v>Creeping Bentgrass</v>
      </c>
      <c r="F747">
        <f>VLOOKUP($A747, [1]species_info!$A:$D, 4, FALSE)</f>
        <v>0</v>
      </c>
    </row>
    <row r="748" spans="1:6" x14ac:dyDescent="0.25">
      <c r="A748" t="s">
        <v>714</v>
      </c>
      <c r="B748" t="s">
        <v>7</v>
      </c>
      <c r="C748">
        <v>134</v>
      </c>
      <c r="D748" t="str">
        <f>VLOOKUP($A748, [1]species_info!$A:$D, 2, FALSE)</f>
        <v>Mammal</v>
      </c>
      <c r="E748" t="str">
        <f>VLOOKUP($A748, [1]species_info!$A:$D, 3, FALSE)</f>
        <v>Eastern Red Bat, Red Bat</v>
      </c>
      <c r="F748">
        <f>VLOOKUP($A748, [1]species_info!$A:$D, 4, FALSE)</f>
        <v>0</v>
      </c>
    </row>
    <row r="749" spans="1:6" x14ac:dyDescent="0.25">
      <c r="A749" t="s">
        <v>715</v>
      </c>
      <c r="B749" t="s">
        <v>9</v>
      </c>
      <c r="C749">
        <v>119</v>
      </c>
      <c r="D749" t="str">
        <f>VLOOKUP($A749, [1]species_info!$A:$D, 2, FALSE)</f>
        <v>Vascular Plant</v>
      </c>
      <c r="E749" t="str">
        <f>VLOOKUP($A749, [1]species_info!$A:$D, 3, FALSE)</f>
        <v>Appalachian Golden-Rod, Thin-Leaved Goldenrod</v>
      </c>
      <c r="F749">
        <f>VLOOKUP($A749, [1]species_info!$A:$D, 4, FALSE)</f>
        <v>0</v>
      </c>
    </row>
    <row r="750" spans="1:6" x14ac:dyDescent="0.25">
      <c r="A750" t="s">
        <v>716</v>
      </c>
      <c r="B750" t="s">
        <v>13</v>
      </c>
      <c r="C750">
        <v>229</v>
      </c>
      <c r="D750" t="str">
        <f>VLOOKUP($A750, [1]species_info!$A:$D, 2, FALSE)</f>
        <v>Vascular Plant</v>
      </c>
      <c r="E750" t="str">
        <f>VLOOKUP($A750, [1]species_info!$A:$D, 3, FALSE)</f>
        <v>Sharpleaf Twinpod, Southern Twinpod</v>
      </c>
      <c r="F750">
        <f>VLOOKUP($A750, [1]species_info!$A:$D, 4, FALSE)</f>
        <v>0</v>
      </c>
    </row>
    <row r="751" spans="1:6" x14ac:dyDescent="0.25">
      <c r="A751" t="s">
        <v>717</v>
      </c>
      <c r="B751" t="s">
        <v>4</v>
      </c>
      <c r="C751">
        <v>86</v>
      </c>
      <c r="D751" t="str">
        <f>VLOOKUP($A751, [1]species_info!$A:$D, 2, FALSE)</f>
        <v>Vascular Plant</v>
      </c>
      <c r="E751" t="str">
        <f>VLOOKUP($A751, [1]species_info!$A:$D, 3, FALSE)</f>
        <v>Staghorn Sumac</v>
      </c>
      <c r="F751">
        <f>VLOOKUP($A751, [1]species_info!$A:$D, 4, FALSE)</f>
        <v>0</v>
      </c>
    </row>
    <row r="752" spans="1:6" x14ac:dyDescent="0.25">
      <c r="A752" t="s">
        <v>718</v>
      </c>
      <c r="B752" t="s">
        <v>7</v>
      </c>
      <c r="C752">
        <v>143</v>
      </c>
      <c r="D752" t="str">
        <f>VLOOKUP($A752, [1]species_info!$A:$D, 2, FALSE)</f>
        <v>Vascular Plant</v>
      </c>
      <c r="E752" t="str">
        <f>VLOOKUP($A752, [1]species_info!$A:$D, 3, FALSE)</f>
        <v>Common Ladyfern, Ladyfern, Subarctic Ladyfern</v>
      </c>
      <c r="F752">
        <f>VLOOKUP($A752, [1]species_info!$A:$D, 4, FALSE)</f>
        <v>0</v>
      </c>
    </row>
    <row r="753" spans="1:6" x14ac:dyDescent="0.25">
      <c r="A753" t="s">
        <v>118</v>
      </c>
      <c r="B753" t="s">
        <v>13</v>
      </c>
      <c r="C753">
        <v>216</v>
      </c>
      <c r="D753" t="str">
        <f>VLOOKUP($A753, [1]species_info!$A:$D, 2, FALSE)</f>
        <v>Bird</v>
      </c>
      <c r="E753" t="str">
        <f>VLOOKUP($A753, [1]species_info!$A:$D, 3, FALSE)</f>
        <v>Ovenbird</v>
      </c>
      <c r="F753">
        <f>VLOOKUP($A753, [1]species_info!$A:$D, 4, FALSE)</f>
        <v>0</v>
      </c>
    </row>
    <row r="754" spans="1:6" x14ac:dyDescent="0.25">
      <c r="A754" t="s">
        <v>719</v>
      </c>
      <c r="B754" t="s">
        <v>4</v>
      </c>
      <c r="C754">
        <v>84</v>
      </c>
      <c r="D754" t="str">
        <f>VLOOKUP($A754, [1]species_info!$A:$D, 2, FALSE)</f>
        <v>Mammal</v>
      </c>
      <c r="E754" t="str">
        <f>VLOOKUP($A754, [1]species_info!$A:$D, 3, FALSE)</f>
        <v>Golden-Mantled Ground Squirrel</v>
      </c>
      <c r="F754">
        <f>VLOOKUP($A754, [1]species_info!$A:$D, 4, FALSE)</f>
        <v>0</v>
      </c>
    </row>
    <row r="755" spans="1:6" x14ac:dyDescent="0.25">
      <c r="A755" t="s">
        <v>720</v>
      </c>
      <c r="B755" t="s">
        <v>13</v>
      </c>
      <c r="C755">
        <v>252</v>
      </c>
      <c r="D755" t="str">
        <f>VLOOKUP($A755, [1]species_info!$A:$D, 2, FALSE)</f>
        <v>Vascular Plant</v>
      </c>
      <c r="E755" t="str">
        <f>VLOOKUP($A755, [1]species_info!$A:$D, 3, FALSE)</f>
        <v>Sierra Wildrye</v>
      </c>
      <c r="F755">
        <f>VLOOKUP($A755, [1]species_info!$A:$D, 4, FALSE)</f>
        <v>0</v>
      </c>
    </row>
    <row r="756" spans="1:6" x14ac:dyDescent="0.25">
      <c r="A756" t="s">
        <v>721</v>
      </c>
      <c r="B756" t="s">
        <v>4</v>
      </c>
      <c r="C756">
        <v>80</v>
      </c>
      <c r="D756" t="str">
        <f>VLOOKUP($A756, [1]species_info!$A:$D, 2, FALSE)</f>
        <v>Vascular Plant</v>
      </c>
      <c r="E756" t="str">
        <f>VLOOKUP($A756, [1]species_info!$A:$D, 3, FALSE)</f>
        <v>Dwarf Willow</v>
      </c>
      <c r="F756">
        <f>VLOOKUP($A756, [1]species_info!$A:$D, 4, FALSE)</f>
        <v>0</v>
      </c>
    </row>
    <row r="757" spans="1:6" x14ac:dyDescent="0.25">
      <c r="A757" t="s">
        <v>228</v>
      </c>
      <c r="B757" t="s">
        <v>4</v>
      </c>
      <c r="C757">
        <v>74</v>
      </c>
      <c r="D757" t="str">
        <f>VLOOKUP($A757, [1]species_info!$A:$D, 2, FALSE)</f>
        <v>Vascular Plant</v>
      </c>
      <c r="E757" t="str">
        <f>VLOOKUP($A757, [1]species_info!$A:$D, 3, FALSE)</f>
        <v>Field Cottonrose</v>
      </c>
      <c r="F757">
        <f>VLOOKUP($A757, [1]species_info!$A:$D, 4, FALSE)</f>
        <v>0</v>
      </c>
    </row>
    <row r="758" spans="1:6" x14ac:dyDescent="0.25">
      <c r="A758" t="s">
        <v>722</v>
      </c>
      <c r="B758" t="s">
        <v>9</v>
      </c>
      <c r="C758">
        <v>88</v>
      </c>
      <c r="D758" t="str">
        <f>VLOOKUP($A758, [1]species_info!$A:$D, 2, FALSE)</f>
        <v>Vascular Plant</v>
      </c>
      <c r="E758" t="str">
        <f>VLOOKUP($A758, [1]species_info!$A:$D, 3, FALSE)</f>
        <v>Northern Wild-Raisin, Wild Raisin</v>
      </c>
      <c r="F758">
        <f>VLOOKUP($A758, [1]species_info!$A:$D, 4, FALSE)</f>
        <v>0</v>
      </c>
    </row>
    <row r="759" spans="1:6" x14ac:dyDescent="0.25">
      <c r="A759" t="s">
        <v>723</v>
      </c>
      <c r="B759" t="s">
        <v>13</v>
      </c>
      <c r="C759">
        <v>274</v>
      </c>
      <c r="D759" t="str">
        <f>VLOOKUP($A759, [1]species_info!$A:$D, 2, FALSE)</f>
        <v>Nonvascular Plant</v>
      </c>
      <c r="E759" t="str">
        <f>VLOOKUP($A759, [1]species_info!$A:$D, 3, FALSE)</f>
        <v>Amblystegium Moss</v>
      </c>
      <c r="F759">
        <f>VLOOKUP($A759, [1]species_info!$A:$D, 4, FALSE)</f>
        <v>0</v>
      </c>
    </row>
    <row r="760" spans="1:6" x14ac:dyDescent="0.25">
      <c r="A760" t="s">
        <v>724</v>
      </c>
      <c r="B760" t="s">
        <v>7</v>
      </c>
      <c r="C760">
        <v>168</v>
      </c>
      <c r="D760" t="str">
        <f>VLOOKUP($A760, [1]species_info!$A:$D, 2, FALSE)</f>
        <v>Vascular Plant</v>
      </c>
      <c r="E760" t="str">
        <f>VLOOKUP($A760, [1]species_info!$A:$D, 3, FALSE)</f>
        <v>Granite Draba, Lemmon's Draba</v>
      </c>
      <c r="F760">
        <f>VLOOKUP($A760, [1]species_info!$A:$D, 4, FALSE)</f>
        <v>0</v>
      </c>
    </row>
    <row r="761" spans="1:6" x14ac:dyDescent="0.25">
      <c r="A761" t="s">
        <v>725</v>
      </c>
      <c r="B761" t="s">
        <v>7</v>
      </c>
      <c r="C761">
        <v>174</v>
      </c>
      <c r="D761" t="str">
        <f>VLOOKUP($A761, [1]species_info!$A:$D, 2, FALSE)</f>
        <v>Vascular Plant</v>
      </c>
      <c r="E761" t="str">
        <f>VLOOKUP($A761, [1]species_info!$A:$D, 3, FALSE)</f>
        <v>Dillen's Woodsorrel, Yellow Sorrel</v>
      </c>
      <c r="F761">
        <f>VLOOKUP($A761, [1]species_info!$A:$D, 4, FALSE)</f>
        <v>0</v>
      </c>
    </row>
    <row r="762" spans="1:6" x14ac:dyDescent="0.25">
      <c r="A762" t="s">
        <v>726</v>
      </c>
      <c r="B762" t="s">
        <v>13</v>
      </c>
      <c r="C762">
        <v>276</v>
      </c>
      <c r="D762" t="str">
        <f>VLOOKUP($A762, [1]species_info!$A:$D, 2, FALSE)</f>
        <v>Vascular Plant</v>
      </c>
      <c r="E762" t="str">
        <f>VLOOKUP($A762, [1]species_info!$A:$D, 3, FALSE)</f>
        <v>Whitney Sedge, Whitney's Sedge</v>
      </c>
      <c r="F762">
        <f>VLOOKUP($A762, [1]species_info!$A:$D, 4, FALSE)</f>
        <v>0</v>
      </c>
    </row>
    <row r="763" spans="1:6" x14ac:dyDescent="0.25">
      <c r="A763" t="s">
        <v>727</v>
      </c>
      <c r="B763" t="s">
        <v>9</v>
      </c>
      <c r="C763">
        <v>105</v>
      </c>
      <c r="D763" t="str">
        <f>VLOOKUP($A763, [1]species_info!$A:$D, 2, FALSE)</f>
        <v>Vascular Plant</v>
      </c>
      <c r="E763" t="str">
        <f>VLOOKUP($A763, [1]species_info!$A:$D, 3, FALSE)</f>
        <v>Ross' Avens</v>
      </c>
      <c r="F763">
        <f>VLOOKUP($A763, [1]species_info!$A:$D, 4, FALSE)</f>
        <v>0</v>
      </c>
    </row>
    <row r="764" spans="1:6" x14ac:dyDescent="0.25">
      <c r="A764" t="s">
        <v>68</v>
      </c>
      <c r="B764" t="s">
        <v>4</v>
      </c>
      <c r="C764">
        <v>86</v>
      </c>
      <c r="D764" t="str">
        <f>VLOOKUP($A764, [1]species_info!$A:$D, 2, FALSE)</f>
        <v>Mammal</v>
      </c>
      <c r="E764" t="str">
        <f>VLOOKUP($A764, [1]species_info!$A:$D, 3, FALSE)</f>
        <v>Northern Short Tailed Shrew, Northern Short-Tailed Shrew</v>
      </c>
      <c r="F764">
        <f>VLOOKUP($A764, [1]species_info!$A:$D, 4, FALSE)</f>
        <v>0</v>
      </c>
    </row>
    <row r="765" spans="1:6" x14ac:dyDescent="0.25">
      <c r="A765" t="s">
        <v>728</v>
      </c>
      <c r="B765" t="s">
        <v>13</v>
      </c>
      <c r="C765">
        <v>252</v>
      </c>
      <c r="D765" t="str">
        <f>VLOOKUP($A765, [1]species_info!$A:$D, 2, FALSE)</f>
        <v>Vascular Plant</v>
      </c>
      <c r="E765" t="str">
        <f>VLOOKUP($A765, [1]species_info!$A:$D, 3, FALSE)</f>
        <v>Narrow-Leaved Mountain-Mint, Slender Mountain-Mint</v>
      </c>
      <c r="F765">
        <f>VLOOKUP($A765, [1]species_info!$A:$D, 4, FALSE)</f>
        <v>0</v>
      </c>
    </row>
    <row r="766" spans="1:6" x14ac:dyDescent="0.25">
      <c r="A766" t="s">
        <v>729</v>
      </c>
      <c r="B766" t="s">
        <v>4</v>
      </c>
      <c r="C766">
        <v>117</v>
      </c>
      <c r="D766" t="str">
        <f>VLOOKUP($A766, [1]species_info!$A:$D, 2, FALSE)</f>
        <v>Vascular Plant</v>
      </c>
      <c r="E766" t="str">
        <f>VLOOKUP($A766, [1]species_info!$A:$D, 3, FALSE)</f>
        <v>Roundleaf Thoroughwort</v>
      </c>
      <c r="F766">
        <f>VLOOKUP($A766, [1]species_info!$A:$D, 4, FALSE)</f>
        <v>0</v>
      </c>
    </row>
    <row r="767" spans="1:6" x14ac:dyDescent="0.25">
      <c r="A767" t="s">
        <v>730</v>
      </c>
      <c r="B767" t="s">
        <v>7</v>
      </c>
      <c r="C767">
        <v>146</v>
      </c>
      <c r="D767" t="str">
        <f>VLOOKUP($A767, [1]species_info!$A:$D, 2, FALSE)</f>
        <v>Vascular Plant</v>
      </c>
      <c r="E767" t="str">
        <f>VLOOKUP($A767, [1]species_info!$A:$D, 3, FALSE)</f>
        <v>Appalachian Quillwort, Engelmann's Quillwort</v>
      </c>
      <c r="F767">
        <f>VLOOKUP($A767, [1]species_info!$A:$D, 4, FALSE)</f>
        <v>0</v>
      </c>
    </row>
    <row r="768" spans="1:6" x14ac:dyDescent="0.25">
      <c r="A768" t="s">
        <v>731</v>
      </c>
      <c r="B768" t="s">
        <v>9</v>
      </c>
      <c r="C768">
        <v>112</v>
      </c>
      <c r="D768" t="str">
        <f>VLOOKUP($A768, [1]species_info!$A:$D, 2, FALSE)</f>
        <v>Vascular Plant</v>
      </c>
      <c r="E768" t="str">
        <f>VLOOKUP($A768, [1]species_info!$A:$D, 3, FALSE)</f>
        <v>Appalachian Sedge</v>
      </c>
      <c r="F768">
        <f>VLOOKUP($A768, [1]species_info!$A:$D, 4, FALSE)</f>
        <v>0</v>
      </c>
    </row>
    <row r="769" spans="1:6" x14ac:dyDescent="0.25">
      <c r="A769" t="s">
        <v>732</v>
      </c>
      <c r="B769" t="s">
        <v>13</v>
      </c>
      <c r="C769">
        <v>235</v>
      </c>
      <c r="D769" t="str">
        <f>VLOOKUP($A769, [1]species_info!$A:$D, 2, FALSE)</f>
        <v>Nonvascular Plant</v>
      </c>
      <c r="E769" t="str">
        <f>VLOOKUP($A769, [1]species_info!$A:$D, 3, FALSE)</f>
        <v>Hypnum Moss</v>
      </c>
      <c r="F769">
        <f>VLOOKUP($A769, [1]species_info!$A:$D, 4, FALSE)</f>
        <v>0</v>
      </c>
    </row>
    <row r="770" spans="1:6" x14ac:dyDescent="0.25">
      <c r="A770" t="s">
        <v>733</v>
      </c>
      <c r="B770" t="s">
        <v>13</v>
      </c>
      <c r="C770">
        <v>244</v>
      </c>
      <c r="D770" t="str">
        <f>VLOOKUP($A770, [1]species_info!$A:$D, 2, FALSE)</f>
        <v>Vascular Plant</v>
      </c>
      <c r="E770" t="str">
        <f>VLOOKUP($A770, [1]species_info!$A:$D, 3, FALSE)</f>
        <v>Leavenworth Sedge</v>
      </c>
      <c r="F770">
        <f>VLOOKUP($A770, [1]species_info!$A:$D, 4, FALSE)</f>
        <v>0</v>
      </c>
    </row>
    <row r="771" spans="1:6" x14ac:dyDescent="0.25">
      <c r="A771" t="s">
        <v>734</v>
      </c>
      <c r="B771" t="s">
        <v>9</v>
      </c>
      <c r="C771">
        <v>77</v>
      </c>
      <c r="D771" t="str">
        <f>VLOOKUP($A771, [1]species_info!$A:$D, 2, FALSE)</f>
        <v>Vascular Plant</v>
      </c>
      <c r="E771" t="str">
        <f>VLOOKUP($A771, [1]species_info!$A:$D, 3, FALSE)</f>
        <v>Cutleaf Coneflower</v>
      </c>
      <c r="F771">
        <f>VLOOKUP($A771, [1]species_info!$A:$D, 4, FALSE)</f>
        <v>0</v>
      </c>
    </row>
    <row r="772" spans="1:6" x14ac:dyDescent="0.25">
      <c r="A772" t="s">
        <v>735</v>
      </c>
      <c r="B772" t="s">
        <v>13</v>
      </c>
      <c r="C772">
        <v>284</v>
      </c>
      <c r="D772" t="str">
        <f>VLOOKUP($A772, [1]species_info!$A:$D, 2, FALSE)</f>
        <v>Vascular Plant</v>
      </c>
      <c r="E772" t="str">
        <f>VLOOKUP($A772, [1]species_info!$A:$D, 3, FALSE)</f>
        <v>Eldorado Larkspur</v>
      </c>
      <c r="F772">
        <f>VLOOKUP($A772, [1]species_info!$A:$D, 4, FALSE)</f>
        <v>0</v>
      </c>
    </row>
    <row r="773" spans="1:6" x14ac:dyDescent="0.25">
      <c r="A773" t="s">
        <v>736</v>
      </c>
      <c r="B773" t="s">
        <v>13</v>
      </c>
      <c r="C773">
        <v>243</v>
      </c>
      <c r="D773" t="str">
        <f>VLOOKUP($A773, [1]species_info!$A:$D, 2, FALSE)</f>
        <v>Bird</v>
      </c>
      <c r="E773" t="str">
        <f>VLOOKUP($A773, [1]species_info!$A:$D, 3, FALSE)</f>
        <v>Violet-Green Swallow</v>
      </c>
      <c r="F773">
        <f>VLOOKUP($A773, [1]species_info!$A:$D, 4, FALSE)</f>
        <v>0</v>
      </c>
    </row>
    <row r="774" spans="1:6" x14ac:dyDescent="0.25">
      <c r="A774" t="s">
        <v>737</v>
      </c>
      <c r="B774" t="s">
        <v>4</v>
      </c>
      <c r="C774">
        <v>85</v>
      </c>
      <c r="D774" t="str">
        <f>VLOOKUP($A774, [1]species_info!$A:$D, 2, FALSE)</f>
        <v>Nonvascular Plant</v>
      </c>
      <c r="E774" t="str">
        <f>VLOOKUP($A774, [1]species_info!$A:$D, 3, FALSE)</f>
        <v>A Moss</v>
      </c>
      <c r="F774">
        <f>VLOOKUP($A774, [1]species_info!$A:$D, 4, FALSE)</f>
        <v>0</v>
      </c>
    </row>
    <row r="775" spans="1:6" x14ac:dyDescent="0.25">
      <c r="A775" t="s">
        <v>738</v>
      </c>
      <c r="B775" t="s">
        <v>9</v>
      </c>
      <c r="C775">
        <v>89</v>
      </c>
      <c r="D775" t="str">
        <f>VLOOKUP($A775, [1]species_info!$A:$D, 2, FALSE)</f>
        <v>Vascular Plant</v>
      </c>
      <c r="E775" t="str">
        <f>VLOOKUP($A775, [1]species_info!$A:$D, 3, FALSE)</f>
        <v>Fernald's Yellowcress</v>
      </c>
      <c r="F775">
        <f>VLOOKUP($A775, [1]species_info!$A:$D, 4, FALSE)</f>
        <v>0</v>
      </c>
    </row>
    <row r="776" spans="1:6" x14ac:dyDescent="0.25">
      <c r="A776" t="s">
        <v>739</v>
      </c>
      <c r="B776" t="s">
        <v>7</v>
      </c>
      <c r="C776">
        <v>104</v>
      </c>
      <c r="D776" t="str">
        <f>VLOOKUP($A776, [1]species_info!$A:$D, 2, FALSE)</f>
        <v>Bird</v>
      </c>
      <c r="E776" t="str">
        <f>VLOOKUP($A776, [1]species_info!$A:$D, 3, FALSE)</f>
        <v>Cinnamon Teal</v>
      </c>
      <c r="F776">
        <f>VLOOKUP($A776, [1]species_info!$A:$D, 4, FALSE)</f>
        <v>0</v>
      </c>
    </row>
    <row r="777" spans="1:6" x14ac:dyDescent="0.25">
      <c r="A777" t="s">
        <v>117</v>
      </c>
      <c r="B777" t="s">
        <v>4</v>
      </c>
      <c r="C777">
        <v>54</v>
      </c>
      <c r="D777" t="str">
        <f>VLOOKUP($A777, [1]species_info!$A:$D, 2, FALSE)</f>
        <v>Vascular Plant</v>
      </c>
      <c r="E777" t="str">
        <f>VLOOKUP($A777, [1]species_info!$A:$D, 3, FALSE)</f>
        <v>Northern Agrostis</v>
      </c>
      <c r="F777">
        <f>VLOOKUP($A777, [1]species_info!$A:$D, 4, FALSE)</f>
        <v>0</v>
      </c>
    </row>
    <row r="778" spans="1:6" x14ac:dyDescent="0.25">
      <c r="A778" t="s">
        <v>740</v>
      </c>
      <c r="B778" t="s">
        <v>7</v>
      </c>
      <c r="C778">
        <v>175</v>
      </c>
      <c r="D778" t="str">
        <f>VLOOKUP($A778, [1]species_info!$A:$D, 2, FALSE)</f>
        <v>Vascular Plant</v>
      </c>
      <c r="E778" t="str">
        <f>VLOOKUP($A778, [1]species_info!$A:$D, 3, FALSE)</f>
        <v>Cultivated Wheat, Wheat</v>
      </c>
      <c r="F778">
        <f>VLOOKUP($A778, [1]species_info!$A:$D, 4, FALSE)</f>
        <v>0</v>
      </c>
    </row>
    <row r="779" spans="1:6" x14ac:dyDescent="0.25">
      <c r="A779" t="s">
        <v>741</v>
      </c>
      <c r="B779" t="s">
        <v>13</v>
      </c>
      <c r="C779">
        <v>258</v>
      </c>
      <c r="D779" t="str">
        <f>VLOOKUP($A779, [1]species_info!$A:$D, 2, FALSE)</f>
        <v>Vascular Plant</v>
      </c>
      <c r="E779" t="str">
        <f>VLOOKUP($A779, [1]species_info!$A:$D, 3, FALSE)</f>
        <v>Rough-Fruited Cinquefoil, Sulphur Cinquefoil</v>
      </c>
      <c r="F779">
        <f>VLOOKUP($A779, [1]species_info!$A:$D, 4, FALSE)</f>
        <v>0</v>
      </c>
    </row>
    <row r="780" spans="1:6" x14ac:dyDescent="0.25">
      <c r="A780" t="s">
        <v>742</v>
      </c>
      <c r="B780" t="s">
        <v>4</v>
      </c>
      <c r="C780">
        <v>57</v>
      </c>
      <c r="D780" t="str">
        <f>VLOOKUP($A780, [1]species_info!$A:$D, 2, FALSE)</f>
        <v>Vascular Plant</v>
      </c>
      <c r="E780" t="str">
        <f>VLOOKUP($A780, [1]species_info!$A:$D, 3, FALSE)</f>
        <v>Hairy Bush-Pea, Hairy False-Lupine</v>
      </c>
      <c r="F780">
        <f>VLOOKUP($A780, [1]species_info!$A:$D, 4, FALSE)</f>
        <v>0</v>
      </c>
    </row>
    <row r="781" spans="1:6" x14ac:dyDescent="0.25">
      <c r="A781" t="s">
        <v>189</v>
      </c>
      <c r="B781" t="s">
        <v>13</v>
      </c>
      <c r="C781">
        <v>233</v>
      </c>
      <c r="D781" t="str">
        <f>VLOOKUP($A781, [1]species_info!$A:$D, 2, FALSE)</f>
        <v>Vascular Plant</v>
      </c>
      <c r="E781" t="str">
        <f>VLOOKUP($A781, [1]species_info!$A:$D, 3, FALSE)</f>
        <v>Iva</v>
      </c>
      <c r="F781">
        <f>VLOOKUP($A781, [1]species_info!$A:$D, 4, FALSE)</f>
        <v>0</v>
      </c>
    </row>
    <row r="782" spans="1:6" x14ac:dyDescent="0.25">
      <c r="A782" t="s">
        <v>743</v>
      </c>
      <c r="B782" t="s">
        <v>13</v>
      </c>
      <c r="C782">
        <v>219</v>
      </c>
      <c r="D782" t="str">
        <f>VLOOKUP($A782, [1]species_info!$A:$D, 2, FALSE)</f>
        <v>Mammal</v>
      </c>
      <c r="E782" t="str">
        <f>VLOOKUP($A782, [1]species_info!$A:$D, 3, FALSE)</f>
        <v>Common Porcupine, Porcupine</v>
      </c>
      <c r="F782">
        <f>VLOOKUP($A782, [1]species_info!$A:$D, 4, FALSE)</f>
        <v>0</v>
      </c>
    </row>
    <row r="783" spans="1:6" x14ac:dyDescent="0.25">
      <c r="A783" t="s">
        <v>744</v>
      </c>
      <c r="B783" t="s">
        <v>9</v>
      </c>
      <c r="C783">
        <v>77</v>
      </c>
      <c r="D783" t="str">
        <f>VLOOKUP($A783, [1]species_info!$A:$D, 2, FALSE)</f>
        <v>Bird</v>
      </c>
      <c r="E783" t="str">
        <f>VLOOKUP($A783, [1]species_info!$A:$D, 3, FALSE)</f>
        <v>Bushtit</v>
      </c>
      <c r="F783">
        <f>VLOOKUP($A783, [1]species_info!$A:$D, 4, FALSE)</f>
        <v>0</v>
      </c>
    </row>
    <row r="784" spans="1:6" x14ac:dyDescent="0.25">
      <c r="A784" t="s">
        <v>745</v>
      </c>
      <c r="B784" t="s">
        <v>13</v>
      </c>
      <c r="C784">
        <v>295</v>
      </c>
      <c r="D784" t="str">
        <f>VLOOKUP($A784, [1]species_info!$A:$D, 2, FALSE)</f>
        <v>Vascular Plant</v>
      </c>
      <c r="E784" t="str">
        <f>VLOOKUP($A784, [1]species_info!$A:$D, 3, FALSE)</f>
        <v>Sunflower Mule-Ears, Whitehead Wyethia</v>
      </c>
      <c r="F784">
        <f>VLOOKUP($A784, [1]species_info!$A:$D, 4, FALSE)</f>
        <v>0</v>
      </c>
    </row>
    <row r="785" spans="1:6" x14ac:dyDescent="0.25">
      <c r="A785" t="s">
        <v>746</v>
      </c>
      <c r="B785" t="s">
        <v>9</v>
      </c>
      <c r="C785">
        <v>105</v>
      </c>
      <c r="D785" t="str">
        <f>VLOOKUP($A785, [1]species_info!$A:$D, 2, FALSE)</f>
        <v>Vascular Plant</v>
      </c>
      <c r="E785" t="str">
        <f>VLOOKUP($A785, [1]species_info!$A:$D, 3, FALSE)</f>
        <v>Crested Shield-Fern, Crested Woodfern</v>
      </c>
      <c r="F785">
        <f>VLOOKUP($A785, [1]species_info!$A:$D, 4, FALSE)</f>
        <v>0</v>
      </c>
    </row>
    <row r="786" spans="1:6" x14ac:dyDescent="0.25">
      <c r="A786" t="s">
        <v>747</v>
      </c>
      <c r="B786" t="s">
        <v>4</v>
      </c>
      <c r="C786">
        <v>88</v>
      </c>
      <c r="D786" t="str">
        <f>VLOOKUP($A786, [1]species_info!$A:$D, 2, FALSE)</f>
        <v>Nonvascular Plant</v>
      </c>
      <c r="E786" t="str">
        <f>VLOOKUP($A786, [1]species_info!$A:$D, 3, FALSE)</f>
        <v>Grimmia Dry Rock Moss</v>
      </c>
      <c r="F786">
        <f>VLOOKUP($A786, [1]species_info!$A:$D, 4, FALSE)</f>
        <v>0</v>
      </c>
    </row>
    <row r="787" spans="1:6" x14ac:dyDescent="0.25">
      <c r="A787" t="s">
        <v>748</v>
      </c>
      <c r="B787" t="s">
        <v>13</v>
      </c>
      <c r="C787">
        <v>293</v>
      </c>
      <c r="D787" t="str">
        <f>VLOOKUP($A787, [1]species_info!$A:$D, 2, FALSE)</f>
        <v>Nonvascular Plant</v>
      </c>
      <c r="E787" t="str">
        <f>VLOOKUP($A787, [1]species_info!$A:$D, 3, FALSE)</f>
        <v>Lescur's Platylomella Moss</v>
      </c>
      <c r="F787">
        <f>VLOOKUP($A787, [1]species_info!$A:$D, 4, FALSE)</f>
        <v>0</v>
      </c>
    </row>
    <row r="788" spans="1:6" x14ac:dyDescent="0.25">
      <c r="A788" t="s">
        <v>749</v>
      </c>
      <c r="B788" t="s">
        <v>4</v>
      </c>
      <c r="C788">
        <v>77</v>
      </c>
      <c r="D788" t="str">
        <f>VLOOKUP($A788, [1]species_info!$A:$D, 2, FALSE)</f>
        <v>Amphibian</v>
      </c>
      <c r="E788" t="str">
        <f>VLOOKUP($A788, [1]species_info!$A:$D, 3, FALSE)</f>
        <v>Striped Chorus Frog, Western Chorus Frog</v>
      </c>
      <c r="F788">
        <f>VLOOKUP($A788, [1]species_info!$A:$D, 4, FALSE)</f>
        <v>0</v>
      </c>
    </row>
    <row r="789" spans="1:6" x14ac:dyDescent="0.25">
      <c r="A789" t="s">
        <v>750</v>
      </c>
      <c r="B789" t="s">
        <v>13</v>
      </c>
      <c r="C789">
        <v>251</v>
      </c>
      <c r="D789" t="str">
        <f>VLOOKUP($A789, [1]species_info!$A:$D, 2, FALSE)</f>
        <v>Bird</v>
      </c>
      <c r="E789" t="str">
        <f>VLOOKUP($A789, [1]species_info!$A:$D, 3, FALSE)</f>
        <v>Black-Chinned Sparrow</v>
      </c>
      <c r="F789">
        <f>VLOOKUP($A789, [1]species_info!$A:$D, 4, FALSE)</f>
        <v>0</v>
      </c>
    </row>
    <row r="790" spans="1:6" x14ac:dyDescent="0.25">
      <c r="A790" t="s">
        <v>751</v>
      </c>
      <c r="B790" t="s">
        <v>4</v>
      </c>
      <c r="C790">
        <v>79</v>
      </c>
      <c r="D790" t="str">
        <f>VLOOKUP($A790, [1]species_info!$A:$D, 2, FALSE)</f>
        <v>Vascular Plant</v>
      </c>
      <c r="E790" t="str">
        <f>VLOOKUP($A790, [1]species_info!$A:$D, 3, FALSE)</f>
        <v>Erect Knotweed, Knotweed</v>
      </c>
      <c r="F790">
        <f>VLOOKUP($A790, [1]species_info!$A:$D, 4, FALSE)</f>
        <v>0</v>
      </c>
    </row>
    <row r="791" spans="1:6" x14ac:dyDescent="0.25">
      <c r="A791" t="s">
        <v>752</v>
      </c>
      <c r="B791" t="s">
        <v>4</v>
      </c>
      <c r="C791">
        <v>48</v>
      </c>
      <c r="D791" t="str">
        <f>VLOOKUP($A791, [1]species_info!$A:$D, 2, FALSE)</f>
        <v>Vascular Plant</v>
      </c>
      <c r="E791" t="str">
        <f>VLOOKUP($A791, [1]species_info!$A:$D, 3, FALSE)</f>
        <v>Low Phacelia</v>
      </c>
      <c r="F791">
        <f>VLOOKUP($A791, [1]species_info!$A:$D, 4, FALSE)</f>
        <v>0</v>
      </c>
    </row>
    <row r="792" spans="1:6" x14ac:dyDescent="0.25">
      <c r="A792" t="s">
        <v>753</v>
      </c>
      <c r="B792" t="s">
        <v>4</v>
      </c>
      <c r="C792">
        <v>67</v>
      </c>
      <c r="D792" t="str">
        <f>VLOOKUP($A792, [1]species_info!$A:$D, 2, FALSE)</f>
        <v>Vascular Plant</v>
      </c>
      <c r="E792" t="str">
        <f>VLOOKUP($A792, [1]species_info!$A:$D, 3, FALSE)</f>
        <v>Purple Love-Grass, Tumblegrass</v>
      </c>
      <c r="F792">
        <f>VLOOKUP($A792, [1]species_info!$A:$D, 4, FALSE)</f>
        <v>0</v>
      </c>
    </row>
    <row r="793" spans="1:6" x14ac:dyDescent="0.25">
      <c r="A793" t="s">
        <v>746</v>
      </c>
      <c r="B793" t="s">
        <v>7</v>
      </c>
      <c r="C793">
        <v>156</v>
      </c>
      <c r="D793" t="str">
        <f>VLOOKUP($A793, [1]species_info!$A:$D, 2, FALSE)</f>
        <v>Vascular Plant</v>
      </c>
      <c r="E793" t="str">
        <f>VLOOKUP($A793, [1]species_info!$A:$D, 3, FALSE)</f>
        <v>Crested Shield-Fern, Crested Woodfern</v>
      </c>
      <c r="F793">
        <f>VLOOKUP($A793, [1]species_info!$A:$D, 4, FALSE)</f>
        <v>0</v>
      </c>
    </row>
    <row r="794" spans="1:6" x14ac:dyDescent="0.25">
      <c r="A794" t="s">
        <v>754</v>
      </c>
      <c r="B794" t="s">
        <v>4</v>
      </c>
      <c r="C794">
        <v>84</v>
      </c>
      <c r="D794" t="str">
        <f>VLOOKUP($A794, [1]species_info!$A:$D, 2, FALSE)</f>
        <v>Vascular Plant</v>
      </c>
      <c r="E794" t="str">
        <f>VLOOKUP($A794, [1]species_info!$A:$D, 3, FALSE)</f>
        <v>Rhode Island Bent</v>
      </c>
      <c r="F794">
        <f>VLOOKUP($A794, [1]species_info!$A:$D, 4, FALSE)</f>
        <v>0</v>
      </c>
    </row>
    <row r="795" spans="1:6" x14ac:dyDescent="0.25">
      <c r="A795" t="s">
        <v>139</v>
      </c>
      <c r="B795" t="s">
        <v>7</v>
      </c>
      <c r="C795">
        <v>157</v>
      </c>
      <c r="D795" t="str">
        <f>VLOOKUP($A795, [1]species_info!$A:$D, 2, FALSE)</f>
        <v>Vascular Plant</v>
      </c>
      <c r="E795" t="str">
        <f>VLOOKUP($A795, [1]species_info!$A:$D, 3, FALSE)</f>
        <v>Cat's Ear, Spotted Cat's-Ear</v>
      </c>
      <c r="F795">
        <f>VLOOKUP($A795, [1]species_info!$A:$D, 4, FALSE)</f>
        <v>0</v>
      </c>
    </row>
    <row r="796" spans="1:6" x14ac:dyDescent="0.25">
      <c r="A796" t="s">
        <v>755</v>
      </c>
      <c r="B796" t="s">
        <v>7</v>
      </c>
      <c r="C796">
        <v>155</v>
      </c>
      <c r="D796" t="str">
        <f>VLOOKUP($A796, [1]species_info!$A:$D, 2, FALSE)</f>
        <v>Vascular Plant</v>
      </c>
      <c r="E796" t="str">
        <f>VLOOKUP($A796, [1]species_info!$A:$D, 3, FALSE)</f>
        <v>Panic Grass</v>
      </c>
      <c r="F796">
        <f>VLOOKUP($A796, [1]species_info!$A:$D, 4, FALSE)</f>
        <v>0</v>
      </c>
    </row>
    <row r="797" spans="1:6" x14ac:dyDescent="0.25">
      <c r="A797" t="s">
        <v>756</v>
      </c>
      <c r="B797" t="s">
        <v>7</v>
      </c>
      <c r="C797">
        <v>146</v>
      </c>
      <c r="D797" t="str">
        <f>VLOOKUP($A797, [1]species_info!$A:$D, 2, FALSE)</f>
        <v>Vascular Plant</v>
      </c>
      <c r="E797" t="str">
        <f>VLOOKUP($A797, [1]species_info!$A:$D, 3, FALSE)</f>
        <v>Weigela</v>
      </c>
      <c r="F797">
        <f>VLOOKUP($A797, [1]species_info!$A:$D, 4, FALSE)</f>
        <v>0</v>
      </c>
    </row>
    <row r="798" spans="1:6" x14ac:dyDescent="0.25">
      <c r="A798" t="s">
        <v>757</v>
      </c>
      <c r="B798" t="s">
        <v>9</v>
      </c>
      <c r="C798">
        <v>121</v>
      </c>
      <c r="D798" t="str">
        <f>VLOOKUP($A798, [1]species_info!$A:$D, 2, FALSE)</f>
        <v>Vascular Plant</v>
      </c>
      <c r="E798" t="str">
        <f>VLOOKUP($A798, [1]species_info!$A:$D, 3, FALSE)</f>
        <v>Blue Oak</v>
      </c>
      <c r="F798">
        <f>VLOOKUP($A798, [1]species_info!$A:$D, 4, FALSE)</f>
        <v>0</v>
      </c>
    </row>
    <row r="799" spans="1:6" x14ac:dyDescent="0.25">
      <c r="A799" t="s">
        <v>758</v>
      </c>
      <c r="B799" t="s">
        <v>4</v>
      </c>
      <c r="C799">
        <v>52</v>
      </c>
      <c r="D799" t="str">
        <f>VLOOKUP($A799, [1]species_info!$A:$D, 2, FALSE)</f>
        <v>Vascular Plant</v>
      </c>
      <c r="E799" t="str">
        <f>VLOOKUP($A799, [1]species_info!$A:$D, 3, FALSE)</f>
        <v>Japanese Barberry</v>
      </c>
      <c r="F799">
        <f>VLOOKUP($A799, [1]species_info!$A:$D, 4, FALSE)</f>
        <v>0</v>
      </c>
    </row>
    <row r="800" spans="1:6" x14ac:dyDescent="0.25">
      <c r="A800" t="s">
        <v>759</v>
      </c>
      <c r="B800" t="s">
        <v>13</v>
      </c>
      <c r="C800">
        <v>266</v>
      </c>
      <c r="D800" t="str">
        <f>VLOOKUP($A800, [1]species_info!$A:$D, 2, FALSE)</f>
        <v>Vascular Plant</v>
      </c>
      <c r="E800" t="str">
        <f>VLOOKUP($A800, [1]species_info!$A:$D, 3, FALSE)</f>
        <v>Pine Violet</v>
      </c>
      <c r="F800">
        <f>VLOOKUP($A800, [1]species_info!$A:$D, 4, FALSE)</f>
        <v>0</v>
      </c>
    </row>
    <row r="801" spans="1:6" x14ac:dyDescent="0.25">
      <c r="A801" t="s">
        <v>700</v>
      </c>
      <c r="B801" t="s">
        <v>13</v>
      </c>
      <c r="C801">
        <v>261</v>
      </c>
      <c r="D801" t="str">
        <f>VLOOKUP($A801, [1]species_info!$A:$D, 2, FALSE)</f>
        <v>Vascular Plant</v>
      </c>
      <c r="E801" t="str">
        <f>VLOOKUP($A801, [1]species_info!$A:$D, 3, FALSE)</f>
        <v>Carolina Lily</v>
      </c>
      <c r="F801">
        <f>VLOOKUP($A801, [1]species_info!$A:$D, 4, FALSE)</f>
        <v>0</v>
      </c>
    </row>
    <row r="802" spans="1:6" x14ac:dyDescent="0.25">
      <c r="A802" t="s">
        <v>760</v>
      </c>
      <c r="B802" t="s">
        <v>7</v>
      </c>
      <c r="C802">
        <v>132</v>
      </c>
      <c r="D802" t="str">
        <f>VLOOKUP($A802, [1]species_info!$A:$D, 2, FALSE)</f>
        <v>Vascular Plant</v>
      </c>
      <c r="E802" t="str">
        <f>VLOOKUP($A802, [1]species_info!$A:$D, 3, FALSE)</f>
        <v>Yellow Spring Bedstraw</v>
      </c>
      <c r="F802">
        <f>VLOOKUP($A802, [1]species_info!$A:$D, 4, FALSE)</f>
        <v>0</v>
      </c>
    </row>
    <row r="803" spans="1:6" x14ac:dyDescent="0.25">
      <c r="A803" t="s">
        <v>761</v>
      </c>
      <c r="B803" t="s">
        <v>4</v>
      </c>
      <c r="C803">
        <v>99</v>
      </c>
      <c r="D803" t="str">
        <f>VLOOKUP($A803, [1]species_info!$A:$D, 2, FALSE)</f>
        <v>Mammal</v>
      </c>
      <c r="E803" t="str">
        <f>VLOOKUP($A803, [1]species_info!$A:$D, 3, FALSE)</f>
        <v>Feral Hog, Wild Pig</v>
      </c>
      <c r="F803">
        <f>VLOOKUP($A803, [1]species_info!$A:$D, 4, FALSE)</f>
        <v>0</v>
      </c>
    </row>
    <row r="804" spans="1:6" x14ac:dyDescent="0.25">
      <c r="A804" t="s">
        <v>434</v>
      </c>
      <c r="B804" t="s">
        <v>9</v>
      </c>
      <c r="C804">
        <v>112</v>
      </c>
      <c r="D804" t="str">
        <f>VLOOKUP($A804, [1]species_info!$A:$D, 2, FALSE)</f>
        <v>Vascular Plant</v>
      </c>
      <c r="E804" t="str">
        <f>VLOOKUP($A804, [1]species_info!$A:$D, 3, FALSE)</f>
        <v>Barnyard Grass</v>
      </c>
      <c r="F804">
        <f>VLOOKUP($A804, [1]species_info!$A:$D, 4, FALSE)</f>
        <v>0</v>
      </c>
    </row>
    <row r="805" spans="1:6" x14ac:dyDescent="0.25">
      <c r="A805" t="s">
        <v>762</v>
      </c>
      <c r="B805" t="s">
        <v>7</v>
      </c>
      <c r="C805">
        <v>140</v>
      </c>
      <c r="D805" t="str">
        <f>VLOOKUP($A805, [1]species_info!$A:$D, 2, FALSE)</f>
        <v>Vascular Plant</v>
      </c>
      <c r="E805" t="str">
        <f>VLOOKUP($A805, [1]species_info!$A:$D, 3, FALSE)</f>
        <v>Sweet Fern</v>
      </c>
      <c r="F805">
        <f>VLOOKUP($A805, [1]species_info!$A:$D, 4, FALSE)</f>
        <v>0</v>
      </c>
    </row>
    <row r="806" spans="1:6" x14ac:dyDescent="0.25">
      <c r="A806" t="s">
        <v>763</v>
      </c>
      <c r="B806" t="s">
        <v>4</v>
      </c>
      <c r="C806">
        <v>73</v>
      </c>
      <c r="D806" t="str">
        <f>VLOOKUP($A806, [1]species_info!$A:$D, 2, FALSE)</f>
        <v>Vascular Plant</v>
      </c>
      <c r="E806" t="str">
        <f>VLOOKUP($A806, [1]species_info!$A:$D, 3, FALSE)</f>
        <v>Rose-Pink, Square-Stemmed Rose Pink</v>
      </c>
      <c r="F806">
        <f>VLOOKUP($A806, [1]species_info!$A:$D, 4, FALSE)</f>
        <v>0</v>
      </c>
    </row>
    <row r="807" spans="1:6" x14ac:dyDescent="0.25">
      <c r="A807" t="s">
        <v>764</v>
      </c>
      <c r="B807" t="s">
        <v>7</v>
      </c>
      <c r="C807">
        <v>157</v>
      </c>
      <c r="D807" t="str">
        <f>VLOOKUP($A807, [1]species_info!$A:$D, 2, FALSE)</f>
        <v>Vascular Plant</v>
      </c>
      <c r="E807" t="str">
        <f>VLOOKUP($A807, [1]species_info!$A:$D, 3, FALSE)</f>
        <v>False Goat's Beard, False Goat's-Beard</v>
      </c>
      <c r="F807">
        <f>VLOOKUP($A807, [1]species_info!$A:$D, 4, FALSE)</f>
        <v>0</v>
      </c>
    </row>
    <row r="808" spans="1:6" x14ac:dyDescent="0.25">
      <c r="A808" t="s">
        <v>765</v>
      </c>
      <c r="B808" t="s">
        <v>4</v>
      </c>
      <c r="C808">
        <v>56</v>
      </c>
      <c r="D808" t="str">
        <f>VLOOKUP($A808, [1]species_info!$A:$D, 2, FALSE)</f>
        <v>Vascular Plant</v>
      </c>
      <c r="E808" t="str">
        <f>VLOOKUP($A808, [1]species_info!$A:$D, 3, FALSE)</f>
        <v>Ginseng</v>
      </c>
      <c r="F808">
        <f>VLOOKUP($A808, [1]species_info!$A:$D, 4, FALSE)</f>
        <v>0</v>
      </c>
    </row>
    <row r="809" spans="1:6" x14ac:dyDescent="0.25">
      <c r="A809" t="s">
        <v>766</v>
      </c>
      <c r="B809" t="s">
        <v>7</v>
      </c>
      <c r="C809">
        <v>140</v>
      </c>
      <c r="D809" t="str">
        <f>VLOOKUP($A809, [1]species_info!$A:$D, 2, FALSE)</f>
        <v>Vascular Plant</v>
      </c>
      <c r="E809" t="str">
        <f>VLOOKUP($A809, [1]species_info!$A:$D, 3, FALSE)</f>
        <v>Pale Flatsedge, Yellow Flatsedge</v>
      </c>
      <c r="F809">
        <f>VLOOKUP($A809, [1]species_info!$A:$D, 4, FALSE)</f>
        <v>0</v>
      </c>
    </row>
    <row r="810" spans="1:6" x14ac:dyDescent="0.25">
      <c r="A810" t="s">
        <v>767</v>
      </c>
      <c r="B810" t="s">
        <v>13</v>
      </c>
      <c r="C810">
        <v>237</v>
      </c>
      <c r="D810" t="str">
        <f>VLOOKUP($A810, [1]species_info!$A:$D, 2, FALSE)</f>
        <v>Reptile</v>
      </c>
      <c r="E810" t="str">
        <f>VLOOKUP($A810, [1]species_info!$A:$D, 3, FALSE)</f>
        <v>Coal Skink</v>
      </c>
      <c r="F810">
        <f>VLOOKUP($A810, [1]species_info!$A:$D, 4, FALSE)</f>
        <v>0</v>
      </c>
    </row>
    <row r="811" spans="1:6" x14ac:dyDescent="0.25">
      <c r="A811" t="s">
        <v>331</v>
      </c>
      <c r="B811" t="s">
        <v>4</v>
      </c>
      <c r="C811">
        <v>63</v>
      </c>
      <c r="D811" t="str">
        <f>VLOOKUP($A811, [1]species_info!$A:$D, 2, FALSE)</f>
        <v>Mammal</v>
      </c>
      <c r="E811" t="str">
        <f>VLOOKUP($A811, [1]species_info!$A:$D, 3, FALSE)</f>
        <v>Striped Skunk</v>
      </c>
      <c r="F811">
        <f>VLOOKUP($A811, [1]species_info!$A:$D, 4, FALSE)</f>
        <v>0</v>
      </c>
    </row>
    <row r="812" spans="1:6" x14ac:dyDescent="0.25">
      <c r="A812" t="s">
        <v>768</v>
      </c>
      <c r="B812" t="s">
        <v>9</v>
      </c>
      <c r="C812">
        <v>92</v>
      </c>
      <c r="D812" t="str">
        <f>VLOOKUP($A812, [1]species_info!$A:$D, 2, FALSE)</f>
        <v>Vascular Plant</v>
      </c>
      <c r="E812" t="str">
        <f>VLOOKUP($A812, [1]species_info!$A:$D, 3, FALSE)</f>
        <v>Orcutt Brome, Orcutt's Brome</v>
      </c>
      <c r="F812">
        <f>VLOOKUP($A812, [1]species_info!$A:$D, 4, FALSE)</f>
        <v>0</v>
      </c>
    </row>
    <row r="813" spans="1:6" x14ac:dyDescent="0.25">
      <c r="A813" t="s">
        <v>769</v>
      </c>
      <c r="B813" t="s">
        <v>13</v>
      </c>
      <c r="C813">
        <v>259</v>
      </c>
      <c r="D813" t="str">
        <f>VLOOKUP($A813, [1]species_info!$A:$D, 2, FALSE)</f>
        <v>Vascular Plant</v>
      </c>
      <c r="E813" t="str">
        <f>VLOOKUP($A813, [1]species_info!$A:$D, 3, FALSE)</f>
        <v>White Hawkweed, Whiteflower Hawkweed</v>
      </c>
      <c r="F813">
        <f>VLOOKUP($A813, [1]species_info!$A:$D, 4, FALSE)</f>
        <v>0</v>
      </c>
    </row>
    <row r="814" spans="1:6" x14ac:dyDescent="0.25">
      <c r="A814" t="s">
        <v>770</v>
      </c>
      <c r="B814" t="s">
        <v>4</v>
      </c>
      <c r="C814">
        <v>131</v>
      </c>
      <c r="D814" t="str">
        <f>VLOOKUP($A814, [1]species_info!$A:$D, 2, FALSE)</f>
        <v>Fish</v>
      </c>
      <c r="E814" t="str">
        <f>VLOOKUP($A814, [1]species_info!$A:$D, 3, FALSE)</f>
        <v>Saffron Shiner</v>
      </c>
      <c r="F814">
        <f>VLOOKUP($A814, [1]species_info!$A:$D, 4, FALSE)</f>
        <v>0</v>
      </c>
    </row>
    <row r="815" spans="1:6" x14ac:dyDescent="0.25">
      <c r="A815" t="s">
        <v>771</v>
      </c>
      <c r="B815" t="s">
        <v>9</v>
      </c>
      <c r="C815">
        <v>126</v>
      </c>
      <c r="D815" t="str">
        <f>VLOOKUP($A815, [1]species_info!$A:$D, 2, FALSE)</f>
        <v>Vascular Plant</v>
      </c>
      <c r="E815" t="str">
        <f>VLOOKUP($A815, [1]species_info!$A:$D, 3, FALSE)</f>
        <v>Swamp Lousewort</v>
      </c>
      <c r="F815">
        <f>VLOOKUP($A815, [1]species_info!$A:$D, 4, FALSE)</f>
        <v>0</v>
      </c>
    </row>
    <row r="816" spans="1:6" x14ac:dyDescent="0.25">
      <c r="A816" t="s">
        <v>772</v>
      </c>
      <c r="B816" t="s">
        <v>4</v>
      </c>
      <c r="C816">
        <v>82</v>
      </c>
      <c r="D816" t="str">
        <f>VLOOKUP($A816, [1]species_info!$A:$D, 2, FALSE)</f>
        <v>Vascular Plant</v>
      </c>
      <c r="E816" t="str">
        <f>VLOOKUP($A816, [1]species_info!$A:$D, 3, FALSE)</f>
        <v>Hollyfern, Northern Hollyfern</v>
      </c>
      <c r="F816">
        <f>VLOOKUP($A816, [1]species_info!$A:$D, 4, FALSE)</f>
        <v>0</v>
      </c>
    </row>
    <row r="817" spans="1:6" x14ac:dyDescent="0.25">
      <c r="A817" t="s">
        <v>773</v>
      </c>
      <c r="B817" t="s">
        <v>13</v>
      </c>
      <c r="C817">
        <v>248</v>
      </c>
      <c r="D817" t="str">
        <f>VLOOKUP($A817, [1]species_info!$A:$D, 2, FALSE)</f>
        <v>Vascular Plant</v>
      </c>
      <c r="E817" t="str">
        <f>VLOOKUP($A817, [1]species_info!$A:$D, 3, FALSE)</f>
        <v>Smallleaf Angelica, Small-Leaf Angelica</v>
      </c>
      <c r="F817">
        <f>VLOOKUP($A817, [1]species_info!$A:$D, 4, FALSE)</f>
        <v>0</v>
      </c>
    </row>
    <row r="818" spans="1:6" x14ac:dyDescent="0.25">
      <c r="A818" t="s">
        <v>774</v>
      </c>
      <c r="B818" t="s">
        <v>9</v>
      </c>
      <c r="C818">
        <v>115</v>
      </c>
      <c r="D818" t="str">
        <f>VLOOKUP($A818, [1]species_info!$A:$D, 2, FALSE)</f>
        <v>Bird</v>
      </c>
      <c r="E818" t="str">
        <f>VLOOKUP($A818, [1]species_info!$A:$D, 3, FALSE)</f>
        <v>Brant</v>
      </c>
      <c r="F818">
        <f>VLOOKUP($A818, [1]species_info!$A:$D, 4, FALSE)</f>
        <v>0</v>
      </c>
    </row>
    <row r="819" spans="1:6" x14ac:dyDescent="0.25">
      <c r="A819" t="s">
        <v>775</v>
      </c>
      <c r="B819" t="s">
        <v>4</v>
      </c>
      <c r="C819">
        <v>60</v>
      </c>
      <c r="D819" t="str">
        <f>VLOOKUP($A819, [1]species_info!$A:$D, 2, FALSE)</f>
        <v>Vascular Plant</v>
      </c>
      <c r="E819" t="str">
        <f>VLOOKUP($A819, [1]species_info!$A:$D, 3, FALSE)</f>
        <v>Pale Alyssum, Pale Madwort, Yellow Alyssum</v>
      </c>
      <c r="F819">
        <f>VLOOKUP($A819, [1]species_info!$A:$D, 4, FALSE)</f>
        <v>0</v>
      </c>
    </row>
    <row r="820" spans="1:6" x14ac:dyDescent="0.25">
      <c r="A820" t="s">
        <v>776</v>
      </c>
      <c r="B820" t="s">
        <v>13</v>
      </c>
      <c r="C820">
        <v>263</v>
      </c>
      <c r="D820" t="str">
        <f>VLOOKUP($A820, [1]species_info!$A:$D, 2, FALSE)</f>
        <v>Vascular Plant</v>
      </c>
      <c r="E820" t="str">
        <f>VLOOKUP($A820, [1]species_info!$A:$D, 3, FALSE)</f>
        <v>Mint</v>
      </c>
      <c r="F820">
        <f>VLOOKUP($A820, [1]species_info!$A:$D, 4, FALSE)</f>
        <v>0</v>
      </c>
    </row>
    <row r="821" spans="1:6" x14ac:dyDescent="0.25">
      <c r="A821" t="s">
        <v>777</v>
      </c>
      <c r="B821" t="s">
        <v>9</v>
      </c>
      <c r="C821">
        <v>127</v>
      </c>
      <c r="D821" t="str">
        <f>VLOOKUP($A821, [1]species_info!$A:$D, 2, FALSE)</f>
        <v>Vascular Plant</v>
      </c>
      <c r="E821" t="str">
        <f>VLOOKUP($A821, [1]species_info!$A:$D, 3, FALSE)</f>
        <v>Hairy Clematis</v>
      </c>
      <c r="F821">
        <f>VLOOKUP($A821, [1]species_info!$A:$D, 4, FALSE)</f>
        <v>0</v>
      </c>
    </row>
    <row r="822" spans="1:6" x14ac:dyDescent="0.25">
      <c r="A822" t="s">
        <v>778</v>
      </c>
      <c r="B822" t="s">
        <v>13</v>
      </c>
      <c r="C822">
        <v>249</v>
      </c>
      <c r="D822" t="str">
        <f>VLOOKUP($A822, [1]species_info!$A:$D, 2, FALSE)</f>
        <v>Reptile</v>
      </c>
      <c r="E822" t="str">
        <f>VLOOKUP($A822, [1]species_info!$A:$D, 3, FALSE)</f>
        <v>Common Snapping Turtle</v>
      </c>
      <c r="F822">
        <f>VLOOKUP($A822, [1]species_info!$A:$D, 4, FALSE)</f>
        <v>0</v>
      </c>
    </row>
    <row r="823" spans="1:6" x14ac:dyDescent="0.25">
      <c r="A823" t="s">
        <v>779</v>
      </c>
      <c r="B823" t="s">
        <v>4</v>
      </c>
      <c r="C823">
        <v>76</v>
      </c>
      <c r="D823" t="str">
        <f>VLOOKUP($A823, [1]species_info!$A:$D, 2, FALSE)</f>
        <v>Nonvascular Plant</v>
      </c>
      <c r="E823" t="str">
        <f>VLOOKUP($A823, [1]species_info!$A:$D, 3, FALSE)</f>
        <v>Oncophorus Moss</v>
      </c>
      <c r="F823">
        <f>VLOOKUP($A823, [1]species_info!$A:$D, 4, FALSE)</f>
        <v>0</v>
      </c>
    </row>
    <row r="824" spans="1:6" x14ac:dyDescent="0.25">
      <c r="A824" t="s">
        <v>780</v>
      </c>
      <c r="B824" t="s">
        <v>7</v>
      </c>
      <c r="C824">
        <v>194</v>
      </c>
      <c r="D824" t="str">
        <f>VLOOKUP($A824, [1]species_info!$A:$D, 2, FALSE)</f>
        <v>Vascular Plant</v>
      </c>
      <c r="E824" t="str">
        <f>VLOOKUP($A824, [1]species_info!$A:$D, 3, FALSE)</f>
        <v>Common Chickweed, Common Mouse-Ear Chickweed, Mouse-Ear Chickweed</v>
      </c>
      <c r="F824">
        <f>VLOOKUP($A824, [1]species_info!$A:$D, 4, FALSE)</f>
        <v>0</v>
      </c>
    </row>
    <row r="825" spans="1:6" x14ac:dyDescent="0.25">
      <c r="A825" t="s">
        <v>733</v>
      </c>
      <c r="B825" t="s">
        <v>4</v>
      </c>
      <c r="C825">
        <v>48</v>
      </c>
      <c r="D825" t="str">
        <f>VLOOKUP($A825, [1]species_info!$A:$D, 2, FALSE)</f>
        <v>Vascular Plant</v>
      </c>
      <c r="E825" t="str">
        <f>VLOOKUP($A825, [1]species_info!$A:$D, 3, FALSE)</f>
        <v>Leavenworth Sedge</v>
      </c>
      <c r="F825">
        <f>VLOOKUP($A825, [1]species_info!$A:$D, 4, FALSE)</f>
        <v>0</v>
      </c>
    </row>
    <row r="826" spans="1:6" x14ac:dyDescent="0.25">
      <c r="A826" t="s">
        <v>781</v>
      </c>
      <c r="B826" t="s">
        <v>9</v>
      </c>
      <c r="C826">
        <v>71</v>
      </c>
      <c r="D826" t="str">
        <f>VLOOKUP($A826, [1]species_info!$A:$D, 2, FALSE)</f>
        <v>Vascular Plant</v>
      </c>
      <c r="E826" t="str">
        <f>VLOOKUP($A826, [1]species_info!$A:$D, 3, FALSE)</f>
        <v>California Goldenpoppy, California Poppy</v>
      </c>
      <c r="F826">
        <f>VLOOKUP($A826, [1]species_info!$A:$D, 4, FALSE)</f>
        <v>0</v>
      </c>
    </row>
    <row r="827" spans="1:6" x14ac:dyDescent="0.25">
      <c r="A827" t="s">
        <v>782</v>
      </c>
      <c r="B827" t="s">
        <v>7</v>
      </c>
      <c r="C827">
        <v>143</v>
      </c>
      <c r="D827" t="str">
        <f>VLOOKUP($A827, [1]species_info!$A:$D, 2, FALSE)</f>
        <v>Vascular Plant</v>
      </c>
      <c r="E827" t="str">
        <f>VLOOKUP($A827, [1]species_info!$A:$D, 3, FALSE)</f>
        <v>Wild Chive, Wild Chives</v>
      </c>
      <c r="F827">
        <f>VLOOKUP($A827, [1]species_info!$A:$D, 4, FALSE)</f>
        <v>0</v>
      </c>
    </row>
    <row r="828" spans="1:6" x14ac:dyDescent="0.25">
      <c r="A828" t="s">
        <v>783</v>
      </c>
      <c r="B828" t="s">
        <v>13</v>
      </c>
      <c r="C828">
        <v>253</v>
      </c>
      <c r="D828" t="str">
        <f>VLOOKUP($A828, [1]species_info!$A:$D, 2, FALSE)</f>
        <v>Vascular Plant</v>
      </c>
      <c r="E828" t="str">
        <f>VLOOKUP($A828, [1]species_info!$A:$D, 3, FALSE)</f>
        <v>Glaucus Willowherb, Smooth Willowweed</v>
      </c>
      <c r="F828">
        <f>VLOOKUP($A828, [1]species_info!$A:$D, 4, FALSE)</f>
        <v>0</v>
      </c>
    </row>
    <row r="829" spans="1:6" x14ac:dyDescent="0.25">
      <c r="A829" t="s">
        <v>784</v>
      </c>
      <c r="B829" t="s">
        <v>13</v>
      </c>
      <c r="C829">
        <v>251</v>
      </c>
      <c r="D829" t="str">
        <f>VLOOKUP($A829, [1]species_info!$A:$D, 2, FALSE)</f>
        <v>Vascular Plant</v>
      </c>
      <c r="E829" t="str">
        <f>VLOOKUP($A829, [1]species_info!$A:$D, 3, FALSE)</f>
        <v>Many-Flowered Umbrella-Sedge, Umbrella-Sedge</v>
      </c>
      <c r="F829">
        <f>VLOOKUP($A829, [1]species_info!$A:$D, 4, FALSE)</f>
        <v>0</v>
      </c>
    </row>
    <row r="830" spans="1:6" x14ac:dyDescent="0.25">
      <c r="A830" t="s">
        <v>785</v>
      </c>
      <c r="B830" t="s">
        <v>9</v>
      </c>
      <c r="C830">
        <v>112</v>
      </c>
      <c r="D830" t="str">
        <f>VLOOKUP($A830, [1]species_info!$A:$D, 2, FALSE)</f>
        <v>Vascular Plant</v>
      </c>
      <c r="E830" t="str">
        <f>VLOOKUP($A830, [1]species_info!$A:$D, 3, FALSE)</f>
        <v>Coast Douglas-Fir, Douglas-Fir</v>
      </c>
      <c r="F830">
        <f>VLOOKUP($A830, [1]species_info!$A:$D, 4, FALSE)</f>
        <v>0</v>
      </c>
    </row>
    <row r="831" spans="1:6" x14ac:dyDescent="0.25">
      <c r="A831" t="s">
        <v>786</v>
      </c>
      <c r="B831" t="s">
        <v>4</v>
      </c>
      <c r="C831">
        <v>59</v>
      </c>
      <c r="D831" t="str">
        <f>VLOOKUP($A831, [1]species_info!$A:$D, 2, FALSE)</f>
        <v>Vascular Plant</v>
      </c>
      <c r="E831" t="str">
        <f>VLOOKUP($A831, [1]species_info!$A:$D, 3, FALSE)</f>
        <v>Hairy Goldenrod, Yellow Hairy Goldenrod</v>
      </c>
      <c r="F831">
        <f>VLOOKUP($A831, [1]species_info!$A:$D, 4, FALSE)</f>
        <v>0</v>
      </c>
    </row>
    <row r="832" spans="1:6" x14ac:dyDescent="0.25">
      <c r="A832" t="s">
        <v>787</v>
      </c>
      <c r="B832" t="s">
        <v>9</v>
      </c>
      <c r="C832">
        <v>72</v>
      </c>
      <c r="D832" t="str">
        <f>VLOOKUP($A832, [1]species_info!$A:$D, 2, FALSE)</f>
        <v>Reptile</v>
      </c>
      <c r="E832" t="str">
        <f>VLOOKUP($A832, [1]species_info!$A:$D, 3, FALSE)</f>
        <v>San Diego (Southern) Alligator Lizard</v>
      </c>
      <c r="F832">
        <f>VLOOKUP($A832, [1]species_info!$A:$D, 4, FALSE)</f>
        <v>0</v>
      </c>
    </row>
    <row r="833" spans="1:6" x14ac:dyDescent="0.25">
      <c r="A833" t="s">
        <v>788</v>
      </c>
      <c r="B833" t="s">
        <v>7</v>
      </c>
      <c r="C833">
        <v>136</v>
      </c>
      <c r="D833" t="str">
        <f>VLOOKUP($A833, [1]species_info!$A:$D, 2, FALSE)</f>
        <v>Vascular Plant</v>
      </c>
      <c r="E833" t="str">
        <f>VLOOKUP($A833, [1]species_info!$A:$D, 3, FALSE)</f>
        <v>Spiney-Leaved Sonchus, Spiny-Leaf Sowthistle</v>
      </c>
      <c r="F833">
        <f>VLOOKUP($A833, [1]species_info!$A:$D, 4, FALSE)</f>
        <v>0</v>
      </c>
    </row>
    <row r="834" spans="1:6" x14ac:dyDescent="0.25">
      <c r="A834" t="s">
        <v>789</v>
      </c>
      <c r="B834" t="s">
        <v>9</v>
      </c>
      <c r="C834">
        <v>94</v>
      </c>
      <c r="D834" t="str">
        <f>VLOOKUP($A834, [1]species_info!$A:$D, 2, FALSE)</f>
        <v>Vascular Plant</v>
      </c>
      <c r="E834" t="str">
        <f>VLOOKUP($A834, [1]species_info!$A:$D, 3, FALSE)</f>
        <v>Resurrection Fern</v>
      </c>
      <c r="F834">
        <f>VLOOKUP($A834, [1]species_info!$A:$D, 4, FALSE)</f>
        <v>0</v>
      </c>
    </row>
    <row r="835" spans="1:6" x14ac:dyDescent="0.25">
      <c r="A835" t="s">
        <v>790</v>
      </c>
      <c r="B835" t="s">
        <v>13</v>
      </c>
      <c r="C835">
        <v>239</v>
      </c>
      <c r="D835" t="str">
        <f>VLOOKUP($A835, [1]species_info!$A:$D, 2, FALSE)</f>
        <v>Vascular Plant</v>
      </c>
      <c r="E835" t="str">
        <f>VLOOKUP($A835, [1]species_info!$A:$D, 3, FALSE)</f>
        <v>Giantreed</v>
      </c>
      <c r="F835">
        <f>VLOOKUP($A835, [1]species_info!$A:$D, 4, FALSE)</f>
        <v>0</v>
      </c>
    </row>
    <row r="836" spans="1:6" x14ac:dyDescent="0.25">
      <c r="A836" t="s">
        <v>791</v>
      </c>
      <c r="B836" t="s">
        <v>13</v>
      </c>
      <c r="C836">
        <v>243</v>
      </c>
      <c r="D836" t="str">
        <f>VLOOKUP($A836, [1]species_info!$A:$D, 2, FALSE)</f>
        <v>Vascular Plant</v>
      </c>
      <c r="E836" t="str">
        <f>VLOOKUP($A836, [1]species_info!$A:$D, 3, FALSE)</f>
        <v>Littlehead Clover, Smallhead Clover, Small-Head Clover</v>
      </c>
      <c r="F836">
        <f>VLOOKUP($A836, [1]species_info!$A:$D, 4, FALSE)</f>
        <v>0</v>
      </c>
    </row>
    <row r="837" spans="1:6" x14ac:dyDescent="0.25">
      <c r="A837" t="s">
        <v>792</v>
      </c>
      <c r="B837" t="s">
        <v>4</v>
      </c>
      <c r="C837">
        <v>87</v>
      </c>
      <c r="D837" t="str">
        <f>VLOOKUP($A837, [1]species_info!$A:$D, 2, FALSE)</f>
        <v>Nonvascular Plant</v>
      </c>
      <c r="E837" t="str">
        <f>VLOOKUP($A837, [1]species_info!$A:$D, 3, FALSE)</f>
        <v>Polytrichum Moss</v>
      </c>
      <c r="F837">
        <f>VLOOKUP($A837, [1]species_info!$A:$D, 4, FALSE)</f>
        <v>0</v>
      </c>
    </row>
    <row r="838" spans="1:6" x14ac:dyDescent="0.25">
      <c r="A838" t="s">
        <v>793</v>
      </c>
      <c r="B838" t="s">
        <v>4</v>
      </c>
      <c r="C838">
        <v>66</v>
      </c>
      <c r="D838" t="str">
        <f>VLOOKUP($A838, [1]species_info!$A:$D, 2, FALSE)</f>
        <v>Vascular Plant</v>
      </c>
      <c r="E838" t="str">
        <f>VLOOKUP($A838, [1]species_info!$A:$D, 3, FALSE)</f>
        <v>Ovalpurse, Prostrate Hutchinsia</v>
      </c>
      <c r="F838">
        <f>VLOOKUP($A838, [1]species_info!$A:$D, 4, FALSE)</f>
        <v>0</v>
      </c>
    </row>
    <row r="839" spans="1:6" x14ac:dyDescent="0.25">
      <c r="A839" t="s">
        <v>794</v>
      </c>
      <c r="B839" t="s">
        <v>7</v>
      </c>
      <c r="C839">
        <v>172</v>
      </c>
      <c r="D839" t="str">
        <f>VLOOKUP($A839, [1]species_info!$A:$D, 2, FALSE)</f>
        <v>Vascular Plant</v>
      </c>
      <c r="E839" t="str">
        <f>VLOOKUP($A839, [1]species_info!$A:$D, 3, FALSE)</f>
        <v>Alpine Violet</v>
      </c>
      <c r="F839">
        <f>VLOOKUP($A839, [1]species_info!$A:$D, 4, FALSE)</f>
        <v>0</v>
      </c>
    </row>
    <row r="840" spans="1:6" x14ac:dyDescent="0.25">
      <c r="A840" t="s">
        <v>16</v>
      </c>
      <c r="B840" t="s">
        <v>7</v>
      </c>
      <c r="C840">
        <v>123</v>
      </c>
      <c r="D840" t="str">
        <f>VLOOKUP($A840, [1]species_info!$A:$D, 2, FALSE)</f>
        <v>Nonvascular Plant</v>
      </c>
      <c r="E840" t="str">
        <f>VLOOKUP($A840, [1]species_info!$A:$D, 3, FALSE)</f>
        <v>Cumberland Diphyscium Moss</v>
      </c>
      <c r="F840">
        <f>VLOOKUP($A840, [1]species_info!$A:$D, 4, FALSE)</f>
        <v>0</v>
      </c>
    </row>
    <row r="841" spans="1:6" x14ac:dyDescent="0.25">
      <c r="A841" t="s">
        <v>795</v>
      </c>
      <c r="B841" t="s">
        <v>4</v>
      </c>
      <c r="C841">
        <v>105</v>
      </c>
      <c r="D841" t="str">
        <f>VLOOKUP($A841, [1]species_info!$A:$D, 2, FALSE)</f>
        <v>Vascular Plant</v>
      </c>
      <c r="E841" t="str">
        <f>VLOOKUP($A841, [1]species_info!$A:$D, 3, FALSE)</f>
        <v>Multiflora Rose, Rambler Rose</v>
      </c>
      <c r="F841">
        <f>VLOOKUP($A841, [1]species_info!$A:$D, 4, FALSE)</f>
        <v>0</v>
      </c>
    </row>
    <row r="842" spans="1:6" x14ac:dyDescent="0.25">
      <c r="A842" t="s">
        <v>796</v>
      </c>
      <c r="B842" t="s">
        <v>13</v>
      </c>
      <c r="C842">
        <v>267</v>
      </c>
      <c r="D842" t="str">
        <f>VLOOKUP($A842, [1]species_info!$A:$D, 2, FALSE)</f>
        <v>Vascular Plant</v>
      </c>
      <c r="E842" t="str">
        <f>VLOOKUP($A842, [1]species_info!$A:$D, 3, FALSE)</f>
        <v>Irisleaf Rush</v>
      </c>
      <c r="F842">
        <f>VLOOKUP($A842, [1]species_info!$A:$D, 4, FALSE)</f>
        <v>0</v>
      </c>
    </row>
    <row r="843" spans="1:6" x14ac:dyDescent="0.25">
      <c r="A843" t="s">
        <v>797</v>
      </c>
      <c r="B843" t="s">
        <v>13</v>
      </c>
      <c r="C843">
        <v>270</v>
      </c>
      <c r="D843" t="str">
        <f>VLOOKUP($A843, [1]species_info!$A:$D, 2, FALSE)</f>
        <v>Vascular Plant</v>
      </c>
      <c r="E843" t="str">
        <f>VLOOKUP($A843, [1]species_info!$A:$D, 3, FALSE)</f>
        <v>Brittle Bladder Fern, Brittle Bladderfern, Fragile Fern</v>
      </c>
      <c r="F843">
        <f>VLOOKUP($A843, [1]species_info!$A:$D, 4, FALSE)</f>
        <v>0</v>
      </c>
    </row>
    <row r="844" spans="1:6" x14ac:dyDescent="0.25">
      <c r="A844" t="s">
        <v>798</v>
      </c>
      <c r="B844" t="s">
        <v>13</v>
      </c>
      <c r="C844">
        <v>238</v>
      </c>
      <c r="D844" t="str">
        <f>VLOOKUP($A844, [1]species_info!$A:$D, 2, FALSE)</f>
        <v>Vascular Plant</v>
      </c>
      <c r="E844" t="str">
        <f>VLOOKUP($A844, [1]species_info!$A:$D, 3, FALSE)</f>
        <v>Slender Wood Reedgrass, Woodreed</v>
      </c>
      <c r="F844">
        <f>VLOOKUP($A844, [1]species_info!$A:$D, 4, FALSE)</f>
        <v>0</v>
      </c>
    </row>
    <row r="845" spans="1:6" x14ac:dyDescent="0.25">
      <c r="A845" t="s">
        <v>799</v>
      </c>
      <c r="B845" t="s">
        <v>9</v>
      </c>
      <c r="C845">
        <v>102</v>
      </c>
      <c r="D845" t="str">
        <f>VLOOKUP($A845, [1]species_info!$A:$D, 2, FALSE)</f>
        <v>Mammal</v>
      </c>
      <c r="E845" t="str">
        <f>VLOOKUP($A845, [1]species_info!$A:$D, 3, FALSE)</f>
        <v>Brush Deermouse, Brush Mouse</v>
      </c>
      <c r="F845">
        <f>VLOOKUP($A845, [1]species_info!$A:$D, 4, FALSE)</f>
        <v>0</v>
      </c>
    </row>
    <row r="846" spans="1:6" x14ac:dyDescent="0.25">
      <c r="A846" t="s">
        <v>800</v>
      </c>
      <c r="B846" t="s">
        <v>7</v>
      </c>
      <c r="C846">
        <v>141</v>
      </c>
      <c r="D846" t="str">
        <f>VLOOKUP($A846, [1]species_info!$A:$D, 2, FALSE)</f>
        <v>Vascular Plant</v>
      </c>
      <c r="E846" t="str">
        <f>VLOOKUP($A846, [1]species_info!$A:$D, 3, FALSE)</f>
        <v>Northern White Cedar</v>
      </c>
      <c r="F846">
        <f>VLOOKUP($A846, [1]species_info!$A:$D, 4, FALSE)</f>
        <v>0</v>
      </c>
    </row>
    <row r="847" spans="1:6" x14ac:dyDescent="0.25">
      <c r="A847" t="s">
        <v>18</v>
      </c>
      <c r="B847" t="s">
        <v>4</v>
      </c>
      <c r="C847">
        <v>65</v>
      </c>
      <c r="D847" t="str">
        <f>VLOOKUP($A847, [1]species_info!$A:$D, 2, FALSE)</f>
        <v>Bird</v>
      </c>
      <c r="E847" t="str">
        <f>VLOOKUP($A847, [1]species_info!$A:$D, 3, FALSE)</f>
        <v>Sedge Wren</v>
      </c>
      <c r="F847">
        <f>VLOOKUP($A847, [1]species_info!$A:$D, 4, FALSE)</f>
        <v>0</v>
      </c>
    </row>
    <row r="848" spans="1:6" x14ac:dyDescent="0.25">
      <c r="A848" t="s">
        <v>801</v>
      </c>
      <c r="B848" t="s">
        <v>7</v>
      </c>
      <c r="C848">
        <v>167</v>
      </c>
      <c r="D848" t="str">
        <f>VLOOKUP($A848, [1]species_info!$A:$D, 2, FALSE)</f>
        <v>Vascular Plant</v>
      </c>
      <c r="E848" t="str">
        <f>VLOOKUP($A848, [1]species_info!$A:$D, 3, FALSE)</f>
        <v>Woolly Sedge</v>
      </c>
      <c r="F848">
        <f>VLOOKUP($A848, [1]species_info!$A:$D, 4, FALSE)</f>
        <v>0</v>
      </c>
    </row>
    <row r="849" spans="1:6" x14ac:dyDescent="0.25">
      <c r="A849" t="s">
        <v>802</v>
      </c>
      <c r="B849" t="s">
        <v>4</v>
      </c>
      <c r="C849">
        <v>86</v>
      </c>
      <c r="D849" t="str">
        <f>VLOOKUP($A849, [1]species_info!$A:$D, 2, FALSE)</f>
        <v>Vascular Plant</v>
      </c>
      <c r="E849" t="str">
        <f>VLOOKUP($A849, [1]species_info!$A:$D, 3, FALSE)</f>
        <v>Water Sedge</v>
      </c>
      <c r="F849">
        <f>VLOOKUP($A849, [1]species_info!$A:$D, 4, FALSE)</f>
        <v>0</v>
      </c>
    </row>
    <row r="850" spans="1:6" x14ac:dyDescent="0.25">
      <c r="A850" t="s">
        <v>803</v>
      </c>
      <c r="B850" t="s">
        <v>4</v>
      </c>
      <c r="C850">
        <v>66</v>
      </c>
      <c r="D850" t="str">
        <f>VLOOKUP($A850, [1]species_info!$A:$D, 2, FALSE)</f>
        <v>Vascular Plant</v>
      </c>
      <c r="E850" t="str">
        <f>VLOOKUP($A850, [1]species_info!$A:$D, 3, FALSE)</f>
        <v>Yosemite Dwarf Rush</v>
      </c>
      <c r="F850">
        <f>VLOOKUP($A850, [1]species_info!$A:$D, 4, FALSE)</f>
        <v>0</v>
      </c>
    </row>
    <row r="851" spans="1:6" x14ac:dyDescent="0.25">
      <c r="A851" t="s">
        <v>804</v>
      </c>
      <c r="B851" t="s">
        <v>9</v>
      </c>
      <c r="C851">
        <v>88</v>
      </c>
      <c r="D851" t="str">
        <f>VLOOKUP($A851, [1]species_info!$A:$D, 2, FALSE)</f>
        <v>Vascular Plant</v>
      </c>
      <c r="E851" t="str">
        <f>VLOOKUP($A851, [1]species_info!$A:$D, 3, FALSE)</f>
        <v>Black Mustard, Shortpod Mustard</v>
      </c>
      <c r="F851">
        <f>VLOOKUP($A851, [1]species_info!$A:$D, 4, FALSE)</f>
        <v>0</v>
      </c>
    </row>
    <row r="852" spans="1:6" x14ac:dyDescent="0.25">
      <c r="A852" t="s">
        <v>805</v>
      </c>
      <c r="B852" t="s">
        <v>13</v>
      </c>
      <c r="C852">
        <v>240</v>
      </c>
      <c r="D852" t="str">
        <f>VLOOKUP($A852, [1]species_info!$A:$D, 2, FALSE)</f>
        <v>Vascular Plant</v>
      </c>
      <c r="E852" t="str">
        <f>VLOOKUP($A852, [1]species_info!$A:$D, 3, FALSE)</f>
        <v>Spotted Cowbane, Spotted Water-Hemlock</v>
      </c>
      <c r="F852">
        <f>VLOOKUP($A852, [1]species_info!$A:$D, 4, FALSE)</f>
        <v>0</v>
      </c>
    </row>
    <row r="853" spans="1:6" x14ac:dyDescent="0.25">
      <c r="A853" t="s">
        <v>806</v>
      </c>
      <c r="B853" t="s">
        <v>9</v>
      </c>
      <c r="C853">
        <v>109</v>
      </c>
      <c r="D853" t="str">
        <f>VLOOKUP($A853, [1]species_info!$A:$D, 2, FALSE)</f>
        <v>Vascular Plant</v>
      </c>
      <c r="E853" t="str">
        <f>VLOOKUP($A853, [1]species_info!$A:$D, 3, FALSE)</f>
        <v>Southern Hawkweed</v>
      </c>
      <c r="F853">
        <f>VLOOKUP($A853, [1]species_info!$A:$D, 4, FALSE)</f>
        <v>0</v>
      </c>
    </row>
    <row r="854" spans="1:6" x14ac:dyDescent="0.25">
      <c r="A854" t="s">
        <v>807</v>
      </c>
      <c r="B854" t="s">
        <v>4</v>
      </c>
      <c r="C854">
        <v>93</v>
      </c>
      <c r="D854" t="str">
        <f>VLOOKUP($A854, [1]species_info!$A:$D, 2, FALSE)</f>
        <v>Mammal</v>
      </c>
      <c r="E854" t="str">
        <f>VLOOKUP($A854, [1]species_info!$A:$D, 3, FALSE)</f>
        <v>Southern Red-Backed Vole</v>
      </c>
      <c r="F854">
        <f>VLOOKUP($A854, [1]species_info!$A:$D, 4, FALSE)</f>
        <v>0</v>
      </c>
    </row>
    <row r="855" spans="1:6" x14ac:dyDescent="0.25">
      <c r="A855" t="s">
        <v>808</v>
      </c>
      <c r="B855" t="s">
        <v>13</v>
      </c>
      <c r="C855">
        <v>237</v>
      </c>
      <c r="D855" t="str">
        <f>VLOOKUP($A855, [1]species_info!$A:$D, 2, FALSE)</f>
        <v>Vascular Plant</v>
      </c>
      <c r="E855" t="str">
        <f>VLOOKUP($A855, [1]species_info!$A:$D, 3, FALSE)</f>
        <v>Prairie Burnet</v>
      </c>
      <c r="F855">
        <f>VLOOKUP($A855, [1]species_info!$A:$D, 4, FALSE)</f>
        <v>0</v>
      </c>
    </row>
    <row r="856" spans="1:6" x14ac:dyDescent="0.25">
      <c r="A856" t="s">
        <v>809</v>
      </c>
      <c r="B856" t="s">
        <v>7</v>
      </c>
      <c r="C856">
        <v>105</v>
      </c>
      <c r="D856" t="str">
        <f>VLOOKUP($A856, [1]species_info!$A:$D, 2, FALSE)</f>
        <v>Mammal</v>
      </c>
      <c r="E856" t="str">
        <f>VLOOKUP($A856, [1]species_info!$A:$D, 3, FALSE)</f>
        <v>Broad-Footed Mole</v>
      </c>
      <c r="F856">
        <f>VLOOKUP($A856, [1]species_info!$A:$D, 4, FALSE)</f>
        <v>0</v>
      </c>
    </row>
    <row r="857" spans="1:6" x14ac:dyDescent="0.25">
      <c r="A857" t="s">
        <v>159</v>
      </c>
      <c r="B857" t="s">
        <v>9</v>
      </c>
      <c r="C857">
        <v>112</v>
      </c>
      <c r="D857" t="str">
        <f>VLOOKUP($A857, [1]species_info!$A:$D, 2, FALSE)</f>
        <v>Vascular Plant</v>
      </c>
      <c r="E857" t="str">
        <f>VLOOKUP($A857, [1]species_info!$A:$D, 3, FALSE)</f>
        <v>Coastal Lipfern</v>
      </c>
      <c r="F857">
        <f>VLOOKUP($A857, [1]species_info!$A:$D, 4, FALSE)</f>
        <v>0</v>
      </c>
    </row>
    <row r="858" spans="1:6" x14ac:dyDescent="0.25">
      <c r="A858" t="s">
        <v>810</v>
      </c>
      <c r="B858" t="s">
        <v>13</v>
      </c>
      <c r="C858">
        <v>286</v>
      </c>
      <c r="D858" t="str">
        <f>VLOOKUP($A858, [1]species_info!$A:$D, 2, FALSE)</f>
        <v>Nonvascular Plant</v>
      </c>
      <c r="E858" t="str">
        <f>VLOOKUP($A858, [1]species_info!$A:$D, 3, FALSE)</f>
        <v>Anomodon Moss</v>
      </c>
      <c r="F858">
        <f>VLOOKUP($A858, [1]species_info!$A:$D, 4, FALSE)</f>
        <v>0</v>
      </c>
    </row>
    <row r="859" spans="1:6" x14ac:dyDescent="0.25">
      <c r="A859" t="s">
        <v>811</v>
      </c>
      <c r="B859" t="s">
        <v>7</v>
      </c>
      <c r="C859">
        <v>133</v>
      </c>
      <c r="D859" t="str">
        <f>VLOOKUP($A859, [1]species_info!$A:$D, 2, FALSE)</f>
        <v>Vascular Plant</v>
      </c>
      <c r="E859" t="str">
        <f>VLOOKUP($A859, [1]species_info!$A:$D, 3, FALSE)</f>
        <v>Glade Fern</v>
      </c>
      <c r="F859">
        <f>VLOOKUP($A859, [1]species_info!$A:$D, 4, FALSE)</f>
        <v>0</v>
      </c>
    </row>
    <row r="860" spans="1:6" x14ac:dyDescent="0.25">
      <c r="A860" t="s">
        <v>812</v>
      </c>
      <c r="B860" t="s">
        <v>4</v>
      </c>
      <c r="C860">
        <v>63</v>
      </c>
      <c r="D860" t="str">
        <f>VLOOKUP($A860, [1]species_info!$A:$D, 2, FALSE)</f>
        <v>Vascular Plant</v>
      </c>
      <c r="E860" t="str">
        <f>VLOOKUP($A860, [1]species_info!$A:$D, 3, FALSE)</f>
        <v>Foamflower</v>
      </c>
      <c r="F860">
        <f>VLOOKUP($A860, [1]species_info!$A:$D, 4, FALSE)</f>
        <v>0</v>
      </c>
    </row>
    <row r="861" spans="1:6" x14ac:dyDescent="0.25">
      <c r="A861" t="s">
        <v>813</v>
      </c>
      <c r="B861" t="s">
        <v>13</v>
      </c>
      <c r="C861">
        <v>221</v>
      </c>
      <c r="D861" t="str">
        <f>VLOOKUP($A861, [1]species_info!$A:$D, 2, FALSE)</f>
        <v>Vascular Plant</v>
      </c>
      <c r="E861" t="str">
        <f>VLOOKUP($A861, [1]species_info!$A:$D, 3, FALSE)</f>
        <v>Texas Sedge</v>
      </c>
      <c r="F861">
        <f>VLOOKUP($A861, [1]species_info!$A:$D, 4, FALSE)</f>
        <v>0</v>
      </c>
    </row>
    <row r="862" spans="1:6" x14ac:dyDescent="0.25">
      <c r="A862" t="s">
        <v>814</v>
      </c>
      <c r="B862" t="s">
        <v>13</v>
      </c>
      <c r="C862">
        <v>272</v>
      </c>
      <c r="D862" t="str">
        <f>VLOOKUP($A862, [1]species_info!$A:$D, 2, FALSE)</f>
        <v>Vascular Plant</v>
      </c>
      <c r="E862" t="str">
        <f>VLOOKUP($A862, [1]species_info!$A:$D, 3, FALSE)</f>
        <v>Hairy Wildrye</v>
      </c>
      <c r="F862">
        <f>VLOOKUP($A862, [1]species_info!$A:$D, 4, FALSE)</f>
        <v>0</v>
      </c>
    </row>
    <row r="863" spans="1:6" x14ac:dyDescent="0.25">
      <c r="A863" t="s">
        <v>815</v>
      </c>
      <c r="B863" t="s">
        <v>7</v>
      </c>
      <c r="C863">
        <v>162</v>
      </c>
      <c r="D863" t="str">
        <f>VLOOKUP($A863, [1]species_info!$A:$D, 2, FALSE)</f>
        <v>Vascular Plant</v>
      </c>
      <c r="E863" t="str">
        <f>VLOOKUP($A863, [1]species_info!$A:$D, 3, FALSE)</f>
        <v>Philadelphia Wood Lily, Wood Lily</v>
      </c>
      <c r="F863">
        <f>VLOOKUP($A863, [1]species_info!$A:$D, 4, FALSE)</f>
        <v>0</v>
      </c>
    </row>
    <row r="864" spans="1:6" x14ac:dyDescent="0.25">
      <c r="A864" t="s">
        <v>816</v>
      </c>
      <c r="B864" t="s">
        <v>9</v>
      </c>
      <c r="C864">
        <v>86</v>
      </c>
      <c r="D864" t="str">
        <f>VLOOKUP($A864, [1]species_info!$A:$D, 2, FALSE)</f>
        <v>Fish</v>
      </c>
      <c r="E864" t="str">
        <f>VLOOKUP($A864, [1]species_info!$A:$D, 3, FALSE)</f>
        <v>Redear Sunfish</v>
      </c>
      <c r="F864">
        <f>VLOOKUP($A864, [1]species_info!$A:$D, 4, FALSE)</f>
        <v>0</v>
      </c>
    </row>
    <row r="865" spans="1:6" x14ac:dyDescent="0.25">
      <c r="A865" t="s">
        <v>817</v>
      </c>
      <c r="B865" t="s">
        <v>9</v>
      </c>
      <c r="C865">
        <v>137</v>
      </c>
      <c r="D865" t="str">
        <f>VLOOKUP($A865, [1]species_info!$A:$D, 2, FALSE)</f>
        <v>Vascular Plant</v>
      </c>
      <c r="E865" t="str">
        <f>VLOOKUP($A865, [1]species_info!$A:$D, 3, FALSE)</f>
        <v>Mountain Holly</v>
      </c>
      <c r="F865">
        <f>VLOOKUP($A865, [1]species_info!$A:$D, 4, FALSE)</f>
        <v>0</v>
      </c>
    </row>
    <row r="866" spans="1:6" x14ac:dyDescent="0.25">
      <c r="A866" t="s">
        <v>818</v>
      </c>
      <c r="B866" t="s">
        <v>13</v>
      </c>
      <c r="C866">
        <v>217</v>
      </c>
      <c r="D866" t="str">
        <f>VLOOKUP($A866, [1]species_info!$A:$D, 2, FALSE)</f>
        <v>Bird</v>
      </c>
      <c r="E866" t="str">
        <f>VLOOKUP($A866, [1]species_info!$A:$D, 3, FALSE)</f>
        <v>Townsend's Solitaire</v>
      </c>
      <c r="F866">
        <f>VLOOKUP($A866, [1]species_info!$A:$D, 4, FALSE)</f>
        <v>0</v>
      </c>
    </row>
    <row r="867" spans="1:6" x14ac:dyDescent="0.25">
      <c r="A867" t="s">
        <v>251</v>
      </c>
      <c r="B867" t="s">
        <v>9</v>
      </c>
      <c r="C867">
        <v>142</v>
      </c>
      <c r="D867" t="str">
        <f>VLOOKUP($A867, [1]species_info!$A:$D, 2, FALSE)</f>
        <v>Vascular Plant</v>
      </c>
      <c r="E867" t="str">
        <f>VLOOKUP($A867, [1]species_info!$A:$D, 3, FALSE)</f>
        <v>Stonecrop, Stringy Stonecrop</v>
      </c>
      <c r="F867">
        <f>VLOOKUP($A867, [1]species_info!$A:$D, 4, FALSE)</f>
        <v>0</v>
      </c>
    </row>
    <row r="868" spans="1:6" x14ac:dyDescent="0.25">
      <c r="A868" t="s">
        <v>819</v>
      </c>
      <c r="B868" t="s">
        <v>7</v>
      </c>
      <c r="C868">
        <v>136</v>
      </c>
      <c r="D868" t="str">
        <f>VLOOKUP($A868, [1]species_info!$A:$D, 2, FALSE)</f>
        <v>Bird</v>
      </c>
      <c r="E868" t="str">
        <f>VLOOKUP($A868, [1]species_info!$A:$D, 3, FALSE)</f>
        <v>Prairie Warbler</v>
      </c>
      <c r="F868">
        <f>VLOOKUP($A868, [1]species_info!$A:$D, 4, FALSE)</f>
        <v>0</v>
      </c>
    </row>
    <row r="869" spans="1:6" x14ac:dyDescent="0.25">
      <c r="A869" t="s">
        <v>820</v>
      </c>
      <c r="B869" t="s">
        <v>13</v>
      </c>
      <c r="C869">
        <v>258</v>
      </c>
      <c r="D869" t="str">
        <f>VLOOKUP($A869, [1]species_info!$A:$D, 2, FALSE)</f>
        <v>Vascular Plant</v>
      </c>
      <c r="E869" t="str">
        <f>VLOOKUP($A869, [1]species_info!$A:$D, 3, FALSE)</f>
        <v>Small Purple-Fringe Orchis, Small Purple-Fringed Orchid</v>
      </c>
      <c r="F869">
        <f>VLOOKUP($A869, [1]species_info!$A:$D, 4, FALSE)</f>
        <v>0</v>
      </c>
    </row>
    <row r="870" spans="1:6" x14ac:dyDescent="0.25">
      <c r="A870" t="s">
        <v>821</v>
      </c>
      <c r="B870" t="s">
        <v>4</v>
      </c>
      <c r="C870">
        <v>74</v>
      </c>
      <c r="D870" t="str">
        <f>VLOOKUP($A870, [1]species_info!$A:$D, 2, FALSE)</f>
        <v>Vascular Plant</v>
      </c>
      <c r="E870" t="str">
        <f>VLOOKUP($A870, [1]species_info!$A:$D, 3, FALSE)</f>
        <v>Broadleaf Knotweed, Dwarf Knotweed, Zigzag Knotweed</v>
      </c>
      <c r="F870">
        <f>VLOOKUP($A870, [1]species_info!$A:$D, 4, FALSE)</f>
        <v>0</v>
      </c>
    </row>
    <row r="871" spans="1:6" x14ac:dyDescent="0.25">
      <c r="A871" t="s">
        <v>822</v>
      </c>
      <c r="B871" t="s">
        <v>4</v>
      </c>
      <c r="C871">
        <v>72</v>
      </c>
      <c r="D871" t="str">
        <f>VLOOKUP($A871, [1]species_info!$A:$D, 2, FALSE)</f>
        <v>Vascular Plant</v>
      </c>
      <c r="E871" t="str">
        <f>VLOOKUP($A871, [1]species_info!$A:$D, 3, FALSE)</f>
        <v>Elegant Hawksbeard</v>
      </c>
      <c r="F871">
        <f>VLOOKUP($A871, [1]species_info!$A:$D, 4, FALSE)</f>
        <v>0</v>
      </c>
    </row>
    <row r="872" spans="1:6" x14ac:dyDescent="0.25">
      <c r="A872" t="s">
        <v>823</v>
      </c>
      <c r="B872" t="s">
        <v>7</v>
      </c>
      <c r="C872">
        <v>135</v>
      </c>
      <c r="D872" t="str">
        <f>VLOOKUP($A872, [1]species_info!$A:$D, 2, FALSE)</f>
        <v>Vascular Plant</v>
      </c>
      <c r="E872" t="str">
        <f>VLOOKUP($A872, [1]species_info!$A:$D, 3, FALSE)</f>
        <v>Dwarf Fireweed</v>
      </c>
      <c r="F872">
        <f>VLOOKUP($A872, [1]species_info!$A:$D, 4, FALSE)</f>
        <v>0</v>
      </c>
    </row>
    <row r="873" spans="1:6" x14ac:dyDescent="0.25">
      <c r="A873" t="s">
        <v>824</v>
      </c>
      <c r="B873" t="s">
        <v>9</v>
      </c>
      <c r="C873">
        <v>102</v>
      </c>
      <c r="D873" t="str">
        <f>VLOOKUP($A873, [1]species_info!$A:$D, 2, FALSE)</f>
        <v>Vascular Plant</v>
      </c>
      <c r="E873" t="str">
        <f>VLOOKUP($A873, [1]species_info!$A:$D, 3, FALSE)</f>
        <v>Spreading Dogbane</v>
      </c>
      <c r="F873">
        <f>VLOOKUP($A873, [1]species_info!$A:$D, 4, FALSE)</f>
        <v>0</v>
      </c>
    </row>
    <row r="874" spans="1:6" x14ac:dyDescent="0.25">
      <c r="A874" t="s">
        <v>224</v>
      </c>
      <c r="B874" t="s">
        <v>9</v>
      </c>
      <c r="C874">
        <v>88</v>
      </c>
      <c r="D874" t="str">
        <f>VLOOKUP($A874, [1]species_info!$A:$D, 2, FALSE)</f>
        <v>Bird</v>
      </c>
      <c r="E874" t="str">
        <f>VLOOKUP($A874, [1]species_info!$A:$D, 3, FALSE)</f>
        <v>Bank Swallow</v>
      </c>
      <c r="F874" t="str">
        <f>VLOOKUP($A874, [1]species_info!$A:$D, 4, FALSE)</f>
        <v>Species of Concern</v>
      </c>
    </row>
    <row r="875" spans="1:6" x14ac:dyDescent="0.25">
      <c r="A875" t="s">
        <v>825</v>
      </c>
      <c r="B875" t="s">
        <v>13</v>
      </c>
      <c r="C875">
        <v>235</v>
      </c>
      <c r="D875" t="str">
        <f>VLOOKUP($A875, [1]species_info!$A:$D, 2, FALSE)</f>
        <v>Mammal</v>
      </c>
      <c r="E875" t="str">
        <f>VLOOKUP($A875, [1]species_info!$A:$D, 3, FALSE)</f>
        <v>Southern Bog Lemming</v>
      </c>
      <c r="F875">
        <f>VLOOKUP($A875, [1]species_info!$A:$D, 4, FALSE)</f>
        <v>0</v>
      </c>
    </row>
    <row r="876" spans="1:6" x14ac:dyDescent="0.25">
      <c r="A876" t="s">
        <v>826</v>
      </c>
      <c r="B876" t="s">
        <v>9</v>
      </c>
      <c r="C876">
        <v>131</v>
      </c>
      <c r="D876" t="str">
        <f>VLOOKUP($A876, [1]species_info!$A:$D, 2, FALSE)</f>
        <v>Amphibian</v>
      </c>
      <c r="E876" t="str">
        <f>VLOOKUP($A876, [1]species_info!$A:$D, 3, FALSE)</f>
        <v>Southern Gray-Cheeked Salamander</v>
      </c>
      <c r="F876">
        <f>VLOOKUP($A876, [1]species_info!$A:$D, 4, FALSE)</f>
        <v>0</v>
      </c>
    </row>
    <row r="877" spans="1:6" x14ac:dyDescent="0.25">
      <c r="A877" t="s">
        <v>827</v>
      </c>
      <c r="B877" t="s">
        <v>7</v>
      </c>
      <c r="C877">
        <v>136</v>
      </c>
      <c r="D877" t="str">
        <f>VLOOKUP($A877, [1]species_info!$A:$D, 2, FALSE)</f>
        <v>Vascular Plant</v>
      </c>
      <c r="E877" t="str">
        <f>VLOOKUP($A877, [1]species_info!$A:$D, 3, FALSE)</f>
        <v>Balloonpod Milkvetch, Whitney's Milkvetch</v>
      </c>
      <c r="F877">
        <f>VLOOKUP($A877, [1]species_info!$A:$D, 4, FALSE)</f>
        <v>0</v>
      </c>
    </row>
    <row r="878" spans="1:6" x14ac:dyDescent="0.25">
      <c r="A878" t="s">
        <v>828</v>
      </c>
      <c r="B878" t="s">
        <v>9</v>
      </c>
      <c r="C878">
        <v>82</v>
      </c>
      <c r="D878" t="str">
        <f>VLOOKUP($A878, [1]species_info!$A:$D, 2, FALSE)</f>
        <v>Vascular Plant</v>
      </c>
      <c r="E878" t="str">
        <f>VLOOKUP($A878, [1]species_info!$A:$D, 3, FALSE)</f>
        <v>True Watercress, Watercress</v>
      </c>
      <c r="F878">
        <f>VLOOKUP($A878, [1]species_info!$A:$D, 4, FALSE)</f>
        <v>0</v>
      </c>
    </row>
    <row r="879" spans="1:6" x14ac:dyDescent="0.25">
      <c r="A879" t="s">
        <v>829</v>
      </c>
      <c r="B879" t="s">
        <v>9</v>
      </c>
      <c r="C879">
        <v>81</v>
      </c>
      <c r="D879" t="str">
        <f>VLOOKUP($A879, [1]species_info!$A:$D, 2, FALSE)</f>
        <v>Bird</v>
      </c>
      <c r="E879" t="str">
        <f>VLOOKUP($A879, [1]species_info!$A:$D, 3, FALSE)</f>
        <v>Ring-Billed Gull</v>
      </c>
      <c r="F879">
        <f>VLOOKUP($A879, [1]species_info!$A:$D, 4, FALSE)</f>
        <v>0</v>
      </c>
    </row>
    <row r="880" spans="1:6" x14ac:dyDescent="0.25">
      <c r="A880" t="s">
        <v>830</v>
      </c>
      <c r="B880" t="s">
        <v>7</v>
      </c>
      <c r="C880">
        <v>163</v>
      </c>
      <c r="D880" t="str">
        <f>VLOOKUP($A880, [1]species_info!$A:$D, 2, FALSE)</f>
        <v>Vascular Plant</v>
      </c>
      <c r="E880" t="str">
        <f>VLOOKUP($A880, [1]species_info!$A:$D, 3, FALSE)</f>
        <v>Velvet Stickseed, Velvety Stickseed</v>
      </c>
      <c r="F880">
        <f>VLOOKUP($A880, [1]species_info!$A:$D, 4, FALSE)</f>
        <v>0</v>
      </c>
    </row>
    <row r="881" spans="1:6" x14ac:dyDescent="0.25">
      <c r="A881" t="s">
        <v>831</v>
      </c>
      <c r="B881" t="s">
        <v>9</v>
      </c>
      <c r="C881">
        <v>148</v>
      </c>
      <c r="D881" t="str">
        <f>VLOOKUP($A881, [1]species_info!$A:$D, 2, FALSE)</f>
        <v>Vascular Plant</v>
      </c>
      <c r="E881" t="str">
        <f>VLOOKUP($A881, [1]species_info!$A:$D, 3, FALSE)</f>
        <v>American Bistort</v>
      </c>
      <c r="F881">
        <f>VLOOKUP($A881, [1]species_info!$A:$D, 4, FALSE)</f>
        <v>0</v>
      </c>
    </row>
    <row r="882" spans="1:6" x14ac:dyDescent="0.25">
      <c r="A882" t="s">
        <v>832</v>
      </c>
      <c r="B882" t="s">
        <v>13</v>
      </c>
      <c r="C882">
        <v>252</v>
      </c>
      <c r="D882" t="str">
        <f>VLOOKUP($A882, [1]species_info!$A:$D, 2, FALSE)</f>
        <v>Bird</v>
      </c>
      <c r="E882" t="str">
        <f>VLOOKUP($A882, [1]species_info!$A:$D, 3, FALSE)</f>
        <v>Red-Naped Sapsucker</v>
      </c>
      <c r="F882">
        <f>VLOOKUP($A882, [1]species_info!$A:$D, 4, FALSE)</f>
        <v>0</v>
      </c>
    </row>
    <row r="883" spans="1:6" x14ac:dyDescent="0.25">
      <c r="A883" t="s">
        <v>833</v>
      </c>
      <c r="B883" t="s">
        <v>7</v>
      </c>
      <c r="C883">
        <v>144</v>
      </c>
      <c r="D883" t="str">
        <f>VLOOKUP($A883, [1]species_info!$A:$D, 2, FALSE)</f>
        <v>Vascular Plant</v>
      </c>
      <c r="E883" t="str">
        <f>VLOOKUP($A883, [1]species_info!$A:$D, 3, FALSE)</f>
        <v>Jones Sedge, Jones' Sedge</v>
      </c>
      <c r="F883">
        <f>VLOOKUP($A883, [1]species_info!$A:$D, 4, FALSE)</f>
        <v>0</v>
      </c>
    </row>
    <row r="884" spans="1:6" x14ac:dyDescent="0.25">
      <c r="A884" t="s">
        <v>834</v>
      </c>
      <c r="B884" t="s">
        <v>9</v>
      </c>
      <c r="C884">
        <v>69</v>
      </c>
      <c r="D884" t="str">
        <f>VLOOKUP($A884, [1]species_info!$A:$D, 2, FALSE)</f>
        <v>Vascular Plant</v>
      </c>
      <c r="E884" t="str">
        <f>VLOOKUP($A884, [1]species_info!$A:$D, 3, FALSE)</f>
        <v>Biennial Cinquefoil</v>
      </c>
      <c r="F884">
        <f>VLOOKUP($A884, [1]species_info!$A:$D, 4, FALSE)</f>
        <v>0</v>
      </c>
    </row>
    <row r="885" spans="1:6" x14ac:dyDescent="0.25">
      <c r="A885" t="s">
        <v>835</v>
      </c>
      <c r="B885" t="s">
        <v>4</v>
      </c>
      <c r="C885">
        <v>62</v>
      </c>
      <c r="D885" t="str">
        <f>VLOOKUP($A885, [1]species_info!$A:$D, 2, FALSE)</f>
        <v>Vascular Plant</v>
      </c>
      <c r="E885" t="str">
        <f>VLOOKUP($A885, [1]species_info!$A:$D, 3, FALSE)</f>
        <v>Drummond's Willow</v>
      </c>
      <c r="F885">
        <f>VLOOKUP($A885, [1]species_info!$A:$D, 4, FALSE)</f>
        <v>0</v>
      </c>
    </row>
    <row r="886" spans="1:6" x14ac:dyDescent="0.25">
      <c r="A886" t="s">
        <v>836</v>
      </c>
      <c r="B886" t="s">
        <v>13</v>
      </c>
      <c r="C886">
        <v>260</v>
      </c>
      <c r="D886" t="str">
        <f>VLOOKUP($A886, [1]species_info!$A:$D, 2, FALSE)</f>
        <v>Bird</v>
      </c>
      <c r="E886" t="str">
        <f>VLOOKUP($A886, [1]species_info!$A:$D, 3, FALSE)</f>
        <v>Red-Necked Grebe</v>
      </c>
      <c r="F886">
        <f>VLOOKUP($A886, [1]species_info!$A:$D, 4, FALSE)</f>
        <v>0</v>
      </c>
    </row>
    <row r="887" spans="1:6" x14ac:dyDescent="0.25">
      <c r="A887" t="s">
        <v>837</v>
      </c>
      <c r="B887" t="s">
        <v>9</v>
      </c>
      <c r="C887">
        <v>117</v>
      </c>
      <c r="D887" t="str">
        <f>VLOOKUP($A887, [1]species_info!$A:$D, 2, FALSE)</f>
        <v>Vascular Plant</v>
      </c>
      <c r="E887" t="str">
        <f>VLOOKUP($A887, [1]species_info!$A:$D, 3, FALSE)</f>
        <v>Foxtail Barley</v>
      </c>
      <c r="F887">
        <f>VLOOKUP($A887, [1]species_info!$A:$D, 4, FALSE)</f>
        <v>0</v>
      </c>
    </row>
    <row r="888" spans="1:6" x14ac:dyDescent="0.25">
      <c r="A888" t="s">
        <v>838</v>
      </c>
      <c r="B888" t="s">
        <v>13</v>
      </c>
      <c r="C888">
        <v>280</v>
      </c>
      <c r="D888" t="str">
        <f>VLOOKUP($A888, [1]species_info!$A:$D, 2, FALSE)</f>
        <v>Vascular Plant</v>
      </c>
      <c r="E888" t="str">
        <f>VLOOKUP($A888, [1]species_info!$A:$D, 3, FALSE)</f>
        <v>Mallow Ninebark</v>
      </c>
      <c r="F888">
        <f>VLOOKUP($A888, [1]species_info!$A:$D, 4, FALSE)</f>
        <v>0</v>
      </c>
    </row>
    <row r="889" spans="1:6" x14ac:dyDescent="0.25">
      <c r="A889" t="s">
        <v>839</v>
      </c>
      <c r="B889" t="s">
        <v>7</v>
      </c>
      <c r="C889">
        <v>148</v>
      </c>
      <c r="D889" t="str">
        <f>VLOOKUP($A889, [1]species_info!$A:$D, 2, FALSE)</f>
        <v>Vascular Plant</v>
      </c>
      <c r="E889" t="str">
        <f>VLOOKUP($A889, [1]species_info!$A:$D, 3, FALSE)</f>
        <v>Biennial Wormwood</v>
      </c>
      <c r="F889">
        <f>VLOOKUP($A889, [1]species_info!$A:$D, 4, FALSE)</f>
        <v>0</v>
      </c>
    </row>
    <row r="890" spans="1:6" x14ac:dyDescent="0.25">
      <c r="A890" t="s">
        <v>840</v>
      </c>
      <c r="B890" t="s">
        <v>13</v>
      </c>
      <c r="C890">
        <v>208</v>
      </c>
      <c r="D890" t="str">
        <f>VLOOKUP($A890, [1]species_info!$A:$D, 2, FALSE)</f>
        <v>Vascular Plant</v>
      </c>
      <c r="E890" t="str">
        <f>VLOOKUP($A890, [1]species_info!$A:$D, 3, FALSE)</f>
        <v>Partridge-Pea, Prairie Senna</v>
      </c>
      <c r="F890">
        <f>VLOOKUP($A890, [1]species_info!$A:$D, 4, FALSE)</f>
        <v>0</v>
      </c>
    </row>
    <row r="891" spans="1:6" x14ac:dyDescent="0.25">
      <c r="A891" t="s">
        <v>841</v>
      </c>
      <c r="B891" t="s">
        <v>7</v>
      </c>
      <c r="C891">
        <v>166</v>
      </c>
      <c r="D891" t="str">
        <f>VLOOKUP($A891, [1]species_info!$A:$D, 2, FALSE)</f>
        <v>Bird</v>
      </c>
      <c r="E891" t="str">
        <f>VLOOKUP($A891, [1]species_info!$A:$D, 3, FALSE)</f>
        <v>Clark's Grebe</v>
      </c>
      <c r="F891">
        <f>VLOOKUP($A891, [1]species_info!$A:$D, 4, FALSE)</f>
        <v>0</v>
      </c>
    </row>
    <row r="892" spans="1:6" x14ac:dyDescent="0.25">
      <c r="A892" t="s">
        <v>558</v>
      </c>
      <c r="B892" t="s">
        <v>7</v>
      </c>
      <c r="C892">
        <v>161</v>
      </c>
      <c r="D892" t="str">
        <f>VLOOKUP($A892, [1]species_info!$A:$D, 2, FALSE)</f>
        <v>Reptile</v>
      </c>
      <c r="E892" t="str">
        <f>VLOOKUP($A892, [1]species_info!$A:$D, 3, FALSE)</f>
        <v>Rubber Boa</v>
      </c>
      <c r="F892">
        <f>VLOOKUP($A892, [1]species_info!$A:$D, 4, FALSE)</f>
        <v>0</v>
      </c>
    </row>
    <row r="893" spans="1:6" x14ac:dyDescent="0.25">
      <c r="A893" t="s">
        <v>842</v>
      </c>
      <c r="B893" t="s">
        <v>7</v>
      </c>
      <c r="C893">
        <v>137</v>
      </c>
      <c r="D893" t="str">
        <f>VLOOKUP($A893, [1]species_info!$A:$D, 2, FALSE)</f>
        <v>Vascular Plant</v>
      </c>
      <c r="E893" t="str">
        <f>VLOOKUP($A893, [1]species_info!$A:$D, 3, FALSE)</f>
        <v>Pennsylvania Smartweed</v>
      </c>
      <c r="F893">
        <f>VLOOKUP($A893, [1]species_info!$A:$D, 4, FALSE)</f>
        <v>0</v>
      </c>
    </row>
    <row r="894" spans="1:6" x14ac:dyDescent="0.25">
      <c r="A894" t="s">
        <v>843</v>
      </c>
      <c r="B894" t="s">
        <v>9</v>
      </c>
      <c r="C894">
        <v>104</v>
      </c>
      <c r="D894" t="str">
        <f>VLOOKUP($A894, [1]species_info!$A:$D, 2, FALSE)</f>
        <v>Vascular Plant</v>
      </c>
      <c r="E894" t="str">
        <f>VLOOKUP($A894, [1]species_info!$A:$D, 3, FALSE)</f>
        <v>Evergreen Woodfern, Intermediate Wood Fern</v>
      </c>
      <c r="F894">
        <f>VLOOKUP($A894, [1]species_info!$A:$D, 4, FALSE)</f>
        <v>0</v>
      </c>
    </row>
    <row r="895" spans="1:6" x14ac:dyDescent="0.25">
      <c r="A895" t="s">
        <v>844</v>
      </c>
      <c r="B895" t="s">
        <v>9</v>
      </c>
      <c r="C895">
        <v>122</v>
      </c>
      <c r="D895" t="str">
        <f>VLOOKUP($A895, [1]species_info!$A:$D, 2, FALSE)</f>
        <v>Vascular Plant</v>
      </c>
      <c r="E895" t="str">
        <f>VLOOKUP($A895, [1]species_info!$A:$D, 3, FALSE)</f>
        <v>Crack Willow</v>
      </c>
      <c r="F895">
        <f>VLOOKUP($A895, [1]species_info!$A:$D, 4, FALSE)</f>
        <v>0</v>
      </c>
    </row>
    <row r="896" spans="1:6" x14ac:dyDescent="0.25">
      <c r="A896" t="s">
        <v>845</v>
      </c>
      <c r="B896" t="s">
        <v>13</v>
      </c>
      <c r="C896">
        <v>242</v>
      </c>
      <c r="D896" t="str">
        <f>VLOOKUP($A896, [1]species_info!$A:$D, 2, FALSE)</f>
        <v>Vascular Plant</v>
      </c>
      <c r="E896" t="str">
        <f>VLOOKUP($A896, [1]species_info!$A:$D, 3, FALSE)</f>
        <v>Redtop Panicum</v>
      </c>
      <c r="F896">
        <f>VLOOKUP($A896, [1]species_info!$A:$D, 4, FALSE)</f>
        <v>0</v>
      </c>
    </row>
    <row r="897" spans="1:6" x14ac:dyDescent="0.25">
      <c r="A897" t="s">
        <v>846</v>
      </c>
      <c r="B897" t="s">
        <v>7</v>
      </c>
      <c r="C897">
        <v>111</v>
      </c>
      <c r="D897" t="str">
        <f>VLOOKUP($A897, [1]species_info!$A:$D, 2, FALSE)</f>
        <v>Vascular Plant</v>
      </c>
      <c r="E897" t="str">
        <f>VLOOKUP($A897, [1]species_info!$A:$D, 3, FALSE)</f>
        <v>Glaucous Foxtail</v>
      </c>
      <c r="F897">
        <f>VLOOKUP($A897, [1]species_info!$A:$D, 4, FALSE)</f>
        <v>0</v>
      </c>
    </row>
    <row r="898" spans="1:6" x14ac:dyDescent="0.25">
      <c r="A898" t="s">
        <v>847</v>
      </c>
      <c r="B898" t="s">
        <v>9</v>
      </c>
      <c r="C898">
        <v>101</v>
      </c>
      <c r="D898" t="str">
        <f>VLOOKUP($A898, [1]species_info!$A:$D, 2, FALSE)</f>
        <v>Vascular Plant</v>
      </c>
      <c r="E898" t="str">
        <f>VLOOKUP($A898, [1]species_info!$A:$D, 3, FALSE)</f>
        <v>Grassland Suncup</v>
      </c>
      <c r="F898">
        <f>VLOOKUP($A898, [1]species_info!$A:$D, 4, FALSE)</f>
        <v>0</v>
      </c>
    </row>
    <row r="899" spans="1:6" x14ac:dyDescent="0.25">
      <c r="A899" t="s">
        <v>848</v>
      </c>
      <c r="B899" t="s">
        <v>4</v>
      </c>
      <c r="C899">
        <v>70</v>
      </c>
      <c r="D899" t="str">
        <f>VLOOKUP($A899, [1]species_info!$A:$D, 2, FALSE)</f>
        <v>Vascular Plant</v>
      </c>
      <c r="E899" t="str">
        <f>VLOOKUP($A899, [1]species_info!$A:$D, 3, FALSE)</f>
        <v>Teton Anemone</v>
      </c>
      <c r="F899">
        <f>VLOOKUP($A899, [1]species_info!$A:$D, 4, FALSE)</f>
        <v>0</v>
      </c>
    </row>
    <row r="900" spans="1:6" x14ac:dyDescent="0.25">
      <c r="A900" t="s">
        <v>849</v>
      </c>
      <c r="B900" t="s">
        <v>4</v>
      </c>
      <c r="C900">
        <v>92</v>
      </c>
      <c r="D900" t="str">
        <f>VLOOKUP($A900, [1]species_info!$A:$D, 2, FALSE)</f>
        <v>Vascular Plant</v>
      </c>
      <c r="E900" t="str">
        <f>VLOOKUP($A900, [1]species_info!$A:$D, 3, FALSE)</f>
        <v>Curlyheads</v>
      </c>
      <c r="F900">
        <f>VLOOKUP($A900, [1]species_info!$A:$D, 4, FALSE)</f>
        <v>0</v>
      </c>
    </row>
    <row r="901" spans="1:6" x14ac:dyDescent="0.25">
      <c r="A901" t="s">
        <v>850</v>
      </c>
      <c r="B901" t="s">
        <v>7</v>
      </c>
      <c r="C901">
        <v>154</v>
      </c>
      <c r="D901" t="str">
        <f>VLOOKUP($A901, [1]species_info!$A:$D, 2, FALSE)</f>
        <v>Vascular Plant</v>
      </c>
      <c r="E901" t="str">
        <f>VLOOKUP($A901, [1]species_info!$A:$D, 3, FALSE)</f>
        <v>Common Hoptree</v>
      </c>
      <c r="F901">
        <f>VLOOKUP($A901, [1]species_info!$A:$D, 4, FALSE)</f>
        <v>0</v>
      </c>
    </row>
    <row r="902" spans="1:6" x14ac:dyDescent="0.25">
      <c r="A902" t="s">
        <v>571</v>
      </c>
      <c r="B902" t="s">
        <v>4</v>
      </c>
      <c r="C902">
        <v>37</v>
      </c>
      <c r="D902" t="str">
        <f>VLOOKUP($A902, [1]species_info!$A:$D, 2, FALSE)</f>
        <v>Vascular Plant</v>
      </c>
      <c r="E902" t="str">
        <f>VLOOKUP($A902, [1]species_info!$A:$D, 3, FALSE)</f>
        <v>Rareflower Heterocodon, Western Pearlflower</v>
      </c>
      <c r="F902">
        <f>VLOOKUP($A902, [1]species_info!$A:$D, 4, FALSE)</f>
        <v>0</v>
      </c>
    </row>
    <row r="903" spans="1:6" x14ac:dyDescent="0.25">
      <c r="A903" t="s">
        <v>557</v>
      </c>
      <c r="B903" t="s">
        <v>9</v>
      </c>
      <c r="C903">
        <v>112</v>
      </c>
      <c r="D903" t="str">
        <f>VLOOKUP($A903, [1]species_info!$A:$D, 2, FALSE)</f>
        <v>Nonvascular Plant</v>
      </c>
      <c r="E903" t="str">
        <f>VLOOKUP($A903, [1]species_info!$A:$D, 3, FALSE)</f>
        <v>Attenuate Barbilophozia</v>
      </c>
      <c r="F903">
        <f>VLOOKUP($A903, [1]species_info!$A:$D, 4, FALSE)</f>
        <v>0</v>
      </c>
    </row>
    <row r="904" spans="1:6" x14ac:dyDescent="0.25">
      <c r="A904" t="s">
        <v>851</v>
      </c>
      <c r="B904" t="s">
        <v>4</v>
      </c>
      <c r="C904">
        <v>77</v>
      </c>
      <c r="D904" t="str">
        <f>VLOOKUP($A904, [1]species_info!$A:$D, 2, FALSE)</f>
        <v>Fish</v>
      </c>
      <c r="E904" t="str">
        <f>VLOOKUP($A904, [1]species_info!$A:$D, 3, FALSE)</f>
        <v>Redbreast Sunfish</v>
      </c>
      <c r="F904">
        <f>VLOOKUP($A904, [1]species_info!$A:$D, 4, FALSE)</f>
        <v>0</v>
      </c>
    </row>
    <row r="905" spans="1:6" x14ac:dyDescent="0.25">
      <c r="A905" t="s">
        <v>852</v>
      </c>
      <c r="B905" t="s">
        <v>4</v>
      </c>
      <c r="C905">
        <v>95</v>
      </c>
      <c r="D905" t="str">
        <f>VLOOKUP($A905, [1]species_info!$A:$D, 2, FALSE)</f>
        <v>Vascular Plant</v>
      </c>
      <c r="E905" t="str">
        <f>VLOOKUP($A905, [1]species_info!$A:$D, 3, FALSE)</f>
        <v>Yellow Pincushion</v>
      </c>
      <c r="F905">
        <f>VLOOKUP($A905, [1]species_info!$A:$D, 4, FALSE)</f>
        <v>0</v>
      </c>
    </row>
    <row r="906" spans="1:6" x14ac:dyDescent="0.25">
      <c r="A906" t="s">
        <v>853</v>
      </c>
      <c r="B906" t="s">
        <v>13</v>
      </c>
      <c r="C906">
        <v>253</v>
      </c>
      <c r="D906" t="str">
        <f>VLOOKUP($A906, [1]species_info!$A:$D, 2, FALSE)</f>
        <v>Vascular Plant</v>
      </c>
      <c r="E906" t="str">
        <f>VLOOKUP($A906, [1]species_info!$A:$D, 3, FALSE)</f>
        <v>Gordon's Ivesia</v>
      </c>
      <c r="F906">
        <f>VLOOKUP($A906, [1]species_info!$A:$D, 4, FALSE)</f>
        <v>0</v>
      </c>
    </row>
    <row r="907" spans="1:6" x14ac:dyDescent="0.25">
      <c r="A907" t="s">
        <v>854</v>
      </c>
      <c r="B907" t="s">
        <v>7</v>
      </c>
      <c r="C907">
        <v>188</v>
      </c>
      <c r="D907" t="str">
        <f>VLOOKUP($A907, [1]species_info!$A:$D, 2, FALSE)</f>
        <v>Vascular Plant</v>
      </c>
      <c r="E907" t="str">
        <f>VLOOKUP($A907, [1]species_info!$A:$D, 3, FALSE)</f>
        <v>Red Chokeberry</v>
      </c>
      <c r="F907">
        <f>VLOOKUP($A907, [1]species_info!$A:$D, 4, FALSE)</f>
        <v>0</v>
      </c>
    </row>
    <row r="908" spans="1:6" x14ac:dyDescent="0.25">
      <c r="A908" t="s">
        <v>855</v>
      </c>
      <c r="B908" t="s">
        <v>13</v>
      </c>
      <c r="C908">
        <v>242</v>
      </c>
      <c r="D908" t="str">
        <f>VLOOKUP($A908, [1]species_info!$A:$D, 2, FALSE)</f>
        <v>Vascular Plant</v>
      </c>
      <c r="E908" t="str">
        <f>VLOOKUP($A908, [1]species_info!$A:$D, 3, FALSE)</f>
        <v>Rattlesnake-Master</v>
      </c>
      <c r="F908">
        <f>VLOOKUP($A908, [1]species_info!$A:$D, 4, FALSE)</f>
        <v>0</v>
      </c>
    </row>
    <row r="909" spans="1:6" x14ac:dyDescent="0.25">
      <c r="A909" t="s">
        <v>856</v>
      </c>
      <c r="B909" t="s">
        <v>13</v>
      </c>
      <c r="C909">
        <v>259</v>
      </c>
      <c r="D909" t="str">
        <f>VLOOKUP($A909, [1]species_info!$A:$D, 2, FALSE)</f>
        <v>Vascular Plant</v>
      </c>
      <c r="E909" t="str">
        <f>VLOOKUP($A909, [1]species_info!$A:$D, 3, FALSE)</f>
        <v>Soldier Rockcress</v>
      </c>
      <c r="F909">
        <f>VLOOKUP($A909, [1]species_info!$A:$D, 4, FALSE)</f>
        <v>0</v>
      </c>
    </row>
    <row r="910" spans="1:6" x14ac:dyDescent="0.25">
      <c r="A910" t="s">
        <v>857</v>
      </c>
      <c r="B910" t="s">
        <v>9</v>
      </c>
      <c r="C910">
        <v>121</v>
      </c>
      <c r="D910" t="str">
        <f>VLOOKUP($A910, [1]species_info!$A:$D, 2, FALSE)</f>
        <v>Vascular Plant</v>
      </c>
      <c r="E910" t="str">
        <f>VLOOKUP($A910, [1]species_info!$A:$D, 3, FALSE)</f>
        <v>Western Cowbane</v>
      </c>
      <c r="F910">
        <f>VLOOKUP($A910, [1]species_info!$A:$D, 4, FALSE)</f>
        <v>0</v>
      </c>
    </row>
    <row r="911" spans="1:6" x14ac:dyDescent="0.25">
      <c r="A911" t="s">
        <v>253</v>
      </c>
      <c r="B911" t="s">
        <v>13</v>
      </c>
      <c r="C911">
        <v>221</v>
      </c>
      <c r="D911" t="str">
        <f>VLOOKUP($A911, [1]species_info!$A:$D, 2, FALSE)</f>
        <v>Vascular Plant</v>
      </c>
      <c r="E911" t="str">
        <f>VLOOKUP($A911, [1]species_info!$A:$D, 3, FALSE)</f>
        <v>Cutleaf Geranium</v>
      </c>
      <c r="F911">
        <f>VLOOKUP($A911, [1]species_info!$A:$D, 4, FALSE)</f>
        <v>0</v>
      </c>
    </row>
    <row r="912" spans="1:6" x14ac:dyDescent="0.25">
      <c r="A912" t="s">
        <v>858</v>
      </c>
      <c r="B912" t="s">
        <v>9</v>
      </c>
      <c r="C912">
        <v>96</v>
      </c>
      <c r="D912" t="str">
        <f>VLOOKUP($A912, [1]species_info!$A:$D, 2, FALSE)</f>
        <v>Vascular Plant</v>
      </c>
      <c r="E912" t="str">
        <f>VLOOKUP($A912, [1]species_info!$A:$D, 3, FALSE)</f>
        <v>Jepson's Willow</v>
      </c>
      <c r="F912">
        <f>VLOOKUP($A912, [1]species_info!$A:$D, 4, FALSE)</f>
        <v>0</v>
      </c>
    </row>
    <row r="913" spans="1:6" x14ac:dyDescent="0.25">
      <c r="A913" t="s">
        <v>859</v>
      </c>
      <c r="B913" t="s">
        <v>13</v>
      </c>
      <c r="C913">
        <v>248</v>
      </c>
      <c r="D913" t="str">
        <f>VLOOKUP($A913, [1]species_info!$A:$D, 2, FALSE)</f>
        <v>Vascular Plant</v>
      </c>
      <c r="E913" t="str">
        <f>VLOOKUP($A913, [1]species_info!$A:$D, 3, FALSE)</f>
        <v>Hemp, Marijuana, Marijuana</v>
      </c>
      <c r="F913">
        <f>VLOOKUP($A913, [1]species_info!$A:$D, 4, FALSE)</f>
        <v>0</v>
      </c>
    </row>
    <row r="914" spans="1:6" x14ac:dyDescent="0.25">
      <c r="A914" t="s">
        <v>860</v>
      </c>
      <c r="B914" t="s">
        <v>9</v>
      </c>
      <c r="C914">
        <v>84</v>
      </c>
      <c r="D914" t="str">
        <f>VLOOKUP($A914, [1]species_info!$A:$D, 2, FALSE)</f>
        <v>Vascular Plant</v>
      </c>
      <c r="E914" t="str">
        <f>VLOOKUP($A914, [1]species_info!$A:$D, 3, FALSE)</f>
        <v>Button-Hemp, False Nettle, False Nettle</v>
      </c>
      <c r="F914">
        <f>VLOOKUP($A914, [1]species_info!$A:$D, 4, FALSE)</f>
        <v>0</v>
      </c>
    </row>
    <row r="915" spans="1:6" x14ac:dyDescent="0.25">
      <c r="A915" t="s">
        <v>740</v>
      </c>
      <c r="B915" t="s">
        <v>4</v>
      </c>
      <c r="C915">
        <v>94</v>
      </c>
      <c r="D915" t="str">
        <f>VLOOKUP($A915, [1]species_info!$A:$D, 2, FALSE)</f>
        <v>Vascular Plant</v>
      </c>
      <c r="E915" t="str">
        <f>VLOOKUP($A915, [1]species_info!$A:$D, 3, FALSE)</f>
        <v>Cultivated Wheat, Wheat</v>
      </c>
      <c r="F915">
        <f>VLOOKUP($A915, [1]species_info!$A:$D, 4, FALSE)</f>
        <v>0</v>
      </c>
    </row>
    <row r="916" spans="1:6" x14ac:dyDescent="0.25">
      <c r="A916" t="s">
        <v>372</v>
      </c>
      <c r="B916" t="s">
        <v>9</v>
      </c>
      <c r="C916">
        <v>96</v>
      </c>
      <c r="D916" t="str">
        <f>VLOOKUP($A916, [1]species_info!$A:$D, 2, FALSE)</f>
        <v>Vascular Plant</v>
      </c>
      <c r="E916" t="str">
        <f>VLOOKUP($A916, [1]species_info!$A:$D, 3, FALSE)</f>
        <v>Owlfruit Sedge</v>
      </c>
      <c r="F916">
        <f>VLOOKUP($A916, [1]species_info!$A:$D, 4, FALSE)</f>
        <v>0</v>
      </c>
    </row>
    <row r="917" spans="1:6" x14ac:dyDescent="0.25">
      <c r="A917" t="s">
        <v>473</v>
      </c>
      <c r="B917" t="s">
        <v>4</v>
      </c>
      <c r="C917">
        <v>66</v>
      </c>
      <c r="D917" t="str">
        <f>VLOOKUP($A917, [1]species_info!$A:$D, 2, FALSE)</f>
        <v>Bird</v>
      </c>
      <c r="E917" t="str">
        <f>VLOOKUP($A917, [1]species_info!$A:$D, 3, FALSE)</f>
        <v>White-Breasted Nuthatch</v>
      </c>
      <c r="F917">
        <f>VLOOKUP($A917, [1]species_info!$A:$D, 4, FALSE)</f>
        <v>0</v>
      </c>
    </row>
    <row r="918" spans="1:6" x14ac:dyDescent="0.25">
      <c r="A918" t="s">
        <v>861</v>
      </c>
      <c r="B918" t="s">
        <v>9</v>
      </c>
      <c r="C918">
        <v>104</v>
      </c>
      <c r="D918" t="str">
        <f>VLOOKUP($A918, [1]species_info!$A:$D, 2, FALSE)</f>
        <v>Vascular Plant</v>
      </c>
      <c r="E918" t="str">
        <f>VLOOKUP($A918, [1]species_info!$A:$D, 3, FALSE)</f>
        <v>Alumroot, American Alumroot</v>
      </c>
      <c r="F918">
        <f>VLOOKUP($A918, [1]species_info!$A:$D, 4, FALSE)</f>
        <v>0</v>
      </c>
    </row>
    <row r="919" spans="1:6" x14ac:dyDescent="0.25">
      <c r="A919" t="s">
        <v>209</v>
      </c>
      <c r="B919" t="s">
        <v>9</v>
      </c>
      <c r="C919">
        <v>101</v>
      </c>
      <c r="D919" t="str">
        <f>VLOOKUP($A919, [1]species_info!$A:$D, 2, FALSE)</f>
        <v>Vascular Plant</v>
      </c>
      <c r="E919" t="str">
        <f>VLOOKUP($A919, [1]species_info!$A:$D, 3, FALSE)</f>
        <v>Wireweed</v>
      </c>
      <c r="F919">
        <f>VLOOKUP($A919, [1]species_info!$A:$D, 4, FALSE)</f>
        <v>0</v>
      </c>
    </row>
    <row r="920" spans="1:6" x14ac:dyDescent="0.25">
      <c r="A920" t="s">
        <v>862</v>
      </c>
      <c r="B920" t="s">
        <v>4</v>
      </c>
      <c r="C920">
        <v>86</v>
      </c>
      <c r="D920" t="str">
        <f>VLOOKUP($A920, [1]species_info!$A:$D, 2, FALSE)</f>
        <v>Vascular Plant</v>
      </c>
      <c r="E920" t="str">
        <f>VLOOKUP($A920, [1]species_info!$A:$D, 3, FALSE)</f>
        <v>Slender Golden-Rod</v>
      </c>
      <c r="F920">
        <f>VLOOKUP($A920, [1]species_info!$A:$D, 4, FALSE)</f>
        <v>0</v>
      </c>
    </row>
    <row r="921" spans="1:6" x14ac:dyDescent="0.25">
      <c r="A921" t="s">
        <v>863</v>
      </c>
      <c r="B921" t="s">
        <v>9</v>
      </c>
      <c r="C921">
        <v>87</v>
      </c>
      <c r="D921" t="str">
        <f>VLOOKUP($A921, [1]species_info!$A:$D, 2, FALSE)</f>
        <v>Vascular Plant</v>
      </c>
      <c r="E921" t="str">
        <f>VLOOKUP($A921, [1]species_info!$A:$D, 3, FALSE)</f>
        <v>American Burnweed</v>
      </c>
      <c r="F921">
        <f>VLOOKUP($A921, [1]species_info!$A:$D, 4, FALSE)</f>
        <v>0</v>
      </c>
    </row>
    <row r="922" spans="1:6" x14ac:dyDescent="0.25">
      <c r="A922" t="s">
        <v>200</v>
      </c>
      <c r="B922" t="s">
        <v>9</v>
      </c>
      <c r="C922">
        <v>76</v>
      </c>
      <c r="D922" t="str">
        <f>VLOOKUP($A922, [1]species_info!$A:$D, 2, FALSE)</f>
        <v>Vascular Plant</v>
      </c>
      <c r="E922" t="str">
        <f>VLOOKUP($A922, [1]species_info!$A:$D, 3, FALSE)</f>
        <v>Presl's Sedge</v>
      </c>
      <c r="F922">
        <f>VLOOKUP($A922, [1]species_info!$A:$D, 4, FALSE)</f>
        <v>0</v>
      </c>
    </row>
    <row r="923" spans="1:6" x14ac:dyDescent="0.25">
      <c r="A923" t="s">
        <v>864</v>
      </c>
      <c r="B923" t="s">
        <v>13</v>
      </c>
      <c r="C923">
        <v>261</v>
      </c>
      <c r="D923" t="str">
        <f>VLOOKUP($A923, [1]species_info!$A:$D, 2, FALSE)</f>
        <v>Vascular Plant</v>
      </c>
      <c r="E923" t="str">
        <f>VLOOKUP($A923, [1]species_info!$A:$D, 3, FALSE)</f>
        <v>Brewer's Lupine</v>
      </c>
      <c r="F923">
        <f>VLOOKUP($A923, [1]species_info!$A:$D, 4, FALSE)</f>
        <v>0</v>
      </c>
    </row>
    <row r="924" spans="1:6" x14ac:dyDescent="0.25">
      <c r="A924" t="s">
        <v>865</v>
      </c>
      <c r="B924" t="s">
        <v>13</v>
      </c>
      <c r="C924">
        <v>225</v>
      </c>
      <c r="D924" t="str">
        <f>VLOOKUP($A924, [1]species_info!$A:$D, 2, FALSE)</f>
        <v>Vascular Plant</v>
      </c>
      <c r="E924" t="str">
        <f>VLOOKUP($A924, [1]species_info!$A:$D, 3, FALSE)</f>
        <v>Himalaya Blackberry, Himalayan Blackberry</v>
      </c>
      <c r="F924">
        <f>VLOOKUP($A924, [1]species_info!$A:$D, 4, FALSE)</f>
        <v>0</v>
      </c>
    </row>
    <row r="925" spans="1:6" x14ac:dyDescent="0.25">
      <c r="A925" t="s">
        <v>866</v>
      </c>
      <c r="B925" t="s">
        <v>9</v>
      </c>
      <c r="C925">
        <v>112</v>
      </c>
      <c r="D925" t="str">
        <f>VLOOKUP($A925, [1]species_info!$A:$D, 2, FALSE)</f>
        <v>Vascular Plant</v>
      </c>
      <c r="E925" t="str">
        <f>VLOOKUP($A925, [1]species_info!$A:$D, 3, FALSE)</f>
        <v>Nightflowering Silene</v>
      </c>
      <c r="F925">
        <f>VLOOKUP($A925, [1]species_info!$A:$D, 4, FALSE)</f>
        <v>0</v>
      </c>
    </row>
    <row r="926" spans="1:6" x14ac:dyDescent="0.25">
      <c r="A926" t="s">
        <v>867</v>
      </c>
      <c r="B926" t="s">
        <v>7</v>
      </c>
      <c r="C926">
        <v>160</v>
      </c>
      <c r="D926" t="str">
        <f>VLOOKUP($A926, [1]species_info!$A:$D, 2, FALSE)</f>
        <v>Vascular Plant</v>
      </c>
      <c r="E926" t="str">
        <f>VLOOKUP($A926, [1]species_info!$A:$D, 3, FALSE)</f>
        <v>Queen Anne's Lace, Wild Carrot</v>
      </c>
      <c r="F926">
        <f>VLOOKUP($A926, [1]species_info!$A:$D, 4, FALSE)</f>
        <v>0</v>
      </c>
    </row>
    <row r="927" spans="1:6" x14ac:dyDescent="0.25">
      <c r="A927" t="s">
        <v>172</v>
      </c>
      <c r="B927" t="s">
        <v>9</v>
      </c>
      <c r="C927">
        <v>59</v>
      </c>
      <c r="D927" t="str">
        <f>VLOOKUP($A927, [1]species_info!$A:$D, 2, FALSE)</f>
        <v>Fish</v>
      </c>
      <c r="E927" t="str">
        <f>VLOOKUP($A927, [1]species_info!$A:$D, 3, FALSE)</f>
        <v>Rainbow Trout</v>
      </c>
      <c r="F927">
        <f>VLOOKUP($A927, [1]species_info!$A:$D, 4, FALSE)</f>
        <v>0</v>
      </c>
    </row>
    <row r="928" spans="1:6" x14ac:dyDescent="0.25">
      <c r="A928" t="s">
        <v>868</v>
      </c>
      <c r="B928" t="s">
        <v>7</v>
      </c>
      <c r="C928">
        <v>193</v>
      </c>
      <c r="D928" t="str">
        <f>VLOOKUP($A928, [1]species_info!$A:$D, 2, FALSE)</f>
        <v>Vascular Plant</v>
      </c>
      <c r="E928" t="str">
        <f>VLOOKUP($A928, [1]species_info!$A:$D, 3, FALSE)</f>
        <v>Jack In The Pulpit</v>
      </c>
      <c r="F928">
        <f>VLOOKUP($A928, [1]species_info!$A:$D, 4, FALSE)</f>
        <v>0</v>
      </c>
    </row>
    <row r="929" spans="1:6" x14ac:dyDescent="0.25">
      <c r="A929" t="s">
        <v>869</v>
      </c>
      <c r="B929" t="s">
        <v>4</v>
      </c>
      <c r="C929">
        <v>83</v>
      </c>
      <c r="D929" t="str">
        <f>VLOOKUP($A929, [1]species_info!$A:$D, 2, FALSE)</f>
        <v>Vascular Plant</v>
      </c>
      <c r="E929" t="str">
        <f>VLOOKUP($A929, [1]species_info!$A:$D, 3, FALSE)</f>
        <v>Nodding Locoweed, Pendant-Pod Crazyweed, Pendantpod Locoweed</v>
      </c>
      <c r="F929">
        <f>VLOOKUP($A929, [1]species_info!$A:$D, 4, FALSE)</f>
        <v>0</v>
      </c>
    </row>
    <row r="930" spans="1:6" x14ac:dyDescent="0.25">
      <c r="A930" t="s">
        <v>870</v>
      </c>
      <c r="B930" t="s">
        <v>9</v>
      </c>
      <c r="C930">
        <v>99</v>
      </c>
      <c r="D930" t="str">
        <f>VLOOKUP($A930, [1]species_info!$A:$D, 2, FALSE)</f>
        <v>Vascular Plant</v>
      </c>
      <c r="E930" t="str">
        <f>VLOOKUP($A930, [1]species_info!$A:$D, 3, FALSE)</f>
        <v>Woolly Pussytoes</v>
      </c>
      <c r="F930">
        <f>VLOOKUP($A930, [1]species_info!$A:$D, 4, FALSE)</f>
        <v>0</v>
      </c>
    </row>
    <row r="931" spans="1:6" x14ac:dyDescent="0.25">
      <c r="A931" t="s">
        <v>871</v>
      </c>
      <c r="B931" t="s">
        <v>9</v>
      </c>
      <c r="C931">
        <v>124</v>
      </c>
      <c r="D931" t="str">
        <f>VLOOKUP($A931, [1]species_info!$A:$D, 2, FALSE)</f>
        <v>Nonvascular Plant</v>
      </c>
      <c r="E931" t="str">
        <f>VLOOKUP($A931, [1]species_info!$A:$D, 3, FALSE)</f>
        <v>Longleaf Paraleucobryum Moss</v>
      </c>
      <c r="F931">
        <f>VLOOKUP($A931, [1]species_info!$A:$D, 4, FALSE)</f>
        <v>0</v>
      </c>
    </row>
    <row r="932" spans="1:6" x14ac:dyDescent="0.25">
      <c r="A932" t="s">
        <v>872</v>
      </c>
      <c r="B932" t="s">
        <v>9</v>
      </c>
      <c r="C932">
        <v>77</v>
      </c>
      <c r="D932" t="str">
        <f>VLOOKUP($A932, [1]species_info!$A:$D, 2, FALSE)</f>
        <v>Vascular Plant</v>
      </c>
      <c r="E932" t="str">
        <f>VLOOKUP($A932, [1]species_info!$A:$D, 3, FALSE)</f>
        <v>California Needlegrass</v>
      </c>
      <c r="F932">
        <f>VLOOKUP($A932, [1]species_info!$A:$D, 4, FALSE)</f>
        <v>0</v>
      </c>
    </row>
    <row r="933" spans="1:6" x14ac:dyDescent="0.25">
      <c r="A933" t="s">
        <v>873</v>
      </c>
      <c r="B933" t="s">
        <v>7</v>
      </c>
      <c r="C933">
        <v>162</v>
      </c>
      <c r="D933" t="str">
        <f>VLOOKUP($A933, [1]species_info!$A:$D, 2, FALSE)</f>
        <v>Nonvascular Plant</v>
      </c>
      <c r="E933" t="str">
        <f>VLOOKUP($A933, [1]species_info!$A:$D, 3, FALSE)</f>
        <v>Lindberg's Hypnum Moss</v>
      </c>
      <c r="F933">
        <f>VLOOKUP($A933, [1]species_info!$A:$D, 4, FALSE)</f>
        <v>0</v>
      </c>
    </row>
    <row r="934" spans="1:6" x14ac:dyDescent="0.25">
      <c r="A934" t="s">
        <v>874</v>
      </c>
      <c r="B934" t="s">
        <v>7</v>
      </c>
      <c r="C934">
        <v>135</v>
      </c>
      <c r="D934" t="str">
        <f>VLOOKUP($A934, [1]species_info!$A:$D, 2, FALSE)</f>
        <v>Vascular Plant</v>
      </c>
      <c r="E934" t="str">
        <f>VLOOKUP($A934, [1]species_info!$A:$D, 3, FALSE)</f>
        <v>Rocky Mountain Cliff Fern, Rocky Mountain Woodsia</v>
      </c>
      <c r="F934">
        <f>VLOOKUP($A934, [1]species_info!$A:$D, 4, FALSE)</f>
        <v>0</v>
      </c>
    </row>
    <row r="935" spans="1:6" x14ac:dyDescent="0.25">
      <c r="A935" t="s">
        <v>875</v>
      </c>
      <c r="B935" t="s">
        <v>9</v>
      </c>
      <c r="C935">
        <v>107</v>
      </c>
      <c r="D935" t="str">
        <f>VLOOKUP($A935, [1]species_info!$A:$D, 2, FALSE)</f>
        <v>Reptile</v>
      </c>
      <c r="E935" t="str">
        <f>VLOOKUP($A935, [1]species_info!$A:$D, 3, FALSE)</f>
        <v>Wandering Garter Snake</v>
      </c>
      <c r="F935">
        <f>VLOOKUP($A935, [1]species_info!$A:$D, 4, FALSE)</f>
        <v>0</v>
      </c>
    </row>
    <row r="936" spans="1:6" x14ac:dyDescent="0.25">
      <c r="A936" t="s">
        <v>876</v>
      </c>
      <c r="B936" t="s">
        <v>4</v>
      </c>
      <c r="C936">
        <v>45</v>
      </c>
      <c r="D936" t="str">
        <f>VLOOKUP($A936, [1]species_info!$A:$D, 2, FALSE)</f>
        <v>Vascular Plant</v>
      </c>
      <c r="E936" t="str">
        <f>VLOOKUP($A936, [1]species_info!$A:$D, 3, FALSE)</f>
        <v>Grass-Of-Parnassus, Kidneyleaf Grass-Of-Parnassus</v>
      </c>
      <c r="F936">
        <f>VLOOKUP($A936, [1]species_info!$A:$D, 4, FALSE)</f>
        <v>0</v>
      </c>
    </row>
    <row r="937" spans="1:6" x14ac:dyDescent="0.25">
      <c r="A937" t="s">
        <v>877</v>
      </c>
      <c r="B937" t="s">
        <v>4</v>
      </c>
      <c r="C937">
        <v>114</v>
      </c>
      <c r="D937" t="str">
        <f>VLOOKUP($A937, [1]species_info!$A:$D, 2, FALSE)</f>
        <v>Vascular Plant</v>
      </c>
      <c r="E937" t="str">
        <f>VLOOKUP($A937, [1]species_info!$A:$D, 3, FALSE)</f>
        <v>Red-Seeded Dandelion</v>
      </c>
      <c r="F937">
        <f>VLOOKUP($A937, [1]species_info!$A:$D, 4, FALSE)</f>
        <v>0</v>
      </c>
    </row>
    <row r="938" spans="1:6" x14ac:dyDescent="0.25">
      <c r="A938" t="s">
        <v>878</v>
      </c>
      <c r="B938" t="s">
        <v>13</v>
      </c>
      <c r="C938">
        <v>255</v>
      </c>
      <c r="D938" t="str">
        <f>VLOOKUP($A938, [1]species_info!$A:$D, 2, FALSE)</f>
        <v>Vascular Plant</v>
      </c>
      <c r="E938" t="str">
        <f>VLOOKUP($A938, [1]species_info!$A:$D, 3, FALSE)</f>
        <v>Hairy Purslane Speedwell, Neckweed</v>
      </c>
      <c r="F938">
        <f>VLOOKUP($A938, [1]species_info!$A:$D, 4, FALSE)</f>
        <v>0</v>
      </c>
    </row>
    <row r="939" spans="1:6" x14ac:dyDescent="0.25">
      <c r="A939" t="s">
        <v>653</v>
      </c>
      <c r="B939" t="s">
        <v>4</v>
      </c>
      <c r="C939">
        <v>113</v>
      </c>
      <c r="D939" t="str">
        <f>VLOOKUP($A939, [1]species_info!$A:$D, 2, FALSE)</f>
        <v>Vascular Plant</v>
      </c>
      <c r="E939" t="str">
        <f>VLOOKUP($A939, [1]species_info!$A:$D, 3, FALSE)</f>
        <v>False Pimpernel</v>
      </c>
      <c r="F939">
        <f>VLOOKUP($A939, [1]species_info!$A:$D, 4, FALSE)</f>
        <v>0</v>
      </c>
    </row>
    <row r="940" spans="1:6" x14ac:dyDescent="0.25">
      <c r="A940" t="s">
        <v>879</v>
      </c>
      <c r="B940" t="s">
        <v>13</v>
      </c>
      <c r="C940">
        <v>251</v>
      </c>
      <c r="D940" t="str">
        <f>VLOOKUP($A940, [1]species_info!$A:$D, 2, FALSE)</f>
        <v>Vascular Plant</v>
      </c>
      <c r="E940" t="str">
        <f>VLOOKUP($A940, [1]species_info!$A:$D, 3, FALSE)</f>
        <v>Purple Fringeless Orchid</v>
      </c>
      <c r="F940">
        <f>VLOOKUP($A940, [1]species_info!$A:$D, 4, FALSE)</f>
        <v>0</v>
      </c>
    </row>
    <row r="941" spans="1:6" x14ac:dyDescent="0.25">
      <c r="A941" t="s">
        <v>880</v>
      </c>
      <c r="B941" t="s">
        <v>9</v>
      </c>
      <c r="C941">
        <v>30</v>
      </c>
      <c r="D941" t="str">
        <f>VLOOKUP($A941, [1]species_info!$A:$D, 2, FALSE)</f>
        <v>Mammal</v>
      </c>
      <c r="E941" t="str">
        <f>VLOOKUP($A941, [1]species_info!$A:$D, 3, FALSE)</f>
        <v>Red Wolf</v>
      </c>
      <c r="F941" t="str">
        <f>VLOOKUP($A941, [1]species_info!$A:$D, 4, FALSE)</f>
        <v>Endangered</v>
      </c>
    </row>
    <row r="942" spans="1:6" x14ac:dyDescent="0.25">
      <c r="A942" t="s">
        <v>881</v>
      </c>
      <c r="B942" t="s">
        <v>4</v>
      </c>
      <c r="C942">
        <v>92</v>
      </c>
      <c r="D942" t="str">
        <f>VLOOKUP($A942, [1]species_info!$A:$D, 2, FALSE)</f>
        <v>Nonvascular Plant</v>
      </c>
      <c r="E942" t="str">
        <f>VLOOKUP($A942, [1]species_info!$A:$D, 3, FALSE)</f>
        <v>Juniper Polytrichum Moss</v>
      </c>
      <c r="F942">
        <f>VLOOKUP($A942, [1]species_info!$A:$D, 4, FALSE)</f>
        <v>0</v>
      </c>
    </row>
    <row r="943" spans="1:6" x14ac:dyDescent="0.25">
      <c r="A943" t="s">
        <v>882</v>
      </c>
      <c r="B943" t="s">
        <v>13</v>
      </c>
      <c r="C943">
        <v>262</v>
      </c>
      <c r="D943" t="str">
        <f>VLOOKUP($A943, [1]species_info!$A:$D, 2, FALSE)</f>
        <v>Vascular Plant</v>
      </c>
      <c r="E943" t="str">
        <f>VLOOKUP($A943, [1]species_info!$A:$D, 3, FALSE)</f>
        <v>Little Ladies'-Tresses, Little Lady's Tresses</v>
      </c>
      <c r="F943">
        <f>VLOOKUP($A943, [1]species_info!$A:$D, 4, FALSE)</f>
        <v>0</v>
      </c>
    </row>
    <row r="944" spans="1:6" x14ac:dyDescent="0.25">
      <c r="A944" t="s">
        <v>883</v>
      </c>
      <c r="B944" t="s">
        <v>9</v>
      </c>
      <c r="C944">
        <v>107</v>
      </c>
      <c r="D944" t="str">
        <f>VLOOKUP($A944, [1]species_info!$A:$D, 2, FALSE)</f>
        <v>Vascular Plant</v>
      </c>
      <c r="E944" t="str">
        <f>VLOOKUP($A944, [1]species_info!$A:$D, 3, FALSE)</f>
        <v>Bigflower Agoseris, Shortbeak Agoseris</v>
      </c>
      <c r="F944">
        <f>VLOOKUP($A944, [1]species_info!$A:$D, 4, FALSE)</f>
        <v>0</v>
      </c>
    </row>
    <row r="945" spans="1:6" x14ac:dyDescent="0.25">
      <c r="A945" t="s">
        <v>884</v>
      </c>
      <c r="B945" t="s">
        <v>4</v>
      </c>
      <c r="C945">
        <v>84</v>
      </c>
      <c r="D945" t="str">
        <f>VLOOKUP($A945, [1]species_info!$A:$D, 2, FALSE)</f>
        <v>Amphibian</v>
      </c>
      <c r="E945" t="str">
        <f>VLOOKUP($A945, [1]species_info!$A:$D, 3, FALSE)</f>
        <v>Eastern Narrow-Mouthed Toad</v>
      </c>
      <c r="F945">
        <f>VLOOKUP($A945, [1]species_info!$A:$D, 4, FALSE)</f>
        <v>0</v>
      </c>
    </row>
    <row r="946" spans="1:6" x14ac:dyDescent="0.25">
      <c r="A946" t="s">
        <v>885</v>
      </c>
      <c r="B946" t="s">
        <v>7</v>
      </c>
      <c r="C946">
        <v>167</v>
      </c>
      <c r="D946" t="str">
        <f>VLOOKUP($A946, [1]species_info!$A:$D, 2, FALSE)</f>
        <v>Vascular Plant</v>
      </c>
      <c r="E946" t="str">
        <f>VLOOKUP($A946, [1]species_info!$A:$D, 3, FALSE)</f>
        <v>Fleshy Porterella, Porterplant</v>
      </c>
      <c r="F946">
        <f>VLOOKUP($A946, [1]species_info!$A:$D, 4, FALSE)</f>
        <v>0</v>
      </c>
    </row>
    <row r="947" spans="1:6" x14ac:dyDescent="0.25">
      <c r="A947" t="s">
        <v>309</v>
      </c>
      <c r="B947" t="s">
        <v>13</v>
      </c>
      <c r="C947">
        <v>255</v>
      </c>
      <c r="D947" t="str">
        <f>VLOOKUP($A947, [1]species_info!$A:$D, 2, FALSE)</f>
        <v>Vascular Plant</v>
      </c>
      <c r="E947" t="str">
        <f>VLOOKUP($A947, [1]species_info!$A:$D, 3, FALSE)</f>
        <v>Curled Dock, Curly Dock</v>
      </c>
      <c r="F947">
        <f>VLOOKUP($A947, [1]species_info!$A:$D, 4, FALSE)</f>
        <v>0</v>
      </c>
    </row>
    <row r="948" spans="1:6" x14ac:dyDescent="0.25">
      <c r="A948" t="s">
        <v>886</v>
      </c>
      <c r="B948" t="s">
        <v>9</v>
      </c>
      <c r="C948">
        <v>145</v>
      </c>
      <c r="D948" t="str">
        <f>VLOOKUP($A948, [1]species_info!$A:$D, 2, FALSE)</f>
        <v>Vascular Plant</v>
      </c>
      <c r="E948" t="str">
        <f>VLOOKUP($A948, [1]species_info!$A:$D, 3, FALSE)</f>
        <v>Downy Milkpea</v>
      </c>
      <c r="F948">
        <f>VLOOKUP($A948, [1]species_info!$A:$D, 4, FALSE)</f>
        <v>0</v>
      </c>
    </row>
    <row r="949" spans="1:6" x14ac:dyDescent="0.25">
      <c r="A949" t="s">
        <v>396</v>
      </c>
      <c r="B949" t="s">
        <v>13</v>
      </c>
      <c r="C949">
        <v>257</v>
      </c>
      <c r="D949" t="str">
        <f>VLOOKUP($A949, [1]species_info!$A:$D, 2, FALSE)</f>
        <v>Bird</v>
      </c>
      <c r="E949" t="str">
        <f>VLOOKUP($A949, [1]species_info!$A:$D, 3, FALSE)</f>
        <v>Mockingbird, Northern Mockingbird</v>
      </c>
      <c r="F949">
        <f>VLOOKUP($A949, [1]species_info!$A:$D, 4, FALSE)</f>
        <v>0</v>
      </c>
    </row>
    <row r="950" spans="1:6" x14ac:dyDescent="0.25">
      <c r="A950" t="s">
        <v>887</v>
      </c>
      <c r="B950" t="s">
        <v>4</v>
      </c>
      <c r="C950">
        <v>90</v>
      </c>
      <c r="D950" t="str">
        <f>VLOOKUP($A950, [1]species_info!$A:$D, 2, FALSE)</f>
        <v>Vascular Plant</v>
      </c>
      <c r="E950" t="str">
        <f>VLOOKUP($A950, [1]species_info!$A:$D, 3, FALSE)</f>
        <v>White Rattlesnakeroot, White Rattlesnake-Root</v>
      </c>
      <c r="F950">
        <f>VLOOKUP($A950, [1]species_info!$A:$D, 4, FALSE)</f>
        <v>0</v>
      </c>
    </row>
    <row r="951" spans="1:6" x14ac:dyDescent="0.25">
      <c r="A951" t="s">
        <v>888</v>
      </c>
      <c r="B951" t="s">
        <v>4</v>
      </c>
      <c r="C951">
        <v>95</v>
      </c>
      <c r="D951" t="str">
        <f>VLOOKUP($A951, [1]species_info!$A:$D, 2, FALSE)</f>
        <v>Vascular Plant</v>
      </c>
      <c r="E951" t="str">
        <f>VLOOKUP($A951, [1]species_info!$A:$D, 3, FALSE)</f>
        <v>Rice Button Aster</v>
      </c>
      <c r="F951">
        <f>VLOOKUP($A951, [1]species_info!$A:$D, 4, FALSE)</f>
        <v>0</v>
      </c>
    </row>
    <row r="952" spans="1:6" x14ac:dyDescent="0.25">
      <c r="A952" t="s">
        <v>889</v>
      </c>
      <c r="B952" t="s">
        <v>9</v>
      </c>
      <c r="C952">
        <v>70</v>
      </c>
      <c r="D952" t="str">
        <f>VLOOKUP($A952, [1]species_info!$A:$D, 2, FALSE)</f>
        <v>Vascular Plant</v>
      </c>
      <c r="E952" t="str">
        <f>VLOOKUP($A952, [1]species_info!$A:$D, 3, FALSE)</f>
        <v>Hoary Puccoon, Orange Puccoon</v>
      </c>
      <c r="F952">
        <f>VLOOKUP($A952, [1]species_info!$A:$D, 4, FALSE)</f>
        <v>0</v>
      </c>
    </row>
    <row r="953" spans="1:6" x14ac:dyDescent="0.25">
      <c r="A953" t="s">
        <v>890</v>
      </c>
      <c r="B953" t="s">
        <v>4</v>
      </c>
      <c r="C953">
        <v>95</v>
      </c>
      <c r="D953" t="str">
        <f>VLOOKUP($A953, [1]species_info!$A:$D, 2, FALSE)</f>
        <v>Mammal</v>
      </c>
      <c r="E953" t="str">
        <f>VLOOKUP($A953, [1]species_info!$A:$D, 3, FALSE)</f>
        <v>American Beaver, Beaver</v>
      </c>
      <c r="F953">
        <f>VLOOKUP($A953, [1]species_info!$A:$D, 4, FALSE)</f>
        <v>0</v>
      </c>
    </row>
    <row r="954" spans="1:6" x14ac:dyDescent="0.25">
      <c r="A954" t="s">
        <v>891</v>
      </c>
      <c r="B954" t="s">
        <v>7</v>
      </c>
      <c r="C954">
        <v>160</v>
      </c>
      <c r="D954" t="str">
        <f>VLOOKUP($A954, [1]species_info!$A:$D, 2, FALSE)</f>
        <v>Vascular Plant</v>
      </c>
      <c r="E954" t="str">
        <f>VLOOKUP($A954, [1]species_info!$A:$D, 3, FALSE)</f>
        <v>American Burnweed</v>
      </c>
      <c r="F954">
        <f>VLOOKUP($A954, [1]species_info!$A:$D, 4, FALSE)</f>
        <v>0</v>
      </c>
    </row>
    <row r="955" spans="1:6" x14ac:dyDescent="0.25">
      <c r="A955" t="s">
        <v>892</v>
      </c>
      <c r="B955" t="s">
        <v>13</v>
      </c>
      <c r="C955">
        <v>250</v>
      </c>
      <c r="D955" t="str">
        <f>VLOOKUP($A955, [1]species_info!$A:$D, 2, FALSE)</f>
        <v>Vascular Plant</v>
      </c>
      <c r="E955" t="str">
        <f>VLOOKUP($A955, [1]species_info!$A:$D, 3, FALSE)</f>
        <v>Common Privet, European Privet</v>
      </c>
      <c r="F955">
        <f>VLOOKUP($A955, [1]species_info!$A:$D, 4, FALSE)</f>
        <v>0</v>
      </c>
    </row>
    <row r="956" spans="1:6" x14ac:dyDescent="0.25">
      <c r="A956" t="s">
        <v>302</v>
      </c>
      <c r="B956" t="s">
        <v>9</v>
      </c>
      <c r="C956">
        <v>106</v>
      </c>
      <c r="D956" t="str">
        <f>VLOOKUP($A956, [1]species_info!$A:$D, 2, FALSE)</f>
        <v>Bird</v>
      </c>
      <c r="E956" t="str">
        <f>VLOOKUP($A956, [1]species_info!$A:$D, 3, FALSE)</f>
        <v>Black-Crowned Night-Heron</v>
      </c>
      <c r="F956" t="str">
        <f>VLOOKUP($A956, [1]species_info!$A:$D, 4, FALSE)</f>
        <v>Species of Concern</v>
      </c>
    </row>
    <row r="957" spans="1:6" x14ac:dyDescent="0.25">
      <c r="A957" t="s">
        <v>893</v>
      </c>
      <c r="B957" t="s">
        <v>9</v>
      </c>
      <c r="C957">
        <v>94</v>
      </c>
      <c r="D957" t="str">
        <f>VLOOKUP($A957, [1]species_info!$A:$D, 2, FALSE)</f>
        <v>Vascular Plant</v>
      </c>
      <c r="E957" t="str">
        <f>VLOOKUP($A957, [1]species_info!$A:$D, 3, FALSE)</f>
        <v>Mouse-Ear Chickweed, Sticky Mouse-Ear Chickweed</v>
      </c>
      <c r="F957">
        <f>VLOOKUP($A957, [1]species_info!$A:$D, 4, FALSE)</f>
        <v>0</v>
      </c>
    </row>
    <row r="958" spans="1:6" x14ac:dyDescent="0.25">
      <c r="A958" t="s">
        <v>894</v>
      </c>
      <c r="B958" t="s">
        <v>13</v>
      </c>
      <c r="C958">
        <v>259</v>
      </c>
      <c r="D958" t="str">
        <f>VLOOKUP($A958, [1]species_info!$A:$D, 2, FALSE)</f>
        <v>Vascular Plant</v>
      </c>
      <c r="E958" t="str">
        <f>VLOOKUP($A958, [1]species_info!$A:$D, 3, FALSE)</f>
        <v>Three-Way Sedge</v>
      </c>
      <c r="F958">
        <f>VLOOKUP($A958, [1]species_info!$A:$D, 4, FALSE)</f>
        <v>0</v>
      </c>
    </row>
    <row r="959" spans="1:6" x14ac:dyDescent="0.25">
      <c r="A959" t="s">
        <v>895</v>
      </c>
      <c r="B959" t="s">
        <v>7</v>
      </c>
      <c r="C959">
        <v>181</v>
      </c>
      <c r="D959" t="str">
        <f>VLOOKUP($A959, [1]species_info!$A:$D, 2, FALSE)</f>
        <v>Bird</v>
      </c>
      <c r="E959" t="str">
        <f>VLOOKUP($A959, [1]species_info!$A:$D, 3, FALSE)</f>
        <v>Common Moorhen</v>
      </c>
      <c r="F959">
        <f>VLOOKUP($A959, [1]species_info!$A:$D, 4, FALSE)</f>
        <v>0</v>
      </c>
    </row>
    <row r="960" spans="1:6" x14ac:dyDescent="0.25">
      <c r="A960" t="s">
        <v>896</v>
      </c>
      <c r="B960" t="s">
        <v>4</v>
      </c>
      <c r="C960">
        <v>100</v>
      </c>
      <c r="D960" t="str">
        <f>VLOOKUP($A960, [1]species_info!$A:$D, 2, FALSE)</f>
        <v>Vascular Plant</v>
      </c>
      <c r="E960" t="str">
        <f>VLOOKUP($A960, [1]species_info!$A:$D, 3, FALSE)</f>
        <v>Wingstem</v>
      </c>
      <c r="F960">
        <f>VLOOKUP($A960, [1]species_info!$A:$D, 4, FALSE)</f>
        <v>0</v>
      </c>
    </row>
    <row r="961" spans="1:6" x14ac:dyDescent="0.25">
      <c r="A961" t="s">
        <v>897</v>
      </c>
      <c r="B961" t="s">
        <v>13</v>
      </c>
      <c r="C961">
        <v>241</v>
      </c>
      <c r="D961" t="str">
        <f>VLOOKUP($A961, [1]species_info!$A:$D, 2, FALSE)</f>
        <v>Nonvascular Plant</v>
      </c>
      <c r="E961" t="str">
        <f>VLOOKUP($A961, [1]species_info!$A:$D, 3, FALSE)</f>
        <v>Bug-On-A-Stick</v>
      </c>
      <c r="F961">
        <f>VLOOKUP($A961, [1]species_info!$A:$D, 4, FALSE)</f>
        <v>0</v>
      </c>
    </row>
    <row r="962" spans="1:6" x14ac:dyDescent="0.25">
      <c r="A962" t="s">
        <v>690</v>
      </c>
      <c r="B962" t="s">
        <v>9</v>
      </c>
      <c r="C962">
        <v>89</v>
      </c>
      <c r="D962" t="str">
        <f>VLOOKUP($A962, [1]species_info!$A:$D, 2, FALSE)</f>
        <v>Vascular Plant</v>
      </c>
      <c r="E962" t="str">
        <f>VLOOKUP($A962, [1]species_info!$A:$D, 3, FALSE)</f>
        <v>Stinging Nettle</v>
      </c>
      <c r="F962">
        <f>VLOOKUP($A962, [1]species_info!$A:$D, 4, FALSE)</f>
        <v>0</v>
      </c>
    </row>
    <row r="963" spans="1:6" x14ac:dyDescent="0.25">
      <c r="A963" t="s">
        <v>898</v>
      </c>
      <c r="B963" t="s">
        <v>9</v>
      </c>
      <c r="C963">
        <v>107</v>
      </c>
      <c r="D963" t="str">
        <f>VLOOKUP($A963, [1]species_info!$A:$D, 2, FALSE)</f>
        <v>Vascular Plant</v>
      </c>
      <c r="E963" t="str">
        <f>VLOOKUP($A963, [1]species_info!$A:$D, 3, FALSE)</f>
        <v>Golden Eardrops</v>
      </c>
      <c r="F963">
        <f>VLOOKUP($A963, [1]species_info!$A:$D, 4, FALSE)</f>
        <v>0</v>
      </c>
    </row>
    <row r="964" spans="1:6" x14ac:dyDescent="0.25">
      <c r="A964" t="s">
        <v>899</v>
      </c>
      <c r="B964" t="s">
        <v>4</v>
      </c>
      <c r="C964">
        <v>93</v>
      </c>
      <c r="D964" t="str">
        <f>VLOOKUP($A964, [1]species_info!$A:$D, 2, FALSE)</f>
        <v>Vascular Plant</v>
      </c>
      <c r="E964" t="str">
        <f>VLOOKUP($A964, [1]species_info!$A:$D, 3, FALSE)</f>
        <v>Stiff Gentian</v>
      </c>
      <c r="F964">
        <f>VLOOKUP($A964, [1]species_info!$A:$D, 4, FALSE)</f>
        <v>0</v>
      </c>
    </row>
    <row r="965" spans="1:6" x14ac:dyDescent="0.25">
      <c r="A965" t="s">
        <v>436</v>
      </c>
      <c r="B965" t="s">
        <v>7</v>
      </c>
      <c r="C965">
        <v>155</v>
      </c>
      <c r="D965" t="str">
        <f>VLOOKUP($A965, [1]species_info!$A:$D, 2, FALSE)</f>
        <v>Vascular Plant</v>
      </c>
      <c r="E965" t="str">
        <f>VLOOKUP($A965, [1]species_info!$A:$D, 3, FALSE)</f>
        <v>Nodding Microseris, Nodding Silverpuffs</v>
      </c>
      <c r="F965">
        <f>VLOOKUP($A965, [1]species_info!$A:$D, 4, FALSE)</f>
        <v>0</v>
      </c>
    </row>
    <row r="966" spans="1:6" x14ac:dyDescent="0.25">
      <c r="A966" t="s">
        <v>900</v>
      </c>
      <c r="B966" t="s">
        <v>4</v>
      </c>
      <c r="C966">
        <v>42</v>
      </c>
      <c r="D966" t="str">
        <f>VLOOKUP($A966, [1]species_info!$A:$D, 2, FALSE)</f>
        <v>Bird</v>
      </c>
      <c r="E966" t="str">
        <f>VLOOKUP($A966, [1]species_info!$A:$D, 3, FALSE)</f>
        <v>Saw-Whet Owls</v>
      </c>
      <c r="F966">
        <f>VLOOKUP($A966, [1]species_info!$A:$D, 4, FALSE)</f>
        <v>0</v>
      </c>
    </row>
    <row r="967" spans="1:6" x14ac:dyDescent="0.25">
      <c r="A967" t="s">
        <v>901</v>
      </c>
      <c r="B967" t="s">
        <v>4</v>
      </c>
      <c r="C967">
        <v>86</v>
      </c>
      <c r="D967" t="str">
        <f>VLOOKUP($A967, [1]species_info!$A:$D, 2, FALSE)</f>
        <v>Vascular Plant</v>
      </c>
      <c r="E967" t="str">
        <f>VLOOKUP($A967, [1]species_info!$A:$D, 3, FALSE)</f>
        <v>Table Mountain Pine</v>
      </c>
      <c r="F967">
        <f>VLOOKUP($A967, [1]species_info!$A:$D, 4, FALSE)</f>
        <v>0</v>
      </c>
    </row>
    <row r="968" spans="1:6" x14ac:dyDescent="0.25">
      <c r="A968" t="s">
        <v>902</v>
      </c>
      <c r="B968" t="s">
        <v>9</v>
      </c>
      <c r="C968">
        <v>108</v>
      </c>
      <c r="D968" t="str">
        <f>VLOOKUP($A968, [1]species_info!$A:$D, 2, FALSE)</f>
        <v>Nonvascular Plant</v>
      </c>
      <c r="E968" t="str">
        <f>VLOOKUP($A968, [1]species_info!$A:$D, 3, FALSE)</f>
        <v>Fissidens Moss</v>
      </c>
      <c r="F968">
        <f>VLOOKUP($A968, [1]species_info!$A:$D, 4, FALSE)</f>
        <v>0</v>
      </c>
    </row>
    <row r="969" spans="1:6" x14ac:dyDescent="0.25">
      <c r="A969" t="s">
        <v>903</v>
      </c>
      <c r="B969" t="s">
        <v>7</v>
      </c>
      <c r="C969">
        <v>152</v>
      </c>
      <c r="D969" t="str">
        <f>VLOOKUP($A969, [1]species_info!$A:$D, 2, FALSE)</f>
        <v>Vascular Plant</v>
      </c>
      <c r="E969" t="str">
        <f>VLOOKUP($A969, [1]species_info!$A:$D, 3, FALSE)</f>
        <v>Thin-Fruited Umbrella Sedge</v>
      </c>
      <c r="F969">
        <f>VLOOKUP($A969, [1]species_info!$A:$D, 4, FALSE)</f>
        <v>0</v>
      </c>
    </row>
    <row r="970" spans="1:6" x14ac:dyDescent="0.25">
      <c r="A970" t="s">
        <v>904</v>
      </c>
      <c r="B970" t="s">
        <v>7</v>
      </c>
      <c r="C970">
        <v>149</v>
      </c>
      <c r="D970" t="str">
        <f>VLOOKUP($A970, [1]species_info!$A:$D, 2, FALSE)</f>
        <v>Vascular Plant</v>
      </c>
      <c r="E970" t="str">
        <f>VLOOKUP($A970, [1]species_info!$A:$D, 3, FALSE)</f>
        <v>Wright Flatsedge, Wright's Flatsedge</v>
      </c>
      <c r="F970">
        <f>VLOOKUP($A970, [1]species_info!$A:$D, 4, FALSE)</f>
        <v>0</v>
      </c>
    </row>
    <row r="971" spans="1:6" x14ac:dyDescent="0.25">
      <c r="A971" t="s">
        <v>783</v>
      </c>
      <c r="B971" t="s">
        <v>7</v>
      </c>
      <c r="C971">
        <v>115</v>
      </c>
      <c r="D971" t="str">
        <f>VLOOKUP($A971, [1]species_info!$A:$D, 2, FALSE)</f>
        <v>Vascular Plant</v>
      </c>
      <c r="E971" t="str">
        <f>VLOOKUP($A971, [1]species_info!$A:$D, 3, FALSE)</f>
        <v>Glaucus Willowherb, Smooth Willowweed</v>
      </c>
      <c r="F971">
        <f>VLOOKUP($A971, [1]species_info!$A:$D, 4, FALSE)</f>
        <v>0</v>
      </c>
    </row>
    <row r="972" spans="1:6" x14ac:dyDescent="0.25">
      <c r="A972" t="s">
        <v>905</v>
      </c>
      <c r="B972" t="s">
        <v>13</v>
      </c>
      <c r="C972">
        <v>259</v>
      </c>
      <c r="D972" t="str">
        <f>VLOOKUP($A972, [1]species_info!$A:$D, 2, FALSE)</f>
        <v>Nonvascular Plant</v>
      </c>
      <c r="E972" t="str">
        <f>VLOOKUP($A972, [1]species_info!$A:$D, 3, FALSE)</f>
        <v>Leucobryum Moss</v>
      </c>
      <c r="F972">
        <f>VLOOKUP($A972, [1]species_info!$A:$D, 4, FALSE)</f>
        <v>0</v>
      </c>
    </row>
    <row r="973" spans="1:6" x14ac:dyDescent="0.25">
      <c r="A973" t="s">
        <v>906</v>
      </c>
      <c r="B973" t="s">
        <v>13</v>
      </c>
      <c r="C973">
        <v>232</v>
      </c>
      <c r="D973" t="str">
        <f>VLOOKUP($A973, [1]species_info!$A:$D, 2, FALSE)</f>
        <v>Vascular Plant</v>
      </c>
      <c r="E973" t="str">
        <f>VLOOKUP($A973, [1]species_info!$A:$D, 3, FALSE)</f>
        <v>Hooded Coralroot, Striped Coralroot</v>
      </c>
      <c r="F973">
        <f>VLOOKUP($A973, [1]species_info!$A:$D, 4, FALSE)</f>
        <v>0</v>
      </c>
    </row>
    <row r="974" spans="1:6" x14ac:dyDescent="0.25">
      <c r="A974" t="s">
        <v>907</v>
      </c>
      <c r="B974" t="s">
        <v>9</v>
      </c>
      <c r="C974">
        <v>84</v>
      </c>
      <c r="D974" t="str">
        <f>VLOOKUP($A974, [1]species_info!$A:$D, 2, FALSE)</f>
        <v>Amphibian</v>
      </c>
      <c r="E974" t="str">
        <f>VLOOKUP($A974, [1]species_info!$A:$D, 3, FALSE)</f>
        <v>Blotched Tiger Salamander</v>
      </c>
      <c r="F974">
        <f>VLOOKUP($A974, [1]species_info!$A:$D, 4, FALSE)</f>
        <v>0</v>
      </c>
    </row>
    <row r="975" spans="1:6" x14ac:dyDescent="0.25">
      <c r="A975" t="s">
        <v>908</v>
      </c>
      <c r="B975" t="s">
        <v>9</v>
      </c>
      <c r="C975">
        <v>100</v>
      </c>
      <c r="D975" t="str">
        <f>VLOOKUP($A975, [1]species_info!$A:$D, 2, FALSE)</f>
        <v>Vascular Plant</v>
      </c>
      <c r="E975" t="str">
        <f>VLOOKUP($A975, [1]species_info!$A:$D, 3, FALSE)</f>
        <v>Alumroot, Long-Flower Alumroot</v>
      </c>
      <c r="F975">
        <f>VLOOKUP($A975, [1]species_info!$A:$D, 4, FALSE)</f>
        <v>0</v>
      </c>
    </row>
    <row r="976" spans="1:6" x14ac:dyDescent="0.25">
      <c r="A976" t="s">
        <v>812</v>
      </c>
      <c r="B976" t="s">
        <v>13</v>
      </c>
      <c r="C976">
        <v>245</v>
      </c>
      <c r="D976" t="str">
        <f>VLOOKUP($A976, [1]species_info!$A:$D, 2, FALSE)</f>
        <v>Vascular Plant</v>
      </c>
      <c r="E976" t="str">
        <f>VLOOKUP($A976, [1]species_info!$A:$D, 3, FALSE)</f>
        <v>Foamflower</v>
      </c>
      <c r="F976">
        <f>VLOOKUP($A976, [1]species_info!$A:$D, 4, FALSE)</f>
        <v>0</v>
      </c>
    </row>
    <row r="977" spans="1:6" x14ac:dyDescent="0.25">
      <c r="A977" t="s">
        <v>909</v>
      </c>
      <c r="B977" t="s">
        <v>13</v>
      </c>
      <c r="C977">
        <v>266</v>
      </c>
      <c r="D977" t="str">
        <f>VLOOKUP($A977, [1]species_info!$A:$D, 2, FALSE)</f>
        <v>Vascular Plant</v>
      </c>
      <c r="E977" t="str">
        <f>VLOOKUP($A977, [1]species_info!$A:$D, 3, FALSE)</f>
        <v>Drummond's Cinquefoil</v>
      </c>
      <c r="F977">
        <f>VLOOKUP($A977, [1]species_info!$A:$D, 4, FALSE)</f>
        <v>0</v>
      </c>
    </row>
    <row r="978" spans="1:6" x14ac:dyDescent="0.25">
      <c r="A978" t="s">
        <v>910</v>
      </c>
      <c r="B978" t="s">
        <v>7</v>
      </c>
      <c r="C978">
        <v>135</v>
      </c>
      <c r="D978" t="str">
        <f>VLOOKUP($A978, [1]species_info!$A:$D, 2, FALSE)</f>
        <v>Vascular Plant</v>
      </c>
      <c r="E978" t="str">
        <f>VLOOKUP($A978, [1]species_info!$A:$D, 3, FALSE)</f>
        <v>Summer Grape</v>
      </c>
      <c r="F978">
        <f>VLOOKUP($A978, [1]species_info!$A:$D, 4, FALSE)</f>
        <v>0</v>
      </c>
    </row>
    <row r="979" spans="1:6" x14ac:dyDescent="0.25">
      <c r="A979" t="s">
        <v>776</v>
      </c>
      <c r="B979" t="s">
        <v>7</v>
      </c>
      <c r="C979">
        <v>140</v>
      </c>
      <c r="D979" t="str">
        <f>VLOOKUP($A979, [1]species_info!$A:$D, 2, FALSE)</f>
        <v>Vascular Plant</v>
      </c>
      <c r="E979" t="str">
        <f>VLOOKUP($A979, [1]species_info!$A:$D, 3, FALSE)</f>
        <v>Mint</v>
      </c>
      <c r="F979">
        <f>VLOOKUP($A979, [1]species_info!$A:$D, 4, FALSE)</f>
        <v>0</v>
      </c>
    </row>
    <row r="980" spans="1:6" x14ac:dyDescent="0.25">
      <c r="A980" t="s">
        <v>911</v>
      </c>
      <c r="B980" t="s">
        <v>9</v>
      </c>
      <c r="C980">
        <v>76</v>
      </c>
      <c r="D980" t="str">
        <f>VLOOKUP($A980, [1]species_info!$A:$D, 2, FALSE)</f>
        <v>Vascular Plant</v>
      </c>
      <c r="E980" t="str">
        <f>VLOOKUP($A980, [1]species_info!$A:$D, 3, FALSE)</f>
        <v>Worm-Seed Mustard, Worm-Seed Wallflower</v>
      </c>
      <c r="F980">
        <f>VLOOKUP($A980, [1]species_info!$A:$D, 4, FALSE)</f>
        <v>0</v>
      </c>
    </row>
    <row r="981" spans="1:6" x14ac:dyDescent="0.25">
      <c r="A981" t="s">
        <v>912</v>
      </c>
      <c r="B981" t="s">
        <v>4</v>
      </c>
      <c r="C981">
        <v>71</v>
      </c>
      <c r="D981" t="str">
        <f>VLOOKUP($A981, [1]species_info!$A:$D, 2, FALSE)</f>
        <v>Vascular Plant</v>
      </c>
      <c r="E981" t="str">
        <f>VLOOKUP($A981, [1]species_info!$A:$D, 3, FALSE)</f>
        <v>Narrow-Leaved Vervain, Vervain</v>
      </c>
      <c r="F981">
        <f>VLOOKUP($A981, [1]species_info!$A:$D, 4, FALSE)</f>
        <v>0</v>
      </c>
    </row>
    <row r="982" spans="1:6" x14ac:dyDescent="0.25">
      <c r="A982" t="s">
        <v>913</v>
      </c>
      <c r="B982" t="s">
        <v>7</v>
      </c>
      <c r="C982">
        <v>139</v>
      </c>
      <c r="D982" t="str">
        <f>VLOOKUP($A982, [1]species_info!$A:$D, 2, FALSE)</f>
        <v>Bird</v>
      </c>
      <c r="E982" t="str">
        <f>VLOOKUP($A982, [1]species_info!$A:$D, 3, FALSE)</f>
        <v>Mississippi Kite</v>
      </c>
      <c r="F982">
        <f>VLOOKUP($A982, [1]species_info!$A:$D, 4, FALSE)</f>
        <v>0</v>
      </c>
    </row>
    <row r="983" spans="1:6" x14ac:dyDescent="0.25">
      <c r="A983" t="s">
        <v>914</v>
      </c>
      <c r="B983" t="s">
        <v>4</v>
      </c>
      <c r="C983">
        <v>64</v>
      </c>
      <c r="D983" t="str">
        <f>VLOOKUP($A983, [1]species_info!$A:$D, 2, FALSE)</f>
        <v>Vascular Plant</v>
      </c>
      <c r="E983" t="str">
        <f>VLOOKUP($A983, [1]species_info!$A:$D, 3, FALSE)</f>
        <v>Beaked Spikerush, Beaked Spike-Rush, Beaked Spikesedge</v>
      </c>
      <c r="F983">
        <f>VLOOKUP($A983, [1]species_info!$A:$D, 4, FALSE)</f>
        <v>0</v>
      </c>
    </row>
    <row r="984" spans="1:6" x14ac:dyDescent="0.25">
      <c r="A984" t="s">
        <v>915</v>
      </c>
      <c r="B984" t="s">
        <v>4</v>
      </c>
      <c r="C984">
        <v>69</v>
      </c>
      <c r="D984" t="str">
        <f>VLOOKUP($A984, [1]species_info!$A:$D, 2, FALSE)</f>
        <v>Vascular Plant</v>
      </c>
      <c r="E984" t="str">
        <f>VLOOKUP($A984, [1]species_info!$A:$D, 3, FALSE)</f>
        <v>Wild Bergamot Bee-Balm</v>
      </c>
      <c r="F984">
        <f>VLOOKUP($A984, [1]species_info!$A:$D, 4, FALSE)</f>
        <v>0</v>
      </c>
    </row>
    <row r="985" spans="1:6" x14ac:dyDescent="0.25">
      <c r="A985" t="s">
        <v>460</v>
      </c>
      <c r="B985" t="s">
        <v>7</v>
      </c>
      <c r="C985">
        <v>133</v>
      </c>
      <c r="D985" t="str">
        <f>VLOOKUP($A985, [1]species_info!$A:$D, 2, FALSE)</f>
        <v>Mammal</v>
      </c>
      <c r="E985" t="str">
        <f>VLOOKUP($A985, [1]species_info!$A:$D, 3, FALSE)</f>
        <v>California Mouse</v>
      </c>
      <c r="F985">
        <f>VLOOKUP($A985, [1]species_info!$A:$D, 4, FALSE)</f>
        <v>0</v>
      </c>
    </row>
    <row r="986" spans="1:6" x14ac:dyDescent="0.25">
      <c r="A986" t="s">
        <v>916</v>
      </c>
      <c r="B986" t="s">
        <v>4</v>
      </c>
      <c r="C986">
        <v>35</v>
      </c>
      <c r="D986" t="str">
        <f>VLOOKUP($A986, [1]species_info!$A:$D, 2, FALSE)</f>
        <v>Reptile</v>
      </c>
      <c r="E986" t="str">
        <f>VLOOKUP($A986, [1]species_info!$A:$D, 3, FALSE)</f>
        <v>Northern Black Racer</v>
      </c>
      <c r="F986">
        <f>VLOOKUP($A986, [1]species_info!$A:$D, 4, FALSE)</f>
        <v>0</v>
      </c>
    </row>
    <row r="987" spans="1:6" x14ac:dyDescent="0.25">
      <c r="A987" t="s">
        <v>917</v>
      </c>
      <c r="B987" t="s">
        <v>4</v>
      </c>
      <c r="C987">
        <v>95</v>
      </c>
      <c r="D987" t="str">
        <f>VLOOKUP($A987, [1]species_info!$A:$D, 2, FALSE)</f>
        <v>Vascular Plant</v>
      </c>
      <c r="E987" t="str">
        <f>VLOOKUP($A987, [1]species_info!$A:$D, 3, FALSE)</f>
        <v>Yellow Rabbitbrush</v>
      </c>
      <c r="F987">
        <f>VLOOKUP($A987, [1]species_info!$A:$D, 4, FALSE)</f>
        <v>0</v>
      </c>
    </row>
    <row r="988" spans="1:6" x14ac:dyDescent="0.25">
      <c r="A988" t="s">
        <v>911</v>
      </c>
      <c r="B988" t="s">
        <v>7</v>
      </c>
      <c r="C988">
        <v>118</v>
      </c>
      <c r="D988" t="str">
        <f>VLOOKUP($A988, [1]species_info!$A:$D, 2, FALSE)</f>
        <v>Vascular Plant</v>
      </c>
      <c r="E988" t="str">
        <f>VLOOKUP($A988, [1]species_info!$A:$D, 3, FALSE)</f>
        <v>Worm-Seed Mustard, Worm-Seed Wallflower</v>
      </c>
      <c r="F988">
        <f>VLOOKUP($A988, [1]species_info!$A:$D, 4, FALSE)</f>
        <v>0</v>
      </c>
    </row>
    <row r="989" spans="1:6" x14ac:dyDescent="0.25">
      <c r="A989" t="s">
        <v>918</v>
      </c>
      <c r="B989" t="s">
        <v>13</v>
      </c>
      <c r="C989">
        <v>267</v>
      </c>
      <c r="D989" t="str">
        <f>VLOOKUP($A989, [1]species_info!$A:$D, 2, FALSE)</f>
        <v>Bird</v>
      </c>
      <c r="E989" t="str">
        <f>VLOOKUP($A989, [1]species_info!$A:$D, 3, FALSE)</f>
        <v>House Sparrow</v>
      </c>
      <c r="F989">
        <f>VLOOKUP($A989, [1]species_info!$A:$D, 4, FALSE)</f>
        <v>0</v>
      </c>
    </row>
    <row r="990" spans="1:6" x14ac:dyDescent="0.25">
      <c r="A990" t="s">
        <v>919</v>
      </c>
      <c r="B990" t="s">
        <v>7</v>
      </c>
      <c r="C990">
        <v>148</v>
      </c>
      <c r="D990" t="str">
        <f>VLOOKUP($A990, [1]species_info!$A:$D, 2, FALSE)</f>
        <v>Nonvascular Plant</v>
      </c>
      <c r="E990" t="str">
        <f>VLOOKUP($A990, [1]species_info!$A:$D, 3, FALSE)</f>
        <v>Condensed Dicranum Moss</v>
      </c>
      <c r="F990">
        <f>VLOOKUP($A990, [1]species_info!$A:$D, 4, FALSE)</f>
        <v>0</v>
      </c>
    </row>
    <row r="991" spans="1:6" x14ac:dyDescent="0.25">
      <c r="A991" t="s">
        <v>907</v>
      </c>
      <c r="B991" t="s">
        <v>13</v>
      </c>
      <c r="C991">
        <v>287</v>
      </c>
      <c r="D991" t="str">
        <f>VLOOKUP($A991, [1]species_info!$A:$D, 2, FALSE)</f>
        <v>Amphibian</v>
      </c>
      <c r="E991" t="str">
        <f>VLOOKUP($A991, [1]species_info!$A:$D, 3, FALSE)</f>
        <v>Blotched Tiger Salamander</v>
      </c>
      <c r="F991">
        <f>VLOOKUP($A991, [1]species_info!$A:$D, 4, FALSE)</f>
        <v>0</v>
      </c>
    </row>
    <row r="992" spans="1:6" x14ac:dyDescent="0.25">
      <c r="A992" t="s">
        <v>920</v>
      </c>
      <c r="B992" t="s">
        <v>9</v>
      </c>
      <c r="C992">
        <v>95</v>
      </c>
      <c r="D992" t="str">
        <f>VLOOKUP($A992, [1]species_info!$A:$D, 2, FALSE)</f>
        <v>Vascular Plant</v>
      </c>
      <c r="E992" t="str">
        <f>VLOOKUP($A992, [1]species_info!$A:$D, 3, FALSE)</f>
        <v>Scribner's Grass</v>
      </c>
      <c r="F992">
        <f>VLOOKUP($A992, [1]species_info!$A:$D, 4, FALSE)</f>
        <v>0</v>
      </c>
    </row>
    <row r="993" spans="1:6" x14ac:dyDescent="0.25">
      <c r="A993" t="s">
        <v>921</v>
      </c>
      <c r="B993" t="s">
        <v>13</v>
      </c>
      <c r="C993">
        <v>210</v>
      </c>
      <c r="D993" t="str">
        <f>VLOOKUP($A993, [1]species_info!$A:$D, 2, FALSE)</f>
        <v>Vascular Plant</v>
      </c>
      <c r="E993" t="str">
        <f>VLOOKUP($A993, [1]species_info!$A:$D, 3, FALSE)</f>
        <v>Lanszwert's Pea, Lanszwert's Peavine</v>
      </c>
      <c r="F993">
        <f>VLOOKUP($A993, [1]species_info!$A:$D, 4, FALSE)</f>
        <v>0</v>
      </c>
    </row>
    <row r="994" spans="1:6" x14ac:dyDescent="0.25">
      <c r="A994" t="s">
        <v>701</v>
      </c>
      <c r="B994" t="s">
        <v>7</v>
      </c>
      <c r="C994">
        <v>156</v>
      </c>
      <c r="D994" t="str">
        <f>VLOOKUP($A994, [1]species_info!$A:$D, 2, FALSE)</f>
        <v>Nonvascular Plant</v>
      </c>
      <c r="E994" t="str">
        <f>VLOOKUP($A994, [1]species_info!$A:$D, 3, FALSE)</f>
        <v>Steerecleus Moss</v>
      </c>
      <c r="F994">
        <f>VLOOKUP($A994, [1]species_info!$A:$D, 4, FALSE)</f>
        <v>0</v>
      </c>
    </row>
    <row r="995" spans="1:6" x14ac:dyDescent="0.25">
      <c r="A995" t="s">
        <v>633</v>
      </c>
      <c r="B995" t="s">
        <v>13</v>
      </c>
      <c r="C995">
        <v>240</v>
      </c>
      <c r="D995" t="str">
        <f>VLOOKUP($A995, [1]species_info!$A:$D, 2, FALSE)</f>
        <v>Vascular Plant</v>
      </c>
      <c r="E995" t="str">
        <f>VLOOKUP($A995, [1]species_info!$A:$D, 3, FALSE)</f>
        <v>Common Deadnettle, Henbit</v>
      </c>
      <c r="F995">
        <f>VLOOKUP($A995, [1]species_info!$A:$D, 4, FALSE)</f>
        <v>0</v>
      </c>
    </row>
    <row r="996" spans="1:6" x14ac:dyDescent="0.25">
      <c r="A996" t="s">
        <v>922</v>
      </c>
      <c r="B996" t="s">
        <v>4</v>
      </c>
      <c r="C996">
        <v>76</v>
      </c>
      <c r="D996" t="str">
        <f>VLOOKUP($A996, [1]species_info!$A:$D, 2, FALSE)</f>
        <v>Vascular Plant</v>
      </c>
      <c r="E996" t="str">
        <f>VLOOKUP($A996, [1]species_info!$A:$D, 3, FALSE)</f>
        <v>Black Pine, Jeffrey Pine, Jeffrey's Pine</v>
      </c>
      <c r="F996">
        <f>VLOOKUP($A996, [1]species_info!$A:$D, 4, FALSE)</f>
        <v>0</v>
      </c>
    </row>
    <row r="997" spans="1:6" x14ac:dyDescent="0.25">
      <c r="A997" t="s">
        <v>647</v>
      </c>
      <c r="B997" t="s">
        <v>9</v>
      </c>
      <c r="C997">
        <v>57</v>
      </c>
      <c r="D997" t="str">
        <f>VLOOKUP($A997, [1]species_info!$A:$D, 2, FALSE)</f>
        <v>Amphibian</v>
      </c>
      <c r="E997" t="str">
        <f>VLOOKUP($A997, [1]species_info!$A:$D, 3, FALSE)</f>
        <v>American Bullfrog</v>
      </c>
      <c r="F997">
        <f>VLOOKUP($A997, [1]species_info!$A:$D, 4, FALSE)</f>
        <v>0</v>
      </c>
    </row>
    <row r="998" spans="1:6" x14ac:dyDescent="0.25">
      <c r="A998" t="s">
        <v>923</v>
      </c>
      <c r="B998" t="s">
        <v>4</v>
      </c>
      <c r="C998">
        <v>76</v>
      </c>
      <c r="D998" t="str">
        <f>VLOOKUP($A998, [1]species_info!$A:$D, 2, FALSE)</f>
        <v>Vascular Plant</v>
      </c>
      <c r="E998" t="str">
        <f>VLOOKUP($A998, [1]species_info!$A:$D, 3, FALSE)</f>
        <v>Matted Lupine</v>
      </c>
      <c r="F998">
        <f>VLOOKUP($A998, [1]species_info!$A:$D, 4, FALSE)</f>
        <v>0</v>
      </c>
    </row>
    <row r="999" spans="1:6" x14ac:dyDescent="0.25">
      <c r="A999" t="s">
        <v>924</v>
      </c>
      <c r="B999" t="s">
        <v>9</v>
      </c>
      <c r="C999">
        <v>95</v>
      </c>
      <c r="D999" t="str">
        <f>VLOOKUP($A999, [1]species_info!$A:$D, 2, FALSE)</f>
        <v>Vascular Plant</v>
      </c>
      <c r="E999" t="str">
        <f>VLOOKUP($A999, [1]species_info!$A:$D, 3, FALSE)</f>
        <v>Sedge</v>
      </c>
      <c r="F999">
        <f>VLOOKUP($A999, [1]species_info!$A:$D, 4, FALSE)</f>
        <v>0</v>
      </c>
    </row>
    <row r="1000" spans="1:6" x14ac:dyDescent="0.25">
      <c r="A1000" t="s">
        <v>925</v>
      </c>
      <c r="B1000" t="s">
        <v>13</v>
      </c>
      <c r="C1000">
        <v>262</v>
      </c>
      <c r="D1000" t="str">
        <f>VLOOKUP($A1000, [1]species_info!$A:$D, 2, FALSE)</f>
        <v>Vascular Plant</v>
      </c>
      <c r="E1000" t="str">
        <f>VLOOKUP($A1000, [1]species_info!$A:$D, 3, FALSE)</f>
        <v>Retrorse Flatsedge, Umbrella-Sedge</v>
      </c>
      <c r="F1000">
        <f>VLOOKUP($A1000, [1]species_info!$A:$D, 4, FALSE)</f>
        <v>0</v>
      </c>
    </row>
    <row r="1001" spans="1:6" x14ac:dyDescent="0.25">
      <c r="A1001" t="s">
        <v>926</v>
      </c>
      <c r="B1001" t="s">
        <v>13</v>
      </c>
      <c r="C1001">
        <v>279</v>
      </c>
      <c r="D1001" t="str">
        <f>VLOOKUP($A1001, [1]species_info!$A:$D, 2, FALSE)</f>
        <v>Vascular Plant</v>
      </c>
      <c r="E1001" t="str">
        <f>VLOOKUP($A1001, [1]species_info!$A:$D, 3, FALSE)</f>
        <v>Batchelor's Button, Corn-Flower</v>
      </c>
      <c r="F1001">
        <f>VLOOKUP($A1001, [1]species_info!$A:$D, 4, FALSE)</f>
        <v>0</v>
      </c>
    </row>
    <row r="1002" spans="1:6" x14ac:dyDescent="0.25">
      <c r="A1002" t="s">
        <v>537</v>
      </c>
      <c r="B1002" t="s">
        <v>9</v>
      </c>
      <c r="C1002">
        <v>114</v>
      </c>
      <c r="D1002" t="str">
        <f>VLOOKUP($A1002, [1]species_info!$A:$D, 2, FALSE)</f>
        <v>Vascular Plant</v>
      </c>
      <c r="E1002" t="str">
        <f>VLOOKUP($A1002, [1]species_info!$A:$D, 3, FALSE)</f>
        <v>Carrion Flower</v>
      </c>
      <c r="F1002">
        <f>VLOOKUP($A1002, [1]species_info!$A:$D, 4, FALSE)</f>
        <v>0</v>
      </c>
    </row>
    <row r="1003" spans="1:6" x14ac:dyDescent="0.25">
      <c r="A1003" t="s">
        <v>927</v>
      </c>
      <c r="B1003" t="s">
        <v>9</v>
      </c>
      <c r="C1003">
        <v>64</v>
      </c>
      <c r="D1003" t="str">
        <f>VLOOKUP($A1003, [1]species_info!$A:$D, 2, FALSE)</f>
        <v>Bird</v>
      </c>
      <c r="E1003" t="str">
        <f>VLOOKUP($A1003, [1]species_info!$A:$D, 3, FALSE)</f>
        <v>Louisiana Waterthrush</v>
      </c>
      <c r="F1003">
        <f>VLOOKUP($A1003, [1]species_info!$A:$D, 4, FALSE)</f>
        <v>0</v>
      </c>
    </row>
    <row r="1004" spans="1:6" x14ac:dyDescent="0.25">
      <c r="A1004" t="s">
        <v>928</v>
      </c>
      <c r="B1004" t="s">
        <v>9</v>
      </c>
      <c r="C1004">
        <v>127</v>
      </c>
      <c r="D1004" t="str">
        <f>VLOOKUP($A1004, [1]species_info!$A:$D, 2, FALSE)</f>
        <v>Vascular Plant</v>
      </c>
      <c r="E1004" t="str">
        <f>VLOOKUP($A1004, [1]species_info!$A:$D, 3, FALSE)</f>
        <v>Clokey's Daisy, Clokey's Fleabane</v>
      </c>
      <c r="F1004">
        <f>VLOOKUP($A1004, [1]species_info!$A:$D, 4, FALSE)</f>
        <v>0</v>
      </c>
    </row>
    <row r="1005" spans="1:6" x14ac:dyDescent="0.25">
      <c r="A1005" t="s">
        <v>929</v>
      </c>
      <c r="B1005" t="s">
        <v>7</v>
      </c>
      <c r="C1005">
        <v>129</v>
      </c>
      <c r="D1005" t="str">
        <f>VLOOKUP($A1005, [1]species_info!$A:$D, 2, FALSE)</f>
        <v>Reptile</v>
      </c>
      <c r="E1005" t="str">
        <f>VLOOKUP($A1005, [1]species_info!$A:$D, 3, FALSE)</f>
        <v>Black Kingsnake</v>
      </c>
      <c r="F1005">
        <f>VLOOKUP($A1005, [1]species_info!$A:$D, 4, FALSE)</f>
        <v>0</v>
      </c>
    </row>
    <row r="1006" spans="1:6" x14ac:dyDescent="0.25">
      <c r="A1006" t="s">
        <v>930</v>
      </c>
      <c r="B1006" t="s">
        <v>9</v>
      </c>
      <c r="C1006">
        <v>135</v>
      </c>
      <c r="D1006" t="str">
        <f>VLOOKUP($A1006, [1]species_info!$A:$D, 2, FALSE)</f>
        <v>Vascular Plant</v>
      </c>
      <c r="E1006" t="str">
        <f>VLOOKUP($A1006, [1]species_info!$A:$D, 3, FALSE)</f>
        <v>Incense Cedar</v>
      </c>
      <c r="F1006">
        <f>VLOOKUP($A1006, [1]species_info!$A:$D, 4, FALSE)</f>
        <v>0</v>
      </c>
    </row>
    <row r="1007" spans="1:6" x14ac:dyDescent="0.25">
      <c r="A1007" t="s">
        <v>931</v>
      </c>
      <c r="B1007" t="s">
        <v>9</v>
      </c>
      <c r="C1007">
        <v>113</v>
      </c>
      <c r="D1007" t="str">
        <f>VLOOKUP($A1007, [1]species_info!$A:$D, 2, FALSE)</f>
        <v>Vascular Plant</v>
      </c>
      <c r="E1007" t="str">
        <f>VLOOKUP($A1007, [1]species_info!$A:$D, 3, FALSE)</f>
        <v>Roundleaf Shadbush, Round-Leaved Shadbush</v>
      </c>
      <c r="F1007">
        <f>VLOOKUP($A1007, [1]species_info!$A:$D, 4, FALSE)</f>
        <v>0</v>
      </c>
    </row>
    <row r="1008" spans="1:6" x14ac:dyDescent="0.25">
      <c r="A1008" t="s">
        <v>932</v>
      </c>
      <c r="B1008" t="s">
        <v>4</v>
      </c>
      <c r="C1008">
        <v>63</v>
      </c>
      <c r="D1008" t="str">
        <f>VLOOKUP($A1008, [1]species_info!$A:$D, 2, FALSE)</f>
        <v>Vascular Plant</v>
      </c>
      <c r="E1008" t="str">
        <f>VLOOKUP($A1008, [1]species_info!$A:$D, 3, FALSE)</f>
        <v>Flattened Oatgrass, Mountain Oat Grass</v>
      </c>
      <c r="F1008">
        <f>VLOOKUP($A1008, [1]species_info!$A:$D, 4, FALSE)</f>
        <v>0</v>
      </c>
    </row>
    <row r="1009" spans="1:6" x14ac:dyDescent="0.25">
      <c r="A1009" t="s">
        <v>933</v>
      </c>
      <c r="B1009" t="s">
        <v>9</v>
      </c>
      <c r="C1009">
        <v>77</v>
      </c>
      <c r="D1009" t="str">
        <f>VLOOKUP($A1009, [1]species_info!$A:$D, 2, FALSE)</f>
        <v>Reptile</v>
      </c>
      <c r="E1009" t="str">
        <f>VLOOKUP($A1009, [1]species_info!$A:$D, 3, FALSE)</f>
        <v>California Kingsnake</v>
      </c>
      <c r="F1009" t="str">
        <f>VLOOKUP($A1009, [1]species_info!$A:$D, 4, FALSE)</f>
        <v>Species of Concern</v>
      </c>
    </row>
    <row r="1010" spans="1:6" x14ac:dyDescent="0.25">
      <c r="A1010" t="s">
        <v>934</v>
      </c>
      <c r="B1010" t="s">
        <v>13</v>
      </c>
      <c r="C1010">
        <v>260</v>
      </c>
      <c r="D1010" t="str">
        <f>VLOOKUP($A1010, [1]species_info!$A:$D, 2, FALSE)</f>
        <v>Vascular Plant</v>
      </c>
      <c r="E1010" t="str">
        <f>VLOOKUP($A1010, [1]species_info!$A:$D, 3, FALSE)</f>
        <v>Prairie Onion, Textile Onion, Wild Onion</v>
      </c>
      <c r="F1010">
        <f>VLOOKUP($A1010, [1]species_info!$A:$D, 4, FALSE)</f>
        <v>0</v>
      </c>
    </row>
    <row r="1011" spans="1:6" x14ac:dyDescent="0.25">
      <c r="A1011" t="s">
        <v>935</v>
      </c>
      <c r="B1011" t="s">
        <v>13</v>
      </c>
      <c r="C1011">
        <v>270</v>
      </c>
      <c r="D1011" t="str">
        <f>VLOOKUP($A1011, [1]species_info!$A:$D, 2, FALSE)</f>
        <v>Fish</v>
      </c>
      <c r="E1011" t="str">
        <f>VLOOKUP($A1011, [1]species_info!$A:$D, 3, FALSE)</f>
        <v>Green Sunfish</v>
      </c>
      <c r="F1011">
        <f>VLOOKUP($A1011, [1]species_info!$A:$D, 4, FALSE)</f>
        <v>0</v>
      </c>
    </row>
    <row r="1012" spans="1:6" x14ac:dyDescent="0.25">
      <c r="A1012" t="s">
        <v>936</v>
      </c>
      <c r="B1012" t="s">
        <v>4</v>
      </c>
      <c r="C1012">
        <v>66</v>
      </c>
      <c r="D1012" t="str">
        <f>VLOOKUP($A1012, [1]species_info!$A:$D, 2, FALSE)</f>
        <v>Vascular Plant</v>
      </c>
      <c r="E1012" t="str">
        <f>VLOOKUP($A1012, [1]species_info!$A:$D, 3, FALSE)</f>
        <v>Southernwood</v>
      </c>
      <c r="F1012">
        <f>VLOOKUP($A1012, [1]species_info!$A:$D, 4, FALSE)</f>
        <v>0</v>
      </c>
    </row>
    <row r="1013" spans="1:6" x14ac:dyDescent="0.25">
      <c r="A1013" t="s">
        <v>937</v>
      </c>
      <c r="B1013" t="s">
        <v>4</v>
      </c>
      <c r="C1013">
        <v>117</v>
      </c>
      <c r="D1013" t="str">
        <f>VLOOKUP($A1013, [1]species_info!$A:$D, 2, FALSE)</f>
        <v>Vascular Plant</v>
      </c>
      <c r="E1013" t="str">
        <f>VLOOKUP($A1013, [1]species_info!$A:$D, 3, FALSE)</f>
        <v>Black Snakeroot, Black Snake-Root</v>
      </c>
      <c r="F1013">
        <f>VLOOKUP($A1013, [1]species_info!$A:$D, 4, FALSE)</f>
        <v>0</v>
      </c>
    </row>
    <row r="1014" spans="1:6" x14ac:dyDescent="0.25">
      <c r="A1014" t="s">
        <v>938</v>
      </c>
      <c r="B1014" t="s">
        <v>4</v>
      </c>
      <c r="C1014">
        <v>75</v>
      </c>
      <c r="D1014" t="str">
        <f>VLOOKUP($A1014, [1]species_info!$A:$D, 2, FALSE)</f>
        <v>Vascular Plant</v>
      </c>
      <c r="E1014" t="str">
        <f>VLOOKUP($A1014, [1]species_info!$A:$D, 3, FALSE)</f>
        <v>Softleaf Sedge, Soft-Leaf Sedge, Softleaved Sedge</v>
      </c>
      <c r="F1014">
        <f>VLOOKUP($A1014, [1]species_info!$A:$D, 4, FALSE)</f>
        <v>0</v>
      </c>
    </row>
    <row r="1015" spans="1:6" x14ac:dyDescent="0.25">
      <c r="A1015" t="s">
        <v>939</v>
      </c>
      <c r="B1015" t="s">
        <v>7</v>
      </c>
      <c r="C1015">
        <v>138</v>
      </c>
      <c r="D1015" t="str">
        <f>VLOOKUP($A1015, [1]species_info!$A:$D, 2, FALSE)</f>
        <v>Vascular Plant</v>
      </c>
      <c r="E1015" t="str">
        <f>VLOOKUP($A1015, [1]species_info!$A:$D, 3, FALSE)</f>
        <v>Daisy, Fleabane</v>
      </c>
      <c r="F1015">
        <f>VLOOKUP($A1015, [1]species_info!$A:$D, 4, FALSE)</f>
        <v>0</v>
      </c>
    </row>
    <row r="1016" spans="1:6" x14ac:dyDescent="0.25">
      <c r="A1016" t="s">
        <v>940</v>
      </c>
      <c r="B1016" t="s">
        <v>4</v>
      </c>
      <c r="C1016">
        <v>75</v>
      </c>
      <c r="D1016" t="str">
        <f>VLOOKUP($A1016, [1]species_info!$A:$D, 2, FALSE)</f>
        <v>Vascular Plant</v>
      </c>
      <c r="E1016" t="str">
        <f>VLOOKUP($A1016, [1]species_info!$A:$D, 3, FALSE)</f>
        <v>Showy Stonecrop</v>
      </c>
      <c r="F1016">
        <f>VLOOKUP($A1016, [1]species_info!$A:$D, 4, FALSE)</f>
        <v>0</v>
      </c>
    </row>
    <row r="1017" spans="1:6" x14ac:dyDescent="0.25">
      <c r="A1017" t="s">
        <v>941</v>
      </c>
      <c r="B1017" t="s">
        <v>13</v>
      </c>
      <c r="C1017">
        <v>210</v>
      </c>
      <c r="D1017" t="str">
        <f>VLOOKUP($A1017, [1]species_info!$A:$D, 2, FALSE)</f>
        <v>Mammal</v>
      </c>
      <c r="E1017" t="str">
        <f>VLOOKUP($A1017, [1]species_info!$A:$D, 3, FALSE)</f>
        <v>White-Tailed Jack Rabbit, White-Tailed Jackrabbit</v>
      </c>
      <c r="F1017">
        <f>VLOOKUP($A1017, [1]species_info!$A:$D, 4, FALSE)</f>
        <v>0</v>
      </c>
    </row>
    <row r="1018" spans="1:6" x14ac:dyDescent="0.25">
      <c r="A1018" t="s">
        <v>942</v>
      </c>
      <c r="B1018" t="s">
        <v>13</v>
      </c>
      <c r="C1018">
        <v>252</v>
      </c>
      <c r="D1018" t="str">
        <f>VLOOKUP($A1018, [1]species_info!$A:$D, 2, FALSE)</f>
        <v>Vascular Plant</v>
      </c>
      <c r="E1018" t="str">
        <f>VLOOKUP($A1018, [1]species_info!$A:$D, 3, FALSE)</f>
        <v>Stiff Yellow Flax</v>
      </c>
      <c r="F1018">
        <f>VLOOKUP($A1018, [1]species_info!$A:$D, 4, FALSE)</f>
        <v>0</v>
      </c>
    </row>
    <row r="1019" spans="1:6" x14ac:dyDescent="0.25">
      <c r="A1019" t="s">
        <v>943</v>
      </c>
      <c r="B1019" t="s">
        <v>7</v>
      </c>
      <c r="C1019">
        <v>162</v>
      </c>
      <c r="D1019" t="str">
        <f>VLOOKUP($A1019, [1]species_info!$A:$D, 2, FALSE)</f>
        <v>Vascular Plant</v>
      </c>
      <c r="E1019" t="str">
        <f>VLOOKUP($A1019, [1]species_info!$A:$D, 3, FALSE)</f>
        <v>American Twistedstalk, Claspleaf Twistedstalk</v>
      </c>
      <c r="F1019">
        <f>VLOOKUP($A1019, [1]species_info!$A:$D, 4, FALSE)</f>
        <v>0</v>
      </c>
    </row>
    <row r="1020" spans="1:6" x14ac:dyDescent="0.25">
      <c r="A1020" t="s">
        <v>944</v>
      </c>
      <c r="B1020" t="s">
        <v>9</v>
      </c>
      <c r="C1020">
        <v>122</v>
      </c>
      <c r="D1020" t="str">
        <f>VLOOKUP($A1020, [1]species_info!$A:$D, 2, FALSE)</f>
        <v>Vascular Plant</v>
      </c>
      <c r="E1020" t="str">
        <f>VLOOKUP($A1020, [1]species_info!$A:$D, 3, FALSE)</f>
        <v>Mountain Bog Gentian, Rainier Pleated Gentian</v>
      </c>
      <c r="F1020">
        <f>VLOOKUP($A1020, [1]species_info!$A:$D, 4, FALSE)</f>
        <v>0</v>
      </c>
    </row>
    <row r="1021" spans="1:6" x14ac:dyDescent="0.25">
      <c r="A1021" t="s">
        <v>400</v>
      </c>
      <c r="B1021" t="s">
        <v>4</v>
      </c>
      <c r="C1021">
        <v>95</v>
      </c>
      <c r="D1021" t="str">
        <f>VLOOKUP($A1021, [1]species_info!$A:$D, 2, FALSE)</f>
        <v>Bird</v>
      </c>
      <c r="E1021" t="str">
        <f>VLOOKUP($A1021, [1]species_info!$A:$D, 3, FALSE)</f>
        <v>White-Crowned Sparrow</v>
      </c>
      <c r="F1021">
        <f>VLOOKUP($A1021, [1]species_info!$A:$D, 4, FALSE)</f>
        <v>0</v>
      </c>
    </row>
    <row r="1022" spans="1:6" x14ac:dyDescent="0.25">
      <c r="A1022" t="s">
        <v>406</v>
      </c>
      <c r="B1022" t="s">
        <v>4</v>
      </c>
      <c r="C1022">
        <v>62</v>
      </c>
      <c r="D1022" t="str">
        <f>VLOOKUP($A1022, [1]species_info!$A:$D, 2, FALSE)</f>
        <v>Vascular Plant</v>
      </c>
      <c r="E1022" t="str">
        <f>VLOOKUP($A1022, [1]species_info!$A:$D, 3, FALSE)</f>
        <v>Spike-Rush</v>
      </c>
      <c r="F1022">
        <f>VLOOKUP($A1022, [1]species_info!$A:$D, 4, FALSE)</f>
        <v>0</v>
      </c>
    </row>
    <row r="1023" spans="1:6" x14ac:dyDescent="0.25">
      <c r="A1023" t="s">
        <v>945</v>
      </c>
      <c r="B1023" t="s">
        <v>9</v>
      </c>
      <c r="C1023">
        <v>81</v>
      </c>
      <c r="D1023" t="str">
        <f>VLOOKUP($A1023, [1]species_info!$A:$D, 2, FALSE)</f>
        <v>Vascular Plant</v>
      </c>
      <c r="E1023" t="str">
        <f>VLOOKUP($A1023, [1]species_info!$A:$D, 3, FALSE)</f>
        <v>Giant Bird's Nest, Giant Pinedrops, Woodland Pinedrops</v>
      </c>
      <c r="F1023">
        <f>VLOOKUP($A1023, [1]species_info!$A:$D, 4, FALSE)</f>
        <v>0</v>
      </c>
    </row>
    <row r="1024" spans="1:6" x14ac:dyDescent="0.25">
      <c r="A1024" t="s">
        <v>153</v>
      </c>
      <c r="B1024" t="s">
        <v>7</v>
      </c>
      <c r="C1024">
        <v>157</v>
      </c>
      <c r="D1024" t="str">
        <f>VLOOKUP($A1024, [1]species_info!$A:$D, 2, FALSE)</f>
        <v>Vascular Plant</v>
      </c>
      <c r="E1024" t="str">
        <f>VLOOKUP($A1024, [1]species_info!$A:$D, 3, FALSE)</f>
        <v>Farr's Willow</v>
      </c>
      <c r="F1024">
        <f>VLOOKUP($A1024, [1]species_info!$A:$D, 4, FALSE)</f>
        <v>0</v>
      </c>
    </row>
    <row r="1025" spans="1:6" x14ac:dyDescent="0.25">
      <c r="A1025" t="s">
        <v>946</v>
      </c>
      <c r="B1025" t="s">
        <v>4</v>
      </c>
      <c r="C1025">
        <v>95</v>
      </c>
      <c r="D1025" t="str">
        <f>VLOOKUP($A1025, [1]species_info!$A:$D, 2, FALSE)</f>
        <v>Vascular Plant</v>
      </c>
      <c r="E1025" t="str">
        <f>VLOOKUP($A1025, [1]species_info!$A:$D, 3, FALSE)</f>
        <v>Whitestem Clarkia</v>
      </c>
      <c r="F1025">
        <f>VLOOKUP($A1025, [1]species_info!$A:$D, 4, FALSE)</f>
        <v>0</v>
      </c>
    </row>
    <row r="1026" spans="1:6" x14ac:dyDescent="0.25">
      <c r="A1026" t="s">
        <v>947</v>
      </c>
      <c r="B1026" t="s">
        <v>7</v>
      </c>
      <c r="C1026">
        <v>142</v>
      </c>
      <c r="D1026" t="str">
        <f>VLOOKUP($A1026, [1]species_info!$A:$D, 2, FALSE)</f>
        <v>Vascular Plant</v>
      </c>
      <c r="E1026" t="str">
        <f>VLOOKUP($A1026, [1]species_info!$A:$D, 3, FALSE)</f>
        <v>Elk Sedge, Geyer's Sedge</v>
      </c>
      <c r="F1026">
        <f>VLOOKUP($A1026, [1]species_info!$A:$D, 4, FALSE)</f>
        <v>0</v>
      </c>
    </row>
    <row r="1027" spans="1:6" x14ac:dyDescent="0.25">
      <c r="A1027" t="s">
        <v>948</v>
      </c>
      <c r="B1027" t="s">
        <v>13</v>
      </c>
      <c r="C1027">
        <v>253</v>
      </c>
      <c r="D1027" t="str">
        <f>VLOOKUP($A1027, [1]species_info!$A:$D, 2, FALSE)</f>
        <v>Vascular Plant</v>
      </c>
      <c r="E1027" t="str">
        <f>VLOOKUP($A1027, [1]species_info!$A:$D, 3, FALSE)</f>
        <v>Bare-Stemmed Tick-Treefoil, Naked-Flowered Tick-Trefoil</v>
      </c>
      <c r="F1027">
        <f>VLOOKUP($A1027, [1]species_info!$A:$D, 4, FALSE)</f>
        <v>0</v>
      </c>
    </row>
    <row r="1028" spans="1:6" x14ac:dyDescent="0.25">
      <c r="A1028" t="s">
        <v>360</v>
      </c>
      <c r="B1028" t="s">
        <v>7</v>
      </c>
      <c r="C1028">
        <v>150</v>
      </c>
      <c r="D1028" t="str">
        <f>VLOOKUP($A1028, [1]species_info!$A:$D, 2, FALSE)</f>
        <v>Vascular Plant</v>
      </c>
      <c r="E1028" t="str">
        <f>VLOOKUP($A1028, [1]species_info!$A:$D, 3, FALSE)</f>
        <v>Glaucus Willowherb, Smooth Willowweed</v>
      </c>
      <c r="F1028">
        <f>VLOOKUP($A1028, [1]species_info!$A:$D, 4, FALSE)</f>
        <v>0</v>
      </c>
    </row>
    <row r="1029" spans="1:6" x14ac:dyDescent="0.25">
      <c r="A1029" t="s">
        <v>949</v>
      </c>
      <c r="B1029" t="s">
        <v>7</v>
      </c>
      <c r="C1029">
        <v>161</v>
      </c>
      <c r="D1029" t="str">
        <f>VLOOKUP($A1029, [1]species_info!$A:$D, 2, FALSE)</f>
        <v>Vascular Plant</v>
      </c>
      <c r="E1029" t="str">
        <f>VLOOKUP($A1029, [1]species_info!$A:$D, 3, FALSE)</f>
        <v>Fraser Magnolia</v>
      </c>
      <c r="F1029">
        <f>VLOOKUP($A1029, [1]species_info!$A:$D, 4, FALSE)</f>
        <v>0</v>
      </c>
    </row>
    <row r="1030" spans="1:6" x14ac:dyDescent="0.25">
      <c r="A1030" t="s">
        <v>950</v>
      </c>
      <c r="B1030" t="s">
        <v>13</v>
      </c>
      <c r="C1030">
        <v>233</v>
      </c>
      <c r="D1030" t="str">
        <f>VLOOKUP($A1030, [1]species_info!$A:$D, 2, FALSE)</f>
        <v>Vascular Plant</v>
      </c>
      <c r="E1030" t="str">
        <f>VLOOKUP($A1030, [1]species_info!$A:$D, 3, FALSE)</f>
        <v>Early Forget-Me-Not, Spring Forget-Me-Not</v>
      </c>
      <c r="F1030">
        <f>VLOOKUP($A1030, [1]species_info!$A:$D, 4, FALSE)</f>
        <v>0</v>
      </c>
    </row>
    <row r="1031" spans="1:6" x14ac:dyDescent="0.25">
      <c r="A1031" t="s">
        <v>177</v>
      </c>
      <c r="B1031" t="s">
        <v>7</v>
      </c>
      <c r="C1031">
        <v>135</v>
      </c>
      <c r="D1031" t="str">
        <f>VLOOKUP($A1031, [1]species_info!$A:$D, 2, FALSE)</f>
        <v>Vascular Plant</v>
      </c>
      <c r="E1031" t="str">
        <f>VLOOKUP($A1031, [1]species_info!$A:$D, 3, FALSE)</f>
        <v>Bristly Dogstail Grass</v>
      </c>
      <c r="F1031">
        <f>VLOOKUP($A1031, [1]species_info!$A:$D, 4, FALSE)</f>
        <v>0</v>
      </c>
    </row>
    <row r="1032" spans="1:6" x14ac:dyDescent="0.25">
      <c r="A1032" t="s">
        <v>951</v>
      </c>
      <c r="B1032" t="s">
        <v>7</v>
      </c>
      <c r="C1032">
        <v>114</v>
      </c>
      <c r="D1032" t="str">
        <f>VLOOKUP($A1032, [1]species_info!$A:$D, 2, FALSE)</f>
        <v>Bird</v>
      </c>
      <c r="E1032" t="str">
        <f>VLOOKUP($A1032, [1]species_info!$A:$D, 3, FALSE)</f>
        <v>Harlequin Duck</v>
      </c>
      <c r="F1032">
        <f>VLOOKUP($A1032, [1]species_info!$A:$D, 4, FALSE)</f>
        <v>0</v>
      </c>
    </row>
    <row r="1033" spans="1:6" x14ac:dyDescent="0.25">
      <c r="A1033" t="s">
        <v>952</v>
      </c>
      <c r="B1033" t="s">
        <v>13</v>
      </c>
      <c r="C1033">
        <v>272</v>
      </c>
      <c r="D1033" t="str">
        <f>VLOOKUP($A1033, [1]species_info!$A:$D, 2, FALSE)</f>
        <v>Vascular Plant</v>
      </c>
      <c r="E1033" t="str">
        <f>VLOOKUP($A1033, [1]species_info!$A:$D, 3, FALSE)</f>
        <v>Disc Mayweed, Pineappleweed</v>
      </c>
      <c r="F1033">
        <f>VLOOKUP($A1033, [1]species_info!$A:$D, 4, FALSE)</f>
        <v>0</v>
      </c>
    </row>
    <row r="1034" spans="1:6" x14ac:dyDescent="0.25">
      <c r="A1034" t="s">
        <v>953</v>
      </c>
      <c r="B1034" t="s">
        <v>9</v>
      </c>
      <c r="C1034">
        <v>124</v>
      </c>
      <c r="D1034" t="str">
        <f>VLOOKUP($A1034, [1]species_info!$A:$D, 2, FALSE)</f>
        <v>Vascular Plant</v>
      </c>
      <c r="E1034" t="str">
        <f>VLOOKUP($A1034, [1]species_info!$A:$D, 3, FALSE)</f>
        <v>Dames Rocket</v>
      </c>
      <c r="F1034">
        <f>VLOOKUP($A1034, [1]species_info!$A:$D, 4, FALSE)</f>
        <v>0</v>
      </c>
    </row>
    <row r="1035" spans="1:6" x14ac:dyDescent="0.25">
      <c r="A1035" t="s">
        <v>954</v>
      </c>
      <c r="B1035" t="s">
        <v>9</v>
      </c>
      <c r="C1035">
        <v>82</v>
      </c>
      <c r="D1035" t="str">
        <f>VLOOKUP($A1035, [1]species_info!$A:$D, 2, FALSE)</f>
        <v>Vascular Plant</v>
      </c>
      <c r="E1035" t="str">
        <f>VLOOKUP($A1035, [1]species_info!$A:$D, 3, FALSE)</f>
        <v>Low-Meadow Fleabane, Shortray Boreal Daisy, Short-Ray Boreal-Daisy, Shortray Fleabane, Spearleaf Daisy</v>
      </c>
      <c r="F1035">
        <f>VLOOKUP($A1035, [1]species_info!$A:$D, 4, FALSE)</f>
        <v>0</v>
      </c>
    </row>
    <row r="1036" spans="1:6" x14ac:dyDescent="0.25">
      <c r="A1036" t="s">
        <v>955</v>
      </c>
      <c r="B1036" t="s">
        <v>9</v>
      </c>
      <c r="C1036">
        <v>116</v>
      </c>
      <c r="D1036" t="str">
        <f>VLOOKUP($A1036, [1]species_info!$A:$D, 2, FALSE)</f>
        <v>Vascular Plant</v>
      </c>
      <c r="E1036" t="str">
        <f>VLOOKUP($A1036, [1]species_info!$A:$D, 3, FALSE)</f>
        <v>Sweet Vernal Grass</v>
      </c>
      <c r="F1036">
        <f>VLOOKUP($A1036, [1]species_info!$A:$D, 4, FALSE)</f>
        <v>0</v>
      </c>
    </row>
    <row r="1037" spans="1:6" x14ac:dyDescent="0.25">
      <c r="A1037" t="s">
        <v>348</v>
      </c>
      <c r="B1037" t="s">
        <v>7</v>
      </c>
      <c r="C1037">
        <v>190</v>
      </c>
      <c r="D1037" t="str">
        <f>VLOOKUP($A1037, [1]species_info!$A:$D, 2, FALSE)</f>
        <v>Vascular Plant</v>
      </c>
      <c r="E1037" t="str">
        <f>VLOOKUP($A1037, [1]species_info!$A:$D, 3, FALSE)</f>
        <v>Sessile-Leaved Bush-Honey-Suckle, Southern Bush-Honeysuckle</v>
      </c>
      <c r="F1037">
        <f>VLOOKUP($A1037, [1]species_info!$A:$D, 4, FALSE)</f>
        <v>0</v>
      </c>
    </row>
    <row r="1038" spans="1:6" x14ac:dyDescent="0.25">
      <c r="A1038" t="s">
        <v>956</v>
      </c>
      <c r="B1038" t="s">
        <v>9</v>
      </c>
      <c r="C1038">
        <v>129</v>
      </c>
      <c r="D1038" t="str">
        <f>VLOOKUP($A1038, [1]species_info!$A:$D, 2, FALSE)</f>
        <v>Bird</v>
      </c>
      <c r="E1038" t="str">
        <f>VLOOKUP($A1038, [1]species_info!$A:$D, 3, FALSE)</f>
        <v>Rock Wren</v>
      </c>
      <c r="F1038">
        <f>VLOOKUP($A1038, [1]species_info!$A:$D, 4, FALSE)</f>
        <v>0</v>
      </c>
    </row>
    <row r="1039" spans="1:6" x14ac:dyDescent="0.25">
      <c r="A1039" t="s">
        <v>957</v>
      </c>
      <c r="B1039" t="s">
        <v>4</v>
      </c>
      <c r="C1039">
        <v>47</v>
      </c>
      <c r="D1039" t="str">
        <f>VLOOKUP($A1039, [1]species_info!$A:$D, 2, FALSE)</f>
        <v>Vascular Plant</v>
      </c>
      <c r="E1039" t="str">
        <f>VLOOKUP($A1039, [1]species_info!$A:$D, 3, FALSE)</f>
        <v>Oriental Bittersweet</v>
      </c>
      <c r="F1039">
        <f>VLOOKUP($A1039, [1]species_info!$A:$D, 4, FALSE)</f>
        <v>0</v>
      </c>
    </row>
    <row r="1040" spans="1:6" x14ac:dyDescent="0.25">
      <c r="A1040" t="s">
        <v>958</v>
      </c>
      <c r="B1040" t="s">
        <v>13</v>
      </c>
      <c r="C1040">
        <v>261</v>
      </c>
      <c r="D1040" t="str">
        <f>VLOOKUP($A1040, [1]species_info!$A:$D, 2, FALSE)</f>
        <v>Vascular Plant</v>
      </c>
      <c r="E1040" t="str">
        <f>VLOOKUP($A1040, [1]species_info!$A:$D, 3, FALSE)</f>
        <v>Shelton's Monardella</v>
      </c>
      <c r="F1040">
        <f>VLOOKUP($A1040, [1]species_info!$A:$D, 4, FALSE)</f>
        <v>0</v>
      </c>
    </row>
    <row r="1041" spans="1:6" x14ac:dyDescent="0.25">
      <c r="A1041" t="s">
        <v>737</v>
      </c>
      <c r="B1041" t="s">
        <v>9</v>
      </c>
      <c r="C1041">
        <v>68</v>
      </c>
      <c r="D1041" t="str">
        <f>VLOOKUP($A1041, [1]species_info!$A:$D, 2, FALSE)</f>
        <v>Nonvascular Plant</v>
      </c>
      <c r="E1041" t="str">
        <f>VLOOKUP($A1041, [1]species_info!$A:$D, 3, FALSE)</f>
        <v>A Moss</v>
      </c>
      <c r="F1041">
        <f>VLOOKUP($A1041, [1]species_info!$A:$D, 4, FALSE)</f>
        <v>0</v>
      </c>
    </row>
    <row r="1042" spans="1:6" x14ac:dyDescent="0.25">
      <c r="A1042" t="s">
        <v>959</v>
      </c>
      <c r="B1042" t="s">
        <v>13</v>
      </c>
      <c r="C1042">
        <v>225</v>
      </c>
      <c r="D1042" t="str">
        <f>VLOOKUP($A1042, [1]species_info!$A:$D, 2, FALSE)</f>
        <v>Vascular Plant</v>
      </c>
      <c r="E1042" t="str">
        <f>VLOOKUP($A1042, [1]species_info!$A:$D, 3, FALSE)</f>
        <v>Smooth Blackberry</v>
      </c>
      <c r="F1042">
        <f>VLOOKUP($A1042, [1]species_info!$A:$D, 4, FALSE)</f>
        <v>0</v>
      </c>
    </row>
    <row r="1043" spans="1:6" x14ac:dyDescent="0.25">
      <c r="A1043" t="s">
        <v>960</v>
      </c>
      <c r="B1043" t="s">
        <v>4</v>
      </c>
      <c r="C1043">
        <v>59</v>
      </c>
      <c r="D1043" t="str">
        <f>VLOOKUP($A1043, [1]species_info!$A:$D, 2, FALSE)</f>
        <v>Mammal</v>
      </c>
      <c r="E1043" t="str">
        <f>VLOOKUP($A1043, [1]species_info!$A:$D, 3, FALSE)</f>
        <v>Canada Lynx, Canadian Lynx, Lynx</v>
      </c>
      <c r="F1043">
        <f>VLOOKUP($A1043, [1]species_info!$A:$D, 4, FALSE)</f>
        <v>0</v>
      </c>
    </row>
    <row r="1044" spans="1:6" x14ac:dyDescent="0.25">
      <c r="A1044" t="s">
        <v>961</v>
      </c>
      <c r="B1044" t="s">
        <v>7</v>
      </c>
      <c r="C1044">
        <v>168</v>
      </c>
      <c r="D1044" t="str">
        <f>VLOOKUP($A1044, [1]species_info!$A:$D, 2, FALSE)</f>
        <v>Vascular Plant</v>
      </c>
      <c r="E1044" t="str">
        <f>VLOOKUP($A1044, [1]species_info!$A:$D, 3, FALSE)</f>
        <v>Canada Honewort, Honewort</v>
      </c>
      <c r="F1044">
        <f>VLOOKUP($A1044, [1]species_info!$A:$D, 4, FALSE)</f>
        <v>0</v>
      </c>
    </row>
    <row r="1045" spans="1:6" x14ac:dyDescent="0.25">
      <c r="A1045" t="s">
        <v>962</v>
      </c>
      <c r="B1045" t="s">
        <v>9</v>
      </c>
      <c r="C1045">
        <v>76</v>
      </c>
      <c r="D1045" t="str">
        <f>VLOOKUP($A1045, [1]species_info!$A:$D, 2, FALSE)</f>
        <v>Vascular Plant</v>
      </c>
      <c r="E1045" t="str">
        <f>VLOOKUP($A1045, [1]species_info!$A:$D, 3, FALSE)</f>
        <v>Bulblet Fern</v>
      </c>
      <c r="F1045">
        <f>VLOOKUP($A1045, [1]species_info!$A:$D, 4, FALSE)</f>
        <v>0</v>
      </c>
    </row>
    <row r="1046" spans="1:6" x14ac:dyDescent="0.25">
      <c r="A1046" t="s">
        <v>963</v>
      </c>
      <c r="B1046" t="s">
        <v>7</v>
      </c>
      <c r="C1046">
        <v>142</v>
      </c>
      <c r="D1046" t="str">
        <f>VLOOKUP($A1046, [1]species_info!$A:$D, 2, FALSE)</f>
        <v>Vascular Plant</v>
      </c>
      <c r="E1046" t="str">
        <f>VLOOKUP($A1046, [1]species_info!$A:$D, 3, FALSE)</f>
        <v>Bulbous Buttercup, Bulbous Butter-Cup</v>
      </c>
      <c r="F1046">
        <f>VLOOKUP($A1046, [1]species_info!$A:$D, 4, FALSE)</f>
        <v>0</v>
      </c>
    </row>
    <row r="1047" spans="1:6" x14ac:dyDescent="0.25">
      <c r="A1047" t="s">
        <v>749</v>
      </c>
      <c r="B1047" t="s">
        <v>9</v>
      </c>
      <c r="C1047">
        <v>82</v>
      </c>
      <c r="D1047" t="str">
        <f>VLOOKUP($A1047, [1]species_info!$A:$D, 2, FALSE)</f>
        <v>Amphibian</v>
      </c>
      <c r="E1047" t="str">
        <f>VLOOKUP($A1047, [1]species_info!$A:$D, 3, FALSE)</f>
        <v>Striped Chorus Frog, Western Chorus Frog</v>
      </c>
      <c r="F1047">
        <f>VLOOKUP($A1047, [1]species_info!$A:$D, 4, FALSE)</f>
        <v>0</v>
      </c>
    </row>
    <row r="1048" spans="1:6" x14ac:dyDescent="0.25">
      <c r="A1048" t="s">
        <v>964</v>
      </c>
      <c r="B1048" t="s">
        <v>7</v>
      </c>
      <c r="C1048">
        <v>134</v>
      </c>
      <c r="D1048" t="str">
        <f>VLOOKUP($A1048, [1]species_info!$A:$D, 2, FALSE)</f>
        <v>Reptile</v>
      </c>
      <c r="E1048" t="str">
        <f>VLOOKUP($A1048, [1]species_info!$A:$D, 3, FALSE)</f>
        <v>Western Fence Lizard</v>
      </c>
      <c r="F1048">
        <f>VLOOKUP($A1048, [1]species_info!$A:$D, 4, FALSE)</f>
        <v>0</v>
      </c>
    </row>
    <row r="1049" spans="1:6" x14ac:dyDescent="0.25">
      <c r="A1049" t="s">
        <v>965</v>
      </c>
      <c r="B1049" t="s">
        <v>4</v>
      </c>
      <c r="C1049">
        <v>80</v>
      </c>
      <c r="D1049" t="str">
        <f>VLOOKUP($A1049, [1]species_info!$A:$D, 2, FALSE)</f>
        <v>Vascular Plant</v>
      </c>
      <c r="E1049" t="str">
        <f>VLOOKUP($A1049, [1]species_info!$A:$D, 3, FALSE)</f>
        <v>Whitestem Gooseberry</v>
      </c>
      <c r="F1049">
        <f>VLOOKUP($A1049, [1]species_info!$A:$D, 4, FALSE)</f>
        <v>0</v>
      </c>
    </row>
    <row r="1050" spans="1:6" x14ac:dyDescent="0.25">
      <c r="A1050" t="s">
        <v>112</v>
      </c>
      <c r="B1050" t="s">
        <v>4</v>
      </c>
      <c r="C1050">
        <v>115</v>
      </c>
      <c r="D1050" t="str">
        <f>VLOOKUP($A1050, [1]species_info!$A:$D, 2, FALSE)</f>
        <v>Vascular Plant</v>
      </c>
      <c r="E1050" t="str">
        <f>VLOOKUP($A1050, [1]species_info!$A:$D, 3, FALSE)</f>
        <v>Burnweed</v>
      </c>
      <c r="F1050">
        <f>VLOOKUP($A1050, [1]species_info!$A:$D, 4, FALSE)</f>
        <v>0</v>
      </c>
    </row>
    <row r="1051" spans="1:6" x14ac:dyDescent="0.25">
      <c r="A1051" t="s">
        <v>966</v>
      </c>
      <c r="B1051" t="s">
        <v>9</v>
      </c>
      <c r="C1051">
        <v>132</v>
      </c>
      <c r="D1051" t="str">
        <f>VLOOKUP($A1051, [1]species_info!$A:$D, 2, FALSE)</f>
        <v>Nonvascular Plant</v>
      </c>
      <c r="E1051" t="str">
        <f>VLOOKUP($A1051, [1]species_info!$A:$D, 3, FALSE)</f>
        <v>Square Goose Neck Moss</v>
      </c>
      <c r="F1051">
        <f>VLOOKUP($A1051, [1]species_info!$A:$D, 4, FALSE)</f>
        <v>0</v>
      </c>
    </row>
    <row r="1052" spans="1:6" x14ac:dyDescent="0.25">
      <c r="A1052" t="s">
        <v>967</v>
      </c>
      <c r="B1052" t="s">
        <v>13</v>
      </c>
      <c r="C1052">
        <v>233</v>
      </c>
      <c r="D1052" t="str">
        <f>VLOOKUP($A1052, [1]species_info!$A:$D, 2, FALSE)</f>
        <v>Bird</v>
      </c>
      <c r="E1052" t="str">
        <f>VLOOKUP($A1052, [1]species_info!$A:$D, 3, FALSE)</f>
        <v>Horned Lark</v>
      </c>
      <c r="F1052">
        <f>VLOOKUP($A1052, [1]species_info!$A:$D, 4, FALSE)</f>
        <v>0</v>
      </c>
    </row>
    <row r="1053" spans="1:6" x14ac:dyDescent="0.25">
      <c r="A1053" t="s">
        <v>968</v>
      </c>
      <c r="B1053" t="s">
        <v>9</v>
      </c>
      <c r="C1053">
        <v>122</v>
      </c>
      <c r="D1053" t="str">
        <f>VLOOKUP($A1053, [1]species_info!$A:$D, 2, FALSE)</f>
        <v>Vascular Plant</v>
      </c>
      <c r="E1053" t="str">
        <f>VLOOKUP($A1053, [1]species_info!$A:$D, 3, FALSE)</f>
        <v>Kindey-Leaf Rosin-Weed, Rosin-Weed</v>
      </c>
      <c r="F1053">
        <f>VLOOKUP($A1053, [1]species_info!$A:$D, 4, FALSE)</f>
        <v>0</v>
      </c>
    </row>
    <row r="1054" spans="1:6" x14ac:dyDescent="0.25">
      <c r="A1054" t="s">
        <v>969</v>
      </c>
      <c r="B1054" t="s">
        <v>9</v>
      </c>
      <c r="C1054">
        <v>117</v>
      </c>
      <c r="D1054" t="str">
        <f>VLOOKUP($A1054, [1]species_info!$A:$D, 2, FALSE)</f>
        <v>Vascular Plant</v>
      </c>
      <c r="E1054" t="str">
        <f>VLOOKUP($A1054, [1]species_info!$A:$D, 3, FALSE)</f>
        <v>Threetooth Horkelia</v>
      </c>
      <c r="F1054">
        <f>VLOOKUP($A1054, [1]species_info!$A:$D, 4, FALSE)</f>
        <v>0</v>
      </c>
    </row>
    <row r="1055" spans="1:6" x14ac:dyDescent="0.25">
      <c r="A1055" t="s">
        <v>970</v>
      </c>
      <c r="B1055" t="s">
        <v>13</v>
      </c>
      <c r="C1055">
        <v>243</v>
      </c>
      <c r="D1055" t="str">
        <f>VLOOKUP($A1055, [1]species_info!$A:$D, 2, FALSE)</f>
        <v>Vascular Plant</v>
      </c>
      <c r="E1055" t="str">
        <f>VLOOKUP($A1055, [1]species_info!$A:$D, 3, FALSE)</f>
        <v>Ricefield Flatsedge</v>
      </c>
      <c r="F1055">
        <f>VLOOKUP($A1055, [1]species_info!$A:$D, 4, FALSE)</f>
        <v>0</v>
      </c>
    </row>
    <row r="1056" spans="1:6" x14ac:dyDescent="0.25">
      <c r="A1056" t="s">
        <v>971</v>
      </c>
      <c r="B1056" t="s">
        <v>13</v>
      </c>
      <c r="C1056">
        <v>234</v>
      </c>
      <c r="D1056" t="str">
        <f>VLOOKUP($A1056, [1]species_info!$A:$D, 2, FALSE)</f>
        <v>Vascular Plant</v>
      </c>
      <c r="E1056" t="str">
        <f>VLOOKUP($A1056, [1]species_info!$A:$D, 3, FALSE)</f>
        <v>Lined Sedge</v>
      </c>
      <c r="F1056">
        <f>VLOOKUP($A1056, [1]species_info!$A:$D, 4, FALSE)</f>
        <v>0</v>
      </c>
    </row>
    <row r="1057" spans="1:6" x14ac:dyDescent="0.25">
      <c r="A1057" t="s">
        <v>972</v>
      </c>
      <c r="B1057" t="s">
        <v>9</v>
      </c>
      <c r="C1057">
        <v>91</v>
      </c>
      <c r="D1057" t="str">
        <f>VLOOKUP($A1057, [1]species_info!$A:$D, 2, FALSE)</f>
        <v>Vascular Plant</v>
      </c>
      <c r="E1057" t="str">
        <f>VLOOKUP($A1057, [1]species_info!$A:$D, 3, FALSE)</f>
        <v>Desert Wirelettuce, Flowering-Straw</v>
      </c>
      <c r="F1057">
        <f>VLOOKUP($A1057, [1]species_info!$A:$D, 4, FALSE)</f>
        <v>0</v>
      </c>
    </row>
    <row r="1058" spans="1:6" x14ac:dyDescent="0.25">
      <c r="A1058" t="s">
        <v>973</v>
      </c>
      <c r="B1058" t="s">
        <v>13</v>
      </c>
      <c r="C1058">
        <v>247</v>
      </c>
      <c r="D1058" t="str">
        <f>VLOOKUP($A1058, [1]species_info!$A:$D, 2, FALSE)</f>
        <v>Vascular Plant</v>
      </c>
      <c r="E1058" t="str">
        <f>VLOOKUP($A1058, [1]species_info!$A:$D, 3, FALSE)</f>
        <v>American False-Helleborne, False Hellebore</v>
      </c>
      <c r="F1058">
        <f>VLOOKUP($A1058, [1]species_info!$A:$D, 4, FALSE)</f>
        <v>0</v>
      </c>
    </row>
    <row r="1059" spans="1:6" x14ac:dyDescent="0.25">
      <c r="A1059" t="s">
        <v>974</v>
      </c>
      <c r="B1059" t="s">
        <v>7</v>
      </c>
      <c r="C1059">
        <v>148</v>
      </c>
      <c r="D1059" t="str">
        <f>VLOOKUP($A1059, [1]species_info!$A:$D, 2, FALSE)</f>
        <v>Mammal</v>
      </c>
      <c r="E1059" t="str">
        <f>VLOOKUP($A1059, [1]species_info!$A:$D, 3, FALSE)</f>
        <v>California Myotis, California Myotis, Californian Myotis</v>
      </c>
      <c r="F1059" t="str">
        <f>VLOOKUP($A1059, [1]species_info!$A:$D, 4, FALSE)</f>
        <v>Species of Concern</v>
      </c>
    </row>
    <row r="1060" spans="1:6" x14ac:dyDescent="0.25">
      <c r="A1060" t="s">
        <v>975</v>
      </c>
      <c r="B1060" t="s">
        <v>4</v>
      </c>
      <c r="C1060">
        <v>77</v>
      </c>
      <c r="D1060" t="str">
        <f>VLOOKUP($A1060, [1]species_info!$A:$D, 2, FALSE)</f>
        <v>Vascular Plant</v>
      </c>
      <c r="E1060" t="str">
        <f>VLOOKUP($A1060, [1]species_info!$A:$D, 3, FALSE)</f>
        <v>Moving Polemonium</v>
      </c>
      <c r="F1060">
        <f>VLOOKUP($A1060, [1]species_info!$A:$D, 4, FALSE)</f>
        <v>0</v>
      </c>
    </row>
    <row r="1061" spans="1:6" x14ac:dyDescent="0.25">
      <c r="A1061" t="s">
        <v>680</v>
      </c>
      <c r="B1061" t="s">
        <v>4</v>
      </c>
      <c r="C1061">
        <v>86</v>
      </c>
      <c r="D1061" t="str">
        <f>VLOOKUP($A1061, [1]species_info!$A:$D, 2, FALSE)</f>
        <v>Vascular Plant</v>
      </c>
      <c r="E1061" t="str">
        <f>VLOOKUP($A1061, [1]species_info!$A:$D, 3, FALSE)</f>
        <v>Poverty Rush</v>
      </c>
      <c r="F1061">
        <f>VLOOKUP($A1061, [1]species_info!$A:$D, 4, FALSE)</f>
        <v>0</v>
      </c>
    </row>
    <row r="1062" spans="1:6" x14ac:dyDescent="0.25">
      <c r="A1062" t="s">
        <v>976</v>
      </c>
      <c r="B1062" t="s">
        <v>4</v>
      </c>
      <c r="C1062">
        <v>101</v>
      </c>
      <c r="D1062" t="str">
        <f>VLOOKUP($A1062, [1]species_info!$A:$D, 2, FALSE)</f>
        <v>Vascular Plant</v>
      </c>
      <c r="E1062" t="str">
        <f>VLOOKUP($A1062, [1]species_info!$A:$D, 3, FALSE)</f>
        <v>Nut-Rush, Whip Nutrush</v>
      </c>
      <c r="F1062">
        <f>VLOOKUP($A1062, [1]species_info!$A:$D, 4, FALSE)</f>
        <v>0</v>
      </c>
    </row>
    <row r="1063" spans="1:6" x14ac:dyDescent="0.25">
      <c r="A1063" t="s">
        <v>977</v>
      </c>
      <c r="B1063" t="s">
        <v>4</v>
      </c>
      <c r="C1063">
        <v>42</v>
      </c>
      <c r="D1063" t="str">
        <f>VLOOKUP($A1063, [1]species_info!$A:$D, 2, FALSE)</f>
        <v>Vascular Plant</v>
      </c>
      <c r="E1063" t="str">
        <f>VLOOKUP($A1063, [1]species_info!$A:$D, 3, FALSE)</f>
        <v>Mountain Catchfly, Rough-Leaved Campion</v>
      </c>
      <c r="F1063" t="str">
        <f>VLOOKUP($A1063, [1]species_info!$A:$D, 4, FALSE)</f>
        <v>Species of Concern</v>
      </c>
    </row>
    <row r="1064" spans="1:6" x14ac:dyDescent="0.25">
      <c r="A1064" t="s">
        <v>978</v>
      </c>
      <c r="B1064" t="s">
        <v>4</v>
      </c>
      <c r="C1064">
        <v>49</v>
      </c>
      <c r="D1064" t="str">
        <f>VLOOKUP($A1064, [1]species_info!$A:$D, 2, FALSE)</f>
        <v>Vascular Plant</v>
      </c>
      <c r="E1064" t="str">
        <f>VLOOKUP($A1064, [1]species_info!$A:$D, 3, FALSE)</f>
        <v>Alchemilla</v>
      </c>
      <c r="F1064">
        <f>VLOOKUP($A1064, [1]species_info!$A:$D, 4, FALSE)</f>
        <v>0</v>
      </c>
    </row>
    <row r="1065" spans="1:6" x14ac:dyDescent="0.25">
      <c r="A1065" t="s">
        <v>979</v>
      </c>
      <c r="B1065" t="s">
        <v>4</v>
      </c>
      <c r="C1065">
        <v>79</v>
      </c>
      <c r="D1065" t="str">
        <f>VLOOKUP($A1065, [1]species_info!$A:$D, 2, FALSE)</f>
        <v>Vascular Plant</v>
      </c>
      <c r="E1065" t="str">
        <f>VLOOKUP($A1065, [1]species_info!$A:$D, 3, FALSE)</f>
        <v>Biltmore Sedge</v>
      </c>
      <c r="F1065">
        <f>VLOOKUP($A1065, [1]species_info!$A:$D, 4, FALSE)</f>
        <v>0</v>
      </c>
    </row>
    <row r="1066" spans="1:6" x14ac:dyDescent="0.25">
      <c r="A1066" t="s">
        <v>980</v>
      </c>
      <c r="B1066" t="s">
        <v>7</v>
      </c>
      <c r="C1066">
        <v>162</v>
      </c>
      <c r="D1066" t="str">
        <f>VLOOKUP($A1066, [1]species_info!$A:$D, 2, FALSE)</f>
        <v>Vascular Plant</v>
      </c>
      <c r="E1066" t="str">
        <f>VLOOKUP($A1066, [1]species_info!$A:$D, 3, FALSE)</f>
        <v>Bur Buttercup, Curveseed Butterwort, Little Bur, Testiculate Buttercup</v>
      </c>
      <c r="F1066">
        <f>VLOOKUP($A1066, [1]species_info!$A:$D, 4, FALSE)</f>
        <v>0</v>
      </c>
    </row>
    <row r="1067" spans="1:6" x14ac:dyDescent="0.25">
      <c r="A1067" t="s">
        <v>981</v>
      </c>
      <c r="B1067" t="s">
        <v>4</v>
      </c>
      <c r="C1067">
        <v>80</v>
      </c>
      <c r="D1067" t="str">
        <f>VLOOKUP($A1067, [1]species_info!$A:$D, 2, FALSE)</f>
        <v>Vascular Plant</v>
      </c>
      <c r="E1067" t="str">
        <f>VLOOKUP($A1067, [1]species_info!$A:$D, 3, FALSE)</f>
        <v>Whorled Water-Milfoil, Whorlleaf Watermilfoil, Whorl-Leaf Watermilfoil</v>
      </c>
      <c r="F1067">
        <f>VLOOKUP($A1067, [1]species_info!$A:$D, 4, FALSE)</f>
        <v>0</v>
      </c>
    </row>
    <row r="1068" spans="1:6" x14ac:dyDescent="0.25">
      <c r="A1068" t="s">
        <v>982</v>
      </c>
      <c r="B1068" t="s">
        <v>9</v>
      </c>
      <c r="C1068">
        <v>110</v>
      </c>
      <c r="D1068" t="str">
        <f>VLOOKUP($A1068, [1]species_info!$A:$D, 2, FALSE)</f>
        <v>Vascular Plant</v>
      </c>
      <c r="E1068" t="str">
        <f>VLOOKUP($A1068, [1]species_info!$A:$D, 3, FALSE)</f>
        <v>Sourwood</v>
      </c>
      <c r="F1068">
        <f>VLOOKUP($A1068, [1]species_info!$A:$D, 4, FALSE)</f>
        <v>0</v>
      </c>
    </row>
    <row r="1069" spans="1:6" x14ac:dyDescent="0.25">
      <c r="A1069" t="s">
        <v>983</v>
      </c>
      <c r="B1069" t="s">
        <v>9</v>
      </c>
      <c r="C1069">
        <v>117</v>
      </c>
      <c r="D1069" t="str">
        <f>VLOOKUP($A1069, [1]species_info!$A:$D, 2, FALSE)</f>
        <v>Vascular Plant</v>
      </c>
      <c r="E1069" t="str">
        <f>VLOOKUP($A1069, [1]species_info!$A:$D, 3, FALSE)</f>
        <v>Lax-Flower Witchgrass, Panic Grass</v>
      </c>
      <c r="F1069">
        <f>VLOOKUP($A1069, [1]species_info!$A:$D, 4, FALSE)</f>
        <v>0</v>
      </c>
    </row>
    <row r="1070" spans="1:6" x14ac:dyDescent="0.25">
      <c r="A1070" t="s">
        <v>984</v>
      </c>
      <c r="B1070" t="s">
        <v>4</v>
      </c>
      <c r="C1070">
        <v>67</v>
      </c>
      <c r="D1070" t="str">
        <f>VLOOKUP($A1070, [1]species_info!$A:$D, 2, FALSE)</f>
        <v>Vascular Plant</v>
      </c>
      <c r="E1070" t="str">
        <f>VLOOKUP($A1070, [1]species_info!$A:$D, 3, FALSE)</f>
        <v>Fox-Glove, Purple Foxglove</v>
      </c>
      <c r="F1070">
        <f>VLOOKUP($A1070, [1]species_info!$A:$D, 4, FALSE)</f>
        <v>0</v>
      </c>
    </row>
    <row r="1071" spans="1:6" x14ac:dyDescent="0.25">
      <c r="A1071" t="s">
        <v>985</v>
      </c>
      <c r="B1071" t="s">
        <v>9</v>
      </c>
      <c r="C1071">
        <v>75</v>
      </c>
      <c r="D1071" t="str">
        <f>VLOOKUP($A1071, [1]species_info!$A:$D, 2, FALSE)</f>
        <v>Nonvascular Plant</v>
      </c>
      <c r="E1071" t="str">
        <f>VLOOKUP($A1071, [1]species_info!$A:$D, 3, FALSE)</f>
        <v>Curveleaf Hypnum Moss</v>
      </c>
      <c r="F1071">
        <f>VLOOKUP($A1071, [1]species_info!$A:$D, 4, FALSE)</f>
        <v>0</v>
      </c>
    </row>
    <row r="1072" spans="1:6" x14ac:dyDescent="0.25">
      <c r="A1072" t="s">
        <v>986</v>
      </c>
      <c r="B1072" t="s">
        <v>4</v>
      </c>
      <c r="C1072">
        <v>74</v>
      </c>
      <c r="D1072" t="str">
        <f>VLOOKUP($A1072, [1]species_info!$A:$D, 2, FALSE)</f>
        <v>Nonvascular Plant</v>
      </c>
      <c r="E1072" t="str">
        <f>VLOOKUP($A1072, [1]species_info!$A:$D, 3, FALSE)</f>
        <v>Dicranella Moss</v>
      </c>
      <c r="F1072">
        <f>VLOOKUP($A1072, [1]species_info!$A:$D, 4, FALSE)</f>
        <v>0</v>
      </c>
    </row>
    <row r="1073" spans="1:6" x14ac:dyDescent="0.25">
      <c r="A1073" t="s">
        <v>987</v>
      </c>
      <c r="B1073" t="s">
        <v>4</v>
      </c>
      <c r="C1073">
        <v>67</v>
      </c>
      <c r="D1073" t="str">
        <f>VLOOKUP($A1073, [1]species_info!$A:$D, 2, FALSE)</f>
        <v>Vascular Plant</v>
      </c>
      <c r="E1073" t="str">
        <f>VLOOKUP($A1073, [1]species_info!$A:$D, 3, FALSE)</f>
        <v>Clammy Hedge-Hyssop, Hedge-Hyssop</v>
      </c>
      <c r="F1073">
        <f>VLOOKUP($A1073, [1]species_info!$A:$D, 4, FALSE)</f>
        <v>0</v>
      </c>
    </row>
    <row r="1074" spans="1:6" x14ac:dyDescent="0.25">
      <c r="A1074" t="s">
        <v>988</v>
      </c>
      <c r="B1074" t="s">
        <v>4</v>
      </c>
      <c r="C1074">
        <v>91</v>
      </c>
      <c r="D1074" t="str">
        <f>VLOOKUP($A1074, [1]species_info!$A:$D, 2, FALSE)</f>
        <v>Vascular Plant</v>
      </c>
      <c r="E1074" t="str">
        <f>VLOOKUP($A1074, [1]species_info!$A:$D, 3, FALSE)</f>
        <v>Autumn Fimbristylis, Slender Fimbry</v>
      </c>
      <c r="F1074">
        <f>VLOOKUP($A1074, [1]species_info!$A:$D, 4, FALSE)</f>
        <v>0</v>
      </c>
    </row>
    <row r="1075" spans="1:6" x14ac:dyDescent="0.25">
      <c r="A1075" t="s">
        <v>989</v>
      </c>
      <c r="B1075" t="s">
        <v>7</v>
      </c>
      <c r="C1075">
        <v>132</v>
      </c>
      <c r="D1075" t="str">
        <f>VLOOKUP($A1075, [1]species_info!$A:$D, 2, FALSE)</f>
        <v>Vascular Plant</v>
      </c>
      <c r="E1075" t="str">
        <f>VLOOKUP($A1075, [1]species_info!$A:$D, 3, FALSE)</f>
        <v>American Hornbeam, American Hornbean</v>
      </c>
      <c r="F1075">
        <f>VLOOKUP($A1075, [1]species_info!$A:$D, 4, FALSE)</f>
        <v>0</v>
      </c>
    </row>
    <row r="1076" spans="1:6" x14ac:dyDescent="0.25">
      <c r="A1076" t="s">
        <v>292</v>
      </c>
      <c r="B1076" t="s">
        <v>9</v>
      </c>
      <c r="C1076">
        <v>88</v>
      </c>
      <c r="D1076" t="str">
        <f>VLOOKUP($A1076, [1]species_info!$A:$D, 2, FALSE)</f>
        <v>Vascular Plant</v>
      </c>
      <c r="E1076" t="str">
        <f>VLOOKUP($A1076, [1]species_info!$A:$D, 3, FALSE)</f>
        <v>Broadleaf Willowweed, Milkflower Willowherb, White-Flower Willowherb</v>
      </c>
      <c r="F1076">
        <f>VLOOKUP($A1076, [1]species_info!$A:$D, 4, FALSE)</f>
        <v>0</v>
      </c>
    </row>
    <row r="1077" spans="1:6" x14ac:dyDescent="0.25">
      <c r="A1077" t="s">
        <v>990</v>
      </c>
      <c r="B1077" t="s">
        <v>7</v>
      </c>
      <c r="C1077">
        <v>137</v>
      </c>
      <c r="D1077" t="str">
        <f>VLOOKUP($A1077, [1]species_info!$A:$D, 2, FALSE)</f>
        <v>Reptile</v>
      </c>
      <c r="E1077" t="str">
        <f>VLOOKUP($A1077, [1]species_info!$A:$D, 3, FALSE)</f>
        <v>Northern Sagebrush Lizard</v>
      </c>
      <c r="F1077" t="str">
        <f>VLOOKUP($A1077, [1]species_info!$A:$D, 4, FALSE)</f>
        <v>Species of Concern</v>
      </c>
    </row>
    <row r="1078" spans="1:6" x14ac:dyDescent="0.25">
      <c r="A1078" t="s">
        <v>991</v>
      </c>
      <c r="B1078" t="s">
        <v>13</v>
      </c>
      <c r="C1078">
        <v>243</v>
      </c>
      <c r="D1078" t="str">
        <f>VLOOKUP($A1078, [1]species_info!$A:$D, 2, FALSE)</f>
        <v>Amphibian</v>
      </c>
      <c r="E1078" t="str">
        <f>VLOOKUP($A1078, [1]species_info!$A:$D, 3, FALSE)</f>
        <v>Northern Red Salamander</v>
      </c>
      <c r="F1078">
        <f>VLOOKUP($A1078, [1]species_info!$A:$D, 4, FALSE)</f>
        <v>0</v>
      </c>
    </row>
    <row r="1079" spans="1:6" x14ac:dyDescent="0.25">
      <c r="A1079" t="s">
        <v>992</v>
      </c>
      <c r="B1079" t="s">
        <v>9</v>
      </c>
      <c r="C1079">
        <v>106</v>
      </c>
      <c r="D1079" t="str">
        <f>VLOOKUP($A1079, [1]species_info!$A:$D, 2, FALSE)</f>
        <v>Vascular Plant</v>
      </c>
      <c r="E1079" t="str">
        <f>VLOOKUP($A1079, [1]species_info!$A:$D, 3, FALSE)</f>
        <v>Bitter Gooseberry</v>
      </c>
      <c r="F1079">
        <f>VLOOKUP($A1079, [1]species_info!$A:$D, 4, FALSE)</f>
        <v>0</v>
      </c>
    </row>
    <row r="1080" spans="1:6" x14ac:dyDescent="0.25">
      <c r="A1080" t="s">
        <v>993</v>
      </c>
      <c r="B1080" t="s">
        <v>4</v>
      </c>
      <c r="C1080">
        <v>43</v>
      </c>
      <c r="D1080" t="str">
        <f>VLOOKUP($A1080, [1]species_info!$A:$D, 2, FALSE)</f>
        <v>Mammal</v>
      </c>
      <c r="E1080" t="str">
        <f>VLOOKUP($A1080, [1]species_info!$A:$D, 3, FALSE)</f>
        <v>Fisher</v>
      </c>
      <c r="F1080">
        <f>VLOOKUP($A1080, [1]species_info!$A:$D, 4, FALSE)</f>
        <v>0</v>
      </c>
    </row>
    <row r="1081" spans="1:6" x14ac:dyDescent="0.25">
      <c r="A1081" t="s">
        <v>994</v>
      </c>
      <c r="B1081" t="s">
        <v>7</v>
      </c>
      <c r="C1081">
        <v>167</v>
      </c>
      <c r="D1081" t="str">
        <f>VLOOKUP($A1081, [1]species_info!$A:$D, 2, FALSE)</f>
        <v>Vascular Plant</v>
      </c>
      <c r="E1081" t="str">
        <f>VLOOKUP($A1081, [1]species_info!$A:$D, 3, FALSE)</f>
        <v>White Edge Sedge</v>
      </c>
      <c r="F1081">
        <f>VLOOKUP($A1081, [1]species_info!$A:$D, 4, FALSE)</f>
        <v>0</v>
      </c>
    </row>
    <row r="1082" spans="1:6" x14ac:dyDescent="0.25">
      <c r="A1082" t="s">
        <v>995</v>
      </c>
      <c r="B1082" t="s">
        <v>4</v>
      </c>
      <c r="C1082">
        <v>60</v>
      </c>
      <c r="D1082" t="str">
        <f>VLOOKUP($A1082, [1]species_info!$A:$D, 2, FALSE)</f>
        <v>Bird</v>
      </c>
      <c r="E1082" t="str">
        <f>VLOOKUP($A1082, [1]species_info!$A:$D, 3, FALSE)</f>
        <v>American Woodcock</v>
      </c>
      <c r="F1082">
        <f>VLOOKUP($A1082, [1]species_info!$A:$D, 4, FALSE)</f>
        <v>0</v>
      </c>
    </row>
    <row r="1083" spans="1:6" x14ac:dyDescent="0.25">
      <c r="A1083" t="s">
        <v>996</v>
      </c>
      <c r="B1083" t="s">
        <v>7</v>
      </c>
      <c r="C1083">
        <v>161</v>
      </c>
      <c r="D1083" t="str">
        <f>VLOOKUP($A1083, [1]species_info!$A:$D, 2, FALSE)</f>
        <v>Mammal</v>
      </c>
      <c r="E1083" t="str">
        <f>VLOOKUP($A1083, [1]species_info!$A:$D, 3, FALSE)</f>
        <v>Eurasian Elk, Moose</v>
      </c>
      <c r="F1083">
        <f>VLOOKUP($A1083, [1]species_info!$A:$D, 4, FALSE)</f>
        <v>0</v>
      </c>
    </row>
    <row r="1084" spans="1:6" x14ac:dyDescent="0.25">
      <c r="A1084" t="s">
        <v>997</v>
      </c>
      <c r="B1084" t="s">
        <v>4</v>
      </c>
      <c r="C1084">
        <v>43</v>
      </c>
      <c r="D1084" t="str">
        <f>VLOOKUP($A1084, [1]species_info!$A:$D, 2, FALSE)</f>
        <v>Vascular Plant</v>
      </c>
      <c r="E1084" t="str">
        <f>VLOOKUP($A1084, [1]species_info!$A:$D, 3, FALSE)</f>
        <v>Hairy Wild-Petunia</v>
      </c>
      <c r="F1084">
        <f>VLOOKUP($A1084, [1]species_info!$A:$D, 4, FALSE)</f>
        <v>0</v>
      </c>
    </row>
    <row r="1085" spans="1:6" x14ac:dyDescent="0.25">
      <c r="A1085" t="s">
        <v>998</v>
      </c>
      <c r="B1085" t="s">
        <v>4</v>
      </c>
      <c r="C1085">
        <v>71</v>
      </c>
      <c r="D1085" t="str">
        <f>VLOOKUP($A1085, [1]species_info!$A:$D, 2, FALSE)</f>
        <v>Bird</v>
      </c>
      <c r="E1085" t="str">
        <f>VLOOKUP($A1085, [1]species_info!$A:$D, 3, FALSE)</f>
        <v>Mountain Bluebird</v>
      </c>
      <c r="F1085">
        <f>VLOOKUP($A1085, [1]species_info!$A:$D, 4, FALSE)</f>
        <v>0</v>
      </c>
    </row>
    <row r="1086" spans="1:6" x14ac:dyDescent="0.25">
      <c r="A1086" t="s">
        <v>999</v>
      </c>
      <c r="B1086" t="s">
        <v>13</v>
      </c>
      <c r="C1086">
        <v>222</v>
      </c>
      <c r="D1086" t="str">
        <f>VLOOKUP($A1086, [1]species_info!$A:$D, 2, FALSE)</f>
        <v>Vascular Plant</v>
      </c>
      <c r="E1086" t="str">
        <f>VLOOKUP($A1086, [1]species_info!$A:$D, 3, FALSE)</f>
        <v>California Sandwort</v>
      </c>
      <c r="F1086">
        <f>VLOOKUP($A1086, [1]species_info!$A:$D, 4, FALSE)</f>
        <v>0</v>
      </c>
    </row>
    <row r="1087" spans="1:6" x14ac:dyDescent="0.25">
      <c r="A1087" t="s">
        <v>1000</v>
      </c>
      <c r="B1087" t="s">
        <v>9</v>
      </c>
      <c r="C1087">
        <v>132</v>
      </c>
      <c r="D1087" t="str">
        <f>VLOOKUP($A1087, [1]species_info!$A:$D, 2, FALSE)</f>
        <v>Vascular Plant</v>
      </c>
      <c r="E1087" t="str">
        <f>VLOOKUP($A1087, [1]species_info!$A:$D, 3, FALSE)</f>
        <v>Dwarf Purple Monkeyflower</v>
      </c>
      <c r="F1087">
        <f>VLOOKUP($A1087, [1]species_info!$A:$D, 4, FALSE)</f>
        <v>0</v>
      </c>
    </row>
    <row r="1088" spans="1:6" x14ac:dyDescent="0.25">
      <c r="A1088" t="s">
        <v>37</v>
      </c>
      <c r="B1088" t="s">
        <v>13</v>
      </c>
      <c r="C1088">
        <v>268</v>
      </c>
      <c r="D1088" t="str">
        <f>VLOOKUP($A1088, [1]species_info!$A:$D, 2, FALSE)</f>
        <v>Vascular Plant</v>
      </c>
      <c r="E1088" t="str">
        <f>VLOOKUP($A1088, [1]species_info!$A:$D, 3, FALSE)</f>
        <v>Fowl Manna-Grass, Striate Mannagrass</v>
      </c>
      <c r="F1088">
        <f>VLOOKUP($A1088, [1]species_info!$A:$D, 4, FALSE)</f>
        <v>0</v>
      </c>
    </row>
    <row r="1089" spans="1:6" x14ac:dyDescent="0.25">
      <c r="A1089" t="s">
        <v>1001</v>
      </c>
      <c r="B1089" t="s">
        <v>9</v>
      </c>
      <c r="C1089">
        <v>106</v>
      </c>
      <c r="D1089" t="str">
        <f>VLOOKUP($A1089, [1]species_info!$A:$D, 2, FALSE)</f>
        <v>Vascular Plant</v>
      </c>
      <c r="E1089" t="str">
        <f>VLOOKUP($A1089, [1]species_info!$A:$D, 3, FALSE)</f>
        <v>Early Lady's Tresses, Grassleaf Ladies'-Tresses</v>
      </c>
      <c r="F1089">
        <f>VLOOKUP($A1089, [1]species_info!$A:$D, 4, FALSE)</f>
        <v>0</v>
      </c>
    </row>
    <row r="1090" spans="1:6" x14ac:dyDescent="0.25">
      <c r="A1090" t="s">
        <v>180</v>
      </c>
      <c r="B1090" t="s">
        <v>7</v>
      </c>
      <c r="C1090">
        <v>120</v>
      </c>
      <c r="D1090" t="str">
        <f>VLOOKUP($A1090, [1]species_info!$A:$D, 2, FALSE)</f>
        <v>Vascular Plant</v>
      </c>
      <c r="E1090" t="str">
        <f>VLOOKUP($A1090, [1]species_info!$A:$D, 3, FALSE)</f>
        <v>Alpine Sheep Sorrel, Fewleaved Dock, Meadow Dock</v>
      </c>
      <c r="F1090">
        <f>VLOOKUP($A1090, [1]species_info!$A:$D, 4, FALSE)</f>
        <v>0</v>
      </c>
    </row>
    <row r="1091" spans="1:6" x14ac:dyDescent="0.25">
      <c r="A1091" t="s">
        <v>1002</v>
      </c>
      <c r="B1091" t="s">
        <v>13</v>
      </c>
      <c r="C1091">
        <v>223</v>
      </c>
      <c r="D1091" t="str">
        <f>VLOOKUP($A1091, [1]species_info!$A:$D, 2, FALSE)</f>
        <v>Vascular Plant</v>
      </c>
      <c r="E1091" t="str">
        <f>VLOOKUP($A1091, [1]species_info!$A:$D, 3, FALSE)</f>
        <v>Curvepod Yellowcress</v>
      </c>
      <c r="F1091">
        <f>VLOOKUP($A1091, [1]species_info!$A:$D, 4, FALSE)</f>
        <v>0</v>
      </c>
    </row>
    <row r="1092" spans="1:6" x14ac:dyDescent="0.25">
      <c r="A1092" t="s">
        <v>1003</v>
      </c>
      <c r="B1092" t="s">
        <v>9</v>
      </c>
      <c r="C1092">
        <v>87</v>
      </c>
      <c r="D1092" t="str">
        <f>VLOOKUP($A1092, [1]species_info!$A:$D, 2, FALSE)</f>
        <v>Vascular Plant</v>
      </c>
      <c r="E1092" t="str">
        <f>VLOOKUP($A1092, [1]species_info!$A:$D, 3, FALSE)</f>
        <v>Tioga Pass Sedge</v>
      </c>
      <c r="F1092">
        <f>VLOOKUP($A1092, [1]species_info!$A:$D, 4, FALSE)</f>
        <v>0</v>
      </c>
    </row>
    <row r="1093" spans="1:6" x14ac:dyDescent="0.25">
      <c r="A1093" t="s">
        <v>17</v>
      </c>
      <c r="B1093" t="s">
        <v>7</v>
      </c>
      <c r="C1093">
        <v>138</v>
      </c>
      <c r="D1093" t="str">
        <f>VLOOKUP($A1093, [1]species_info!$A:$D, 2, FALSE)</f>
        <v>Vascular Plant</v>
      </c>
      <c r="E1093" t="str">
        <f>VLOOKUP($A1093, [1]species_info!$A:$D, 3, FALSE)</f>
        <v>Floating Primrosewillow</v>
      </c>
      <c r="F1093">
        <f>VLOOKUP($A1093, [1]species_info!$A:$D, 4, FALSE)</f>
        <v>0</v>
      </c>
    </row>
    <row r="1094" spans="1:6" x14ac:dyDescent="0.25">
      <c r="A1094" t="s">
        <v>1004</v>
      </c>
      <c r="B1094" t="s">
        <v>13</v>
      </c>
      <c r="C1094">
        <v>218</v>
      </c>
      <c r="D1094" t="str">
        <f>VLOOKUP($A1094, [1]species_info!$A:$D, 2, FALSE)</f>
        <v>Mammal</v>
      </c>
      <c r="E1094" t="str">
        <f>VLOOKUP($A1094, [1]species_info!$A:$D, 3, FALSE)</f>
        <v>Coronation Island Vole, Long-Tailed Vole</v>
      </c>
      <c r="F1094">
        <f>VLOOKUP($A1094, [1]species_info!$A:$D, 4, FALSE)</f>
        <v>0</v>
      </c>
    </row>
    <row r="1095" spans="1:6" x14ac:dyDescent="0.25">
      <c r="A1095" t="s">
        <v>1005</v>
      </c>
      <c r="B1095" t="s">
        <v>7</v>
      </c>
      <c r="C1095">
        <v>150</v>
      </c>
      <c r="D1095" t="str">
        <f>VLOOKUP($A1095, [1]species_info!$A:$D, 2, FALSE)</f>
        <v>Vascular Plant</v>
      </c>
      <c r="E1095" t="str">
        <f>VLOOKUP($A1095, [1]species_info!$A:$D, 3, FALSE)</f>
        <v>Canola, Charlock Mustard, Kaber Mustard, Rapeseed, Wild Mustard</v>
      </c>
      <c r="F1095">
        <f>VLOOKUP($A1095, [1]species_info!$A:$D, 4, FALSE)</f>
        <v>0</v>
      </c>
    </row>
    <row r="1096" spans="1:6" x14ac:dyDescent="0.25">
      <c r="A1096" t="s">
        <v>1006</v>
      </c>
      <c r="B1096" t="s">
        <v>9</v>
      </c>
      <c r="C1096">
        <v>80</v>
      </c>
      <c r="D1096" t="str">
        <f>VLOOKUP($A1096, [1]species_info!$A:$D, 2, FALSE)</f>
        <v>Fish</v>
      </c>
      <c r="E1096" t="str">
        <f>VLOOKUP($A1096, [1]species_info!$A:$D, 3, FALSE)</f>
        <v>Spotfin Shiner</v>
      </c>
      <c r="F1096">
        <f>VLOOKUP($A1096, [1]species_info!$A:$D, 4, FALSE)</f>
        <v>0</v>
      </c>
    </row>
    <row r="1097" spans="1:6" x14ac:dyDescent="0.25">
      <c r="A1097" t="s">
        <v>1007</v>
      </c>
      <c r="B1097" t="s">
        <v>4</v>
      </c>
      <c r="C1097">
        <v>101</v>
      </c>
      <c r="D1097" t="str">
        <f>VLOOKUP($A1097, [1]species_info!$A:$D, 2, FALSE)</f>
        <v>Vascular Plant</v>
      </c>
      <c r="E1097" t="str">
        <f>VLOOKUP($A1097, [1]species_info!$A:$D, 3, FALSE)</f>
        <v>Ill-Scent Trillium, Wake Robin</v>
      </c>
      <c r="F1097">
        <f>VLOOKUP($A1097, [1]species_info!$A:$D, 4, FALSE)</f>
        <v>0</v>
      </c>
    </row>
    <row r="1098" spans="1:6" x14ac:dyDescent="0.25">
      <c r="A1098" t="s">
        <v>1008</v>
      </c>
      <c r="B1098" t="s">
        <v>4</v>
      </c>
      <c r="C1098">
        <v>65</v>
      </c>
      <c r="D1098" t="str">
        <f>VLOOKUP($A1098, [1]species_info!$A:$D, 2, FALSE)</f>
        <v>Vascular Plant</v>
      </c>
      <c r="E1098" t="str">
        <f>VLOOKUP($A1098, [1]species_info!$A:$D, 3, FALSE)</f>
        <v>Purple Mountain Saxifrage, Purple Saxifrage</v>
      </c>
      <c r="F1098">
        <f>VLOOKUP($A1098, [1]species_info!$A:$D, 4, FALSE)</f>
        <v>0</v>
      </c>
    </row>
    <row r="1099" spans="1:6" x14ac:dyDescent="0.25">
      <c r="A1099" t="s">
        <v>1009</v>
      </c>
      <c r="B1099" t="s">
        <v>13</v>
      </c>
      <c r="C1099">
        <v>248</v>
      </c>
      <c r="D1099" t="str">
        <f>VLOOKUP($A1099, [1]species_info!$A:$D, 2, FALSE)</f>
        <v>Bird</v>
      </c>
      <c r="E1099" t="str">
        <f>VLOOKUP($A1099, [1]species_info!$A:$D, 3, FALSE)</f>
        <v>Black-Throated Gray Warbler</v>
      </c>
      <c r="F1099">
        <f>VLOOKUP($A1099, [1]species_info!$A:$D, 4, FALSE)</f>
        <v>0</v>
      </c>
    </row>
    <row r="1100" spans="1:6" x14ac:dyDescent="0.25">
      <c r="A1100" t="s">
        <v>1010</v>
      </c>
      <c r="B1100" t="s">
        <v>7</v>
      </c>
      <c r="C1100">
        <v>181</v>
      </c>
      <c r="D1100" t="str">
        <f>VLOOKUP($A1100, [1]species_info!$A:$D, 2, FALSE)</f>
        <v>Bird</v>
      </c>
      <c r="E1100" t="str">
        <f>VLOOKUP($A1100, [1]species_info!$A:$D, 3, FALSE)</f>
        <v>Common Yellowthroat</v>
      </c>
      <c r="F1100">
        <f>VLOOKUP($A1100, [1]species_info!$A:$D, 4, FALSE)</f>
        <v>0</v>
      </c>
    </row>
    <row r="1101" spans="1:6" x14ac:dyDescent="0.25">
      <c r="A1101" t="s">
        <v>1011</v>
      </c>
      <c r="B1101" t="s">
        <v>7</v>
      </c>
      <c r="C1101">
        <v>107</v>
      </c>
      <c r="D1101" t="str">
        <f>VLOOKUP($A1101, [1]species_info!$A:$D, 2, FALSE)</f>
        <v>Vascular Plant</v>
      </c>
      <c r="E1101" t="str">
        <f>VLOOKUP($A1101, [1]species_info!$A:$D, 3, FALSE)</f>
        <v>Santa Lucia Suncup</v>
      </c>
      <c r="F1101">
        <f>VLOOKUP($A1101, [1]species_info!$A:$D, 4, FALSE)</f>
        <v>0</v>
      </c>
    </row>
    <row r="1102" spans="1:6" x14ac:dyDescent="0.25">
      <c r="A1102" t="s">
        <v>1012</v>
      </c>
      <c r="B1102" t="s">
        <v>13</v>
      </c>
      <c r="C1102">
        <v>234</v>
      </c>
      <c r="D1102" t="str">
        <f>VLOOKUP($A1102, [1]species_info!$A:$D, 2, FALSE)</f>
        <v>Vascular Plant</v>
      </c>
      <c r="E1102" t="str">
        <f>VLOOKUP($A1102, [1]species_info!$A:$D, 3, FALSE)</f>
        <v>Oriental Lady's Thumb, Oriental Ladysthumb</v>
      </c>
      <c r="F1102">
        <f>VLOOKUP($A1102, [1]species_info!$A:$D, 4, FALSE)</f>
        <v>0</v>
      </c>
    </row>
    <row r="1103" spans="1:6" x14ac:dyDescent="0.25">
      <c r="A1103" t="s">
        <v>1013</v>
      </c>
      <c r="B1103" t="s">
        <v>13</v>
      </c>
      <c r="C1103">
        <v>239</v>
      </c>
      <c r="D1103" t="str">
        <f>VLOOKUP($A1103, [1]species_info!$A:$D, 2, FALSE)</f>
        <v>Vascular Plant</v>
      </c>
      <c r="E1103" t="str">
        <f>VLOOKUP($A1103, [1]species_info!$A:$D, 3, FALSE)</f>
        <v>Smooth Loosestrife, Southern Loosestrife</v>
      </c>
      <c r="F1103">
        <f>VLOOKUP($A1103, [1]species_info!$A:$D, 4, FALSE)</f>
        <v>0</v>
      </c>
    </row>
    <row r="1104" spans="1:6" x14ac:dyDescent="0.25">
      <c r="A1104" t="s">
        <v>1014</v>
      </c>
      <c r="B1104" t="s">
        <v>13</v>
      </c>
      <c r="C1104">
        <v>219</v>
      </c>
      <c r="D1104" t="str">
        <f>VLOOKUP($A1104, [1]species_info!$A:$D, 2, FALSE)</f>
        <v>Bird</v>
      </c>
      <c r="E1104" t="str">
        <f>VLOOKUP($A1104, [1]species_info!$A:$D, 3, FALSE)</f>
        <v>Red-Necked Phalarope</v>
      </c>
      <c r="F1104">
        <f>VLOOKUP($A1104, [1]species_info!$A:$D, 4, FALSE)</f>
        <v>0</v>
      </c>
    </row>
    <row r="1105" spans="1:6" x14ac:dyDescent="0.25">
      <c r="A1105" t="s">
        <v>1015</v>
      </c>
      <c r="B1105" t="s">
        <v>9</v>
      </c>
      <c r="C1105">
        <v>85</v>
      </c>
      <c r="D1105" t="str">
        <f>VLOOKUP($A1105, [1]species_info!$A:$D, 2, FALSE)</f>
        <v>Vascular Plant</v>
      </c>
      <c r="E1105" t="str">
        <f>VLOOKUP($A1105, [1]species_info!$A:$D, 3, FALSE)</f>
        <v>Black-Stem Spleenwort, Black-Stemmed Spleenwort</v>
      </c>
      <c r="F1105">
        <f>VLOOKUP($A1105, [1]species_info!$A:$D, 4, FALSE)</f>
        <v>0</v>
      </c>
    </row>
    <row r="1106" spans="1:6" x14ac:dyDescent="0.25">
      <c r="A1106" t="s">
        <v>1016</v>
      </c>
      <c r="B1106" t="s">
        <v>9</v>
      </c>
      <c r="C1106">
        <v>99</v>
      </c>
      <c r="D1106" t="str">
        <f>VLOOKUP($A1106, [1]species_info!$A:$D, 2, FALSE)</f>
        <v>Vascular Plant</v>
      </c>
      <c r="E1106" t="str">
        <f>VLOOKUP($A1106, [1]species_info!$A:$D, 3, FALSE)</f>
        <v>Telegraph Weed, Telegraphweed</v>
      </c>
      <c r="F1106">
        <f>VLOOKUP($A1106, [1]species_info!$A:$D, 4, FALSE)</f>
        <v>0</v>
      </c>
    </row>
    <row r="1107" spans="1:6" x14ac:dyDescent="0.25">
      <c r="A1107" t="s">
        <v>1017</v>
      </c>
      <c r="B1107" t="s">
        <v>9</v>
      </c>
      <c r="C1107">
        <v>86</v>
      </c>
      <c r="D1107" t="str">
        <f>VLOOKUP($A1107, [1]species_info!$A:$D, 2, FALSE)</f>
        <v>Vascular Plant</v>
      </c>
      <c r="E1107" t="str">
        <f>VLOOKUP($A1107, [1]species_info!$A:$D, 3, FALSE)</f>
        <v>Spike Goat's Rue, Spiked Hoary-Pea</v>
      </c>
      <c r="F1107">
        <f>VLOOKUP($A1107, [1]species_info!$A:$D, 4, FALSE)</f>
        <v>0</v>
      </c>
    </row>
    <row r="1108" spans="1:6" x14ac:dyDescent="0.25">
      <c r="A1108" t="s">
        <v>1018</v>
      </c>
      <c r="B1108" t="s">
        <v>9</v>
      </c>
      <c r="C1108">
        <v>87</v>
      </c>
      <c r="D1108" t="str">
        <f>VLOOKUP($A1108, [1]species_info!$A:$D, 2, FALSE)</f>
        <v>Vascular Plant</v>
      </c>
      <c r="E1108" t="str">
        <f>VLOOKUP($A1108, [1]species_info!$A:$D, 3, FALSE)</f>
        <v>Larger Button-Weed, Virginia Buttonweed</v>
      </c>
      <c r="F1108">
        <f>VLOOKUP($A1108, [1]species_info!$A:$D, 4, FALSE)</f>
        <v>0</v>
      </c>
    </row>
    <row r="1109" spans="1:6" x14ac:dyDescent="0.25">
      <c r="A1109" t="s">
        <v>1019</v>
      </c>
      <c r="B1109" t="s">
        <v>4</v>
      </c>
      <c r="C1109">
        <v>75</v>
      </c>
      <c r="D1109" t="str">
        <f>VLOOKUP($A1109, [1]species_info!$A:$D, 2, FALSE)</f>
        <v>Vascular Plant</v>
      </c>
      <c r="E1109" t="str">
        <f>VLOOKUP($A1109, [1]species_info!$A:$D, 3, FALSE)</f>
        <v>Eaton's Fleabane</v>
      </c>
      <c r="F1109">
        <f>VLOOKUP($A1109, [1]species_info!$A:$D, 4, FALSE)</f>
        <v>0</v>
      </c>
    </row>
    <row r="1110" spans="1:6" x14ac:dyDescent="0.25">
      <c r="A1110" t="s">
        <v>1020</v>
      </c>
      <c r="B1110" t="s">
        <v>7</v>
      </c>
      <c r="C1110">
        <v>141</v>
      </c>
      <c r="D1110" t="str">
        <f>VLOOKUP($A1110, [1]species_info!$A:$D, 2, FALSE)</f>
        <v>Vascular Plant</v>
      </c>
      <c r="E1110" t="str">
        <f>VLOOKUP($A1110, [1]species_info!$A:$D, 3, FALSE)</f>
        <v>Common Madia</v>
      </c>
      <c r="F1110">
        <f>VLOOKUP($A1110, [1]species_info!$A:$D, 4, FALSE)</f>
        <v>0</v>
      </c>
    </row>
    <row r="1111" spans="1:6" x14ac:dyDescent="0.25">
      <c r="A1111" t="s">
        <v>1021</v>
      </c>
      <c r="B1111" t="s">
        <v>13</v>
      </c>
      <c r="C1111">
        <v>249</v>
      </c>
      <c r="D1111" t="str">
        <f>VLOOKUP($A1111, [1]species_info!$A:$D, 2, FALSE)</f>
        <v>Vascular Plant</v>
      </c>
      <c r="E1111" t="str">
        <f>VLOOKUP($A1111, [1]species_info!$A:$D, 3, FALSE)</f>
        <v>Blackberry Lily</v>
      </c>
      <c r="F1111">
        <f>VLOOKUP($A1111, [1]species_info!$A:$D, 4, FALSE)</f>
        <v>0</v>
      </c>
    </row>
    <row r="1112" spans="1:6" x14ac:dyDescent="0.25">
      <c r="A1112" t="s">
        <v>1022</v>
      </c>
      <c r="B1112" t="s">
        <v>9</v>
      </c>
      <c r="C1112">
        <v>89</v>
      </c>
      <c r="D1112" t="str">
        <f>VLOOKUP($A1112, [1]species_info!$A:$D, 2, FALSE)</f>
        <v>Nonvascular Plant</v>
      </c>
      <c r="E1112" t="str">
        <f>VLOOKUP($A1112, [1]species_info!$A:$D, 3, FALSE)</f>
        <v>Selwyn's Pylaisiella Moss</v>
      </c>
      <c r="F1112">
        <f>VLOOKUP($A1112, [1]species_info!$A:$D, 4, FALSE)</f>
        <v>0</v>
      </c>
    </row>
    <row r="1113" spans="1:6" x14ac:dyDescent="0.25">
      <c r="A1113" t="s">
        <v>1023</v>
      </c>
      <c r="B1113" t="s">
        <v>7</v>
      </c>
      <c r="C1113">
        <v>168</v>
      </c>
      <c r="D1113" t="str">
        <f>VLOOKUP($A1113, [1]species_info!$A:$D, 2, FALSE)</f>
        <v>Vascular Plant</v>
      </c>
      <c r="E1113" t="str">
        <f>VLOOKUP($A1113, [1]species_info!$A:$D, 3, FALSE)</f>
        <v>Princess Tree, Royal Paulownia</v>
      </c>
      <c r="F1113">
        <f>VLOOKUP($A1113, [1]species_info!$A:$D, 4, FALSE)</f>
        <v>0</v>
      </c>
    </row>
    <row r="1114" spans="1:6" x14ac:dyDescent="0.25">
      <c r="A1114" t="s">
        <v>1024</v>
      </c>
      <c r="B1114" t="s">
        <v>13</v>
      </c>
      <c r="C1114">
        <v>204</v>
      </c>
      <c r="D1114" t="str">
        <f>VLOOKUP($A1114, [1]species_info!$A:$D, 2, FALSE)</f>
        <v>Bird</v>
      </c>
      <c r="E1114" t="str">
        <f>VLOOKUP($A1114, [1]species_info!$A:$D, 3, FALSE)</f>
        <v>Red-Throated Diver, Red-Throated Loon</v>
      </c>
      <c r="F1114">
        <f>VLOOKUP($A1114, [1]species_info!$A:$D, 4, FALSE)</f>
        <v>0</v>
      </c>
    </row>
    <row r="1115" spans="1:6" x14ac:dyDescent="0.25">
      <c r="A1115" t="s">
        <v>1025</v>
      </c>
      <c r="B1115" t="s">
        <v>13</v>
      </c>
      <c r="C1115">
        <v>245</v>
      </c>
      <c r="D1115" t="str">
        <f>VLOOKUP($A1115, [1]species_info!$A:$D, 2, FALSE)</f>
        <v>Vascular Plant</v>
      </c>
      <c r="E1115" t="str">
        <f>VLOOKUP($A1115, [1]species_info!$A:$D, 3, FALSE)</f>
        <v>Cow Soapwort, Cowcockle, Field Vaccaria</v>
      </c>
      <c r="F1115">
        <f>VLOOKUP($A1115, [1]species_info!$A:$D, 4, FALSE)</f>
        <v>0</v>
      </c>
    </row>
    <row r="1116" spans="1:6" x14ac:dyDescent="0.25">
      <c r="A1116" t="s">
        <v>1026</v>
      </c>
      <c r="B1116" t="s">
        <v>9</v>
      </c>
      <c r="C1116">
        <v>116</v>
      </c>
      <c r="D1116" t="str">
        <f>VLOOKUP($A1116, [1]species_info!$A:$D, 2, FALSE)</f>
        <v>Vascular Plant</v>
      </c>
      <c r="E1116" t="str">
        <f>VLOOKUP($A1116, [1]species_info!$A:$D, 3, FALSE)</f>
        <v>Coastal-Plain Witchgrass, Long-Ligule Panic Grass</v>
      </c>
      <c r="F1116">
        <f>VLOOKUP($A1116, [1]species_info!$A:$D, 4, FALSE)</f>
        <v>0</v>
      </c>
    </row>
    <row r="1117" spans="1:6" x14ac:dyDescent="0.25">
      <c r="A1117" t="s">
        <v>843</v>
      </c>
      <c r="B1117" t="s">
        <v>4</v>
      </c>
      <c r="C1117">
        <v>87</v>
      </c>
      <c r="D1117" t="str">
        <f>VLOOKUP($A1117, [1]species_info!$A:$D, 2, FALSE)</f>
        <v>Vascular Plant</v>
      </c>
      <c r="E1117" t="str">
        <f>VLOOKUP($A1117, [1]species_info!$A:$D, 3, FALSE)</f>
        <v>Evergreen Woodfern, Intermediate Wood Fern</v>
      </c>
      <c r="F1117">
        <f>VLOOKUP($A1117, [1]species_info!$A:$D, 4, FALSE)</f>
        <v>0</v>
      </c>
    </row>
    <row r="1118" spans="1:6" x14ac:dyDescent="0.25">
      <c r="A1118" t="s">
        <v>848</v>
      </c>
      <c r="B1118" t="s">
        <v>13</v>
      </c>
      <c r="C1118">
        <v>239</v>
      </c>
      <c r="D1118" t="str">
        <f>VLOOKUP($A1118, [1]species_info!$A:$D, 2, FALSE)</f>
        <v>Vascular Plant</v>
      </c>
      <c r="E1118" t="str">
        <f>VLOOKUP($A1118, [1]species_info!$A:$D, 3, FALSE)</f>
        <v>Teton Anemone</v>
      </c>
      <c r="F1118">
        <f>VLOOKUP($A1118, [1]species_info!$A:$D, 4, FALSE)</f>
        <v>0</v>
      </c>
    </row>
    <row r="1119" spans="1:6" x14ac:dyDescent="0.25">
      <c r="A1119" t="s">
        <v>1027</v>
      </c>
      <c r="B1119" t="s">
        <v>4</v>
      </c>
      <c r="C1119">
        <v>76</v>
      </c>
      <c r="D1119" t="str">
        <f>VLOOKUP($A1119, [1]species_info!$A:$D, 2, FALSE)</f>
        <v>Vascular Plant</v>
      </c>
      <c r="E1119" t="str">
        <f>VLOOKUP($A1119, [1]species_info!$A:$D, 3, FALSE)</f>
        <v>Jerusalem Artichoke, Sunflower</v>
      </c>
      <c r="F1119">
        <f>VLOOKUP($A1119, [1]species_info!$A:$D, 4, FALSE)</f>
        <v>0</v>
      </c>
    </row>
    <row r="1120" spans="1:6" x14ac:dyDescent="0.25">
      <c r="A1120" t="s">
        <v>812</v>
      </c>
      <c r="B1120" t="s">
        <v>7</v>
      </c>
      <c r="C1120">
        <v>162</v>
      </c>
      <c r="D1120" t="str">
        <f>VLOOKUP($A1120, [1]species_info!$A:$D, 2, FALSE)</f>
        <v>Vascular Plant</v>
      </c>
      <c r="E1120" t="str">
        <f>VLOOKUP($A1120, [1]species_info!$A:$D, 3, FALSE)</f>
        <v>Foamflower</v>
      </c>
      <c r="F1120">
        <f>VLOOKUP($A1120, [1]species_info!$A:$D, 4, FALSE)</f>
        <v>0</v>
      </c>
    </row>
    <row r="1121" spans="1:6" x14ac:dyDescent="0.25">
      <c r="A1121" t="s">
        <v>1028</v>
      </c>
      <c r="B1121" t="s">
        <v>7</v>
      </c>
      <c r="C1121">
        <v>147</v>
      </c>
      <c r="D1121" t="str">
        <f>VLOOKUP($A1121, [1]species_info!$A:$D, 2, FALSE)</f>
        <v>Vascular Plant</v>
      </c>
      <c r="E1121" t="str">
        <f>VLOOKUP($A1121, [1]species_info!$A:$D, 3, FALSE)</f>
        <v>Louisiana Sedge</v>
      </c>
      <c r="F1121">
        <f>VLOOKUP($A1121, [1]species_info!$A:$D, 4, FALSE)</f>
        <v>0</v>
      </c>
    </row>
    <row r="1122" spans="1:6" x14ac:dyDescent="0.25">
      <c r="A1122" t="s">
        <v>1029</v>
      </c>
      <c r="B1122" t="s">
        <v>13</v>
      </c>
      <c r="C1122">
        <v>278</v>
      </c>
      <c r="D1122" t="str">
        <f>VLOOKUP($A1122, [1]species_info!$A:$D, 2, FALSE)</f>
        <v>Bird</v>
      </c>
      <c r="E1122" t="str">
        <f>VLOOKUP($A1122, [1]species_info!$A:$D, 3, FALSE)</f>
        <v>Western Scrub-Jay</v>
      </c>
      <c r="F1122">
        <f>VLOOKUP($A1122, [1]species_info!$A:$D, 4, FALSE)</f>
        <v>0</v>
      </c>
    </row>
    <row r="1123" spans="1:6" x14ac:dyDescent="0.25">
      <c r="A1123" t="s">
        <v>1030</v>
      </c>
      <c r="B1123" t="s">
        <v>7</v>
      </c>
      <c r="C1123">
        <v>186</v>
      </c>
      <c r="D1123" t="str">
        <f>VLOOKUP($A1123, [1]species_info!$A:$D, 2, FALSE)</f>
        <v>Vascular Plant</v>
      </c>
      <c r="E1123" t="str">
        <f>VLOOKUP($A1123, [1]species_info!$A:$D, 3, FALSE)</f>
        <v>Cuman Ragweed, Perennial Ragweed, Western Ragweed</v>
      </c>
      <c r="F1123">
        <f>VLOOKUP($A1123, [1]species_info!$A:$D, 4, FALSE)</f>
        <v>0</v>
      </c>
    </row>
    <row r="1124" spans="1:6" x14ac:dyDescent="0.25">
      <c r="A1124" t="s">
        <v>967</v>
      </c>
      <c r="B1124" t="s">
        <v>4</v>
      </c>
      <c r="C1124">
        <v>97</v>
      </c>
      <c r="D1124" t="str">
        <f>VLOOKUP($A1124, [1]species_info!$A:$D, 2, FALSE)</f>
        <v>Bird</v>
      </c>
      <c r="E1124" t="str">
        <f>VLOOKUP($A1124, [1]species_info!$A:$D, 3, FALSE)</f>
        <v>Horned Lark</v>
      </c>
      <c r="F1124">
        <f>VLOOKUP($A1124, [1]species_info!$A:$D, 4, FALSE)</f>
        <v>0</v>
      </c>
    </row>
    <row r="1125" spans="1:6" x14ac:dyDescent="0.25">
      <c r="A1125" t="s">
        <v>1031</v>
      </c>
      <c r="B1125" t="s">
        <v>4</v>
      </c>
      <c r="C1125">
        <v>104</v>
      </c>
      <c r="D1125" t="str">
        <f>VLOOKUP($A1125, [1]species_info!$A:$D, 2, FALSE)</f>
        <v>Vascular Plant</v>
      </c>
      <c r="E1125" t="str">
        <f>VLOOKUP($A1125, [1]species_info!$A:$D, 3, FALSE)</f>
        <v>Tufted Hairgrass</v>
      </c>
      <c r="F1125">
        <f>VLOOKUP($A1125, [1]species_info!$A:$D, 4, FALSE)</f>
        <v>0</v>
      </c>
    </row>
    <row r="1126" spans="1:6" x14ac:dyDescent="0.25">
      <c r="A1126" t="s">
        <v>1032</v>
      </c>
      <c r="B1126" t="s">
        <v>4</v>
      </c>
      <c r="C1126">
        <v>54</v>
      </c>
      <c r="D1126" t="str">
        <f>VLOOKUP($A1126, [1]species_info!$A:$D, 2, FALSE)</f>
        <v>Vascular Plant</v>
      </c>
      <c r="E1126" t="str">
        <f>VLOOKUP($A1126, [1]species_info!$A:$D, 3, FALSE)</f>
        <v>American Elm</v>
      </c>
      <c r="F1126">
        <f>VLOOKUP($A1126, [1]species_info!$A:$D, 4, FALSE)</f>
        <v>0</v>
      </c>
    </row>
    <row r="1127" spans="1:6" x14ac:dyDescent="0.25">
      <c r="A1127" t="s">
        <v>38</v>
      </c>
      <c r="B1127" t="s">
        <v>7</v>
      </c>
      <c r="C1127">
        <v>128</v>
      </c>
      <c r="D1127" t="str">
        <f>VLOOKUP($A1127, [1]species_info!$A:$D, 2, FALSE)</f>
        <v>Vascular Plant</v>
      </c>
      <c r="E1127" t="str">
        <f>VLOOKUP($A1127, [1]species_info!$A:$D, 3, FALSE)</f>
        <v>Cusick's Speedwell</v>
      </c>
      <c r="F1127">
        <f>VLOOKUP($A1127, [1]species_info!$A:$D, 4, FALSE)</f>
        <v>0</v>
      </c>
    </row>
    <row r="1128" spans="1:6" x14ac:dyDescent="0.25">
      <c r="A1128" t="s">
        <v>1033</v>
      </c>
      <c r="B1128" t="s">
        <v>4</v>
      </c>
      <c r="C1128">
        <v>68</v>
      </c>
      <c r="D1128" t="str">
        <f>VLOOKUP($A1128, [1]species_info!$A:$D, 2, FALSE)</f>
        <v>Vascular Plant</v>
      </c>
      <c r="E1128" t="str">
        <f>VLOOKUP($A1128, [1]species_info!$A:$D, 3, FALSE)</f>
        <v>Stiffbranch Bird's Beak</v>
      </c>
      <c r="F1128">
        <f>VLOOKUP($A1128, [1]species_info!$A:$D, 4, FALSE)</f>
        <v>0</v>
      </c>
    </row>
    <row r="1129" spans="1:6" x14ac:dyDescent="0.25">
      <c r="A1129" t="s">
        <v>85</v>
      </c>
      <c r="B1129" t="s">
        <v>9</v>
      </c>
      <c r="C1129">
        <v>110</v>
      </c>
      <c r="D1129" t="str">
        <f>VLOOKUP($A1129, [1]species_info!$A:$D, 2, FALSE)</f>
        <v>Fish</v>
      </c>
      <c r="E1129" t="str">
        <f>VLOOKUP($A1129, [1]species_info!$A:$D, 3, FALSE)</f>
        <v>Northern Hog Sucker</v>
      </c>
      <c r="F1129">
        <f>VLOOKUP($A1129, [1]species_info!$A:$D, 4, FALSE)</f>
        <v>0</v>
      </c>
    </row>
    <row r="1130" spans="1:6" x14ac:dyDescent="0.25">
      <c r="A1130" t="s">
        <v>924</v>
      </c>
      <c r="B1130" t="s">
        <v>7</v>
      </c>
      <c r="C1130">
        <v>158</v>
      </c>
      <c r="D1130" t="str">
        <f>VLOOKUP($A1130, [1]species_info!$A:$D, 2, FALSE)</f>
        <v>Vascular Plant</v>
      </c>
      <c r="E1130" t="str">
        <f>VLOOKUP($A1130, [1]species_info!$A:$D, 3, FALSE)</f>
        <v>Sedge</v>
      </c>
      <c r="F1130">
        <f>VLOOKUP($A1130, [1]species_info!$A:$D, 4, FALSE)</f>
        <v>0</v>
      </c>
    </row>
    <row r="1131" spans="1:6" x14ac:dyDescent="0.25">
      <c r="A1131" t="s">
        <v>622</v>
      </c>
      <c r="B1131" t="s">
        <v>13</v>
      </c>
      <c r="C1131">
        <v>247</v>
      </c>
      <c r="D1131" t="str">
        <f>VLOOKUP($A1131, [1]species_info!$A:$D, 2, FALSE)</f>
        <v>Vascular Plant</v>
      </c>
      <c r="E1131" t="str">
        <f>VLOOKUP($A1131, [1]species_info!$A:$D, 3, FALSE)</f>
        <v>Alsike Clover</v>
      </c>
      <c r="F1131">
        <f>VLOOKUP($A1131, [1]species_info!$A:$D, 4, FALSE)</f>
        <v>0</v>
      </c>
    </row>
    <row r="1132" spans="1:6" x14ac:dyDescent="0.25">
      <c r="A1132" t="s">
        <v>1034</v>
      </c>
      <c r="B1132" t="s">
        <v>4</v>
      </c>
      <c r="C1132">
        <v>76</v>
      </c>
      <c r="D1132" t="str">
        <f>VLOOKUP($A1132, [1]species_info!$A:$D, 2, FALSE)</f>
        <v>Vascular Plant</v>
      </c>
      <c r="E1132" t="str">
        <f>VLOOKUP($A1132, [1]species_info!$A:$D, 3, FALSE)</f>
        <v>Fivehook Bassia, Fivehorn Smotherweed, Smotherweed</v>
      </c>
      <c r="F1132">
        <f>VLOOKUP($A1132, [1]species_info!$A:$D, 4, FALSE)</f>
        <v>0</v>
      </c>
    </row>
    <row r="1133" spans="1:6" x14ac:dyDescent="0.25">
      <c r="A1133" t="s">
        <v>1035</v>
      </c>
      <c r="B1133" t="s">
        <v>7</v>
      </c>
      <c r="C1133">
        <v>143</v>
      </c>
      <c r="D1133" t="str">
        <f>VLOOKUP($A1133, [1]species_info!$A:$D, 2, FALSE)</f>
        <v>Vascular Plant</v>
      </c>
      <c r="E1133" t="str">
        <f>VLOOKUP($A1133, [1]species_info!$A:$D, 3, FALSE)</f>
        <v>Buff Fleabane</v>
      </c>
      <c r="F1133">
        <f>VLOOKUP($A1133, [1]species_info!$A:$D, 4, FALSE)</f>
        <v>0</v>
      </c>
    </row>
    <row r="1134" spans="1:6" x14ac:dyDescent="0.25">
      <c r="A1134" t="s">
        <v>1036</v>
      </c>
      <c r="B1134" t="s">
        <v>9</v>
      </c>
      <c r="C1134">
        <v>122</v>
      </c>
      <c r="D1134" t="str">
        <f>VLOOKUP($A1134, [1]species_info!$A:$D, 2, FALSE)</f>
        <v>Vascular Plant</v>
      </c>
      <c r="E1134" t="str">
        <f>VLOOKUP($A1134, [1]species_info!$A:$D, 3, FALSE)</f>
        <v>Fireweed</v>
      </c>
      <c r="F1134">
        <f>VLOOKUP($A1134, [1]species_info!$A:$D, 4, FALSE)</f>
        <v>0</v>
      </c>
    </row>
    <row r="1135" spans="1:6" x14ac:dyDescent="0.25">
      <c r="A1135" t="s">
        <v>1037</v>
      </c>
      <c r="B1135" t="s">
        <v>9</v>
      </c>
      <c r="C1135">
        <v>115</v>
      </c>
      <c r="D1135" t="str">
        <f>VLOOKUP($A1135, [1]species_info!$A:$D, 2, FALSE)</f>
        <v>Vascular Plant</v>
      </c>
      <c r="E1135" t="str">
        <f>VLOOKUP($A1135, [1]species_info!$A:$D, 3, FALSE)</f>
        <v>Bladder Campion, Bladder-Campion</v>
      </c>
      <c r="F1135">
        <f>VLOOKUP($A1135, [1]species_info!$A:$D, 4, FALSE)</f>
        <v>0</v>
      </c>
    </row>
    <row r="1136" spans="1:6" x14ac:dyDescent="0.25">
      <c r="A1136" t="s">
        <v>1038</v>
      </c>
      <c r="B1136" t="s">
        <v>4</v>
      </c>
      <c r="C1136">
        <v>86</v>
      </c>
      <c r="D1136" t="str">
        <f>VLOOKUP($A1136, [1]species_info!$A:$D, 2, FALSE)</f>
        <v>Bird</v>
      </c>
      <c r="E1136" t="str">
        <f>VLOOKUP($A1136, [1]species_info!$A:$D, 3, FALSE)</f>
        <v>Ruff</v>
      </c>
      <c r="F1136">
        <f>VLOOKUP($A1136, [1]species_info!$A:$D, 4, FALSE)</f>
        <v>0</v>
      </c>
    </row>
    <row r="1137" spans="1:6" x14ac:dyDescent="0.25">
      <c r="A1137" t="s">
        <v>1039</v>
      </c>
      <c r="B1137" t="s">
        <v>9</v>
      </c>
      <c r="C1137">
        <v>73</v>
      </c>
      <c r="D1137" t="str">
        <f>VLOOKUP($A1137, [1]species_info!$A:$D, 2, FALSE)</f>
        <v>Bird</v>
      </c>
      <c r="E1137" t="str">
        <f>VLOOKUP($A1137, [1]species_info!$A:$D, 3, FALSE)</f>
        <v>Boreal Owl</v>
      </c>
      <c r="F1137">
        <f>VLOOKUP($A1137, [1]species_info!$A:$D, 4, FALSE)</f>
        <v>0</v>
      </c>
    </row>
    <row r="1138" spans="1:6" x14ac:dyDescent="0.25">
      <c r="A1138" t="s">
        <v>867</v>
      </c>
      <c r="B1138" t="s">
        <v>4</v>
      </c>
      <c r="C1138">
        <v>76</v>
      </c>
      <c r="D1138" t="str">
        <f>VLOOKUP($A1138, [1]species_info!$A:$D, 2, FALSE)</f>
        <v>Vascular Plant</v>
      </c>
      <c r="E1138" t="str">
        <f>VLOOKUP($A1138, [1]species_info!$A:$D, 3, FALSE)</f>
        <v>Queen Anne's Lace, Wild Carrot</v>
      </c>
      <c r="F1138">
        <f>VLOOKUP($A1138, [1]species_info!$A:$D, 4, FALSE)</f>
        <v>0</v>
      </c>
    </row>
    <row r="1139" spans="1:6" x14ac:dyDescent="0.25">
      <c r="A1139" t="s">
        <v>1040</v>
      </c>
      <c r="B1139" t="s">
        <v>9</v>
      </c>
      <c r="C1139">
        <v>94</v>
      </c>
      <c r="D1139" t="str">
        <f>VLOOKUP($A1139, [1]species_info!$A:$D, 2, FALSE)</f>
        <v>Bird</v>
      </c>
      <c r="E1139" t="str">
        <f>VLOOKUP($A1139, [1]species_info!$A:$D, 3, FALSE)</f>
        <v>Long-Eared Owl</v>
      </c>
      <c r="F1139" t="str">
        <f>VLOOKUP($A1139, [1]species_info!$A:$D, 4, FALSE)</f>
        <v>Species of Concern</v>
      </c>
    </row>
    <row r="1140" spans="1:6" x14ac:dyDescent="0.25">
      <c r="A1140" t="s">
        <v>1041</v>
      </c>
      <c r="B1140" t="s">
        <v>7</v>
      </c>
      <c r="C1140">
        <v>115</v>
      </c>
      <c r="D1140" t="str">
        <f>VLOOKUP($A1140, [1]species_info!$A:$D, 2, FALSE)</f>
        <v>Vascular Plant</v>
      </c>
      <c r="E1140" t="str">
        <f>VLOOKUP($A1140, [1]species_info!$A:$D, 3, FALSE)</f>
        <v>Round-Leaf Groundsel, Spatulate-Leaved Ragwort</v>
      </c>
      <c r="F1140">
        <f>VLOOKUP($A1140, [1]species_info!$A:$D, 4, FALSE)</f>
        <v>0</v>
      </c>
    </row>
    <row r="1141" spans="1:6" x14ac:dyDescent="0.25">
      <c r="A1141" t="s">
        <v>1042</v>
      </c>
      <c r="B1141" t="s">
        <v>9</v>
      </c>
      <c r="C1141">
        <v>96</v>
      </c>
      <c r="D1141" t="str">
        <f>VLOOKUP($A1141, [1]species_info!$A:$D, 2, FALSE)</f>
        <v>Vascular Plant</v>
      </c>
      <c r="E1141" t="str">
        <f>VLOOKUP($A1141, [1]species_info!$A:$D, 3, FALSE)</f>
        <v>Sierra Beardtongue</v>
      </c>
      <c r="F1141">
        <f>VLOOKUP($A1141, [1]species_info!$A:$D, 4, FALSE)</f>
        <v>0</v>
      </c>
    </row>
    <row r="1142" spans="1:6" x14ac:dyDescent="0.25">
      <c r="A1142" t="s">
        <v>1043</v>
      </c>
      <c r="B1142" t="s">
        <v>9</v>
      </c>
      <c r="C1142">
        <v>77</v>
      </c>
      <c r="D1142" t="str">
        <f>VLOOKUP($A1142, [1]species_info!$A:$D, 2, FALSE)</f>
        <v>Vascular Plant</v>
      </c>
      <c r="E1142" t="str">
        <f>VLOOKUP($A1142, [1]species_info!$A:$D, 3, FALSE)</f>
        <v>Nodding Bluegrass</v>
      </c>
      <c r="F1142">
        <f>VLOOKUP($A1142, [1]species_info!$A:$D, 4, FALSE)</f>
        <v>0</v>
      </c>
    </row>
    <row r="1143" spans="1:6" x14ac:dyDescent="0.25">
      <c r="A1143" t="s">
        <v>1044</v>
      </c>
      <c r="B1143" t="s">
        <v>13</v>
      </c>
      <c r="C1143">
        <v>237</v>
      </c>
      <c r="D1143" t="str">
        <f>VLOOKUP($A1143, [1]species_info!$A:$D, 2, FALSE)</f>
        <v>Vascular Plant</v>
      </c>
      <c r="E1143" t="str">
        <f>VLOOKUP($A1143, [1]species_info!$A:$D, 3, FALSE)</f>
        <v>Lake Quillwort</v>
      </c>
      <c r="F1143">
        <f>VLOOKUP($A1143, [1]species_info!$A:$D, 4, FALSE)</f>
        <v>0</v>
      </c>
    </row>
    <row r="1144" spans="1:6" x14ac:dyDescent="0.25">
      <c r="A1144" t="s">
        <v>1045</v>
      </c>
      <c r="B1144" t="s">
        <v>4</v>
      </c>
      <c r="C1144">
        <v>68</v>
      </c>
      <c r="D1144" t="str">
        <f>VLOOKUP($A1144, [1]species_info!$A:$D, 2, FALSE)</f>
        <v>Mammal</v>
      </c>
      <c r="E1144" t="str">
        <f>VLOOKUP($A1144, [1]species_info!$A:$D, 3, FALSE)</f>
        <v>Least Shrew</v>
      </c>
      <c r="F1144">
        <f>VLOOKUP($A1144, [1]species_info!$A:$D, 4, FALSE)</f>
        <v>0</v>
      </c>
    </row>
    <row r="1145" spans="1:6" x14ac:dyDescent="0.25">
      <c r="A1145" t="s">
        <v>1046</v>
      </c>
      <c r="B1145" t="s">
        <v>9</v>
      </c>
      <c r="C1145">
        <v>74</v>
      </c>
      <c r="D1145" t="str">
        <f>VLOOKUP($A1145, [1]species_info!$A:$D, 2, FALSE)</f>
        <v>Vascular Plant</v>
      </c>
      <c r="E1145" t="str">
        <f>VLOOKUP($A1145, [1]species_info!$A:$D, 3, FALSE)</f>
        <v>Thickleaf Draba</v>
      </c>
      <c r="F1145">
        <f>VLOOKUP($A1145, [1]species_info!$A:$D, 4, FALSE)</f>
        <v>0</v>
      </c>
    </row>
    <row r="1146" spans="1:6" x14ac:dyDescent="0.25">
      <c r="A1146" t="s">
        <v>1047</v>
      </c>
      <c r="B1146" t="s">
        <v>4</v>
      </c>
      <c r="C1146">
        <v>56</v>
      </c>
      <c r="D1146" t="str">
        <f>VLOOKUP($A1146, [1]species_info!$A:$D, 2, FALSE)</f>
        <v>Vascular Plant</v>
      </c>
      <c r="E1146" t="str">
        <f>VLOOKUP($A1146, [1]species_info!$A:$D, 3, FALSE)</f>
        <v>Brownish Sedge</v>
      </c>
      <c r="F1146">
        <f>VLOOKUP($A1146, [1]species_info!$A:$D, 4, FALSE)</f>
        <v>0</v>
      </c>
    </row>
    <row r="1147" spans="1:6" x14ac:dyDescent="0.25">
      <c r="A1147" t="s">
        <v>1048</v>
      </c>
      <c r="B1147" t="s">
        <v>9</v>
      </c>
      <c r="C1147">
        <v>126</v>
      </c>
      <c r="D1147" t="str">
        <f>VLOOKUP($A1147, [1]species_info!$A:$D, 2, FALSE)</f>
        <v>Vascular Plant</v>
      </c>
      <c r="E1147" t="str">
        <f>VLOOKUP($A1147, [1]species_info!$A:$D, 3, FALSE)</f>
        <v>Annual Ryegrass, Italian Ryegrass</v>
      </c>
      <c r="F1147">
        <f>VLOOKUP($A1147, [1]species_info!$A:$D, 4, FALSE)</f>
        <v>0</v>
      </c>
    </row>
    <row r="1148" spans="1:6" x14ac:dyDescent="0.25">
      <c r="A1148" t="s">
        <v>1049</v>
      </c>
      <c r="B1148" t="s">
        <v>4</v>
      </c>
      <c r="C1148">
        <v>52</v>
      </c>
      <c r="D1148" t="str">
        <f>VLOOKUP($A1148, [1]species_info!$A:$D, 2, FALSE)</f>
        <v>Vascular Plant</v>
      </c>
      <c r="E1148" t="str">
        <f>VLOOKUP($A1148, [1]species_info!$A:$D, 3, FALSE)</f>
        <v>Lombardy Poplar</v>
      </c>
      <c r="F1148">
        <f>VLOOKUP($A1148, [1]species_info!$A:$D, 4, FALSE)</f>
        <v>0</v>
      </c>
    </row>
    <row r="1149" spans="1:6" x14ac:dyDescent="0.25">
      <c r="A1149" t="s">
        <v>1050</v>
      </c>
      <c r="B1149" t="s">
        <v>4</v>
      </c>
      <c r="C1149">
        <v>57</v>
      </c>
      <c r="D1149" t="str">
        <f>VLOOKUP($A1149, [1]species_info!$A:$D, 2, FALSE)</f>
        <v>Vascular Plant</v>
      </c>
      <c r="E1149" t="str">
        <f>VLOOKUP($A1149, [1]species_info!$A:$D, 3, FALSE)</f>
        <v>Slender Wheatgrass</v>
      </c>
      <c r="F1149">
        <f>VLOOKUP($A1149, [1]species_info!$A:$D, 4, FALSE)</f>
        <v>0</v>
      </c>
    </row>
    <row r="1150" spans="1:6" x14ac:dyDescent="0.25">
      <c r="A1150" t="s">
        <v>1051</v>
      </c>
      <c r="B1150" t="s">
        <v>13</v>
      </c>
      <c r="C1150">
        <v>214</v>
      </c>
      <c r="D1150" t="str">
        <f>VLOOKUP($A1150, [1]species_info!$A:$D, 2, FALSE)</f>
        <v>Reptile</v>
      </c>
      <c r="E1150" t="str">
        <f>VLOOKUP($A1150, [1]species_info!$A:$D, 3, FALSE)</f>
        <v>Midwest Worm Snake</v>
      </c>
      <c r="F1150">
        <f>VLOOKUP($A1150, [1]species_info!$A:$D, 4, FALSE)</f>
        <v>0</v>
      </c>
    </row>
    <row r="1151" spans="1:6" x14ac:dyDescent="0.25">
      <c r="A1151" t="s">
        <v>299</v>
      </c>
      <c r="B1151" t="s">
        <v>7</v>
      </c>
      <c r="C1151">
        <v>159</v>
      </c>
      <c r="D1151" t="str">
        <f>VLOOKUP($A1151, [1]species_info!$A:$D, 2, FALSE)</f>
        <v>Vascular Plant</v>
      </c>
      <c r="E1151" t="str">
        <f>VLOOKUP($A1151, [1]species_info!$A:$D, 3, FALSE)</f>
        <v>Bebb's Willow, Gray Willow</v>
      </c>
      <c r="F1151">
        <f>VLOOKUP($A1151, [1]species_info!$A:$D, 4, FALSE)</f>
        <v>0</v>
      </c>
    </row>
    <row r="1152" spans="1:6" x14ac:dyDescent="0.25">
      <c r="A1152" t="s">
        <v>325</v>
      </c>
      <c r="B1152" t="s">
        <v>4</v>
      </c>
      <c r="C1152">
        <v>92</v>
      </c>
      <c r="D1152" t="str">
        <f>VLOOKUP($A1152, [1]species_info!$A:$D, 2, FALSE)</f>
        <v>Vascular Plant</v>
      </c>
      <c r="E1152" t="str">
        <f>VLOOKUP($A1152, [1]species_info!$A:$D, 3, FALSE)</f>
        <v>Violet Wood-Sorrel</v>
      </c>
      <c r="F1152">
        <f>VLOOKUP($A1152, [1]species_info!$A:$D, 4, FALSE)</f>
        <v>0</v>
      </c>
    </row>
    <row r="1153" spans="1:6" x14ac:dyDescent="0.25">
      <c r="A1153" t="s">
        <v>1052</v>
      </c>
      <c r="B1153" t="s">
        <v>9</v>
      </c>
      <c r="C1153">
        <v>107</v>
      </c>
      <c r="D1153" t="str">
        <f>VLOOKUP($A1153, [1]species_info!$A:$D, 2, FALSE)</f>
        <v>Vascular Plant</v>
      </c>
      <c r="E1153" t="str">
        <f>VLOOKUP($A1153, [1]species_info!$A:$D, 3, FALSE)</f>
        <v>Woolly Desertdandelion, Wooly Desert Dandelion</v>
      </c>
      <c r="F1153">
        <f>VLOOKUP($A1153, [1]species_info!$A:$D, 4, FALSE)</f>
        <v>0</v>
      </c>
    </row>
    <row r="1154" spans="1:6" x14ac:dyDescent="0.25">
      <c r="A1154" t="s">
        <v>1053</v>
      </c>
      <c r="B1154" t="s">
        <v>13</v>
      </c>
      <c r="C1154">
        <v>235</v>
      </c>
      <c r="D1154" t="str">
        <f>VLOOKUP($A1154, [1]species_info!$A:$D, 2, FALSE)</f>
        <v>Vascular Plant</v>
      </c>
      <c r="E1154" t="str">
        <f>VLOOKUP($A1154, [1]species_info!$A:$D, 3, FALSE)</f>
        <v>Hotsprings Panicum, Hotsprings Rosette Grass, Tapered Rosette Grass</v>
      </c>
      <c r="F1154">
        <f>VLOOKUP($A1154, [1]species_info!$A:$D, 4, FALSE)</f>
        <v>0</v>
      </c>
    </row>
    <row r="1155" spans="1:6" x14ac:dyDescent="0.25">
      <c r="A1155" t="s">
        <v>1054</v>
      </c>
      <c r="B1155" t="s">
        <v>9</v>
      </c>
      <c r="C1155">
        <v>114</v>
      </c>
      <c r="D1155" t="str">
        <f>VLOOKUP($A1155, [1]species_info!$A:$D, 2, FALSE)</f>
        <v>Vascular Plant</v>
      </c>
      <c r="E1155" t="str">
        <f>VLOOKUP($A1155, [1]species_info!$A:$D, 3, FALSE)</f>
        <v>Pine Indian Paintbrush, Wavyleaf Indian Paintbrush, Wavyleaf Paintbrush</v>
      </c>
      <c r="F1155">
        <f>VLOOKUP($A1155, [1]species_info!$A:$D, 4, FALSE)</f>
        <v>0</v>
      </c>
    </row>
    <row r="1156" spans="1:6" x14ac:dyDescent="0.25">
      <c r="A1156" t="s">
        <v>1055</v>
      </c>
      <c r="B1156" t="s">
        <v>9</v>
      </c>
      <c r="C1156">
        <v>77</v>
      </c>
      <c r="D1156" t="str">
        <f>VLOOKUP($A1156, [1]species_info!$A:$D, 2, FALSE)</f>
        <v>Vascular Plant</v>
      </c>
      <c r="E1156" t="str">
        <f>VLOOKUP($A1156, [1]species_info!$A:$D, 3, FALSE)</f>
        <v>Snow Cinquefoil, Snowy Cinquefoil</v>
      </c>
      <c r="F1156">
        <f>VLOOKUP($A1156, [1]species_info!$A:$D, 4, FALSE)</f>
        <v>0</v>
      </c>
    </row>
    <row r="1157" spans="1:6" x14ac:dyDescent="0.25">
      <c r="A1157" t="s">
        <v>1056</v>
      </c>
      <c r="B1157" t="s">
        <v>13</v>
      </c>
      <c r="C1157">
        <v>191</v>
      </c>
      <c r="D1157" t="str">
        <f>VLOOKUP($A1157, [1]species_info!$A:$D, 2, FALSE)</f>
        <v>Reptile</v>
      </c>
      <c r="E1157" t="str">
        <f>VLOOKUP($A1157, [1]species_info!$A:$D, 3, FALSE)</f>
        <v>Northern Pine Snake</v>
      </c>
      <c r="F1157" t="str">
        <f>VLOOKUP($A1157, [1]species_info!$A:$D, 4, FALSE)</f>
        <v>Species of Concern</v>
      </c>
    </row>
    <row r="1158" spans="1:6" x14ac:dyDescent="0.25">
      <c r="A1158" t="s">
        <v>1057</v>
      </c>
      <c r="B1158" t="s">
        <v>9</v>
      </c>
      <c r="C1158">
        <v>42</v>
      </c>
      <c r="D1158" t="str">
        <f>VLOOKUP($A1158, [1]species_info!$A:$D, 2, FALSE)</f>
        <v>Vascular Plant</v>
      </c>
      <c r="E1158" t="str">
        <f>VLOOKUP($A1158, [1]species_info!$A:$D, 3, FALSE)</f>
        <v>Hairy Tickseed, Star Tickseed</v>
      </c>
      <c r="F1158">
        <f>VLOOKUP($A1158, [1]species_info!$A:$D, 4, FALSE)</f>
        <v>0</v>
      </c>
    </row>
    <row r="1159" spans="1:6" x14ac:dyDescent="0.25">
      <c r="A1159" t="s">
        <v>1058</v>
      </c>
      <c r="B1159" t="s">
        <v>4</v>
      </c>
      <c r="C1159">
        <v>88</v>
      </c>
      <c r="D1159" t="str">
        <f>VLOOKUP($A1159, [1]species_info!$A:$D, 2, FALSE)</f>
        <v>Vascular Plant</v>
      </c>
      <c r="E1159" t="str">
        <f>VLOOKUP($A1159, [1]species_info!$A:$D, 3, FALSE)</f>
        <v>False Boneset</v>
      </c>
      <c r="F1159">
        <f>VLOOKUP($A1159, [1]species_info!$A:$D, 4, FALSE)</f>
        <v>0</v>
      </c>
    </row>
    <row r="1160" spans="1:6" x14ac:dyDescent="0.25">
      <c r="A1160" t="s">
        <v>1059</v>
      </c>
      <c r="B1160" t="s">
        <v>13</v>
      </c>
      <c r="C1160">
        <v>249</v>
      </c>
      <c r="D1160" t="str">
        <f>VLOOKUP($A1160, [1]species_info!$A:$D, 2, FALSE)</f>
        <v>Vascular Plant</v>
      </c>
      <c r="E1160" t="str">
        <f>VLOOKUP($A1160, [1]species_info!$A:$D, 3, FALSE)</f>
        <v>Bull Thistle</v>
      </c>
      <c r="F1160">
        <f>VLOOKUP($A1160, [1]species_info!$A:$D, 4, FALSE)</f>
        <v>0</v>
      </c>
    </row>
    <row r="1161" spans="1:6" x14ac:dyDescent="0.25">
      <c r="A1161" t="s">
        <v>1060</v>
      </c>
      <c r="B1161" t="s">
        <v>4</v>
      </c>
      <c r="C1161">
        <v>88</v>
      </c>
      <c r="D1161" t="str">
        <f>VLOOKUP($A1161, [1]species_info!$A:$D, 2, FALSE)</f>
        <v>Vascular Plant</v>
      </c>
      <c r="E1161" t="str">
        <f>VLOOKUP($A1161, [1]species_info!$A:$D, 3, FALSE)</f>
        <v>Atlantic Blue-Eyed Grass, Eastern Blue-Eyed-Grass</v>
      </c>
      <c r="F1161">
        <f>VLOOKUP($A1161, [1]species_info!$A:$D, 4, FALSE)</f>
        <v>0</v>
      </c>
    </row>
    <row r="1162" spans="1:6" x14ac:dyDescent="0.25">
      <c r="A1162" t="s">
        <v>1061</v>
      </c>
      <c r="B1162" t="s">
        <v>4</v>
      </c>
      <c r="C1162">
        <v>69</v>
      </c>
      <c r="D1162" t="str">
        <f>VLOOKUP($A1162, [1]species_info!$A:$D, 2, FALSE)</f>
        <v>Vascular Plant</v>
      </c>
      <c r="E1162" t="str">
        <f>VLOOKUP($A1162, [1]species_info!$A:$D, 3, FALSE)</f>
        <v>Redosier, Redosier Dogwood</v>
      </c>
      <c r="F1162">
        <f>VLOOKUP($A1162, [1]species_info!$A:$D, 4, FALSE)</f>
        <v>0</v>
      </c>
    </row>
    <row r="1163" spans="1:6" x14ac:dyDescent="0.25">
      <c r="A1163" t="s">
        <v>1062</v>
      </c>
      <c r="B1163" t="s">
        <v>7</v>
      </c>
      <c r="C1163">
        <v>116</v>
      </c>
      <c r="D1163" t="str">
        <f>VLOOKUP($A1163, [1]species_info!$A:$D, 2, FALSE)</f>
        <v>Vascular Plant</v>
      </c>
      <c r="E1163" t="str">
        <f>VLOOKUP($A1163, [1]species_info!$A:$D, 3, FALSE)</f>
        <v>Scotch Broom, Scotch-Broom</v>
      </c>
      <c r="F1163">
        <f>VLOOKUP($A1163, [1]species_info!$A:$D, 4, FALSE)</f>
        <v>0</v>
      </c>
    </row>
    <row r="1164" spans="1:6" x14ac:dyDescent="0.25">
      <c r="A1164" t="s">
        <v>1063</v>
      </c>
      <c r="B1164" t="s">
        <v>4</v>
      </c>
      <c r="C1164">
        <v>76</v>
      </c>
      <c r="D1164" t="str">
        <f>VLOOKUP($A1164, [1]species_info!$A:$D, 2, FALSE)</f>
        <v>Bird</v>
      </c>
      <c r="E1164" t="str">
        <f>VLOOKUP($A1164, [1]species_info!$A:$D, 3, FALSE)</f>
        <v>Scott's Oriole</v>
      </c>
      <c r="F1164">
        <f>VLOOKUP($A1164, [1]species_info!$A:$D, 4, FALSE)</f>
        <v>0</v>
      </c>
    </row>
    <row r="1165" spans="1:6" x14ac:dyDescent="0.25">
      <c r="A1165" t="s">
        <v>1013</v>
      </c>
      <c r="B1165" t="s">
        <v>7</v>
      </c>
      <c r="C1165">
        <v>110</v>
      </c>
      <c r="D1165" t="str">
        <f>VLOOKUP($A1165, [1]species_info!$A:$D, 2, FALSE)</f>
        <v>Vascular Plant</v>
      </c>
      <c r="E1165" t="str">
        <f>VLOOKUP($A1165, [1]species_info!$A:$D, 3, FALSE)</f>
        <v>Smooth Loosestrife, Southern Loosestrife</v>
      </c>
      <c r="F1165">
        <f>VLOOKUP($A1165, [1]species_info!$A:$D, 4, FALSE)</f>
        <v>0</v>
      </c>
    </row>
    <row r="1166" spans="1:6" x14ac:dyDescent="0.25">
      <c r="A1166" t="s">
        <v>1017</v>
      </c>
      <c r="B1166" t="s">
        <v>7</v>
      </c>
      <c r="C1166">
        <v>176</v>
      </c>
      <c r="D1166" t="str">
        <f>VLOOKUP($A1166, [1]species_info!$A:$D, 2, FALSE)</f>
        <v>Vascular Plant</v>
      </c>
      <c r="E1166" t="str">
        <f>VLOOKUP($A1166, [1]species_info!$A:$D, 3, FALSE)</f>
        <v>Spike Goat's Rue, Spiked Hoary-Pea</v>
      </c>
      <c r="F1166">
        <f>VLOOKUP($A1166, [1]species_info!$A:$D, 4, FALSE)</f>
        <v>0</v>
      </c>
    </row>
    <row r="1167" spans="1:6" x14ac:dyDescent="0.25">
      <c r="A1167" t="s">
        <v>1064</v>
      </c>
      <c r="B1167" t="s">
        <v>7</v>
      </c>
      <c r="C1167">
        <v>123</v>
      </c>
      <c r="D1167" t="str">
        <f>VLOOKUP($A1167, [1]species_info!$A:$D, 2, FALSE)</f>
        <v>Vascular Plant</v>
      </c>
      <c r="E1167" t="str">
        <f>VLOOKUP($A1167, [1]species_info!$A:$D, 3, FALSE)</f>
        <v>Basal Bee-Balm, Horse-Mint</v>
      </c>
      <c r="F1167">
        <f>VLOOKUP($A1167, [1]species_info!$A:$D, 4, FALSE)</f>
        <v>0</v>
      </c>
    </row>
    <row r="1168" spans="1:6" x14ac:dyDescent="0.25">
      <c r="A1168" t="s">
        <v>1065</v>
      </c>
      <c r="B1168" t="s">
        <v>9</v>
      </c>
      <c r="C1168">
        <v>112</v>
      </c>
      <c r="D1168" t="str">
        <f>VLOOKUP($A1168, [1]species_info!$A:$D, 2, FALSE)</f>
        <v>Vascular Plant</v>
      </c>
      <c r="E1168" t="str">
        <f>VLOOKUP($A1168, [1]species_info!$A:$D, 3, FALSE)</f>
        <v>Native Sedge, Spring Sedge</v>
      </c>
      <c r="F1168">
        <f>VLOOKUP($A1168, [1]species_info!$A:$D, 4, FALSE)</f>
        <v>0</v>
      </c>
    </row>
    <row r="1169" spans="1:6" x14ac:dyDescent="0.25">
      <c r="A1169" t="s">
        <v>1066</v>
      </c>
      <c r="B1169" t="s">
        <v>7</v>
      </c>
      <c r="C1169">
        <v>123</v>
      </c>
      <c r="D1169" t="str">
        <f>VLOOKUP($A1169, [1]species_info!$A:$D, 2, FALSE)</f>
        <v>Nonvascular Plant</v>
      </c>
      <c r="E1169" t="str">
        <f>VLOOKUP($A1169, [1]species_info!$A:$D, 3, FALSE)</f>
        <v>Amblystegium Moss</v>
      </c>
      <c r="F1169">
        <f>VLOOKUP($A1169, [1]species_info!$A:$D, 4, FALSE)</f>
        <v>0</v>
      </c>
    </row>
    <row r="1170" spans="1:6" x14ac:dyDescent="0.25">
      <c r="A1170" t="s">
        <v>1067</v>
      </c>
      <c r="B1170" t="s">
        <v>13</v>
      </c>
      <c r="C1170">
        <v>317</v>
      </c>
      <c r="D1170" t="str">
        <f>VLOOKUP($A1170, [1]species_info!$A:$D, 2, FALSE)</f>
        <v>Vascular Plant</v>
      </c>
      <c r="E1170" t="str">
        <f>VLOOKUP($A1170, [1]species_info!$A:$D, 3, FALSE)</f>
        <v>Giant Red Indian Paintbrush, Great Red Indian Paintbrush, Great Red Indian-Paintbrush, Scarlet Indian Paintbrush, Scarlet Paintbrush</v>
      </c>
      <c r="F1170">
        <f>VLOOKUP($A1170, [1]species_info!$A:$D, 4, FALSE)</f>
        <v>0</v>
      </c>
    </row>
    <row r="1171" spans="1:6" x14ac:dyDescent="0.25">
      <c r="A1171" t="s">
        <v>1068</v>
      </c>
      <c r="B1171" t="s">
        <v>4</v>
      </c>
      <c r="C1171">
        <v>72</v>
      </c>
      <c r="D1171" t="str">
        <f>VLOOKUP($A1171, [1]species_info!$A:$D, 2, FALSE)</f>
        <v>Vascular Plant</v>
      </c>
      <c r="E1171" t="str">
        <f>VLOOKUP($A1171, [1]species_info!$A:$D, 3, FALSE)</f>
        <v>Parasol Whitetop</v>
      </c>
      <c r="F1171">
        <f>VLOOKUP($A1171, [1]species_info!$A:$D, 4, FALSE)</f>
        <v>0</v>
      </c>
    </row>
    <row r="1172" spans="1:6" x14ac:dyDescent="0.25">
      <c r="A1172" t="s">
        <v>1069</v>
      </c>
      <c r="B1172" t="s">
        <v>7</v>
      </c>
      <c r="C1172">
        <v>117</v>
      </c>
      <c r="D1172" t="str">
        <f>VLOOKUP($A1172, [1]species_info!$A:$D, 2, FALSE)</f>
        <v>Bird</v>
      </c>
      <c r="E1172" t="str">
        <f>VLOOKUP($A1172, [1]species_info!$A:$D, 3, FALSE)</f>
        <v>Yellow-Billed Magpie</v>
      </c>
      <c r="F1172" t="str">
        <f>VLOOKUP($A1172, [1]species_info!$A:$D, 4, FALSE)</f>
        <v>Species of Concern</v>
      </c>
    </row>
    <row r="1173" spans="1:6" x14ac:dyDescent="0.25">
      <c r="A1173" t="s">
        <v>1070</v>
      </c>
      <c r="B1173" t="s">
        <v>7</v>
      </c>
      <c r="C1173">
        <v>171</v>
      </c>
      <c r="D1173" t="str">
        <f>VLOOKUP($A1173, [1]species_info!$A:$D, 2, FALSE)</f>
        <v>Vascular Plant</v>
      </c>
      <c r="E1173" t="str">
        <f>VLOOKUP($A1173, [1]species_info!$A:$D, 3, FALSE)</f>
        <v>Broadleaf Arnica</v>
      </c>
      <c r="F1173">
        <f>VLOOKUP($A1173, [1]species_info!$A:$D, 4, FALSE)</f>
        <v>0</v>
      </c>
    </row>
    <row r="1174" spans="1:6" x14ac:dyDescent="0.25">
      <c r="A1174" t="s">
        <v>1071</v>
      </c>
      <c r="B1174" t="s">
        <v>13</v>
      </c>
      <c r="C1174">
        <v>252</v>
      </c>
      <c r="D1174" t="str">
        <f>VLOOKUP($A1174, [1]species_info!$A:$D, 2, FALSE)</f>
        <v>Vascular Plant</v>
      </c>
      <c r="E1174" t="str">
        <f>VLOOKUP($A1174, [1]species_info!$A:$D, 3, FALSE)</f>
        <v>Grayleaf Skullcap</v>
      </c>
      <c r="F1174">
        <f>VLOOKUP($A1174, [1]species_info!$A:$D, 4, FALSE)</f>
        <v>0</v>
      </c>
    </row>
    <row r="1175" spans="1:6" x14ac:dyDescent="0.25">
      <c r="A1175" t="s">
        <v>1072</v>
      </c>
      <c r="B1175" t="s">
        <v>13</v>
      </c>
      <c r="C1175">
        <v>183</v>
      </c>
      <c r="D1175" t="str">
        <f>VLOOKUP($A1175, [1]species_info!$A:$D, 2, FALSE)</f>
        <v>Bird</v>
      </c>
      <c r="E1175" t="str">
        <f>VLOOKUP($A1175, [1]species_info!$A:$D, 3, FALSE)</f>
        <v>Golden Eagle</v>
      </c>
      <c r="F1175" t="str">
        <f>VLOOKUP($A1175, [1]species_info!$A:$D, 4, FALSE)</f>
        <v>Species of Concern</v>
      </c>
    </row>
    <row r="1176" spans="1:6" x14ac:dyDescent="0.25">
      <c r="A1176" t="s">
        <v>1073</v>
      </c>
      <c r="B1176" t="s">
        <v>7</v>
      </c>
      <c r="C1176">
        <v>134</v>
      </c>
      <c r="D1176" t="str">
        <f>VLOOKUP($A1176, [1]species_info!$A:$D, 2, FALSE)</f>
        <v>Vascular Plant</v>
      </c>
      <c r="E1176" t="str">
        <f>VLOOKUP($A1176, [1]species_info!$A:$D, 3, FALSE)</f>
        <v>Alderleaf Buckthorn, Alder-Leaf Buckthorn</v>
      </c>
      <c r="F1176">
        <f>VLOOKUP($A1176, [1]species_info!$A:$D, 4, FALSE)</f>
        <v>0</v>
      </c>
    </row>
    <row r="1177" spans="1:6" x14ac:dyDescent="0.25">
      <c r="A1177" t="s">
        <v>1074</v>
      </c>
      <c r="B1177" t="s">
        <v>9</v>
      </c>
      <c r="C1177">
        <v>103</v>
      </c>
      <c r="D1177" t="str">
        <f>VLOOKUP($A1177, [1]species_info!$A:$D, 2, FALSE)</f>
        <v>Mammal</v>
      </c>
      <c r="E1177" t="str">
        <f>VLOOKUP($A1177, [1]species_info!$A:$D, 3, FALSE)</f>
        <v>Wild Cat, Wildcat</v>
      </c>
      <c r="F1177">
        <f>VLOOKUP($A1177, [1]species_info!$A:$D, 4, FALSE)</f>
        <v>0</v>
      </c>
    </row>
    <row r="1178" spans="1:6" x14ac:dyDescent="0.25">
      <c r="A1178" t="s">
        <v>1075</v>
      </c>
      <c r="B1178" t="s">
        <v>13</v>
      </c>
      <c r="C1178">
        <v>250</v>
      </c>
      <c r="D1178" t="str">
        <f>VLOOKUP($A1178, [1]species_info!$A:$D, 2, FALSE)</f>
        <v>Vascular Plant</v>
      </c>
      <c r="E1178" t="str">
        <f>VLOOKUP($A1178, [1]species_info!$A:$D, 3, FALSE)</f>
        <v>Necklace Sedge, Sedge</v>
      </c>
      <c r="F1178">
        <f>VLOOKUP($A1178, [1]species_info!$A:$D, 4, FALSE)</f>
        <v>0</v>
      </c>
    </row>
    <row r="1179" spans="1:6" x14ac:dyDescent="0.25">
      <c r="A1179" t="s">
        <v>1076</v>
      </c>
      <c r="B1179" t="s">
        <v>13</v>
      </c>
      <c r="C1179">
        <v>240</v>
      </c>
      <c r="D1179" t="str">
        <f>VLOOKUP($A1179, [1]species_info!$A:$D, 2, FALSE)</f>
        <v>Bird</v>
      </c>
      <c r="E1179" t="str">
        <f>VLOOKUP($A1179, [1]species_info!$A:$D, 3, FALSE)</f>
        <v>Marsh Wren</v>
      </c>
      <c r="F1179">
        <f>VLOOKUP($A1179, [1]species_info!$A:$D, 4, FALSE)</f>
        <v>0</v>
      </c>
    </row>
    <row r="1180" spans="1:6" x14ac:dyDescent="0.25">
      <c r="A1180" t="s">
        <v>1077</v>
      </c>
      <c r="B1180" t="s">
        <v>7</v>
      </c>
      <c r="C1180">
        <v>149</v>
      </c>
      <c r="D1180" t="str">
        <f>VLOOKUP($A1180, [1]species_info!$A:$D, 2, FALSE)</f>
        <v>Nonvascular Plant</v>
      </c>
      <c r="E1180" t="str">
        <f>VLOOKUP($A1180, [1]species_info!$A:$D, 3, FALSE)</f>
        <v>Acute Blindia Moss</v>
      </c>
      <c r="F1180">
        <f>VLOOKUP($A1180, [1]species_info!$A:$D, 4, FALSE)</f>
        <v>0</v>
      </c>
    </row>
    <row r="1181" spans="1:6" x14ac:dyDescent="0.25">
      <c r="A1181" t="s">
        <v>1078</v>
      </c>
      <c r="B1181" t="s">
        <v>4</v>
      </c>
      <c r="C1181">
        <v>82</v>
      </c>
      <c r="D1181" t="str">
        <f>VLOOKUP($A1181, [1]species_info!$A:$D, 2, FALSE)</f>
        <v>Vascular Plant</v>
      </c>
      <c r="E1181" t="str">
        <f>VLOOKUP($A1181, [1]species_info!$A:$D, 3, FALSE)</f>
        <v>Narrow-Leaved Gerardia, Thread-Leaved Gerardia</v>
      </c>
      <c r="F1181">
        <f>VLOOKUP($A1181, [1]species_info!$A:$D, 4, FALSE)</f>
        <v>0</v>
      </c>
    </row>
    <row r="1182" spans="1:6" x14ac:dyDescent="0.25">
      <c r="A1182" t="s">
        <v>1079</v>
      </c>
      <c r="B1182" t="s">
        <v>4</v>
      </c>
      <c r="C1182">
        <v>86</v>
      </c>
      <c r="D1182" t="str">
        <f>VLOOKUP($A1182, [1]species_info!$A:$D, 2, FALSE)</f>
        <v>Vascular Plant</v>
      </c>
      <c r="E1182" t="str">
        <f>VLOOKUP($A1182, [1]species_info!$A:$D, 3, FALSE)</f>
        <v>Grassleaf Speedwell, Grass-Leaf Speedwell, Marsh Speedwell, Skullcap Speedwell</v>
      </c>
      <c r="F1182">
        <f>VLOOKUP($A1182, [1]species_info!$A:$D, 4, FALSE)</f>
        <v>0</v>
      </c>
    </row>
    <row r="1183" spans="1:6" x14ac:dyDescent="0.25">
      <c r="A1183" t="s">
        <v>873</v>
      </c>
      <c r="B1183" t="s">
        <v>13</v>
      </c>
      <c r="C1183">
        <v>237</v>
      </c>
      <c r="D1183" t="str">
        <f>VLOOKUP($A1183, [1]species_info!$A:$D, 2, FALSE)</f>
        <v>Nonvascular Plant</v>
      </c>
      <c r="E1183" t="str">
        <f>VLOOKUP($A1183, [1]species_info!$A:$D, 3, FALSE)</f>
        <v>Lindberg's Hypnum Moss</v>
      </c>
      <c r="F1183">
        <f>VLOOKUP($A1183, [1]species_info!$A:$D, 4, FALSE)</f>
        <v>0</v>
      </c>
    </row>
    <row r="1184" spans="1:6" x14ac:dyDescent="0.25">
      <c r="A1184" t="s">
        <v>1080</v>
      </c>
      <c r="B1184" t="s">
        <v>9</v>
      </c>
      <c r="C1184">
        <v>136</v>
      </c>
      <c r="D1184" t="str">
        <f>VLOOKUP($A1184, [1]species_info!$A:$D, 2, FALSE)</f>
        <v>Vascular Plant</v>
      </c>
      <c r="E1184" t="str">
        <f>VLOOKUP($A1184, [1]species_info!$A:$D, 3, FALSE)</f>
        <v>Rough-Leaved Goldenrod, Roundleaf Goldenrod</v>
      </c>
      <c r="F1184">
        <f>VLOOKUP($A1184, [1]species_info!$A:$D, 4, FALSE)</f>
        <v>0</v>
      </c>
    </row>
    <row r="1185" spans="1:6" x14ac:dyDescent="0.25">
      <c r="A1185" t="s">
        <v>1081</v>
      </c>
      <c r="B1185" t="s">
        <v>4</v>
      </c>
      <c r="C1185">
        <v>66</v>
      </c>
      <c r="D1185" t="str">
        <f>VLOOKUP($A1185, [1]species_info!$A:$D, 2, FALSE)</f>
        <v>Vascular Plant</v>
      </c>
      <c r="E1185" t="str">
        <f>VLOOKUP($A1185, [1]species_info!$A:$D, 3, FALSE)</f>
        <v>Jointed Goatgrass</v>
      </c>
      <c r="F1185">
        <f>VLOOKUP($A1185, [1]species_info!$A:$D, 4, FALSE)</f>
        <v>0</v>
      </c>
    </row>
    <row r="1186" spans="1:6" x14ac:dyDescent="0.25">
      <c r="A1186" t="s">
        <v>1082</v>
      </c>
      <c r="B1186" t="s">
        <v>9</v>
      </c>
      <c r="C1186">
        <v>122</v>
      </c>
      <c r="D1186" t="str">
        <f>VLOOKUP($A1186, [1]species_info!$A:$D, 2, FALSE)</f>
        <v>Vascular Plant</v>
      </c>
      <c r="E1186" t="str">
        <f>VLOOKUP($A1186, [1]species_info!$A:$D, 3, FALSE)</f>
        <v>Bluebell, Bluebell Bellflower, Bluebell-Of-Scotland, Roundleaf Harebell</v>
      </c>
      <c r="F1186">
        <f>VLOOKUP($A1186, [1]species_info!$A:$D, 4, FALSE)</f>
        <v>0</v>
      </c>
    </row>
    <row r="1187" spans="1:6" x14ac:dyDescent="0.25">
      <c r="A1187" t="s">
        <v>1083</v>
      </c>
      <c r="B1187" t="s">
        <v>4</v>
      </c>
      <c r="C1187">
        <v>93</v>
      </c>
      <c r="D1187" t="str">
        <f>VLOOKUP($A1187, [1]species_info!$A:$D, 2, FALSE)</f>
        <v>Vascular Plant</v>
      </c>
      <c r="E1187" t="str">
        <f>VLOOKUP($A1187, [1]species_info!$A:$D, 3, FALSE)</f>
        <v>Nuttall's Sandwort</v>
      </c>
      <c r="F1187">
        <f>VLOOKUP($A1187, [1]species_info!$A:$D, 4, FALSE)</f>
        <v>0</v>
      </c>
    </row>
    <row r="1188" spans="1:6" x14ac:dyDescent="0.25">
      <c r="A1188" t="s">
        <v>1084</v>
      </c>
      <c r="B1188" t="s">
        <v>13</v>
      </c>
      <c r="C1188">
        <v>240</v>
      </c>
      <c r="D1188" t="str">
        <f>VLOOKUP($A1188, [1]species_info!$A:$D, 2, FALSE)</f>
        <v>Vascular Plant</v>
      </c>
      <c r="E1188" t="str">
        <f>VLOOKUP($A1188, [1]species_info!$A:$D, 3, FALSE)</f>
        <v>Atlantic Goldenrod</v>
      </c>
      <c r="F1188">
        <f>VLOOKUP($A1188, [1]species_info!$A:$D, 4, FALSE)</f>
        <v>0</v>
      </c>
    </row>
    <row r="1189" spans="1:6" x14ac:dyDescent="0.25">
      <c r="A1189" t="s">
        <v>1085</v>
      </c>
      <c r="B1189" t="s">
        <v>7</v>
      </c>
      <c r="C1189">
        <v>200</v>
      </c>
      <c r="D1189" t="str">
        <f>VLOOKUP($A1189, [1]species_info!$A:$D, 2, FALSE)</f>
        <v>Vascular Plant</v>
      </c>
      <c r="E1189" t="str">
        <f>VLOOKUP($A1189, [1]species_info!$A:$D, 3, FALSE)</f>
        <v>Allegheny Serviceberry, Allegheny Service-Berry</v>
      </c>
      <c r="F1189">
        <f>VLOOKUP($A1189, [1]species_info!$A:$D, 4, FALSE)</f>
        <v>0</v>
      </c>
    </row>
    <row r="1190" spans="1:6" x14ac:dyDescent="0.25">
      <c r="A1190" t="s">
        <v>1086</v>
      </c>
      <c r="B1190" t="s">
        <v>4</v>
      </c>
      <c r="C1190">
        <v>40</v>
      </c>
      <c r="D1190" t="str">
        <f>VLOOKUP($A1190, [1]species_info!$A:$D, 2, FALSE)</f>
        <v>Bird</v>
      </c>
      <c r="E1190" t="str">
        <f>VLOOKUP($A1190, [1]species_info!$A:$D, 3, FALSE)</f>
        <v>Swamp Sparrow</v>
      </c>
      <c r="F1190">
        <f>VLOOKUP($A1190, [1]species_info!$A:$D, 4, FALSE)</f>
        <v>0</v>
      </c>
    </row>
    <row r="1191" spans="1:6" x14ac:dyDescent="0.25">
      <c r="A1191" t="s">
        <v>1087</v>
      </c>
      <c r="B1191" t="s">
        <v>7</v>
      </c>
      <c r="C1191">
        <v>168</v>
      </c>
      <c r="D1191" t="str">
        <f>VLOOKUP($A1191, [1]species_info!$A:$D, 2, FALSE)</f>
        <v>Vascular Plant</v>
      </c>
      <c r="E1191" t="str">
        <f>VLOOKUP($A1191, [1]species_info!$A:$D, 3, FALSE)</f>
        <v>Gyandotte Beauty, Synandra</v>
      </c>
      <c r="F1191">
        <f>VLOOKUP($A1191, [1]species_info!$A:$D, 4, FALSE)</f>
        <v>0</v>
      </c>
    </row>
    <row r="1192" spans="1:6" x14ac:dyDescent="0.25">
      <c r="A1192" t="s">
        <v>1088</v>
      </c>
      <c r="B1192" t="s">
        <v>7</v>
      </c>
      <c r="C1192">
        <v>141</v>
      </c>
      <c r="D1192" t="str">
        <f>VLOOKUP($A1192, [1]species_info!$A:$D, 2, FALSE)</f>
        <v>Vascular Plant</v>
      </c>
      <c r="E1192" t="str">
        <f>VLOOKUP($A1192, [1]species_info!$A:$D, 3, FALSE)</f>
        <v>Hairy Vetch</v>
      </c>
      <c r="F1192">
        <f>VLOOKUP($A1192, [1]species_info!$A:$D, 4, FALSE)</f>
        <v>0</v>
      </c>
    </row>
    <row r="1193" spans="1:6" x14ac:dyDescent="0.25">
      <c r="A1193" t="s">
        <v>1089</v>
      </c>
      <c r="B1193" t="s">
        <v>4</v>
      </c>
      <c r="C1193">
        <v>72</v>
      </c>
      <c r="D1193" t="str">
        <f>VLOOKUP($A1193, [1]species_info!$A:$D, 2, FALSE)</f>
        <v>Mammal</v>
      </c>
      <c r="E1193" t="str">
        <f>VLOOKUP($A1193, [1]species_info!$A:$D, 3, FALSE)</f>
        <v>Mountain Lion</v>
      </c>
      <c r="F1193">
        <f>VLOOKUP($A1193, [1]species_info!$A:$D, 4, FALSE)</f>
        <v>0</v>
      </c>
    </row>
    <row r="1194" spans="1:6" x14ac:dyDescent="0.25">
      <c r="A1194" t="s">
        <v>1090</v>
      </c>
      <c r="B1194" t="s">
        <v>13</v>
      </c>
      <c r="C1194">
        <v>236</v>
      </c>
      <c r="D1194" t="str">
        <f>VLOOKUP($A1194, [1]species_info!$A:$D, 2, FALSE)</f>
        <v>Vascular Plant</v>
      </c>
      <c r="E1194" t="str">
        <f>VLOOKUP($A1194, [1]species_info!$A:$D, 3, FALSE)</f>
        <v>Nodding Onion</v>
      </c>
      <c r="F1194">
        <f>VLOOKUP($A1194, [1]species_info!$A:$D, 4, FALSE)</f>
        <v>0</v>
      </c>
    </row>
    <row r="1195" spans="1:6" x14ac:dyDescent="0.25">
      <c r="A1195" t="s">
        <v>1091</v>
      </c>
      <c r="B1195" t="s">
        <v>7</v>
      </c>
      <c r="C1195">
        <v>172</v>
      </c>
      <c r="D1195" t="str">
        <f>VLOOKUP($A1195, [1]species_info!$A:$D, 2, FALSE)</f>
        <v>Vascular Plant</v>
      </c>
      <c r="E1195" t="str">
        <f>VLOOKUP($A1195, [1]species_info!$A:$D, 3, FALSE)</f>
        <v>Alpine Hulsea, Pacific Hulsea</v>
      </c>
      <c r="F1195">
        <f>VLOOKUP($A1195, [1]species_info!$A:$D, 4, FALSE)</f>
        <v>0</v>
      </c>
    </row>
    <row r="1196" spans="1:6" x14ac:dyDescent="0.25">
      <c r="A1196" t="s">
        <v>1092</v>
      </c>
      <c r="B1196" t="s">
        <v>7</v>
      </c>
      <c r="C1196">
        <v>171</v>
      </c>
      <c r="D1196" t="str">
        <f>VLOOKUP($A1196, [1]species_info!$A:$D, 2, FALSE)</f>
        <v>Vascular Plant</v>
      </c>
      <c r="E1196" t="str">
        <f>VLOOKUP($A1196, [1]species_info!$A:$D, 3, FALSE)</f>
        <v>Bear Daisy, Bear River Fleabane</v>
      </c>
      <c r="F1196">
        <f>VLOOKUP($A1196, [1]species_info!$A:$D, 4, FALSE)</f>
        <v>0</v>
      </c>
    </row>
    <row r="1197" spans="1:6" x14ac:dyDescent="0.25">
      <c r="A1197" t="s">
        <v>1052</v>
      </c>
      <c r="B1197" t="s">
        <v>13</v>
      </c>
      <c r="C1197">
        <v>259</v>
      </c>
      <c r="D1197" t="str">
        <f>VLOOKUP($A1197, [1]species_info!$A:$D, 2, FALSE)</f>
        <v>Vascular Plant</v>
      </c>
      <c r="E1197" t="str">
        <f>VLOOKUP($A1197, [1]species_info!$A:$D, 3, FALSE)</f>
        <v>Woolly Desertdandelion, Wooly Desert Dandelion</v>
      </c>
      <c r="F1197">
        <f>VLOOKUP($A1197, [1]species_info!$A:$D, 4, FALSE)</f>
        <v>0</v>
      </c>
    </row>
    <row r="1198" spans="1:6" x14ac:dyDescent="0.25">
      <c r="A1198" t="s">
        <v>1093</v>
      </c>
      <c r="B1198" t="s">
        <v>4</v>
      </c>
      <c r="C1198">
        <v>66</v>
      </c>
      <c r="D1198" t="str">
        <f>VLOOKUP($A1198, [1]species_info!$A:$D, 2, FALSE)</f>
        <v>Vascular Plant</v>
      </c>
      <c r="E1198" t="str">
        <f>VLOOKUP($A1198, [1]species_info!$A:$D, 3, FALSE)</f>
        <v>Garden Larkspur</v>
      </c>
      <c r="F1198">
        <f>VLOOKUP($A1198, [1]species_info!$A:$D, 4, FALSE)</f>
        <v>0</v>
      </c>
    </row>
    <row r="1199" spans="1:6" x14ac:dyDescent="0.25">
      <c r="A1199" t="s">
        <v>1094</v>
      </c>
      <c r="B1199" t="s">
        <v>13</v>
      </c>
      <c r="C1199">
        <v>265</v>
      </c>
      <c r="D1199" t="str">
        <f>VLOOKUP($A1199, [1]species_info!$A:$D, 2, FALSE)</f>
        <v>Vascular Plant</v>
      </c>
      <c r="E1199" t="str">
        <f>VLOOKUP($A1199, [1]species_info!$A:$D, 3, FALSE)</f>
        <v>Orange Hawkweed</v>
      </c>
      <c r="F1199">
        <f>VLOOKUP($A1199, [1]species_info!$A:$D, 4, FALSE)</f>
        <v>0</v>
      </c>
    </row>
    <row r="1200" spans="1:6" x14ac:dyDescent="0.25">
      <c r="A1200" t="s">
        <v>1095</v>
      </c>
      <c r="B1200" t="s">
        <v>4</v>
      </c>
      <c r="C1200">
        <v>54</v>
      </c>
      <c r="D1200" t="str">
        <f>VLOOKUP($A1200, [1]species_info!$A:$D, 2, FALSE)</f>
        <v>Vascular Plant</v>
      </c>
      <c r="E1200" t="str">
        <f>VLOOKUP($A1200, [1]species_info!$A:$D, 3, FALSE)</f>
        <v>Field Pumpkin</v>
      </c>
      <c r="F1200">
        <f>VLOOKUP($A1200, [1]species_info!$A:$D, 4, FALSE)</f>
        <v>0</v>
      </c>
    </row>
    <row r="1201" spans="1:6" x14ac:dyDescent="0.25">
      <c r="A1201" t="s">
        <v>1096</v>
      </c>
      <c r="B1201" t="s">
        <v>9</v>
      </c>
      <c r="C1201">
        <v>84</v>
      </c>
      <c r="D1201" t="str">
        <f>VLOOKUP($A1201, [1]species_info!$A:$D, 2, FALSE)</f>
        <v>Vascular Plant</v>
      </c>
      <c r="E1201" t="str">
        <f>VLOOKUP($A1201, [1]species_info!$A:$D, 3, FALSE)</f>
        <v>Mercury Spurge</v>
      </c>
      <c r="F1201">
        <f>VLOOKUP($A1201, [1]species_info!$A:$D, 4, FALSE)</f>
        <v>0</v>
      </c>
    </row>
    <row r="1202" spans="1:6" x14ac:dyDescent="0.25">
      <c r="A1202" t="s">
        <v>1097</v>
      </c>
      <c r="B1202" t="s">
        <v>4</v>
      </c>
      <c r="C1202">
        <v>77</v>
      </c>
      <c r="D1202" t="str">
        <f>VLOOKUP($A1202, [1]species_info!$A:$D, 2, FALSE)</f>
        <v>Vascular Plant</v>
      </c>
      <c r="E1202" t="str">
        <f>VLOOKUP($A1202, [1]species_info!$A:$D, 3, FALSE)</f>
        <v>Common Salsify, Goat's Beard, Goatsbeard, Meadow Goat's-Beard, Salsifis Majeur, Salsify, Western Goat's Beard, Western Salsify, Wild Oysterplant, Yellow Goat's Beard, Yellow Salsify</v>
      </c>
      <c r="F1202">
        <f>VLOOKUP($A1202, [1]species_info!$A:$D, 4, FALSE)</f>
        <v>0</v>
      </c>
    </row>
    <row r="1203" spans="1:6" x14ac:dyDescent="0.25">
      <c r="A1203" t="s">
        <v>1098</v>
      </c>
      <c r="B1203" t="s">
        <v>7</v>
      </c>
      <c r="C1203">
        <v>144</v>
      </c>
      <c r="D1203" t="str">
        <f>VLOOKUP($A1203, [1]species_info!$A:$D, 2, FALSE)</f>
        <v>Vascular Plant</v>
      </c>
      <c r="E1203" t="str">
        <f>VLOOKUP($A1203, [1]species_info!$A:$D, 3, FALSE)</f>
        <v>Idaho Bentgrass, Idaho Redtop</v>
      </c>
      <c r="F1203">
        <f>VLOOKUP($A1203, [1]species_info!$A:$D, 4, FALSE)</f>
        <v>0</v>
      </c>
    </row>
    <row r="1204" spans="1:6" x14ac:dyDescent="0.25">
      <c r="A1204" t="s">
        <v>1099</v>
      </c>
      <c r="B1204" t="s">
        <v>9</v>
      </c>
      <c r="C1204">
        <v>101</v>
      </c>
      <c r="D1204" t="str">
        <f>VLOOKUP($A1204, [1]species_info!$A:$D, 2, FALSE)</f>
        <v>Vascular Plant</v>
      </c>
      <c r="E1204" t="str">
        <f>VLOOKUP($A1204, [1]species_info!$A:$D, 3, FALSE)</f>
        <v>Prune-Fruit Sedge</v>
      </c>
      <c r="F1204">
        <f>VLOOKUP($A1204, [1]species_info!$A:$D, 4, FALSE)</f>
        <v>0</v>
      </c>
    </row>
    <row r="1205" spans="1:6" x14ac:dyDescent="0.25">
      <c r="A1205" t="s">
        <v>925</v>
      </c>
      <c r="B1205" t="s">
        <v>9</v>
      </c>
      <c r="C1205">
        <v>143</v>
      </c>
      <c r="D1205" t="str">
        <f>VLOOKUP($A1205, [1]species_info!$A:$D, 2, FALSE)</f>
        <v>Vascular Plant</v>
      </c>
      <c r="E1205" t="str">
        <f>VLOOKUP($A1205, [1]species_info!$A:$D, 3, FALSE)</f>
        <v>Retrorse Flatsedge, Umbrella-Sedge</v>
      </c>
      <c r="F1205">
        <f>VLOOKUP($A1205, [1]species_info!$A:$D, 4, FALSE)</f>
        <v>0</v>
      </c>
    </row>
    <row r="1206" spans="1:6" x14ac:dyDescent="0.25">
      <c r="A1206" t="s">
        <v>546</v>
      </c>
      <c r="B1206" t="s">
        <v>13</v>
      </c>
      <c r="C1206">
        <v>232</v>
      </c>
      <c r="D1206" t="str">
        <f>VLOOKUP($A1206, [1]species_info!$A:$D, 2, FALSE)</f>
        <v>Vascular Plant</v>
      </c>
      <c r="E1206" t="str">
        <f>VLOOKUP($A1206, [1]species_info!$A:$D, 3, FALSE)</f>
        <v>Canada Black Snakeroot, Short-Styled Sanicle</v>
      </c>
      <c r="F1206">
        <f>VLOOKUP($A1206, [1]species_info!$A:$D, 4, FALSE)</f>
        <v>0</v>
      </c>
    </row>
    <row r="1207" spans="1:6" x14ac:dyDescent="0.25">
      <c r="A1207" t="s">
        <v>1100</v>
      </c>
      <c r="B1207" t="s">
        <v>9</v>
      </c>
      <c r="C1207">
        <v>115</v>
      </c>
      <c r="D1207" t="str">
        <f>VLOOKUP($A1207, [1]species_info!$A:$D, 2, FALSE)</f>
        <v>Vascular Plant</v>
      </c>
      <c r="E1207" t="str">
        <f>VLOOKUP($A1207, [1]species_info!$A:$D, 3, FALSE)</f>
        <v>Giant Chickweed, Star Chickweed</v>
      </c>
      <c r="F1207">
        <f>VLOOKUP($A1207, [1]species_info!$A:$D, 4, FALSE)</f>
        <v>0</v>
      </c>
    </row>
    <row r="1208" spans="1:6" x14ac:dyDescent="0.25">
      <c r="A1208" t="s">
        <v>459</v>
      </c>
      <c r="B1208" t="s">
        <v>13</v>
      </c>
      <c r="C1208">
        <v>232</v>
      </c>
      <c r="D1208" t="str">
        <f>VLOOKUP($A1208, [1]species_info!$A:$D, 2, FALSE)</f>
        <v>Vascular Plant</v>
      </c>
      <c r="E1208" t="str">
        <f>VLOOKUP($A1208, [1]species_info!$A:$D, 3, FALSE)</f>
        <v>Disc Mayweed, Pineapple-Weed Chamomile</v>
      </c>
      <c r="F1208">
        <f>VLOOKUP($A1208, [1]species_info!$A:$D, 4, FALSE)</f>
        <v>0</v>
      </c>
    </row>
    <row r="1209" spans="1:6" x14ac:dyDescent="0.25">
      <c r="A1209" t="s">
        <v>291</v>
      </c>
      <c r="B1209" t="s">
        <v>13</v>
      </c>
      <c r="C1209">
        <v>276</v>
      </c>
      <c r="D1209" t="str">
        <f>VLOOKUP($A1209, [1]species_info!$A:$D, 2, FALSE)</f>
        <v>Vascular Plant</v>
      </c>
      <c r="E1209" t="str">
        <f>VLOOKUP($A1209, [1]species_info!$A:$D, 3, FALSE)</f>
        <v>Fendler's Meadowrue, Fendler's Meadow-Rue</v>
      </c>
      <c r="F1209">
        <f>VLOOKUP($A1209, [1]species_info!$A:$D, 4, FALSE)</f>
        <v>0</v>
      </c>
    </row>
    <row r="1210" spans="1:6" x14ac:dyDescent="0.25">
      <c r="A1210" t="s">
        <v>1101</v>
      </c>
      <c r="B1210" t="s">
        <v>13</v>
      </c>
      <c r="C1210">
        <v>246</v>
      </c>
      <c r="D1210" t="str">
        <f>VLOOKUP($A1210, [1]species_info!$A:$D, 2, FALSE)</f>
        <v>Vascular Plant</v>
      </c>
      <c r="E1210" t="str">
        <f>VLOOKUP($A1210, [1]species_info!$A:$D, 3, FALSE)</f>
        <v>Linear-Leaved Gentian, Narrow-Leaved Gentian</v>
      </c>
      <c r="F1210">
        <f>VLOOKUP($A1210, [1]species_info!$A:$D, 4, FALSE)</f>
        <v>0</v>
      </c>
    </row>
    <row r="1211" spans="1:6" x14ac:dyDescent="0.25">
      <c r="A1211" t="s">
        <v>1102</v>
      </c>
      <c r="B1211" t="s">
        <v>4</v>
      </c>
      <c r="C1211">
        <v>55</v>
      </c>
      <c r="D1211" t="str">
        <f>VLOOKUP($A1211, [1]species_info!$A:$D, 2, FALSE)</f>
        <v>Vascular Plant</v>
      </c>
      <c r="E1211" t="str">
        <f>VLOOKUP($A1211, [1]species_info!$A:$D, 3, FALSE)</f>
        <v>Rattlesnake Fern</v>
      </c>
      <c r="F1211">
        <f>VLOOKUP($A1211, [1]species_info!$A:$D, 4, FALSE)</f>
        <v>0</v>
      </c>
    </row>
    <row r="1212" spans="1:6" x14ac:dyDescent="0.25">
      <c r="A1212" t="s">
        <v>411</v>
      </c>
      <c r="B1212" t="s">
        <v>4</v>
      </c>
      <c r="C1212">
        <v>89</v>
      </c>
      <c r="D1212" t="str">
        <f>VLOOKUP($A1212, [1]species_info!$A:$D, 2, FALSE)</f>
        <v>Bird</v>
      </c>
      <c r="E1212" t="str">
        <f>VLOOKUP($A1212, [1]species_info!$A:$D, 3, FALSE)</f>
        <v>Clark's Nutcracker</v>
      </c>
      <c r="F1212">
        <f>VLOOKUP($A1212, [1]species_info!$A:$D, 4, FALSE)</f>
        <v>0</v>
      </c>
    </row>
    <row r="1213" spans="1:6" x14ac:dyDescent="0.25">
      <c r="A1213" t="s">
        <v>1103</v>
      </c>
      <c r="B1213" t="s">
        <v>7</v>
      </c>
      <c r="C1213">
        <v>131</v>
      </c>
      <c r="D1213" t="str">
        <f>VLOOKUP($A1213, [1]species_info!$A:$D, 2, FALSE)</f>
        <v>Bird</v>
      </c>
      <c r="E1213" t="str">
        <f>VLOOKUP($A1213, [1]species_info!$A:$D, 3, FALSE)</f>
        <v>Upland Sandpiper</v>
      </c>
      <c r="F1213" t="str">
        <f>VLOOKUP($A1213, [1]species_info!$A:$D, 4, FALSE)</f>
        <v>Species of Concern</v>
      </c>
    </row>
    <row r="1214" spans="1:6" x14ac:dyDescent="0.25">
      <c r="A1214" t="s">
        <v>1104</v>
      </c>
      <c r="B1214" t="s">
        <v>13</v>
      </c>
      <c r="C1214">
        <v>270</v>
      </c>
      <c r="D1214" t="str">
        <f>VLOOKUP($A1214, [1]species_info!$A:$D, 2, FALSE)</f>
        <v>Vascular Plant</v>
      </c>
      <c r="E1214" t="str">
        <f>VLOOKUP($A1214, [1]species_info!$A:$D, 3, FALSE)</f>
        <v>Green Needlegrass</v>
      </c>
      <c r="F1214">
        <f>VLOOKUP($A1214, [1]species_info!$A:$D, 4, FALSE)</f>
        <v>0</v>
      </c>
    </row>
    <row r="1215" spans="1:6" x14ac:dyDescent="0.25">
      <c r="A1215" t="s">
        <v>686</v>
      </c>
      <c r="B1215" t="s">
        <v>9</v>
      </c>
      <c r="C1215">
        <v>110</v>
      </c>
      <c r="D1215" t="str">
        <f>VLOOKUP($A1215, [1]species_info!$A:$D, 2, FALSE)</f>
        <v>Vascular Plant</v>
      </c>
      <c r="E1215" t="str">
        <f>VLOOKUP($A1215, [1]species_info!$A:$D, 3, FALSE)</f>
        <v>Sweet William, Sweet-William</v>
      </c>
      <c r="F1215">
        <f>VLOOKUP($A1215, [1]species_info!$A:$D, 4, FALSE)</f>
        <v>0</v>
      </c>
    </row>
    <row r="1216" spans="1:6" x14ac:dyDescent="0.25">
      <c r="A1216" t="s">
        <v>1105</v>
      </c>
      <c r="B1216" t="s">
        <v>9</v>
      </c>
      <c r="C1216">
        <v>106</v>
      </c>
      <c r="D1216" t="str">
        <f>VLOOKUP($A1216, [1]species_info!$A:$D, 2, FALSE)</f>
        <v>Vascular Plant</v>
      </c>
      <c r="E1216" t="str">
        <f>VLOOKUP($A1216, [1]species_info!$A:$D, 3, FALSE)</f>
        <v>Western Needlegrass</v>
      </c>
      <c r="F1216">
        <f>VLOOKUP($A1216, [1]species_info!$A:$D, 4, FALSE)</f>
        <v>0</v>
      </c>
    </row>
    <row r="1217" spans="1:6" x14ac:dyDescent="0.25">
      <c r="A1217" t="s">
        <v>1106</v>
      </c>
      <c r="B1217" t="s">
        <v>9</v>
      </c>
      <c r="C1217">
        <v>89</v>
      </c>
      <c r="D1217" t="str">
        <f>VLOOKUP($A1217, [1]species_info!$A:$D, 2, FALSE)</f>
        <v>Vascular Plant</v>
      </c>
      <c r="E1217" t="str">
        <f>VLOOKUP($A1217, [1]species_info!$A:$D, 3, FALSE)</f>
        <v>Joe-Pye-Weed, Spotted Joe-Pye Weed</v>
      </c>
      <c r="F1217">
        <f>VLOOKUP($A1217, [1]species_info!$A:$D, 4, FALSE)</f>
        <v>0</v>
      </c>
    </row>
    <row r="1218" spans="1:6" x14ac:dyDescent="0.25">
      <c r="A1218" t="s">
        <v>1107</v>
      </c>
      <c r="B1218" t="s">
        <v>9</v>
      </c>
      <c r="C1218">
        <v>82</v>
      </c>
      <c r="D1218" t="str">
        <f>VLOOKUP($A1218, [1]species_info!$A:$D, 2, FALSE)</f>
        <v>Vascular Plant</v>
      </c>
      <c r="E1218" t="str">
        <f>VLOOKUP($A1218, [1]species_info!$A:$D, 3, FALSE)</f>
        <v>Glaucous Catbrier, Glaucous-Leaved Greenbrier</v>
      </c>
      <c r="F1218">
        <f>VLOOKUP($A1218, [1]species_info!$A:$D, 4, FALSE)</f>
        <v>0</v>
      </c>
    </row>
    <row r="1219" spans="1:6" x14ac:dyDescent="0.25">
      <c r="A1219" t="s">
        <v>1108</v>
      </c>
      <c r="B1219" t="s">
        <v>7</v>
      </c>
      <c r="C1219">
        <v>188</v>
      </c>
      <c r="D1219" t="str">
        <f>VLOOKUP($A1219, [1]species_info!$A:$D, 2, FALSE)</f>
        <v>Vascular Plant</v>
      </c>
      <c r="E1219" t="str">
        <f>VLOOKUP($A1219, [1]species_info!$A:$D, 3, FALSE)</f>
        <v>Northern Dewberry</v>
      </c>
      <c r="F1219">
        <f>VLOOKUP($A1219, [1]species_info!$A:$D, 4, FALSE)</f>
        <v>0</v>
      </c>
    </row>
    <row r="1220" spans="1:6" x14ac:dyDescent="0.25">
      <c r="A1220" t="s">
        <v>1109</v>
      </c>
      <c r="B1220" t="s">
        <v>9</v>
      </c>
      <c r="C1220">
        <v>102</v>
      </c>
      <c r="D1220" t="str">
        <f>VLOOKUP($A1220, [1]species_info!$A:$D, 2, FALSE)</f>
        <v>Vascular Plant</v>
      </c>
      <c r="E1220" t="str">
        <f>VLOOKUP($A1220, [1]species_info!$A:$D, 3, FALSE)</f>
        <v>Fringed Gromwell, Fringed Puccoon, Narrowleaf Gromwell, Narrowleaf Pucoon, Narrowleaf Stoneseed, Trumpet Stoneseed</v>
      </c>
      <c r="F1220">
        <f>VLOOKUP($A1220, [1]species_info!$A:$D, 4, FALSE)</f>
        <v>0</v>
      </c>
    </row>
    <row r="1221" spans="1:6" x14ac:dyDescent="0.25">
      <c r="A1221" t="s">
        <v>1110</v>
      </c>
      <c r="B1221" t="s">
        <v>4</v>
      </c>
      <c r="C1221">
        <v>106</v>
      </c>
      <c r="D1221" t="str">
        <f>VLOOKUP($A1221, [1]species_info!$A:$D, 2, FALSE)</f>
        <v>Vascular Plant</v>
      </c>
      <c r="E1221" t="str">
        <f>VLOOKUP($A1221, [1]species_info!$A:$D, 3, FALSE)</f>
        <v>Desert Rockpurslane, Fringed Redmaids, Redmaids</v>
      </c>
      <c r="F1221">
        <f>VLOOKUP($A1221, [1]species_info!$A:$D, 4, FALSE)</f>
        <v>0</v>
      </c>
    </row>
    <row r="1222" spans="1:6" x14ac:dyDescent="0.25">
      <c r="A1222" t="s">
        <v>1111</v>
      </c>
      <c r="B1222" t="s">
        <v>4</v>
      </c>
      <c r="C1222">
        <v>66</v>
      </c>
      <c r="D1222" t="str">
        <f>VLOOKUP($A1222, [1]species_info!$A:$D, 2, FALSE)</f>
        <v>Vascular Plant</v>
      </c>
      <c r="E1222" t="str">
        <f>VLOOKUP($A1222, [1]species_info!$A:$D, 3, FALSE)</f>
        <v>A Sedge, Rigid Sedge</v>
      </c>
      <c r="F1222">
        <f>VLOOKUP($A1222, [1]species_info!$A:$D, 4, FALSE)</f>
        <v>0</v>
      </c>
    </row>
    <row r="1223" spans="1:6" x14ac:dyDescent="0.25">
      <c r="A1223" t="s">
        <v>1112</v>
      </c>
      <c r="B1223" t="s">
        <v>7</v>
      </c>
      <c r="C1223">
        <v>158</v>
      </c>
      <c r="D1223" t="str">
        <f>VLOOKUP($A1223, [1]species_info!$A:$D, 2, FALSE)</f>
        <v>Vascular Plant</v>
      </c>
      <c r="E1223" t="str">
        <f>VLOOKUP($A1223, [1]species_info!$A:$D, 3, FALSE)</f>
        <v>Hairy Gentian, Striped Gentian</v>
      </c>
      <c r="F1223">
        <f>VLOOKUP($A1223, [1]species_info!$A:$D, 4, FALSE)</f>
        <v>0</v>
      </c>
    </row>
    <row r="1224" spans="1:6" x14ac:dyDescent="0.25">
      <c r="A1224" t="s">
        <v>1113</v>
      </c>
      <c r="B1224" t="s">
        <v>9</v>
      </c>
      <c r="C1224">
        <v>111</v>
      </c>
      <c r="D1224" t="str">
        <f>VLOOKUP($A1224, [1]species_info!$A:$D, 2, FALSE)</f>
        <v>Bird</v>
      </c>
      <c r="E1224" t="str">
        <f>VLOOKUP($A1224, [1]species_info!$A:$D, 3, FALSE)</f>
        <v>Nashville Warbler</v>
      </c>
      <c r="F1224">
        <f>VLOOKUP($A1224, [1]species_info!$A:$D, 4, FALSE)</f>
        <v>0</v>
      </c>
    </row>
    <row r="1225" spans="1:6" x14ac:dyDescent="0.25">
      <c r="A1225" t="s">
        <v>1114</v>
      </c>
      <c r="B1225" t="s">
        <v>13</v>
      </c>
      <c r="C1225">
        <v>255</v>
      </c>
      <c r="D1225" t="str">
        <f>VLOOKUP($A1225, [1]species_info!$A:$D, 2, FALSE)</f>
        <v>Bird</v>
      </c>
      <c r="E1225" t="str">
        <f>VLOOKUP($A1225, [1]species_info!$A:$D, 3, FALSE)</f>
        <v>Lewis' Woodpecker, Lewis's Woodpecker</v>
      </c>
      <c r="F1225">
        <f>VLOOKUP($A1225, [1]species_info!$A:$D, 4, FALSE)</f>
        <v>0</v>
      </c>
    </row>
    <row r="1226" spans="1:6" x14ac:dyDescent="0.25">
      <c r="A1226" t="s">
        <v>1115</v>
      </c>
      <c r="B1226" t="s">
        <v>4</v>
      </c>
      <c r="C1226">
        <v>79</v>
      </c>
      <c r="D1226" t="str">
        <f>VLOOKUP($A1226, [1]species_info!$A:$D, 2, FALSE)</f>
        <v>Vascular Plant</v>
      </c>
      <c r="E1226" t="str">
        <f>VLOOKUP($A1226, [1]species_info!$A:$D, 3, FALSE)</f>
        <v>Hairy Sweet-Cicely, Sweet Cicely</v>
      </c>
      <c r="F1226">
        <f>VLOOKUP($A1226, [1]species_info!$A:$D, 4, FALSE)</f>
        <v>0</v>
      </c>
    </row>
    <row r="1227" spans="1:6" x14ac:dyDescent="0.25">
      <c r="A1227" t="s">
        <v>1116</v>
      </c>
      <c r="B1227" t="s">
        <v>13</v>
      </c>
      <c r="C1227">
        <v>242</v>
      </c>
      <c r="D1227" t="str">
        <f>VLOOKUP($A1227, [1]species_info!$A:$D, 2, FALSE)</f>
        <v>Vascular Plant</v>
      </c>
      <c r="E1227" t="str">
        <f>VLOOKUP($A1227, [1]species_info!$A:$D, 3, FALSE)</f>
        <v>Lesser Bladderwort</v>
      </c>
      <c r="F1227">
        <f>VLOOKUP($A1227, [1]species_info!$A:$D, 4, FALSE)</f>
        <v>0</v>
      </c>
    </row>
    <row r="1228" spans="1:6" x14ac:dyDescent="0.25">
      <c r="A1228" t="s">
        <v>1117</v>
      </c>
      <c r="B1228" t="s">
        <v>13</v>
      </c>
      <c r="C1228">
        <v>251</v>
      </c>
      <c r="D1228" t="str">
        <f>VLOOKUP($A1228, [1]species_info!$A:$D, 2, FALSE)</f>
        <v>Mammal</v>
      </c>
      <c r="E1228" t="str">
        <f>VLOOKUP($A1228, [1]species_info!$A:$D, 3, FALSE)</f>
        <v>White-Footed Mouse</v>
      </c>
      <c r="F1228">
        <f>VLOOKUP($A1228, [1]species_info!$A:$D, 4, FALSE)</f>
        <v>0</v>
      </c>
    </row>
    <row r="1229" spans="1:6" x14ac:dyDescent="0.25">
      <c r="A1229" t="s">
        <v>1118</v>
      </c>
      <c r="B1229" t="s">
        <v>13</v>
      </c>
      <c r="C1229">
        <v>251</v>
      </c>
      <c r="D1229" t="str">
        <f>VLOOKUP($A1229, [1]species_info!$A:$D, 2, FALSE)</f>
        <v>Vascular Plant</v>
      </c>
      <c r="E1229" t="str">
        <f>VLOOKUP($A1229, [1]species_info!$A:$D, 3, FALSE)</f>
        <v>Roezl's Penstemon</v>
      </c>
      <c r="F1229">
        <f>VLOOKUP($A1229, [1]species_info!$A:$D, 4, FALSE)</f>
        <v>0</v>
      </c>
    </row>
    <row r="1230" spans="1:6" x14ac:dyDescent="0.25">
      <c r="A1230" t="s">
        <v>1119</v>
      </c>
      <c r="B1230" t="s">
        <v>13</v>
      </c>
      <c r="C1230">
        <v>256</v>
      </c>
      <c r="D1230" t="str">
        <f>VLOOKUP($A1230, [1]species_info!$A:$D, 2, FALSE)</f>
        <v>Vascular Plant</v>
      </c>
      <c r="E1230" t="str">
        <f>VLOOKUP($A1230, [1]species_info!$A:$D, 3, FALSE)</f>
        <v>Shining Bedstraw</v>
      </c>
      <c r="F1230">
        <f>VLOOKUP($A1230, [1]species_info!$A:$D, 4, FALSE)</f>
        <v>0</v>
      </c>
    </row>
    <row r="1231" spans="1:6" x14ac:dyDescent="0.25">
      <c r="A1231" t="s">
        <v>1120</v>
      </c>
      <c r="B1231" t="s">
        <v>7</v>
      </c>
      <c r="C1231">
        <v>180</v>
      </c>
      <c r="D1231" t="str">
        <f>VLOOKUP($A1231, [1]species_info!$A:$D, 2, FALSE)</f>
        <v>Vascular Plant</v>
      </c>
      <c r="E1231" t="str">
        <f>VLOOKUP($A1231, [1]species_info!$A:$D, 3, FALSE)</f>
        <v>Venus? Looking-Glass</v>
      </c>
      <c r="F1231">
        <f>VLOOKUP($A1231, [1]species_info!$A:$D, 4, FALSE)</f>
        <v>0</v>
      </c>
    </row>
    <row r="1232" spans="1:6" x14ac:dyDescent="0.25">
      <c r="A1232" t="s">
        <v>379</v>
      </c>
      <c r="B1232" t="s">
        <v>7</v>
      </c>
      <c r="C1232">
        <v>179</v>
      </c>
      <c r="D1232" t="str">
        <f>VLOOKUP($A1232, [1]species_info!$A:$D, 2, FALSE)</f>
        <v>Vascular Plant</v>
      </c>
      <c r="E1232" t="str">
        <f>VLOOKUP($A1232, [1]species_info!$A:$D, 3, FALSE)</f>
        <v>Narrowleaf Pondweed, Straight-Leaf Pondweed</v>
      </c>
      <c r="F1232">
        <f>VLOOKUP($A1232, [1]species_info!$A:$D, 4, FALSE)</f>
        <v>0</v>
      </c>
    </row>
    <row r="1233" spans="1:6" x14ac:dyDescent="0.25">
      <c r="A1233" t="s">
        <v>1121</v>
      </c>
      <c r="B1233" t="s">
        <v>13</v>
      </c>
      <c r="C1233">
        <v>265</v>
      </c>
      <c r="D1233" t="str">
        <f>VLOOKUP($A1233, [1]species_info!$A:$D, 2, FALSE)</f>
        <v>Vascular Plant</v>
      </c>
      <c r="E1233" t="str">
        <f>VLOOKUP($A1233, [1]species_info!$A:$D, 3, FALSE)</f>
        <v>Hawksbeard, Slender Hawksbeard</v>
      </c>
      <c r="F1233">
        <f>VLOOKUP($A1233, [1]species_info!$A:$D, 4, FALSE)</f>
        <v>0</v>
      </c>
    </row>
    <row r="1234" spans="1:6" x14ac:dyDescent="0.25">
      <c r="A1234" t="s">
        <v>1122</v>
      </c>
      <c r="B1234" t="s">
        <v>13</v>
      </c>
      <c r="C1234">
        <v>281</v>
      </c>
      <c r="D1234" t="str">
        <f>VLOOKUP($A1234, [1]species_info!$A:$D, 2, FALSE)</f>
        <v>Vascular Plant</v>
      </c>
      <c r="E1234" t="str">
        <f>VLOOKUP($A1234, [1]species_info!$A:$D, 3, FALSE)</f>
        <v>Creeping Wirelettuce, Lettuce Wirelettuce</v>
      </c>
      <c r="F1234">
        <f>VLOOKUP($A1234, [1]species_info!$A:$D, 4, FALSE)</f>
        <v>0</v>
      </c>
    </row>
    <row r="1235" spans="1:6" x14ac:dyDescent="0.25">
      <c r="A1235" t="s">
        <v>1123</v>
      </c>
      <c r="B1235" t="s">
        <v>4</v>
      </c>
      <c r="C1235">
        <v>78</v>
      </c>
      <c r="D1235" t="str">
        <f>VLOOKUP($A1235, [1]species_info!$A:$D, 2, FALSE)</f>
        <v>Vascular Plant</v>
      </c>
      <c r="E1235" t="str">
        <f>VLOOKUP($A1235, [1]species_info!$A:$D, 3, FALSE)</f>
        <v>Slender Bird's Beak, Slender Bird'sbeak</v>
      </c>
      <c r="F1235">
        <f>VLOOKUP($A1235, [1]species_info!$A:$D, 4, FALSE)</f>
        <v>0</v>
      </c>
    </row>
    <row r="1236" spans="1:6" x14ac:dyDescent="0.25">
      <c r="A1236" t="s">
        <v>1124</v>
      </c>
      <c r="B1236" t="s">
        <v>13</v>
      </c>
      <c r="C1236">
        <v>251</v>
      </c>
      <c r="D1236" t="str">
        <f>VLOOKUP($A1236, [1]species_info!$A:$D, 2, FALSE)</f>
        <v>Vascular Plant</v>
      </c>
      <c r="E1236" t="str">
        <f>VLOOKUP($A1236, [1]species_info!$A:$D, 3, FALSE)</f>
        <v>Pussy Willow</v>
      </c>
      <c r="F1236">
        <f>VLOOKUP($A1236, [1]species_info!$A:$D, 4, FALSE)</f>
        <v>0</v>
      </c>
    </row>
    <row r="1237" spans="1:6" x14ac:dyDescent="0.25">
      <c r="A1237" t="s">
        <v>1125</v>
      </c>
      <c r="B1237" t="s">
        <v>13</v>
      </c>
      <c r="C1237">
        <v>265</v>
      </c>
      <c r="D1237" t="str">
        <f>VLOOKUP($A1237, [1]species_info!$A:$D, 2, FALSE)</f>
        <v>Nonvascular Plant</v>
      </c>
      <c r="E1237" t="str">
        <f>VLOOKUP($A1237, [1]species_info!$A:$D, 3, FALSE)</f>
        <v>Bazzania</v>
      </c>
      <c r="F1237">
        <f>VLOOKUP($A1237, [1]species_info!$A:$D, 4, FALSE)</f>
        <v>0</v>
      </c>
    </row>
    <row r="1238" spans="1:6" x14ac:dyDescent="0.25">
      <c r="A1238" t="s">
        <v>1126</v>
      </c>
      <c r="B1238" t="s">
        <v>7</v>
      </c>
      <c r="C1238">
        <v>146</v>
      </c>
      <c r="D1238" t="str">
        <f>VLOOKUP($A1238, [1]species_info!$A:$D, 2, FALSE)</f>
        <v>Vascular Plant</v>
      </c>
      <c r="E1238" t="str">
        <f>VLOOKUP($A1238, [1]species_info!$A:$D, 3, FALSE)</f>
        <v>Hairy-Pod Hedgemustard, Hedge-Mustard</v>
      </c>
      <c r="F1238">
        <f>VLOOKUP($A1238, [1]species_info!$A:$D, 4, FALSE)</f>
        <v>0</v>
      </c>
    </row>
    <row r="1239" spans="1:6" x14ac:dyDescent="0.25">
      <c r="A1239" t="s">
        <v>1127</v>
      </c>
      <c r="B1239" t="s">
        <v>7</v>
      </c>
      <c r="C1239">
        <v>156</v>
      </c>
      <c r="D1239" t="str">
        <f>VLOOKUP($A1239, [1]species_info!$A:$D, 2, FALSE)</f>
        <v>Vascular Plant</v>
      </c>
      <c r="E1239" t="str">
        <f>VLOOKUP($A1239, [1]species_info!$A:$D, 3, FALSE)</f>
        <v>Sugar Cane Plumegrass, Tall Beardgrass</v>
      </c>
      <c r="F1239">
        <f>VLOOKUP($A1239, [1]species_info!$A:$D, 4, FALSE)</f>
        <v>0</v>
      </c>
    </row>
    <row r="1240" spans="1:6" x14ac:dyDescent="0.25">
      <c r="A1240" t="s">
        <v>1128</v>
      </c>
      <c r="B1240" t="s">
        <v>9</v>
      </c>
      <c r="C1240">
        <v>148</v>
      </c>
      <c r="D1240" t="str">
        <f>VLOOKUP($A1240, [1]species_info!$A:$D, 2, FALSE)</f>
        <v>Bird</v>
      </c>
      <c r="E1240" t="str">
        <f>VLOOKUP($A1240, [1]species_info!$A:$D, 3, FALSE)</f>
        <v>Common Pheasant, Ring-Necked Pheasant</v>
      </c>
      <c r="F1240">
        <f>VLOOKUP($A1240, [1]species_info!$A:$D, 4, FALSE)</f>
        <v>0</v>
      </c>
    </row>
    <row r="1241" spans="1:6" x14ac:dyDescent="0.25">
      <c r="A1241" t="s">
        <v>1129</v>
      </c>
      <c r="B1241" t="s">
        <v>9</v>
      </c>
      <c r="C1241">
        <v>135</v>
      </c>
      <c r="D1241" t="str">
        <f>VLOOKUP($A1241, [1]species_info!$A:$D, 2, FALSE)</f>
        <v>Vascular Plant</v>
      </c>
      <c r="E1241" t="str">
        <f>VLOOKUP($A1241, [1]species_info!$A:$D, 3, FALSE)</f>
        <v>Smooth Ground-Cherry</v>
      </c>
      <c r="F1241">
        <f>VLOOKUP($A1241, [1]species_info!$A:$D, 4, FALSE)</f>
        <v>0</v>
      </c>
    </row>
    <row r="1242" spans="1:6" x14ac:dyDescent="0.25">
      <c r="A1242" t="s">
        <v>1130</v>
      </c>
      <c r="B1242" t="s">
        <v>13</v>
      </c>
      <c r="C1242">
        <v>242</v>
      </c>
      <c r="D1242" t="str">
        <f>VLOOKUP($A1242, [1]species_info!$A:$D, 2, FALSE)</f>
        <v>Vascular Plant</v>
      </c>
      <c r="E1242" t="str">
        <f>VLOOKUP($A1242, [1]species_info!$A:$D, 3, FALSE)</f>
        <v>Diamondleaf Willow, Tealeaf Willow</v>
      </c>
      <c r="F1242">
        <f>VLOOKUP($A1242, [1]species_info!$A:$D, 4, FALSE)</f>
        <v>0</v>
      </c>
    </row>
    <row r="1243" spans="1:6" x14ac:dyDescent="0.25">
      <c r="A1243" t="s">
        <v>1131</v>
      </c>
      <c r="B1243" t="s">
        <v>7</v>
      </c>
      <c r="C1243">
        <v>136</v>
      </c>
      <c r="D1243" t="str">
        <f>VLOOKUP($A1243, [1]species_info!$A:$D, 2, FALSE)</f>
        <v>Vascular Plant</v>
      </c>
      <c r="E1243" t="str">
        <f>VLOOKUP($A1243, [1]species_info!$A:$D, 3, FALSE)</f>
        <v>Silver Bluestem</v>
      </c>
      <c r="F1243">
        <f>VLOOKUP($A1243, [1]species_info!$A:$D, 4, FALSE)</f>
        <v>0</v>
      </c>
    </row>
    <row r="1244" spans="1:6" x14ac:dyDescent="0.25">
      <c r="A1244" t="s">
        <v>1132</v>
      </c>
      <c r="B1244" t="s">
        <v>7</v>
      </c>
      <c r="C1244">
        <v>136</v>
      </c>
      <c r="D1244" t="str">
        <f>VLOOKUP($A1244, [1]species_info!$A:$D, 2, FALSE)</f>
        <v>Vascular Plant</v>
      </c>
      <c r="E1244" t="str">
        <f>VLOOKUP($A1244, [1]species_info!$A:$D, 3, FALSE)</f>
        <v>Broadleaf Arrowhead, Common Arrowhead, Duck-Potato, Wapato</v>
      </c>
      <c r="F1244">
        <f>VLOOKUP($A1244, [1]species_info!$A:$D, 4, FALSE)</f>
        <v>0</v>
      </c>
    </row>
    <row r="1245" spans="1:6" x14ac:dyDescent="0.25">
      <c r="A1245" t="s">
        <v>884</v>
      </c>
      <c r="B1245" t="s">
        <v>9</v>
      </c>
      <c r="C1245">
        <v>88</v>
      </c>
      <c r="D1245" t="str">
        <f>VLOOKUP($A1245, [1]species_info!$A:$D, 2, FALSE)</f>
        <v>Amphibian</v>
      </c>
      <c r="E1245" t="str">
        <f>VLOOKUP($A1245, [1]species_info!$A:$D, 3, FALSE)</f>
        <v>Eastern Narrow-Mouthed Toad</v>
      </c>
      <c r="F1245">
        <f>VLOOKUP($A1245, [1]species_info!$A:$D, 4, FALSE)</f>
        <v>0</v>
      </c>
    </row>
    <row r="1246" spans="1:6" x14ac:dyDescent="0.25">
      <c r="A1246" t="s">
        <v>1133</v>
      </c>
      <c r="B1246" t="s">
        <v>13</v>
      </c>
      <c r="C1246">
        <v>238</v>
      </c>
      <c r="D1246" t="str">
        <f>VLOOKUP($A1246, [1]species_info!$A:$D, 2, FALSE)</f>
        <v>Vascular Plant</v>
      </c>
      <c r="E1246" t="str">
        <f>VLOOKUP($A1246, [1]species_info!$A:$D, 3, FALSE)</f>
        <v>Confusing Fescue</v>
      </c>
      <c r="F1246">
        <f>VLOOKUP($A1246, [1]species_info!$A:$D, 4, FALSE)</f>
        <v>0</v>
      </c>
    </row>
    <row r="1247" spans="1:6" x14ac:dyDescent="0.25">
      <c r="A1247" t="s">
        <v>1134</v>
      </c>
      <c r="B1247" t="s">
        <v>9</v>
      </c>
      <c r="C1247">
        <v>98</v>
      </c>
      <c r="D1247" t="str">
        <f>VLOOKUP($A1247, [1]species_info!$A:$D, 2, FALSE)</f>
        <v>Vascular Plant</v>
      </c>
      <c r="E1247" t="str">
        <f>VLOOKUP($A1247, [1]species_info!$A:$D, 3, FALSE)</f>
        <v>Scarlet Gilia</v>
      </c>
      <c r="F1247">
        <f>VLOOKUP($A1247, [1]species_info!$A:$D, 4, FALSE)</f>
        <v>0</v>
      </c>
    </row>
    <row r="1248" spans="1:6" x14ac:dyDescent="0.25">
      <c r="A1248" t="s">
        <v>1135</v>
      </c>
      <c r="B1248" t="s">
        <v>9</v>
      </c>
      <c r="C1248">
        <v>105</v>
      </c>
      <c r="D1248" t="str">
        <f>VLOOKUP($A1248, [1]species_info!$A:$D, 2, FALSE)</f>
        <v>Mammal</v>
      </c>
      <c r="E1248" t="str">
        <f>VLOOKUP($A1248, [1]species_info!$A:$D, 3, FALSE)</f>
        <v>Virginia Opossum, Virginia Oppossum</v>
      </c>
      <c r="F1248">
        <f>VLOOKUP($A1248, [1]species_info!$A:$D, 4, FALSE)</f>
        <v>0</v>
      </c>
    </row>
    <row r="1249" spans="1:6" x14ac:dyDescent="0.25">
      <c r="A1249" t="s">
        <v>1136</v>
      </c>
      <c r="B1249" t="s">
        <v>7</v>
      </c>
      <c r="C1249">
        <v>167</v>
      </c>
      <c r="D1249" t="str">
        <f>VLOOKUP($A1249, [1]species_info!$A:$D, 2, FALSE)</f>
        <v>Vascular Plant</v>
      </c>
      <c r="E1249" t="str">
        <f>VLOOKUP($A1249, [1]species_info!$A:$D, 3, FALSE)</f>
        <v>Common Gaillardia, Gaillardia, Great Blanket-Flower</v>
      </c>
      <c r="F1249">
        <f>VLOOKUP($A1249, [1]species_info!$A:$D, 4, FALSE)</f>
        <v>0</v>
      </c>
    </row>
    <row r="1250" spans="1:6" x14ac:dyDescent="0.25">
      <c r="A1250" t="s">
        <v>1137</v>
      </c>
      <c r="B1250" t="s">
        <v>9</v>
      </c>
      <c r="C1250">
        <v>85</v>
      </c>
      <c r="D1250" t="str">
        <f>VLOOKUP($A1250, [1]species_info!$A:$D, 2, FALSE)</f>
        <v>Vascular Plant</v>
      </c>
      <c r="E1250" t="str">
        <f>VLOOKUP($A1250, [1]species_info!$A:$D, 3, FALSE)</f>
        <v>Pale Avens, Small-Flowered Avens</v>
      </c>
      <c r="F1250">
        <f>VLOOKUP($A1250, [1]species_info!$A:$D, 4, FALSE)</f>
        <v>0</v>
      </c>
    </row>
    <row r="1251" spans="1:6" x14ac:dyDescent="0.25">
      <c r="A1251" t="s">
        <v>1138</v>
      </c>
      <c r="B1251" t="s">
        <v>13</v>
      </c>
      <c r="C1251">
        <v>274</v>
      </c>
      <c r="D1251" t="str">
        <f>VLOOKUP($A1251, [1]species_info!$A:$D, 2, FALSE)</f>
        <v>Vascular Plant</v>
      </c>
      <c r="E1251" t="str">
        <f>VLOOKUP($A1251, [1]species_info!$A:$D, 3, FALSE)</f>
        <v>Bicolor Lupine, Miniature Lupine</v>
      </c>
      <c r="F1251">
        <f>VLOOKUP($A1251, [1]species_info!$A:$D, 4, FALSE)</f>
        <v>0</v>
      </c>
    </row>
    <row r="1252" spans="1:6" x14ac:dyDescent="0.25">
      <c r="A1252" t="s">
        <v>1139</v>
      </c>
      <c r="B1252" t="s">
        <v>7</v>
      </c>
      <c r="C1252">
        <v>137</v>
      </c>
      <c r="D1252" t="str">
        <f>VLOOKUP($A1252, [1]species_info!$A:$D, 2, FALSE)</f>
        <v>Mammal</v>
      </c>
      <c r="E1252" t="str">
        <f>VLOOKUP($A1252, [1]species_info!$A:$D, 3, FALSE)</f>
        <v>Mountain Goat, Mountain Goat, Rocky Mountain Goat</v>
      </c>
      <c r="F1252">
        <f>VLOOKUP($A1252, [1]species_info!$A:$D, 4, FALSE)</f>
        <v>0</v>
      </c>
    </row>
    <row r="1253" spans="1:6" x14ac:dyDescent="0.25">
      <c r="A1253" t="s">
        <v>1140</v>
      </c>
      <c r="B1253" t="s">
        <v>13</v>
      </c>
      <c r="C1253">
        <v>264</v>
      </c>
      <c r="D1253" t="str">
        <f>VLOOKUP($A1253, [1]species_info!$A:$D, 2, FALSE)</f>
        <v>Vascular Plant</v>
      </c>
      <c r="E1253" t="str">
        <f>VLOOKUP($A1253, [1]species_info!$A:$D, 3, FALSE)</f>
        <v>Narrowleaf Burr Reed, Narrowleaf Burreed, Narrowleaf Bur-Reed</v>
      </c>
      <c r="F1253">
        <f>VLOOKUP($A1253, [1]species_info!$A:$D, 4, FALSE)</f>
        <v>0</v>
      </c>
    </row>
    <row r="1254" spans="1:6" x14ac:dyDescent="0.25">
      <c r="A1254" t="s">
        <v>1141</v>
      </c>
      <c r="B1254" t="s">
        <v>4</v>
      </c>
      <c r="C1254">
        <v>105</v>
      </c>
      <c r="D1254" t="str">
        <f>VLOOKUP($A1254, [1]species_info!$A:$D, 2, FALSE)</f>
        <v>Vascular Plant</v>
      </c>
      <c r="E1254" t="str">
        <f>VLOOKUP($A1254, [1]species_info!$A:$D, 3, FALSE)</f>
        <v>Swamp Rose</v>
      </c>
      <c r="F1254">
        <f>VLOOKUP($A1254, [1]species_info!$A:$D, 4, FALSE)</f>
        <v>0</v>
      </c>
    </row>
    <row r="1255" spans="1:6" x14ac:dyDescent="0.25">
      <c r="A1255" t="s">
        <v>1142</v>
      </c>
      <c r="B1255" t="s">
        <v>7</v>
      </c>
      <c r="C1255">
        <v>123</v>
      </c>
      <c r="D1255" t="str">
        <f>VLOOKUP($A1255, [1]species_info!$A:$D, 2, FALSE)</f>
        <v>Vascular Plant</v>
      </c>
      <c r="E1255" t="str">
        <f>VLOOKUP($A1255, [1]species_info!$A:$D, 3, FALSE)</f>
        <v>Western Meadowrue, Western Meadow-Rue</v>
      </c>
      <c r="F1255">
        <f>VLOOKUP($A1255, [1]species_info!$A:$D, 4, FALSE)</f>
        <v>0</v>
      </c>
    </row>
    <row r="1256" spans="1:6" x14ac:dyDescent="0.25">
      <c r="A1256" t="s">
        <v>1143</v>
      </c>
      <c r="B1256" t="s">
        <v>4</v>
      </c>
      <c r="C1256">
        <v>91</v>
      </c>
      <c r="D1256" t="str">
        <f>VLOOKUP($A1256, [1]species_info!$A:$D, 2, FALSE)</f>
        <v>Vascular Plant</v>
      </c>
      <c r="E1256" t="str">
        <f>VLOOKUP($A1256, [1]species_info!$A:$D, 3, FALSE)</f>
        <v>Hyssopleaf Thoroughwort, Narrow-Leaved Snakeroot</v>
      </c>
      <c r="F1256">
        <f>VLOOKUP($A1256, [1]species_info!$A:$D, 4, FALSE)</f>
        <v>0</v>
      </c>
    </row>
    <row r="1257" spans="1:6" x14ac:dyDescent="0.25">
      <c r="A1257" t="s">
        <v>1144</v>
      </c>
      <c r="B1257" t="s">
        <v>13</v>
      </c>
      <c r="C1257">
        <v>251</v>
      </c>
      <c r="D1257" t="str">
        <f>VLOOKUP($A1257, [1]species_info!$A:$D, 2, FALSE)</f>
        <v>Vascular Plant</v>
      </c>
      <c r="E1257" t="str">
        <f>VLOOKUP($A1257, [1]species_info!$A:$D, 3, FALSE)</f>
        <v>Sierra Checkerbloom</v>
      </c>
      <c r="F1257">
        <f>VLOOKUP($A1257, [1]species_info!$A:$D, 4, FALSE)</f>
        <v>0</v>
      </c>
    </row>
    <row r="1258" spans="1:6" x14ac:dyDescent="0.25">
      <c r="A1258" t="s">
        <v>1145</v>
      </c>
      <c r="B1258" t="s">
        <v>7</v>
      </c>
      <c r="C1258">
        <v>130</v>
      </c>
      <c r="D1258" t="str">
        <f>VLOOKUP($A1258, [1]species_info!$A:$D, 2, FALSE)</f>
        <v>Vascular Plant</v>
      </c>
      <c r="E1258" t="str">
        <f>VLOOKUP($A1258, [1]species_info!$A:$D, 3, FALSE)</f>
        <v>Lesser Calamint</v>
      </c>
      <c r="F1258">
        <f>VLOOKUP($A1258, [1]species_info!$A:$D, 4, FALSE)</f>
        <v>0</v>
      </c>
    </row>
    <row r="1259" spans="1:6" x14ac:dyDescent="0.25">
      <c r="A1259" t="s">
        <v>1146</v>
      </c>
      <c r="B1259" t="s">
        <v>9</v>
      </c>
      <c r="C1259">
        <v>84</v>
      </c>
      <c r="D1259" t="str">
        <f>VLOOKUP($A1259, [1]species_info!$A:$D, 2, FALSE)</f>
        <v>Vascular Plant</v>
      </c>
      <c r="E1259" t="str">
        <f>VLOOKUP($A1259, [1]species_info!$A:$D, 3, FALSE)</f>
        <v>Silky Raillardella, Silvermat</v>
      </c>
      <c r="F1259">
        <f>VLOOKUP($A1259, [1]species_info!$A:$D, 4, FALSE)</f>
        <v>0</v>
      </c>
    </row>
    <row r="1260" spans="1:6" x14ac:dyDescent="0.25">
      <c r="A1260" t="s">
        <v>1147</v>
      </c>
      <c r="B1260" t="s">
        <v>4</v>
      </c>
      <c r="C1260">
        <v>53</v>
      </c>
      <c r="D1260" t="str">
        <f>VLOOKUP($A1260, [1]species_info!$A:$D, 2, FALSE)</f>
        <v>Vascular Plant</v>
      </c>
      <c r="E1260" t="str">
        <f>VLOOKUP($A1260, [1]species_info!$A:$D, 3, FALSE)</f>
        <v>Climbing Fumitory</v>
      </c>
      <c r="F1260">
        <f>VLOOKUP($A1260, [1]species_info!$A:$D, 4, FALSE)</f>
        <v>0</v>
      </c>
    </row>
    <row r="1261" spans="1:6" x14ac:dyDescent="0.25">
      <c r="A1261" t="s">
        <v>224</v>
      </c>
      <c r="B1261" t="s">
        <v>9</v>
      </c>
      <c r="C1261">
        <v>91</v>
      </c>
      <c r="D1261" t="str">
        <f>VLOOKUP($A1261, [1]species_info!$A:$D, 2, FALSE)</f>
        <v>Bird</v>
      </c>
      <c r="E1261" t="str">
        <f>VLOOKUP($A1261, [1]species_info!$A:$D, 3, FALSE)</f>
        <v>Bank Swallow</v>
      </c>
      <c r="F1261" t="str">
        <f>VLOOKUP($A1261, [1]species_info!$A:$D, 4, FALSE)</f>
        <v>Species of Concern</v>
      </c>
    </row>
    <row r="1262" spans="1:6" x14ac:dyDescent="0.25">
      <c r="A1262" t="s">
        <v>1148</v>
      </c>
      <c r="B1262" t="s">
        <v>9</v>
      </c>
      <c r="C1262">
        <v>89</v>
      </c>
      <c r="D1262" t="str">
        <f>VLOOKUP($A1262, [1]species_info!$A:$D, 2, FALSE)</f>
        <v>Amphibian</v>
      </c>
      <c r="E1262" t="str">
        <f>VLOOKUP($A1262, [1]species_info!$A:$D, 3, FALSE)</f>
        <v>Sierra Nevada Ensatina</v>
      </c>
      <c r="F1262">
        <f>VLOOKUP($A1262, [1]species_info!$A:$D, 4, FALSE)</f>
        <v>0</v>
      </c>
    </row>
    <row r="1263" spans="1:6" x14ac:dyDescent="0.25">
      <c r="A1263" t="s">
        <v>1149</v>
      </c>
      <c r="B1263" t="s">
        <v>7</v>
      </c>
      <c r="C1263">
        <v>107</v>
      </c>
      <c r="D1263" t="str">
        <f>VLOOKUP($A1263, [1]species_info!$A:$D, 2, FALSE)</f>
        <v>Vascular Plant</v>
      </c>
      <c r="E1263" t="str">
        <f>VLOOKUP($A1263, [1]species_info!$A:$D, 3, FALSE)</f>
        <v>Blueberry Willow, Booth's Willow</v>
      </c>
      <c r="F1263">
        <f>VLOOKUP($A1263, [1]species_info!$A:$D, 4, FALSE)</f>
        <v>0</v>
      </c>
    </row>
    <row r="1264" spans="1:6" x14ac:dyDescent="0.25">
      <c r="A1264" t="s">
        <v>1132</v>
      </c>
      <c r="B1264" t="s">
        <v>9</v>
      </c>
      <c r="C1264">
        <v>129</v>
      </c>
      <c r="D1264" t="str">
        <f>VLOOKUP($A1264, [1]species_info!$A:$D, 2, FALSE)</f>
        <v>Vascular Plant</v>
      </c>
      <c r="E1264" t="str">
        <f>VLOOKUP($A1264, [1]species_info!$A:$D, 3, FALSE)</f>
        <v>Broadleaf Arrowhead, Common Arrowhead, Duck-Potato, Wapato</v>
      </c>
      <c r="F1264">
        <f>VLOOKUP($A1264, [1]species_info!$A:$D, 4, FALSE)</f>
        <v>0</v>
      </c>
    </row>
    <row r="1265" spans="1:6" x14ac:dyDescent="0.25">
      <c r="A1265" t="s">
        <v>1150</v>
      </c>
      <c r="B1265" t="s">
        <v>7</v>
      </c>
      <c r="C1265">
        <v>127</v>
      </c>
      <c r="D1265" t="str">
        <f>VLOOKUP($A1265, [1]species_info!$A:$D, 2, FALSE)</f>
        <v>Vascular Plant</v>
      </c>
      <c r="E1265" t="str">
        <f>VLOOKUP($A1265, [1]species_info!$A:$D, 3, FALSE)</f>
        <v>Robin Plantain Fleabane, Robin's-Plantain</v>
      </c>
      <c r="F1265">
        <f>VLOOKUP($A1265, [1]species_info!$A:$D, 4, FALSE)</f>
        <v>0</v>
      </c>
    </row>
    <row r="1266" spans="1:6" x14ac:dyDescent="0.25">
      <c r="A1266" t="s">
        <v>66</v>
      </c>
      <c r="B1266" t="s">
        <v>9</v>
      </c>
      <c r="C1266">
        <v>98</v>
      </c>
      <c r="D1266" t="str">
        <f>VLOOKUP($A1266, [1]species_info!$A:$D, 2, FALSE)</f>
        <v>Vascular Plant</v>
      </c>
      <c r="E1266" t="str">
        <f>VLOOKUP($A1266, [1]species_info!$A:$D, 3, FALSE)</f>
        <v>American Pachysandra</v>
      </c>
      <c r="F1266">
        <f>VLOOKUP($A1266, [1]species_info!$A:$D, 4, FALSE)</f>
        <v>0</v>
      </c>
    </row>
    <row r="1267" spans="1:6" x14ac:dyDescent="0.25">
      <c r="A1267" t="s">
        <v>1151</v>
      </c>
      <c r="B1267" t="s">
        <v>13</v>
      </c>
      <c r="C1267">
        <v>70</v>
      </c>
      <c r="D1267" t="str">
        <f>VLOOKUP($A1267, [1]species_info!$A:$D, 2, FALSE)</f>
        <v>Fish</v>
      </c>
      <c r="E1267" t="str">
        <f>VLOOKUP($A1267, [1]species_info!$A:$D, 3, FALSE)</f>
        <v>Duskytail Darter</v>
      </c>
      <c r="F1267" t="str">
        <f>VLOOKUP($A1267, [1]species_info!$A:$D, 4, FALSE)</f>
        <v>Endangered</v>
      </c>
    </row>
    <row r="1268" spans="1:6" x14ac:dyDescent="0.25">
      <c r="A1268" t="s">
        <v>1152</v>
      </c>
      <c r="B1268" t="s">
        <v>7</v>
      </c>
      <c r="C1268">
        <v>183</v>
      </c>
      <c r="D1268" t="str">
        <f>VLOOKUP($A1268, [1]species_info!$A:$D, 2, FALSE)</f>
        <v>Vascular Plant</v>
      </c>
      <c r="E1268" t="str">
        <f>VLOOKUP($A1268, [1]species_info!$A:$D, 3, FALSE)</f>
        <v>Sharp-Wing Monkeyflower, Winged Monkey Flower</v>
      </c>
      <c r="F1268">
        <f>VLOOKUP($A1268, [1]species_info!$A:$D, 4, FALSE)</f>
        <v>0</v>
      </c>
    </row>
    <row r="1269" spans="1:6" x14ac:dyDescent="0.25">
      <c r="A1269" t="s">
        <v>647</v>
      </c>
      <c r="B1269" t="s">
        <v>4</v>
      </c>
      <c r="C1269">
        <v>81</v>
      </c>
      <c r="D1269" t="str">
        <f>VLOOKUP($A1269, [1]species_info!$A:$D, 2, FALSE)</f>
        <v>Amphibian</v>
      </c>
      <c r="E1269" t="str">
        <f>VLOOKUP($A1269, [1]species_info!$A:$D, 3, FALSE)</f>
        <v>American Bullfrog</v>
      </c>
      <c r="F1269">
        <f>VLOOKUP($A1269, [1]species_info!$A:$D, 4, FALSE)</f>
        <v>0</v>
      </c>
    </row>
    <row r="1270" spans="1:6" x14ac:dyDescent="0.25">
      <c r="A1270" t="s">
        <v>1153</v>
      </c>
      <c r="B1270" t="s">
        <v>13</v>
      </c>
      <c r="C1270">
        <v>250</v>
      </c>
      <c r="D1270" t="str">
        <f>VLOOKUP($A1270, [1]species_info!$A:$D, 2, FALSE)</f>
        <v>Vascular Plant</v>
      </c>
      <c r="E1270" t="str">
        <f>VLOOKUP($A1270, [1]species_info!$A:$D, 3, FALSE)</f>
        <v>Parry's Sedge</v>
      </c>
      <c r="F1270">
        <f>VLOOKUP($A1270, [1]species_info!$A:$D, 4, FALSE)</f>
        <v>0</v>
      </c>
    </row>
    <row r="1271" spans="1:6" x14ac:dyDescent="0.25">
      <c r="A1271" t="s">
        <v>1154</v>
      </c>
      <c r="B1271" t="s">
        <v>4</v>
      </c>
      <c r="C1271">
        <v>79</v>
      </c>
      <c r="D1271" t="str">
        <f>VLOOKUP($A1271, [1]species_info!$A:$D, 2, FALSE)</f>
        <v>Vascular Plant</v>
      </c>
      <c r="E1271" t="str">
        <f>VLOOKUP($A1271, [1]species_info!$A:$D, 3, FALSE)</f>
        <v>Fine Lovegrass</v>
      </c>
      <c r="F1271">
        <f>VLOOKUP($A1271, [1]species_info!$A:$D, 4, FALSE)</f>
        <v>0</v>
      </c>
    </row>
    <row r="1272" spans="1:6" x14ac:dyDescent="0.25">
      <c r="A1272" t="s">
        <v>584</v>
      </c>
      <c r="B1272" t="s">
        <v>13</v>
      </c>
      <c r="C1272">
        <v>229</v>
      </c>
      <c r="D1272" t="str">
        <f>VLOOKUP($A1272, [1]species_info!$A:$D, 2, FALSE)</f>
        <v>Amphibian</v>
      </c>
      <c r="E1272" t="str">
        <f>VLOOKUP($A1272, [1]species_info!$A:$D, 3, FALSE)</f>
        <v>Sierra Newt</v>
      </c>
      <c r="F1272">
        <f>VLOOKUP($A1272, [1]species_info!$A:$D, 4, FALSE)</f>
        <v>0</v>
      </c>
    </row>
    <row r="1273" spans="1:6" x14ac:dyDescent="0.25">
      <c r="A1273" t="s">
        <v>1155</v>
      </c>
      <c r="B1273" t="s">
        <v>4</v>
      </c>
      <c r="C1273">
        <v>78</v>
      </c>
      <c r="D1273" t="str">
        <f>VLOOKUP($A1273, [1]species_info!$A:$D, 2, FALSE)</f>
        <v>Nonvascular Plant</v>
      </c>
      <c r="E1273" t="str">
        <f>VLOOKUP($A1273, [1]species_info!$A:$D, 3, FALSE)</f>
        <v>Dicranella Moss</v>
      </c>
      <c r="F1273">
        <f>VLOOKUP($A1273, [1]species_info!$A:$D, 4, FALSE)</f>
        <v>0</v>
      </c>
    </row>
    <row r="1274" spans="1:6" x14ac:dyDescent="0.25">
      <c r="A1274" t="s">
        <v>1156</v>
      </c>
      <c r="B1274" t="s">
        <v>7</v>
      </c>
      <c r="C1274">
        <v>165</v>
      </c>
      <c r="D1274" t="str">
        <f>VLOOKUP($A1274, [1]species_info!$A:$D, 2, FALSE)</f>
        <v>Bird</v>
      </c>
      <c r="E1274" t="str">
        <f>VLOOKUP($A1274, [1]species_info!$A:$D, 3, FALSE)</f>
        <v>Red-Breasted Sapsucker</v>
      </c>
      <c r="F1274">
        <f>VLOOKUP($A1274, [1]species_info!$A:$D, 4, FALSE)</f>
        <v>0</v>
      </c>
    </row>
    <row r="1275" spans="1:6" x14ac:dyDescent="0.25">
      <c r="A1275" t="s">
        <v>204</v>
      </c>
      <c r="B1275" t="s">
        <v>9</v>
      </c>
      <c r="C1275">
        <v>107</v>
      </c>
      <c r="D1275" t="str">
        <f>VLOOKUP($A1275, [1]species_info!$A:$D, 2, FALSE)</f>
        <v>Vascular Plant</v>
      </c>
      <c r="E1275" t="str">
        <f>VLOOKUP($A1275, [1]species_info!$A:$D, 3, FALSE)</f>
        <v>American Pinesap, Pine-Sap</v>
      </c>
      <c r="F1275">
        <f>VLOOKUP($A1275, [1]species_info!$A:$D, 4, FALSE)</f>
        <v>0</v>
      </c>
    </row>
    <row r="1276" spans="1:6" x14ac:dyDescent="0.25">
      <c r="A1276" t="s">
        <v>430</v>
      </c>
      <c r="B1276" t="s">
        <v>13</v>
      </c>
      <c r="C1276">
        <v>297</v>
      </c>
      <c r="D1276" t="str">
        <f>VLOOKUP($A1276, [1]species_info!$A:$D, 2, FALSE)</f>
        <v>Vascular Plant</v>
      </c>
      <c r="E1276" t="str">
        <f>VLOOKUP($A1276, [1]species_info!$A:$D, 3, FALSE)</f>
        <v>Big Devils Beggartick</v>
      </c>
      <c r="F1276">
        <f>VLOOKUP($A1276, [1]species_info!$A:$D, 4, FALSE)</f>
        <v>0</v>
      </c>
    </row>
    <row r="1277" spans="1:6" x14ac:dyDescent="0.25">
      <c r="A1277" t="s">
        <v>1157</v>
      </c>
      <c r="B1277" t="s">
        <v>9</v>
      </c>
      <c r="C1277">
        <v>77</v>
      </c>
      <c r="D1277" t="str">
        <f>VLOOKUP($A1277, [1]species_info!$A:$D, 2, FALSE)</f>
        <v>Vascular Plant</v>
      </c>
      <c r="E1277" t="str">
        <f>VLOOKUP($A1277, [1]species_info!$A:$D, 3, FALSE)</f>
        <v>Hoary Skullcap</v>
      </c>
      <c r="F1277">
        <f>VLOOKUP($A1277, [1]species_info!$A:$D, 4, FALSE)</f>
        <v>0</v>
      </c>
    </row>
    <row r="1278" spans="1:6" x14ac:dyDescent="0.25">
      <c r="A1278" t="s">
        <v>1158</v>
      </c>
      <c r="B1278" t="s">
        <v>4</v>
      </c>
      <c r="C1278">
        <v>67</v>
      </c>
      <c r="D1278" t="str">
        <f>VLOOKUP($A1278, [1]species_info!$A:$D, 2, FALSE)</f>
        <v>Fish</v>
      </c>
      <c r="E1278" t="str">
        <f>VLOOKUP($A1278, [1]species_info!$A:$D, 3, FALSE)</f>
        <v>California Golden Trout</v>
      </c>
      <c r="F1278">
        <f>VLOOKUP($A1278, [1]species_info!$A:$D, 4, FALSE)</f>
        <v>0</v>
      </c>
    </row>
    <row r="1279" spans="1:6" x14ac:dyDescent="0.25">
      <c r="A1279" t="s">
        <v>1159</v>
      </c>
      <c r="B1279" t="s">
        <v>9</v>
      </c>
      <c r="C1279">
        <v>79</v>
      </c>
      <c r="D1279" t="str">
        <f>VLOOKUP($A1279, [1]species_info!$A:$D, 2, FALSE)</f>
        <v>Vascular Plant</v>
      </c>
      <c r="E1279" t="str">
        <f>VLOOKUP($A1279, [1]species_info!$A:$D, 3, FALSE)</f>
        <v>Jennison's White Trillium</v>
      </c>
      <c r="F1279">
        <f>VLOOKUP($A1279, [1]species_info!$A:$D, 4, FALSE)</f>
        <v>0</v>
      </c>
    </row>
    <row r="1280" spans="1:6" x14ac:dyDescent="0.25">
      <c r="A1280" t="s">
        <v>1160</v>
      </c>
      <c r="B1280" t="s">
        <v>13</v>
      </c>
      <c r="C1280">
        <v>252</v>
      </c>
      <c r="D1280" t="str">
        <f>VLOOKUP($A1280, [1]species_info!$A:$D, 2, FALSE)</f>
        <v>Mammal</v>
      </c>
      <c r="E1280" t="str">
        <f>VLOOKUP($A1280, [1]species_info!$A:$D, 3, FALSE)</f>
        <v>Long-Tailed Weasel</v>
      </c>
      <c r="F1280">
        <f>VLOOKUP($A1280, [1]species_info!$A:$D, 4, FALSE)</f>
        <v>0</v>
      </c>
    </row>
    <row r="1281" spans="1:6" x14ac:dyDescent="0.25">
      <c r="A1281" t="s">
        <v>1161</v>
      </c>
      <c r="B1281" t="s">
        <v>9</v>
      </c>
      <c r="C1281">
        <v>86</v>
      </c>
      <c r="D1281" t="str">
        <f>VLOOKUP($A1281, [1]species_info!$A:$D, 2, FALSE)</f>
        <v>Vascular Plant</v>
      </c>
      <c r="E1281" t="str">
        <f>VLOOKUP($A1281, [1]species_info!$A:$D, 3, FALSE)</f>
        <v>Coreopsis, Golden Tickseed</v>
      </c>
      <c r="F1281">
        <f>VLOOKUP($A1281, [1]species_info!$A:$D, 4, FALSE)</f>
        <v>0</v>
      </c>
    </row>
    <row r="1282" spans="1:6" x14ac:dyDescent="0.25">
      <c r="A1282" t="s">
        <v>1162</v>
      </c>
      <c r="B1282" t="s">
        <v>4</v>
      </c>
      <c r="C1282">
        <v>45</v>
      </c>
      <c r="D1282" t="str">
        <f>VLOOKUP($A1282, [1]species_info!$A:$D, 2, FALSE)</f>
        <v>Vascular Plant</v>
      </c>
      <c r="E1282" t="str">
        <f>VLOOKUP($A1282, [1]species_info!$A:$D, 3, FALSE)</f>
        <v>Inyo Rockcress</v>
      </c>
      <c r="F1282">
        <f>VLOOKUP($A1282, [1]species_info!$A:$D, 4, FALSE)</f>
        <v>0</v>
      </c>
    </row>
    <row r="1283" spans="1:6" x14ac:dyDescent="0.25">
      <c r="A1283" t="s">
        <v>1163</v>
      </c>
      <c r="B1283" t="s">
        <v>4</v>
      </c>
      <c r="C1283">
        <v>58</v>
      </c>
      <c r="D1283" t="str">
        <f>VLOOKUP($A1283, [1]species_info!$A:$D, 2, FALSE)</f>
        <v>Amphibian</v>
      </c>
      <c r="E1283" t="str">
        <f>VLOOKUP($A1283, [1]species_info!$A:$D, 3, FALSE)</f>
        <v>Black-Bellied Salamander</v>
      </c>
      <c r="F1283">
        <f>VLOOKUP($A1283, [1]species_info!$A:$D, 4, FALSE)</f>
        <v>0</v>
      </c>
    </row>
    <row r="1284" spans="1:6" x14ac:dyDescent="0.25">
      <c r="A1284" t="s">
        <v>1164</v>
      </c>
      <c r="B1284" t="s">
        <v>9</v>
      </c>
      <c r="C1284">
        <v>82</v>
      </c>
      <c r="D1284" t="str">
        <f>VLOOKUP($A1284, [1]species_info!$A:$D, 2, FALSE)</f>
        <v>Vascular Plant</v>
      </c>
      <c r="E1284" t="str">
        <f>VLOOKUP($A1284, [1]species_info!$A:$D, 3, FALSE)</f>
        <v>Largeleaf Avens, Large-Leaf Avens</v>
      </c>
      <c r="F1284">
        <f>VLOOKUP($A1284, [1]species_info!$A:$D, 4, FALSE)</f>
        <v>0</v>
      </c>
    </row>
    <row r="1285" spans="1:6" x14ac:dyDescent="0.25">
      <c r="A1285" t="s">
        <v>1165</v>
      </c>
      <c r="B1285" t="s">
        <v>9</v>
      </c>
      <c r="C1285">
        <v>108</v>
      </c>
      <c r="D1285" t="str">
        <f>VLOOKUP($A1285, [1]species_info!$A:$D, 2, FALSE)</f>
        <v>Bird</v>
      </c>
      <c r="E1285" t="str">
        <f>VLOOKUP($A1285, [1]species_info!$A:$D, 3, FALSE)</f>
        <v>Gray Jay, Grey Jay</v>
      </c>
      <c r="F1285">
        <f>VLOOKUP($A1285, [1]species_info!$A:$D, 4, FALSE)</f>
        <v>0</v>
      </c>
    </row>
    <row r="1286" spans="1:6" x14ac:dyDescent="0.25">
      <c r="A1286" t="s">
        <v>1166</v>
      </c>
      <c r="B1286" t="s">
        <v>9</v>
      </c>
      <c r="C1286">
        <v>104</v>
      </c>
      <c r="D1286" t="str">
        <f>VLOOKUP($A1286, [1]species_info!$A:$D, 2, FALSE)</f>
        <v>Fish</v>
      </c>
      <c r="E1286" t="str">
        <f>VLOOKUP($A1286, [1]species_info!$A:$D, 3, FALSE)</f>
        <v>Bluebreast Darter</v>
      </c>
      <c r="F1286">
        <f>VLOOKUP($A1286, [1]species_info!$A:$D, 4, FALSE)</f>
        <v>0</v>
      </c>
    </row>
    <row r="1287" spans="1:6" x14ac:dyDescent="0.25">
      <c r="A1287" t="s">
        <v>1167</v>
      </c>
      <c r="B1287" t="s">
        <v>9</v>
      </c>
      <c r="C1287">
        <v>95</v>
      </c>
      <c r="D1287" t="str">
        <f>VLOOKUP($A1287, [1]species_info!$A:$D, 2, FALSE)</f>
        <v>Nonvascular Plant</v>
      </c>
      <c r="E1287" t="str">
        <f>VLOOKUP($A1287, [1]species_info!$A:$D, 3, FALSE)</f>
        <v>Pylaes' Sphagnum</v>
      </c>
      <c r="F1287">
        <f>VLOOKUP($A1287, [1]species_info!$A:$D, 4, FALSE)</f>
        <v>0</v>
      </c>
    </row>
    <row r="1288" spans="1:6" x14ac:dyDescent="0.25">
      <c r="A1288" t="s">
        <v>1168</v>
      </c>
      <c r="B1288" t="s">
        <v>4</v>
      </c>
      <c r="C1288">
        <v>92</v>
      </c>
      <c r="D1288" t="str">
        <f>VLOOKUP($A1288, [1]species_info!$A:$D, 2, FALSE)</f>
        <v>Bird</v>
      </c>
      <c r="E1288" t="str">
        <f>VLOOKUP($A1288, [1]species_info!$A:$D, 3, FALSE)</f>
        <v>Black-Necked Grebe, Eared Grebe</v>
      </c>
      <c r="F1288">
        <f>VLOOKUP($A1288, [1]species_info!$A:$D, 4, FALSE)</f>
        <v>0</v>
      </c>
    </row>
    <row r="1289" spans="1:6" x14ac:dyDescent="0.25">
      <c r="A1289" t="s">
        <v>1169</v>
      </c>
      <c r="B1289" t="s">
        <v>7</v>
      </c>
      <c r="C1289">
        <v>148</v>
      </c>
      <c r="D1289" t="str">
        <f>VLOOKUP($A1289, [1]species_info!$A:$D, 2, FALSE)</f>
        <v>Vascular Plant</v>
      </c>
      <c r="E1289" t="str">
        <f>VLOOKUP($A1289, [1]species_info!$A:$D, 3, FALSE)</f>
        <v>Early Sedge</v>
      </c>
      <c r="F1289">
        <f>VLOOKUP($A1289, [1]species_info!$A:$D, 4, FALSE)</f>
        <v>0</v>
      </c>
    </row>
    <row r="1290" spans="1:6" x14ac:dyDescent="0.25">
      <c r="A1290" t="s">
        <v>1170</v>
      </c>
      <c r="B1290" t="s">
        <v>9</v>
      </c>
      <c r="C1290">
        <v>57</v>
      </c>
      <c r="D1290" t="str">
        <f>VLOOKUP($A1290, [1]species_info!$A:$D, 2, FALSE)</f>
        <v>Vascular Plant</v>
      </c>
      <c r="E1290" t="str">
        <f>VLOOKUP($A1290, [1]species_info!$A:$D, 3, FALSE)</f>
        <v>Panic Grass</v>
      </c>
      <c r="F1290">
        <f>VLOOKUP($A1290, [1]species_info!$A:$D, 4, FALSE)</f>
        <v>0</v>
      </c>
    </row>
    <row r="1291" spans="1:6" x14ac:dyDescent="0.25">
      <c r="A1291" t="s">
        <v>1171</v>
      </c>
      <c r="B1291" t="s">
        <v>13</v>
      </c>
      <c r="C1291">
        <v>274</v>
      </c>
      <c r="D1291" t="str">
        <f>VLOOKUP($A1291, [1]species_info!$A:$D, 2, FALSE)</f>
        <v>Vascular Plant</v>
      </c>
      <c r="E1291" t="str">
        <f>VLOOKUP($A1291, [1]species_info!$A:$D, 3, FALSE)</f>
        <v>Rattlesnake Hawkweed</v>
      </c>
      <c r="F1291">
        <f>VLOOKUP($A1291, [1]species_info!$A:$D, 4, FALSE)</f>
        <v>0</v>
      </c>
    </row>
    <row r="1292" spans="1:6" x14ac:dyDescent="0.25">
      <c r="A1292" t="s">
        <v>1172</v>
      </c>
      <c r="B1292" t="s">
        <v>13</v>
      </c>
      <c r="C1292">
        <v>250</v>
      </c>
      <c r="D1292" t="str">
        <f>VLOOKUP($A1292, [1]species_info!$A:$D, 2, FALSE)</f>
        <v>Vascular Plant</v>
      </c>
      <c r="E1292" t="str">
        <f>VLOOKUP($A1292, [1]species_info!$A:$D, 3, FALSE)</f>
        <v>Large-Flowered Bellwort</v>
      </c>
      <c r="F1292">
        <f>VLOOKUP($A1292, [1]species_info!$A:$D, 4, FALSE)</f>
        <v>0</v>
      </c>
    </row>
    <row r="1293" spans="1:6" x14ac:dyDescent="0.25">
      <c r="A1293" t="s">
        <v>1173</v>
      </c>
      <c r="B1293" t="s">
        <v>7</v>
      </c>
      <c r="C1293">
        <v>152</v>
      </c>
      <c r="D1293" t="str">
        <f>VLOOKUP($A1293, [1]species_info!$A:$D, 2, FALSE)</f>
        <v>Mammal</v>
      </c>
      <c r="E1293" t="str">
        <f>VLOOKUP($A1293, [1]species_info!$A:$D, 3, FALSE)</f>
        <v>Meadow Jumping Mouse</v>
      </c>
      <c r="F1293">
        <f>VLOOKUP($A1293, [1]species_info!$A:$D, 4, FALSE)</f>
        <v>0</v>
      </c>
    </row>
    <row r="1294" spans="1:6" x14ac:dyDescent="0.25">
      <c r="A1294" t="s">
        <v>1174</v>
      </c>
      <c r="B1294" t="s">
        <v>4</v>
      </c>
      <c r="C1294">
        <v>87</v>
      </c>
      <c r="D1294" t="str">
        <f>VLOOKUP($A1294, [1]species_info!$A:$D, 2, FALSE)</f>
        <v>Vascular Plant</v>
      </c>
      <c r="E1294" t="str">
        <f>VLOOKUP($A1294, [1]species_info!$A:$D, 3, FALSE)</f>
        <v>Pygmyflower Rockjasmine</v>
      </c>
      <c r="F1294">
        <f>VLOOKUP($A1294, [1]species_info!$A:$D, 4, FALSE)</f>
        <v>0</v>
      </c>
    </row>
    <row r="1295" spans="1:6" x14ac:dyDescent="0.25">
      <c r="A1295" t="s">
        <v>1175</v>
      </c>
      <c r="B1295" t="s">
        <v>4</v>
      </c>
      <c r="C1295">
        <v>103</v>
      </c>
      <c r="D1295" t="str">
        <f>VLOOKUP($A1295, [1]species_info!$A:$D, 2, FALSE)</f>
        <v>Nonvascular Plant</v>
      </c>
      <c r="E1295" t="str">
        <f>VLOOKUP($A1295, [1]species_info!$A:$D, 3, FALSE)</f>
        <v>Platydictya Moss</v>
      </c>
      <c r="F1295">
        <f>VLOOKUP($A1295, [1]species_info!$A:$D, 4, FALSE)</f>
        <v>0</v>
      </c>
    </row>
    <row r="1296" spans="1:6" x14ac:dyDescent="0.25">
      <c r="A1296" t="s">
        <v>1176</v>
      </c>
      <c r="B1296" t="s">
        <v>7</v>
      </c>
      <c r="C1296">
        <v>35</v>
      </c>
      <c r="D1296" t="str">
        <f>VLOOKUP($A1296, [1]species_info!$A:$D, 2, FALSE)</f>
        <v>Mammal</v>
      </c>
      <c r="E1296" t="str">
        <f>VLOOKUP($A1296, [1]species_info!$A:$D, 3, FALSE)</f>
        <v>Gray Wolf</v>
      </c>
      <c r="F1296" t="str">
        <f>VLOOKUP($A1296, [1]species_info!$A:$D, 4, FALSE)</f>
        <v>Endangered</v>
      </c>
    </row>
    <row r="1297" spans="1:6" x14ac:dyDescent="0.25">
      <c r="A1297" t="s">
        <v>1177</v>
      </c>
      <c r="B1297" t="s">
        <v>7</v>
      </c>
      <c r="C1297">
        <v>163</v>
      </c>
      <c r="D1297" t="str">
        <f>VLOOKUP($A1297, [1]species_info!$A:$D, 2, FALSE)</f>
        <v>Amphibian</v>
      </c>
      <c r="E1297" t="str">
        <f>VLOOKUP($A1297, [1]species_info!$A:$D, 3, FALSE)</f>
        <v>Spotted Salamander</v>
      </c>
      <c r="F1297">
        <f>VLOOKUP($A1297, [1]species_info!$A:$D, 4, FALSE)</f>
        <v>0</v>
      </c>
    </row>
    <row r="1298" spans="1:6" x14ac:dyDescent="0.25">
      <c r="A1298" t="s">
        <v>1178</v>
      </c>
      <c r="B1298" t="s">
        <v>9</v>
      </c>
      <c r="C1298">
        <v>97</v>
      </c>
      <c r="D1298" t="str">
        <f>VLOOKUP($A1298, [1]species_info!$A:$D, 2, FALSE)</f>
        <v>Bird</v>
      </c>
      <c r="E1298" t="str">
        <f>VLOOKUP($A1298, [1]species_info!$A:$D, 3, FALSE)</f>
        <v>Band-Tailed Pigeon</v>
      </c>
      <c r="F1298" t="str">
        <f>VLOOKUP($A1298, [1]species_info!$A:$D, 4, FALSE)</f>
        <v>Species of Concern</v>
      </c>
    </row>
    <row r="1299" spans="1:6" x14ac:dyDescent="0.25">
      <c r="A1299" t="s">
        <v>377</v>
      </c>
      <c r="B1299" t="s">
        <v>7</v>
      </c>
      <c r="C1299">
        <v>159</v>
      </c>
      <c r="D1299" t="str">
        <f>VLOOKUP($A1299, [1]species_info!$A:$D, 2, FALSE)</f>
        <v>Vascular Plant</v>
      </c>
      <c r="E1299" t="str">
        <f>VLOOKUP($A1299, [1]species_info!$A:$D, 3, FALSE)</f>
        <v>Hoary Groundsel</v>
      </c>
      <c r="F1299">
        <f>VLOOKUP($A1299, [1]species_info!$A:$D, 4, FALSE)</f>
        <v>0</v>
      </c>
    </row>
    <row r="1300" spans="1:6" x14ac:dyDescent="0.25">
      <c r="A1300" t="s">
        <v>1179</v>
      </c>
      <c r="B1300" t="s">
        <v>13</v>
      </c>
      <c r="C1300">
        <v>250</v>
      </c>
      <c r="D1300" t="str">
        <f>VLOOKUP($A1300, [1]species_info!$A:$D, 2, FALSE)</f>
        <v>Vascular Plant</v>
      </c>
      <c r="E1300" t="str">
        <f>VLOOKUP($A1300, [1]species_info!$A:$D, 3, FALSE)</f>
        <v>White Fairy-Lantern</v>
      </c>
      <c r="F1300">
        <f>VLOOKUP($A1300, [1]species_info!$A:$D, 4, FALSE)</f>
        <v>0</v>
      </c>
    </row>
    <row r="1301" spans="1:6" x14ac:dyDescent="0.25">
      <c r="A1301" t="s">
        <v>1180</v>
      </c>
      <c r="B1301" t="s">
        <v>7</v>
      </c>
      <c r="C1301">
        <v>140</v>
      </c>
      <c r="D1301" t="str">
        <f>VLOOKUP($A1301, [1]species_info!$A:$D, 2, FALSE)</f>
        <v>Bird</v>
      </c>
      <c r="E1301" t="str">
        <f>VLOOKUP($A1301, [1]species_info!$A:$D, 3, FALSE)</f>
        <v>King Rail</v>
      </c>
      <c r="F1301" t="str">
        <f>VLOOKUP($A1301, [1]species_info!$A:$D, 4, FALSE)</f>
        <v>Species of Concern</v>
      </c>
    </row>
    <row r="1302" spans="1:6" x14ac:dyDescent="0.25">
      <c r="A1302" t="s">
        <v>1181</v>
      </c>
      <c r="B1302" t="s">
        <v>4</v>
      </c>
      <c r="C1302">
        <v>77</v>
      </c>
      <c r="D1302" t="str">
        <f>VLOOKUP($A1302, [1]species_info!$A:$D, 2, FALSE)</f>
        <v>Reptile</v>
      </c>
      <c r="E1302" t="str">
        <f>VLOOKUP($A1302, [1]species_info!$A:$D, 3, FALSE)</f>
        <v>Sagebrush Lizard</v>
      </c>
      <c r="F1302">
        <f>VLOOKUP($A1302, [1]species_info!$A:$D, 4, FALSE)</f>
        <v>0</v>
      </c>
    </row>
    <row r="1303" spans="1:6" x14ac:dyDescent="0.25">
      <c r="A1303" t="s">
        <v>1182</v>
      </c>
      <c r="B1303" t="s">
        <v>9</v>
      </c>
      <c r="C1303">
        <v>81</v>
      </c>
      <c r="D1303" t="str">
        <f>VLOOKUP($A1303, [1]species_info!$A:$D, 2, FALSE)</f>
        <v>Vascular Plant</v>
      </c>
      <c r="E1303" t="str">
        <f>VLOOKUP($A1303, [1]species_info!$A:$D, 3, FALSE)</f>
        <v>Staining Collomia, Yellowstain Collomia</v>
      </c>
      <c r="F1303">
        <f>VLOOKUP($A1303, [1]species_info!$A:$D, 4, FALSE)</f>
        <v>0</v>
      </c>
    </row>
    <row r="1304" spans="1:6" x14ac:dyDescent="0.25">
      <c r="A1304" t="s">
        <v>1183</v>
      </c>
      <c r="B1304" t="s">
        <v>9</v>
      </c>
      <c r="C1304">
        <v>113</v>
      </c>
      <c r="D1304" t="str">
        <f>VLOOKUP($A1304, [1]species_info!$A:$D, 2, FALSE)</f>
        <v>Bird</v>
      </c>
      <c r="E1304" t="str">
        <f>VLOOKUP($A1304, [1]species_info!$A:$D, 3, FALSE)</f>
        <v>Savannah Sparrow</v>
      </c>
      <c r="F1304">
        <f>VLOOKUP($A1304, [1]species_info!$A:$D, 4, FALSE)</f>
        <v>0</v>
      </c>
    </row>
    <row r="1305" spans="1:6" x14ac:dyDescent="0.25">
      <c r="A1305" t="s">
        <v>285</v>
      </c>
      <c r="B1305" t="s">
        <v>9</v>
      </c>
      <c r="C1305">
        <v>101</v>
      </c>
      <c r="D1305" t="str">
        <f>VLOOKUP($A1305, [1]species_info!$A:$D, 2, FALSE)</f>
        <v>Vascular Plant</v>
      </c>
      <c r="E1305" t="str">
        <f>VLOOKUP($A1305, [1]species_info!$A:$D, 3, FALSE)</f>
        <v>Intermediate Loosestrife, Lance-Leaf Loosestrife</v>
      </c>
      <c r="F1305">
        <f>VLOOKUP($A1305, [1]species_info!$A:$D, 4, FALSE)</f>
        <v>0</v>
      </c>
    </row>
    <row r="1306" spans="1:6" x14ac:dyDescent="0.25">
      <c r="A1306" t="s">
        <v>1184</v>
      </c>
      <c r="B1306" t="s">
        <v>13</v>
      </c>
      <c r="C1306">
        <v>214</v>
      </c>
      <c r="D1306" t="str">
        <f>VLOOKUP($A1306, [1]species_info!$A:$D, 2, FALSE)</f>
        <v>Vascular Plant</v>
      </c>
      <c r="E1306" t="str">
        <f>VLOOKUP($A1306, [1]species_info!$A:$D, 3, FALSE)</f>
        <v>Haresfoot Locoweed</v>
      </c>
      <c r="F1306">
        <f>VLOOKUP($A1306, [1]species_info!$A:$D, 4, FALSE)</f>
        <v>0</v>
      </c>
    </row>
    <row r="1307" spans="1:6" x14ac:dyDescent="0.25">
      <c r="A1307" t="s">
        <v>1185</v>
      </c>
      <c r="B1307" t="s">
        <v>7</v>
      </c>
      <c r="C1307">
        <v>116</v>
      </c>
      <c r="D1307" t="str">
        <f>VLOOKUP($A1307, [1]species_info!$A:$D, 2, FALSE)</f>
        <v>Vascular Plant</v>
      </c>
      <c r="E1307" t="str">
        <f>VLOOKUP($A1307, [1]species_info!$A:$D, 3, FALSE)</f>
        <v>Brook Saxifrage, Streambank Saxifrage</v>
      </c>
      <c r="F1307">
        <f>VLOOKUP($A1307, [1]species_info!$A:$D, 4, FALSE)</f>
        <v>0</v>
      </c>
    </row>
    <row r="1308" spans="1:6" x14ac:dyDescent="0.25">
      <c r="A1308" t="s">
        <v>1186</v>
      </c>
      <c r="B1308" t="s">
        <v>7</v>
      </c>
      <c r="C1308">
        <v>171</v>
      </c>
      <c r="D1308" t="str">
        <f>VLOOKUP($A1308, [1]species_info!$A:$D, 2, FALSE)</f>
        <v>Vascular Plant</v>
      </c>
      <c r="E1308" t="str">
        <f>VLOOKUP($A1308, [1]species_info!$A:$D, 3, FALSE)</f>
        <v>California Azalea, Sonoma Azalea, Western Azalea</v>
      </c>
      <c r="F1308">
        <f>VLOOKUP($A1308, [1]species_info!$A:$D, 4, FALSE)</f>
        <v>0</v>
      </c>
    </row>
    <row r="1309" spans="1:6" x14ac:dyDescent="0.25">
      <c r="A1309" t="s">
        <v>1187</v>
      </c>
      <c r="B1309" t="s">
        <v>7</v>
      </c>
      <c r="C1309">
        <v>162</v>
      </c>
      <c r="D1309" t="str">
        <f>VLOOKUP($A1309, [1]species_info!$A:$D, 2, FALSE)</f>
        <v>Bird</v>
      </c>
      <c r="E1309" t="str">
        <f>VLOOKUP($A1309, [1]species_info!$A:$D, 3, FALSE)</f>
        <v>Gray Partridge, Grey Partridge</v>
      </c>
      <c r="F1309">
        <f>VLOOKUP($A1309, [1]species_info!$A:$D, 4, FALSE)</f>
        <v>0</v>
      </c>
    </row>
    <row r="1310" spans="1:6" x14ac:dyDescent="0.25">
      <c r="A1310" t="s">
        <v>1188</v>
      </c>
      <c r="B1310" t="s">
        <v>9</v>
      </c>
      <c r="C1310">
        <v>71</v>
      </c>
      <c r="D1310" t="str">
        <f>VLOOKUP($A1310, [1]species_info!$A:$D, 2, FALSE)</f>
        <v>Amphibian</v>
      </c>
      <c r="E1310" t="str">
        <f>VLOOKUP($A1310, [1]species_info!$A:$D, 3, FALSE)</f>
        <v>Santeetlah Dusky Salamander, Santleetlah Dusky Salamander, Yellow Dusky Salamander</v>
      </c>
      <c r="F1310">
        <f>VLOOKUP($A1310, [1]species_info!$A:$D, 4, FALSE)</f>
        <v>0</v>
      </c>
    </row>
    <row r="1311" spans="1:6" x14ac:dyDescent="0.25">
      <c r="A1311" t="s">
        <v>1189</v>
      </c>
      <c r="B1311" t="s">
        <v>7</v>
      </c>
      <c r="C1311">
        <v>123</v>
      </c>
      <c r="D1311" t="str">
        <f>VLOOKUP($A1311, [1]species_info!$A:$D, 2, FALSE)</f>
        <v>Vascular Plant</v>
      </c>
      <c r="E1311" t="str">
        <f>VLOOKUP($A1311, [1]species_info!$A:$D, 3, FALSE)</f>
        <v>Smoothstem Blazingstar</v>
      </c>
      <c r="F1311">
        <f>VLOOKUP($A1311, [1]species_info!$A:$D, 4, FALSE)</f>
        <v>0</v>
      </c>
    </row>
    <row r="1312" spans="1:6" x14ac:dyDescent="0.25">
      <c r="A1312" t="s">
        <v>1190</v>
      </c>
      <c r="B1312" t="s">
        <v>7</v>
      </c>
      <c r="C1312">
        <v>168</v>
      </c>
      <c r="D1312" t="str">
        <f>VLOOKUP($A1312, [1]species_info!$A:$D, 2, FALSE)</f>
        <v>Vascular Plant</v>
      </c>
      <c r="E1312" t="str">
        <f>VLOOKUP($A1312, [1]species_info!$A:$D, 3, FALSE)</f>
        <v>Annual Lupine, Sky Lupine</v>
      </c>
      <c r="F1312">
        <f>VLOOKUP($A1312, [1]species_info!$A:$D, 4, FALSE)</f>
        <v>0</v>
      </c>
    </row>
    <row r="1313" spans="1:6" x14ac:dyDescent="0.25">
      <c r="A1313" t="s">
        <v>1191</v>
      </c>
      <c r="B1313" t="s">
        <v>7</v>
      </c>
      <c r="C1313">
        <v>140</v>
      </c>
      <c r="D1313" t="str">
        <f>VLOOKUP($A1313, [1]species_info!$A:$D, 2, FALSE)</f>
        <v>Bird</v>
      </c>
      <c r="E1313" t="str">
        <f>VLOOKUP($A1313, [1]species_info!$A:$D, 3, FALSE)</f>
        <v>Fox Sparrow</v>
      </c>
      <c r="F1313">
        <f>VLOOKUP($A1313, [1]species_info!$A:$D, 4, FALSE)</f>
        <v>0</v>
      </c>
    </row>
    <row r="1314" spans="1:6" x14ac:dyDescent="0.25">
      <c r="A1314" t="s">
        <v>1192</v>
      </c>
      <c r="B1314" t="s">
        <v>4</v>
      </c>
      <c r="C1314">
        <v>63</v>
      </c>
      <c r="D1314" t="str">
        <f>VLOOKUP($A1314, [1]species_info!$A:$D, 2, FALSE)</f>
        <v>Nonvascular Plant</v>
      </c>
      <c r="E1314" t="str">
        <f>VLOOKUP($A1314, [1]species_info!$A:$D, 3, FALSE)</f>
        <v>Coscinodon Moss</v>
      </c>
      <c r="F1314">
        <f>VLOOKUP($A1314, [1]species_info!$A:$D, 4, FALSE)</f>
        <v>0</v>
      </c>
    </row>
    <row r="1315" spans="1:6" x14ac:dyDescent="0.25">
      <c r="A1315" t="s">
        <v>192</v>
      </c>
      <c r="B1315" t="s">
        <v>4</v>
      </c>
      <c r="C1315">
        <v>72</v>
      </c>
      <c r="D1315" t="str">
        <f>VLOOKUP($A1315, [1]species_info!$A:$D, 2, FALSE)</f>
        <v>Vascular Plant</v>
      </c>
      <c r="E1315" t="str">
        <f>VLOOKUP($A1315, [1]species_info!$A:$D, 3, FALSE)</f>
        <v>Western Mountain Aster</v>
      </c>
      <c r="F1315">
        <f>VLOOKUP($A1315, [1]species_info!$A:$D, 4, FALSE)</f>
        <v>0</v>
      </c>
    </row>
    <row r="1316" spans="1:6" x14ac:dyDescent="0.25">
      <c r="A1316" t="s">
        <v>1193</v>
      </c>
      <c r="B1316" t="s">
        <v>9</v>
      </c>
      <c r="C1316">
        <v>107</v>
      </c>
      <c r="D1316" t="str">
        <f>VLOOKUP($A1316, [1]species_info!$A:$D, 2, FALSE)</f>
        <v>Vascular Plant</v>
      </c>
      <c r="E1316" t="str">
        <f>VLOOKUP($A1316, [1]species_info!$A:$D, 3, FALSE)</f>
        <v>Coralberry, Coral-Berry</v>
      </c>
      <c r="F1316">
        <f>VLOOKUP($A1316, [1]species_info!$A:$D, 4, FALSE)</f>
        <v>0</v>
      </c>
    </row>
    <row r="1317" spans="1:6" x14ac:dyDescent="0.25">
      <c r="A1317" t="s">
        <v>1194</v>
      </c>
      <c r="B1317" t="s">
        <v>7</v>
      </c>
      <c r="C1317">
        <v>158</v>
      </c>
      <c r="D1317" t="str">
        <f>VLOOKUP($A1317, [1]species_info!$A:$D, 2, FALSE)</f>
        <v>Vascular Plant</v>
      </c>
      <c r="E1317" t="str">
        <f>VLOOKUP($A1317, [1]species_info!$A:$D, 3, FALSE)</f>
        <v>Carolina Foxtail, Tufted Foxtail</v>
      </c>
      <c r="F1317">
        <f>VLOOKUP($A1317, [1]species_info!$A:$D, 4, FALSE)</f>
        <v>0</v>
      </c>
    </row>
    <row r="1318" spans="1:6" x14ac:dyDescent="0.25">
      <c r="A1318" t="s">
        <v>1195</v>
      </c>
      <c r="B1318" t="s">
        <v>9</v>
      </c>
      <c r="C1318">
        <v>102</v>
      </c>
      <c r="D1318" t="str">
        <f>VLOOKUP($A1318, [1]species_info!$A:$D, 2, FALSE)</f>
        <v>Vascular Plant</v>
      </c>
      <c r="E1318" t="str">
        <f>VLOOKUP($A1318, [1]species_info!$A:$D, 3, FALSE)</f>
        <v>American Troutlily, Yellow Trout-Lily</v>
      </c>
      <c r="F1318">
        <f>VLOOKUP($A1318, [1]species_info!$A:$D, 4, FALSE)</f>
        <v>0</v>
      </c>
    </row>
    <row r="1319" spans="1:6" x14ac:dyDescent="0.25">
      <c r="A1319" t="s">
        <v>1196</v>
      </c>
      <c r="B1319" t="s">
        <v>7</v>
      </c>
      <c r="C1319">
        <v>194</v>
      </c>
      <c r="D1319" t="str">
        <f>VLOOKUP($A1319, [1]species_info!$A:$D, 2, FALSE)</f>
        <v>Vascular Plant</v>
      </c>
      <c r="E1319" t="str">
        <f>VLOOKUP($A1319, [1]species_info!$A:$D, 3, FALSE)</f>
        <v>Blindeyes</v>
      </c>
      <c r="F1319">
        <f>VLOOKUP($A1319, [1]species_info!$A:$D, 4, FALSE)</f>
        <v>0</v>
      </c>
    </row>
    <row r="1320" spans="1:6" x14ac:dyDescent="0.25">
      <c r="A1320" t="s">
        <v>558</v>
      </c>
      <c r="B1320" t="s">
        <v>7</v>
      </c>
      <c r="C1320">
        <v>135</v>
      </c>
      <c r="D1320" t="str">
        <f>VLOOKUP($A1320, [1]species_info!$A:$D, 2, FALSE)</f>
        <v>Reptile</v>
      </c>
      <c r="E1320" t="str">
        <f>VLOOKUP($A1320, [1]species_info!$A:$D, 3, FALSE)</f>
        <v>Rubber Boa</v>
      </c>
      <c r="F1320">
        <f>VLOOKUP($A1320, [1]species_info!$A:$D, 4, FALSE)</f>
        <v>0</v>
      </c>
    </row>
    <row r="1321" spans="1:6" x14ac:dyDescent="0.25">
      <c r="A1321" t="s">
        <v>1197</v>
      </c>
      <c r="B1321" t="s">
        <v>7</v>
      </c>
      <c r="C1321">
        <v>139</v>
      </c>
      <c r="D1321" t="str">
        <f>VLOOKUP($A1321, [1]species_info!$A:$D, 2, FALSE)</f>
        <v>Bird</v>
      </c>
      <c r="E1321" t="str">
        <f>VLOOKUP($A1321, [1]species_info!$A:$D, 3, FALSE)</f>
        <v>Great Horned Owl</v>
      </c>
      <c r="F1321">
        <f>VLOOKUP($A1321, [1]species_info!$A:$D, 4, FALSE)</f>
        <v>0</v>
      </c>
    </row>
    <row r="1322" spans="1:6" x14ac:dyDescent="0.25">
      <c r="A1322" t="s">
        <v>1198</v>
      </c>
      <c r="B1322" t="s">
        <v>13</v>
      </c>
      <c r="C1322">
        <v>273</v>
      </c>
      <c r="D1322" t="str">
        <f>VLOOKUP($A1322, [1]species_info!$A:$D, 2, FALSE)</f>
        <v>Nonvascular Plant</v>
      </c>
      <c r="E1322" t="str">
        <f>VLOOKUP($A1322, [1]species_info!$A:$D, 3, FALSE)</f>
        <v>Streamside Schistidium Moss</v>
      </c>
      <c r="F1322">
        <f>VLOOKUP($A1322, [1]species_info!$A:$D, 4, FALSE)</f>
        <v>0</v>
      </c>
    </row>
    <row r="1323" spans="1:6" x14ac:dyDescent="0.25">
      <c r="A1323" t="s">
        <v>1199</v>
      </c>
      <c r="B1323" t="s">
        <v>7</v>
      </c>
      <c r="C1323">
        <v>167</v>
      </c>
      <c r="D1323" t="str">
        <f>VLOOKUP($A1323, [1]species_info!$A:$D, 2, FALSE)</f>
        <v>Vascular Plant</v>
      </c>
      <c r="E1323" t="str">
        <f>VLOOKUP($A1323, [1]species_info!$A:$D, 3, FALSE)</f>
        <v>Narrowleaf Onion</v>
      </c>
      <c r="F1323">
        <f>VLOOKUP($A1323, [1]species_info!$A:$D, 4, FALSE)</f>
        <v>0</v>
      </c>
    </row>
    <row r="1324" spans="1:6" x14ac:dyDescent="0.25">
      <c r="A1324" t="s">
        <v>1200</v>
      </c>
      <c r="B1324" t="s">
        <v>9</v>
      </c>
      <c r="C1324">
        <v>71</v>
      </c>
      <c r="D1324" t="str">
        <f>VLOOKUP($A1324, [1]species_info!$A:$D, 2, FALSE)</f>
        <v>Vascular Plant</v>
      </c>
      <c r="E1324" t="str">
        <f>VLOOKUP($A1324, [1]species_info!$A:$D, 3, FALSE)</f>
        <v>Colorado Rush</v>
      </c>
      <c r="F1324">
        <f>VLOOKUP($A1324, [1]species_info!$A:$D, 4, FALSE)</f>
        <v>0</v>
      </c>
    </row>
    <row r="1325" spans="1:6" x14ac:dyDescent="0.25">
      <c r="A1325" t="s">
        <v>741</v>
      </c>
      <c r="B1325" t="s">
        <v>9</v>
      </c>
      <c r="C1325">
        <v>100</v>
      </c>
      <c r="D1325" t="str">
        <f>VLOOKUP($A1325, [1]species_info!$A:$D, 2, FALSE)</f>
        <v>Vascular Plant</v>
      </c>
      <c r="E1325" t="str">
        <f>VLOOKUP($A1325, [1]species_info!$A:$D, 3, FALSE)</f>
        <v>Rough-Fruited Cinquefoil, Sulphur Cinquefoil</v>
      </c>
      <c r="F1325">
        <f>VLOOKUP($A1325, [1]species_info!$A:$D, 4, FALSE)</f>
        <v>0</v>
      </c>
    </row>
    <row r="1326" spans="1:6" x14ac:dyDescent="0.25">
      <c r="A1326" t="s">
        <v>1201</v>
      </c>
      <c r="B1326" t="s">
        <v>13</v>
      </c>
      <c r="C1326">
        <v>255</v>
      </c>
      <c r="D1326" t="str">
        <f>VLOOKUP($A1326, [1]species_info!$A:$D, 2, FALSE)</f>
        <v>Fish</v>
      </c>
      <c r="E1326" t="str">
        <f>VLOOKUP($A1326, [1]species_info!$A:$D, 3, FALSE)</f>
        <v>Creek Chub</v>
      </c>
      <c r="F1326">
        <f>VLOOKUP($A1326, [1]species_info!$A:$D, 4, FALSE)</f>
        <v>0</v>
      </c>
    </row>
    <row r="1327" spans="1:6" x14ac:dyDescent="0.25">
      <c r="A1327" t="s">
        <v>1202</v>
      </c>
      <c r="B1327" t="s">
        <v>9</v>
      </c>
      <c r="C1327">
        <v>83</v>
      </c>
      <c r="D1327" t="str">
        <f>VLOOKUP($A1327, [1]species_info!$A:$D, 2, FALSE)</f>
        <v>Vascular Plant</v>
      </c>
      <c r="E1327" t="str">
        <f>VLOOKUP($A1327, [1]species_info!$A:$D, 3, FALSE)</f>
        <v>California Rayless Daisy, California Rayless Fleabane</v>
      </c>
      <c r="F1327">
        <f>VLOOKUP($A1327, [1]species_info!$A:$D, 4, FALSE)</f>
        <v>0</v>
      </c>
    </row>
    <row r="1328" spans="1:6" x14ac:dyDescent="0.25">
      <c r="A1328" t="s">
        <v>1203</v>
      </c>
      <c r="B1328" t="s">
        <v>4</v>
      </c>
      <c r="C1328">
        <v>70</v>
      </c>
      <c r="D1328" t="str">
        <f>VLOOKUP($A1328, [1]species_info!$A:$D, 2, FALSE)</f>
        <v>Vascular Plant</v>
      </c>
      <c r="E1328" t="str">
        <f>VLOOKUP($A1328, [1]species_info!$A:$D, 3, FALSE)</f>
        <v>Slenderbeak Sedge, Slender-Beak Sedge</v>
      </c>
      <c r="F1328">
        <f>VLOOKUP($A1328, [1]species_info!$A:$D, 4, FALSE)</f>
        <v>0</v>
      </c>
    </row>
    <row r="1329" spans="1:6" x14ac:dyDescent="0.25">
      <c r="A1329" t="s">
        <v>1204</v>
      </c>
      <c r="B1329" t="s">
        <v>9</v>
      </c>
      <c r="C1329">
        <v>90</v>
      </c>
      <c r="D1329" t="str">
        <f>VLOOKUP($A1329, [1]species_info!$A:$D, 2, FALSE)</f>
        <v>Vascular Plant</v>
      </c>
      <c r="E1329" t="str">
        <f>VLOOKUP($A1329, [1]species_info!$A:$D, 3, FALSE)</f>
        <v>American Hazel, American Hazelnut</v>
      </c>
      <c r="F1329">
        <f>VLOOKUP($A1329, [1]species_info!$A:$D, 4, FALSE)</f>
        <v>0</v>
      </c>
    </row>
    <row r="1330" spans="1:6" x14ac:dyDescent="0.25">
      <c r="A1330" t="s">
        <v>1205</v>
      </c>
      <c r="B1330" t="s">
        <v>9</v>
      </c>
      <c r="C1330">
        <v>115</v>
      </c>
      <c r="D1330" t="str">
        <f>VLOOKUP($A1330, [1]species_info!$A:$D, 2, FALSE)</f>
        <v>Vascular Plant</v>
      </c>
      <c r="E1330" t="str">
        <f>VLOOKUP($A1330, [1]species_info!$A:$D, 3, FALSE)</f>
        <v>Indian Hemp</v>
      </c>
      <c r="F1330">
        <f>VLOOKUP($A1330, [1]species_info!$A:$D, 4, FALSE)</f>
        <v>0</v>
      </c>
    </row>
    <row r="1331" spans="1:6" x14ac:dyDescent="0.25">
      <c r="A1331" t="s">
        <v>1206</v>
      </c>
      <c r="B1331" t="s">
        <v>13</v>
      </c>
      <c r="C1331">
        <v>280</v>
      </c>
      <c r="D1331" t="str">
        <f>VLOOKUP($A1331, [1]species_info!$A:$D, 2, FALSE)</f>
        <v>Vascular Plant</v>
      </c>
      <c r="E1331" t="str">
        <f>VLOOKUP($A1331, [1]species_info!$A:$D, 3, FALSE)</f>
        <v>Norway Spruce</v>
      </c>
      <c r="F1331">
        <f>VLOOKUP($A1331, [1]species_info!$A:$D, 4, FALSE)</f>
        <v>0</v>
      </c>
    </row>
    <row r="1332" spans="1:6" x14ac:dyDescent="0.25">
      <c r="A1332" t="s">
        <v>247</v>
      </c>
      <c r="B1332" t="s">
        <v>4</v>
      </c>
      <c r="C1332">
        <v>64</v>
      </c>
      <c r="D1332" t="str">
        <f>VLOOKUP($A1332, [1]species_info!$A:$D, 2, FALSE)</f>
        <v>Vascular Plant</v>
      </c>
      <c r="E1332" t="str">
        <f>VLOOKUP($A1332, [1]species_info!$A:$D, 3, FALSE)</f>
        <v>Common Rivergrass, Rivergrass</v>
      </c>
      <c r="F1332">
        <f>VLOOKUP($A1332, [1]species_info!$A:$D, 4, FALSE)</f>
        <v>0</v>
      </c>
    </row>
    <row r="1333" spans="1:6" x14ac:dyDescent="0.25">
      <c r="A1333" t="s">
        <v>1207</v>
      </c>
      <c r="B1333" t="s">
        <v>4</v>
      </c>
      <c r="C1333">
        <v>75</v>
      </c>
      <c r="D1333" t="str">
        <f>VLOOKUP($A1333, [1]species_info!$A:$D, 2, FALSE)</f>
        <v>Vascular Plant</v>
      </c>
      <c r="E1333" t="str">
        <f>VLOOKUP($A1333, [1]species_info!$A:$D, 3, FALSE)</f>
        <v>Western Hound's Tongue</v>
      </c>
      <c r="F1333">
        <f>VLOOKUP($A1333, [1]species_info!$A:$D, 4, FALSE)</f>
        <v>0</v>
      </c>
    </row>
    <row r="1334" spans="1:6" x14ac:dyDescent="0.25">
      <c r="A1334" t="s">
        <v>1208</v>
      </c>
      <c r="B1334" t="s">
        <v>9</v>
      </c>
      <c r="C1334">
        <v>128</v>
      </c>
      <c r="D1334" t="str">
        <f>VLOOKUP($A1334, [1]species_info!$A:$D, 2, FALSE)</f>
        <v>Vascular Plant</v>
      </c>
      <c r="E1334" t="str">
        <f>VLOOKUP($A1334, [1]species_info!$A:$D, 3, FALSE)</f>
        <v>Goldenrod</v>
      </c>
      <c r="F1334">
        <f>VLOOKUP($A1334, [1]species_info!$A:$D, 4, FALSE)</f>
        <v>0</v>
      </c>
    </row>
    <row r="1335" spans="1:6" x14ac:dyDescent="0.25">
      <c r="A1335" t="s">
        <v>1209</v>
      </c>
      <c r="B1335" t="s">
        <v>7</v>
      </c>
      <c r="C1335">
        <v>166</v>
      </c>
      <c r="D1335" t="str">
        <f>VLOOKUP($A1335, [1]species_info!$A:$D, 2, FALSE)</f>
        <v>Vascular Plant</v>
      </c>
      <c r="E1335" t="str">
        <f>VLOOKUP($A1335, [1]species_info!$A:$D, 3, FALSE)</f>
        <v>Hawk's Beard</v>
      </c>
      <c r="F1335">
        <f>VLOOKUP($A1335, [1]species_info!$A:$D, 4, FALSE)</f>
        <v>0</v>
      </c>
    </row>
    <row r="1336" spans="1:6" x14ac:dyDescent="0.25">
      <c r="A1336" t="s">
        <v>926</v>
      </c>
      <c r="B1336" t="s">
        <v>7</v>
      </c>
      <c r="C1336">
        <v>140</v>
      </c>
      <c r="D1336" t="str">
        <f>VLOOKUP($A1336, [1]species_info!$A:$D, 2, FALSE)</f>
        <v>Vascular Plant</v>
      </c>
      <c r="E1336" t="str">
        <f>VLOOKUP($A1336, [1]species_info!$A:$D, 3, FALSE)</f>
        <v>Batchelor's Button, Corn-Flower</v>
      </c>
      <c r="F1336">
        <f>VLOOKUP($A1336, [1]species_info!$A:$D, 4, FALSE)</f>
        <v>0</v>
      </c>
    </row>
    <row r="1337" spans="1:6" x14ac:dyDescent="0.25">
      <c r="A1337" t="s">
        <v>1210</v>
      </c>
      <c r="B1337" t="s">
        <v>7</v>
      </c>
      <c r="C1337">
        <v>117</v>
      </c>
      <c r="D1337" t="str">
        <f>VLOOKUP($A1337, [1]species_info!$A:$D, 2, FALSE)</f>
        <v>Vascular Plant</v>
      </c>
      <c r="E1337" t="str">
        <f>VLOOKUP($A1337, [1]species_info!$A:$D, 3, FALSE)</f>
        <v>Pursh's Silky Lupine, Silky Lupine</v>
      </c>
      <c r="F1337">
        <f>VLOOKUP($A1337, [1]species_info!$A:$D, 4, FALSE)</f>
        <v>0</v>
      </c>
    </row>
    <row r="1338" spans="1:6" x14ac:dyDescent="0.25">
      <c r="A1338" t="s">
        <v>1211</v>
      </c>
      <c r="B1338" t="s">
        <v>13</v>
      </c>
      <c r="C1338">
        <v>245</v>
      </c>
      <c r="D1338" t="str">
        <f>VLOOKUP($A1338, [1]species_info!$A:$D, 2, FALSE)</f>
        <v>Bird</v>
      </c>
      <c r="E1338" t="str">
        <f>VLOOKUP($A1338, [1]species_info!$A:$D, 3, FALSE)</f>
        <v>Brown Thrasher</v>
      </c>
      <c r="F1338">
        <f>VLOOKUP($A1338, [1]species_info!$A:$D, 4, FALSE)</f>
        <v>0</v>
      </c>
    </row>
    <row r="1339" spans="1:6" x14ac:dyDescent="0.25">
      <c r="A1339" t="s">
        <v>1212</v>
      </c>
      <c r="B1339" t="s">
        <v>4</v>
      </c>
      <c r="C1339">
        <v>81</v>
      </c>
      <c r="D1339" t="str">
        <f>VLOOKUP($A1339, [1]species_info!$A:$D, 2, FALSE)</f>
        <v>Vascular Plant</v>
      </c>
      <c r="E1339" t="str">
        <f>VLOOKUP($A1339, [1]species_info!$A:$D, 3, FALSE)</f>
        <v>Field Pansy</v>
      </c>
      <c r="F1339">
        <f>VLOOKUP($A1339, [1]species_info!$A:$D, 4, FALSE)</f>
        <v>0</v>
      </c>
    </row>
    <row r="1340" spans="1:6" x14ac:dyDescent="0.25">
      <c r="A1340" t="s">
        <v>663</v>
      </c>
      <c r="B1340" t="s">
        <v>9</v>
      </c>
      <c r="C1340">
        <v>122</v>
      </c>
      <c r="D1340" t="str">
        <f>VLOOKUP($A1340, [1]species_info!$A:$D, 2, FALSE)</f>
        <v>Bird</v>
      </c>
      <c r="E1340" t="str">
        <f>VLOOKUP($A1340, [1]species_info!$A:$D, 3, FALSE)</f>
        <v>Snowy Egret</v>
      </c>
      <c r="F1340">
        <f>VLOOKUP($A1340, [1]species_info!$A:$D, 4, FALSE)</f>
        <v>0</v>
      </c>
    </row>
    <row r="1341" spans="1:6" x14ac:dyDescent="0.25">
      <c r="A1341" t="s">
        <v>1213</v>
      </c>
      <c r="B1341" t="s">
        <v>9</v>
      </c>
      <c r="C1341">
        <v>95</v>
      </c>
      <c r="D1341" t="str">
        <f>VLOOKUP($A1341, [1]species_info!$A:$D, 2, FALSE)</f>
        <v>Vascular Plant</v>
      </c>
      <c r="E1341" t="str">
        <f>VLOOKUP($A1341, [1]species_info!$A:$D, 3, FALSE)</f>
        <v>Douglas' Groundsel, Douglas' Ragwort, Douglas' Senecio</v>
      </c>
      <c r="F1341">
        <f>VLOOKUP($A1341, [1]species_info!$A:$D, 4, FALSE)</f>
        <v>0</v>
      </c>
    </row>
    <row r="1342" spans="1:6" x14ac:dyDescent="0.25">
      <c r="A1342" t="s">
        <v>1214</v>
      </c>
      <c r="B1342" t="s">
        <v>9</v>
      </c>
      <c r="C1342">
        <v>102</v>
      </c>
      <c r="D1342" t="str">
        <f>VLOOKUP($A1342, [1]species_info!$A:$D, 2, FALSE)</f>
        <v>Vascular Plant</v>
      </c>
      <c r="E1342" t="str">
        <f>VLOOKUP($A1342, [1]species_info!$A:$D, 3, FALSE)</f>
        <v>Butterfly-Weed, Butterfly Milkweed</v>
      </c>
      <c r="F1342">
        <f>VLOOKUP($A1342, [1]species_info!$A:$D, 4, FALSE)</f>
        <v>0</v>
      </c>
    </row>
    <row r="1343" spans="1:6" x14ac:dyDescent="0.25">
      <c r="A1343" t="s">
        <v>1215</v>
      </c>
      <c r="B1343" t="s">
        <v>9</v>
      </c>
      <c r="C1343">
        <v>105</v>
      </c>
      <c r="D1343" t="str">
        <f>VLOOKUP($A1343, [1]species_info!$A:$D, 2, FALSE)</f>
        <v>Vascular Plant</v>
      </c>
      <c r="E1343" t="str">
        <f>VLOOKUP($A1343, [1]species_info!$A:$D, 3, FALSE)</f>
        <v>Rayless Ragwort</v>
      </c>
      <c r="F1343">
        <f>VLOOKUP($A1343, [1]species_info!$A:$D, 4, FALSE)</f>
        <v>0</v>
      </c>
    </row>
    <row r="1344" spans="1:6" x14ac:dyDescent="0.25">
      <c r="A1344" t="s">
        <v>1216</v>
      </c>
      <c r="B1344" t="s">
        <v>7</v>
      </c>
      <c r="C1344">
        <v>117</v>
      </c>
      <c r="D1344" t="str">
        <f>VLOOKUP($A1344, [1]species_info!$A:$D, 2, FALSE)</f>
        <v>Vascular Plant</v>
      </c>
      <c r="E1344" t="str">
        <f>VLOOKUP($A1344, [1]species_info!$A:$D, 3, FALSE)</f>
        <v>Flaxgrass, Oatgrass, Wheat Oats, Wild Oat, Wild Oats</v>
      </c>
      <c r="F1344">
        <f>VLOOKUP($A1344, [1]species_info!$A:$D, 4, FALSE)</f>
        <v>0</v>
      </c>
    </row>
    <row r="1345" spans="1:6" x14ac:dyDescent="0.25">
      <c r="A1345" t="s">
        <v>1217</v>
      </c>
      <c r="B1345" t="s">
        <v>7</v>
      </c>
      <c r="C1345">
        <v>154</v>
      </c>
      <c r="D1345" t="str">
        <f>VLOOKUP($A1345, [1]species_info!$A:$D, 2, FALSE)</f>
        <v>Vascular Plant</v>
      </c>
      <c r="E1345" t="str">
        <f>VLOOKUP($A1345, [1]species_info!$A:$D, 3, FALSE)</f>
        <v>Bristly Hairy Goldaster</v>
      </c>
      <c r="F1345">
        <f>VLOOKUP($A1345, [1]species_info!$A:$D, 4, FALSE)</f>
        <v>0</v>
      </c>
    </row>
    <row r="1346" spans="1:6" x14ac:dyDescent="0.25">
      <c r="A1346" t="s">
        <v>1218</v>
      </c>
      <c r="B1346" t="s">
        <v>7</v>
      </c>
      <c r="C1346">
        <v>171</v>
      </c>
      <c r="D1346" t="str">
        <f>VLOOKUP($A1346, [1]species_info!$A:$D, 2, FALSE)</f>
        <v>Vascular Plant</v>
      </c>
      <c r="E1346" t="str">
        <f>VLOOKUP($A1346, [1]species_info!$A:$D, 3, FALSE)</f>
        <v>Fir Dwarf Mistletoe</v>
      </c>
      <c r="F1346">
        <f>VLOOKUP($A1346, [1]species_info!$A:$D, 4, FALSE)</f>
        <v>0</v>
      </c>
    </row>
    <row r="1347" spans="1:6" x14ac:dyDescent="0.25">
      <c r="A1347" t="s">
        <v>811</v>
      </c>
      <c r="B1347" t="s">
        <v>13</v>
      </c>
      <c r="C1347">
        <v>270</v>
      </c>
      <c r="D1347" t="str">
        <f>VLOOKUP($A1347, [1]species_info!$A:$D, 2, FALSE)</f>
        <v>Vascular Plant</v>
      </c>
      <c r="E1347" t="str">
        <f>VLOOKUP($A1347, [1]species_info!$A:$D, 3, FALSE)</f>
        <v>Glade Fern</v>
      </c>
      <c r="F1347">
        <f>VLOOKUP($A1347, [1]species_info!$A:$D, 4, FALSE)</f>
        <v>0</v>
      </c>
    </row>
    <row r="1348" spans="1:6" x14ac:dyDescent="0.25">
      <c r="A1348" t="s">
        <v>1219</v>
      </c>
      <c r="B1348" t="s">
        <v>9</v>
      </c>
      <c r="C1348">
        <v>114</v>
      </c>
      <c r="D1348" t="str">
        <f>VLOOKUP($A1348, [1]species_info!$A:$D, 2, FALSE)</f>
        <v>Vascular Plant</v>
      </c>
      <c r="E1348" t="str">
        <f>VLOOKUP($A1348, [1]species_info!$A:$D, 3, FALSE)</f>
        <v>Thimbleberry, Western Thimbleberry</v>
      </c>
      <c r="F1348">
        <f>VLOOKUP($A1348, [1]species_info!$A:$D, 4, FALSE)</f>
        <v>0</v>
      </c>
    </row>
    <row r="1349" spans="1:6" x14ac:dyDescent="0.25">
      <c r="A1349" t="s">
        <v>477</v>
      </c>
      <c r="B1349" t="s">
        <v>7</v>
      </c>
      <c r="C1349">
        <v>139</v>
      </c>
      <c r="D1349" t="str">
        <f>VLOOKUP($A1349, [1]species_info!$A:$D, 2, FALSE)</f>
        <v>Vascular Plant</v>
      </c>
      <c r="E1349" t="str">
        <f>VLOOKUP($A1349, [1]species_info!$A:$D, 3, FALSE)</f>
        <v>Golden Chamomile</v>
      </c>
      <c r="F1349">
        <f>VLOOKUP($A1349, [1]species_info!$A:$D, 4, FALSE)</f>
        <v>0</v>
      </c>
    </row>
    <row r="1350" spans="1:6" x14ac:dyDescent="0.25">
      <c r="A1350" t="s">
        <v>1220</v>
      </c>
      <c r="B1350" t="s">
        <v>9</v>
      </c>
      <c r="C1350">
        <v>99</v>
      </c>
      <c r="D1350" t="str">
        <f>VLOOKUP($A1350, [1]species_info!$A:$D, 2, FALSE)</f>
        <v>Vascular Plant</v>
      </c>
      <c r="E1350" t="str">
        <f>VLOOKUP($A1350, [1]species_info!$A:$D, 3, FALSE)</f>
        <v>Canada Cinquefoil, Dwarf Cinquefoil</v>
      </c>
      <c r="F1350">
        <f>VLOOKUP($A1350, [1]species_info!$A:$D, 4, FALSE)</f>
        <v>0</v>
      </c>
    </row>
    <row r="1351" spans="1:6" x14ac:dyDescent="0.25">
      <c r="A1351" t="s">
        <v>1221</v>
      </c>
      <c r="B1351" t="s">
        <v>7</v>
      </c>
      <c r="C1351">
        <v>128</v>
      </c>
      <c r="D1351" t="str">
        <f>VLOOKUP($A1351, [1]species_info!$A:$D, 2, FALSE)</f>
        <v>Vascular Plant</v>
      </c>
      <c r="E1351" t="str">
        <f>VLOOKUP($A1351, [1]species_info!$A:$D, 3, FALSE)</f>
        <v>Northern Red Oak</v>
      </c>
      <c r="F1351">
        <f>VLOOKUP($A1351, [1]species_info!$A:$D, 4, FALSE)</f>
        <v>0</v>
      </c>
    </row>
    <row r="1352" spans="1:6" x14ac:dyDescent="0.25">
      <c r="A1352" t="s">
        <v>1222</v>
      </c>
      <c r="B1352" t="s">
        <v>7</v>
      </c>
      <c r="C1352">
        <v>116</v>
      </c>
      <c r="D1352" t="str">
        <f>VLOOKUP($A1352, [1]species_info!$A:$D, 2, FALSE)</f>
        <v>Vascular Plant</v>
      </c>
      <c r="E1352" t="str">
        <f>VLOOKUP($A1352, [1]species_info!$A:$D, 3, FALSE)</f>
        <v>Smallflower Fescue, Small-Flower Fescue</v>
      </c>
      <c r="F1352">
        <f>VLOOKUP($A1352, [1]species_info!$A:$D, 4, FALSE)</f>
        <v>0</v>
      </c>
    </row>
    <row r="1353" spans="1:6" x14ac:dyDescent="0.25">
      <c r="A1353" t="s">
        <v>1223</v>
      </c>
      <c r="B1353" t="s">
        <v>13</v>
      </c>
      <c r="C1353">
        <v>282</v>
      </c>
      <c r="D1353" t="str">
        <f>VLOOKUP($A1353, [1]species_info!$A:$D, 2, FALSE)</f>
        <v>Vascular Plant</v>
      </c>
      <c r="E1353" t="str">
        <f>VLOOKUP($A1353, [1]species_info!$A:$D, 3, FALSE)</f>
        <v>Common Groundsel, Old-Man-In-The-Spring</v>
      </c>
      <c r="F1353">
        <f>VLOOKUP($A1353, [1]species_info!$A:$D, 4, FALSE)</f>
        <v>0</v>
      </c>
    </row>
    <row r="1354" spans="1:6" x14ac:dyDescent="0.25">
      <c r="A1354" t="s">
        <v>1224</v>
      </c>
      <c r="B1354" t="s">
        <v>13</v>
      </c>
      <c r="C1354">
        <v>270</v>
      </c>
      <c r="D1354" t="str">
        <f>VLOOKUP($A1354, [1]species_info!$A:$D, 2, FALSE)</f>
        <v>Vascular Plant</v>
      </c>
      <c r="E1354" t="str">
        <f>VLOOKUP($A1354, [1]species_info!$A:$D, 3, FALSE)</f>
        <v>Spreading Chervil</v>
      </c>
      <c r="F1354">
        <f>VLOOKUP($A1354, [1]species_info!$A:$D, 4, FALSE)</f>
        <v>0</v>
      </c>
    </row>
    <row r="1355" spans="1:6" x14ac:dyDescent="0.25">
      <c r="A1355" t="s">
        <v>1225</v>
      </c>
      <c r="B1355" t="s">
        <v>4</v>
      </c>
      <c r="C1355">
        <v>85</v>
      </c>
      <c r="D1355" t="str">
        <f>VLOOKUP($A1355, [1]species_info!$A:$D, 2, FALSE)</f>
        <v>Vascular Plant</v>
      </c>
      <c r="E1355" t="str">
        <f>VLOOKUP($A1355, [1]species_info!$A:$D, 3, FALSE)</f>
        <v>Colic Root, White-Tubed Colicroot</v>
      </c>
      <c r="F1355">
        <f>VLOOKUP($A1355, [1]species_info!$A:$D, 4, FALSE)</f>
        <v>0</v>
      </c>
    </row>
    <row r="1356" spans="1:6" x14ac:dyDescent="0.25">
      <c r="A1356" t="s">
        <v>607</v>
      </c>
      <c r="B1356" t="s">
        <v>4</v>
      </c>
      <c r="C1356">
        <v>36</v>
      </c>
      <c r="D1356" t="str">
        <f>VLOOKUP($A1356, [1]species_info!$A:$D, 2, FALSE)</f>
        <v>Vascular Plant</v>
      </c>
      <c r="E1356" t="str">
        <f>VLOOKUP($A1356, [1]species_info!$A:$D, 3, FALSE)</f>
        <v>Cynanchum</v>
      </c>
      <c r="F1356">
        <f>VLOOKUP($A1356, [1]species_info!$A:$D, 4, FALSE)</f>
        <v>0</v>
      </c>
    </row>
    <row r="1357" spans="1:6" x14ac:dyDescent="0.25">
      <c r="A1357" t="s">
        <v>945</v>
      </c>
      <c r="B1357" t="s">
        <v>4</v>
      </c>
      <c r="C1357">
        <v>45</v>
      </c>
      <c r="D1357" t="str">
        <f>VLOOKUP($A1357, [1]species_info!$A:$D, 2, FALSE)</f>
        <v>Vascular Plant</v>
      </c>
      <c r="E1357" t="str">
        <f>VLOOKUP($A1357, [1]species_info!$A:$D, 3, FALSE)</f>
        <v>Giant Bird's Nest, Giant Pinedrops, Woodland Pinedrops</v>
      </c>
      <c r="F1357">
        <f>VLOOKUP($A1357, [1]species_info!$A:$D, 4, FALSE)</f>
        <v>0</v>
      </c>
    </row>
    <row r="1358" spans="1:6" x14ac:dyDescent="0.25">
      <c r="A1358" t="s">
        <v>1226</v>
      </c>
      <c r="B1358" t="s">
        <v>4</v>
      </c>
      <c r="C1358">
        <v>75</v>
      </c>
      <c r="D1358" t="str">
        <f>VLOOKUP($A1358, [1]species_info!$A:$D, 2, FALSE)</f>
        <v>Vascular Plant</v>
      </c>
      <c r="E1358" t="str">
        <f>VLOOKUP($A1358, [1]species_info!$A:$D, 3, FALSE)</f>
        <v>Bastard Toadflax, California Bastard Toadflax</v>
      </c>
      <c r="F1358">
        <f>VLOOKUP($A1358, [1]species_info!$A:$D, 4, FALSE)</f>
        <v>0</v>
      </c>
    </row>
    <row r="1359" spans="1:6" x14ac:dyDescent="0.25">
      <c r="A1359" t="s">
        <v>1227</v>
      </c>
      <c r="B1359" t="s">
        <v>9</v>
      </c>
      <c r="C1359">
        <v>83</v>
      </c>
      <c r="D1359" t="str">
        <f>VLOOKUP($A1359, [1]species_info!$A:$D, 2, FALSE)</f>
        <v>Vascular Plant</v>
      </c>
      <c r="E1359" t="str">
        <f>VLOOKUP($A1359, [1]species_info!$A:$D, 3, FALSE)</f>
        <v>Patience Dock</v>
      </c>
      <c r="F1359">
        <f>VLOOKUP($A1359, [1]species_info!$A:$D, 4, FALSE)</f>
        <v>0</v>
      </c>
    </row>
    <row r="1360" spans="1:6" x14ac:dyDescent="0.25">
      <c r="A1360" t="s">
        <v>364</v>
      </c>
      <c r="B1360" t="s">
        <v>9</v>
      </c>
      <c r="C1360">
        <v>118</v>
      </c>
      <c r="D1360" t="str">
        <f>VLOOKUP($A1360, [1]species_info!$A:$D, 2, FALSE)</f>
        <v>Vascular Plant</v>
      </c>
      <c r="E1360" t="str">
        <f>VLOOKUP($A1360, [1]species_info!$A:$D, 3, FALSE)</f>
        <v>Musk Monkeyflower, Muskflower</v>
      </c>
      <c r="F1360">
        <f>VLOOKUP($A1360, [1]species_info!$A:$D, 4, FALSE)</f>
        <v>0</v>
      </c>
    </row>
    <row r="1361" spans="1:6" x14ac:dyDescent="0.25">
      <c r="A1361" t="s">
        <v>1228</v>
      </c>
      <c r="B1361" t="s">
        <v>4</v>
      </c>
      <c r="C1361">
        <v>49</v>
      </c>
      <c r="D1361" t="str">
        <f>VLOOKUP($A1361, [1]species_info!$A:$D, 2, FALSE)</f>
        <v>Reptile</v>
      </c>
      <c r="E1361" t="str">
        <f>VLOOKUP($A1361, [1]species_info!$A:$D, 3, FALSE)</f>
        <v>Eastern Box Turtle</v>
      </c>
      <c r="F1361">
        <f>VLOOKUP($A1361, [1]species_info!$A:$D, 4, FALSE)</f>
        <v>0</v>
      </c>
    </row>
    <row r="1362" spans="1:6" x14ac:dyDescent="0.25">
      <c r="A1362" t="s">
        <v>1229</v>
      </c>
      <c r="B1362" t="s">
        <v>7</v>
      </c>
      <c r="C1362">
        <v>147</v>
      </c>
      <c r="D1362" t="str">
        <f>VLOOKUP($A1362, [1]species_info!$A:$D, 2, FALSE)</f>
        <v>Vascular Plant</v>
      </c>
      <c r="E1362" t="str">
        <f>VLOOKUP($A1362, [1]species_info!$A:$D, 3, FALSE)</f>
        <v>Bulbous Blue Grass, Bulbous Bluegrass</v>
      </c>
      <c r="F1362">
        <f>VLOOKUP($A1362, [1]species_info!$A:$D, 4, FALSE)</f>
        <v>0</v>
      </c>
    </row>
    <row r="1363" spans="1:6" x14ac:dyDescent="0.25">
      <c r="A1363" t="s">
        <v>1230</v>
      </c>
      <c r="B1363" t="s">
        <v>13</v>
      </c>
      <c r="C1363">
        <v>257</v>
      </c>
      <c r="D1363" t="str">
        <f>VLOOKUP($A1363, [1]species_info!$A:$D, 2, FALSE)</f>
        <v>Vascular Plant</v>
      </c>
      <c r="E1363" t="str">
        <f>VLOOKUP($A1363, [1]species_info!$A:$D, 3, FALSE)</f>
        <v>Rattail Fescue</v>
      </c>
      <c r="F1363">
        <f>VLOOKUP($A1363, [1]species_info!$A:$D, 4, FALSE)</f>
        <v>0</v>
      </c>
    </row>
    <row r="1364" spans="1:6" x14ac:dyDescent="0.25">
      <c r="A1364" t="s">
        <v>1231</v>
      </c>
      <c r="B1364" t="s">
        <v>4</v>
      </c>
      <c r="C1364">
        <v>44</v>
      </c>
      <c r="D1364" t="str">
        <f>VLOOKUP($A1364, [1]species_info!$A:$D, 2, FALSE)</f>
        <v>Fish</v>
      </c>
      <c r="E1364" t="str">
        <f>VLOOKUP($A1364, [1]species_info!$A:$D, 3, FALSE)</f>
        <v>Goldfish</v>
      </c>
      <c r="F1364">
        <f>VLOOKUP($A1364, [1]species_info!$A:$D, 4, FALSE)</f>
        <v>0</v>
      </c>
    </row>
    <row r="1365" spans="1:6" x14ac:dyDescent="0.25">
      <c r="A1365" t="s">
        <v>1232</v>
      </c>
      <c r="B1365" t="s">
        <v>4</v>
      </c>
      <c r="C1365">
        <v>111</v>
      </c>
      <c r="D1365" t="str">
        <f>VLOOKUP($A1365, [1]species_info!$A:$D, 2, FALSE)</f>
        <v>Vascular Plant</v>
      </c>
      <c r="E1365" t="str">
        <f>VLOOKUP($A1365, [1]species_info!$A:$D, 3, FALSE)</f>
        <v>Round Leaf Watercress, Round-Leaf Water Cress</v>
      </c>
      <c r="F1365">
        <f>VLOOKUP($A1365, [1]species_info!$A:$D, 4, FALSE)</f>
        <v>0</v>
      </c>
    </row>
    <row r="1366" spans="1:6" x14ac:dyDescent="0.25">
      <c r="A1366" t="s">
        <v>1233</v>
      </c>
      <c r="B1366" t="s">
        <v>4</v>
      </c>
      <c r="C1366">
        <v>66</v>
      </c>
      <c r="D1366" t="str">
        <f>VLOOKUP($A1366, [1]species_info!$A:$D, 2, FALSE)</f>
        <v>Vascular Plant</v>
      </c>
      <c r="E1366" t="str">
        <f>VLOOKUP($A1366, [1]species_info!$A:$D, 3, FALSE)</f>
        <v>Threadleaf Eveningprimrose</v>
      </c>
      <c r="F1366">
        <f>VLOOKUP($A1366, [1]species_info!$A:$D, 4, FALSE)</f>
        <v>0</v>
      </c>
    </row>
    <row r="1367" spans="1:6" x14ac:dyDescent="0.25">
      <c r="A1367" t="s">
        <v>1234</v>
      </c>
      <c r="B1367" t="s">
        <v>13</v>
      </c>
      <c r="C1367">
        <v>304</v>
      </c>
      <c r="D1367" t="str">
        <f>VLOOKUP($A1367, [1]species_info!$A:$D, 2, FALSE)</f>
        <v>Vascular Plant</v>
      </c>
      <c r="E1367" t="str">
        <f>VLOOKUP($A1367, [1]species_info!$A:$D, 3, FALSE)</f>
        <v>California Knotweed</v>
      </c>
      <c r="F1367">
        <f>VLOOKUP($A1367, [1]species_info!$A:$D, 4, FALSE)</f>
        <v>0</v>
      </c>
    </row>
    <row r="1368" spans="1:6" x14ac:dyDescent="0.25">
      <c r="A1368" t="s">
        <v>1235</v>
      </c>
      <c r="B1368" t="s">
        <v>7</v>
      </c>
      <c r="C1368">
        <v>147</v>
      </c>
      <c r="D1368" t="str">
        <f>VLOOKUP($A1368, [1]species_info!$A:$D, 2, FALSE)</f>
        <v>Vascular Plant</v>
      </c>
      <c r="E1368" t="str">
        <f>VLOOKUP($A1368, [1]species_info!$A:$D, 3, FALSE)</f>
        <v>Annual Sandwort, Dwarf Sandwort</v>
      </c>
      <c r="F1368">
        <f>VLOOKUP($A1368, [1]species_info!$A:$D, 4, FALSE)</f>
        <v>0</v>
      </c>
    </row>
    <row r="1369" spans="1:6" x14ac:dyDescent="0.25">
      <c r="A1369" t="s">
        <v>1236</v>
      </c>
      <c r="B1369" t="s">
        <v>7</v>
      </c>
      <c r="C1369">
        <v>192</v>
      </c>
      <c r="D1369" t="str">
        <f>VLOOKUP($A1369, [1]species_info!$A:$D, 2, FALSE)</f>
        <v>Vascular Plant</v>
      </c>
      <c r="E1369" t="str">
        <f>VLOOKUP($A1369, [1]species_info!$A:$D, 3, FALSE)</f>
        <v>Churchmouse Threeawn</v>
      </c>
      <c r="F1369">
        <f>VLOOKUP($A1369, [1]species_info!$A:$D, 4, FALSE)</f>
        <v>0</v>
      </c>
    </row>
    <row r="1370" spans="1:6" x14ac:dyDescent="0.25">
      <c r="A1370" t="s">
        <v>1237</v>
      </c>
      <c r="B1370" t="s">
        <v>13</v>
      </c>
      <c r="C1370">
        <v>265</v>
      </c>
      <c r="D1370" t="str">
        <f>VLOOKUP($A1370, [1]species_info!$A:$D, 2, FALSE)</f>
        <v>Vascular Plant</v>
      </c>
      <c r="E1370" t="str">
        <f>VLOOKUP($A1370, [1]species_info!$A:$D, 3, FALSE)</f>
        <v>White Milkweed</v>
      </c>
      <c r="F1370">
        <f>VLOOKUP($A1370, [1]species_info!$A:$D, 4, FALSE)</f>
        <v>0</v>
      </c>
    </row>
    <row r="1371" spans="1:6" x14ac:dyDescent="0.25">
      <c r="A1371" t="s">
        <v>1238</v>
      </c>
      <c r="B1371" t="s">
        <v>7</v>
      </c>
      <c r="C1371">
        <v>100</v>
      </c>
      <c r="D1371" t="str">
        <f>VLOOKUP($A1371, [1]species_info!$A:$D, 2, FALSE)</f>
        <v>Nonvascular Plant</v>
      </c>
      <c r="E1371" t="str">
        <f>VLOOKUP($A1371, [1]species_info!$A:$D, 3, FALSE)</f>
        <v>Philonotis Moss</v>
      </c>
      <c r="F1371">
        <f>VLOOKUP($A1371, [1]species_info!$A:$D, 4, FALSE)</f>
        <v>0</v>
      </c>
    </row>
    <row r="1372" spans="1:6" x14ac:dyDescent="0.25">
      <c r="A1372" t="s">
        <v>1239</v>
      </c>
      <c r="B1372" t="s">
        <v>13</v>
      </c>
      <c r="C1372">
        <v>233</v>
      </c>
      <c r="D1372" t="str">
        <f>VLOOKUP($A1372, [1]species_info!$A:$D, 2, FALSE)</f>
        <v>Vascular Plant</v>
      </c>
      <c r="E1372" t="str">
        <f>VLOOKUP($A1372, [1]species_info!$A:$D, 3, FALSE)</f>
        <v>Parachute Sedge</v>
      </c>
      <c r="F1372">
        <f>VLOOKUP($A1372, [1]species_info!$A:$D, 4, FALSE)</f>
        <v>0</v>
      </c>
    </row>
    <row r="1373" spans="1:6" x14ac:dyDescent="0.25">
      <c r="A1373" t="s">
        <v>1179</v>
      </c>
      <c r="B1373" t="s">
        <v>4</v>
      </c>
      <c r="C1373">
        <v>59</v>
      </c>
      <c r="D1373" t="str">
        <f>VLOOKUP($A1373, [1]species_info!$A:$D, 2, FALSE)</f>
        <v>Vascular Plant</v>
      </c>
      <c r="E1373" t="str">
        <f>VLOOKUP($A1373, [1]species_info!$A:$D, 3, FALSE)</f>
        <v>White Fairy-Lantern</v>
      </c>
      <c r="F1373">
        <f>VLOOKUP($A1373, [1]species_info!$A:$D, 4, FALSE)</f>
        <v>0</v>
      </c>
    </row>
    <row r="1374" spans="1:6" x14ac:dyDescent="0.25">
      <c r="A1374" t="s">
        <v>1240</v>
      </c>
      <c r="B1374" t="s">
        <v>13</v>
      </c>
      <c r="C1374">
        <v>267</v>
      </c>
      <c r="D1374" t="str">
        <f>VLOOKUP($A1374, [1]species_info!$A:$D, 2, FALSE)</f>
        <v>Vascular Plant</v>
      </c>
      <c r="E1374" t="str">
        <f>VLOOKUP($A1374, [1]species_info!$A:$D, 3, FALSE)</f>
        <v>Taylor's Filmy Fern</v>
      </c>
      <c r="F1374">
        <f>VLOOKUP($A1374, [1]species_info!$A:$D, 4, FALSE)</f>
        <v>0</v>
      </c>
    </row>
    <row r="1375" spans="1:6" x14ac:dyDescent="0.25">
      <c r="A1375" t="s">
        <v>87</v>
      </c>
      <c r="B1375" t="s">
        <v>7</v>
      </c>
      <c r="C1375">
        <v>134</v>
      </c>
      <c r="D1375" t="str">
        <f>VLOOKUP($A1375, [1]species_info!$A:$D, 2, FALSE)</f>
        <v>Vascular Plant</v>
      </c>
      <c r="E1375" t="str">
        <f>VLOOKUP($A1375, [1]species_info!$A:$D, 3, FALSE)</f>
        <v>Purple Cliff-Brake, Purple-Stem Cliff-Brake</v>
      </c>
      <c r="F1375">
        <f>VLOOKUP($A1375, [1]species_info!$A:$D, 4, FALSE)</f>
        <v>0</v>
      </c>
    </row>
    <row r="1376" spans="1:6" x14ac:dyDescent="0.25">
      <c r="A1376" t="s">
        <v>1241</v>
      </c>
      <c r="B1376" t="s">
        <v>4</v>
      </c>
      <c r="C1376">
        <v>95</v>
      </c>
      <c r="D1376" t="str">
        <f>VLOOKUP($A1376, [1]species_info!$A:$D, 2, FALSE)</f>
        <v>Vascular Plant</v>
      </c>
      <c r="E1376" t="str">
        <f>VLOOKUP($A1376, [1]species_info!$A:$D, 3, FALSE)</f>
        <v>Smallflower Scorpionweed</v>
      </c>
      <c r="F1376">
        <f>VLOOKUP($A1376, [1]species_info!$A:$D, 4, FALSE)</f>
        <v>0</v>
      </c>
    </row>
    <row r="1377" spans="1:6" x14ac:dyDescent="0.25">
      <c r="A1377" t="s">
        <v>1237</v>
      </c>
      <c r="B1377" t="s">
        <v>9</v>
      </c>
      <c r="C1377">
        <v>91</v>
      </c>
      <c r="D1377" t="str">
        <f>VLOOKUP($A1377, [1]species_info!$A:$D, 2, FALSE)</f>
        <v>Vascular Plant</v>
      </c>
      <c r="E1377" t="str">
        <f>VLOOKUP($A1377, [1]species_info!$A:$D, 3, FALSE)</f>
        <v>White Milkweed</v>
      </c>
      <c r="F1377">
        <f>VLOOKUP($A1377, [1]species_info!$A:$D, 4, FALSE)</f>
        <v>0</v>
      </c>
    </row>
    <row r="1378" spans="1:6" x14ac:dyDescent="0.25">
      <c r="A1378" t="s">
        <v>1242</v>
      </c>
      <c r="B1378" t="s">
        <v>7</v>
      </c>
      <c r="C1378">
        <v>123</v>
      </c>
      <c r="D1378" t="str">
        <f>VLOOKUP($A1378, [1]species_info!$A:$D, 2, FALSE)</f>
        <v>Vascular Plant</v>
      </c>
      <c r="E1378" t="str">
        <f>VLOOKUP($A1378, [1]species_info!$A:$D, 3, FALSE)</f>
        <v>Junegrass, Prairie Junegrass</v>
      </c>
      <c r="F1378">
        <f>VLOOKUP($A1378, [1]species_info!$A:$D, 4, FALSE)</f>
        <v>0</v>
      </c>
    </row>
    <row r="1379" spans="1:6" x14ac:dyDescent="0.25">
      <c r="A1379" t="s">
        <v>1243</v>
      </c>
      <c r="B1379" t="s">
        <v>9</v>
      </c>
      <c r="C1379">
        <v>119</v>
      </c>
      <c r="D1379" t="str">
        <f>VLOOKUP($A1379, [1]species_info!$A:$D, 2, FALSE)</f>
        <v>Vascular Plant</v>
      </c>
      <c r="E1379" t="str">
        <f>VLOOKUP($A1379, [1]species_info!$A:$D, 3, FALSE)</f>
        <v>Canada Moonseed, Moonseed</v>
      </c>
      <c r="F1379">
        <f>VLOOKUP($A1379, [1]species_info!$A:$D, 4, FALSE)</f>
        <v>0</v>
      </c>
    </row>
    <row r="1380" spans="1:6" x14ac:dyDescent="0.25">
      <c r="A1380" t="s">
        <v>1244</v>
      </c>
      <c r="B1380" t="s">
        <v>4</v>
      </c>
      <c r="C1380">
        <v>67</v>
      </c>
      <c r="D1380" t="str">
        <f>VLOOKUP($A1380, [1]species_info!$A:$D, 2, FALSE)</f>
        <v>Vascular Plant</v>
      </c>
      <c r="E1380" t="str">
        <f>VLOOKUP($A1380, [1]species_info!$A:$D, 3, FALSE)</f>
        <v>Longleaf Bluet, Longleaf Summer Bluet</v>
      </c>
      <c r="F1380">
        <f>VLOOKUP($A1380, [1]species_info!$A:$D, 4, FALSE)</f>
        <v>0</v>
      </c>
    </row>
    <row r="1381" spans="1:6" x14ac:dyDescent="0.25">
      <c r="A1381" t="s">
        <v>1245</v>
      </c>
      <c r="B1381" t="s">
        <v>7</v>
      </c>
      <c r="C1381">
        <v>153</v>
      </c>
      <c r="D1381" t="str">
        <f>VLOOKUP($A1381, [1]species_info!$A:$D, 2, FALSE)</f>
        <v>Bird</v>
      </c>
      <c r="E1381" t="str">
        <f>VLOOKUP($A1381, [1]species_info!$A:$D, 3, FALSE)</f>
        <v>Ferruginous Hawk</v>
      </c>
      <c r="F1381">
        <f>VLOOKUP($A1381, [1]species_info!$A:$D, 4, FALSE)</f>
        <v>0</v>
      </c>
    </row>
    <row r="1382" spans="1:6" x14ac:dyDescent="0.25">
      <c r="A1382" t="s">
        <v>1246</v>
      </c>
      <c r="B1382" t="s">
        <v>13</v>
      </c>
      <c r="C1382">
        <v>224</v>
      </c>
      <c r="D1382" t="str">
        <f>VLOOKUP($A1382, [1]species_info!$A:$D, 2, FALSE)</f>
        <v>Nonvascular Plant</v>
      </c>
      <c r="E1382" t="str">
        <f>VLOOKUP($A1382, [1]species_info!$A:$D, 3, FALSE)</f>
        <v>Physcomitrium Moss</v>
      </c>
      <c r="F1382">
        <f>VLOOKUP($A1382, [1]species_info!$A:$D, 4, FALSE)</f>
        <v>0</v>
      </c>
    </row>
    <row r="1383" spans="1:6" x14ac:dyDescent="0.25">
      <c r="A1383" t="s">
        <v>1247</v>
      </c>
      <c r="B1383" t="s">
        <v>13</v>
      </c>
      <c r="C1383">
        <v>253</v>
      </c>
      <c r="D1383" t="str">
        <f>VLOOKUP($A1383, [1]species_info!$A:$D, 2, FALSE)</f>
        <v>Mammal</v>
      </c>
      <c r="E1383" t="str">
        <f>VLOOKUP($A1383, [1]species_info!$A:$D, 3, FALSE)</f>
        <v>Sagebrush Vole</v>
      </c>
      <c r="F1383">
        <f>VLOOKUP($A1383, [1]species_info!$A:$D, 4, FALSE)</f>
        <v>0</v>
      </c>
    </row>
    <row r="1384" spans="1:6" x14ac:dyDescent="0.25">
      <c r="A1384" t="s">
        <v>1248</v>
      </c>
      <c r="B1384" t="s">
        <v>13</v>
      </c>
      <c r="C1384">
        <v>243</v>
      </c>
      <c r="D1384" t="str">
        <f>VLOOKUP($A1384, [1]species_info!$A:$D, 2, FALSE)</f>
        <v>Vascular Plant</v>
      </c>
      <c r="E1384" t="str">
        <f>VLOOKUP($A1384, [1]species_info!$A:$D, 3, FALSE)</f>
        <v>Brewer's Angelica</v>
      </c>
      <c r="F1384">
        <f>VLOOKUP($A1384, [1]species_info!$A:$D, 4, FALSE)</f>
        <v>0</v>
      </c>
    </row>
    <row r="1385" spans="1:6" x14ac:dyDescent="0.25">
      <c r="A1385" t="s">
        <v>1249</v>
      </c>
      <c r="B1385" t="s">
        <v>9</v>
      </c>
      <c r="C1385">
        <v>69</v>
      </c>
      <c r="D1385" t="str">
        <f>VLOOKUP($A1385, [1]species_info!$A:$D, 2, FALSE)</f>
        <v>Vascular Plant</v>
      </c>
      <c r="E1385" t="str">
        <f>VLOOKUP($A1385, [1]species_info!$A:$D, 3, FALSE)</f>
        <v>Smooth Azalea, Sweet Azalea</v>
      </c>
      <c r="F1385">
        <f>VLOOKUP($A1385, [1]species_info!$A:$D, 4, FALSE)</f>
        <v>0</v>
      </c>
    </row>
    <row r="1386" spans="1:6" x14ac:dyDescent="0.25">
      <c r="A1386" t="s">
        <v>1250</v>
      </c>
      <c r="B1386" t="s">
        <v>7</v>
      </c>
      <c r="C1386">
        <v>146</v>
      </c>
      <c r="D1386" t="str">
        <f>VLOOKUP($A1386, [1]species_info!$A:$D, 2, FALSE)</f>
        <v>Vascular Plant</v>
      </c>
      <c r="E1386" t="str">
        <f>VLOOKUP($A1386, [1]species_info!$A:$D, 3, FALSE)</f>
        <v>Poison Hemlock</v>
      </c>
      <c r="F1386">
        <f>VLOOKUP($A1386, [1]species_info!$A:$D, 4, FALSE)</f>
        <v>0</v>
      </c>
    </row>
    <row r="1387" spans="1:6" x14ac:dyDescent="0.25">
      <c r="A1387" t="s">
        <v>1251</v>
      </c>
      <c r="B1387" t="s">
        <v>7</v>
      </c>
      <c r="C1387">
        <v>152</v>
      </c>
      <c r="D1387" t="str">
        <f>VLOOKUP($A1387, [1]species_info!$A:$D, 2, FALSE)</f>
        <v>Vascular Plant</v>
      </c>
      <c r="E1387" t="str">
        <f>VLOOKUP($A1387, [1]species_info!$A:$D, 3, FALSE)</f>
        <v>Millet Woodrush, Smallflower Woodrush, Smallflowered Woodrush</v>
      </c>
      <c r="F1387">
        <f>VLOOKUP($A1387, [1]species_info!$A:$D, 4, FALSE)</f>
        <v>0</v>
      </c>
    </row>
    <row r="1388" spans="1:6" x14ac:dyDescent="0.25">
      <c r="A1388" t="s">
        <v>911</v>
      </c>
      <c r="B1388" t="s">
        <v>9</v>
      </c>
      <c r="C1388">
        <v>90</v>
      </c>
      <c r="D1388" t="str">
        <f>VLOOKUP($A1388, [1]species_info!$A:$D, 2, FALSE)</f>
        <v>Vascular Plant</v>
      </c>
      <c r="E1388" t="str">
        <f>VLOOKUP($A1388, [1]species_info!$A:$D, 3, FALSE)</f>
        <v>Worm-Seed Mustard, Worm-Seed Wallflower</v>
      </c>
      <c r="F1388">
        <f>VLOOKUP($A1388, [1]species_info!$A:$D, 4, FALSE)</f>
        <v>0</v>
      </c>
    </row>
    <row r="1389" spans="1:6" x14ac:dyDescent="0.25">
      <c r="A1389" t="s">
        <v>1252</v>
      </c>
      <c r="B1389" t="s">
        <v>9</v>
      </c>
      <c r="C1389">
        <v>91</v>
      </c>
      <c r="D1389" t="str">
        <f>VLOOKUP($A1389, [1]species_info!$A:$D, 2, FALSE)</f>
        <v>Vascular Plant</v>
      </c>
      <c r="E1389" t="str">
        <f>VLOOKUP($A1389, [1]species_info!$A:$D, 3, FALSE)</f>
        <v>Garden Tomato, Tomato</v>
      </c>
      <c r="F1389">
        <f>VLOOKUP($A1389, [1]species_info!$A:$D, 4, FALSE)</f>
        <v>0</v>
      </c>
    </row>
    <row r="1390" spans="1:6" x14ac:dyDescent="0.25">
      <c r="A1390" t="s">
        <v>1023</v>
      </c>
      <c r="B1390" t="s">
        <v>4</v>
      </c>
      <c r="C1390">
        <v>81</v>
      </c>
      <c r="D1390" t="str">
        <f>VLOOKUP($A1390, [1]species_info!$A:$D, 2, FALSE)</f>
        <v>Vascular Plant</v>
      </c>
      <c r="E1390" t="str">
        <f>VLOOKUP($A1390, [1]species_info!$A:$D, 3, FALSE)</f>
        <v>Princess Tree, Royal Paulownia</v>
      </c>
      <c r="F1390">
        <f>VLOOKUP($A1390, [1]species_info!$A:$D, 4, FALSE)</f>
        <v>0</v>
      </c>
    </row>
    <row r="1391" spans="1:6" x14ac:dyDescent="0.25">
      <c r="A1391" t="s">
        <v>1253</v>
      </c>
      <c r="B1391" t="s">
        <v>13</v>
      </c>
      <c r="C1391">
        <v>274</v>
      </c>
      <c r="D1391" t="str">
        <f>VLOOKUP($A1391, [1]species_info!$A:$D, 2, FALSE)</f>
        <v>Vascular Plant</v>
      </c>
      <c r="E1391" t="str">
        <f>VLOOKUP($A1391, [1]species_info!$A:$D, 3, FALSE)</f>
        <v>Heartleaf Foamflower, Heart-Leaved Foam-Flower</v>
      </c>
      <c r="F1391">
        <f>VLOOKUP($A1391, [1]species_info!$A:$D, 4, FALSE)</f>
        <v>0</v>
      </c>
    </row>
    <row r="1392" spans="1:6" x14ac:dyDescent="0.25">
      <c r="A1392" t="s">
        <v>534</v>
      </c>
      <c r="B1392" t="s">
        <v>4</v>
      </c>
      <c r="C1392">
        <v>69</v>
      </c>
      <c r="D1392" t="str">
        <f>VLOOKUP($A1392, [1]species_info!$A:$D, 2, FALSE)</f>
        <v>Vascular Plant</v>
      </c>
      <c r="E1392" t="str">
        <f>VLOOKUP($A1392, [1]species_info!$A:$D, 3, FALSE)</f>
        <v>San Francisco Woodland-Star</v>
      </c>
      <c r="F1392">
        <f>VLOOKUP($A1392, [1]species_info!$A:$D, 4, FALSE)</f>
        <v>0</v>
      </c>
    </row>
    <row r="1393" spans="1:6" x14ac:dyDescent="0.25">
      <c r="A1393" t="s">
        <v>1254</v>
      </c>
      <c r="B1393" t="s">
        <v>4</v>
      </c>
      <c r="C1393">
        <v>62</v>
      </c>
      <c r="D1393" t="str">
        <f>VLOOKUP($A1393, [1]species_info!$A:$D, 2, FALSE)</f>
        <v>Fish</v>
      </c>
      <c r="E1393" t="str">
        <f>VLOOKUP($A1393, [1]species_info!$A:$D, 3, FALSE)</f>
        <v>Longnose Sucker</v>
      </c>
      <c r="F1393">
        <f>VLOOKUP($A1393, [1]species_info!$A:$D, 4, FALSE)</f>
        <v>0</v>
      </c>
    </row>
    <row r="1394" spans="1:6" x14ac:dyDescent="0.25">
      <c r="A1394" t="s">
        <v>1255</v>
      </c>
      <c r="B1394" t="s">
        <v>4</v>
      </c>
      <c r="C1394">
        <v>98</v>
      </c>
      <c r="D1394" t="str">
        <f>VLOOKUP($A1394, [1]species_info!$A:$D, 2, FALSE)</f>
        <v>Vascular Plant</v>
      </c>
      <c r="E1394" t="str">
        <f>VLOOKUP($A1394, [1]species_info!$A:$D, 3, FALSE)</f>
        <v>Heartleaf Arnica, Heart-Leaf Leopardbane</v>
      </c>
      <c r="F1394">
        <f>VLOOKUP($A1394, [1]species_info!$A:$D, 4, FALSE)</f>
        <v>0</v>
      </c>
    </row>
    <row r="1395" spans="1:6" x14ac:dyDescent="0.25">
      <c r="A1395" t="s">
        <v>1256</v>
      </c>
      <c r="B1395" t="s">
        <v>9</v>
      </c>
      <c r="C1395">
        <v>103</v>
      </c>
      <c r="D1395" t="str">
        <f>VLOOKUP($A1395, [1]species_info!$A:$D, 2, FALSE)</f>
        <v>Fish</v>
      </c>
      <c r="E1395" t="str">
        <f>VLOOKUP($A1395, [1]species_info!$A:$D, 3, FALSE)</f>
        <v>Spotfin Shiner</v>
      </c>
      <c r="F1395">
        <f>VLOOKUP($A1395, [1]species_info!$A:$D, 4, FALSE)</f>
        <v>0</v>
      </c>
    </row>
    <row r="1396" spans="1:6" x14ac:dyDescent="0.25">
      <c r="A1396" t="s">
        <v>1257</v>
      </c>
      <c r="B1396" t="s">
        <v>4</v>
      </c>
      <c r="C1396">
        <v>66</v>
      </c>
      <c r="D1396" t="str">
        <f>VLOOKUP($A1396, [1]species_info!$A:$D, 2, FALSE)</f>
        <v>Vascular Plant</v>
      </c>
      <c r="E1396" t="str">
        <f>VLOOKUP($A1396, [1]species_info!$A:$D, 3, FALSE)</f>
        <v>Bull Crowngrass</v>
      </c>
      <c r="F1396">
        <f>VLOOKUP($A1396, [1]species_info!$A:$D, 4, FALSE)</f>
        <v>0</v>
      </c>
    </row>
    <row r="1397" spans="1:6" x14ac:dyDescent="0.25">
      <c r="A1397" t="s">
        <v>142</v>
      </c>
      <c r="B1397" t="s">
        <v>13</v>
      </c>
      <c r="C1397">
        <v>244</v>
      </c>
      <c r="D1397" t="str">
        <f>VLOOKUP($A1397, [1]species_info!$A:$D, 2, FALSE)</f>
        <v>Vascular Plant</v>
      </c>
      <c r="E1397" t="str">
        <f>VLOOKUP($A1397, [1]species_info!$A:$D, 3, FALSE)</f>
        <v>California Sugar Pine, Sugar Pine</v>
      </c>
      <c r="F1397">
        <f>VLOOKUP($A1397, [1]species_info!$A:$D, 4, FALSE)</f>
        <v>0</v>
      </c>
    </row>
    <row r="1398" spans="1:6" x14ac:dyDescent="0.25">
      <c r="A1398" t="s">
        <v>1258</v>
      </c>
      <c r="B1398" t="s">
        <v>13</v>
      </c>
      <c r="C1398">
        <v>245</v>
      </c>
      <c r="D1398" t="str">
        <f>VLOOKUP($A1398, [1]species_info!$A:$D, 2, FALSE)</f>
        <v>Vascular Plant</v>
      </c>
      <c r="E1398" t="str">
        <f>VLOOKUP($A1398, [1]species_info!$A:$D, 3, FALSE)</f>
        <v>Brown-Eyed Susan, Hree-Lobed Black-Eyed Susan</v>
      </c>
      <c r="F1398">
        <f>VLOOKUP($A1398, [1]species_info!$A:$D, 4, FALSE)</f>
        <v>0</v>
      </c>
    </row>
    <row r="1399" spans="1:6" x14ac:dyDescent="0.25">
      <c r="A1399" t="s">
        <v>1259</v>
      </c>
      <c r="B1399" t="s">
        <v>4</v>
      </c>
      <c r="C1399">
        <v>69</v>
      </c>
      <c r="D1399" t="str">
        <f>VLOOKUP($A1399, [1]species_info!$A:$D, 2, FALSE)</f>
        <v>Nonvascular Plant</v>
      </c>
      <c r="E1399" t="str">
        <f>VLOOKUP($A1399, [1]species_info!$A:$D, 3, FALSE)</f>
        <v>Pale Ditrichum Moss</v>
      </c>
      <c r="F1399">
        <f>VLOOKUP($A1399, [1]species_info!$A:$D, 4, FALSE)</f>
        <v>0</v>
      </c>
    </row>
    <row r="1400" spans="1:6" x14ac:dyDescent="0.25">
      <c r="A1400" t="s">
        <v>304</v>
      </c>
      <c r="B1400" t="s">
        <v>4</v>
      </c>
      <c r="C1400">
        <v>69</v>
      </c>
      <c r="D1400" t="str">
        <f>VLOOKUP($A1400, [1]species_info!$A:$D, 2, FALSE)</f>
        <v>Nonvascular Plant</v>
      </c>
      <c r="E1400" t="str">
        <f>VLOOKUP($A1400, [1]species_info!$A:$D, 3, FALSE)</f>
        <v>Neckera Moss</v>
      </c>
      <c r="F1400">
        <f>VLOOKUP($A1400, [1]species_info!$A:$D, 4, FALSE)</f>
        <v>0</v>
      </c>
    </row>
    <row r="1401" spans="1:6" x14ac:dyDescent="0.25">
      <c r="A1401" t="s">
        <v>1260</v>
      </c>
      <c r="B1401" t="s">
        <v>4</v>
      </c>
      <c r="C1401">
        <v>75</v>
      </c>
      <c r="D1401" t="str">
        <f>VLOOKUP($A1401, [1]species_info!$A:$D, 2, FALSE)</f>
        <v>Vascular Plant</v>
      </c>
      <c r="E1401" t="str">
        <f>VLOOKUP($A1401, [1]species_info!$A:$D, 3, FALSE)</f>
        <v>Bonneville Shootingstar</v>
      </c>
      <c r="F1401">
        <f>VLOOKUP($A1401, [1]species_info!$A:$D, 4, FALSE)</f>
        <v>0</v>
      </c>
    </row>
    <row r="1402" spans="1:6" x14ac:dyDescent="0.25">
      <c r="A1402" t="s">
        <v>745</v>
      </c>
      <c r="B1402" t="s">
        <v>9</v>
      </c>
      <c r="C1402">
        <v>91</v>
      </c>
      <c r="D1402" t="str">
        <f>VLOOKUP($A1402, [1]species_info!$A:$D, 2, FALSE)</f>
        <v>Vascular Plant</v>
      </c>
      <c r="E1402" t="str">
        <f>VLOOKUP($A1402, [1]species_info!$A:$D, 3, FALSE)</f>
        <v>Sunflower Mule-Ears, Whitehead Wyethia</v>
      </c>
      <c r="F1402">
        <f>VLOOKUP($A1402, [1]species_info!$A:$D, 4, FALSE)</f>
        <v>0</v>
      </c>
    </row>
    <row r="1403" spans="1:6" x14ac:dyDescent="0.25">
      <c r="A1403" t="s">
        <v>1261</v>
      </c>
      <c r="B1403" t="s">
        <v>4</v>
      </c>
      <c r="C1403">
        <v>61</v>
      </c>
      <c r="D1403" t="str">
        <f>VLOOKUP($A1403, [1]species_info!$A:$D, 2, FALSE)</f>
        <v>Bird</v>
      </c>
      <c r="E1403" t="str">
        <f>VLOOKUP($A1403, [1]species_info!$A:$D, 3, FALSE)</f>
        <v>European Herring Gull, Herring Gull</v>
      </c>
      <c r="F1403">
        <f>VLOOKUP($A1403, [1]species_info!$A:$D, 4, FALSE)</f>
        <v>0</v>
      </c>
    </row>
    <row r="1404" spans="1:6" x14ac:dyDescent="0.25">
      <c r="A1404" t="s">
        <v>1262</v>
      </c>
      <c r="B1404" t="s">
        <v>13</v>
      </c>
      <c r="C1404">
        <v>251</v>
      </c>
      <c r="D1404" t="str">
        <f>VLOOKUP($A1404, [1]species_info!$A:$D, 2, FALSE)</f>
        <v>Vascular Plant</v>
      </c>
      <c r="E1404" t="str">
        <f>VLOOKUP($A1404, [1]species_info!$A:$D, 3, FALSE)</f>
        <v>Little Western Bittercress</v>
      </c>
      <c r="F1404">
        <f>VLOOKUP($A1404, [1]species_info!$A:$D, 4, FALSE)</f>
        <v>0</v>
      </c>
    </row>
    <row r="1405" spans="1:6" x14ac:dyDescent="0.25">
      <c r="A1405" t="s">
        <v>1263</v>
      </c>
      <c r="B1405" t="s">
        <v>9</v>
      </c>
      <c r="C1405">
        <v>124</v>
      </c>
      <c r="D1405" t="str">
        <f>VLOOKUP($A1405, [1]species_info!$A:$D, 2, FALSE)</f>
        <v>Fish</v>
      </c>
      <c r="E1405" t="str">
        <f>VLOOKUP($A1405, [1]species_info!$A:$D, 3, FALSE)</f>
        <v>White Bass</v>
      </c>
      <c r="F1405">
        <f>VLOOKUP($A1405, [1]species_info!$A:$D, 4, FALSE)</f>
        <v>0</v>
      </c>
    </row>
    <row r="1406" spans="1:6" x14ac:dyDescent="0.25">
      <c r="A1406" t="s">
        <v>1264</v>
      </c>
      <c r="B1406" t="s">
        <v>7</v>
      </c>
      <c r="C1406">
        <v>156</v>
      </c>
      <c r="D1406" t="str">
        <f>VLOOKUP($A1406, [1]species_info!$A:$D, 2, FALSE)</f>
        <v>Vascular Plant</v>
      </c>
      <c r="E1406" t="str">
        <f>VLOOKUP($A1406, [1]species_info!$A:$D, 3, FALSE)</f>
        <v>Hairy Wood Brome Grass</v>
      </c>
      <c r="F1406">
        <f>VLOOKUP($A1406, [1]species_info!$A:$D, 4, FALSE)</f>
        <v>0</v>
      </c>
    </row>
    <row r="1407" spans="1:6" x14ac:dyDescent="0.25">
      <c r="A1407" t="s">
        <v>1265</v>
      </c>
      <c r="B1407" t="s">
        <v>7</v>
      </c>
      <c r="C1407">
        <v>134</v>
      </c>
      <c r="D1407" t="str">
        <f>VLOOKUP($A1407, [1]species_info!$A:$D, 2, FALSE)</f>
        <v>Bird</v>
      </c>
      <c r="E1407" t="str">
        <f>VLOOKUP($A1407, [1]species_info!$A:$D, 3, FALSE)</f>
        <v>Ruddy Duck</v>
      </c>
      <c r="F1407">
        <f>VLOOKUP($A1407, [1]species_info!$A:$D, 4, FALSE)</f>
        <v>0</v>
      </c>
    </row>
    <row r="1408" spans="1:6" x14ac:dyDescent="0.25">
      <c r="A1408" t="s">
        <v>1266</v>
      </c>
      <c r="B1408" t="s">
        <v>4</v>
      </c>
      <c r="C1408">
        <v>86</v>
      </c>
      <c r="D1408" t="str">
        <f>VLOOKUP($A1408, [1]species_info!$A:$D, 2, FALSE)</f>
        <v>Vascular Plant</v>
      </c>
      <c r="E1408" t="str">
        <f>VLOOKUP($A1408, [1]species_info!$A:$D, 3, FALSE)</f>
        <v>Beanpodded Mustard, Blue Mustard, Bluemustard, Common Blue Mustard, Crossflower, Purple Mustard, Tenella Mustard</v>
      </c>
      <c r="F1408">
        <f>VLOOKUP($A1408, [1]species_info!$A:$D, 4, FALSE)</f>
        <v>0</v>
      </c>
    </row>
    <row r="1409" spans="1:6" x14ac:dyDescent="0.25">
      <c r="A1409" t="s">
        <v>1267</v>
      </c>
      <c r="B1409" t="s">
        <v>13</v>
      </c>
      <c r="C1409">
        <v>230</v>
      </c>
      <c r="D1409" t="str">
        <f>VLOOKUP($A1409, [1]species_info!$A:$D, 2, FALSE)</f>
        <v>Bird</v>
      </c>
      <c r="E1409" t="str">
        <f>VLOOKUP($A1409, [1]species_info!$A:$D, 3, FALSE)</f>
        <v>Bewick's Wren</v>
      </c>
      <c r="F1409">
        <f>VLOOKUP($A1409, [1]species_info!$A:$D, 4, FALSE)</f>
        <v>0</v>
      </c>
    </row>
    <row r="1410" spans="1:6" x14ac:dyDescent="0.25">
      <c r="A1410" t="s">
        <v>1268</v>
      </c>
      <c r="B1410" t="s">
        <v>4</v>
      </c>
      <c r="C1410">
        <v>93</v>
      </c>
      <c r="D1410" t="str">
        <f>VLOOKUP($A1410, [1]species_info!$A:$D, 2, FALSE)</f>
        <v>Vascular Plant</v>
      </c>
      <c r="E1410" t="str">
        <f>VLOOKUP($A1410, [1]species_info!$A:$D, 3, FALSE)</f>
        <v>Narrow-Leaved Sunflower, Swamp Sunflower</v>
      </c>
      <c r="F1410">
        <f>VLOOKUP($A1410, [1]species_info!$A:$D, 4, FALSE)</f>
        <v>0</v>
      </c>
    </row>
    <row r="1411" spans="1:6" x14ac:dyDescent="0.25">
      <c r="A1411" t="s">
        <v>1269</v>
      </c>
      <c r="B1411" t="s">
        <v>7</v>
      </c>
      <c r="C1411">
        <v>137</v>
      </c>
      <c r="D1411" t="str">
        <f>VLOOKUP($A1411, [1]species_info!$A:$D, 2, FALSE)</f>
        <v>Vascular Plant</v>
      </c>
      <c r="E1411" t="str">
        <f>VLOOKUP($A1411, [1]species_info!$A:$D, 3, FALSE)</f>
        <v>Yellow Willow</v>
      </c>
      <c r="F1411">
        <f>VLOOKUP($A1411, [1]species_info!$A:$D, 4, FALSE)</f>
        <v>0</v>
      </c>
    </row>
    <row r="1412" spans="1:6" x14ac:dyDescent="0.25">
      <c r="A1412" t="s">
        <v>1267</v>
      </c>
      <c r="B1412" t="s">
        <v>7</v>
      </c>
      <c r="C1412">
        <v>150</v>
      </c>
      <c r="D1412" t="str">
        <f>VLOOKUP($A1412, [1]species_info!$A:$D, 2, FALSE)</f>
        <v>Bird</v>
      </c>
      <c r="E1412" t="str">
        <f>VLOOKUP($A1412, [1]species_info!$A:$D, 3, FALSE)</f>
        <v>Bewick's Wren</v>
      </c>
      <c r="F1412">
        <f>VLOOKUP($A1412, [1]species_info!$A:$D, 4, FALSE)</f>
        <v>0</v>
      </c>
    </row>
    <row r="1413" spans="1:6" x14ac:dyDescent="0.25">
      <c r="A1413" t="s">
        <v>1270</v>
      </c>
      <c r="B1413" t="s">
        <v>13</v>
      </c>
      <c r="C1413">
        <v>277</v>
      </c>
      <c r="D1413" t="str">
        <f>VLOOKUP($A1413, [1]species_info!$A:$D, 2, FALSE)</f>
        <v>Vascular Plant</v>
      </c>
      <c r="E1413" t="str">
        <f>VLOOKUP($A1413, [1]species_info!$A:$D, 3, FALSE)</f>
        <v>Early Watercress, Early Winter-Cress</v>
      </c>
      <c r="F1413">
        <f>VLOOKUP($A1413, [1]species_info!$A:$D, 4, FALSE)</f>
        <v>0</v>
      </c>
    </row>
    <row r="1414" spans="1:6" x14ac:dyDescent="0.25">
      <c r="A1414" t="s">
        <v>1271</v>
      </c>
      <c r="B1414" t="s">
        <v>13</v>
      </c>
      <c r="C1414">
        <v>237</v>
      </c>
      <c r="D1414" t="str">
        <f>VLOOKUP($A1414, [1]species_info!$A:$D, 2, FALSE)</f>
        <v>Nonvascular Plant</v>
      </c>
      <c r="E1414" t="str">
        <f>VLOOKUP($A1414, [1]species_info!$A:$D, 3, FALSE)</f>
        <v>Sullivant's Entodon Moss</v>
      </c>
      <c r="F1414">
        <f>VLOOKUP($A1414, [1]species_info!$A:$D, 4, FALSE)</f>
        <v>0</v>
      </c>
    </row>
    <row r="1415" spans="1:6" x14ac:dyDescent="0.25">
      <c r="A1415" t="s">
        <v>1272</v>
      </c>
      <c r="B1415" t="s">
        <v>4</v>
      </c>
      <c r="C1415">
        <v>61</v>
      </c>
      <c r="D1415" t="str">
        <f>VLOOKUP($A1415, [1]species_info!$A:$D, 2, FALSE)</f>
        <v>Vascular Plant</v>
      </c>
      <c r="E1415" t="str">
        <f>VLOOKUP($A1415, [1]species_info!$A:$D, 3, FALSE)</f>
        <v>Oneflower Fleabane, Onestem Daisy, Onestem Fleabane, One-Stem Fleabane</v>
      </c>
      <c r="F1415">
        <f>VLOOKUP($A1415, [1]species_info!$A:$D, 4, FALSE)</f>
        <v>0</v>
      </c>
    </row>
    <row r="1416" spans="1:6" x14ac:dyDescent="0.25">
      <c r="A1416" t="s">
        <v>1273</v>
      </c>
      <c r="B1416" t="s">
        <v>13</v>
      </c>
      <c r="C1416">
        <v>275</v>
      </c>
      <c r="D1416" t="str">
        <f>VLOOKUP($A1416, [1]species_info!$A:$D, 2, FALSE)</f>
        <v>Vascular Plant</v>
      </c>
      <c r="E1416" t="str">
        <f>VLOOKUP($A1416, [1]species_info!$A:$D, 3, FALSE)</f>
        <v>Wood Nettle, Wood-Nettle</v>
      </c>
      <c r="F1416">
        <f>VLOOKUP($A1416, [1]species_info!$A:$D, 4, FALSE)</f>
        <v>0</v>
      </c>
    </row>
    <row r="1417" spans="1:6" x14ac:dyDescent="0.25">
      <c r="A1417" t="s">
        <v>1274</v>
      </c>
      <c r="B1417" t="s">
        <v>9</v>
      </c>
      <c r="C1417">
        <v>102</v>
      </c>
      <c r="D1417" t="str">
        <f>VLOOKUP($A1417, [1]species_info!$A:$D, 2, FALSE)</f>
        <v>Vascular Plant</v>
      </c>
      <c r="E1417" t="str">
        <f>VLOOKUP($A1417, [1]species_info!$A:$D, 3, FALSE)</f>
        <v>Slender Beaksedge</v>
      </c>
      <c r="F1417">
        <f>VLOOKUP($A1417, [1]species_info!$A:$D, 4, FALSE)</f>
        <v>0</v>
      </c>
    </row>
    <row r="1418" spans="1:6" x14ac:dyDescent="0.25">
      <c r="A1418" t="s">
        <v>155</v>
      </c>
      <c r="B1418" t="s">
        <v>4</v>
      </c>
      <c r="C1418">
        <v>76</v>
      </c>
      <c r="D1418" t="str">
        <f>VLOOKUP($A1418, [1]species_info!$A:$D, 2, FALSE)</f>
        <v>Bird</v>
      </c>
      <c r="E1418" t="str">
        <f>VLOOKUP($A1418, [1]species_info!$A:$D, 3, FALSE)</f>
        <v>Orange-Crowned Warbler</v>
      </c>
      <c r="F1418">
        <f>VLOOKUP($A1418, [1]species_info!$A:$D, 4, FALSE)</f>
        <v>0</v>
      </c>
    </row>
    <row r="1419" spans="1:6" x14ac:dyDescent="0.25">
      <c r="A1419" t="s">
        <v>1275</v>
      </c>
      <c r="B1419" t="s">
        <v>7</v>
      </c>
      <c r="C1419">
        <v>118</v>
      </c>
      <c r="D1419" t="str">
        <f>VLOOKUP($A1419, [1]species_info!$A:$D, 2, FALSE)</f>
        <v>Bird</v>
      </c>
      <c r="E1419" t="str">
        <f>VLOOKUP($A1419, [1]species_info!$A:$D, 3, FALSE)</f>
        <v>Wilson's Warbler</v>
      </c>
      <c r="F1419" t="str">
        <f>VLOOKUP($A1419, [1]species_info!$A:$D, 4, FALSE)</f>
        <v>Species of Concern</v>
      </c>
    </row>
    <row r="1420" spans="1:6" x14ac:dyDescent="0.25">
      <c r="A1420" t="s">
        <v>1276</v>
      </c>
      <c r="B1420" t="s">
        <v>13</v>
      </c>
      <c r="C1420">
        <v>285</v>
      </c>
      <c r="D1420" t="str">
        <f>VLOOKUP($A1420, [1]species_info!$A:$D, 2, FALSE)</f>
        <v>Bird</v>
      </c>
      <c r="E1420" t="str">
        <f>VLOOKUP($A1420, [1]species_info!$A:$D, 3, FALSE)</f>
        <v>Sandhill Crane</v>
      </c>
      <c r="F1420">
        <f>VLOOKUP($A1420, [1]species_info!$A:$D, 4, FALSE)</f>
        <v>0</v>
      </c>
    </row>
    <row r="1421" spans="1:6" x14ac:dyDescent="0.25">
      <c r="A1421" t="s">
        <v>1197</v>
      </c>
      <c r="B1421" t="s">
        <v>4</v>
      </c>
      <c r="C1421">
        <v>79</v>
      </c>
      <c r="D1421" t="str">
        <f>VLOOKUP($A1421, [1]species_info!$A:$D, 2, FALSE)</f>
        <v>Bird</v>
      </c>
      <c r="E1421" t="str">
        <f>VLOOKUP($A1421, [1]species_info!$A:$D, 3, FALSE)</f>
        <v>Great Horned Owl</v>
      </c>
      <c r="F1421">
        <f>VLOOKUP($A1421, [1]species_info!$A:$D, 4, FALSE)</f>
        <v>0</v>
      </c>
    </row>
    <row r="1422" spans="1:6" x14ac:dyDescent="0.25">
      <c r="A1422" t="s">
        <v>1277</v>
      </c>
      <c r="B1422" t="s">
        <v>7</v>
      </c>
      <c r="C1422">
        <v>135</v>
      </c>
      <c r="D1422" t="str">
        <f>VLOOKUP($A1422, [1]species_info!$A:$D, 2, FALSE)</f>
        <v>Nonvascular Plant</v>
      </c>
      <c r="E1422" t="str">
        <f>VLOOKUP($A1422, [1]species_info!$A:$D, 3, FALSE)</f>
        <v>Hymenostylium Moss</v>
      </c>
      <c r="F1422">
        <f>VLOOKUP($A1422, [1]species_info!$A:$D, 4, FALSE)</f>
        <v>0</v>
      </c>
    </row>
    <row r="1423" spans="1:6" x14ac:dyDescent="0.25">
      <c r="A1423" t="s">
        <v>1278</v>
      </c>
      <c r="B1423" t="s">
        <v>13</v>
      </c>
      <c r="C1423">
        <v>231</v>
      </c>
      <c r="D1423" t="str">
        <f>VLOOKUP($A1423, [1]species_info!$A:$D, 2, FALSE)</f>
        <v>Vascular Plant</v>
      </c>
      <c r="E1423" t="str">
        <f>VLOOKUP($A1423, [1]species_info!$A:$D, 3, FALSE)</f>
        <v>Summer Grape</v>
      </c>
      <c r="F1423">
        <f>VLOOKUP($A1423, [1]species_info!$A:$D, 4, FALSE)</f>
        <v>0</v>
      </c>
    </row>
    <row r="1424" spans="1:6" x14ac:dyDescent="0.25">
      <c r="A1424" t="s">
        <v>1279</v>
      </c>
      <c r="B1424" t="s">
        <v>9</v>
      </c>
      <c r="C1424">
        <v>78</v>
      </c>
      <c r="D1424" t="str">
        <f>VLOOKUP($A1424, [1]species_info!$A:$D, 2, FALSE)</f>
        <v>Vascular Plant</v>
      </c>
      <c r="E1424" t="str">
        <f>VLOOKUP($A1424, [1]species_info!$A:$D, 3, FALSE)</f>
        <v>Chinese Mahonia</v>
      </c>
      <c r="F1424">
        <f>VLOOKUP($A1424, [1]species_info!$A:$D, 4, FALSE)</f>
        <v>0</v>
      </c>
    </row>
    <row r="1425" spans="1:6" x14ac:dyDescent="0.25">
      <c r="A1425" t="s">
        <v>1280</v>
      </c>
      <c r="B1425" t="s">
        <v>13</v>
      </c>
      <c r="C1425">
        <v>221</v>
      </c>
      <c r="D1425" t="str">
        <f>VLOOKUP($A1425, [1]species_info!$A:$D, 2, FALSE)</f>
        <v>Vascular Plant</v>
      </c>
      <c r="E1425" t="str">
        <f>VLOOKUP($A1425, [1]species_info!$A:$D, 3, FALSE)</f>
        <v>Thyme-Leaved Speedwell</v>
      </c>
      <c r="F1425">
        <f>VLOOKUP($A1425, [1]species_info!$A:$D, 4, FALSE)</f>
        <v>0</v>
      </c>
    </row>
    <row r="1426" spans="1:6" x14ac:dyDescent="0.25">
      <c r="A1426" t="s">
        <v>1117</v>
      </c>
      <c r="B1426" t="s">
        <v>4</v>
      </c>
      <c r="C1426">
        <v>67</v>
      </c>
      <c r="D1426" t="str">
        <f>VLOOKUP($A1426, [1]species_info!$A:$D, 2, FALSE)</f>
        <v>Mammal</v>
      </c>
      <c r="E1426" t="str">
        <f>VLOOKUP($A1426, [1]species_info!$A:$D, 3, FALSE)</f>
        <v>White-Footed Mouse</v>
      </c>
      <c r="F1426">
        <f>VLOOKUP($A1426, [1]species_info!$A:$D, 4, FALSE)</f>
        <v>0</v>
      </c>
    </row>
    <row r="1427" spans="1:6" x14ac:dyDescent="0.25">
      <c r="A1427" t="s">
        <v>1281</v>
      </c>
      <c r="B1427" t="s">
        <v>4</v>
      </c>
      <c r="C1427">
        <v>67</v>
      </c>
      <c r="D1427" t="str">
        <f>VLOOKUP($A1427, [1]species_info!$A:$D, 2, FALSE)</f>
        <v>Vascular Plant</v>
      </c>
      <c r="E1427" t="str">
        <f>VLOOKUP($A1427, [1]species_info!$A:$D, 3, FALSE)</f>
        <v>Paper Mulberry</v>
      </c>
      <c r="F1427">
        <f>VLOOKUP($A1427, [1]species_info!$A:$D, 4, FALSE)</f>
        <v>0</v>
      </c>
    </row>
    <row r="1428" spans="1:6" x14ac:dyDescent="0.25">
      <c r="A1428" t="s">
        <v>1282</v>
      </c>
      <c r="B1428" t="s">
        <v>9</v>
      </c>
      <c r="C1428">
        <v>114</v>
      </c>
      <c r="D1428" t="str">
        <f>VLOOKUP($A1428, [1]species_info!$A:$D, 2, FALSE)</f>
        <v>Reptile</v>
      </c>
      <c r="E1428" t="str">
        <f>VLOOKUP($A1428, [1]species_info!$A:$D, 3, FALSE)</f>
        <v>Yellowbelly Water Snake, Yellowbelly Watersnake</v>
      </c>
      <c r="F1428">
        <f>VLOOKUP($A1428, [1]species_info!$A:$D, 4, FALSE)</f>
        <v>0</v>
      </c>
    </row>
    <row r="1429" spans="1:6" x14ac:dyDescent="0.25">
      <c r="A1429" t="s">
        <v>1283</v>
      </c>
      <c r="B1429" t="s">
        <v>13</v>
      </c>
      <c r="C1429">
        <v>266</v>
      </c>
      <c r="D1429" t="str">
        <f>VLOOKUP($A1429, [1]species_info!$A:$D, 2, FALSE)</f>
        <v>Vascular Plant</v>
      </c>
      <c r="E1429" t="str">
        <f>VLOOKUP($A1429, [1]species_info!$A:$D, 3, FALSE)</f>
        <v>Merten's Saxifrage, Wood Saxifrage, Woodland Saxifrage</v>
      </c>
      <c r="F1429">
        <f>VLOOKUP($A1429, [1]species_info!$A:$D, 4, FALSE)</f>
        <v>0</v>
      </c>
    </row>
    <row r="1430" spans="1:6" x14ac:dyDescent="0.25">
      <c r="A1430" t="s">
        <v>1284</v>
      </c>
      <c r="B1430" t="s">
        <v>9</v>
      </c>
      <c r="C1430">
        <v>101</v>
      </c>
      <c r="D1430" t="str">
        <f>VLOOKUP($A1430, [1]species_info!$A:$D, 2, FALSE)</f>
        <v>Vascular Plant</v>
      </c>
      <c r="E1430" t="str">
        <f>VLOOKUP($A1430, [1]species_info!$A:$D, 3, FALSE)</f>
        <v>Forest Blue Grass, Wood Bluegrass</v>
      </c>
      <c r="F1430">
        <f>VLOOKUP($A1430, [1]species_info!$A:$D, 4, FALSE)</f>
        <v>0</v>
      </c>
    </row>
    <row r="1431" spans="1:6" x14ac:dyDescent="0.25">
      <c r="A1431" t="s">
        <v>1285</v>
      </c>
      <c r="B1431" t="s">
        <v>13</v>
      </c>
      <c r="C1431">
        <v>244</v>
      </c>
      <c r="D1431" t="str">
        <f>VLOOKUP($A1431, [1]species_info!$A:$D, 2, FALSE)</f>
        <v>Vascular Plant</v>
      </c>
      <c r="E1431" t="str">
        <f>VLOOKUP($A1431, [1]species_info!$A:$D, 3, FALSE)</f>
        <v>Bolander Sedge, Bolander's Sedge, Wood Sedge</v>
      </c>
      <c r="F1431">
        <f>VLOOKUP($A1431, [1]species_info!$A:$D, 4, FALSE)</f>
        <v>0</v>
      </c>
    </row>
    <row r="1432" spans="1:6" x14ac:dyDescent="0.25">
      <c r="A1432" t="s">
        <v>1286</v>
      </c>
      <c r="B1432" t="s">
        <v>13</v>
      </c>
      <c r="C1432">
        <v>266</v>
      </c>
      <c r="D1432" t="str">
        <f>VLOOKUP($A1432, [1]species_info!$A:$D, 2, FALSE)</f>
        <v>Vascular Plant</v>
      </c>
      <c r="E1432" t="str">
        <f>VLOOKUP($A1432, [1]species_info!$A:$D, 3, FALSE)</f>
        <v>Flameleaf Sumac</v>
      </c>
      <c r="F1432">
        <f>VLOOKUP($A1432, [1]species_info!$A:$D, 4, FALSE)</f>
        <v>0</v>
      </c>
    </row>
    <row r="1433" spans="1:6" x14ac:dyDescent="0.25">
      <c r="A1433" t="s">
        <v>1287</v>
      </c>
      <c r="B1433" t="s">
        <v>4</v>
      </c>
      <c r="C1433">
        <v>81</v>
      </c>
      <c r="D1433" t="str">
        <f>VLOOKUP($A1433, [1]species_info!$A:$D, 2, FALSE)</f>
        <v>Vascular Plant</v>
      </c>
      <c r="E1433" t="str">
        <f>VLOOKUP($A1433, [1]species_info!$A:$D, 3, FALSE)</f>
        <v>Fewflower Nutrush</v>
      </c>
      <c r="F1433">
        <f>VLOOKUP($A1433, [1]species_info!$A:$D, 4, FALSE)</f>
        <v>0</v>
      </c>
    </row>
    <row r="1434" spans="1:6" x14ac:dyDescent="0.25">
      <c r="A1434" t="s">
        <v>1288</v>
      </c>
      <c r="B1434" t="s">
        <v>13</v>
      </c>
      <c r="C1434">
        <v>246</v>
      </c>
      <c r="D1434" t="str">
        <f>VLOOKUP($A1434, [1]species_info!$A:$D, 2, FALSE)</f>
        <v>Bird</v>
      </c>
      <c r="E1434" t="str">
        <f>VLOOKUP($A1434, [1]species_info!$A:$D, 3, FALSE)</f>
        <v>Rusty Blackbird</v>
      </c>
      <c r="F1434">
        <f>VLOOKUP($A1434, [1]species_info!$A:$D, 4, FALSE)</f>
        <v>0</v>
      </c>
    </row>
    <row r="1435" spans="1:6" x14ac:dyDescent="0.25">
      <c r="A1435" t="s">
        <v>1289</v>
      </c>
      <c r="B1435" t="s">
        <v>4</v>
      </c>
      <c r="C1435">
        <v>59</v>
      </c>
      <c r="D1435" t="str">
        <f>VLOOKUP($A1435, [1]species_info!$A:$D, 2, FALSE)</f>
        <v>Vascular Plant</v>
      </c>
      <c r="E1435" t="str">
        <f>VLOOKUP($A1435, [1]species_info!$A:$D, 3, FALSE)</f>
        <v>Dark Goosefoot, Pinyon Goosefoot</v>
      </c>
      <c r="F1435">
        <f>VLOOKUP($A1435, [1]species_info!$A:$D, 4, FALSE)</f>
        <v>0</v>
      </c>
    </row>
    <row r="1436" spans="1:6" x14ac:dyDescent="0.25">
      <c r="A1436" t="s">
        <v>1290</v>
      </c>
      <c r="B1436" t="s">
        <v>4</v>
      </c>
      <c r="C1436">
        <v>49</v>
      </c>
      <c r="D1436" t="str">
        <f>VLOOKUP($A1436, [1]species_info!$A:$D, 2, FALSE)</f>
        <v>Vascular Plant</v>
      </c>
      <c r="E1436" t="str">
        <f>VLOOKUP($A1436, [1]species_info!$A:$D, 3, FALSE)</f>
        <v>Sampson's Snakeroot</v>
      </c>
      <c r="F1436">
        <f>VLOOKUP($A1436, [1]species_info!$A:$D, 4, FALSE)</f>
        <v>0</v>
      </c>
    </row>
    <row r="1437" spans="1:6" x14ac:dyDescent="0.25">
      <c r="A1437" t="s">
        <v>1291</v>
      </c>
      <c r="B1437" t="s">
        <v>9</v>
      </c>
      <c r="C1437">
        <v>114</v>
      </c>
      <c r="D1437" t="str">
        <f>VLOOKUP($A1437, [1]species_info!$A:$D, 2, FALSE)</f>
        <v>Vascular Plant</v>
      </c>
      <c r="E1437" t="str">
        <f>VLOOKUP($A1437, [1]species_info!$A:$D, 3, FALSE)</f>
        <v>Napa Cryptantha</v>
      </c>
      <c r="F1437">
        <f>VLOOKUP($A1437, [1]species_info!$A:$D, 4, FALSE)</f>
        <v>0</v>
      </c>
    </row>
    <row r="1438" spans="1:6" x14ac:dyDescent="0.25">
      <c r="A1438" t="s">
        <v>1292</v>
      </c>
      <c r="B1438" t="s">
        <v>7</v>
      </c>
      <c r="C1438">
        <v>151</v>
      </c>
      <c r="D1438" t="str">
        <f>VLOOKUP($A1438, [1]species_info!$A:$D, 2, FALSE)</f>
        <v>Vascular Plant</v>
      </c>
      <c r="E1438" t="str">
        <f>VLOOKUP($A1438, [1]species_info!$A:$D, 3, FALSE)</f>
        <v>Coulter's Fleabane, Large Mountain Fleabane, Whiteray Daisy</v>
      </c>
      <c r="F1438">
        <f>VLOOKUP($A1438, [1]species_info!$A:$D, 4, FALSE)</f>
        <v>0</v>
      </c>
    </row>
    <row r="1439" spans="1:6" x14ac:dyDescent="0.25">
      <c r="A1439" t="s">
        <v>372</v>
      </c>
      <c r="B1439" t="s">
        <v>4</v>
      </c>
      <c r="C1439">
        <v>60</v>
      </c>
      <c r="D1439" t="str">
        <f>VLOOKUP($A1439, [1]species_info!$A:$D, 2, FALSE)</f>
        <v>Vascular Plant</v>
      </c>
      <c r="E1439" t="str">
        <f>VLOOKUP($A1439, [1]species_info!$A:$D, 3, FALSE)</f>
        <v>Owlfruit Sedge</v>
      </c>
      <c r="F1439">
        <f>VLOOKUP($A1439, [1]species_info!$A:$D, 4, FALSE)</f>
        <v>0</v>
      </c>
    </row>
    <row r="1440" spans="1:6" x14ac:dyDescent="0.25">
      <c r="A1440" t="s">
        <v>1293</v>
      </c>
      <c r="B1440" t="s">
        <v>7</v>
      </c>
      <c r="C1440">
        <v>146</v>
      </c>
      <c r="D1440" t="str">
        <f>VLOOKUP($A1440, [1]species_info!$A:$D, 2, FALSE)</f>
        <v>Vascular Plant</v>
      </c>
      <c r="E1440" t="str">
        <f>VLOOKUP($A1440, [1]species_info!$A:$D, 3, FALSE)</f>
        <v>Common Woolly Sunflower</v>
      </c>
      <c r="F1440">
        <f>VLOOKUP($A1440, [1]species_info!$A:$D, 4, FALSE)</f>
        <v>0</v>
      </c>
    </row>
    <row r="1441" spans="1:6" x14ac:dyDescent="0.25">
      <c r="A1441" t="s">
        <v>1294</v>
      </c>
      <c r="B1441" t="s">
        <v>13</v>
      </c>
      <c r="C1441">
        <v>264</v>
      </c>
      <c r="D1441" t="str">
        <f>VLOOKUP($A1441, [1]species_info!$A:$D, 2, FALSE)</f>
        <v>Vascular Plant</v>
      </c>
      <c r="E1441" t="str">
        <f>VLOOKUP($A1441, [1]species_info!$A:$D, 3, FALSE)</f>
        <v>Plains Bluegrass</v>
      </c>
      <c r="F1441">
        <f>VLOOKUP($A1441, [1]species_info!$A:$D, 4, FALSE)</f>
        <v>0</v>
      </c>
    </row>
    <row r="1442" spans="1:6" x14ac:dyDescent="0.25">
      <c r="A1442" t="s">
        <v>1295</v>
      </c>
      <c r="B1442" t="s">
        <v>13</v>
      </c>
      <c r="C1442">
        <v>220</v>
      </c>
      <c r="D1442" t="str">
        <f>VLOOKUP($A1442, [1]species_info!$A:$D, 2, FALSE)</f>
        <v>Vascular Plant</v>
      </c>
      <c r="E1442" t="str">
        <f>VLOOKUP($A1442, [1]species_info!$A:$D, 3, FALSE)</f>
        <v>Thyme-Leaf Sandwort, Thyme-Leaved Sandwort</v>
      </c>
      <c r="F1442">
        <f>VLOOKUP($A1442, [1]species_info!$A:$D, 4, FALSE)</f>
        <v>0</v>
      </c>
    </row>
    <row r="1443" spans="1:6" x14ac:dyDescent="0.25">
      <c r="A1443" t="s">
        <v>1296</v>
      </c>
      <c r="B1443" t="s">
        <v>13</v>
      </c>
      <c r="C1443">
        <v>254</v>
      </c>
      <c r="D1443" t="str">
        <f>VLOOKUP($A1443, [1]species_info!$A:$D, 2, FALSE)</f>
        <v>Vascular Plant</v>
      </c>
      <c r="E1443" t="str">
        <f>VLOOKUP($A1443, [1]species_info!$A:$D, 3, FALSE)</f>
        <v>Phantom Orchid</v>
      </c>
      <c r="F1443">
        <f>VLOOKUP($A1443, [1]species_info!$A:$D, 4, FALSE)</f>
        <v>0</v>
      </c>
    </row>
    <row r="1444" spans="1:6" x14ac:dyDescent="0.25">
      <c r="A1444" t="s">
        <v>1297</v>
      </c>
      <c r="B1444" t="s">
        <v>13</v>
      </c>
      <c r="C1444">
        <v>291</v>
      </c>
      <c r="D1444" t="str">
        <f>VLOOKUP($A1444, [1]species_info!$A:$D, 2, FALSE)</f>
        <v>Vascular Plant</v>
      </c>
      <c r="E1444" t="str">
        <f>VLOOKUP($A1444, [1]species_info!$A:$D, 3, FALSE)</f>
        <v>Bloodroot</v>
      </c>
      <c r="F1444">
        <f>VLOOKUP($A1444, [1]species_info!$A:$D, 4, FALSE)</f>
        <v>0</v>
      </c>
    </row>
    <row r="1445" spans="1:6" x14ac:dyDescent="0.25">
      <c r="A1445" t="s">
        <v>920</v>
      </c>
      <c r="B1445" t="s">
        <v>7</v>
      </c>
      <c r="C1445">
        <v>164</v>
      </c>
      <c r="D1445" t="str">
        <f>VLOOKUP($A1445, [1]species_info!$A:$D, 2, FALSE)</f>
        <v>Vascular Plant</v>
      </c>
      <c r="E1445" t="str">
        <f>VLOOKUP($A1445, [1]species_info!$A:$D, 3, FALSE)</f>
        <v>Scribner's Grass</v>
      </c>
      <c r="F1445">
        <f>VLOOKUP($A1445, [1]species_info!$A:$D, 4, FALSE)</f>
        <v>0</v>
      </c>
    </row>
    <row r="1446" spans="1:6" x14ac:dyDescent="0.25">
      <c r="A1446" t="s">
        <v>1298</v>
      </c>
      <c r="B1446" t="s">
        <v>4</v>
      </c>
      <c r="C1446">
        <v>80</v>
      </c>
      <c r="D1446" t="str">
        <f>VLOOKUP($A1446, [1]species_info!$A:$D, 2, FALSE)</f>
        <v>Vascular Plant</v>
      </c>
      <c r="E1446" t="str">
        <f>VLOOKUP($A1446, [1]species_info!$A:$D, 3, FALSE)</f>
        <v>Avens</v>
      </c>
      <c r="F1446">
        <f>VLOOKUP($A1446, [1]species_info!$A:$D, 4, FALSE)</f>
        <v>0</v>
      </c>
    </row>
    <row r="1447" spans="1:6" x14ac:dyDescent="0.25">
      <c r="A1447" t="s">
        <v>1299</v>
      </c>
      <c r="B1447" t="s">
        <v>4</v>
      </c>
      <c r="C1447">
        <v>96</v>
      </c>
      <c r="D1447" t="str">
        <f>VLOOKUP($A1447, [1]species_info!$A:$D, 2, FALSE)</f>
        <v>Vascular Plant</v>
      </c>
      <c r="E1447" t="str">
        <f>VLOOKUP($A1447, [1]species_info!$A:$D, 3, FALSE)</f>
        <v>Evert's Thistle</v>
      </c>
      <c r="F1447">
        <f>VLOOKUP($A1447, [1]species_info!$A:$D, 4, FALSE)</f>
        <v>0</v>
      </c>
    </row>
    <row r="1448" spans="1:6" x14ac:dyDescent="0.25">
      <c r="A1448" t="s">
        <v>1300</v>
      </c>
      <c r="B1448" t="s">
        <v>4</v>
      </c>
      <c r="C1448">
        <v>48</v>
      </c>
      <c r="D1448" t="str">
        <f>VLOOKUP($A1448, [1]species_info!$A:$D, 2, FALSE)</f>
        <v>Vascular Plant</v>
      </c>
      <c r="E1448" t="str">
        <f>VLOOKUP($A1448, [1]species_info!$A:$D, 3, FALSE)</f>
        <v>Yellow Mandarin</v>
      </c>
      <c r="F1448">
        <f>VLOOKUP($A1448, [1]species_info!$A:$D, 4, FALSE)</f>
        <v>0</v>
      </c>
    </row>
    <row r="1449" spans="1:6" x14ac:dyDescent="0.25">
      <c r="A1449" t="s">
        <v>1301</v>
      </c>
      <c r="B1449" t="s">
        <v>7</v>
      </c>
      <c r="C1449">
        <v>135</v>
      </c>
      <c r="D1449" t="str">
        <f>VLOOKUP($A1449, [1]species_info!$A:$D, 2, FALSE)</f>
        <v>Vascular Plant</v>
      </c>
      <c r="E1449" t="str">
        <f>VLOOKUP($A1449, [1]species_info!$A:$D, 3, FALSE)</f>
        <v>Meadow Sedge, Northern Meadow Sedge</v>
      </c>
      <c r="F1449">
        <f>VLOOKUP($A1449, [1]species_info!$A:$D, 4, FALSE)</f>
        <v>0</v>
      </c>
    </row>
    <row r="1450" spans="1:6" x14ac:dyDescent="0.25">
      <c r="A1450" t="s">
        <v>916</v>
      </c>
      <c r="B1450" t="s">
        <v>9</v>
      </c>
      <c r="C1450">
        <v>83</v>
      </c>
      <c r="D1450" t="str">
        <f>VLOOKUP($A1450, [1]species_info!$A:$D, 2, FALSE)</f>
        <v>Reptile</v>
      </c>
      <c r="E1450" t="str">
        <f>VLOOKUP($A1450, [1]species_info!$A:$D, 3, FALSE)</f>
        <v>Northern Black Racer</v>
      </c>
      <c r="F1450">
        <f>VLOOKUP($A1450, [1]species_info!$A:$D, 4, FALSE)</f>
        <v>0</v>
      </c>
    </row>
    <row r="1451" spans="1:6" x14ac:dyDescent="0.25">
      <c r="A1451" t="s">
        <v>609</v>
      </c>
      <c r="B1451" t="s">
        <v>9</v>
      </c>
      <c r="C1451">
        <v>123</v>
      </c>
      <c r="D1451" t="str">
        <f>VLOOKUP($A1451, [1]species_info!$A:$D, 2, FALSE)</f>
        <v>Vascular Plant</v>
      </c>
      <c r="E1451" t="str">
        <f>VLOOKUP($A1451, [1]species_info!$A:$D, 3, FALSE)</f>
        <v>American Trailplant</v>
      </c>
      <c r="F1451">
        <f>VLOOKUP($A1451, [1]species_info!$A:$D, 4, FALSE)</f>
        <v>0</v>
      </c>
    </row>
    <row r="1452" spans="1:6" x14ac:dyDescent="0.25">
      <c r="A1452" t="s">
        <v>1302</v>
      </c>
      <c r="B1452" t="s">
        <v>13</v>
      </c>
      <c r="C1452">
        <v>258</v>
      </c>
      <c r="D1452" t="str">
        <f>VLOOKUP($A1452, [1]species_info!$A:$D, 2, FALSE)</f>
        <v>Vascular Plant</v>
      </c>
      <c r="E1452" t="str">
        <f>VLOOKUP($A1452, [1]species_info!$A:$D, 3, FALSE)</f>
        <v>Sand Bittercress</v>
      </c>
      <c r="F1452">
        <f>VLOOKUP($A1452, [1]species_info!$A:$D, 4, FALSE)</f>
        <v>0</v>
      </c>
    </row>
    <row r="1453" spans="1:6" x14ac:dyDescent="0.25">
      <c r="A1453" t="s">
        <v>1303</v>
      </c>
      <c r="B1453" t="s">
        <v>13</v>
      </c>
      <c r="C1453">
        <v>230</v>
      </c>
      <c r="D1453" t="str">
        <f>VLOOKUP($A1453, [1]species_info!$A:$D, 2, FALSE)</f>
        <v>Vascular Plant</v>
      </c>
      <c r="E1453" t="str">
        <f>VLOOKUP($A1453, [1]species_info!$A:$D, 3, FALSE)</f>
        <v>Yellow False-Foxglove, Yellow Gerardia</v>
      </c>
      <c r="F1453">
        <f>VLOOKUP($A1453, [1]species_info!$A:$D, 4, FALSE)</f>
        <v>0</v>
      </c>
    </row>
    <row r="1454" spans="1:6" x14ac:dyDescent="0.25">
      <c r="A1454" t="s">
        <v>1304</v>
      </c>
      <c r="B1454" t="s">
        <v>7</v>
      </c>
      <c r="C1454">
        <v>165</v>
      </c>
      <c r="D1454" t="str">
        <f>VLOOKUP($A1454, [1]species_info!$A:$D, 2, FALSE)</f>
        <v>Vascular Plant</v>
      </c>
      <c r="E1454" t="str">
        <f>VLOOKUP($A1454, [1]species_info!$A:$D, 3, FALSE)</f>
        <v>Purplestem Angelica</v>
      </c>
      <c r="F1454">
        <f>VLOOKUP($A1454, [1]species_info!$A:$D, 4, FALSE)</f>
        <v>0</v>
      </c>
    </row>
    <row r="1455" spans="1:6" x14ac:dyDescent="0.25">
      <c r="A1455" t="s">
        <v>860</v>
      </c>
      <c r="B1455" t="s">
        <v>7</v>
      </c>
      <c r="C1455">
        <v>177</v>
      </c>
      <c r="D1455" t="str">
        <f>VLOOKUP($A1455, [1]species_info!$A:$D, 2, FALSE)</f>
        <v>Vascular Plant</v>
      </c>
      <c r="E1455" t="str">
        <f>VLOOKUP($A1455, [1]species_info!$A:$D, 3, FALSE)</f>
        <v>Button-Hemp, False Nettle, False Nettle</v>
      </c>
      <c r="F1455">
        <f>VLOOKUP($A1455, [1]species_info!$A:$D, 4, FALSE)</f>
        <v>0</v>
      </c>
    </row>
    <row r="1456" spans="1:6" x14ac:dyDescent="0.25">
      <c r="A1456" t="s">
        <v>434</v>
      </c>
      <c r="B1456" t="s">
        <v>4</v>
      </c>
      <c r="C1456">
        <v>62</v>
      </c>
      <c r="D1456" t="str">
        <f>VLOOKUP($A1456, [1]species_info!$A:$D, 2, FALSE)</f>
        <v>Vascular Plant</v>
      </c>
      <c r="E1456" t="str">
        <f>VLOOKUP($A1456, [1]species_info!$A:$D, 3, FALSE)</f>
        <v>Barnyard Grass</v>
      </c>
      <c r="F1456">
        <f>VLOOKUP($A1456, [1]species_info!$A:$D, 4, FALSE)</f>
        <v>0</v>
      </c>
    </row>
    <row r="1457" spans="1:6" x14ac:dyDescent="0.25">
      <c r="A1457" t="s">
        <v>1305</v>
      </c>
      <c r="B1457" t="s">
        <v>4</v>
      </c>
      <c r="C1457">
        <v>70</v>
      </c>
      <c r="D1457" t="str">
        <f>VLOOKUP($A1457, [1]species_info!$A:$D, 2, FALSE)</f>
        <v>Vascular Plant</v>
      </c>
      <c r="E1457" t="str">
        <f>VLOOKUP($A1457, [1]species_info!$A:$D, 3, FALSE)</f>
        <v>Shortleaf Alpinegold</v>
      </c>
      <c r="F1457">
        <f>VLOOKUP($A1457, [1]species_info!$A:$D, 4, FALSE)</f>
        <v>0</v>
      </c>
    </row>
    <row r="1458" spans="1:6" x14ac:dyDescent="0.25">
      <c r="A1458" t="s">
        <v>1306</v>
      </c>
      <c r="B1458" t="s">
        <v>9</v>
      </c>
      <c r="C1458">
        <v>118</v>
      </c>
      <c r="D1458" t="str">
        <f>VLOOKUP($A1458, [1]species_info!$A:$D, 2, FALSE)</f>
        <v>Bird</v>
      </c>
      <c r="E1458" t="str">
        <f>VLOOKUP($A1458, [1]species_info!$A:$D, 3, FALSE)</f>
        <v>Wrentit</v>
      </c>
      <c r="F1458">
        <f>VLOOKUP($A1458, [1]species_info!$A:$D, 4, FALSE)</f>
        <v>0</v>
      </c>
    </row>
    <row r="1459" spans="1:6" x14ac:dyDescent="0.25">
      <c r="A1459" t="s">
        <v>1307</v>
      </c>
      <c r="B1459" t="s">
        <v>9</v>
      </c>
      <c r="C1459">
        <v>122</v>
      </c>
      <c r="D1459" t="str">
        <f>VLOOKUP($A1459, [1]species_info!$A:$D, 2, FALSE)</f>
        <v>Amphibian</v>
      </c>
      <c r="E1459" t="str">
        <f>VLOOKUP($A1459, [1]species_info!$A:$D, 3, FALSE)</f>
        <v>Snorthern Slimy Salamander</v>
      </c>
      <c r="F1459">
        <f>VLOOKUP($A1459, [1]species_info!$A:$D, 4, FALSE)</f>
        <v>0</v>
      </c>
    </row>
    <row r="1460" spans="1:6" x14ac:dyDescent="0.25">
      <c r="A1460" t="s">
        <v>1308</v>
      </c>
      <c r="B1460" t="s">
        <v>13</v>
      </c>
      <c r="C1460">
        <v>235</v>
      </c>
      <c r="D1460" t="str">
        <f>VLOOKUP($A1460, [1]species_info!$A:$D, 2, FALSE)</f>
        <v>Nonvascular Plant</v>
      </c>
      <c r="E1460" t="str">
        <f>VLOOKUP($A1460, [1]species_info!$A:$D, 3, FALSE)</f>
        <v>Entodon Moss</v>
      </c>
      <c r="F1460">
        <f>VLOOKUP($A1460, [1]species_info!$A:$D, 4, FALSE)</f>
        <v>0</v>
      </c>
    </row>
    <row r="1461" spans="1:6" x14ac:dyDescent="0.25">
      <c r="A1461" t="s">
        <v>1309</v>
      </c>
      <c r="B1461" t="s">
        <v>9</v>
      </c>
      <c r="C1461">
        <v>101</v>
      </c>
      <c r="D1461" t="str">
        <f>VLOOKUP($A1461, [1]species_info!$A:$D, 2, FALSE)</f>
        <v>Vascular Plant</v>
      </c>
      <c r="E1461" t="str">
        <f>VLOOKUP($A1461, [1]species_info!$A:$D, 3, FALSE)</f>
        <v>Coulter's Matilija Poppy</v>
      </c>
      <c r="F1461" t="str">
        <f>VLOOKUP($A1461, [1]species_info!$A:$D, 4, FALSE)</f>
        <v>Species of Concern</v>
      </c>
    </row>
    <row r="1462" spans="1:6" x14ac:dyDescent="0.25">
      <c r="A1462" t="s">
        <v>1310</v>
      </c>
      <c r="B1462" t="s">
        <v>7</v>
      </c>
      <c r="C1462">
        <v>169</v>
      </c>
      <c r="D1462" t="str">
        <f>VLOOKUP($A1462, [1]species_info!$A:$D, 2, FALSE)</f>
        <v>Vascular Plant</v>
      </c>
      <c r="E1462" t="str">
        <f>VLOOKUP($A1462, [1]species_info!$A:$D, 3, FALSE)</f>
        <v>Prickly Russian Thistle, Tumbleweed</v>
      </c>
      <c r="F1462">
        <f>VLOOKUP($A1462, [1]species_info!$A:$D, 4, FALSE)</f>
        <v>0</v>
      </c>
    </row>
    <row r="1463" spans="1:6" x14ac:dyDescent="0.25">
      <c r="A1463" t="s">
        <v>1311</v>
      </c>
      <c r="B1463" t="s">
        <v>4</v>
      </c>
      <c r="C1463">
        <v>110</v>
      </c>
      <c r="D1463" t="str">
        <f>VLOOKUP($A1463, [1]species_info!$A:$D, 2, FALSE)</f>
        <v>Bird</v>
      </c>
      <c r="E1463" t="str">
        <f>VLOOKUP($A1463, [1]species_info!$A:$D, 3, FALSE)</f>
        <v>Canada Goose</v>
      </c>
      <c r="F1463">
        <f>VLOOKUP($A1463, [1]species_info!$A:$D, 4, FALSE)</f>
        <v>0</v>
      </c>
    </row>
    <row r="1464" spans="1:6" x14ac:dyDescent="0.25">
      <c r="A1464" t="s">
        <v>814</v>
      </c>
      <c r="B1464" t="s">
        <v>9</v>
      </c>
      <c r="C1464">
        <v>100</v>
      </c>
      <c r="D1464" t="str">
        <f>VLOOKUP($A1464, [1]species_info!$A:$D, 2, FALSE)</f>
        <v>Vascular Plant</v>
      </c>
      <c r="E1464" t="str">
        <f>VLOOKUP($A1464, [1]species_info!$A:$D, 3, FALSE)</f>
        <v>Hairy Wildrye</v>
      </c>
      <c r="F1464">
        <f>VLOOKUP($A1464, [1]species_info!$A:$D, 4, FALSE)</f>
        <v>0</v>
      </c>
    </row>
    <row r="1465" spans="1:6" x14ac:dyDescent="0.25">
      <c r="A1465" t="s">
        <v>1312</v>
      </c>
      <c r="B1465" t="s">
        <v>13</v>
      </c>
      <c r="C1465">
        <v>241</v>
      </c>
      <c r="D1465" t="str">
        <f>VLOOKUP($A1465, [1]species_info!$A:$D, 2, FALSE)</f>
        <v>Vascular Plant</v>
      </c>
      <c r="E1465" t="str">
        <f>VLOOKUP($A1465, [1]species_info!$A:$D, 3, FALSE)</f>
        <v>Buffalo Currant, Missouri Currant</v>
      </c>
      <c r="F1465">
        <f>VLOOKUP($A1465, [1]species_info!$A:$D, 4, FALSE)</f>
        <v>0</v>
      </c>
    </row>
    <row r="1466" spans="1:6" x14ac:dyDescent="0.25">
      <c r="A1466" t="s">
        <v>457</v>
      </c>
      <c r="B1466" t="s">
        <v>4</v>
      </c>
      <c r="C1466">
        <v>93</v>
      </c>
      <c r="D1466" t="str">
        <f>VLOOKUP($A1466, [1]species_info!$A:$D, 2, FALSE)</f>
        <v>Vascular Plant</v>
      </c>
      <c r="E1466" t="str">
        <f>VLOOKUP($A1466, [1]species_info!$A:$D, 3, FALSE)</f>
        <v>Japanese Brome, Japanese Chess</v>
      </c>
      <c r="F1466">
        <f>VLOOKUP($A1466, [1]species_info!$A:$D, 4, FALSE)</f>
        <v>0</v>
      </c>
    </row>
    <row r="1467" spans="1:6" x14ac:dyDescent="0.25">
      <c r="A1467" t="s">
        <v>1313</v>
      </c>
      <c r="B1467" t="s">
        <v>4</v>
      </c>
      <c r="C1467">
        <v>81</v>
      </c>
      <c r="D1467" t="str">
        <f>VLOOKUP($A1467, [1]species_info!$A:$D, 2, FALSE)</f>
        <v>Vascular Plant</v>
      </c>
      <c r="E1467" t="str">
        <f>VLOOKUP($A1467, [1]species_info!$A:$D, 3, FALSE)</f>
        <v>Blue Boneset</v>
      </c>
      <c r="F1467">
        <f>VLOOKUP($A1467, [1]species_info!$A:$D, 4, FALSE)</f>
        <v>0</v>
      </c>
    </row>
    <row r="1468" spans="1:6" x14ac:dyDescent="0.25">
      <c r="A1468" t="s">
        <v>1314</v>
      </c>
      <c r="B1468" t="s">
        <v>13</v>
      </c>
      <c r="C1468">
        <v>268</v>
      </c>
      <c r="D1468" t="str">
        <f>VLOOKUP($A1468, [1]species_info!$A:$D, 2, FALSE)</f>
        <v>Nonvascular Plant</v>
      </c>
      <c r="E1468" t="str">
        <f>VLOOKUP($A1468, [1]species_info!$A:$D, 3, FALSE)</f>
        <v>Bryum Moss</v>
      </c>
      <c r="F1468">
        <f>VLOOKUP($A1468, [1]species_info!$A:$D, 4, FALSE)</f>
        <v>0</v>
      </c>
    </row>
    <row r="1469" spans="1:6" x14ac:dyDescent="0.25">
      <c r="A1469" t="s">
        <v>1315</v>
      </c>
      <c r="B1469" t="s">
        <v>4</v>
      </c>
      <c r="C1469">
        <v>45</v>
      </c>
      <c r="D1469" t="str">
        <f>VLOOKUP($A1469, [1]species_info!$A:$D, 2, FALSE)</f>
        <v>Vascular Plant</v>
      </c>
      <c r="E1469" t="str">
        <f>VLOOKUP($A1469, [1]species_info!$A:$D, 3, FALSE)</f>
        <v>Smooth Barley</v>
      </c>
      <c r="F1469">
        <f>VLOOKUP($A1469, [1]species_info!$A:$D, 4, FALSE)</f>
        <v>0</v>
      </c>
    </row>
    <row r="1470" spans="1:6" x14ac:dyDescent="0.25">
      <c r="A1470" t="s">
        <v>1316</v>
      </c>
      <c r="B1470" t="s">
        <v>4</v>
      </c>
      <c r="C1470">
        <v>56</v>
      </c>
      <c r="D1470" t="str">
        <f>VLOOKUP($A1470, [1]species_info!$A:$D, 2, FALSE)</f>
        <v>Vascular Plant</v>
      </c>
      <c r="E1470" t="str">
        <f>VLOOKUP($A1470, [1]species_info!$A:$D, 3, FALSE)</f>
        <v>Tennessee Leafcup</v>
      </c>
      <c r="F1470">
        <f>VLOOKUP($A1470, [1]species_info!$A:$D, 4, FALSE)</f>
        <v>0</v>
      </c>
    </row>
    <row r="1471" spans="1:6" x14ac:dyDescent="0.25">
      <c r="A1471" t="s">
        <v>1317</v>
      </c>
      <c r="B1471" t="s">
        <v>13</v>
      </c>
      <c r="C1471">
        <v>265</v>
      </c>
      <c r="D1471" t="str">
        <f>VLOOKUP($A1471, [1]species_info!$A:$D, 2, FALSE)</f>
        <v>Vascular Plant</v>
      </c>
      <c r="E1471" t="str">
        <f>VLOOKUP($A1471, [1]species_info!$A:$D, 3, FALSE)</f>
        <v>Narrow-Panicled Rush, Short-Caudate Rush</v>
      </c>
      <c r="F1471">
        <f>VLOOKUP($A1471, [1]species_info!$A:$D, 4, FALSE)</f>
        <v>0</v>
      </c>
    </row>
    <row r="1472" spans="1:6" x14ac:dyDescent="0.25">
      <c r="A1472" t="s">
        <v>1318</v>
      </c>
      <c r="B1472" t="s">
        <v>4</v>
      </c>
      <c r="C1472">
        <v>65</v>
      </c>
      <c r="D1472" t="str">
        <f>VLOOKUP($A1472, [1]species_info!$A:$D, 2, FALSE)</f>
        <v>Vascular Plant</v>
      </c>
      <c r="E1472" t="str">
        <f>VLOOKUP($A1472, [1]species_info!$A:$D, 3, FALSE)</f>
        <v>Creeping Nailwort, Low Nailwort, Nailwort, Stemless Nailwort</v>
      </c>
      <c r="F1472">
        <f>VLOOKUP($A1472, [1]species_info!$A:$D, 4, FALSE)</f>
        <v>0</v>
      </c>
    </row>
    <row r="1473" spans="1:6" x14ac:dyDescent="0.25">
      <c r="A1473" t="s">
        <v>1319</v>
      </c>
      <c r="B1473" t="s">
        <v>13</v>
      </c>
      <c r="C1473">
        <v>276</v>
      </c>
      <c r="D1473" t="str">
        <f>VLOOKUP($A1473, [1]species_info!$A:$D, 2, FALSE)</f>
        <v>Vascular Plant</v>
      </c>
      <c r="E1473" t="str">
        <f>VLOOKUP($A1473, [1]species_info!$A:$D, 3, FALSE)</f>
        <v>Chaparral Whitethorn</v>
      </c>
      <c r="F1473">
        <f>VLOOKUP($A1473, [1]species_info!$A:$D, 4, FALSE)</f>
        <v>0</v>
      </c>
    </row>
    <row r="1474" spans="1:6" x14ac:dyDescent="0.25">
      <c r="A1474" t="s">
        <v>1320</v>
      </c>
      <c r="B1474" t="s">
        <v>9</v>
      </c>
      <c r="C1474">
        <v>106</v>
      </c>
      <c r="D1474" t="str">
        <f>VLOOKUP($A1474, [1]species_info!$A:$D, 2, FALSE)</f>
        <v>Vascular Plant</v>
      </c>
      <c r="E1474" t="str">
        <f>VLOOKUP($A1474, [1]species_info!$A:$D, 3, FALSE)</f>
        <v>Virginia Waterleaf</v>
      </c>
      <c r="F1474">
        <f>VLOOKUP($A1474, [1]species_info!$A:$D, 4, FALSE)</f>
        <v>0</v>
      </c>
    </row>
    <row r="1475" spans="1:6" x14ac:dyDescent="0.25">
      <c r="A1475" t="s">
        <v>1321</v>
      </c>
      <c r="B1475" t="s">
        <v>7</v>
      </c>
      <c r="C1475">
        <v>167</v>
      </c>
      <c r="D1475" t="str">
        <f>VLOOKUP($A1475, [1]species_info!$A:$D, 2, FALSE)</f>
        <v>Bird</v>
      </c>
      <c r="E1475" t="str">
        <f>VLOOKUP($A1475, [1]species_info!$A:$D, 3, FALSE)</f>
        <v>Common Loon</v>
      </c>
      <c r="F1475" t="str">
        <f>VLOOKUP($A1475, [1]species_info!$A:$D, 4, FALSE)</f>
        <v>Species of Concern</v>
      </c>
    </row>
    <row r="1476" spans="1:6" x14ac:dyDescent="0.25">
      <c r="A1476" t="s">
        <v>1322</v>
      </c>
      <c r="B1476" t="s">
        <v>9</v>
      </c>
      <c r="C1476">
        <v>83</v>
      </c>
      <c r="D1476" t="str">
        <f>VLOOKUP($A1476, [1]species_info!$A:$D, 2, FALSE)</f>
        <v>Bird</v>
      </c>
      <c r="E1476" t="str">
        <f>VLOOKUP($A1476, [1]species_info!$A:$D, 3, FALSE)</f>
        <v>Philadelphia Vireo</v>
      </c>
      <c r="F1476">
        <f>VLOOKUP($A1476, [1]species_info!$A:$D, 4, FALSE)</f>
        <v>0</v>
      </c>
    </row>
    <row r="1477" spans="1:6" x14ac:dyDescent="0.25">
      <c r="A1477" t="s">
        <v>1323</v>
      </c>
      <c r="B1477" t="s">
        <v>4</v>
      </c>
      <c r="C1477">
        <v>103</v>
      </c>
      <c r="D1477" t="str">
        <f>VLOOKUP($A1477, [1]species_info!$A:$D, 2, FALSE)</f>
        <v>Vascular Plant</v>
      </c>
      <c r="E1477" t="str">
        <f>VLOOKUP($A1477, [1]species_info!$A:$D, 3, FALSE)</f>
        <v>Mouse-Ear Cress, Wall-Cress</v>
      </c>
      <c r="F1477">
        <f>VLOOKUP($A1477, [1]species_info!$A:$D, 4, FALSE)</f>
        <v>0</v>
      </c>
    </row>
    <row r="1478" spans="1:6" x14ac:dyDescent="0.25">
      <c r="A1478" t="s">
        <v>1324</v>
      </c>
      <c r="B1478" t="s">
        <v>4</v>
      </c>
      <c r="C1478">
        <v>76</v>
      </c>
      <c r="D1478" t="str">
        <f>VLOOKUP($A1478, [1]species_info!$A:$D, 2, FALSE)</f>
        <v>Vascular Plant</v>
      </c>
      <c r="E1478" t="str">
        <f>VLOOKUP($A1478, [1]species_info!$A:$D, 3, FALSE)</f>
        <v>Cucumber Magnolia, Cucumber-Tree</v>
      </c>
      <c r="F1478">
        <f>VLOOKUP($A1478, [1]species_info!$A:$D, 4, FALSE)</f>
        <v>0</v>
      </c>
    </row>
    <row r="1479" spans="1:6" x14ac:dyDescent="0.25">
      <c r="A1479" t="s">
        <v>1325</v>
      </c>
      <c r="B1479" t="s">
        <v>7</v>
      </c>
      <c r="C1479">
        <v>156</v>
      </c>
      <c r="D1479" t="str">
        <f>VLOOKUP($A1479, [1]species_info!$A:$D, 2, FALSE)</f>
        <v>Vascular Plant</v>
      </c>
      <c r="E1479" t="str">
        <f>VLOOKUP($A1479, [1]species_info!$A:$D, 3, FALSE)</f>
        <v>Oblong Bluecurls</v>
      </c>
      <c r="F1479">
        <f>VLOOKUP($A1479, [1]species_info!$A:$D, 4, FALSE)</f>
        <v>0</v>
      </c>
    </row>
    <row r="1480" spans="1:6" x14ac:dyDescent="0.25">
      <c r="A1480" t="s">
        <v>1326</v>
      </c>
      <c r="B1480" t="s">
        <v>13</v>
      </c>
      <c r="C1480">
        <v>246</v>
      </c>
      <c r="D1480" t="str">
        <f>VLOOKUP($A1480, [1]species_info!$A:$D, 2, FALSE)</f>
        <v>Vascular Plant</v>
      </c>
      <c r="E1480" t="str">
        <f>VLOOKUP($A1480, [1]species_info!$A:$D, 3, FALSE)</f>
        <v>Milk Kelloggia, Milky Kelloggia</v>
      </c>
      <c r="F1480">
        <f>VLOOKUP($A1480, [1]species_info!$A:$D, 4, FALSE)</f>
        <v>0</v>
      </c>
    </row>
    <row r="1481" spans="1:6" x14ac:dyDescent="0.25">
      <c r="A1481" t="s">
        <v>187</v>
      </c>
      <c r="B1481" t="s">
        <v>13</v>
      </c>
      <c r="C1481">
        <v>233</v>
      </c>
      <c r="D1481" t="str">
        <f>VLOOKUP($A1481, [1]species_info!$A:$D, 2, FALSE)</f>
        <v>Vascular Plant</v>
      </c>
      <c r="E1481" t="str">
        <f>VLOOKUP($A1481, [1]species_info!$A:$D, 3, FALSE)</f>
        <v>Cultivated Rye, Rye</v>
      </c>
      <c r="F1481">
        <f>VLOOKUP($A1481, [1]species_info!$A:$D, 4, FALSE)</f>
        <v>0</v>
      </c>
    </row>
    <row r="1482" spans="1:6" x14ac:dyDescent="0.25">
      <c r="A1482" t="s">
        <v>1327</v>
      </c>
      <c r="B1482" t="s">
        <v>7</v>
      </c>
      <c r="C1482">
        <v>163</v>
      </c>
      <c r="D1482" t="str">
        <f>VLOOKUP($A1482, [1]species_info!$A:$D, 2, FALSE)</f>
        <v>Vascular Plant</v>
      </c>
      <c r="E1482" t="str">
        <f>VLOOKUP($A1482, [1]species_info!$A:$D, 3, FALSE)</f>
        <v>Blue Mistflower</v>
      </c>
      <c r="F1482">
        <f>VLOOKUP($A1482, [1]species_info!$A:$D, 4, FALSE)</f>
        <v>0</v>
      </c>
    </row>
    <row r="1483" spans="1:6" x14ac:dyDescent="0.25">
      <c r="A1483" t="s">
        <v>98</v>
      </c>
      <c r="B1483" t="s">
        <v>9</v>
      </c>
      <c r="C1483">
        <v>91</v>
      </c>
      <c r="D1483" t="str">
        <f>VLOOKUP($A1483, [1]species_info!$A:$D, 2, FALSE)</f>
        <v>Nonvascular Plant</v>
      </c>
      <c r="E1483" t="str">
        <f>VLOOKUP($A1483, [1]species_info!$A:$D, 3, FALSE)</f>
        <v>Didymodon Moss</v>
      </c>
      <c r="F1483">
        <f>VLOOKUP($A1483, [1]species_info!$A:$D, 4, FALSE)</f>
        <v>0</v>
      </c>
    </row>
    <row r="1484" spans="1:6" x14ac:dyDescent="0.25">
      <c r="A1484" t="s">
        <v>320</v>
      </c>
      <c r="B1484" t="s">
        <v>13</v>
      </c>
      <c r="C1484">
        <v>259</v>
      </c>
      <c r="D1484" t="str">
        <f>VLOOKUP($A1484, [1]species_info!$A:$D, 2, FALSE)</f>
        <v>Vascular Plant</v>
      </c>
      <c r="E1484" t="str">
        <f>VLOOKUP($A1484, [1]species_info!$A:$D, 3, FALSE)</f>
        <v>Straightleaf Rush</v>
      </c>
      <c r="F1484">
        <f>VLOOKUP($A1484, [1]species_info!$A:$D, 4, FALSE)</f>
        <v>0</v>
      </c>
    </row>
    <row r="1485" spans="1:6" x14ac:dyDescent="0.25">
      <c r="A1485" t="s">
        <v>1328</v>
      </c>
      <c r="B1485" t="s">
        <v>7</v>
      </c>
      <c r="C1485">
        <v>155</v>
      </c>
      <c r="D1485" t="str">
        <f>VLOOKUP($A1485, [1]species_info!$A:$D, 2, FALSE)</f>
        <v>Vascular Plant</v>
      </c>
      <c r="E1485" t="str">
        <f>VLOOKUP($A1485, [1]species_info!$A:$D, 3, FALSE)</f>
        <v>Dock-Leaf Smartweed, Smartweed</v>
      </c>
      <c r="F1485">
        <f>VLOOKUP($A1485, [1]species_info!$A:$D, 4, FALSE)</f>
        <v>0</v>
      </c>
    </row>
    <row r="1486" spans="1:6" x14ac:dyDescent="0.25">
      <c r="A1486" t="s">
        <v>1329</v>
      </c>
      <c r="B1486" t="s">
        <v>4</v>
      </c>
      <c r="C1486">
        <v>27</v>
      </c>
      <c r="D1486" t="str">
        <f>VLOOKUP($A1486, [1]species_info!$A:$D, 2, FALSE)</f>
        <v>Vascular Plant</v>
      </c>
      <c r="E1486" t="str">
        <f>VLOOKUP($A1486, [1]species_info!$A:$D, 3, FALSE)</f>
        <v>Tall Thoroughwort</v>
      </c>
      <c r="F1486">
        <f>VLOOKUP($A1486, [1]species_info!$A:$D, 4, FALSE)</f>
        <v>0</v>
      </c>
    </row>
    <row r="1487" spans="1:6" x14ac:dyDescent="0.25">
      <c r="A1487" t="s">
        <v>1330</v>
      </c>
      <c r="B1487" t="s">
        <v>9</v>
      </c>
      <c r="C1487">
        <v>100</v>
      </c>
      <c r="D1487" t="str">
        <f>VLOOKUP($A1487, [1]species_info!$A:$D, 2, FALSE)</f>
        <v>Vascular Plant</v>
      </c>
      <c r="E1487" t="str">
        <f>VLOOKUP($A1487, [1]species_info!$A:$D, 3, FALSE)</f>
        <v>Baker's Violet</v>
      </c>
      <c r="F1487">
        <f>VLOOKUP($A1487, [1]species_info!$A:$D, 4, FALSE)</f>
        <v>0</v>
      </c>
    </row>
    <row r="1488" spans="1:6" x14ac:dyDescent="0.25">
      <c r="A1488" t="s">
        <v>1331</v>
      </c>
      <c r="B1488" t="s">
        <v>7</v>
      </c>
      <c r="C1488">
        <v>137</v>
      </c>
      <c r="D1488" t="str">
        <f>VLOOKUP($A1488, [1]species_info!$A:$D, 2, FALSE)</f>
        <v>Vascular Plant</v>
      </c>
      <c r="E1488" t="str">
        <f>VLOOKUP($A1488, [1]species_info!$A:$D, 3, FALSE)</f>
        <v>Rhexialeaf Paintbrush, Splitleaf Indian Paintbrush</v>
      </c>
      <c r="F1488">
        <f>VLOOKUP($A1488, [1]species_info!$A:$D, 4, FALSE)</f>
        <v>0</v>
      </c>
    </row>
    <row r="1489" spans="1:6" x14ac:dyDescent="0.25">
      <c r="A1489" t="s">
        <v>1332</v>
      </c>
      <c r="B1489" t="s">
        <v>13</v>
      </c>
      <c r="C1489">
        <v>269</v>
      </c>
      <c r="D1489" t="str">
        <f>VLOOKUP($A1489, [1]species_info!$A:$D, 2, FALSE)</f>
        <v>Vascular Plant</v>
      </c>
      <c r="E1489" t="str">
        <f>VLOOKUP($A1489, [1]species_info!$A:$D, 3, FALSE)</f>
        <v>Bermuda Grass, Bermuda-Grass</v>
      </c>
      <c r="F1489">
        <f>VLOOKUP($A1489, [1]species_info!$A:$D, 4, FALSE)</f>
        <v>0</v>
      </c>
    </row>
    <row r="1490" spans="1:6" x14ac:dyDescent="0.25">
      <c r="A1490" t="s">
        <v>1333</v>
      </c>
      <c r="B1490" t="s">
        <v>13</v>
      </c>
      <c r="C1490">
        <v>288</v>
      </c>
      <c r="D1490" t="str">
        <f>VLOOKUP($A1490, [1]species_info!$A:$D, 2, FALSE)</f>
        <v>Reptile</v>
      </c>
      <c r="E1490" t="str">
        <f>VLOOKUP($A1490, [1]species_info!$A:$D, 3, FALSE)</f>
        <v>California Striped Racer (Whipsnake)</v>
      </c>
      <c r="F1490">
        <f>VLOOKUP($A1490, [1]species_info!$A:$D, 4, FALSE)</f>
        <v>0</v>
      </c>
    </row>
    <row r="1491" spans="1:6" x14ac:dyDescent="0.25">
      <c r="A1491" t="s">
        <v>1334</v>
      </c>
      <c r="B1491" t="s">
        <v>7</v>
      </c>
      <c r="C1491">
        <v>84</v>
      </c>
      <c r="D1491" t="str">
        <f>VLOOKUP($A1491, [1]species_info!$A:$D, 2, FALSE)</f>
        <v>Vascular Plant</v>
      </c>
      <c r="E1491" t="str">
        <f>VLOOKUP($A1491, [1]species_info!$A:$D, 3, FALSE)</f>
        <v>Hairy Sunflower</v>
      </c>
      <c r="F1491">
        <f>VLOOKUP($A1491, [1]species_info!$A:$D, 4, FALSE)</f>
        <v>0</v>
      </c>
    </row>
    <row r="1492" spans="1:6" x14ac:dyDescent="0.25">
      <c r="A1492" t="s">
        <v>31</v>
      </c>
      <c r="B1492" t="s">
        <v>13</v>
      </c>
      <c r="C1492">
        <v>238</v>
      </c>
      <c r="D1492" t="str">
        <f>VLOOKUP($A1492, [1]species_info!$A:$D, 2, FALSE)</f>
        <v>Vascular Plant</v>
      </c>
      <c r="E1492" t="str">
        <f>VLOOKUP($A1492, [1]species_info!$A:$D, 3, FALSE)</f>
        <v>Meadow Alexanders, Three-Leaved Golden Alexanders</v>
      </c>
      <c r="F1492" t="str">
        <f>VLOOKUP($A1492, [1]species_info!$A:$D, 4, FALSE)</f>
        <v>Species of Concern</v>
      </c>
    </row>
    <row r="1493" spans="1:6" x14ac:dyDescent="0.25">
      <c r="A1493" t="s">
        <v>1335</v>
      </c>
      <c r="B1493" t="s">
        <v>9</v>
      </c>
      <c r="C1493">
        <v>85</v>
      </c>
      <c r="D1493" t="str">
        <f>VLOOKUP($A1493, [1]species_info!$A:$D, 2, FALSE)</f>
        <v>Vascular Plant</v>
      </c>
      <c r="E1493" t="str">
        <f>VLOOKUP($A1493, [1]species_info!$A:$D, 3, FALSE)</f>
        <v>Early Lowbush Blueberry, Pale Lowbush Blueberry</v>
      </c>
      <c r="F1493">
        <f>VLOOKUP($A1493, [1]species_info!$A:$D, 4, FALSE)</f>
        <v>0</v>
      </c>
    </row>
    <row r="1494" spans="1:6" x14ac:dyDescent="0.25">
      <c r="A1494" t="s">
        <v>362</v>
      </c>
      <c r="B1494" t="s">
        <v>13</v>
      </c>
      <c r="C1494">
        <v>253</v>
      </c>
      <c r="D1494" t="str">
        <f>VLOOKUP($A1494, [1]species_info!$A:$D, 2, FALSE)</f>
        <v>Vascular Plant</v>
      </c>
      <c r="E1494" t="str">
        <f>VLOOKUP($A1494, [1]species_info!$A:$D, 3, FALSE)</f>
        <v>Nipple-Seed Plantain, Plantain</v>
      </c>
      <c r="F1494">
        <f>VLOOKUP($A1494, [1]species_info!$A:$D, 4, FALSE)</f>
        <v>0</v>
      </c>
    </row>
    <row r="1495" spans="1:6" x14ac:dyDescent="0.25">
      <c r="A1495" t="s">
        <v>1336</v>
      </c>
      <c r="B1495" t="s">
        <v>4</v>
      </c>
      <c r="C1495">
        <v>79</v>
      </c>
      <c r="D1495" t="str">
        <f>VLOOKUP($A1495, [1]species_info!$A:$D, 2, FALSE)</f>
        <v>Vascular Plant</v>
      </c>
      <c r="E1495" t="str">
        <f>VLOOKUP($A1495, [1]species_info!$A:$D, 3, FALSE)</f>
        <v>Amur Honeysuckle</v>
      </c>
      <c r="F1495">
        <f>VLOOKUP($A1495, [1]species_info!$A:$D, 4, FALSE)</f>
        <v>0</v>
      </c>
    </row>
    <row r="1496" spans="1:6" x14ac:dyDescent="0.25">
      <c r="A1496" t="s">
        <v>1337</v>
      </c>
      <c r="B1496" t="s">
        <v>4</v>
      </c>
      <c r="C1496">
        <v>50</v>
      </c>
      <c r="D1496" t="str">
        <f>VLOOKUP($A1496, [1]species_info!$A:$D, 2, FALSE)</f>
        <v>Vascular Plant</v>
      </c>
      <c r="E1496" t="str">
        <f>VLOOKUP($A1496, [1]species_info!$A:$D, 3, FALSE)</f>
        <v>Japanese Wisteria</v>
      </c>
      <c r="F1496">
        <f>VLOOKUP($A1496, [1]species_info!$A:$D, 4, FALSE)</f>
        <v>0</v>
      </c>
    </row>
    <row r="1497" spans="1:6" x14ac:dyDescent="0.25">
      <c r="A1497" t="s">
        <v>1338</v>
      </c>
      <c r="B1497" t="s">
        <v>13</v>
      </c>
      <c r="C1497">
        <v>254</v>
      </c>
      <c r="D1497" t="str">
        <f>VLOOKUP($A1497, [1]species_info!$A:$D, 2, FALSE)</f>
        <v>Vascular Plant</v>
      </c>
      <c r="E1497" t="str">
        <f>VLOOKUP($A1497, [1]species_info!$A:$D, 3, FALSE)</f>
        <v>Freckled Milkvetch, Homely Milkvetch</v>
      </c>
      <c r="F1497">
        <f>VLOOKUP($A1497, [1]species_info!$A:$D, 4, FALSE)</f>
        <v>0</v>
      </c>
    </row>
    <row r="1498" spans="1:6" x14ac:dyDescent="0.25">
      <c r="A1498" t="s">
        <v>921</v>
      </c>
      <c r="B1498" t="s">
        <v>4</v>
      </c>
      <c r="C1498">
        <v>91</v>
      </c>
      <c r="D1498" t="str">
        <f>VLOOKUP($A1498, [1]species_info!$A:$D, 2, FALSE)</f>
        <v>Vascular Plant</v>
      </c>
      <c r="E1498" t="str">
        <f>VLOOKUP($A1498, [1]species_info!$A:$D, 3, FALSE)</f>
        <v>Lanszwert's Pea, Lanszwert's Peavine</v>
      </c>
      <c r="F1498">
        <f>VLOOKUP($A1498, [1]species_info!$A:$D, 4, FALSE)</f>
        <v>0</v>
      </c>
    </row>
    <row r="1499" spans="1:6" x14ac:dyDescent="0.25">
      <c r="A1499" t="s">
        <v>1339</v>
      </c>
      <c r="B1499" t="s">
        <v>13</v>
      </c>
      <c r="C1499">
        <v>220</v>
      </c>
      <c r="D1499" t="str">
        <f>VLOOKUP($A1499, [1]species_info!$A:$D, 2, FALSE)</f>
        <v>Vascular Plant</v>
      </c>
      <c r="E1499" t="str">
        <f>VLOOKUP($A1499, [1]species_info!$A:$D, 3, FALSE)</f>
        <v>Meadow Fescue, Meadow Ryegrass</v>
      </c>
      <c r="F1499">
        <f>VLOOKUP($A1499, [1]species_info!$A:$D, 4, FALSE)</f>
        <v>0</v>
      </c>
    </row>
    <row r="1500" spans="1:6" x14ac:dyDescent="0.25">
      <c r="A1500" t="s">
        <v>32</v>
      </c>
      <c r="B1500" t="s">
        <v>9</v>
      </c>
      <c r="C1500">
        <v>103</v>
      </c>
      <c r="D1500" t="str">
        <f>VLOOKUP($A1500, [1]species_info!$A:$D, 2, FALSE)</f>
        <v>Vascular Plant</v>
      </c>
      <c r="E1500" t="str">
        <f>VLOOKUP($A1500, [1]species_info!$A:$D, 3, FALSE)</f>
        <v>Green Amaranthus, Red-Root Amaranth</v>
      </c>
      <c r="F1500">
        <f>VLOOKUP($A1500, [1]species_info!$A:$D, 4, FALSE)</f>
        <v>0</v>
      </c>
    </row>
    <row r="1501" spans="1:6" x14ac:dyDescent="0.25">
      <c r="A1501" t="s">
        <v>1340</v>
      </c>
      <c r="B1501" t="s">
        <v>4</v>
      </c>
      <c r="C1501">
        <v>65</v>
      </c>
      <c r="D1501" t="str">
        <f>VLOOKUP($A1501, [1]species_info!$A:$D, 2, FALSE)</f>
        <v>Vascular Plant</v>
      </c>
      <c r="E1501" t="str">
        <f>VLOOKUP($A1501, [1]species_info!$A:$D, 3, FALSE)</f>
        <v>Mountain Phlox, Wideflower Phlox</v>
      </c>
      <c r="F1501">
        <f>VLOOKUP($A1501, [1]species_info!$A:$D, 4, FALSE)</f>
        <v>0</v>
      </c>
    </row>
    <row r="1502" spans="1:6" x14ac:dyDescent="0.25">
      <c r="A1502" t="s">
        <v>1341</v>
      </c>
      <c r="B1502" t="s">
        <v>9</v>
      </c>
      <c r="C1502">
        <v>98</v>
      </c>
      <c r="D1502" t="str">
        <f>VLOOKUP($A1502, [1]species_info!$A:$D, 2, FALSE)</f>
        <v>Vascular Plant</v>
      </c>
      <c r="E1502" t="str">
        <f>VLOOKUP($A1502, [1]species_info!$A:$D, 3, FALSE)</f>
        <v>Hairy Skullcap</v>
      </c>
      <c r="F1502">
        <f>VLOOKUP($A1502, [1]species_info!$A:$D, 4, FALSE)</f>
        <v>0</v>
      </c>
    </row>
    <row r="1503" spans="1:6" x14ac:dyDescent="0.25">
      <c r="A1503" t="s">
        <v>1342</v>
      </c>
      <c r="B1503" t="s">
        <v>13</v>
      </c>
      <c r="C1503">
        <v>259</v>
      </c>
      <c r="D1503" t="str">
        <f>VLOOKUP($A1503, [1]species_info!$A:$D, 2, FALSE)</f>
        <v>Vascular Plant</v>
      </c>
      <c r="E1503" t="str">
        <f>VLOOKUP($A1503, [1]species_info!$A:$D, 3, FALSE)</f>
        <v>Smallflowered Anemone</v>
      </c>
      <c r="F1503">
        <f>VLOOKUP($A1503, [1]species_info!$A:$D, 4, FALSE)</f>
        <v>0</v>
      </c>
    </row>
    <row r="1504" spans="1:6" x14ac:dyDescent="0.25">
      <c r="A1504" t="s">
        <v>991</v>
      </c>
      <c r="B1504" t="s">
        <v>4</v>
      </c>
      <c r="C1504">
        <v>43</v>
      </c>
      <c r="D1504" t="str">
        <f>VLOOKUP($A1504, [1]species_info!$A:$D, 2, FALSE)</f>
        <v>Amphibian</v>
      </c>
      <c r="E1504" t="str">
        <f>VLOOKUP($A1504, [1]species_info!$A:$D, 3, FALSE)</f>
        <v>Northern Red Salamander</v>
      </c>
      <c r="F1504">
        <f>VLOOKUP($A1504, [1]species_info!$A:$D, 4, FALSE)</f>
        <v>0</v>
      </c>
    </row>
    <row r="1505" spans="1:6" x14ac:dyDescent="0.25">
      <c r="A1505" t="s">
        <v>1343</v>
      </c>
      <c r="B1505" t="s">
        <v>13</v>
      </c>
      <c r="C1505">
        <v>244</v>
      </c>
      <c r="D1505" t="str">
        <f>VLOOKUP($A1505, [1]species_info!$A:$D, 2, FALSE)</f>
        <v>Vascular Plant</v>
      </c>
      <c r="E1505" t="str">
        <f>VLOOKUP($A1505, [1]species_info!$A:$D, 3, FALSE)</f>
        <v>Common Mullein, Great Mullein</v>
      </c>
      <c r="F1505">
        <f>VLOOKUP($A1505, [1]species_info!$A:$D, 4, FALSE)</f>
        <v>0</v>
      </c>
    </row>
    <row r="1506" spans="1:6" x14ac:dyDescent="0.25">
      <c r="A1506" t="s">
        <v>1344</v>
      </c>
      <c r="B1506" t="s">
        <v>13</v>
      </c>
      <c r="C1506">
        <v>248</v>
      </c>
      <c r="D1506" t="str">
        <f>VLOOKUP($A1506, [1]species_info!$A:$D, 2, FALSE)</f>
        <v>Vascular Plant</v>
      </c>
      <c r="E1506" t="str">
        <f>VLOOKUP($A1506, [1]species_info!$A:$D, 3, FALSE)</f>
        <v>Sticky Starwort, Sticky-Starwort, Tuber Starwort</v>
      </c>
      <c r="F1506">
        <f>VLOOKUP($A1506, [1]species_info!$A:$D, 4, FALSE)</f>
        <v>0</v>
      </c>
    </row>
    <row r="1507" spans="1:6" x14ac:dyDescent="0.25">
      <c r="A1507" t="s">
        <v>73</v>
      </c>
      <c r="B1507" t="s">
        <v>13</v>
      </c>
      <c r="C1507">
        <v>233</v>
      </c>
      <c r="D1507" t="str">
        <f>VLOOKUP($A1507, [1]species_info!$A:$D, 2, FALSE)</f>
        <v>Vascular Plant</v>
      </c>
      <c r="E1507" t="str">
        <f>VLOOKUP($A1507, [1]species_info!$A:$D, 3, FALSE)</f>
        <v>Bunchberry Dogwood, Canadian Bunchberry</v>
      </c>
      <c r="F1507">
        <f>VLOOKUP($A1507, [1]species_info!$A:$D, 4, FALSE)</f>
        <v>0</v>
      </c>
    </row>
    <row r="1508" spans="1:6" x14ac:dyDescent="0.25">
      <c r="A1508" t="s">
        <v>1345</v>
      </c>
      <c r="B1508" t="s">
        <v>9</v>
      </c>
      <c r="C1508">
        <v>139</v>
      </c>
      <c r="D1508" t="str">
        <f>VLOOKUP($A1508, [1]species_info!$A:$D, 2, FALSE)</f>
        <v>Bird</v>
      </c>
      <c r="E1508" t="str">
        <f>VLOOKUP($A1508, [1]species_info!$A:$D, 3, FALSE)</f>
        <v>Gadwall</v>
      </c>
      <c r="F1508">
        <f>VLOOKUP($A1508, [1]species_info!$A:$D, 4, FALSE)</f>
        <v>0</v>
      </c>
    </row>
    <row r="1509" spans="1:6" x14ac:dyDescent="0.25">
      <c r="A1509" t="s">
        <v>1346</v>
      </c>
      <c r="B1509" t="s">
        <v>7</v>
      </c>
      <c r="C1509">
        <v>152</v>
      </c>
      <c r="D1509" t="str">
        <f>VLOOKUP($A1509, [1]species_info!$A:$D, 2, FALSE)</f>
        <v>Vascular Plant</v>
      </c>
      <c r="E1509" t="str">
        <f>VLOOKUP($A1509, [1]species_info!$A:$D, 3, FALSE)</f>
        <v>Hairgrass, Winter Bentgrass</v>
      </c>
      <c r="F1509">
        <f>VLOOKUP($A1509, [1]species_info!$A:$D, 4, FALSE)</f>
        <v>0</v>
      </c>
    </row>
    <row r="1510" spans="1:6" x14ac:dyDescent="0.25">
      <c r="A1510" t="s">
        <v>1347</v>
      </c>
      <c r="B1510" t="s">
        <v>9</v>
      </c>
      <c r="C1510">
        <v>71</v>
      </c>
      <c r="D1510" t="str">
        <f>VLOOKUP($A1510, [1]species_info!$A:$D, 2, FALSE)</f>
        <v>Vascular Plant</v>
      </c>
      <c r="E1510" t="str">
        <f>VLOOKUP($A1510, [1]species_info!$A:$D, 3, FALSE)</f>
        <v>Mountain Phlox</v>
      </c>
      <c r="F1510">
        <f>VLOOKUP($A1510, [1]species_info!$A:$D, 4, FALSE)</f>
        <v>0</v>
      </c>
    </row>
    <row r="1511" spans="1:6" x14ac:dyDescent="0.25">
      <c r="A1511" t="s">
        <v>1348</v>
      </c>
      <c r="B1511" t="s">
        <v>4</v>
      </c>
      <c r="C1511">
        <v>106</v>
      </c>
      <c r="D1511" t="str">
        <f>VLOOKUP($A1511, [1]species_info!$A:$D, 2, FALSE)</f>
        <v>Vascular Plant</v>
      </c>
      <c r="E1511" t="str">
        <f>VLOOKUP($A1511, [1]species_info!$A:$D, 3, FALSE)</f>
        <v>Mountain Heath, Pink Mountainheath, Red Mountainheath</v>
      </c>
      <c r="F1511">
        <f>VLOOKUP($A1511, [1]species_info!$A:$D, 4, FALSE)</f>
        <v>0</v>
      </c>
    </row>
    <row r="1512" spans="1:6" x14ac:dyDescent="0.25">
      <c r="A1512" t="s">
        <v>1349</v>
      </c>
      <c r="B1512" t="s">
        <v>13</v>
      </c>
      <c r="C1512">
        <v>245</v>
      </c>
      <c r="D1512" t="str">
        <f>VLOOKUP($A1512, [1]species_info!$A:$D, 2, FALSE)</f>
        <v>Vascular Plant</v>
      </c>
      <c r="E1512" t="str">
        <f>VLOOKUP($A1512, [1]species_info!$A:$D, 3, FALSE)</f>
        <v>Lemmon's Needlegrass</v>
      </c>
      <c r="F1512">
        <f>VLOOKUP($A1512, [1]species_info!$A:$D, 4, FALSE)</f>
        <v>0</v>
      </c>
    </row>
    <row r="1513" spans="1:6" x14ac:dyDescent="0.25">
      <c r="A1513" t="s">
        <v>1060</v>
      </c>
      <c r="B1513" t="s">
        <v>7</v>
      </c>
      <c r="C1513">
        <v>149</v>
      </c>
      <c r="D1513" t="str">
        <f>VLOOKUP($A1513, [1]species_info!$A:$D, 2, FALSE)</f>
        <v>Vascular Plant</v>
      </c>
      <c r="E1513" t="str">
        <f>VLOOKUP($A1513, [1]species_info!$A:$D, 3, FALSE)</f>
        <v>Atlantic Blue-Eyed Grass, Eastern Blue-Eyed-Grass</v>
      </c>
      <c r="F1513">
        <f>VLOOKUP($A1513, [1]species_info!$A:$D, 4, FALSE)</f>
        <v>0</v>
      </c>
    </row>
    <row r="1514" spans="1:6" x14ac:dyDescent="0.25">
      <c r="A1514" t="s">
        <v>1181</v>
      </c>
      <c r="B1514" t="s">
        <v>9</v>
      </c>
      <c r="C1514">
        <v>84</v>
      </c>
      <c r="D1514" t="str">
        <f>VLOOKUP($A1514, [1]species_info!$A:$D, 2, FALSE)</f>
        <v>Reptile</v>
      </c>
      <c r="E1514" t="str">
        <f>VLOOKUP($A1514, [1]species_info!$A:$D, 3, FALSE)</f>
        <v>Sagebrush Lizard</v>
      </c>
      <c r="F1514">
        <f>VLOOKUP($A1514, [1]species_info!$A:$D, 4, FALSE)</f>
        <v>0</v>
      </c>
    </row>
    <row r="1515" spans="1:6" x14ac:dyDescent="0.25">
      <c r="A1515" t="s">
        <v>1350</v>
      </c>
      <c r="B1515" t="s">
        <v>7</v>
      </c>
      <c r="C1515">
        <v>123</v>
      </c>
      <c r="D1515" t="str">
        <f>VLOOKUP($A1515, [1]species_info!$A:$D, 2, FALSE)</f>
        <v>Reptile</v>
      </c>
      <c r="E1515" t="str">
        <f>VLOOKUP($A1515, [1]species_info!$A:$D, 3, FALSE)</f>
        <v>Eastern Worm Snake</v>
      </c>
      <c r="F1515">
        <f>VLOOKUP($A1515, [1]species_info!$A:$D, 4, FALSE)</f>
        <v>0</v>
      </c>
    </row>
    <row r="1516" spans="1:6" x14ac:dyDescent="0.25">
      <c r="A1516" t="s">
        <v>692</v>
      </c>
      <c r="B1516" t="s">
        <v>9</v>
      </c>
      <c r="C1516">
        <v>71</v>
      </c>
      <c r="D1516" t="str">
        <f>VLOOKUP($A1516, [1]species_info!$A:$D, 2, FALSE)</f>
        <v>Vascular Plant</v>
      </c>
      <c r="E1516" t="str">
        <f>VLOOKUP($A1516, [1]species_info!$A:$D, 3, FALSE)</f>
        <v>Geyer's Willow</v>
      </c>
      <c r="F1516">
        <f>VLOOKUP($A1516, [1]species_info!$A:$D, 4, FALSE)</f>
        <v>0</v>
      </c>
    </row>
    <row r="1517" spans="1:6" x14ac:dyDescent="0.25">
      <c r="A1517" t="s">
        <v>80</v>
      </c>
      <c r="B1517" t="s">
        <v>4</v>
      </c>
      <c r="C1517">
        <v>94</v>
      </c>
      <c r="D1517" t="str">
        <f>VLOOKUP($A1517, [1]species_info!$A:$D, 2, FALSE)</f>
        <v>Vascular Plant</v>
      </c>
      <c r="E1517" t="str">
        <f>VLOOKUP($A1517, [1]species_info!$A:$D, 3, FALSE)</f>
        <v>Common Twinpod</v>
      </c>
      <c r="F1517">
        <f>VLOOKUP($A1517, [1]species_info!$A:$D, 4, FALSE)</f>
        <v>0</v>
      </c>
    </row>
    <row r="1518" spans="1:6" x14ac:dyDescent="0.25">
      <c r="A1518" t="s">
        <v>1351</v>
      </c>
      <c r="B1518" t="s">
        <v>9</v>
      </c>
      <c r="C1518">
        <v>83</v>
      </c>
      <c r="D1518" t="str">
        <f>VLOOKUP($A1518, [1]species_info!$A:$D, 2, FALSE)</f>
        <v>Vascular Plant</v>
      </c>
      <c r="E1518" t="str">
        <f>VLOOKUP($A1518, [1]species_info!$A:$D, 3, FALSE)</f>
        <v>Nutgrass</v>
      </c>
      <c r="F1518">
        <f>VLOOKUP($A1518, [1]species_info!$A:$D, 4, FALSE)</f>
        <v>0</v>
      </c>
    </row>
    <row r="1519" spans="1:6" x14ac:dyDescent="0.25">
      <c r="A1519" t="s">
        <v>1352</v>
      </c>
      <c r="B1519" t="s">
        <v>7</v>
      </c>
      <c r="C1519">
        <v>171</v>
      </c>
      <c r="D1519" t="str">
        <f>VLOOKUP($A1519, [1]species_info!$A:$D, 2, FALSE)</f>
        <v>Vascular Plant</v>
      </c>
      <c r="E1519" t="str">
        <f>VLOOKUP($A1519, [1]species_info!$A:$D, 3, FALSE)</f>
        <v>Heartleaf Twayblade</v>
      </c>
      <c r="F1519">
        <f>VLOOKUP($A1519, [1]species_info!$A:$D, 4, FALSE)</f>
        <v>0</v>
      </c>
    </row>
    <row r="1520" spans="1:6" x14ac:dyDescent="0.25">
      <c r="A1520" t="s">
        <v>1353</v>
      </c>
      <c r="B1520" t="s">
        <v>4</v>
      </c>
      <c r="C1520">
        <v>105</v>
      </c>
      <c r="D1520" t="str">
        <f>VLOOKUP($A1520, [1]species_info!$A:$D, 2, FALSE)</f>
        <v>Vascular Plant</v>
      </c>
      <c r="E1520" t="str">
        <f>VLOOKUP($A1520, [1]species_info!$A:$D, 3, FALSE)</f>
        <v>Little Brown Jug, Little Brown Jugs</v>
      </c>
      <c r="F1520">
        <f>VLOOKUP($A1520, [1]species_info!$A:$D, 4, FALSE)</f>
        <v>0</v>
      </c>
    </row>
    <row r="1521" spans="1:6" x14ac:dyDescent="0.25">
      <c r="A1521" t="s">
        <v>139</v>
      </c>
      <c r="B1521" t="s">
        <v>4</v>
      </c>
      <c r="C1521">
        <v>73</v>
      </c>
      <c r="D1521" t="str">
        <f>VLOOKUP($A1521, [1]species_info!$A:$D, 2, FALSE)</f>
        <v>Vascular Plant</v>
      </c>
      <c r="E1521" t="str">
        <f>VLOOKUP($A1521, [1]species_info!$A:$D, 3, FALSE)</f>
        <v>Cat's Ear, Spotted Cat's-Ear</v>
      </c>
      <c r="F1521">
        <f>VLOOKUP($A1521, [1]species_info!$A:$D, 4, FALSE)</f>
        <v>0</v>
      </c>
    </row>
    <row r="1522" spans="1:6" x14ac:dyDescent="0.25">
      <c r="A1522" t="s">
        <v>1354</v>
      </c>
      <c r="B1522" t="s">
        <v>7</v>
      </c>
      <c r="C1522">
        <v>137</v>
      </c>
      <c r="D1522" t="str">
        <f>VLOOKUP($A1522, [1]species_info!$A:$D, 2, FALSE)</f>
        <v>Vascular Plant</v>
      </c>
      <c r="E1522" t="str">
        <f>VLOOKUP($A1522, [1]species_info!$A:$D, 3, FALSE)</f>
        <v>Sierra Mousetail</v>
      </c>
      <c r="F1522">
        <f>VLOOKUP($A1522, [1]species_info!$A:$D, 4, FALSE)</f>
        <v>0</v>
      </c>
    </row>
    <row r="1523" spans="1:6" x14ac:dyDescent="0.25">
      <c r="A1523" t="s">
        <v>1355</v>
      </c>
      <c r="B1523" t="s">
        <v>4</v>
      </c>
      <c r="C1523">
        <v>54</v>
      </c>
      <c r="D1523" t="str">
        <f>VLOOKUP($A1523, [1]species_info!$A:$D, 2, FALSE)</f>
        <v>Bird</v>
      </c>
      <c r="E1523" t="str">
        <f>VLOOKUP($A1523, [1]species_info!$A:$D, 3, FALSE)</f>
        <v>Dusky Grouse</v>
      </c>
      <c r="F1523">
        <f>VLOOKUP($A1523, [1]species_info!$A:$D, 4, FALSE)</f>
        <v>0</v>
      </c>
    </row>
    <row r="1524" spans="1:6" x14ac:dyDescent="0.25">
      <c r="A1524" t="s">
        <v>1356</v>
      </c>
      <c r="B1524" t="s">
        <v>4</v>
      </c>
      <c r="C1524">
        <v>76</v>
      </c>
      <c r="D1524" t="str">
        <f>VLOOKUP($A1524, [1]species_info!$A:$D, 2, FALSE)</f>
        <v>Vascular Plant</v>
      </c>
      <c r="E1524" t="str">
        <f>VLOOKUP($A1524, [1]species_info!$A:$D, 3, FALSE)</f>
        <v>Blunt-Lobe Woodsia, Blunt-Lobed Cliff Fern</v>
      </c>
      <c r="F1524">
        <f>VLOOKUP($A1524, [1]species_info!$A:$D, 4, FALSE)</f>
        <v>0</v>
      </c>
    </row>
    <row r="1525" spans="1:6" x14ac:dyDescent="0.25">
      <c r="A1525" t="s">
        <v>1357</v>
      </c>
      <c r="B1525" t="s">
        <v>13</v>
      </c>
      <c r="C1525">
        <v>243</v>
      </c>
      <c r="D1525" t="str">
        <f>VLOOKUP($A1525, [1]species_info!$A:$D, 2, FALSE)</f>
        <v>Vascular Plant</v>
      </c>
      <c r="E1525" t="str">
        <f>VLOOKUP($A1525, [1]species_info!$A:$D, 3, FALSE)</f>
        <v>Mimosa, Silk Tree</v>
      </c>
      <c r="F1525">
        <f>VLOOKUP($A1525, [1]species_info!$A:$D, 4, FALSE)</f>
        <v>0</v>
      </c>
    </row>
    <row r="1526" spans="1:6" x14ac:dyDescent="0.25">
      <c r="A1526" t="s">
        <v>1358</v>
      </c>
      <c r="B1526" t="s">
        <v>9</v>
      </c>
      <c r="C1526">
        <v>100</v>
      </c>
      <c r="D1526" t="str">
        <f>VLOOKUP($A1526, [1]species_info!$A:$D, 2, FALSE)</f>
        <v>Vascular Plant</v>
      </c>
      <c r="E1526" t="str">
        <f>VLOOKUP($A1526, [1]species_info!$A:$D, 3, FALSE)</f>
        <v>Ovina Fescue</v>
      </c>
      <c r="F1526">
        <f>VLOOKUP($A1526, [1]species_info!$A:$D, 4, FALSE)</f>
        <v>0</v>
      </c>
    </row>
    <row r="1527" spans="1:6" x14ac:dyDescent="0.25">
      <c r="A1527" t="s">
        <v>1359</v>
      </c>
      <c r="B1527" t="s">
        <v>4</v>
      </c>
      <c r="C1527">
        <v>97</v>
      </c>
      <c r="D1527" t="str">
        <f>VLOOKUP($A1527, [1]species_info!$A:$D, 2, FALSE)</f>
        <v>Vascular Plant</v>
      </c>
      <c r="E1527" t="str">
        <f>VLOOKUP($A1527, [1]species_info!$A:$D, 3, FALSE)</f>
        <v>Ground Pine</v>
      </c>
      <c r="F1527">
        <f>VLOOKUP($A1527, [1]species_info!$A:$D, 4, FALSE)</f>
        <v>0</v>
      </c>
    </row>
    <row r="1528" spans="1:6" x14ac:dyDescent="0.25">
      <c r="A1528" t="s">
        <v>1360</v>
      </c>
      <c r="B1528" t="s">
        <v>7</v>
      </c>
      <c r="C1528">
        <v>147</v>
      </c>
      <c r="D1528" t="str">
        <f>VLOOKUP($A1528, [1]species_info!$A:$D, 2, FALSE)</f>
        <v>Vascular Plant</v>
      </c>
      <c r="E1528" t="str">
        <f>VLOOKUP($A1528, [1]species_info!$A:$D, 3, FALSE)</f>
        <v>Red Spruce</v>
      </c>
      <c r="F1528">
        <f>VLOOKUP($A1528, [1]species_info!$A:$D, 4, FALSE)</f>
        <v>0</v>
      </c>
    </row>
    <row r="1529" spans="1:6" x14ac:dyDescent="0.25">
      <c r="A1529" t="s">
        <v>1361</v>
      </c>
      <c r="B1529" t="s">
        <v>7</v>
      </c>
      <c r="C1529">
        <v>124</v>
      </c>
      <c r="D1529" t="str">
        <f>VLOOKUP($A1529, [1]species_info!$A:$D, 2, FALSE)</f>
        <v>Vascular Plant</v>
      </c>
      <c r="E1529" t="str">
        <f>VLOOKUP($A1529, [1]species_info!$A:$D, 3, FALSE)</f>
        <v>Ditch Stonecrop, Ditch-Stonecrop</v>
      </c>
      <c r="F1529">
        <f>VLOOKUP($A1529, [1]species_info!$A:$D, 4, FALSE)</f>
        <v>0</v>
      </c>
    </row>
    <row r="1530" spans="1:6" x14ac:dyDescent="0.25">
      <c r="A1530" t="s">
        <v>1362</v>
      </c>
      <c r="B1530" t="s">
        <v>7</v>
      </c>
      <c r="C1530">
        <v>123</v>
      </c>
      <c r="D1530" t="str">
        <f>VLOOKUP($A1530, [1]species_info!$A:$D, 2, FALSE)</f>
        <v>Vascular Plant</v>
      </c>
      <c r="E1530" t="str">
        <f>VLOOKUP($A1530, [1]species_info!$A:$D, 3, FALSE)</f>
        <v>Longstalk Sedge, Peduncled Sedge</v>
      </c>
      <c r="F1530">
        <f>VLOOKUP($A1530, [1]species_info!$A:$D, 4, FALSE)</f>
        <v>0</v>
      </c>
    </row>
    <row r="1531" spans="1:6" x14ac:dyDescent="0.25">
      <c r="A1531" t="s">
        <v>1363</v>
      </c>
      <c r="B1531" t="s">
        <v>13</v>
      </c>
      <c r="C1531">
        <v>267</v>
      </c>
      <c r="D1531" t="str">
        <f>VLOOKUP($A1531, [1]species_info!$A:$D, 2, FALSE)</f>
        <v>Nonvascular Plant</v>
      </c>
      <c r="E1531" t="str">
        <f>VLOOKUP($A1531, [1]species_info!$A:$D, 3, FALSE)</f>
        <v>Pohlia Moss</v>
      </c>
      <c r="F1531">
        <f>VLOOKUP($A1531, [1]species_info!$A:$D, 4, FALSE)</f>
        <v>0</v>
      </c>
    </row>
    <row r="1532" spans="1:6" x14ac:dyDescent="0.25">
      <c r="A1532" t="s">
        <v>1364</v>
      </c>
      <c r="B1532" t="s">
        <v>7</v>
      </c>
      <c r="C1532">
        <v>126</v>
      </c>
      <c r="D1532" t="str">
        <f>VLOOKUP($A1532, [1]species_info!$A:$D, 2, FALSE)</f>
        <v>Vascular Plant</v>
      </c>
      <c r="E1532" t="str">
        <f>VLOOKUP($A1532, [1]species_info!$A:$D, 3, FALSE)</f>
        <v>Western Moss Heather, White Heather</v>
      </c>
      <c r="F1532">
        <f>VLOOKUP($A1532, [1]species_info!$A:$D, 4, FALSE)</f>
        <v>0</v>
      </c>
    </row>
    <row r="1533" spans="1:6" x14ac:dyDescent="0.25">
      <c r="A1533" t="s">
        <v>1365</v>
      </c>
      <c r="B1533" t="s">
        <v>13</v>
      </c>
      <c r="C1533">
        <v>281</v>
      </c>
      <c r="D1533" t="str">
        <f>VLOOKUP($A1533, [1]species_info!$A:$D, 2, FALSE)</f>
        <v>Bird</v>
      </c>
      <c r="E1533" t="str">
        <f>VLOOKUP($A1533, [1]species_info!$A:$D, 3, FALSE)</f>
        <v>Gray-Crowned Rosy-Finch</v>
      </c>
      <c r="F1533">
        <f>VLOOKUP($A1533, [1]species_info!$A:$D, 4, FALSE)</f>
        <v>0</v>
      </c>
    </row>
    <row r="1534" spans="1:6" x14ac:dyDescent="0.25">
      <c r="A1534" t="s">
        <v>1366</v>
      </c>
      <c r="B1534" t="s">
        <v>4</v>
      </c>
      <c r="C1534">
        <v>77</v>
      </c>
      <c r="D1534" t="str">
        <f>VLOOKUP($A1534, [1]species_info!$A:$D, 2, FALSE)</f>
        <v>Bird</v>
      </c>
      <c r="E1534" t="str">
        <f>VLOOKUP($A1534, [1]species_info!$A:$D, 3, FALSE)</f>
        <v>Common Redpoll</v>
      </c>
      <c r="F1534">
        <f>VLOOKUP($A1534, [1]species_info!$A:$D, 4, FALSE)</f>
        <v>0</v>
      </c>
    </row>
    <row r="1535" spans="1:6" x14ac:dyDescent="0.25">
      <c r="A1535" t="s">
        <v>1050</v>
      </c>
      <c r="B1535" t="s">
        <v>7</v>
      </c>
      <c r="C1535">
        <v>151</v>
      </c>
      <c r="D1535" t="str">
        <f>VLOOKUP($A1535, [1]species_info!$A:$D, 2, FALSE)</f>
        <v>Vascular Plant</v>
      </c>
      <c r="E1535" t="str">
        <f>VLOOKUP($A1535, [1]species_info!$A:$D, 3, FALSE)</f>
        <v>Slender Wheatgrass</v>
      </c>
      <c r="F1535">
        <f>VLOOKUP($A1535, [1]species_info!$A:$D, 4, FALSE)</f>
        <v>0</v>
      </c>
    </row>
    <row r="1536" spans="1:6" x14ac:dyDescent="0.25">
      <c r="A1536" t="s">
        <v>1367</v>
      </c>
      <c r="B1536" t="s">
        <v>7</v>
      </c>
      <c r="C1536">
        <v>128</v>
      </c>
      <c r="D1536" t="str">
        <f>VLOOKUP($A1536, [1]species_info!$A:$D, 2, FALSE)</f>
        <v>Vascular Plant</v>
      </c>
      <c r="E1536" t="str">
        <f>VLOOKUP($A1536, [1]species_info!$A:$D, 3, FALSE)</f>
        <v>Quackgrass</v>
      </c>
      <c r="F1536">
        <f>VLOOKUP($A1536, [1]species_info!$A:$D, 4, FALSE)</f>
        <v>0</v>
      </c>
    </row>
    <row r="1537" spans="1:6" x14ac:dyDescent="0.25">
      <c r="A1537" t="s">
        <v>1368</v>
      </c>
      <c r="B1537" t="s">
        <v>7</v>
      </c>
      <c r="C1537">
        <v>138</v>
      </c>
      <c r="D1537" t="str">
        <f>VLOOKUP($A1537, [1]species_info!$A:$D, 2, FALSE)</f>
        <v>Vascular Plant</v>
      </c>
      <c r="E1537" t="str">
        <f>VLOOKUP($A1537, [1]species_info!$A:$D, 3, FALSE)</f>
        <v>Mill Creek Agoseris</v>
      </c>
      <c r="F1537">
        <f>VLOOKUP($A1537, [1]species_info!$A:$D, 4, FALSE)</f>
        <v>0</v>
      </c>
    </row>
    <row r="1538" spans="1:6" x14ac:dyDescent="0.25">
      <c r="A1538" t="s">
        <v>1369</v>
      </c>
      <c r="B1538" t="s">
        <v>7</v>
      </c>
      <c r="C1538">
        <v>148</v>
      </c>
      <c r="D1538" t="str">
        <f>VLOOKUP($A1538, [1]species_info!$A:$D, 2, FALSE)</f>
        <v>Vascular Plant</v>
      </c>
      <c r="E1538" t="str">
        <f>VLOOKUP($A1538, [1]species_info!$A:$D, 3, FALSE)</f>
        <v>Strawberry-Tomato</v>
      </c>
      <c r="F1538">
        <f>VLOOKUP($A1538, [1]species_info!$A:$D, 4, FALSE)</f>
        <v>0</v>
      </c>
    </row>
    <row r="1539" spans="1:6" x14ac:dyDescent="0.25">
      <c r="A1539" t="s">
        <v>1370</v>
      </c>
      <c r="B1539" t="s">
        <v>7</v>
      </c>
      <c r="C1539">
        <v>139</v>
      </c>
      <c r="D1539" t="str">
        <f>VLOOKUP($A1539, [1]species_info!$A:$D, 2, FALSE)</f>
        <v>Vascular Plant</v>
      </c>
      <c r="E1539" t="str">
        <f>VLOOKUP($A1539, [1]species_info!$A:$D, 3, FALSE)</f>
        <v>Vasey Grass, Vasey-Grass</v>
      </c>
      <c r="F1539">
        <f>VLOOKUP($A1539, [1]species_info!$A:$D, 4, FALSE)</f>
        <v>0</v>
      </c>
    </row>
    <row r="1540" spans="1:6" x14ac:dyDescent="0.25">
      <c r="A1540" t="s">
        <v>1371</v>
      </c>
      <c r="B1540" t="s">
        <v>4</v>
      </c>
      <c r="C1540">
        <v>64</v>
      </c>
      <c r="D1540" t="str">
        <f>VLOOKUP($A1540, [1]species_info!$A:$D, 2, FALSE)</f>
        <v>Vascular Plant</v>
      </c>
      <c r="E1540" t="str">
        <f>VLOOKUP($A1540, [1]species_info!$A:$D, 3, FALSE)</f>
        <v>Paiuteweed, Pursh Seepweed, Western Seepweed</v>
      </c>
      <c r="F1540">
        <f>VLOOKUP($A1540, [1]species_info!$A:$D, 4, FALSE)</f>
        <v>0</v>
      </c>
    </row>
    <row r="1541" spans="1:6" x14ac:dyDescent="0.25">
      <c r="A1541" t="s">
        <v>139</v>
      </c>
      <c r="B1541" t="s">
        <v>7</v>
      </c>
      <c r="C1541">
        <v>172</v>
      </c>
      <c r="D1541" t="str">
        <f>VLOOKUP($A1541, [1]species_info!$A:$D, 2, FALSE)</f>
        <v>Vascular Plant</v>
      </c>
      <c r="E1541" t="str">
        <f>VLOOKUP($A1541, [1]species_info!$A:$D, 3, FALSE)</f>
        <v>Cat's Ear, Spotted Cat's-Ear</v>
      </c>
      <c r="F1541">
        <f>VLOOKUP($A1541, [1]species_info!$A:$D, 4, FALSE)</f>
        <v>0</v>
      </c>
    </row>
    <row r="1542" spans="1:6" x14ac:dyDescent="0.25">
      <c r="A1542" t="s">
        <v>1372</v>
      </c>
      <c r="B1542" t="s">
        <v>7</v>
      </c>
      <c r="C1542">
        <v>135</v>
      </c>
      <c r="D1542" t="str">
        <f>VLOOKUP($A1542, [1]species_info!$A:$D, 2, FALSE)</f>
        <v>Vascular Plant</v>
      </c>
      <c r="E1542" t="str">
        <f>VLOOKUP($A1542, [1]species_info!$A:$D, 3, FALSE)</f>
        <v>Wand Bush-Clover, Wandlike Bush-Clover</v>
      </c>
      <c r="F1542">
        <f>VLOOKUP($A1542, [1]species_info!$A:$D, 4, FALSE)</f>
        <v>0</v>
      </c>
    </row>
    <row r="1543" spans="1:6" x14ac:dyDescent="0.25">
      <c r="A1543" t="s">
        <v>956</v>
      </c>
      <c r="B1543" t="s">
        <v>7</v>
      </c>
      <c r="C1543">
        <v>188</v>
      </c>
      <c r="D1543" t="str">
        <f>VLOOKUP($A1543, [1]species_info!$A:$D, 2, FALSE)</f>
        <v>Bird</v>
      </c>
      <c r="E1543" t="str">
        <f>VLOOKUP($A1543, [1]species_info!$A:$D, 3, FALSE)</f>
        <v>Rock Wren</v>
      </c>
      <c r="F1543">
        <f>VLOOKUP($A1543, [1]species_info!$A:$D, 4, FALSE)</f>
        <v>0</v>
      </c>
    </row>
    <row r="1544" spans="1:6" x14ac:dyDescent="0.25">
      <c r="A1544" t="s">
        <v>1373</v>
      </c>
      <c r="B1544" t="s">
        <v>4</v>
      </c>
      <c r="C1544">
        <v>69</v>
      </c>
      <c r="D1544" t="str">
        <f>VLOOKUP($A1544, [1]species_info!$A:$D, 2, FALSE)</f>
        <v>Vascular Plant</v>
      </c>
      <c r="E1544" t="str">
        <f>VLOOKUP($A1544, [1]species_info!$A:$D, 3, FALSE)</f>
        <v>Hairy-Seed Paspalum, Paspalum</v>
      </c>
      <c r="F1544">
        <f>VLOOKUP($A1544, [1]species_info!$A:$D, 4, FALSE)</f>
        <v>0</v>
      </c>
    </row>
    <row r="1545" spans="1:6" x14ac:dyDescent="0.25">
      <c r="A1545" t="s">
        <v>1374</v>
      </c>
      <c r="B1545" t="s">
        <v>13</v>
      </c>
      <c r="C1545">
        <v>221</v>
      </c>
      <c r="D1545" t="str">
        <f>VLOOKUP($A1545, [1]species_info!$A:$D, 2, FALSE)</f>
        <v>Vascular Plant</v>
      </c>
      <c r="E1545" t="str">
        <f>VLOOKUP($A1545, [1]species_info!$A:$D, 3, FALSE)</f>
        <v>Gray's Cinquefoil</v>
      </c>
      <c r="F1545">
        <f>VLOOKUP($A1545, [1]species_info!$A:$D, 4, FALSE)</f>
        <v>0</v>
      </c>
    </row>
    <row r="1546" spans="1:6" x14ac:dyDescent="0.25">
      <c r="A1546" t="s">
        <v>1375</v>
      </c>
      <c r="B1546" t="s">
        <v>4</v>
      </c>
      <c r="C1546">
        <v>88</v>
      </c>
      <c r="D1546" t="str">
        <f>VLOOKUP($A1546, [1]species_info!$A:$D, 2, FALSE)</f>
        <v>Vascular Plant</v>
      </c>
      <c r="E1546" t="str">
        <f>VLOOKUP($A1546, [1]species_info!$A:$D, 3, FALSE)</f>
        <v>Smaller Hop-Clover, Suckling Clover</v>
      </c>
      <c r="F1546">
        <f>VLOOKUP($A1546, [1]species_info!$A:$D, 4, FALSE)</f>
        <v>0</v>
      </c>
    </row>
    <row r="1547" spans="1:6" x14ac:dyDescent="0.25">
      <c r="A1547" t="s">
        <v>364</v>
      </c>
      <c r="B1547" t="s">
        <v>4</v>
      </c>
      <c r="C1547">
        <v>73</v>
      </c>
      <c r="D1547" t="str">
        <f>VLOOKUP($A1547, [1]species_info!$A:$D, 2, FALSE)</f>
        <v>Vascular Plant</v>
      </c>
      <c r="E1547" t="str">
        <f>VLOOKUP($A1547, [1]species_info!$A:$D, 3, FALSE)</f>
        <v>Musk Monkeyflower, Muskflower</v>
      </c>
      <c r="F1547">
        <f>VLOOKUP($A1547, [1]species_info!$A:$D, 4, FALSE)</f>
        <v>0</v>
      </c>
    </row>
    <row r="1548" spans="1:6" x14ac:dyDescent="0.25">
      <c r="A1548" t="s">
        <v>1376</v>
      </c>
      <c r="B1548" t="s">
        <v>4</v>
      </c>
      <c r="C1548">
        <v>77</v>
      </c>
      <c r="D1548" t="str">
        <f>VLOOKUP($A1548, [1]species_info!$A:$D, 2, FALSE)</f>
        <v>Vascular Plant</v>
      </c>
      <c r="E1548" t="str">
        <f>VLOOKUP($A1548, [1]species_info!$A:$D, 3, FALSE)</f>
        <v>Larger Water-Starwort, Water Star-Wort</v>
      </c>
      <c r="F1548">
        <f>VLOOKUP($A1548, [1]species_info!$A:$D, 4, FALSE)</f>
        <v>0</v>
      </c>
    </row>
    <row r="1549" spans="1:6" x14ac:dyDescent="0.25">
      <c r="A1549" t="s">
        <v>1375</v>
      </c>
      <c r="B1549" t="s">
        <v>7</v>
      </c>
      <c r="C1549">
        <v>142</v>
      </c>
      <c r="D1549" t="str">
        <f>VLOOKUP($A1549, [1]species_info!$A:$D, 2, FALSE)</f>
        <v>Vascular Plant</v>
      </c>
      <c r="E1549" t="str">
        <f>VLOOKUP($A1549, [1]species_info!$A:$D, 3, FALSE)</f>
        <v>Smaller Hop-Clover, Suckling Clover</v>
      </c>
      <c r="F1549">
        <f>VLOOKUP($A1549, [1]species_info!$A:$D, 4, FALSE)</f>
        <v>0</v>
      </c>
    </row>
    <row r="1550" spans="1:6" x14ac:dyDescent="0.25">
      <c r="A1550" t="s">
        <v>417</v>
      </c>
      <c r="B1550" t="s">
        <v>7</v>
      </c>
      <c r="C1550">
        <v>185</v>
      </c>
      <c r="D1550" t="str">
        <f>VLOOKUP($A1550, [1]species_info!$A:$D, 2, FALSE)</f>
        <v>Vascular Plant</v>
      </c>
      <c r="E1550" t="str">
        <f>VLOOKUP($A1550, [1]species_info!$A:$D, 3, FALSE)</f>
        <v>Virginia Cutgrass</v>
      </c>
      <c r="F1550">
        <f>VLOOKUP($A1550, [1]species_info!$A:$D, 4, FALSE)</f>
        <v>0</v>
      </c>
    </row>
    <row r="1551" spans="1:6" x14ac:dyDescent="0.25">
      <c r="A1551" t="s">
        <v>1377</v>
      </c>
      <c r="B1551" t="s">
        <v>7</v>
      </c>
      <c r="C1551">
        <v>148</v>
      </c>
      <c r="D1551" t="str">
        <f>VLOOKUP($A1551, [1]species_info!$A:$D, 2, FALSE)</f>
        <v>Vascular Plant</v>
      </c>
      <c r="E1551" t="str">
        <f>VLOOKUP($A1551, [1]species_info!$A:$D, 3, FALSE)</f>
        <v>Birdsfoot Trefoil, Lotus</v>
      </c>
      <c r="F1551">
        <f>VLOOKUP($A1551, [1]species_info!$A:$D, 4, FALSE)</f>
        <v>0</v>
      </c>
    </row>
    <row r="1552" spans="1:6" x14ac:dyDescent="0.25">
      <c r="A1552" t="s">
        <v>1378</v>
      </c>
      <c r="B1552" t="s">
        <v>7</v>
      </c>
      <c r="C1552">
        <v>170</v>
      </c>
      <c r="D1552" t="str">
        <f>VLOOKUP($A1552, [1]species_info!$A:$D, 2, FALSE)</f>
        <v>Vascular Plant</v>
      </c>
      <c r="E1552" t="str">
        <f>VLOOKUP($A1552, [1]species_info!$A:$D, 3, FALSE)</f>
        <v>Golden Seal</v>
      </c>
      <c r="F1552">
        <f>VLOOKUP($A1552, [1]species_info!$A:$D, 4, FALSE)</f>
        <v>0</v>
      </c>
    </row>
    <row r="1553" spans="1:6" x14ac:dyDescent="0.25">
      <c r="A1553" t="s">
        <v>1379</v>
      </c>
      <c r="B1553" t="s">
        <v>7</v>
      </c>
      <c r="C1553">
        <v>150</v>
      </c>
      <c r="D1553" t="str">
        <f>VLOOKUP($A1553, [1]species_info!$A:$D, 2, FALSE)</f>
        <v>Vascular Plant</v>
      </c>
      <c r="E1553" t="str">
        <f>VLOOKUP($A1553, [1]species_info!$A:$D, 3, FALSE)</f>
        <v>Threeleaf Bitterroot, Threeleaf Lewisia</v>
      </c>
      <c r="F1553">
        <f>VLOOKUP($A1553, [1]species_info!$A:$D, 4, FALSE)</f>
        <v>0</v>
      </c>
    </row>
    <row r="1554" spans="1:6" x14ac:dyDescent="0.25">
      <c r="A1554" t="s">
        <v>705</v>
      </c>
      <c r="B1554" t="s">
        <v>9</v>
      </c>
      <c r="C1554">
        <v>76</v>
      </c>
      <c r="D1554" t="str">
        <f>VLOOKUP($A1554, [1]species_info!$A:$D, 2, FALSE)</f>
        <v>Vascular Plant</v>
      </c>
      <c r="E1554" t="str">
        <f>VLOOKUP($A1554, [1]species_info!$A:$D, 3, FALSE)</f>
        <v>Stalked Popcornflower</v>
      </c>
      <c r="F1554">
        <f>VLOOKUP($A1554, [1]species_info!$A:$D, 4, FALSE)</f>
        <v>0</v>
      </c>
    </row>
    <row r="1555" spans="1:6" x14ac:dyDescent="0.25">
      <c r="A1555" t="s">
        <v>1380</v>
      </c>
      <c r="B1555" t="s">
        <v>9</v>
      </c>
      <c r="C1555">
        <v>89</v>
      </c>
      <c r="D1555" t="str">
        <f>VLOOKUP($A1555, [1]species_info!$A:$D, 2, FALSE)</f>
        <v>Vascular Plant</v>
      </c>
      <c r="E1555" t="str">
        <f>VLOOKUP($A1555, [1]species_info!$A:$D, 3, FALSE)</f>
        <v>Dayflower</v>
      </c>
      <c r="F1555">
        <f>VLOOKUP($A1555, [1]species_info!$A:$D, 4, FALSE)</f>
        <v>0</v>
      </c>
    </row>
    <row r="1556" spans="1:6" x14ac:dyDescent="0.25">
      <c r="A1556" t="s">
        <v>1381</v>
      </c>
      <c r="B1556" t="s">
        <v>13</v>
      </c>
      <c r="C1556">
        <v>209</v>
      </c>
      <c r="D1556" t="str">
        <f>VLOOKUP($A1556, [1]species_info!$A:$D, 2, FALSE)</f>
        <v>Vascular Plant</v>
      </c>
      <c r="E1556" t="str">
        <f>VLOOKUP($A1556, [1]species_info!$A:$D, 3, FALSE)</f>
        <v>Common Mother-Wort, Motherwort</v>
      </c>
      <c r="F1556">
        <f>VLOOKUP($A1556, [1]species_info!$A:$D, 4, FALSE)</f>
        <v>0</v>
      </c>
    </row>
    <row r="1557" spans="1:6" x14ac:dyDescent="0.25">
      <c r="A1557" t="s">
        <v>77</v>
      </c>
      <c r="B1557" t="s">
        <v>13</v>
      </c>
      <c r="C1557">
        <v>220</v>
      </c>
      <c r="D1557" t="str">
        <f>VLOOKUP($A1557, [1]species_info!$A:$D, 2, FALSE)</f>
        <v>Vascular Plant</v>
      </c>
      <c r="E1557" t="str">
        <f>VLOOKUP($A1557, [1]species_info!$A:$D, 3, FALSE)</f>
        <v>Smooth Bog-Asphodel, Smooth Tofieldia</v>
      </c>
      <c r="F1557" t="str">
        <f>VLOOKUP($A1557, [1]species_info!$A:$D, 4, FALSE)</f>
        <v>Species of Concern</v>
      </c>
    </row>
    <row r="1558" spans="1:6" x14ac:dyDescent="0.25">
      <c r="A1558" t="s">
        <v>1382</v>
      </c>
      <c r="B1558" t="s">
        <v>4</v>
      </c>
      <c r="C1558">
        <v>68</v>
      </c>
      <c r="D1558" t="str">
        <f>VLOOKUP($A1558, [1]species_info!$A:$D, 2, FALSE)</f>
        <v>Vascular Plant</v>
      </c>
      <c r="E1558" t="str">
        <f>VLOOKUP($A1558, [1]species_info!$A:$D, 3, FALSE)</f>
        <v>Elegant Aster</v>
      </c>
      <c r="F1558">
        <f>VLOOKUP($A1558, [1]species_info!$A:$D, 4, FALSE)</f>
        <v>0</v>
      </c>
    </row>
    <row r="1559" spans="1:6" x14ac:dyDescent="0.25">
      <c r="A1559" t="s">
        <v>1383</v>
      </c>
      <c r="B1559" t="s">
        <v>4</v>
      </c>
      <c r="C1559">
        <v>73</v>
      </c>
      <c r="D1559" t="str">
        <f>VLOOKUP($A1559, [1]species_info!$A:$D, 2, FALSE)</f>
        <v>Vascular Plant</v>
      </c>
      <c r="E1559" t="str">
        <f>VLOOKUP($A1559, [1]species_info!$A:$D, 3, FALSE)</f>
        <v>Thurber's Needlegrass</v>
      </c>
      <c r="F1559">
        <f>VLOOKUP($A1559, [1]species_info!$A:$D, 4, FALSE)</f>
        <v>0</v>
      </c>
    </row>
    <row r="1560" spans="1:6" x14ac:dyDescent="0.25">
      <c r="A1560" t="s">
        <v>527</v>
      </c>
      <c r="B1560" t="s">
        <v>4</v>
      </c>
      <c r="C1560">
        <v>66</v>
      </c>
      <c r="D1560" t="str">
        <f>VLOOKUP($A1560, [1]species_info!$A:$D, 2, FALSE)</f>
        <v>Bird</v>
      </c>
      <c r="E1560" t="str">
        <f>VLOOKUP($A1560, [1]species_info!$A:$D, 3, FALSE)</f>
        <v>Spotted Sandpiper</v>
      </c>
      <c r="F1560">
        <f>VLOOKUP($A1560, [1]species_info!$A:$D, 4, FALSE)</f>
        <v>0</v>
      </c>
    </row>
    <row r="1561" spans="1:6" x14ac:dyDescent="0.25">
      <c r="A1561" t="s">
        <v>1384</v>
      </c>
      <c r="B1561" t="s">
        <v>4</v>
      </c>
      <c r="C1561">
        <v>103</v>
      </c>
      <c r="D1561" t="str">
        <f>VLOOKUP($A1561, [1]species_info!$A:$D, 2, FALSE)</f>
        <v>Bird</v>
      </c>
      <c r="E1561" t="str">
        <f>VLOOKUP($A1561, [1]species_info!$A:$D, 3, FALSE)</f>
        <v>Audubon's Warbler</v>
      </c>
      <c r="F1561">
        <f>VLOOKUP($A1561, [1]species_info!$A:$D, 4, FALSE)</f>
        <v>0</v>
      </c>
    </row>
    <row r="1562" spans="1:6" x14ac:dyDescent="0.25">
      <c r="A1562" t="s">
        <v>1385</v>
      </c>
      <c r="B1562" t="s">
        <v>7</v>
      </c>
      <c r="C1562">
        <v>149</v>
      </c>
      <c r="D1562" t="str">
        <f>VLOOKUP($A1562, [1]species_info!$A:$D, 2, FALSE)</f>
        <v>Vascular Plant</v>
      </c>
      <c r="E1562" t="str">
        <f>VLOOKUP($A1562, [1]species_info!$A:$D, 3, FALSE)</f>
        <v>Hartweg's Iris, Rainbow Iris</v>
      </c>
      <c r="F1562">
        <f>VLOOKUP($A1562, [1]species_info!$A:$D, 4, FALSE)</f>
        <v>0</v>
      </c>
    </row>
    <row r="1563" spans="1:6" x14ac:dyDescent="0.25">
      <c r="A1563" t="s">
        <v>1386</v>
      </c>
      <c r="B1563" t="s">
        <v>7</v>
      </c>
      <c r="C1563">
        <v>130</v>
      </c>
      <c r="D1563" t="str">
        <f>VLOOKUP($A1563, [1]species_info!$A:$D, 2, FALSE)</f>
        <v>Vascular Plant</v>
      </c>
      <c r="E1563" t="str">
        <f>VLOOKUP($A1563, [1]species_info!$A:$D, 3, FALSE)</f>
        <v>Lamp Rush, Small Rush</v>
      </c>
      <c r="F1563">
        <f>VLOOKUP($A1563, [1]species_info!$A:$D, 4, FALSE)</f>
        <v>0</v>
      </c>
    </row>
    <row r="1564" spans="1:6" x14ac:dyDescent="0.25">
      <c r="A1564" t="s">
        <v>1387</v>
      </c>
      <c r="B1564" t="s">
        <v>13</v>
      </c>
      <c r="C1564">
        <v>267</v>
      </c>
      <c r="D1564" t="str">
        <f>VLOOKUP($A1564, [1]species_info!$A:$D, 2, FALSE)</f>
        <v>Vascular Plant</v>
      </c>
      <c r="E1564" t="str">
        <f>VLOOKUP($A1564, [1]species_info!$A:$D, 3, FALSE)</f>
        <v>Smallflower Gymnosteris</v>
      </c>
      <c r="F1564">
        <f>VLOOKUP($A1564, [1]species_info!$A:$D, 4, FALSE)</f>
        <v>0</v>
      </c>
    </row>
    <row r="1565" spans="1:6" x14ac:dyDescent="0.25">
      <c r="A1565" t="s">
        <v>1388</v>
      </c>
      <c r="B1565" t="s">
        <v>7</v>
      </c>
      <c r="C1565">
        <v>127</v>
      </c>
      <c r="D1565" t="str">
        <f>VLOOKUP($A1565, [1]species_info!$A:$D, 2, FALSE)</f>
        <v>Vascular Plant</v>
      </c>
      <c r="E1565" t="str">
        <f>VLOOKUP($A1565, [1]species_info!$A:$D, 3, FALSE)</f>
        <v>Italian Foxtail</v>
      </c>
      <c r="F1565">
        <f>VLOOKUP($A1565, [1]species_info!$A:$D, 4, FALSE)</f>
        <v>0</v>
      </c>
    </row>
    <row r="1566" spans="1:6" x14ac:dyDescent="0.25">
      <c r="A1566" t="s">
        <v>1389</v>
      </c>
      <c r="B1566" t="s">
        <v>13</v>
      </c>
      <c r="C1566">
        <v>246</v>
      </c>
      <c r="D1566" t="str">
        <f>VLOOKUP($A1566, [1]species_info!$A:$D, 2, FALSE)</f>
        <v>Vascular Plant</v>
      </c>
      <c r="E1566" t="str">
        <f>VLOOKUP($A1566, [1]species_info!$A:$D, 3, FALSE)</f>
        <v>Bigleaf Waterleaf, Large-Leaf Water-Leaf</v>
      </c>
      <c r="F1566">
        <f>VLOOKUP($A1566, [1]species_info!$A:$D, 4, FALSE)</f>
        <v>0</v>
      </c>
    </row>
    <row r="1567" spans="1:6" x14ac:dyDescent="0.25">
      <c r="A1567" t="s">
        <v>1390</v>
      </c>
      <c r="B1567" t="s">
        <v>7</v>
      </c>
      <c r="C1567">
        <v>197</v>
      </c>
      <c r="D1567" t="str">
        <f>VLOOKUP($A1567, [1]species_info!$A:$D, 2, FALSE)</f>
        <v>Vascular Plant</v>
      </c>
      <c r="E1567" t="str">
        <f>VLOOKUP($A1567, [1]species_info!$A:$D, 3, FALSE)</f>
        <v>Roan's Goldenrod, Tennessee Golden-Rod</v>
      </c>
      <c r="F1567">
        <f>VLOOKUP($A1567, [1]species_info!$A:$D, 4, FALSE)</f>
        <v>0</v>
      </c>
    </row>
    <row r="1568" spans="1:6" x14ac:dyDescent="0.25">
      <c r="A1568" t="s">
        <v>1391</v>
      </c>
      <c r="B1568" t="s">
        <v>7</v>
      </c>
      <c r="C1568">
        <v>133</v>
      </c>
      <c r="D1568" t="str">
        <f>VLOOKUP($A1568, [1]species_info!$A:$D, 2, FALSE)</f>
        <v>Amphibian</v>
      </c>
      <c r="E1568" t="str">
        <f>VLOOKUP($A1568, [1]species_info!$A:$D, 3, FALSE)</f>
        <v>Yellow-Eyed Ensatina</v>
      </c>
      <c r="F1568">
        <f>VLOOKUP($A1568, [1]species_info!$A:$D, 4, FALSE)</f>
        <v>0</v>
      </c>
    </row>
    <row r="1569" spans="1:6" x14ac:dyDescent="0.25">
      <c r="A1569" t="s">
        <v>1392</v>
      </c>
      <c r="B1569" t="s">
        <v>9</v>
      </c>
      <c r="C1569">
        <v>124</v>
      </c>
      <c r="D1569" t="str">
        <f>VLOOKUP($A1569, [1]species_info!$A:$D, 2, FALSE)</f>
        <v>Vascular Plant</v>
      </c>
      <c r="E1569" t="str">
        <f>VLOOKUP($A1569, [1]species_info!$A:$D, 3, FALSE)</f>
        <v>Blunt-Leaf Grove-Sandwort, Bluntleaf Sandwort, Grove Sandwort</v>
      </c>
      <c r="F1569">
        <f>VLOOKUP($A1569, [1]species_info!$A:$D, 4, FALSE)</f>
        <v>0</v>
      </c>
    </row>
    <row r="1570" spans="1:6" x14ac:dyDescent="0.25">
      <c r="A1570" t="s">
        <v>984</v>
      </c>
      <c r="B1570" t="s">
        <v>7</v>
      </c>
      <c r="C1570">
        <v>114</v>
      </c>
      <c r="D1570" t="str">
        <f>VLOOKUP($A1570, [1]species_info!$A:$D, 2, FALSE)</f>
        <v>Vascular Plant</v>
      </c>
      <c r="E1570" t="str">
        <f>VLOOKUP($A1570, [1]species_info!$A:$D, 3, FALSE)</f>
        <v>Fox-Glove, Purple Foxglove</v>
      </c>
      <c r="F1570">
        <f>VLOOKUP($A1570, [1]species_info!$A:$D, 4, FALSE)</f>
        <v>0</v>
      </c>
    </row>
    <row r="1571" spans="1:6" x14ac:dyDescent="0.25">
      <c r="A1571" t="s">
        <v>1393</v>
      </c>
      <c r="B1571" t="s">
        <v>9</v>
      </c>
      <c r="C1571">
        <v>109</v>
      </c>
      <c r="D1571" t="str">
        <f>VLOOKUP($A1571, [1]species_info!$A:$D, 2, FALSE)</f>
        <v>Vascular Plant</v>
      </c>
      <c r="E1571" t="str">
        <f>VLOOKUP($A1571, [1]species_info!$A:$D, 3, FALSE)</f>
        <v>American Bugleweed</v>
      </c>
      <c r="F1571">
        <f>VLOOKUP($A1571, [1]species_info!$A:$D, 4, FALSE)</f>
        <v>0</v>
      </c>
    </row>
    <row r="1572" spans="1:6" x14ac:dyDescent="0.25">
      <c r="A1572" t="s">
        <v>1394</v>
      </c>
      <c r="B1572" t="s">
        <v>4</v>
      </c>
      <c r="C1572">
        <v>83</v>
      </c>
      <c r="D1572" t="str">
        <f>VLOOKUP($A1572, [1]species_info!$A:$D, 2, FALSE)</f>
        <v>Vascular Plant</v>
      </c>
      <c r="E1572" t="str">
        <f>VLOOKUP($A1572, [1]species_info!$A:$D, 3, FALSE)</f>
        <v>Common Juniper, Dwarf Juniper</v>
      </c>
      <c r="F1572">
        <f>VLOOKUP($A1572, [1]species_info!$A:$D, 4, FALSE)</f>
        <v>0</v>
      </c>
    </row>
    <row r="1573" spans="1:6" x14ac:dyDescent="0.25">
      <c r="A1573" t="s">
        <v>1160</v>
      </c>
      <c r="B1573" t="s">
        <v>4</v>
      </c>
      <c r="C1573">
        <v>77</v>
      </c>
      <c r="D1573" t="str">
        <f>VLOOKUP($A1573, [1]species_info!$A:$D, 2, FALSE)</f>
        <v>Mammal</v>
      </c>
      <c r="E1573" t="str">
        <f>VLOOKUP($A1573, [1]species_info!$A:$D, 3, FALSE)</f>
        <v>Long-Tailed Weasel</v>
      </c>
      <c r="F1573">
        <f>VLOOKUP($A1573, [1]species_info!$A:$D, 4, FALSE)</f>
        <v>0</v>
      </c>
    </row>
    <row r="1574" spans="1:6" x14ac:dyDescent="0.25">
      <c r="A1574" t="s">
        <v>735</v>
      </c>
      <c r="B1574" t="s">
        <v>7</v>
      </c>
      <c r="C1574">
        <v>136</v>
      </c>
      <c r="D1574" t="str">
        <f>VLOOKUP($A1574, [1]species_info!$A:$D, 2, FALSE)</f>
        <v>Vascular Plant</v>
      </c>
      <c r="E1574" t="str">
        <f>VLOOKUP($A1574, [1]species_info!$A:$D, 3, FALSE)</f>
        <v>Eldorado Larkspur</v>
      </c>
      <c r="F1574">
        <f>VLOOKUP($A1574, [1]species_info!$A:$D, 4, FALSE)</f>
        <v>0</v>
      </c>
    </row>
    <row r="1575" spans="1:6" x14ac:dyDescent="0.25">
      <c r="A1575" t="s">
        <v>1395</v>
      </c>
      <c r="B1575" t="s">
        <v>9</v>
      </c>
      <c r="C1575">
        <v>105</v>
      </c>
      <c r="D1575" t="str">
        <f>VLOOKUP($A1575, [1]species_info!$A:$D, 2, FALSE)</f>
        <v>Vascular Plant</v>
      </c>
      <c r="E1575" t="str">
        <f>VLOOKUP($A1575, [1]species_info!$A:$D, 3, FALSE)</f>
        <v>Skypilot</v>
      </c>
      <c r="F1575">
        <f>VLOOKUP($A1575, [1]species_info!$A:$D, 4, FALSE)</f>
        <v>0</v>
      </c>
    </row>
    <row r="1576" spans="1:6" x14ac:dyDescent="0.25">
      <c r="A1576" t="s">
        <v>1396</v>
      </c>
      <c r="B1576" t="s">
        <v>4</v>
      </c>
      <c r="C1576">
        <v>92</v>
      </c>
      <c r="D1576" t="str">
        <f>VLOOKUP($A1576, [1]species_info!$A:$D, 2, FALSE)</f>
        <v>Vascular Plant</v>
      </c>
      <c r="E1576" t="str">
        <f>VLOOKUP($A1576, [1]species_info!$A:$D, 3, FALSE)</f>
        <v>Foothill Deathcamas, Sand-Corn</v>
      </c>
      <c r="F1576">
        <f>VLOOKUP($A1576, [1]species_info!$A:$D, 4, FALSE)</f>
        <v>0</v>
      </c>
    </row>
    <row r="1577" spans="1:6" x14ac:dyDescent="0.25">
      <c r="A1577" t="s">
        <v>507</v>
      </c>
      <c r="B1577" t="s">
        <v>7</v>
      </c>
      <c r="C1577">
        <v>147</v>
      </c>
      <c r="D1577" t="str">
        <f>VLOOKUP($A1577, [1]species_info!$A:$D, 2, FALSE)</f>
        <v>Mammal</v>
      </c>
      <c r="E1577" t="str">
        <f>VLOOKUP($A1577, [1]species_info!$A:$D, 3, FALSE)</f>
        <v>Eastern Harvest Mouse</v>
      </c>
      <c r="F1577">
        <f>VLOOKUP($A1577, [1]species_info!$A:$D, 4, FALSE)</f>
        <v>0</v>
      </c>
    </row>
    <row r="1578" spans="1:6" x14ac:dyDescent="0.25">
      <c r="A1578" t="s">
        <v>1397</v>
      </c>
      <c r="B1578" t="s">
        <v>13</v>
      </c>
      <c r="C1578">
        <v>240</v>
      </c>
      <c r="D1578" t="str">
        <f>VLOOKUP($A1578, [1]species_info!$A:$D, 2, FALSE)</f>
        <v>Vascular Plant</v>
      </c>
      <c r="E1578" t="str">
        <f>VLOOKUP($A1578, [1]species_info!$A:$D, 3, FALSE)</f>
        <v>Great Burdock, Greater Burdock, Greater Burrdock, Woodland Burdock</v>
      </c>
      <c r="F1578">
        <f>VLOOKUP($A1578, [1]species_info!$A:$D, 4, FALSE)</f>
        <v>0</v>
      </c>
    </row>
    <row r="1579" spans="1:6" x14ac:dyDescent="0.25">
      <c r="A1579" t="s">
        <v>1398</v>
      </c>
      <c r="B1579" t="s">
        <v>13</v>
      </c>
      <c r="C1579">
        <v>253</v>
      </c>
      <c r="D1579" t="str">
        <f>VLOOKUP($A1579, [1]species_info!$A:$D, 2, FALSE)</f>
        <v>Vascular Plant</v>
      </c>
      <c r="E1579" t="str">
        <f>VLOOKUP($A1579, [1]species_info!$A:$D, 3, FALSE)</f>
        <v>Yellow Sweet-Clover</v>
      </c>
      <c r="F1579">
        <f>VLOOKUP($A1579, [1]species_info!$A:$D, 4, FALSE)</f>
        <v>0</v>
      </c>
    </row>
    <row r="1580" spans="1:6" x14ac:dyDescent="0.25">
      <c r="A1580" t="s">
        <v>1399</v>
      </c>
      <c r="B1580" t="s">
        <v>9</v>
      </c>
      <c r="C1580">
        <v>100</v>
      </c>
      <c r="D1580" t="str">
        <f>VLOOKUP($A1580, [1]species_info!$A:$D, 2, FALSE)</f>
        <v>Vascular Plant</v>
      </c>
      <c r="E1580" t="str">
        <f>VLOOKUP($A1580, [1]species_info!$A:$D, 3, FALSE)</f>
        <v>Fremont's Cottonwood</v>
      </c>
      <c r="F1580">
        <f>VLOOKUP($A1580, [1]species_info!$A:$D, 4, FALSE)</f>
        <v>0</v>
      </c>
    </row>
    <row r="1581" spans="1:6" x14ac:dyDescent="0.25">
      <c r="A1581" t="s">
        <v>1400</v>
      </c>
      <c r="B1581" t="s">
        <v>13</v>
      </c>
      <c r="C1581">
        <v>253</v>
      </c>
      <c r="D1581" t="str">
        <f>VLOOKUP($A1581, [1]species_info!$A:$D, 2, FALSE)</f>
        <v>Vascular Plant</v>
      </c>
      <c r="E1581" t="str">
        <f>VLOOKUP($A1581, [1]species_info!$A:$D, 3, FALSE)</f>
        <v>Elecampane Inula</v>
      </c>
      <c r="F1581">
        <f>VLOOKUP($A1581, [1]species_info!$A:$D, 4, FALSE)</f>
        <v>0</v>
      </c>
    </row>
    <row r="1582" spans="1:6" x14ac:dyDescent="0.25">
      <c r="A1582" t="s">
        <v>729</v>
      </c>
      <c r="B1582" t="s">
        <v>7</v>
      </c>
      <c r="C1582">
        <v>129</v>
      </c>
      <c r="D1582" t="str">
        <f>VLOOKUP($A1582, [1]species_info!$A:$D, 2, FALSE)</f>
        <v>Vascular Plant</v>
      </c>
      <c r="E1582" t="str">
        <f>VLOOKUP($A1582, [1]species_info!$A:$D, 3, FALSE)</f>
        <v>Roundleaf Thoroughwort</v>
      </c>
      <c r="F1582">
        <f>VLOOKUP($A1582, [1]species_info!$A:$D, 4, FALSE)</f>
        <v>0</v>
      </c>
    </row>
    <row r="1583" spans="1:6" x14ac:dyDescent="0.25">
      <c r="A1583" t="s">
        <v>1401</v>
      </c>
      <c r="B1583" t="s">
        <v>9</v>
      </c>
      <c r="C1583">
        <v>94</v>
      </c>
      <c r="D1583" t="str">
        <f>VLOOKUP($A1583, [1]species_info!$A:$D, 2, FALSE)</f>
        <v>Mammal</v>
      </c>
      <c r="E1583" t="str">
        <f>VLOOKUP($A1583, [1]species_info!$A:$D, 3, FALSE)</f>
        <v>American Badger, Badger</v>
      </c>
      <c r="F1583" t="str">
        <f>VLOOKUP($A1583, [1]species_info!$A:$D, 4, FALSE)</f>
        <v>Species of Concern</v>
      </c>
    </row>
    <row r="1584" spans="1:6" x14ac:dyDescent="0.25">
      <c r="A1584" t="s">
        <v>1402</v>
      </c>
      <c r="B1584" t="s">
        <v>9</v>
      </c>
      <c r="C1584">
        <v>100</v>
      </c>
      <c r="D1584" t="str">
        <f>VLOOKUP($A1584, [1]species_info!$A:$D, 2, FALSE)</f>
        <v>Bird</v>
      </c>
      <c r="E1584" t="str">
        <f>VLOOKUP($A1584, [1]species_info!$A:$D, 3, FALSE)</f>
        <v>Lawrence's Warbler</v>
      </c>
      <c r="F1584">
        <f>VLOOKUP($A1584, [1]species_info!$A:$D, 4, FALSE)</f>
        <v>0</v>
      </c>
    </row>
    <row r="1585" spans="1:6" x14ac:dyDescent="0.25">
      <c r="A1585" t="s">
        <v>1403</v>
      </c>
      <c r="B1585" t="s">
        <v>7</v>
      </c>
      <c r="C1585">
        <v>143</v>
      </c>
      <c r="D1585" t="str">
        <f>VLOOKUP($A1585, [1]species_info!$A:$D, 2, FALSE)</f>
        <v>Vascular Plant</v>
      </c>
      <c r="E1585" t="str">
        <f>VLOOKUP($A1585, [1]species_info!$A:$D, 3, FALSE)</f>
        <v>Panic Grass</v>
      </c>
      <c r="F1585">
        <f>VLOOKUP($A1585, [1]species_info!$A:$D, 4, FALSE)</f>
        <v>0</v>
      </c>
    </row>
    <row r="1586" spans="1:6" x14ac:dyDescent="0.25">
      <c r="A1586" t="s">
        <v>388</v>
      </c>
      <c r="B1586" t="s">
        <v>13</v>
      </c>
      <c r="C1586">
        <v>224</v>
      </c>
      <c r="D1586" t="str">
        <f>VLOOKUP($A1586, [1]species_info!$A:$D, 2, FALSE)</f>
        <v>Bird</v>
      </c>
      <c r="E1586" t="str">
        <f>VLOOKUP($A1586, [1]species_info!$A:$D, 3, FALSE)</f>
        <v>Lesser Scaup</v>
      </c>
      <c r="F1586" t="str">
        <f>VLOOKUP($A1586, [1]species_info!$A:$D, 4, FALSE)</f>
        <v>Species of Concern</v>
      </c>
    </row>
    <row r="1587" spans="1:6" x14ac:dyDescent="0.25">
      <c r="A1587" t="s">
        <v>1404</v>
      </c>
      <c r="B1587" t="s">
        <v>13</v>
      </c>
      <c r="C1587">
        <v>272</v>
      </c>
      <c r="D1587" t="str">
        <f>VLOOKUP($A1587, [1]species_info!$A:$D, 2, FALSE)</f>
        <v>Vascular Plant</v>
      </c>
      <c r="E1587" t="str">
        <f>VLOOKUP($A1587, [1]species_info!$A:$D, 3, FALSE)</f>
        <v>A Goldenrod, Tall Goldenrod</v>
      </c>
      <c r="F1587">
        <f>VLOOKUP($A1587, [1]species_info!$A:$D, 4, FALSE)</f>
        <v>0</v>
      </c>
    </row>
    <row r="1588" spans="1:6" x14ac:dyDescent="0.25">
      <c r="A1588" t="s">
        <v>1405</v>
      </c>
      <c r="B1588" t="s">
        <v>13</v>
      </c>
      <c r="C1588">
        <v>217</v>
      </c>
      <c r="D1588" t="str">
        <f>VLOOKUP($A1588, [1]species_info!$A:$D, 2, FALSE)</f>
        <v>Vascular Plant</v>
      </c>
      <c r="E1588" t="str">
        <f>VLOOKUP($A1588, [1]species_info!$A:$D, 3, FALSE)</f>
        <v>Carolina Buckthorn</v>
      </c>
      <c r="F1588">
        <f>VLOOKUP($A1588, [1]species_info!$A:$D, 4, FALSE)</f>
        <v>0</v>
      </c>
    </row>
    <row r="1589" spans="1:6" x14ac:dyDescent="0.25">
      <c r="A1589" t="s">
        <v>1406</v>
      </c>
      <c r="B1589" t="s">
        <v>7</v>
      </c>
      <c r="C1589">
        <v>156</v>
      </c>
      <c r="D1589" t="str">
        <f>VLOOKUP($A1589, [1]species_info!$A:$D, 2, FALSE)</f>
        <v>Vascular Plant</v>
      </c>
      <c r="E1589" t="str">
        <f>VLOOKUP($A1589, [1]species_info!$A:$D, 3, FALSE)</f>
        <v>Harvest Brodiaea</v>
      </c>
      <c r="F1589">
        <f>VLOOKUP($A1589, [1]species_info!$A:$D, 4, FALSE)</f>
        <v>0</v>
      </c>
    </row>
    <row r="1590" spans="1:6" x14ac:dyDescent="0.25">
      <c r="A1590" t="s">
        <v>1407</v>
      </c>
      <c r="B1590" t="s">
        <v>7</v>
      </c>
      <c r="C1590">
        <v>169</v>
      </c>
      <c r="D1590" t="str">
        <f>VLOOKUP($A1590, [1]species_info!$A:$D, 2, FALSE)</f>
        <v>Vascular Plant</v>
      </c>
      <c r="E1590" t="str">
        <f>VLOOKUP($A1590, [1]species_info!$A:$D, 3, FALSE)</f>
        <v>Herman's Dwarf Rush</v>
      </c>
      <c r="F1590">
        <f>VLOOKUP($A1590, [1]species_info!$A:$D, 4, FALSE)</f>
        <v>0</v>
      </c>
    </row>
    <row r="1591" spans="1:6" x14ac:dyDescent="0.25">
      <c r="A1591" t="s">
        <v>1408</v>
      </c>
      <c r="B1591" t="s">
        <v>13</v>
      </c>
      <c r="C1591">
        <v>231</v>
      </c>
      <c r="D1591" t="str">
        <f>VLOOKUP($A1591, [1]species_info!$A:$D, 2, FALSE)</f>
        <v>Vascular Plant</v>
      </c>
      <c r="E1591" t="str">
        <f>VLOOKUP($A1591, [1]species_info!$A:$D, 3, FALSE)</f>
        <v>Stiff Goldenrod</v>
      </c>
      <c r="F1591">
        <f>VLOOKUP($A1591, [1]species_info!$A:$D, 4, FALSE)</f>
        <v>0</v>
      </c>
    </row>
    <row r="1592" spans="1:6" x14ac:dyDescent="0.25">
      <c r="A1592" t="s">
        <v>1409</v>
      </c>
      <c r="B1592" t="s">
        <v>9</v>
      </c>
      <c r="C1592">
        <v>91</v>
      </c>
      <c r="D1592" t="str">
        <f>VLOOKUP($A1592, [1]species_info!$A:$D, 2, FALSE)</f>
        <v>Vascular Plant</v>
      </c>
      <c r="E1592" t="str">
        <f>VLOOKUP($A1592, [1]species_info!$A:$D, 3, FALSE)</f>
        <v>Nevada Rush, Tiehm's Rush</v>
      </c>
      <c r="F1592">
        <f>VLOOKUP($A1592, [1]species_info!$A:$D, 4, FALSE)</f>
        <v>0</v>
      </c>
    </row>
    <row r="1593" spans="1:6" x14ac:dyDescent="0.25">
      <c r="A1593" t="s">
        <v>1410</v>
      </c>
      <c r="B1593" t="s">
        <v>13</v>
      </c>
      <c r="C1593">
        <v>242</v>
      </c>
      <c r="D1593" t="str">
        <f>VLOOKUP($A1593, [1]species_info!$A:$D, 2, FALSE)</f>
        <v>Nonvascular Plant</v>
      </c>
      <c r="E1593" t="str">
        <f>VLOOKUP($A1593, [1]species_info!$A:$D, 3, FALSE)</f>
        <v>Recurved Brotherella Moss</v>
      </c>
      <c r="F1593">
        <f>VLOOKUP($A1593, [1]species_info!$A:$D, 4, FALSE)</f>
        <v>0</v>
      </c>
    </row>
    <row r="1594" spans="1:6" x14ac:dyDescent="0.25">
      <c r="A1594" t="s">
        <v>79</v>
      </c>
      <c r="B1594" t="s">
        <v>7</v>
      </c>
      <c r="C1594">
        <v>137</v>
      </c>
      <c r="D1594" t="str">
        <f>VLOOKUP($A1594, [1]species_info!$A:$D, 2, FALSE)</f>
        <v>Vascular Plant</v>
      </c>
      <c r="E1594" t="str">
        <f>VLOOKUP($A1594, [1]species_info!$A:$D, 3, FALSE)</f>
        <v>Hairy Bedstraw</v>
      </c>
      <c r="F1594">
        <f>VLOOKUP($A1594, [1]species_info!$A:$D, 4, FALSE)</f>
        <v>0</v>
      </c>
    </row>
    <row r="1595" spans="1:6" x14ac:dyDescent="0.25">
      <c r="A1595" t="s">
        <v>1411</v>
      </c>
      <c r="B1595" t="s">
        <v>7</v>
      </c>
      <c r="C1595">
        <v>159</v>
      </c>
      <c r="D1595" t="str">
        <f>VLOOKUP($A1595, [1]species_info!$A:$D, 2, FALSE)</f>
        <v>Nonvascular Plant</v>
      </c>
      <c r="E1595" t="str">
        <f>VLOOKUP($A1595, [1]species_info!$A:$D, 3, FALSE)</f>
        <v>Brachythecium Moss</v>
      </c>
      <c r="F1595">
        <f>VLOOKUP($A1595, [1]species_info!$A:$D, 4, FALSE)</f>
        <v>0</v>
      </c>
    </row>
    <row r="1596" spans="1:6" x14ac:dyDescent="0.25">
      <c r="A1596" t="s">
        <v>1412</v>
      </c>
      <c r="B1596" t="s">
        <v>4</v>
      </c>
      <c r="C1596">
        <v>93</v>
      </c>
      <c r="D1596" t="str">
        <f>VLOOKUP($A1596, [1]species_info!$A:$D, 2, FALSE)</f>
        <v>Vascular Plant</v>
      </c>
      <c r="E1596" t="str">
        <f>VLOOKUP($A1596, [1]species_info!$A:$D, 3, FALSE)</f>
        <v>Orange Daylily, Orange Day-Lily</v>
      </c>
      <c r="F1596">
        <f>VLOOKUP($A1596, [1]species_info!$A:$D, 4, FALSE)</f>
        <v>0</v>
      </c>
    </row>
    <row r="1597" spans="1:6" x14ac:dyDescent="0.25">
      <c r="A1597" t="s">
        <v>1413</v>
      </c>
      <c r="B1597" t="s">
        <v>4</v>
      </c>
      <c r="C1597">
        <v>69</v>
      </c>
      <c r="D1597" t="str">
        <f>VLOOKUP($A1597, [1]species_info!$A:$D, 2, FALSE)</f>
        <v>Nonvascular Plant</v>
      </c>
      <c r="E1597" t="str">
        <f>VLOOKUP($A1597, [1]species_info!$A:$D, 3, FALSE)</f>
        <v>Hygrohypnum Moss</v>
      </c>
      <c r="F1597">
        <f>VLOOKUP($A1597, [1]species_info!$A:$D, 4, FALSE)</f>
        <v>0</v>
      </c>
    </row>
    <row r="1598" spans="1:6" x14ac:dyDescent="0.25">
      <c r="A1598" t="s">
        <v>1414</v>
      </c>
      <c r="B1598" t="s">
        <v>4</v>
      </c>
      <c r="C1598">
        <v>75</v>
      </c>
      <c r="D1598" t="str">
        <f>VLOOKUP($A1598, [1]species_info!$A:$D, 2, FALSE)</f>
        <v>Vascular Plant</v>
      </c>
      <c r="E1598" t="str">
        <f>VLOOKUP($A1598, [1]species_info!$A:$D, 3, FALSE)</f>
        <v>Exserted Indian Paintbrush, Owl Clover</v>
      </c>
      <c r="F1598">
        <f>VLOOKUP($A1598, [1]species_info!$A:$D, 4, FALSE)</f>
        <v>0</v>
      </c>
    </row>
    <row r="1599" spans="1:6" x14ac:dyDescent="0.25">
      <c r="A1599" t="s">
        <v>1415</v>
      </c>
      <c r="B1599" t="s">
        <v>13</v>
      </c>
      <c r="C1599">
        <v>224</v>
      </c>
      <c r="D1599" t="str">
        <f>VLOOKUP($A1599, [1]species_info!$A:$D, 2, FALSE)</f>
        <v>Vascular Plant</v>
      </c>
      <c r="E1599" t="str">
        <f>VLOOKUP($A1599, [1]species_info!$A:$D, 3, FALSE)</f>
        <v>Divaricate Navarretia</v>
      </c>
      <c r="F1599">
        <f>VLOOKUP($A1599, [1]species_info!$A:$D, 4, FALSE)</f>
        <v>0</v>
      </c>
    </row>
    <row r="1600" spans="1:6" x14ac:dyDescent="0.25">
      <c r="A1600" t="s">
        <v>1416</v>
      </c>
      <c r="B1600" t="s">
        <v>13</v>
      </c>
      <c r="C1600">
        <v>230</v>
      </c>
      <c r="D1600" t="str">
        <f>VLOOKUP($A1600, [1]species_info!$A:$D, 2, FALSE)</f>
        <v>Fish</v>
      </c>
      <c r="E1600" t="str">
        <f>VLOOKUP($A1600, [1]species_info!$A:$D, 3, FALSE)</f>
        <v>Speckled Darter</v>
      </c>
      <c r="F1600">
        <f>VLOOKUP($A1600, [1]species_info!$A:$D, 4, FALSE)</f>
        <v>0</v>
      </c>
    </row>
    <row r="1601" spans="1:6" x14ac:dyDescent="0.25">
      <c r="A1601" t="s">
        <v>1417</v>
      </c>
      <c r="B1601" t="s">
        <v>7</v>
      </c>
      <c r="C1601">
        <v>145</v>
      </c>
      <c r="D1601" t="str">
        <f>VLOOKUP($A1601, [1]species_info!$A:$D, 2, FALSE)</f>
        <v>Bird</v>
      </c>
      <c r="E1601" t="str">
        <f>VLOOKUP($A1601, [1]species_info!$A:$D, 3, FALSE)</f>
        <v>White-Winged Scoter</v>
      </c>
      <c r="F1601">
        <f>VLOOKUP($A1601, [1]species_info!$A:$D, 4, FALSE)</f>
        <v>0</v>
      </c>
    </row>
    <row r="1602" spans="1:6" x14ac:dyDescent="0.25">
      <c r="A1602" t="s">
        <v>1418</v>
      </c>
      <c r="B1602" t="s">
        <v>4</v>
      </c>
      <c r="C1602">
        <v>69</v>
      </c>
      <c r="D1602" t="str">
        <f>VLOOKUP($A1602, [1]species_info!$A:$D, 2, FALSE)</f>
        <v>Vascular Plant</v>
      </c>
      <c r="E1602" t="str">
        <f>VLOOKUP($A1602, [1]species_info!$A:$D, 3, FALSE)</f>
        <v>Canyon Sedge, Cleft Sedge</v>
      </c>
      <c r="F1602">
        <f>VLOOKUP($A1602, [1]species_info!$A:$D, 4, FALSE)</f>
        <v>0</v>
      </c>
    </row>
    <row r="1603" spans="1:6" x14ac:dyDescent="0.25">
      <c r="A1603" t="s">
        <v>1419</v>
      </c>
      <c r="B1603" t="s">
        <v>4</v>
      </c>
      <c r="C1603">
        <v>85</v>
      </c>
      <c r="D1603" t="str">
        <f>VLOOKUP($A1603, [1]species_info!$A:$D, 2, FALSE)</f>
        <v>Vascular Plant</v>
      </c>
      <c r="E1603" t="str">
        <f>VLOOKUP($A1603, [1]species_info!$A:$D, 3, FALSE)</f>
        <v>Shieldplant</v>
      </c>
      <c r="F1603">
        <f>VLOOKUP($A1603, [1]species_info!$A:$D, 4, FALSE)</f>
        <v>0</v>
      </c>
    </row>
    <row r="1604" spans="1:6" x14ac:dyDescent="0.25">
      <c r="A1604" t="s">
        <v>1420</v>
      </c>
      <c r="B1604" t="s">
        <v>4</v>
      </c>
      <c r="C1604">
        <v>59</v>
      </c>
      <c r="D1604" t="str">
        <f>VLOOKUP($A1604, [1]species_info!$A:$D, 2, FALSE)</f>
        <v>Vascular Plant</v>
      </c>
      <c r="E1604" t="str">
        <f>VLOOKUP($A1604, [1]species_info!$A:$D, 3, FALSE)</f>
        <v>Northern Sanicle, Sierra Sanicle</v>
      </c>
      <c r="F1604">
        <f>VLOOKUP($A1604, [1]species_info!$A:$D, 4, FALSE)</f>
        <v>0</v>
      </c>
    </row>
    <row r="1605" spans="1:6" x14ac:dyDescent="0.25">
      <c r="A1605" t="s">
        <v>1421</v>
      </c>
      <c r="B1605" t="s">
        <v>4</v>
      </c>
      <c r="C1605">
        <v>57</v>
      </c>
      <c r="D1605" t="str">
        <f>VLOOKUP($A1605, [1]species_info!$A:$D, 2, FALSE)</f>
        <v>Mammal</v>
      </c>
      <c r="E1605" t="str">
        <f>VLOOKUP($A1605, [1]species_info!$A:$D, 3, FALSE)</f>
        <v>Little Brown Bat, Little Brown Myotis</v>
      </c>
      <c r="F1605" t="str">
        <f>VLOOKUP($A1605, [1]species_info!$A:$D, 4, FALSE)</f>
        <v>Species of Concern</v>
      </c>
    </row>
    <row r="1606" spans="1:6" x14ac:dyDescent="0.25">
      <c r="A1606" t="s">
        <v>1422</v>
      </c>
      <c r="B1606" t="s">
        <v>4</v>
      </c>
      <c r="C1606">
        <v>82</v>
      </c>
      <c r="D1606" t="str">
        <f>VLOOKUP($A1606, [1]species_info!$A:$D, 2, FALSE)</f>
        <v>Vascular Plant</v>
      </c>
      <c r="E1606" t="str">
        <f>VLOOKUP($A1606, [1]species_info!$A:$D, 3, FALSE)</f>
        <v>Silverleaf Phacelia, Silver-Leaf Scorpion-Weed</v>
      </c>
      <c r="F1606">
        <f>VLOOKUP($A1606, [1]species_info!$A:$D, 4, FALSE)</f>
        <v>0</v>
      </c>
    </row>
    <row r="1607" spans="1:6" x14ac:dyDescent="0.25">
      <c r="A1607" t="s">
        <v>1423</v>
      </c>
      <c r="B1607" t="s">
        <v>7</v>
      </c>
      <c r="C1607">
        <v>170</v>
      </c>
      <c r="D1607" t="str">
        <f>VLOOKUP($A1607, [1]species_info!$A:$D, 2, FALSE)</f>
        <v>Vascular Plant</v>
      </c>
      <c r="E1607" t="str">
        <f>VLOOKUP($A1607, [1]species_info!$A:$D, 3, FALSE)</f>
        <v>Corn Mint</v>
      </c>
      <c r="F1607">
        <f>VLOOKUP($A1607, [1]species_info!$A:$D, 4, FALSE)</f>
        <v>0</v>
      </c>
    </row>
    <row r="1608" spans="1:6" x14ac:dyDescent="0.25">
      <c r="A1608" t="s">
        <v>1424</v>
      </c>
      <c r="B1608" t="s">
        <v>9</v>
      </c>
      <c r="C1608">
        <v>85</v>
      </c>
      <c r="D1608" t="str">
        <f>VLOOKUP($A1608, [1]species_info!$A:$D, 2, FALSE)</f>
        <v>Vascular Plant</v>
      </c>
      <c r="E1608" t="str">
        <f>VLOOKUP($A1608, [1]species_info!$A:$D, 3, FALSE)</f>
        <v>California Wildrose</v>
      </c>
      <c r="F1608">
        <f>VLOOKUP($A1608, [1]species_info!$A:$D, 4, FALSE)</f>
        <v>0</v>
      </c>
    </row>
    <row r="1609" spans="1:6" x14ac:dyDescent="0.25">
      <c r="A1609" t="s">
        <v>1425</v>
      </c>
      <c r="B1609" t="s">
        <v>7</v>
      </c>
      <c r="C1609">
        <v>219</v>
      </c>
      <c r="D1609" t="str">
        <f>VLOOKUP($A1609, [1]species_info!$A:$D, 2, FALSE)</f>
        <v>Vascular Plant</v>
      </c>
      <c r="E1609" t="str">
        <f>VLOOKUP($A1609, [1]species_info!$A:$D, 3, FALSE)</f>
        <v>Southern Nodding Trillium</v>
      </c>
      <c r="F1609">
        <f>VLOOKUP($A1609, [1]species_info!$A:$D, 4, FALSE)</f>
        <v>0</v>
      </c>
    </row>
    <row r="1610" spans="1:6" x14ac:dyDescent="0.25">
      <c r="A1610" t="s">
        <v>499</v>
      </c>
      <c r="B1610" t="s">
        <v>13</v>
      </c>
      <c r="C1610">
        <v>224</v>
      </c>
      <c r="D1610" t="str">
        <f>VLOOKUP($A1610, [1]species_info!$A:$D, 2, FALSE)</f>
        <v>Vascular Plant</v>
      </c>
      <c r="E1610" t="str">
        <f>VLOOKUP($A1610, [1]species_info!$A:$D, 3, FALSE)</f>
        <v>Summer Sedge</v>
      </c>
      <c r="F1610">
        <f>VLOOKUP($A1610, [1]species_info!$A:$D, 4, FALSE)</f>
        <v>0</v>
      </c>
    </row>
    <row r="1611" spans="1:6" x14ac:dyDescent="0.25">
      <c r="A1611" t="s">
        <v>1426</v>
      </c>
      <c r="B1611" t="s">
        <v>9</v>
      </c>
      <c r="C1611">
        <v>112</v>
      </c>
      <c r="D1611" t="str">
        <f>VLOOKUP($A1611, [1]species_info!$A:$D, 2, FALSE)</f>
        <v>Reptile</v>
      </c>
      <c r="E1611" t="str">
        <f>VLOOKUP($A1611, [1]species_info!$A:$D, 3, FALSE)</f>
        <v>Corn Snake</v>
      </c>
      <c r="F1611">
        <f>VLOOKUP($A1611, [1]species_info!$A:$D, 4, FALSE)</f>
        <v>0</v>
      </c>
    </row>
    <row r="1612" spans="1:6" x14ac:dyDescent="0.25">
      <c r="A1612" t="s">
        <v>1427</v>
      </c>
      <c r="B1612" t="s">
        <v>9</v>
      </c>
      <c r="C1612">
        <v>152</v>
      </c>
      <c r="D1612" t="str">
        <f>VLOOKUP($A1612, [1]species_info!$A:$D, 2, FALSE)</f>
        <v>Vascular Plant</v>
      </c>
      <c r="E1612" t="str">
        <f>VLOOKUP($A1612, [1]species_info!$A:$D, 3, FALSE)</f>
        <v>Pale-Seeded Plantain, Virginia Plantain</v>
      </c>
      <c r="F1612">
        <f>VLOOKUP($A1612, [1]species_info!$A:$D, 4, FALSE)</f>
        <v>0</v>
      </c>
    </row>
    <row r="1613" spans="1:6" x14ac:dyDescent="0.25">
      <c r="A1613" t="s">
        <v>1428</v>
      </c>
      <c r="B1613" t="s">
        <v>4</v>
      </c>
      <c r="C1613">
        <v>72</v>
      </c>
      <c r="D1613" t="str">
        <f>VLOOKUP($A1613, [1]species_info!$A:$D, 2, FALSE)</f>
        <v>Fish</v>
      </c>
      <c r="E1613" t="str">
        <f>VLOOKUP($A1613, [1]species_info!$A:$D, 3, FALSE)</f>
        <v>Blue Catfish</v>
      </c>
      <c r="F1613">
        <f>VLOOKUP($A1613, [1]species_info!$A:$D, 4, FALSE)</f>
        <v>0</v>
      </c>
    </row>
    <row r="1614" spans="1:6" x14ac:dyDescent="0.25">
      <c r="A1614" t="s">
        <v>555</v>
      </c>
      <c r="B1614" t="s">
        <v>13</v>
      </c>
      <c r="C1614">
        <v>246</v>
      </c>
      <c r="D1614" t="str">
        <f>VLOOKUP($A1614, [1]species_info!$A:$D, 2, FALSE)</f>
        <v>Vascular Plant</v>
      </c>
      <c r="E1614" t="str">
        <f>VLOOKUP($A1614, [1]species_info!$A:$D, 3, FALSE)</f>
        <v>Balsam Poplar</v>
      </c>
      <c r="F1614">
        <f>VLOOKUP($A1614, [1]species_info!$A:$D, 4, FALSE)</f>
        <v>0</v>
      </c>
    </row>
    <row r="1615" spans="1:6" x14ac:dyDescent="0.25">
      <c r="A1615" t="s">
        <v>446</v>
      </c>
      <c r="B1615" t="s">
        <v>4</v>
      </c>
      <c r="C1615">
        <v>90</v>
      </c>
      <c r="D1615" t="str">
        <f>VLOOKUP($A1615, [1]species_info!$A:$D, 2, FALSE)</f>
        <v>Vascular Plant</v>
      </c>
      <c r="E1615" t="str">
        <f>VLOOKUP($A1615, [1]species_info!$A:$D, 3, FALSE)</f>
        <v>Caterpillar Phacelia</v>
      </c>
      <c r="F1615">
        <f>VLOOKUP($A1615, [1]species_info!$A:$D, 4, FALSE)</f>
        <v>0</v>
      </c>
    </row>
    <row r="1616" spans="1:6" x14ac:dyDescent="0.25">
      <c r="A1616" t="s">
        <v>1429</v>
      </c>
      <c r="B1616" t="s">
        <v>9</v>
      </c>
      <c r="C1616">
        <v>105</v>
      </c>
      <c r="D1616" t="str">
        <f>VLOOKUP($A1616, [1]species_info!$A:$D, 2, FALSE)</f>
        <v>Vascular Plant</v>
      </c>
      <c r="E1616" t="str">
        <f>VLOOKUP($A1616, [1]species_info!$A:$D, 3, FALSE)</f>
        <v>Great Bulrush</v>
      </c>
      <c r="F1616">
        <f>VLOOKUP($A1616, [1]species_info!$A:$D, 4, FALSE)</f>
        <v>0</v>
      </c>
    </row>
    <row r="1617" spans="1:6" x14ac:dyDescent="0.25">
      <c r="A1617" t="s">
        <v>1430</v>
      </c>
      <c r="B1617" t="s">
        <v>7</v>
      </c>
      <c r="C1617">
        <v>123</v>
      </c>
      <c r="D1617" t="str">
        <f>VLOOKUP($A1617, [1]species_info!$A:$D, 2, FALSE)</f>
        <v>Mammal</v>
      </c>
      <c r="E1617" t="str">
        <f>VLOOKUP($A1617, [1]species_info!$A:$D, 3, FALSE)</f>
        <v>Uinta Ground Squirrel</v>
      </c>
      <c r="F1617">
        <f>VLOOKUP($A1617, [1]species_info!$A:$D, 4, FALSE)</f>
        <v>0</v>
      </c>
    </row>
    <row r="1618" spans="1:6" x14ac:dyDescent="0.25">
      <c r="A1618" t="s">
        <v>544</v>
      </c>
      <c r="B1618" t="s">
        <v>13</v>
      </c>
      <c r="C1618">
        <v>246</v>
      </c>
      <c r="D1618" t="str">
        <f>VLOOKUP($A1618, [1]species_info!$A:$D, 2, FALSE)</f>
        <v>Vascular Plant</v>
      </c>
      <c r="E1618" t="str">
        <f>VLOOKUP($A1618, [1]species_info!$A:$D, 3, FALSE)</f>
        <v>Clustered Dock, Sharp Dock</v>
      </c>
      <c r="F1618">
        <f>VLOOKUP($A1618, [1]species_info!$A:$D, 4, FALSE)</f>
        <v>0</v>
      </c>
    </row>
    <row r="1619" spans="1:6" x14ac:dyDescent="0.25">
      <c r="A1619" t="s">
        <v>1431</v>
      </c>
      <c r="B1619" t="s">
        <v>4</v>
      </c>
      <c r="C1619">
        <v>95</v>
      </c>
      <c r="D1619" t="str">
        <f>VLOOKUP($A1619, [1]species_info!$A:$D, 2, FALSE)</f>
        <v>Vascular Plant</v>
      </c>
      <c r="E1619" t="str">
        <f>VLOOKUP($A1619, [1]species_info!$A:$D, 3, FALSE)</f>
        <v>Whortleberry</v>
      </c>
      <c r="F1619">
        <f>VLOOKUP($A1619, [1]species_info!$A:$D, 4, FALSE)</f>
        <v>0</v>
      </c>
    </row>
    <row r="1620" spans="1:6" x14ac:dyDescent="0.25">
      <c r="A1620" t="s">
        <v>1432</v>
      </c>
      <c r="B1620" t="s">
        <v>9</v>
      </c>
      <c r="C1620">
        <v>102</v>
      </c>
      <c r="D1620" t="str">
        <f>VLOOKUP($A1620, [1]species_info!$A:$D, 2, FALSE)</f>
        <v>Vascular Plant</v>
      </c>
      <c r="E1620" t="str">
        <f>VLOOKUP($A1620, [1]species_info!$A:$D, 3, FALSE)</f>
        <v>Star-Flower</v>
      </c>
      <c r="F1620">
        <f>VLOOKUP($A1620, [1]species_info!$A:$D, 4, FALSE)</f>
        <v>0</v>
      </c>
    </row>
    <row r="1621" spans="1:6" x14ac:dyDescent="0.25">
      <c r="A1621" t="s">
        <v>1433</v>
      </c>
      <c r="B1621" t="s">
        <v>13</v>
      </c>
      <c r="C1621">
        <v>274</v>
      </c>
      <c r="D1621" t="str">
        <f>VLOOKUP($A1621, [1]species_info!$A:$D, 2, FALSE)</f>
        <v>Mammal</v>
      </c>
      <c r="E1621" t="str">
        <f>VLOOKUP($A1621, [1]species_info!$A:$D, 3, FALSE)</f>
        <v>Northern Flying Squirrel</v>
      </c>
      <c r="F1621">
        <f>VLOOKUP($A1621, [1]species_info!$A:$D, 4, FALSE)</f>
        <v>0</v>
      </c>
    </row>
    <row r="1622" spans="1:6" x14ac:dyDescent="0.25">
      <c r="A1622" t="s">
        <v>1434</v>
      </c>
      <c r="B1622" t="s">
        <v>4</v>
      </c>
      <c r="C1622">
        <v>71</v>
      </c>
      <c r="D1622" t="str">
        <f>VLOOKUP($A1622, [1]species_info!$A:$D, 2, FALSE)</f>
        <v>Vascular Plant</v>
      </c>
      <c r="E1622" t="str">
        <f>VLOOKUP($A1622, [1]species_info!$A:$D, 3, FALSE)</f>
        <v>Spider Flower</v>
      </c>
      <c r="F1622">
        <f>VLOOKUP($A1622, [1]species_info!$A:$D, 4, FALSE)</f>
        <v>0</v>
      </c>
    </row>
    <row r="1623" spans="1:6" x14ac:dyDescent="0.25">
      <c r="A1623" t="s">
        <v>1435</v>
      </c>
      <c r="B1623" t="s">
        <v>9</v>
      </c>
      <c r="C1623">
        <v>70</v>
      </c>
      <c r="D1623" t="str">
        <f>VLOOKUP($A1623, [1]species_info!$A:$D, 2, FALSE)</f>
        <v>Vascular Plant</v>
      </c>
      <c r="E1623" t="str">
        <f>VLOOKUP($A1623, [1]species_info!$A:$D, 3, FALSE)</f>
        <v>Sweetgrass, Vanilla Grass</v>
      </c>
      <c r="F1623">
        <f>VLOOKUP($A1623, [1]species_info!$A:$D, 4, FALSE)</f>
        <v>0</v>
      </c>
    </row>
    <row r="1624" spans="1:6" x14ac:dyDescent="0.25">
      <c r="A1624" t="s">
        <v>1436</v>
      </c>
      <c r="B1624" t="s">
        <v>7</v>
      </c>
      <c r="C1624">
        <v>122</v>
      </c>
      <c r="D1624" t="str">
        <f>VLOOKUP($A1624, [1]species_info!$A:$D, 2, FALSE)</f>
        <v>Vascular Plant</v>
      </c>
      <c r="E1624" t="str">
        <f>VLOOKUP($A1624, [1]species_info!$A:$D, 3, FALSE)</f>
        <v>Mockernut Hickory</v>
      </c>
      <c r="F1624">
        <f>VLOOKUP($A1624, [1]species_info!$A:$D, 4, FALSE)</f>
        <v>0</v>
      </c>
    </row>
    <row r="1625" spans="1:6" x14ac:dyDescent="0.25">
      <c r="A1625" t="s">
        <v>1437</v>
      </c>
      <c r="B1625" t="s">
        <v>13</v>
      </c>
      <c r="C1625">
        <v>207</v>
      </c>
      <c r="D1625" t="str">
        <f>VLOOKUP($A1625, [1]species_info!$A:$D, 2, FALSE)</f>
        <v>Vascular Plant</v>
      </c>
      <c r="E1625" t="str">
        <f>VLOOKUP($A1625, [1]species_info!$A:$D, 3, FALSE)</f>
        <v>Mountain Meadowfoam</v>
      </c>
      <c r="F1625">
        <f>VLOOKUP($A1625, [1]species_info!$A:$D, 4, FALSE)</f>
        <v>0</v>
      </c>
    </row>
    <row r="1626" spans="1:6" x14ac:dyDescent="0.25">
      <c r="A1626" t="s">
        <v>697</v>
      </c>
      <c r="B1626" t="s">
        <v>7</v>
      </c>
      <c r="C1626">
        <v>149</v>
      </c>
      <c r="D1626" t="str">
        <f>VLOOKUP($A1626, [1]species_info!$A:$D, 2, FALSE)</f>
        <v>Mammal</v>
      </c>
      <c r="E1626" t="str">
        <f>VLOOKUP($A1626, [1]species_info!$A:$D, 3, FALSE)</f>
        <v>Bushy-Tailed Woodrat</v>
      </c>
      <c r="F1626">
        <f>VLOOKUP($A1626, [1]species_info!$A:$D, 4, FALSE)</f>
        <v>0</v>
      </c>
    </row>
    <row r="1627" spans="1:6" x14ac:dyDescent="0.25">
      <c r="A1627" t="s">
        <v>1438</v>
      </c>
      <c r="B1627" t="s">
        <v>13</v>
      </c>
      <c r="C1627">
        <v>261</v>
      </c>
      <c r="D1627" t="str">
        <f>VLOOKUP($A1627, [1]species_info!$A:$D, 2, FALSE)</f>
        <v>Vascular Plant</v>
      </c>
      <c r="E1627" t="str">
        <f>VLOOKUP($A1627, [1]species_info!$A:$D, 3, FALSE)</f>
        <v>Bluehead Gilia</v>
      </c>
      <c r="F1627">
        <f>VLOOKUP($A1627, [1]species_info!$A:$D, 4, FALSE)</f>
        <v>0</v>
      </c>
    </row>
    <row r="1628" spans="1:6" x14ac:dyDescent="0.25">
      <c r="A1628" t="s">
        <v>1439</v>
      </c>
      <c r="B1628" t="s">
        <v>13</v>
      </c>
      <c r="C1628">
        <v>274</v>
      </c>
      <c r="D1628" t="str">
        <f>VLOOKUP($A1628, [1]species_info!$A:$D, 2, FALSE)</f>
        <v>Vascular Plant</v>
      </c>
      <c r="E1628" t="str">
        <f>VLOOKUP($A1628, [1]species_info!$A:$D, 3, FALSE)</f>
        <v>Dudley's Clarkia</v>
      </c>
      <c r="F1628">
        <f>VLOOKUP($A1628, [1]species_info!$A:$D, 4, FALSE)</f>
        <v>0</v>
      </c>
    </row>
    <row r="1629" spans="1:6" x14ac:dyDescent="0.25">
      <c r="A1629" t="s">
        <v>1440</v>
      </c>
      <c r="B1629" t="s">
        <v>13</v>
      </c>
      <c r="C1629">
        <v>262</v>
      </c>
      <c r="D1629" t="str">
        <f>VLOOKUP($A1629, [1]species_info!$A:$D, 2, FALSE)</f>
        <v>Vascular Plant</v>
      </c>
      <c r="E1629" t="str">
        <f>VLOOKUP($A1629, [1]species_info!$A:$D, 3, FALSE)</f>
        <v>Violet Draperia</v>
      </c>
      <c r="F1629">
        <f>VLOOKUP($A1629, [1]species_info!$A:$D, 4, FALSE)</f>
        <v>0</v>
      </c>
    </row>
    <row r="1630" spans="1:6" x14ac:dyDescent="0.25">
      <c r="A1630" t="s">
        <v>1441</v>
      </c>
      <c r="B1630" t="s">
        <v>13</v>
      </c>
      <c r="C1630">
        <v>245</v>
      </c>
      <c r="D1630" t="str">
        <f>VLOOKUP($A1630, [1]species_info!$A:$D, 2, FALSE)</f>
        <v>Vascular Plant</v>
      </c>
      <c r="E1630" t="str">
        <f>VLOOKUP($A1630, [1]species_info!$A:$D, 3, FALSE)</f>
        <v>Thymeleaf Sandmat, Thyme-Leaf Sandmat, Thymeleaf Spurge</v>
      </c>
      <c r="F1630">
        <f>VLOOKUP($A1630, [1]species_info!$A:$D, 4, FALSE)</f>
        <v>0</v>
      </c>
    </row>
    <row r="1631" spans="1:6" x14ac:dyDescent="0.25">
      <c r="A1631" t="s">
        <v>1224</v>
      </c>
      <c r="B1631" t="s">
        <v>4</v>
      </c>
      <c r="C1631">
        <v>55</v>
      </c>
      <c r="D1631" t="str">
        <f>VLOOKUP($A1631, [1]species_info!$A:$D, 2, FALSE)</f>
        <v>Vascular Plant</v>
      </c>
      <c r="E1631" t="str">
        <f>VLOOKUP($A1631, [1]species_info!$A:$D, 3, FALSE)</f>
        <v>Spreading Chervil</v>
      </c>
      <c r="F1631">
        <f>VLOOKUP($A1631, [1]species_info!$A:$D, 4, FALSE)</f>
        <v>0</v>
      </c>
    </row>
    <row r="1632" spans="1:6" x14ac:dyDescent="0.25">
      <c r="A1632" t="s">
        <v>1442</v>
      </c>
      <c r="B1632" t="s">
        <v>7</v>
      </c>
      <c r="C1632">
        <v>131</v>
      </c>
      <c r="D1632" t="str">
        <f>VLOOKUP($A1632, [1]species_info!$A:$D, 2, FALSE)</f>
        <v>Vascular Plant</v>
      </c>
      <c r="E1632" t="str">
        <f>VLOOKUP($A1632, [1]species_info!$A:$D, 3, FALSE)</f>
        <v>Evening Starflower, Gumbo-Lily, Tenpetal Blazingstar, Tenpetal Mentzelia, Tenpetal Stickleaf</v>
      </c>
      <c r="F1632">
        <f>VLOOKUP($A1632, [1]species_info!$A:$D, 4, FALSE)</f>
        <v>0</v>
      </c>
    </row>
    <row r="1633" spans="1:6" x14ac:dyDescent="0.25">
      <c r="A1633" t="s">
        <v>1443</v>
      </c>
      <c r="B1633" t="s">
        <v>7</v>
      </c>
      <c r="C1633">
        <v>123</v>
      </c>
      <c r="D1633" t="str">
        <f>VLOOKUP($A1633, [1]species_info!$A:$D, 2, FALSE)</f>
        <v>Vascular Plant</v>
      </c>
      <c r="E1633" t="str">
        <f>VLOOKUP($A1633, [1]species_info!$A:$D, 3, FALSE)</f>
        <v>Snowy Hydrangea, White-Leaf Hydrangea</v>
      </c>
      <c r="F1633">
        <f>VLOOKUP($A1633, [1]species_info!$A:$D, 4, FALSE)</f>
        <v>0</v>
      </c>
    </row>
    <row r="1634" spans="1:6" x14ac:dyDescent="0.25">
      <c r="A1634" t="s">
        <v>1444</v>
      </c>
      <c r="B1634" t="s">
        <v>4</v>
      </c>
      <c r="C1634">
        <v>121</v>
      </c>
      <c r="D1634" t="str">
        <f>VLOOKUP($A1634, [1]species_info!$A:$D, 2, FALSE)</f>
        <v>Vascular Plant</v>
      </c>
      <c r="E1634" t="str">
        <f>VLOOKUP($A1634, [1]species_info!$A:$D, 3, FALSE)</f>
        <v>Mountain-Meadow Cinquefoil, Varileaf Cinquefoil</v>
      </c>
      <c r="F1634">
        <f>VLOOKUP($A1634, [1]species_info!$A:$D, 4, FALSE)</f>
        <v>0</v>
      </c>
    </row>
    <row r="1635" spans="1:6" x14ac:dyDescent="0.25">
      <c r="A1635" t="s">
        <v>1445</v>
      </c>
      <c r="B1635" t="s">
        <v>13</v>
      </c>
      <c r="C1635">
        <v>249</v>
      </c>
      <c r="D1635" t="str">
        <f>VLOOKUP($A1635, [1]species_info!$A:$D, 2, FALSE)</f>
        <v>Vascular Plant</v>
      </c>
      <c r="E1635" t="str">
        <f>VLOOKUP($A1635, [1]species_info!$A:$D, 3, FALSE)</f>
        <v>California Maidenhair, California Maidenhair Fern</v>
      </c>
      <c r="F1635">
        <f>VLOOKUP($A1635, [1]species_info!$A:$D, 4, FALSE)</f>
        <v>0</v>
      </c>
    </row>
    <row r="1636" spans="1:6" x14ac:dyDescent="0.25">
      <c r="A1636" t="s">
        <v>1446</v>
      </c>
      <c r="B1636" t="s">
        <v>13</v>
      </c>
      <c r="C1636">
        <v>231</v>
      </c>
      <c r="D1636" t="str">
        <f>VLOOKUP($A1636, [1]species_info!$A:$D, 2, FALSE)</f>
        <v>Vascular Plant</v>
      </c>
      <c r="E1636" t="str">
        <f>VLOOKUP($A1636, [1]species_info!$A:$D, 3, FALSE)</f>
        <v>Sleeping Popcornflower</v>
      </c>
      <c r="F1636">
        <f>VLOOKUP($A1636, [1]species_info!$A:$D, 4, FALSE)</f>
        <v>0</v>
      </c>
    </row>
    <row r="1637" spans="1:6" x14ac:dyDescent="0.25">
      <c r="A1637" t="s">
        <v>1447</v>
      </c>
      <c r="B1637" t="s">
        <v>13</v>
      </c>
      <c r="C1637">
        <v>255</v>
      </c>
      <c r="D1637" t="str">
        <f>VLOOKUP($A1637, [1]species_info!$A:$D, 2, FALSE)</f>
        <v>Bird</v>
      </c>
      <c r="E1637" t="str">
        <f>VLOOKUP($A1637, [1]species_info!$A:$D, 3, FALSE)</f>
        <v>Eurasian Collared-Dove</v>
      </c>
      <c r="F1637">
        <f>VLOOKUP($A1637, [1]species_info!$A:$D, 4, FALSE)</f>
        <v>0</v>
      </c>
    </row>
    <row r="1638" spans="1:6" x14ac:dyDescent="0.25">
      <c r="A1638" t="s">
        <v>1448</v>
      </c>
      <c r="B1638" t="s">
        <v>4</v>
      </c>
      <c r="C1638">
        <v>49</v>
      </c>
      <c r="D1638" t="str">
        <f>VLOOKUP($A1638, [1]species_info!$A:$D, 2, FALSE)</f>
        <v>Vascular Plant</v>
      </c>
      <c r="E1638" t="str">
        <f>VLOOKUP($A1638, [1]species_info!$A:$D, 3, FALSE)</f>
        <v>Rocky Mountain Chickweed</v>
      </c>
      <c r="F1638">
        <f>VLOOKUP($A1638, [1]species_info!$A:$D, 4, FALSE)</f>
        <v>0</v>
      </c>
    </row>
    <row r="1639" spans="1:6" x14ac:dyDescent="0.25">
      <c r="A1639" t="s">
        <v>309</v>
      </c>
      <c r="B1639" t="s">
        <v>9</v>
      </c>
      <c r="C1639">
        <v>57</v>
      </c>
      <c r="D1639" t="str">
        <f>VLOOKUP($A1639, [1]species_info!$A:$D, 2, FALSE)</f>
        <v>Vascular Plant</v>
      </c>
      <c r="E1639" t="str">
        <f>VLOOKUP($A1639, [1]species_info!$A:$D, 3, FALSE)</f>
        <v>Curled Dock, Curly Dock</v>
      </c>
      <c r="F1639">
        <f>VLOOKUP($A1639, [1]species_info!$A:$D, 4, FALSE)</f>
        <v>0</v>
      </c>
    </row>
    <row r="1640" spans="1:6" x14ac:dyDescent="0.25">
      <c r="A1640" t="s">
        <v>1449</v>
      </c>
      <c r="B1640" t="s">
        <v>9</v>
      </c>
      <c r="C1640">
        <v>128</v>
      </c>
      <c r="D1640" t="str">
        <f>VLOOKUP($A1640, [1]species_info!$A:$D, 2, FALSE)</f>
        <v>Bird</v>
      </c>
      <c r="E1640" t="str">
        <f>VLOOKUP($A1640, [1]species_info!$A:$D, 3, FALSE)</f>
        <v>Nuttall's Woodpecker</v>
      </c>
      <c r="F1640">
        <f>VLOOKUP($A1640, [1]species_info!$A:$D, 4, FALSE)</f>
        <v>0</v>
      </c>
    </row>
    <row r="1641" spans="1:6" x14ac:dyDescent="0.25">
      <c r="A1641" t="s">
        <v>1450</v>
      </c>
      <c r="B1641" t="s">
        <v>9</v>
      </c>
      <c r="C1641">
        <v>137</v>
      </c>
      <c r="D1641" t="str">
        <f>VLOOKUP($A1641, [1]species_info!$A:$D, 2, FALSE)</f>
        <v>Vascular Plant</v>
      </c>
      <c r="E1641" t="str">
        <f>VLOOKUP($A1641, [1]species_info!$A:$D, 3, FALSE)</f>
        <v>Analogue Sedge, Shortbeak Sedge</v>
      </c>
      <c r="F1641">
        <f>VLOOKUP($A1641, [1]species_info!$A:$D, 4, FALSE)</f>
        <v>0</v>
      </c>
    </row>
    <row r="1642" spans="1:6" x14ac:dyDescent="0.25">
      <c r="A1642" t="s">
        <v>1451</v>
      </c>
      <c r="B1642" t="s">
        <v>4</v>
      </c>
      <c r="C1642">
        <v>62</v>
      </c>
      <c r="D1642" t="str">
        <f>VLOOKUP($A1642, [1]species_info!$A:$D, 2, FALSE)</f>
        <v>Vascular Plant</v>
      </c>
      <c r="E1642" t="str">
        <f>VLOOKUP($A1642, [1]species_info!$A:$D, 3, FALSE)</f>
        <v>Garden Stonecrop, Orpine</v>
      </c>
      <c r="F1642">
        <f>VLOOKUP($A1642, [1]species_info!$A:$D, 4, FALSE)</f>
        <v>0</v>
      </c>
    </row>
    <row r="1643" spans="1:6" x14ac:dyDescent="0.25">
      <c r="A1643" t="s">
        <v>1452</v>
      </c>
      <c r="B1643" t="s">
        <v>4</v>
      </c>
      <c r="C1643">
        <v>98</v>
      </c>
      <c r="D1643" t="str">
        <f>VLOOKUP($A1643, [1]species_info!$A:$D, 2, FALSE)</f>
        <v>Bird</v>
      </c>
      <c r="E1643" t="str">
        <f>VLOOKUP($A1643, [1]species_info!$A:$D, 3, FALSE)</f>
        <v>Brewster's Warbler</v>
      </c>
      <c r="F1643">
        <f>VLOOKUP($A1643, [1]species_info!$A:$D, 4, FALSE)</f>
        <v>0</v>
      </c>
    </row>
    <row r="1644" spans="1:6" x14ac:dyDescent="0.25">
      <c r="A1644" t="s">
        <v>1453</v>
      </c>
      <c r="B1644" t="s">
        <v>9</v>
      </c>
      <c r="C1644">
        <v>136</v>
      </c>
      <c r="D1644" t="str">
        <f>VLOOKUP($A1644, [1]species_info!$A:$D, 2, FALSE)</f>
        <v>Vascular Plant</v>
      </c>
      <c r="E1644" t="str">
        <f>VLOOKUP($A1644, [1]species_info!$A:$D, 3, FALSE)</f>
        <v>Sticky Cinquefoil</v>
      </c>
      <c r="F1644">
        <f>VLOOKUP($A1644, [1]species_info!$A:$D, 4, FALSE)</f>
        <v>0</v>
      </c>
    </row>
    <row r="1645" spans="1:6" x14ac:dyDescent="0.25">
      <c r="A1645" t="s">
        <v>1454</v>
      </c>
      <c r="B1645" t="s">
        <v>4</v>
      </c>
      <c r="C1645">
        <v>121</v>
      </c>
      <c r="D1645" t="str">
        <f>VLOOKUP($A1645, [1]species_info!$A:$D, 2, FALSE)</f>
        <v>Nonvascular Plant</v>
      </c>
      <c r="E1645" t="str">
        <f>VLOOKUP($A1645, [1]species_info!$A:$D, 3, FALSE)</f>
        <v>Homalia Moss</v>
      </c>
      <c r="F1645">
        <f>VLOOKUP($A1645, [1]species_info!$A:$D, 4, FALSE)</f>
        <v>0</v>
      </c>
    </row>
    <row r="1646" spans="1:6" x14ac:dyDescent="0.25">
      <c r="A1646" t="s">
        <v>1455</v>
      </c>
      <c r="B1646" t="s">
        <v>7</v>
      </c>
      <c r="C1646">
        <v>156</v>
      </c>
      <c r="D1646" t="str">
        <f>VLOOKUP($A1646, [1]species_info!$A:$D, 2, FALSE)</f>
        <v>Vascular Plant</v>
      </c>
      <c r="E1646" t="str">
        <f>VLOOKUP($A1646, [1]species_info!$A:$D, 3, FALSE)</f>
        <v>Cutleaf Blackberry, Cut-Leaved Blackberry</v>
      </c>
      <c r="F1646">
        <f>VLOOKUP($A1646, [1]species_info!$A:$D, 4, FALSE)</f>
        <v>0</v>
      </c>
    </row>
    <row r="1647" spans="1:6" x14ac:dyDescent="0.25">
      <c r="A1647" t="s">
        <v>1456</v>
      </c>
      <c r="B1647" t="s">
        <v>4</v>
      </c>
      <c r="C1647">
        <v>99</v>
      </c>
      <c r="D1647" t="str">
        <f>VLOOKUP($A1647, [1]species_info!$A:$D, 2, FALSE)</f>
        <v>Mammal</v>
      </c>
      <c r="E1647" t="str">
        <f>VLOOKUP($A1647, [1]species_info!$A:$D, 3, FALSE)</f>
        <v>Mountain Cottontail</v>
      </c>
      <c r="F1647">
        <f>VLOOKUP($A1647, [1]species_info!$A:$D, 4, FALSE)</f>
        <v>0</v>
      </c>
    </row>
    <row r="1648" spans="1:6" x14ac:dyDescent="0.25">
      <c r="A1648" t="s">
        <v>774</v>
      </c>
      <c r="B1648" t="s">
        <v>13</v>
      </c>
      <c r="C1648">
        <v>241</v>
      </c>
      <c r="D1648" t="str">
        <f>VLOOKUP($A1648, [1]species_info!$A:$D, 2, FALSE)</f>
        <v>Bird</v>
      </c>
      <c r="E1648" t="str">
        <f>VLOOKUP($A1648, [1]species_info!$A:$D, 3, FALSE)</f>
        <v>Brant</v>
      </c>
      <c r="F1648">
        <f>VLOOKUP($A1648, [1]species_info!$A:$D, 4, FALSE)</f>
        <v>0</v>
      </c>
    </row>
    <row r="1649" spans="1:6" x14ac:dyDescent="0.25">
      <c r="A1649" t="s">
        <v>1457</v>
      </c>
      <c r="B1649" t="s">
        <v>13</v>
      </c>
      <c r="C1649">
        <v>220</v>
      </c>
      <c r="D1649" t="str">
        <f>VLOOKUP($A1649, [1]species_info!$A:$D, 2, FALSE)</f>
        <v>Bird</v>
      </c>
      <c r="E1649" t="str">
        <f>VLOOKUP($A1649, [1]species_info!$A:$D, 3, FALSE)</f>
        <v>Pacific Diver, Pacific Loon</v>
      </c>
      <c r="F1649">
        <f>VLOOKUP($A1649, [1]species_info!$A:$D, 4, FALSE)</f>
        <v>0</v>
      </c>
    </row>
    <row r="1650" spans="1:6" x14ac:dyDescent="0.25">
      <c r="A1650" t="s">
        <v>158</v>
      </c>
      <c r="B1650" t="s">
        <v>4</v>
      </c>
      <c r="C1650">
        <v>76</v>
      </c>
      <c r="D1650" t="str">
        <f>VLOOKUP($A1650, [1]species_info!$A:$D, 2, FALSE)</f>
        <v>Vascular Plant</v>
      </c>
      <c r="E1650" t="str">
        <f>VLOOKUP($A1650, [1]species_info!$A:$D, 3, FALSE)</f>
        <v>Scentbottle</v>
      </c>
      <c r="F1650">
        <f>VLOOKUP($A1650, [1]species_info!$A:$D, 4, FALSE)</f>
        <v>0</v>
      </c>
    </row>
    <row r="1651" spans="1:6" x14ac:dyDescent="0.25">
      <c r="A1651" t="s">
        <v>1458</v>
      </c>
      <c r="B1651" t="s">
        <v>13</v>
      </c>
      <c r="C1651">
        <v>254</v>
      </c>
      <c r="D1651" t="str">
        <f>VLOOKUP($A1651, [1]species_info!$A:$D, 2, FALSE)</f>
        <v>Vascular Plant</v>
      </c>
      <c r="E1651" t="str">
        <f>VLOOKUP($A1651, [1]species_info!$A:$D, 3, FALSE)</f>
        <v>Lanceleaf Ragweed</v>
      </c>
      <c r="F1651">
        <f>VLOOKUP($A1651, [1]species_info!$A:$D, 4, FALSE)</f>
        <v>0</v>
      </c>
    </row>
    <row r="1652" spans="1:6" x14ac:dyDescent="0.25">
      <c r="A1652" t="s">
        <v>334</v>
      </c>
      <c r="B1652" t="s">
        <v>4</v>
      </c>
      <c r="C1652">
        <v>84</v>
      </c>
      <c r="D1652" t="str">
        <f>VLOOKUP($A1652, [1]species_info!$A:$D, 2, FALSE)</f>
        <v>Vascular Plant</v>
      </c>
      <c r="E1652" t="str">
        <f>VLOOKUP($A1652, [1]species_info!$A:$D, 3, FALSE)</f>
        <v>Old Man's Whiskers, Prairie Smoke, Prairiesmoke</v>
      </c>
      <c r="F1652">
        <f>VLOOKUP($A1652, [1]species_info!$A:$D, 4, FALSE)</f>
        <v>0</v>
      </c>
    </row>
    <row r="1653" spans="1:6" x14ac:dyDescent="0.25">
      <c r="A1653" t="s">
        <v>225</v>
      </c>
      <c r="B1653" t="s">
        <v>4</v>
      </c>
      <c r="C1653">
        <v>47</v>
      </c>
      <c r="D1653" t="str">
        <f>VLOOKUP($A1653, [1]species_info!$A:$D, 2, FALSE)</f>
        <v>Bird</v>
      </c>
      <c r="E1653" t="str">
        <f>VLOOKUP($A1653, [1]species_info!$A:$D, 3, FALSE)</f>
        <v>Yellow-Throated Warbler</v>
      </c>
      <c r="F1653">
        <f>VLOOKUP($A1653, [1]species_info!$A:$D, 4, FALSE)</f>
        <v>0</v>
      </c>
    </row>
    <row r="1654" spans="1:6" x14ac:dyDescent="0.25">
      <c r="A1654" t="s">
        <v>1459</v>
      </c>
      <c r="B1654" t="s">
        <v>9</v>
      </c>
      <c r="C1654">
        <v>119</v>
      </c>
      <c r="D1654" t="str">
        <f>VLOOKUP($A1654, [1]species_info!$A:$D, 2, FALSE)</f>
        <v>Vascular Plant</v>
      </c>
      <c r="E1654" t="str">
        <f>VLOOKUP($A1654, [1]species_info!$A:$D, 3, FALSE)</f>
        <v>Howell's Quillwort</v>
      </c>
      <c r="F1654">
        <f>VLOOKUP($A1654, [1]species_info!$A:$D, 4, FALSE)</f>
        <v>0</v>
      </c>
    </row>
    <row r="1655" spans="1:6" x14ac:dyDescent="0.25">
      <c r="A1655" t="s">
        <v>76</v>
      </c>
      <c r="B1655" t="s">
        <v>4</v>
      </c>
      <c r="C1655">
        <v>48</v>
      </c>
      <c r="D1655" t="str">
        <f>VLOOKUP($A1655, [1]species_info!$A:$D, 2, FALSE)</f>
        <v>Vascular Plant</v>
      </c>
      <c r="E1655" t="str">
        <f>VLOOKUP($A1655, [1]species_info!$A:$D, 3, FALSE)</f>
        <v>San Benito Poppy</v>
      </c>
      <c r="F1655">
        <f>VLOOKUP($A1655, [1]species_info!$A:$D, 4, FALSE)</f>
        <v>0</v>
      </c>
    </row>
    <row r="1656" spans="1:6" x14ac:dyDescent="0.25">
      <c r="A1656" t="s">
        <v>1460</v>
      </c>
      <c r="B1656" t="s">
        <v>7</v>
      </c>
      <c r="C1656">
        <v>123</v>
      </c>
      <c r="D1656" t="str">
        <f>VLOOKUP($A1656, [1]species_info!$A:$D, 2, FALSE)</f>
        <v>Vascular Plant</v>
      </c>
      <c r="E1656" t="str">
        <f>VLOOKUP($A1656, [1]species_info!$A:$D, 3, FALSE)</f>
        <v>Limber Pine, Rocky Mountain White Pine</v>
      </c>
      <c r="F1656">
        <f>VLOOKUP($A1656, [1]species_info!$A:$D, 4, FALSE)</f>
        <v>0</v>
      </c>
    </row>
    <row r="1657" spans="1:6" x14ac:dyDescent="0.25">
      <c r="A1657" t="s">
        <v>1461</v>
      </c>
      <c r="B1657" t="s">
        <v>7</v>
      </c>
      <c r="C1657">
        <v>115</v>
      </c>
      <c r="D1657" t="str">
        <f>VLOOKUP($A1657, [1]species_info!$A:$D, 2, FALSE)</f>
        <v>Vascular Plant</v>
      </c>
      <c r="E1657" t="str">
        <f>VLOOKUP($A1657, [1]species_info!$A:$D, 3, FALSE)</f>
        <v>Naked Buckwheat</v>
      </c>
      <c r="F1657">
        <f>VLOOKUP($A1657, [1]species_info!$A:$D, 4, FALSE)</f>
        <v>0</v>
      </c>
    </row>
    <row r="1658" spans="1:6" x14ac:dyDescent="0.25">
      <c r="A1658" t="s">
        <v>1462</v>
      </c>
      <c r="B1658" t="s">
        <v>13</v>
      </c>
      <c r="C1658">
        <v>242</v>
      </c>
      <c r="D1658" t="str">
        <f>VLOOKUP($A1658, [1]species_info!$A:$D, 2, FALSE)</f>
        <v>Nonvascular Plant</v>
      </c>
      <c r="E1658" t="str">
        <f>VLOOKUP($A1658, [1]species_info!$A:$D, 3, FALSE)</f>
        <v>Montane Dicranum Moss</v>
      </c>
      <c r="F1658">
        <f>VLOOKUP($A1658, [1]species_info!$A:$D, 4, FALSE)</f>
        <v>0</v>
      </c>
    </row>
    <row r="1659" spans="1:6" x14ac:dyDescent="0.25">
      <c r="A1659" t="s">
        <v>1463</v>
      </c>
      <c r="B1659" t="s">
        <v>13</v>
      </c>
      <c r="C1659">
        <v>225</v>
      </c>
      <c r="D1659" t="str">
        <f>VLOOKUP($A1659, [1]species_info!$A:$D, 2, FALSE)</f>
        <v>Vascular Plant</v>
      </c>
      <c r="E1659" t="str">
        <f>VLOOKUP($A1659, [1]species_info!$A:$D, 3, FALSE)</f>
        <v>Woods' Rose</v>
      </c>
      <c r="F1659">
        <f>VLOOKUP($A1659, [1]species_info!$A:$D, 4, FALSE)</f>
        <v>0</v>
      </c>
    </row>
    <row r="1660" spans="1:6" x14ac:dyDescent="0.25">
      <c r="A1660" t="s">
        <v>1464</v>
      </c>
      <c r="B1660" t="s">
        <v>7</v>
      </c>
      <c r="C1660">
        <v>135</v>
      </c>
      <c r="D1660" t="str">
        <f>VLOOKUP($A1660, [1]species_info!$A:$D, 2, FALSE)</f>
        <v>Vascular Plant</v>
      </c>
      <c r="E1660" t="str">
        <f>VLOOKUP($A1660, [1]species_info!$A:$D, 3, FALSE)</f>
        <v>Narrow Bedstraw</v>
      </c>
      <c r="F1660">
        <f>VLOOKUP($A1660, [1]species_info!$A:$D, 4, FALSE)</f>
        <v>0</v>
      </c>
    </row>
    <row r="1661" spans="1:6" x14ac:dyDescent="0.25">
      <c r="A1661" t="s">
        <v>1465</v>
      </c>
      <c r="B1661" t="s">
        <v>13</v>
      </c>
      <c r="C1661">
        <v>236</v>
      </c>
      <c r="D1661" t="str">
        <f>VLOOKUP($A1661, [1]species_info!$A:$D, 2, FALSE)</f>
        <v>Vascular Plant</v>
      </c>
      <c r="E1661" t="str">
        <f>VLOOKUP($A1661, [1]species_info!$A:$D, 3, FALSE)</f>
        <v>Wintercress, Yellow Rocket</v>
      </c>
      <c r="F1661">
        <f>VLOOKUP($A1661, [1]species_info!$A:$D, 4, FALSE)</f>
        <v>0</v>
      </c>
    </row>
    <row r="1662" spans="1:6" x14ac:dyDescent="0.25">
      <c r="A1662" t="s">
        <v>794</v>
      </c>
      <c r="B1662" t="s">
        <v>9</v>
      </c>
      <c r="C1662">
        <v>119</v>
      </c>
      <c r="D1662" t="str">
        <f>VLOOKUP($A1662, [1]species_info!$A:$D, 2, FALSE)</f>
        <v>Vascular Plant</v>
      </c>
      <c r="E1662" t="str">
        <f>VLOOKUP($A1662, [1]species_info!$A:$D, 3, FALSE)</f>
        <v>Alpine Violet</v>
      </c>
      <c r="F1662">
        <f>VLOOKUP($A1662, [1]species_info!$A:$D, 4, FALSE)</f>
        <v>0</v>
      </c>
    </row>
    <row r="1663" spans="1:6" x14ac:dyDescent="0.25">
      <c r="A1663" t="s">
        <v>1466</v>
      </c>
      <c r="B1663" t="s">
        <v>4</v>
      </c>
      <c r="C1663">
        <v>75</v>
      </c>
      <c r="D1663" t="str">
        <f>VLOOKUP($A1663, [1]species_info!$A:$D, 2, FALSE)</f>
        <v>Vascular Plant</v>
      </c>
      <c r="E1663" t="str">
        <f>VLOOKUP($A1663, [1]species_info!$A:$D, 3, FALSE)</f>
        <v>Pennycress, Perfoliate Penny-Cress</v>
      </c>
      <c r="F1663">
        <f>VLOOKUP($A1663, [1]species_info!$A:$D, 4, FALSE)</f>
        <v>0</v>
      </c>
    </row>
    <row r="1664" spans="1:6" x14ac:dyDescent="0.25">
      <c r="A1664" t="s">
        <v>606</v>
      </c>
      <c r="B1664" t="s">
        <v>9</v>
      </c>
      <c r="C1664">
        <v>87</v>
      </c>
      <c r="D1664" t="str">
        <f>VLOOKUP($A1664, [1]species_info!$A:$D, 2, FALSE)</f>
        <v>Nonvascular Plant</v>
      </c>
      <c r="E1664" t="str">
        <f>VLOOKUP($A1664, [1]species_info!$A:$D, 3, FALSE)</f>
        <v>Toothed Plagiomnium Moss</v>
      </c>
      <c r="F1664">
        <f>VLOOKUP($A1664, [1]species_info!$A:$D, 4, FALSE)</f>
        <v>0</v>
      </c>
    </row>
    <row r="1665" spans="1:6" x14ac:dyDescent="0.25">
      <c r="A1665" t="s">
        <v>1467</v>
      </c>
      <c r="B1665" t="s">
        <v>13</v>
      </c>
      <c r="C1665">
        <v>227</v>
      </c>
      <c r="D1665" t="str">
        <f>VLOOKUP($A1665, [1]species_info!$A:$D, 2, FALSE)</f>
        <v>Mammal</v>
      </c>
      <c r="E1665" t="str">
        <f>VLOOKUP($A1665, [1]species_info!$A:$D, 3, FALSE)</f>
        <v>Big Brown Bat</v>
      </c>
      <c r="F1665" t="str">
        <f>VLOOKUP($A1665, [1]species_info!$A:$D, 4, FALSE)</f>
        <v>Species of Concern</v>
      </c>
    </row>
    <row r="1666" spans="1:6" x14ac:dyDescent="0.25">
      <c r="A1666" t="s">
        <v>1468</v>
      </c>
      <c r="B1666" t="s">
        <v>7</v>
      </c>
      <c r="C1666">
        <v>153</v>
      </c>
      <c r="D1666" t="str">
        <f>VLOOKUP($A1666, [1]species_info!$A:$D, 2, FALSE)</f>
        <v>Vascular Plant</v>
      </c>
      <c r="E1666" t="str">
        <f>VLOOKUP($A1666, [1]species_info!$A:$D, 3, FALSE)</f>
        <v>Autumn Coral-Root</v>
      </c>
      <c r="F1666">
        <f>VLOOKUP($A1666, [1]species_info!$A:$D, 4, FALSE)</f>
        <v>0</v>
      </c>
    </row>
    <row r="1667" spans="1:6" x14ac:dyDescent="0.25">
      <c r="A1667" t="s">
        <v>1469</v>
      </c>
      <c r="B1667" t="s">
        <v>7</v>
      </c>
      <c r="C1667">
        <v>131</v>
      </c>
      <c r="D1667" t="str">
        <f>VLOOKUP($A1667, [1]species_info!$A:$D, 2, FALSE)</f>
        <v>Vascular Plant</v>
      </c>
      <c r="E1667" t="str">
        <f>VLOOKUP($A1667, [1]species_info!$A:$D, 3, FALSE)</f>
        <v>Lemmon's Rockcress</v>
      </c>
      <c r="F1667">
        <f>VLOOKUP($A1667, [1]species_info!$A:$D, 4, FALSE)</f>
        <v>0</v>
      </c>
    </row>
    <row r="1668" spans="1:6" x14ac:dyDescent="0.25">
      <c r="A1668" t="s">
        <v>1470</v>
      </c>
      <c r="B1668" t="s">
        <v>9</v>
      </c>
      <c r="C1668">
        <v>109</v>
      </c>
      <c r="D1668" t="str">
        <f>VLOOKUP($A1668, [1]species_info!$A:$D, 2, FALSE)</f>
        <v>Vascular Plant</v>
      </c>
      <c r="E1668" t="str">
        <f>VLOOKUP($A1668, [1]species_info!$A:$D, 3, FALSE)</f>
        <v>Payson Sedge, Payson's Sedge</v>
      </c>
      <c r="F1668">
        <f>VLOOKUP($A1668, [1]species_info!$A:$D, 4, FALSE)</f>
        <v>0</v>
      </c>
    </row>
    <row r="1669" spans="1:6" x14ac:dyDescent="0.25">
      <c r="A1669" t="s">
        <v>1471</v>
      </c>
      <c r="B1669" t="s">
        <v>4</v>
      </c>
      <c r="C1669">
        <v>31</v>
      </c>
      <c r="D1669" t="str">
        <f>VLOOKUP($A1669, [1]species_info!$A:$D, 2, FALSE)</f>
        <v>Bird</v>
      </c>
      <c r="E1669" t="str">
        <f>VLOOKUP($A1669, [1]species_info!$A:$D, 3, FALSE)</f>
        <v>Red-Shouldered Hawk</v>
      </c>
      <c r="F1669" t="str">
        <f>VLOOKUP($A1669, [1]species_info!$A:$D, 4, FALSE)</f>
        <v>Species of Concern</v>
      </c>
    </row>
    <row r="1670" spans="1:6" x14ac:dyDescent="0.25">
      <c r="A1670" t="s">
        <v>1472</v>
      </c>
      <c r="B1670" t="s">
        <v>7</v>
      </c>
      <c r="C1670">
        <v>128</v>
      </c>
      <c r="D1670" t="str">
        <f>VLOOKUP($A1670, [1]species_info!$A:$D, 2, FALSE)</f>
        <v>Vascular Plant</v>
      </c>
      <c r="E1670" t="str">
        <f>VLOOKUP($A1670, [1]species_info!$A:$D, 3, FALSE)</f>
        <v>Goosefoot Violet</v>
      </c>
      <c r="F1670">
        <f>VLOOKUP($A1670, [1]species_info!$A:$D, 4, FALSE)</f>
        <v>0</v>
      </c>
    </row>
    <row r="1671" spans="1:6" x14ac:dyDescent="0.25">
      <c r="A1671" t="s">
        <v>1473</v>
      </c>
      <c r="B1671" t="s">
        <v>4</v>
      </c>
      <c r="C1671">
        <v>62</v>
      </c>
      <c r="D1671" t="str">
        <f>VLOOKUP($A1671, [1]species_info!$A:$D, 2, FALSE)</f>
        <v>Vascular Plant</v>
      </c>
      <c r="E1671" t="str">
        <f>VLOOKUP($A1671, [1]species_info!$A:$D, 3, FALSE)</f>
        <v>Curlycup Gumweed, Curlytop Gumweed, Gumweed, Rosinweed, Tarweed</v>
      </c>
      <c r="F1671">
        <f>VLOOKUP($A1671, [1]species_info!$A:$D, 4, FALSE)</f>
        <v>0</v>
      </c>
    </row>
    <row r="1672" spans="1:6" x14ac:dyDescent="0.25">
      <c r="A1672" t="s">
        <v>702</v>
      </c>
      <c r="B1672" t="s">
        <v>13</v>
      </c>
      <c r="C1672">
        <v>215</v>
      </c>
      <c r="D1672" t="str">
        <f>VLOOKUP($A1672, [1]species_info!$A:$D, 2, FALSE)</f>
        <v>Vascular Plant</v>
      </c>
      <c r="E1672" t="str">
        <f>VLOOKUP($A1672, [1]species_info!$A:$D, 3, FALSE)</f>
        <v>Gray Goldenrod</v>
      </c>
      <c r="F1672">
        <f>VLOOKUP($A1672, [1]species_info!$A:$D, 4, FALSE)</f>
        <v>0</v>
      </c>
    </row>
    <row r="1673" spans="1:6" x14ac:dyDescent="0.25">
      <c r="A1673" t="s">
        <v>1474</v>
      </c>
      <c r="B1673" t="s">
        <v>9</v>
      </c>
      <c r="C1673">
        <v>74</v>
      </c>
      <c r="D1673" t="str">
        <f>VLOOKUP($A1673, [1]species_info!$A:$D, 2, FALSE)</f>
        <v>Vascular Plant</v>
      </c>
      <c r="E1673" t="str">
        <f>VLOOKUP($A1673, [1]species_info!$A:$D, 3, FALSE)</f>
        <v>Scouringrush Horsetail</v>
      </c>
      <c r="F1673">
        <f>VLOOKUP($A1673, [1]species_info!$A:$D, 4, FALSE)</f>
        <v>0</v>
      </c>
    </row>
    <row r="1674" spans="1:6" x14ac:dyDescent="0.25">
      <c r="A1674" t="s">
        <v>1475</v>
      </c>
      <c r="B1674" t="s">
        <v>7</v>
      </c>
      <c r="C1674">
        <v>156</v>
      </c>
      <c r="D1674" t="str">
        <f>VLOOKUP($A1674, [1]species_info!$A:$D, 2, FALSE)</f>
        <v>Nonvascular Plant</v>
      </c>
      <c r="E1674" t="str">
        <f>VLOOKUP($A1674, [1]species_info!$A:$D, 3, FALSE)</f>
        <v>Philonotis Moss</v>
      </c>
      <c r="F1674">
        <f>VLOOKUP($A1674, [1]species_info!$A:$D, 4, FALSE)</f>
        <v>0</v>
      </c>
    </row>
    <row r="1675" spans="1:6" x14ac:dyDescent="0.25">
      <c r="A1675" t="s">
        <v>1476</v>
      </c>
      <c r="B1675" t="s">
        <v>4</v>
      </c>
      <c r="C1675">
        <v>51</v>
      </c>
      <c r="D1675" t="str">
        <f>VLOOKUP($A1675, [1]species_info!$A:$D, 2, FALSE)</f>
        <v>Vascular Plant</v>
      </c>
      <c r="E1675" t="str">
        <f>VLOOKUP($A1675, [1]species_info!$A:$D, 3, FALSE)</f>
        <v>Seedbox</v>
      </c>
      <c r="F1675">
        <f>VLOOKUP($A1675, [1]species_info!$A:$D, 4, FALSE)</f>
        <v>0</v>
      </c>
    </row>
    <row r="1676" spans="1:6" x14ac:dyDescent="0.25">
      <c r="A1676" t="s">
        <v>1477</v>
      </c>
      <c r="B1676" t="s">
        <v>4</v>
      </c>
      <c r="C1676">
        <v>74</v>
      </c>
      <c r="D1676" t="str">
        <f>VLOOKUP($A1676, [1]species_info!$A:$D, 2, FALSE)</f>
        <v>Vascular Plant</v>
      </c>
      <c r="E1676" t="str">
        <f>VLOOKUP($A1676, [1]species_info!$A:$D, 3, FALSE)</f>
        <v>Muscadine, Muscadine Grape</v>
      </c>
      <c r="F1676">
        <f>VLOOKUP($A1676, [1]species_info!$A:$D, 4, FALSE)</f>
        <v>0</v>
      </c>
    </row>
    <row r="1677" spans="1:6" x14ac:dyDescent="0.25">
      <c r="A1677" t="s">
        <v>1478</v>
      </c>
      <c r="B1677" t="s">
        <v>13</v>
      </c>
      <c r="C1677">
        <v>256</v>
      </c>
      <c r="D1677" t="str">
        <f>VLOOKUP($A1677, [1]species_info!$A:$D, 2, FALSE)</f>
        <v>Vascular Plant</v>
      </c>
      <c r="E1677" t="str">
        <f>VLOOKUP($A1677, [1]species_info!$A:$D, 3, FALSE)</f>
        <v>Cryptantha Owlclover, Cryptantha Owl's-Clover</v>
      </c>
      <c r="F1677">
        <f>VLOOKUP($A1677, [1]species_info!$A:$D, 4, FALSE)</f>
        <v>0</v>
      </c>
    </row>
    <row r="1678" spans="1:6" x14ac:dyDescent="0.25">
      <c r="A1678" t="s">
        <v>1479</v>
      </c>
      <c r="B1678" t="s">
        <v>9</v>
      </c>
      <c r="C1678">
        <v>97</v>
      </c>
      <c r="D1678" t="str">
        <f>VLOOKUP($A1678, [1]species_info!$A:$D, 2, FALSE)</f>
        <v>Vascular Plant</v>
      </c>
      <c r="E1678" t="str">
        <f>VLOOKUP($A1678, [1]species_info!$A:$D, 3, FALSE)</f>
        <v>Mud Sedge</v>
      </c>
      <c r="F1678">
        <f>VLOOKUP($A1678, [1]species_info!$A:$D, 4, FALSE)</f>
        <v>0</v>
      </c>
    </row>
    <row r="1679" spans="1:6" x14ac:dyDescent="0.25">
      <c r="A1679" t="s">
        <v>581</v>
      </c>
      <c r="B1679" t="s">
        <v>9</v>
      </c>
      <c r="C1679">
        <v>99</v>
      </c>
      <c r="D1679" t="str">
        <f>VLOOKUP($A1679, [1]species_info!$A:$D, 2, FALSE)</f>
        <v>Vascular Plant</v>
      </c>
      <c r="E1679" t="str">
        <f>VLOOKUP($A1679, [1]species_info!$A:$D, 3, FALSE)</f>
        <v>Thickstem Aster</v>
      </c>
      <c r="F1679">
        <f>VLOOKUP($A1679, [1]species_info!$A:$D, 4, FALSE)</f>
        <v>0</v>
      </c>
    </row>
    <row r="1680" spans="1:6" x14ac:dyDescent="0.25">
      <c r="A1680" t="s">
        <v>1480</v>
      </c>
      <c r="B1680" t="s">
        <v>13</v>
      </c>
      <c r="C1680">
        <v>265</v>
      </c>
      <c r="D1680" t="str">
        <f>VLOOKUP($A1680, [1]species_info!$A:$D, 2, FALSE)</f>
        <v>Vascular Plant</v>
      </c>
      <c r="E1680" t="str">
        <f>VLOOKUP($A1680, [1]species_info!$A:$D, 3, FALSE)</f>
        <v>Tall Psoralea</v>
      </c>
      <c r="F1680">
        <f>VLOOKUP($A1680, [1]species_info!$A:$D, 4, FALSE)</f>
        <v>0</v>
      </c>
    </row>
    <row r="1681" spans="1:6" x14ac:dyDescent="0.25">
      <c r="A1681" t="s">
        <v>1481</v>
      </c>
      <c r="B1681" t="s">
        <v>13</v>
      </c>
      <c r="C1681">
        <v>253</v>
      </c>
      <c r="D1681" t="str">
        <f>VLOOKUP($A1681, [1]species_info!$A:$D, 2, FALSE)</f>
        <v>Vascular Plant</v>
      </c>
      <c r="E1681" t="str">
        <f>VLOOKUP($A1681, [1]species_info!$A:$D, 3, FALSE)</f>
        <v>Hairy White Oldfield Aster</v>
      </c>
      <c r="F1681">
        <f>VLOOKUP($A1681, [1]species_info!$A:$D, 4, FALSE)</f>
        <v>0</v>
      </c>
    </row>
    <row r="1682" spans="1:6" x14ac:dyDescent="0.25">
      <c r="A1682" t="s">
        <v>96</v>
      </c>
      <c r="B1682" t="s">
        <v>7</v>
      </c>
      <c r="C1682">
        <v>173</v>
      </c>
      <c r="D1682" t="str">
        <f>VLOOKUP($A1682, [1]species_info!$A:$D, 2, FALSE)</f>
        <v>Vascular Plant</v>
      </c>
      <c r="E1682" t="str">
        <f>VLOOKUP($A1682, [1]species_info!$A:$D, 3, FALSE)</f>
        <v>Bridal-Wreath, Spiraea</v>
      </c>
      <c r="F1682">
        <f>VLOOKUP($A1682, [1]species_info!$A:$D, 4, FALSE)</f>
        <v>0</v>
      </c>
    </row>
    <row r="1683" spans="1:6" x14ac:dyDescent="0.25">
      <c r="A1683" t="s">
        <v>1482</v>
      </c>
      <c r="B1683" t="s">
        <v>13</v>
      </c>
      <c r="C1683">
        <v>268</v>
      </c>
      <c r="D1683" t="str">
        <f>VLOOKUP($A1683, [1]species_info!$A:$D, 2, FALSE)</f>
        <v>Vascular Plant</v>
      </c>
      <c r="E1683" t="str">
        <f>VLOOKUP($A1683, [1]species_info!$A:$D, 3, FALSE)</f>
        <v>Flatleaf Bladderwort</v>
      </c>
      <c r="F1683">
        <f>VLOOKUP($A1683, [1]species_info!$A:$D, 4, FALSE)</f>
        <v>0</v>
      </c>
    </row>
    <row r="1684" spans="1:6" x14ac:dyDescent="0.25">
      <c r="A1684" t="s">
        <v>1483</v>
      </c>
      <c r="B1684" t="s">
        <v>7</v>
      </c>
      <c r="C1684">
        <v>167</v>
      </c>
      <c r="D1684" t="str">
        <f>VLOOKUP($A1684, [1]species_info!$A:$D, 2, FALSE)</f>
        <v>Vascular Plant</v>
      </c>
      <c r="E1684" t="str">
        <f>VLOOKUP($A1684, [1]species_info!$A:$D, 3, FALSE)</f>
        <v>Red Morning-Glory, Scarlet Morning-Glory</v>
      </c>
      <c r="F1684">
        <f>VLOOKUP($A1684, [1]species_info!$A:$D, 4, FALSE)</f>
        <v>0</v>
      </c>
    </row>
    <row r="1685" spans="1:6" x14ac:dyDescent="0.25">
      <c r="A1685" t="s">
        <v>1484</v>
      </c>
      <c r="B1685" t="s">
        <v>4</v>
      </c>
      <c r="C1685">
        <v>50</v>
      </c>
      <c r="D1685" t="str">
        <f>VLOOKUP($A1685, [1]species_info!$A:$D, 2, FALSE)</f>
        <v>Vascular Plant</v>
      </c>
      <c r="E1685" t="str">
        <f>VLOOKUP($A1685, [1]species_info!$A:$D, 3, FALSE)</f>
        <v>Umbrella Leaf, Umbrella-Leaf</v>
      </c>
      <c r="F1685">
        <f>VLOOKUP($A1685, [1]species_info!$A:$D, 4, FALSE)</f>
        <v>0</v>
      </c>
    </row>
    <row r="1686" spans="1:6" x14ac:dyDescent="0.25">
      <c r="A1686" t="s">
        <v>1249</v>
      </c>
      <c r="B1686" t="s">
        <v>4</v>
      </c>
      <c r="C1686">
        <v>53</v>
      </c>
      <c r="D1686" t="str">
        <f>VLOOKUP($A1686, [1]species_info!$A:$D, 2, FALSE)</f>
        <v>Vascular Plant</v>
      </c>
      <c r="E1686" t="str">
        <f>VLOOKUP($A1686, [1]species_info!$A:$D, 3, FALSE)</f>
        <v>Smooth Azalea, Sweet Azalea</v>
      </c>
      <c r="F1686">
        <f>VLOOKUP($A1686, [1]species_info!$A:$D, 4, FALSE)</f>
        <v>0</v>
      </c>
    </row>
    <row r="1687" spans="1:6" x14ac:dyDescent="0.25">
      <c r="A1687" t="s">
        <v>1485</v>
      </c>
      <c r="B1687" t="s">
        <v>4</v>
      </c>
      <c r="C1687">
        <v>102</v>
      </c>
      <c r="D1687" t="str">
        <f>VLOOKUP($A1687, [1]species_info!$A:$D, 2, FALSE)</f>
        <v>Vascular Plant</v>
      </c>
      <c r="E1687" t="str">
        <f>VLOOKUP($A1687, [1]species_info!$A:$D, 3, FALSE)</f>
        <v>Floriferous Monkeyflower, Manyflowered Monkeyflower, Purplestem Monkeyflower</v>
      </c>
      <c r="F1687">
        <f>VLOOKUP($A1687, [1]species_info!$A:$D, 4, FALSE)</f>
        <v>0</v>
      </c>
    </row>
    <row r="1688" spans="1:6" x14ac:dyDescent="0.25">
      <c r="A1688" t="s">
        <v>1486</v>
      </c>
      <c r="B1688" t="s">
        <v>9</v>
      </c>
      <c r="C1688">
        <v>109</v>
      </c>
      <c r="D1688" t="str">
        <f>VLOOKUP($A1688, [1]species_info!$A:$D, 2, FALSE)</f>
        <v>Vascular Plant</v>
      </c>
      <c r="E1688" t="str">
        <f>VLOOKUP($A1688, [1]species_info!$A:$D, 3, FALSE)</f>
        <v>Kudzu</v>
      </c>
      <c r="F1688">
        <f>VLOOKUP($A1688, [1]species_info!$A:$D, 4, FALSE)</f>
        <v>0</v>
      </c>
    </row>
    <row r="1689" spans="1:6" x14ac:dyDescent="0.25">
      <c r="A1689" t="s">
        <v>1487</v>
      </c>
      <c r="B1689" t="s">
        <v>4</v>
      </c>
      <c r="C1689">
        <v>26</v>
      </c>
      <c r="D1689" t="str">
        <f>VLOOKUP($A1689, [1]species_info!$A:$D, 2, FALSE)</f>
        <v>Vascular Plant</v>
      </c>
      <c r="E1689" t="str">
        <f>VLOOKUP($A1689, [1]species_info!$A:$D, 3, FALSE)</f>
        <v>Calico Aster</v>
      </c>
      <c r="F1689">
        <f>VLOOKUP($A1689, [1]species_info!$A:$D, 4, FALSE)</f>
        <v>0</v>
      </c>
    </row>
    <row r="1690" spans="1:6" x14ac:dyDescent="0.25">
      <c r="A1690" t="s">
        <v>1488</v>
      </c>
      <c r="B1690" t="s">
        <v>7</v>
      </c>
      <c r="C1690">
        <v>118</v>
      </c>
      <c r="D1690" t="str">
        <f>VLOOKUP($A1690, [1]species_info!$A:$D, 2, FALSE)</f>
        <v>Vascular Plant</v>
      </c>
      <c r="E1690" t="str">
        <f>VLOOKUP($A1690, [1]species_info!$A:$D, 3, FALSE)</f>
        <v>Caraway</v>
      </c>
      <c r="F1690">
        <f>VLOOKUP($A1690, [1]species_info!$A:$D, 4, FALSE)</f>
        <v>0</v>
      </c>
    </row>
    <row r="1691" spans="1:6" x14ac:dyDescent="0.25">
      <c r="A1691" t="s">
        <v>827</v>
      </c>
      <c r="B1691" t="s">
        <v>9</v>
      </c>
      <c r="C1691">
        <v>105</v>
      </c>
      <c r="D1691" t="str">
        <f>VLOOKUP($A1691, [1]species_info!$A:$D, 2, FALSE)</f>
        <v>Vascular Plant</v>
      </c>
      <c r="E1691" t="str">
        <f>VLOOKUP($A1691, [1]species_info!$A:$D, 3, FALSE)</f>
        <v>Balloonpod Milkvetch, Whitney's Milkvetch</v>
      </c>
      <c r="F1691">
        <f>VLOOKUP($A1691, [1]species_info!$A:$D, 4, FALSE)</f>
        <v>0</v>
      </c>
    </row>
    <row r="1692" spans="1:6" x14ac:dyDescent="0.25">
      <c r="A1692" t="s">
        <v>1489</v>
      </c>
      <c r="B1692" t="s">
        <v>7</v>
      </c>
      <c r="C1692">
        <v>156</v>
      </c>
      <c r="D1692" t="str">
        <f>VLOOKUP($A1692, [1]species_info!$A:$D, 2, FALSE)</f>
        <v>Nonvascular Plant</v>
      </c>
      <c r="E1692" t="str">
        <f>VLOOKUP($A1692, [1]species_info!$A:$D, 3, FALSE)</f>
        <v>Sullivant's Calypogeja</v>
      </c>
      <c r="F1692">
        <f>VLOOKUP($A1692, [1]species_info!$A:$D, 4, FALSE)</f>
        <v>0</v>
      </c>
    </row>
    <row r="1693" spans="1:6" x14ac:dyDescent="0.25">
      <c r="A1693" t="s">
        <v>301</v>
      </c>
      <c r="B1693" t="s">
        <v>4</v>
      </c>
      <c r="C1693">
        <v>80</v>
      </c>
      <c r="D1693" t="str">
        <f>VLOOKUP($A1693, [1]species_info!$A:$D, 2, FALSE)</f>
        <v>Mammal</v>
      </c>
      <c r="E1693" t="str">
        <f>VLOOKUP($A1693, [1]species_info!$A:$D, 3, FALSE)</f>
        <v>Rafinesque's Big-Eared Bat</v>
      </c>
      <c r="F1693">
        <f>VLOOKUP($A1693, [1]species_info!$A:$D, 4, FALSE)</f>
        <v>0</v>
      </c>
    </row>
    <row r="1694" spans="1:6" x14ac:dyDescent="0.25">
      <c r="A1694" t="s">
        <v>1490</v>
      </c>
      <c r="B1694" t="s">
        <v>7</v>
      </c>
      <c r="C1694">
        <v>127</v>
      </c>
      <c r="D1694" t="str">
        <f>VLOOKUP($A1694, [1]species_info!$A:$D, 2, FALSE)</f>
        <v>Vascular Plant</v>
      </c>
      <c r="E1694" t="str">
        <f>VLOOKUP($A1694, [1]species_info!$A:$D, 3, FALSE)</f>
        <v>Taperleaf Waterhorehound</v>
      </c>
      <c r="F1694">
        <f>VLOOKUP($A1694, [1]species_info!$A:$D, 4, FALSE)</f>
        <v>0</v>
      </c>
    </row>
    <row r="1695" spans="1:6" x14ac:dyDescent="0.25">
      <c r="A1695" t="s">
        <v>1491</v>
      </c>
      <c r="B1695" t="s">
        <v>4</v>
      </c>
      <c r="C1695">
        <v>95</v>
      </c>
      <c r="D1695" t="str">
        <f>VLOOKUP($A1695, [1]species_info!$A:$D, 2, FALSE)</f>
        <v>Vascular Plant</v>
      </c>
      <c r="E1695" t="str">
        <f>VLOOKUP($A1695, [1]species_info!$A:$D, 3, FALSE)</f>
        <v>Different Nerve Sedge, Different-Nerve Sedge, Nerve Sedge</v>
      </c>
      <c r="F1695">
        <f>VLOOKUP($A1695, [1]species_info!$A:$D, 4, FALSE)</f>
        <v>0</v>
      </c>
    </row>
    <row r="1696" spans="1:6" x14ac:dyDescent="0.25">
      <c r="A1696" t="s">
        <v>1492</v>
      </c>
      <c r="B1696" t="s">
        <v>9</v>
      </c>
      <c r="C1696">
        <v>119</v>
      </c>
      <c r="D1696" t="str">
        <f>VLOOKUP($A1696, [1]species_info!$A:$D, 2, FALSE)</f>
        <v>Bird</v>
      </c>
      <c r="E1696" t="str">
        <f>VLOOKUP($A1696, [1]species_info!$A:$D, 3, FALSE)</f>
        <v>Purple Finch</v>
      </c>
      <c r="F1696">
        <f>VLOOKUP($A1696, [1]species_info!$A:$D, 4, FALSE)</f>
        <v>0</v>
      </c>
    </row>
    <row r="1697" spans="1:6" x14ac:dyDescent="0.25">
      <c r="A1697" t="s">
        <v>1493</v>
      </c>
      <c r="B1697" t="s">
        <v>7</v>
      </c>
      <c r="C1697">
        <v>135</v>
      </c>
      <c r="D1697" t="str">
        <f>VLOOKUP($A1697, [1]species_info!$A:$D, 2, FALSE)</f>
        <v>Vascular Plant</v>
      </c>
      <c r="E1697" t="str">
        <f>VLOOKUP($A1697, [1]species_info!$A:$D, 3, FALSE)</f>
        <v>Turkey Pea</v>
      </c>
      <c r="F1697">
        <f>VLOOKUP($A1697, [1]species_info!$A:$D, 4, FALSE)</f>
        <v>0</v>
      </c>
    </row>
    <row r="1698" spans="1:6" x14ac:dyDescent="0.25">
      <c r="A1698" t="s">
        <v>798</v>
      </c>
      <c r="B1698" t="s">
        <v>9</v>
      </c>
      <c r="C1698">
        <v>120</v>
      </c>
      <c r="D1698" t="str">
        <f>VLOOKUP($A1698, [1]species_info!$A:$D, 2, FALSE)</f>
        <v>Vascular Plant</v>
      </c>
      <c r="E1698" t="str">
        <f>VLOOKUP($A1698, [1]species_info!$A:$D, 3, FALSE)</f>
        <v>Slender Wood Reedgrass, Woodreed</v>
      </c>
      <c r="F1698">
        <f>VLOOKUP($A1698, [1]species_info!$A:$D, 4, FALSE)</f>
        <v>0</v>
      </c>
    </row>
    <row r="1699" spans="1:6" x14ac:dyDescent="0.25">
      <c r="A1699" t="s">
        <v>689</v>
      </c>
      <c r="B1699" t="s">
        <v>4</v>
      </c>
      <c r="C1699">
        <v>87</v>
      </c>
      <c r="D1699" t="str">
        <f>VLOOKUP($A1699, [1]species_info!$A:$D, 2, FALSE)</f>
        <v>Vascular Plant</v>
      </c>
      <c r="E1699" t="str">
        <f>VLOOKUP($A1699, [1]species_info!$A:$D, 3, FALSE)</f>
        <v>Bent Sedge, Sedge</v>
      </c>
      <c r="F1699">
        <f>VLOOKUP($A1699, [1]species_info!$A:$D, 4, FALSE)</f>
        <v>0</v>
      </c>
    </row>
    <row r="1700" spans="1:6" x14ac:dyDescent="0.25">
      <c r="A1700" t="s">
        <v>29</v>
      </c>
      <c r="B1700" t="s">
        <v>7</v>
      </c>
      <c r="C1700">
        <v>171</v>
      </c>
      <c r="D1700" t="str">
        <f>VLOOKUP($A1700, [1]species_info!$A:$D, 2, FALSE)</f>
        <v>Vascular Plant</v>
      </c>
      <c r="E1700" t="str">
        <f>VLOOKUP($A1700, [1]species_info!$A:$D, 3, FALSE)</f>
        <v>Western Waterweed</v>
      </c>
      <c r="F1700">
        <f>VLOOKUP($A1700, [1]species_info!$A:$D, 4, FALSE)</f>
        <v>0</v>
      </c>
    </row>
    <row r="1701" spans="1:6" x14ac:dyDescent="0.25">
      <c r="A1701" t="s">
        <v>1494</v>
      </c>
      <c r="B1701" t="s">
        <v>7</v>
      </c>
      <c r="C1701">
        <v>145</v>
      </c>
      <c r="D1701" t="str">
        <f>VLOOKUP($A1701, [1]species_info!$A:$D, 2, FALSE)</f>
        <v>Vascular Plant</v>
      </c>
      <c r="E1701" t="str">
        <f>VLOOKUP($A1701, [1]species_info!$A:$D, 3, FALSE)</f>
        <v>Wood Tickseed</v>
      </c>
      <c r="F1701">
        <f>VLOOKUP($A1701, [1]species_info!$A:$D, 4, FALSE)</f>
        <v>0</v>
      </c>
    </row>
    <row r="1702" spans="1:6" x14ac:dyDescent="0.25">
      <c r="A1702" t="s">
        <v>571</v>
      </c>
      <c r="B1702" t="s">
        <v>13</v>
      </c>
      <c r="C1702">
        <v>272</v>
      </c>
      <c r="D1702" t="str">
        <f>VLOOKUP($A1702, [1]species_info!$A:$D, 2, FALSE)</f>
        <v>Vascular Plant</v>
      </c>
      <c r="E1702" t="str">
        <f>VLOOKUP($A1702, [1]species_info!$A:$D, 3, FALSE)</f>
        <v>Rareflower Heterocodon, Western Pearlflower</v>
      </c>
      <c r="F1702">
        <f>VLOOKUP($A1702, [1]species_info!$A:$D, 4, FALSE)</f>
        <v>0</v>
      </c>
    </row>
    <row r="1703" spans="1:6" x14ac:dyDescent="0.25">
      <c r="A1703" t="s">
        <v>1495</v>
      </c>
      <c r="B1703" t="s">
        <v>4</v>
      </c>
      <c r="C1703">
        <v>67</v>
      </c>
      <c r="D1703" t="str">
        <f>VLOOKUP($A1703, [1]species_info!$A:$D, 2, FALSE)</f>
        <v>Vascular Plant</v>
      </c>
      <c r="E1703" t="str">
        <f>VLOOKUP($A1703, [1]species_info!$A:$D, 3, FALSE)</f>
        <v>Peppervine</v>
      </c>
      <c r="F1703">
        <f>VLOOKUP($A1703, [1]species_info!$A:$D, 4, FALSE)</f>
        <v>0</v>
      </c>
    </row>
    <row r="1704" spans="1:6" x14ac:dyDescent="0.25">
      <c r="A1704" t="s">
        <v>105</v>
      </c>
      <c r="B1704" t="s">
        <v>13</v>
      </c>
      <c r="C1704">
        <v>231</v>
      </c>
      <c r="D1704" t="str">
        <f>VLOOKUP($A1704, [1]species_info!$A:$D, 2, FALSE)</f>
        <v>Vascular Plant</v>
      </c>
      <c r="E1704" t="str">
        <f>VLOOKUP($A1704, [1]species_info!$A:$D, 3, FALSE)</f>
        <v>White Mulberry</v>
      </c>
      <c r="F1704">
        <f>VLOOKUP($A1704, [1]species_info!$A:$D, 4, FALSE)</f>
        <v>0</v>
      </c>
    </row>
    <row r="1705" spans="1:6" x14ac:dyDescent="0.25">
      <c r="A1705" t="s">
        <v>1496</v>
      </c>
      <c r="B1705" t="s">
        <v>13</v>
      </c>
      <c r="C1705">
        <v>272</v>
      </c>
      <c r="D1705" t="str">
        <f>VLOOKUP($A1705, [1]species_info!$A:$D, 2, FALSE)</f>
        <v>Vascular Plant</v>
      </c>
      <c r="E1705" t="str">
        <f>VLOOKUP($A1705, [1]species_info!$A:$D, 3, FALSE)</f>
        <v>Nevada Needlegrass</v>
      </c>
      <c r="F1705">
        <f>VLOOKUP($A1705, [1]species_info!$A:$D, 4, FALSE)</f>
        <v>0</v>
      </c>
    </row>
    <row r="1706" spans="1:6" x14ac:dyDescent="0.25">
      <c r="A1706" t="s">
        <v>1497</v>
      </c>
      <c r="B1706" t="s">
        <v>13</v>
      </c>
      <c r="C1706">
        <v>277</v>
      </c>
      <c r="D1706" t="str">
        <f>VLOOKUP($A1706, [1]species_info!$A:$D, 2, FALSE)</f>
        <v>Vascular Plant</v>
      </c>
      <c r="E1706" t="str">
        <f>VLOOKUP($A1706, [1]species_info!$A:$D, 3, FALSE)</f>
        <v>Congdon's Lewisia</v>
      </c>
      <c r="F1706">
        <f>VLOOKUP($A1706, [1]species_info!$A:$D, 4, FALSE)</f>
        <v>0</v>
      </c>
    </row>
    <row r="1707" spans="1:6" x14ac:dyDescent="0.25">
      <c r="A1707" t="s">
        <v>1498</v>
      </c>
      <c r="B1707" t="s">
        <v>4</v>
      </c>
      <c r="C1707">
        <v>85</v>
      </c>
      <c r="D1707" t="str">
        <f>VLOOKUP($A1707, [1]species_info!$A:$D, 2, FALSE)</f>
        <v>Vascular Plant</v>
      </c>
      <c r="E1707" t="str">
        <f>VLOOKUP($A1707, [1]species_info!$A:$D, 3, FALSE)</f>
        <v>Alpine Shootingstar</v>
      </c>
      <c r="F1707">
        <f>VLOOKUP($A1707, [1]species_info!$A:$D, 4, FALSE)</f>
        <v>0</v>
      </c>
    </row>
    <row r="1708" spans="1:6" x14ac:dyDescent="0.25">
      <c r="A1708" t="s">
        <v>1499</v>
      </c>
      <c r="B1708" t="s">
        <v>7</v>
      </c>
      <c r="C1708">
        <v>127</v>
      </c>
      <c r="D1708" t="str">
        <f>VLOOKUP($A1708, [1]species_info!$A:$D, 2, FALSE)</f>
        <v>Vascular Plant</v>
      </c>
      <c r="E1708" t="str">
        <f>VLOOKUP($A1708, [1]species_info!$A:$D, 3, FALSE)</f>
        <v>Bush Honeysuckle, Tatarian Honeysuckle</v>
      </c>
      <c r="F1708">
        <f>VLOOKUP($A1708, [1]species_info!$A:$D, 4, FALSE)</f>
        <v>0</v>
      </c>
    </row>
    <row r="1709" spans="1:6" x14ac:dyDescent="0.25">
      <c r="A1709" t="s">
        <v>1500</v>
      </c>
      <c r="B1709" t="s">
        <v>13</v>
      </c>
      <c r="C1709">
        <v>212</v>
      </c>
      <c r="D1709" t="str">
        <f>VLOOKUP($A1709, [1]species_info!$A:$D, 2, FALSE)</f>
        <v>Vascular Plant</v>
      </c>
      <c r="E1709" t="str">
        <f>VLOOKUP($A1709, [1]species_info!$A:$D, 3, FALSE)</f>
        <v>Bull Pine, California Foothill Pine, Digger Pine, Gray Pine</v>
      </c>
      <c r="F1709">
        <f>VLOOKUP($A1709, [1]species_info!$A:$D, 4, FALSE)</f>
        <v>0</v>
      </c>
    </row>
    <row r="1710" spans="1:6" x14ac:dyDescent="0.25">
      <c r="A1710" t="s">
        <v>1501</v>
      </c>
      <c r="B1710" t="s">
        <v>9</v>
      </c>
      <c r="C1710">
        <v>93</v>
      </c>
      <c r="D1710" t="str">
        <f>VLOOKUP($A1710, [1]species_info!$A:$D, 2, FALSE)</f>
        <v>Vascular Plant</v>
      </c>
      <c r="E1710" t="str">
        <f>VLOOKUP($A1710, [1]species_info!$A:$D, 3, FALSE)</f>
        <v>Shy Wallflower, Smallflower Wallflower</v>
      </c>
      <c r="F1710">
        <f>VLOOKUP($A1710, [1]species_info!$A:$D, 4, FALSE)</f>
        <v>0</v>
      </c>
    </row>
    <row r="1711" spans="1:6" x14ac:dyDescent="0.25">
      <c r="A1711" t="s">
        <v>1287</v>
      </c>
      <c r="B1711" t="s">
        <v>7</v>
      </c>
      <c r="C1711">
        <v>162</v>
      </c>
      <c r="D1711" t="str">
        <f>VLOOKUP($A1711, [1]species_info!$A:$D, 2, FALSE)</f>
        <v>Vascular Plant</v>
      </c>
      <c r="E1711" t="str">
        <f>VLOOKUP($A1711, [1]species_info!$A:$D, 3, FALSE)</f>
        <v>Fewflower Nutrush</v>
      </c>
      <c r="F1711">
        <f>VLOOKUP($A1711, [1]species_info!$A:$D, 4, FALSE)</f>
        <v>0</v>
      </c>
    </row>
    <row r="1712" spans="1:6" x14ac:dyDescent="0.25">
      <c r="A1712" t="s">
        <v>984</v>
      </c>
      <c r="B1712" t="s">
        <v>4</v>
      </c>
      <c r="C1712">
        <v>47</v>
      </c>
      <c r="D1712" t="str">
        <f>VLOOKUP($A1712, [1]species_info!$A:$D, 2, FALSE)</f>
        <v>Vascular Plant</v>
      </c>
      <c r="E1712" t="str">
        <f>VLOOKUP($A1712, [1]species_info!$A:$D, 3, FALSE)</f>
        <v>Fox-Glove, Purple Foxglove</v>
      </c>
      <c r="F1712">
        <f>VLOOKUP($A1712, [1]species_info!$A:$D, 4, FALSE)</f>
        <v>0</v>
      </c>
    </row>
    <row r="1713" spans="1:6" x14ac:dyDescent="0.25">
      <c r="A1713" t="s">
        <v>1502</v>
      </c>
      <c r="B1713" t="s">
        <v>9</v>
      </c>
      <c r="C1713">
        <v>79</v>
      </c>
      <c r="D1713" t="str">
        <f>VLOOKUP($A1713, [1]species_info!$A:$D, 2, FALSE)</f>
        <v>Vascular Plant</v>
      </c>
      <c r="E1713" t="str">
        <f>VLOOKUP($A1713, [1]species_info!$A:$D, 3, FALSE)</f>
        <v>Slender Betony, Smooth Hedgenettle, Smooth Hedge-Nettle</v>
      </c>
      <c r="F1713">
        <f>VLOOKUP($A1713, [1]species_info!$A:$D, 4, FALSE)</f>
        <v>0</v>
      </c>
    </row>
    <row r="1714" spans="1:6" x14ac:dyDescent="0.25">
      <c r="A1714" t="s">
        <v>309</v>
      </c>
      <c r="B1714" t="s">
        <v>7</v>
      </c>
      <c r="C1714">
        <v>174</v>
      </c>
      <c r="D1714" t="str">
        <f>VLOOKUP($A1714, [1]species_info!$A:$D, 2, FALSE)</f>
        <v>Vascular Plant</v>
      </c>
      <c r="E1714" t="str">
        <f>VLOOKUP($A1714, [1]species_info!$A:$D, 3, FALSE)</f>
        <v>Curled Dock, Curly Dock</v>
      </c>
      <c r="F1714">
        <f>VLOOKUP($A1714, [1]species_info!$A:$D, 4, FALSE)</f>
        <v>0</v>
      </c>
    </row>
    <row r="1715" spans="1:6" x14ac:dyDescent="0.25">
      <c r="A1715" t="s">
        <v>1503</v>
      </c>
      <c r="B1715" t="s">
        <v>7</v>
      </c>
      <c r="C1715">
        <v>114</v>
      </c>
      <c r="D1715" t="str">
        <f>VLOOKUP($A1715, [1]species_info!$A:$D, 2, FALSE)</f>
        <v>Vascular Plant</v>
      </c>
      <c r="E1715" t="str">
        <f>VLOOKUP($A1715, [1]species_info!$A:$D, 3, FALSE)</f>
        <v>Common Alumroot, Littleleaf Alumroot, Little-Leaf Alumroot</v>
      </c>
      <c r="F1715">
        <f>VLOOKUP($A1715, [1]species_info!$A:$D, 4, FALSE)</f>
        <v>0</v>
      </c>
    </row>
    <row r="1716" spans="1:6" x14ac:dyDescent="0.25">
      <c r="A1716" t="s">
        <v>1504</v>
      </c>
      <c r="B1716" t="s">
        <v>13</v>
      </c>
      <c r="C1716">
        <v>260</v>
      </c>
      <c r="D1716" t="str">
        <f>VLOOKUP($A1716, [1]species_info!$A:$D, 2, FALSE)</f>
        <v>Vascular Plant</v>
      </c>
      <c r="E1716" t="str">
        <f>VLOOKUP($A1716, [1]species_info!$A:$D, 3, FALSE)</f>
        <v>Pink Azalea</v>
      </c>
      <c r="F1716">
        <f>VLOOKUP($A1716, [1]species_info!$A:$D, 4, FALSE)</f>
        <v>0</v>
      </c>
    </row>
    <row r="1717" spans="1:6" x14ac:dyDescent="0.25">
      <c r="A1717" t="s">
        <v>1505</v>
      </c>
      <c r="B1717" t="s">
        <v>7</v>
      </c>
      <c r="C1717">
        <v>162</v>
      </c>
      <c r="D1717" t="str">
        <f>VLOOKUP($A1717, [1]species_info!$A:$D, 2, FALSE)</f>
        <v>Vascular Plant</v>
      </c>
      <c r="E1717" t="str">
        <f>VLOOKUP($A1717, [1]species_info!$A:$D, 3, FALSE)</f>
        <v>Castorbean</v>
      </c>
      <c r="F1717">
        <f>VLOOKUP($A1717, [1]species_info!$A:$D, 4, FALSE)</f>
        <v>0</v>
      </c>
    </row>
    <row r="1718" spans="1:6" x14ac:dyDescent="0.25">
      <c r="A1718" t="s">
        <v>1506</v>
      </c>
      <c r="B1718" t="s">
        <v>9</v>
      </c>
      <c r="C1718">
        <v>65</v>
      </c>
      <c r="D1718" t="str">
        <f>VLOOKUP($A1718, [1]species_info!$A:$D, 2, FALSE)</f>
        <v>Vascular Plant</v>
      </c>
      <c r="E1718" t="str">
        <f>VLOOKUP($A1718, [1]species_info!$A:$D, 3, FALSE)</f>
        <v>Hooded Skullcap, Marsh Skullcap</v>
      </c>
      <c r="F1718">
        <f>VLOOKUP($A1718, [1]species_info!$A:$D, 4, FALSE)</f>
        <v>0</v>
      </c>
    </row>
    <row r="1719" spans="1:6" x14ac:dyDescent="0.25">
      <c r="A1719" t="s">
        <v>419</v>
      </c>
      <c r="B1719" t="s">
        <v>7</v>
      </c>
      <c r="C1719">
        <v>140</v>
      </c>
      <c r="D1719" t="str">
        <f>VLOOKUP($A1719, [1]species_info!$A:$D, 2, FALSE)</f>
        <v>Vascular Plant</v>
      </c>
      <c r="E1719" t="str">
        <f>VLOOKUP($A1719, [1]species_info!$A:$D, 3, FALSE)</f>
        <v>Toadlily, Water Indianlettuce, Water Miner's Lettuce, Water Minerslettuce</v>
      </c>
      <c r="F1719">
        <f>VLOOKUP($A1719, [1]species_info!$A:$D, 4, FALSE)</f>
        <v>0</v>
      </c>
    </row>
    <row r="1720" spans="1:6" x14ac:dyDescent="0.25">
      <c r="A1720" t="s">
        <v>1507</v>
      </c>
      <c r="B1720" t="s">
        <v>4</v>
      </c>
      <c r="C1720">
        <v>92</v>
      </c>
      <c r="D1720" t="str">
        <f>VLOOKUP($A1720, [1]species_info!$A:$D, 2, FALSE)</f>
        <v>Vascular Plant</v>
      </c>
      <c r="E1720" t="str">
        <f>VLOOKUP($A1720, [1]species_info!$A:$D, 3, FALSE)</f>
        <v>Idaho Bittercress, Little Western Bittercress</v>
      </c>
      <c r="F1720">
        <f>VLOOKUP($A1720, [1]species_info!$A:$D, 4, FALSE)</f>
        <v>0</v>
      </c>
    </row>
    <row r="1721" spans="1:6" x14ac:dyDescent="0.25">
      <c r="A1721" t="s">
        <v>1508</v>
      </c>
      <c r="B1721" t="s">
        <v>9</v>
      </c>
      <c r="C1721">
        <v>83</v>
      </c>
      <c r="D1721" t="str">
        <f>VLOOKUP($A1721, [1]species_info!$A:$D, 2, FALSE)</f>
        <v>Fish</v>
      </c>
      <c r="E1721" t="str">
        <f>VLOOKUP($A1721, [1]species_info!$A:$D, 3, FALSE)</f>
        <v>Mirror Shiner</v>
      </c>
      <c r="F1721">
        <f>VLOOKUP($A1721, [1]species_info!$A:$D, 4, FALSE)</f>
        <v>0</v>
      </c>
    </row>
    <row r="1722" spans="1:6" x14ac:dyDescent="0.25">
      <c r="A1722" t="s">
        <v>792</v>
      </c>
      <c r="B1722" t="s">
        <v>13</v>
      </c>
      <c r="C1722">
        <v>225</v>
      </c>
      <c r="D1722" t="str">
        <f>VLOOKUP($A1722, [1]species_info!$A:$D, 2, FALSE)</f>
        <v>Nonvascular Plant</v>
      </c>
      <c r="E1722" t="str">
        <f>VLOOKUP($A1722, [1]species_info!$A:$D, 3, FALSE)</f>
        <v>Polytrichum Moss</v>
      </c>
      <c r="F1722">
        <f>VLOOKUP($A1722, [1]species_info!$A:$D, 4, FALSE)</f>
        <v>0</v>
      </c>
    </row>
    <row r="1723" spans="1:6" x14ac:dyDescent="0.25">
      <c r="A1723" t="s">
        <v>818</v>
      </c>
      <c r="B1723" t="s">
        <v>7</v>
      </c>
      <c r="C1723">
        <v>148</v>
      </c>
      <c r="D1723" t="str">
        <f>VLOOKUP($A1723, [1]species_info!$A:$D, 2, FALSE)</f>
        <v>Bird</v>
      </c>
      <c r="E1723" t="str">
        <f>VLOOKUP($A1723, [1]species_info!$A:$D, 3, FALSE)</f>
        <v>Townsend's Solitaire</v>
      </c>
      <c r="F1723">
        <f>VLOOKUP($A1723, [1]species_info!$A:$D, 4, FALSE)</f>
        <v>0</v>
      </c>
    </row>
    <row r="1724" spans="1:6" x14ac:dyDescent="0.25">
      <c r="A1724" t="s">
        <v>1170</v>
      </c>
      <c r="B1724" t="s">
        <v>13</v>
      </c>
      <c r="C1724">
        <v>254</v>
      </c>
      <c r="D1724" t="str">
        <f>VLOOKUP($A1724, [1]species_info!$A:$D, 2, FALSE)</f>
        <v>Vascular Plant</v>
      </c>
      <c r="E1724" t="str">
        <f>VLOOKUP($A1724, [1]species_info!$A:$D, 3, FALSE)</f>
        <v>Panic Grass</v>
      </c>
      <c r="F1724">
        <f>VLOOKUP($A1724, [1]species_info!$A:$D, 4, FALSE)</f>
        <v>0</v>
      </c>
    </row>
    <row r="1725" spans="1:6" x14ac:dyDescent="0.25">
      <c r="A1725" t="s">
        <v>1509</v>
      </c>
      <c r="B1725" t="s">
        <v>9</v>
      </c>
      <c r="C1725">
        <v>95</v>
      </c>
      <c r="D1725" t="str">
        <f>VLOOKUP($A1725, [1]species_info!$A:$D, 2, FALSE)</f>
        <v>Vascular Plant</v>
      </c>
      <c r="E1725" t="str">
        <f>VLOOKUP($A1725, [1]species_info!$A:$D, 3, FALSE)</f>
        <v>Slenderstalk Beeblossom</v>
      </c>
      <c r="F1725">
        <f>VLOOKUP($A1725, [1]species_info!$A:$D, 4, FALSE)</f>
        <v>0</v>
      </c>
    </row>
    <row r="1726" spans="1:6" x14ac:dyDescent="0.25">
      <c r="A1726" t="s">
        <v>1510</v>
      </c>
      <c r="B1726" t="s">
        <v>7</v>
      </c>
      <c r="C1726">
        <v>157</v>
      </c>
      <c r="D1726" t="str">
        <f>VLOOKUP($A1726, [1]species_info!$A:$D, 2, FALSE)</f>
        <v>Vascular Plant</v>
      </c>
      <c r="E1726" t="str">
        <f>VLOOKUP($A1726, [1]species_info!$A:$D, 3, FALSE)</f>
        <v>Granite Mousetail</v>
      </c>
      <c r="F1726">
        <f>VLOOKUP($A1726, [1]species_info!$A:$D, 4, FALSE)</f>
        <v>0</v>
      </c>
    </row>
    <row r="1727" spans="1:6" x14ac:dyDescent="0.25">
      <c r="A1727" t="s">
        <v>259</v>
      </c>
      <c r="B1727" t="s">
        <v>7</v>
      </c>
      <c r="C1727">
        <v>163</v>
      </c>
      <c r="D1727" t="str">
        <f>VLOOKUP($A1727, [1]species_info!$A:$D, 2, FALSE)</f>
        <v>Vascular Plant</v>
      </c>
      <c r="E1727" t="str">
        <f>VLOOKUP($A1727, [1]species_info!$A:$D, 3, FALSE)</f>
        <v>Small Enchanter's Nightshade, Smaller Enchanter's-Nightshade</v>
      </c>
      <c r="F1727">
        <f>VLOOKUP($A1727, [1]species_info!$A:$D, 4, FALSE)</f>
        <v>0</v>
      </c>
    </row>
    <row r="1728" spans="1:6" x14ac:dyDescent="0.25">
      <c r="A1728" t="s">
        <v>1511</v>
      </c>
      <c r="B1728" t="s">
        <v>4</v>
      </c>
      <c r="C1728">
        <v>114</v>
      </c>
      <c r="D1728" t="str">
        <f>VLOOKUP($A1728, [1]species_info!$A:$D, 2, FALSE)</f>
        <v>Nonvascular Plant</v>
      </c>
      <c r="E1728" t="str">
        <f>VLOOKUP($A1728, [1]species_info!$A:$D, 3, FALSE)</f>
        <v>Strangulate Orthotrichum Moss</v>
      </c>
      <c r="F1728">
        <f>VLOOKUP($A1728, [1]species_info!$A:$D, 4, FALSE)</f>
        <v>0</v>
      </c>
    </row>
    <row r="1729" spans="1:6" x14ac:dyDescent="0.25">
      <c r="A1729" t="s">
        <v>1512</v>
      </c>
      <c r="B1729" t="s">
        <v>13</v>
      </c>
      <c r="C1729">
        <v>257</v>
      </c>
      <c r="D1729" t="str">
        <f>VLOOKUP($A1729, [1]species_info!$A:$D, 2, FALSE)</f>
        <v>Vascular Plant</v>
      </c>
      <c r="E1729" t="str">
        <f>VLOOKUP($A1729, [1]species_info!$A:$D, 3, FALSE)</f>
        <v>Mat Muhly, Soft-Leaf Muhly</v>
      </c>
      <c r="F1729">
        <f>VLOOKUP($A1729, [1]species_info!$A:$D, 4, FALSE)</f>
        <v>0</v>
      </c>
    </row>
    <row r="1730" spans="1:6" x14ac:dyDescent="0.25">
      <c r="A1730" t="s">
        <v>590</v>
      </c>
      <c r="B1730" t="s">
        <v>13</v>
      </c>
      <c r="C1730">
        <v>229</v>
      </c>
      <c r="D1730" t="str">
        <f>VLOOKUP($A1730, [1]species_info!$A:$D, 2, FALSE)</f>
        <v>Vascular Plant</v>
      </c>
      <c r="E1730" t="str">
        <f>VLOOKUP($A1730, [1]species_info!$A:$D, 3, FALSE)</f>
        <v>Silver Maple</v>
      </c>
      <c r="F1730">
        <f>VLOOKUP($A1730, [1]species_info!$A:$D, 4, FALSE)</f>
        <v>0</v>
      </c>
    </row>
    <row r="1731" spans="1:6" x14ac:dyDescent="0.25">
      <c r="A1731" t="s">
        <v>1513</v>
      </c>
      <c r="B1731" t="s">
        <v>7</v>
      </c>
      <c r="C1731">
        <v>148</v>
      </c>
      <c r="D1731" t="str">
        <f>VLOOKUP($A1731, [1]species_info!$A:$D, 2, FALSE)</f>
        <v>Vascular Plant</v>
      </c>
      <c r="E1731" t="str">
        <f>VLOOKUP($A1731, [1]species_info!$A:$D, 3, FALSE)</f>
        <v>Goldie Woodfern, Goldie's Fern</v>
      </c>
      <c r="F1731">
        <f>VLOOKUP($A1731, [1]species_info!$A:$D, 4, FALSE)</f>
        <v>0</v>
      </c>
    </row>
    <row r="1732" spans="1:6" x14ac:dyDescent="0.25">
      <c r="A1732" t="s">
        <v>1514</v>
      </c>
      <c r="B1732" t="s">
        <v>9</v>
      </c>
      <c r="C1732">
        <v>98</v>
      </c>
      <c r="D1732" t="str">
        <f>VLOOKUP($A1732, [1]species_info!$A:$D, 2, FALSE)</f>
        <v>Vascular Plant</v>
      </c>
      <c r="E1732" t="str">
        <f>VLOOKUP($A1732, [1]species_info!$A:$D, 3, FALSE)</f>
        <v>Small Baby Blue Eyes</v>
      </c>
      <c r="F1732">
        <f>VLOOKUP($A1732, [1]species_info!$A:$D, 4, FALSE)</f>
        <v>0</v>
      </c>
    </row>
    <row r="1733" spans="1:6" x14ac:dyDescent="0.25">
      <c r="A1733" t="s">
        <v>1025</v>
      </c>
      <c r="B1733" t="s">
        <v>4</v>
      </c>
      <c r="C1733">
        <v>69</v>
      </c>
      <c r="D1733" t="str">
        <f>VLOOKUP($A1733, [1]species_info!$A:$D, 2, FALSE)</f>
        <v>Vascular Plant</v>
      </c>
      <c r="E1733" t="str">
        <f>VLOOKUP($A1733, [1]species_info!$A:$D, 3, FALSE)</f>
        <v>Cow Soapwort, Cowcockle, Field Vaccaria</v>
      </c>
      <c r="F1733">
        <f>VLOOKUP($A1733, [1]species_info!$A:$D, 4, FALSE)</f>
        <v>0</v>
      </c>
    </row>
    <row r="1734" spans="1:6" x14ac:dyDescent="0.25">
      <c r="A1734" t="s">
        <v>1515</v>
      </c>
      <c r="B1734" t="s">
        <v>7</v>
      </c>
      <c r="C1734">
        <v>190</v>
      </c>
      <c r="D1734" t="str">
        <f>VLOOKUP($A1734, [1]species_info!$A:$D, 2, FALSE)</f>
        <v>Vascular Plant</v>
      </c>
      <c r="E1734" t="str">
        <f>VLOOKUP($A1734, [1]species_info!$A:$D, 3, FALSE)</f>
        <v>Dudley's Rush</v>
      </c>
      <c r="F1734">
        <f>VLOOKUP($A1734, [1]species_info!$A:$D, 4, FALSE)</f>
        <v>0</v>
      </c>
    </row>
    <row r="1735" spans="1:6" x14ac:dyDescent="0.25">
      <c r="A1735" t="s">
        <v>924</v>
      </c>
      <c r="B1735" t="s">
        <v>4</v>
      </c>
      <c r="C1735">
        <v>72</v>
      </c>
      <c r="D1735" t="str">
        <f>VLOOKUP($A1735, [1]species_info!$A:$D, 2, FALSE)</f>
        <v>Vascular Plant</v>
      </c>
      <c r="E1735" t="str">
        <f>VLOOKUP($A1735, [1]species_info!$A:$D, 3, FALSE)</f>
        <v>Sedge</v>
      </c>
      <c r="F1735">
        <f>VLOOKUP($A1735, [1]species_info!$A:$D, 4, FALSE)</f>
        <v>0</v>
      </c>
    </row>
    <row r="1736" spans="1:6" x14ac:dyDescent="0.25">
      <c r="A1736" t="s">
        <v>1516</v>
      </c>
      <c r="B1736" t="s">
        <v>9</v>
      </c>
      <c r="C1736">
        <v>113</v>
      </c>
      <c r="D1736" t="str">
        <f>VLOOKUP($A1736, [1]species_info!$A:$D, 2, FALSE)</f>
        <v>Nonvascular Plant</v>
      </c>
      <c r="E1736" t="str">
        <f>VLOOKUP($A1736, [1]species_info!$A:$D, 3, FALSE)</f>
        <v>Round Notothylas</v>
      </c>
      <c r="F1736">
        <f>VLOOKUP($A1736, [1]species_info!$A:$D, 4, FALSE)</f>
        <v>0</v>
      </c>
    </row>
    <row r="1737" spans="1:6" x14ac:dyDescent="0.25">
      <c r="A1737" t="s">
        <v>1517</v>
      </c>
      <c r="B1737" t="s">
        <v>9</v>
      </c>
      <c r="C1737">
        <v>121</v>
      </c>
      <c r="D1737" t="str">
        <f>VLOOKUP($A1737, [1]species_info!$A:$D, 2, FALSE)</f>
        <v>Vascular Plant</v>
      </c>
      <c r="E1737" t="str">
        <f>VLOOKUP($A1737, [1]species_info!$A:$D, 3, FALSE)</f>
        <v>Pale Jewel-Weed, Pale Jewelweed, Touch Me-Not</v>
      </c>
      <c r="F1737">
        <f>VLOOKUP($A1737, [1]species_info!$A:$D, 4, FALSE)</f>
        <v>0</v>
      </c>
    </row>
    <row r="1738" spans="1:6" x14ac:dyDescent="0.25">
      <c r="A1738" t="s">
        <v>1518</v>
      </c>
      <c r="B1738" t="s">
        <v>4</v>
      </c>
      <c r="C1738">
        <v>90</v>
      </c>
      <c r="D1738" t="str">
        <f>VLOOKUP($A1738, [1]species_info!$A:$D, 2, FALSE)</f>
        <v>Vascular Plant</v>
      </c>
      <c r="E1738" t="str">
        <f>VLOOKUP($A1738, [1]species_info!$A:$D, 3, FALSE)</f>
        <v>Spiny Amaranth, Spiny Amaranthus</v>
      </c>
      <c r="F1738">
        <f>VLOOKUP($A1738, [1]species_info!$A:$D, 4, FALSE)</f>
        <v>0</v>
      </c>
    </row>
    <row r="1739" spans="1:6" x14ac:dyDescent="0.25">
      <c r="A1739" t="s">
        <v>1519</v>
      </c>
      <c r="B1739" t="s">
        <v>13</v>
      </c>
      <c r="C1739">
        <v>248</v>
      </c>
      <c r="D1739" t="str">
        <f>VLOOKUP($A1739, [1]species_info!$A:$D, 2, FALSE)</f>
        <v>Vascular Plant</v>
      </c>
      <c r="E1739" t="str">
        <f>VLOOKUP($A1739, [1]species_info!$A:$D, 3, FALSE)</f>
        <v>Lesser Ladies'-Tresses, October Ladiestresses</v>
      </c>
      <c r="F1739">
        <f>VLOOKUP($A1739, [1]species_info!$A:$D, 4, FALSE)</f>
        <v>0</v>
      </c>
    </row>
    <row r="1740" spans="1:6" x14ac:dyDescent="0.25">
      <c r="A1740" t="s">
        <v>935</v>
      </c>
      <c r="B1740" t="s">
        <v>7</v>
      </c>
      <c r="C1740">
        <v>123</v>
      </c>
      <c r="D1740" t="str">
        <f>VLOOKUP($A1740, [1]species_info!$A:$D, 2, FALSE)</f>
        <v>Fish</v>
      </c>
      <c r="E1740" t="str">
        <f>VLOOKUP($A1740, [1]species_info!$A:$D, 3, FALSE)</f>
        <v>Green Sunfish</v>
      </c>
      <c r="F1740">
        <f>VLOOKUP($A1740, [1]species_info!$A:$D, 4, FALSE)</f>
        <v>0</v>
      </c>
    </row>
    <row r="1741" spans="1:6" x14ac:dyDescent="0.25">
      <c r="A1741" t="s">
        <v>1520</v>
      </c>
      <c r="B1741" t="s">
        <v>9</v>
      </c>
      <c r="C1741">
        <v>117</v>
      </c>
      <c r="D1741" t="str">
        <f>VLOOKUP($A1741, [1]species_info!$A:$D, 2, FALSE)</f>
        <v>Vascular Plant</v>
      </c>
      <c r="E1741" t="str">
        <f>VLOOKUP($A1741, [1]species_info!$A:$D, 3, FALSE)</f>
        <v>Bluestem Goldenrod, Wreath Goldenrod</v>
      </c>
      <c r="F1741">
        <f>VLOOKUP($A1741, [1]species_info!$A:$D, 4, FALSE)</f>
        <v>0</v>
      </c>
    </row>
    <row r="1742" spans="1:6" x14ac:dyDescent="0.25">
      <c r="A1742" t="s">
        <v>117</v>
      </c>
      <c r="B1742" t="s">
        <v>13</v>
      </c>
      <c r="C1742">
        <v>271</v>
      </c>
      <c r="D1742" t="str">
        <f>VLOOKUP($A1742, [1]species_info!$A:$D, 2, FALSE)</f>
        <v>Vascular Plant</v>
      </c>
      <c r="E1742" t="str">
        <f>VLOOKUP($A1742, [1]species_info!$A:$D, 3, FALSE)</f>
        <v>Northern Agrostis</v>
      </c>
      <c r="F1742">
        <f>VLOOKUP($A1742, [1]species_info!$A:$D, 4, FALSE)</f>
        <v>0</v>
      </c>
    </row>
    <row r="1743" spans="1:6" x14ac:dyDescent="0.25">
      <c r="A1743" t="s">
        <v>1521</v>
      </c>
      <c r="B1743" t="s">
        <v>7</v>
      </c>
      <c r="C1743">
        <v>131</v>
      </c>
      <c r="D1743" t="str">
        <f>VLOOKUP($A1743, [1]species_info!$A:$D, 2, FALSE)</f>
        <v>Vascular Plant</v>
      </c>
      <c r="E1743" t="str">
        <f>VLOOKUP($A1743, [1]species_info!$A:$D, 3, FALSE)</f>
        <v>Creeping Aster</v>
      </c>
      <c r="F1743">
        <f>VLOOKUP($A1743, [1]species_info!$A:$D, 4, FALSE)</f>
        <v>0</v>
      </c>
    </row>
    <row r="1744" spans="1:6" x14ac:dyDescent="0.25">
      <c r="A1744" t="s">
        <v>1522</v>
      </c>
      <c r="B1744" t="s">
        <v>13</v>
      </c>
      <c r="C1744">
        <v>312</v>
      </c>
      <c r="D1744" t="str">
        <f>VLOOKUP($A1744, [1]species_info!$A:$D, 2, FALSE)</f>
        <v>Vascular Plant</v>
      </c>
      <c r="E1744" t="str">
        <f>VLOOKUP($A1744, [1]species_info!$A:$D, 3, FALSE)</f>
        <v>Great Bulrush, Softstem Bulrush, Soft-Stem Bulrush</v>
      </c>
      <c r="F1744">
        <f>VLOOKUP($A1744, [1]species_info!$A:$D, 4, FALSE)</f>
        <v>0</v>
      </c>
    </row>
    <row r="1745" spans="1:6" x14ac:dyDescent="0.25">
      <c r="A1745" t="s">
        <v>1523</v>
      </c>
      <c r="B1745" t="s">
        <v>9</v>
      </c>
      <c r="C1745">
        <v>87</v>
      </c>
      <c r="D1745" t="str">
        <f>VLOOKUP($A1745, [1]species_info!$A:$D, 2, FALSE)</f>
        <v>Vascular Plant</v>
      </c>
      <c r="E1745" t="str">
        <f>VLOOKUP($A1745, [1]species_info!$A:$D, 3, FALSE)</f>
        <v>Fewflower Meadowrue, Fewflower Meadow-Rue</v>
      </c>
      <c r="F1745">
        <f>VLOOKUP($A1745, [1]species_info!$A:$D, 4, FALSE)</f>
        <v>0</v>
      </c>
    </row>
    <row r="1746" spans="1:6" x14ac:dyDescent="0.25">
      <c r="A1746" t="s">
        <v>1524</v>
      </c>
      <c r="B1746" t="s">
        <v>4</v>
      </c>
      <c r="C1746">
        <v>46</v>
      </c>
      <c r="D1746" t="str">
        <f>VLOOKUP($A1746, [1]species_info!$A:$D, 2, FALSE)</f>
        <v>Vascular Plant</v>
      </c>
      <c r="E1746" t="str">
        <f>VLOOKUP($A1746, [1]species_info!$A:$D, 3, FALSE)</f>
        <v>A Goldenrod, Zig-Zag Goldenrod</v>
      </c>
      <c r="F1746">
        <f>VLOOKUP($A1746, [1]species_info!$A:$D, 4, FALSE)</f>
        <v>0</v>
      </c>
    </row>
    <row r="1747" spans="1:6" x14ac:dyDescent="0.25">
      <c r="A1747" t="s">
        <v>1525</v>
      </c>
      <c r="B1747" t="s">
        <v>9</v>
      </c>
      <c r="C1747">
        <v>134</v>
      </c>
      <c r="D1747" t="str">
        <f>VLOOKUP($A1747, [1]species_info!$A:$D, 2, FALSE)</f>
        <v>Bird</v>
      </c>
      <c r="E1747" t="str">
        <f>VLOOKUP($A1747, [1]species_info!$A:$D, 3, FALSE)</f>
        <v>Flammulated Owl</v>
      </c>
      <c r="F1747">
        <f>VLOOKUP($A1747, [1]species_info!$A:$D, 4, FALSE)</f>
        <v>0</v>
      </c>
    </row>
    <row r="1748" spans="1:6" x14ac:dyDescent="0.25">
      <c r="A1748" t="s">
        <v>1018</v>
      </c>
      <c r="B1748" t="s">
        <v>4</v>
      </c>
      <c r="C1748">
        <v>83</v>
      </c>
      <c r="D1748" t="str">
        <f>VLOOKUP($A1748, [1]species_info!$A:$D, 2, FALSE)</f>
        <v>Vascular Plant</v>
      </c>
      <c r="E1748" t="str">
        <f>VLOOKUP($A1748, [1]species_info!$A:$D, 3, FALSE)</f>
        <v>Larger Button-Weed, Virginia Buttonweed</v>
      </c>
      <c r="F1748">
        <f>VLOOKUP($A1748, [1]species_info!$A:$D, 4, FALSE)</f>
        <v>0</v>
      </c>
    </row>
    <row r="1749" spans="1:6" x14ac:dyDescent="0.25">
      <c r="A1749" t="s">
        <v>1526</v>
      </c>
      <c r="B1749" t="s">
        <v>7</v>
      </c>
      <c r="C1749">
        <v>151</v>
      </c>
      <c r="D1749" t="str">
        <f>VLOOKUP($A1749, [1]species_info!$A:$D, 2, FALSE)</f>
        <v>Vascular Plant</v>
      </c>
      <c r="E1749" t="str">
        <f>VLOOKUP($A1749, [1]species_info!$A:$D, 3, FALSE)</f>
        <v>A Bluegrass, Bluegrass</v>
      </c>
      <c r="F1749">
        <f>VLOOKUP($A1749, [1]species_info!$A:$D, 4, FALSE)</f>
        <v>0</v>
      </c>
    </row>
    <row r="1750" spans="1:6" x14ac:dyDescent="0.25">
      <c r="A1750" t="s">
        <v>1527</v>
      </c>
      <c r="B1750" t="s">
        <v>4</v>
      </c>
      <c r="C1750">
        <v>92</v>
      </c>
      <c r="D1750" t="str">
        <f>VLOOKUP($A1750, [1]species_info!$A:$D, 2, FALSE)</f>
        <v>Vascular Plant</v>
      </c>
      <c r="E1750" t="str">
        <f>VLOOKUP($A1750, [1]species_info!$A:$D, 3, FALSE)</f>
        <v>Mointain Monkeyflower, Mountain Monkeyflower</v>
      </c>
      <c r="F1750">
        <f>VLOOKUP($A1750, [1]species_info!$A:$D, 4, FALSE)</f>
        <v>0</v>
      </c>
    </row>
    <row r="1751" spans="1:6" x14ac:dyDescent="0.25">
      <c r="A1751" t="s">
        <v>994</v>
      </c>
      <c r="B1751" t="s">
        <v>9</v>
      </c>
      <c r="C1751">
        <v>105</v>
      </c>
      <c r="D1751" t="str">
        <f>VLOOKUP($A1751, [1]species_info!$A:$D, 2, FALSE)</f>
        <v>Vascular Plant</v>
      </c>
      <c r="E1751" t="str">
        <f>VLOOKUP($A1751, [1]species_info!$A:$D, 3, FALSE)</f>
        <v>White Edge Sedge</v>
      </c>
      <c r="F1751">
        <f>VLOOKUP($A1751, [1]species_info!$A:$D, 4, FALSE)</f>
        <v>0</v>
      </c>
    </row>
    <row r="1752" spans="1:6" x14ac:dyDescent="0.25">
      <c r="A1752" t="s">
        <v>1528</v>
      </c>
      <c r="B1752" t="s">
        <v>9</v>
      </c>
      <c r="C1752">
        <v>97</v>
      </c>
      <c r="D1752" t="str">
        <f>VLOOKUP($A1752, [1]species_info!$A:$D, 2, FALSE)</f>
        <v>Vascular Plant</v>
      </c>
      <c r="E1752" t="str">
        <f>VLOOKUP($A1752, [1]species_info!$A:$D, 3, FALSE)</f>
        <v>Bitter Daisy, Bitter Fleabane, Blue Fleabane</v>
      </c>
      <c r="F1752">
        <f>VLOOKUP($A1752, [1]species_info!$A:$D, 4, FALSE)</f>
        <v>0</v>
      </c>
    </row>
    <row r="1753" spans="1:6" x14ac:dyDescent="0.25">
      <c r="A1753" t="s">
        <v>1369</v>
      </c>
      <c r="B1753" t="s">
        <v>13</v>
      </c>
      <c r="C1753">
        <v>254</v>
      </c>
      <c r="D1753" t="str">
        <f>VLOOKUP($A1753, [1]species_info!$A:$D, 2, FALSE)</f>
        <v>Vascular Plant</v>
      </c>
      <c r="E1753" t="str">
        <f>VLOOKUP($A1753, [1]species_info!$A:$D, 3, FALSE)</f>
        <v>Strawberry-Tomato</v>
      </c>
      <c r="F1753">
        <f>VLOOKUP($A1753, [1]species_info!$A:$D, 4, FALSE)</f>
        <v>0</v>
      </c>
    </row>
    <row r="1754" spans="1:6" x14ac:dyDescent="0.25">
      <c r="A1754" t="s">
        <v>1529</v>
      </c>
      <c r="B1754" t="s">
        <v>13</v>
      </c>
      <c r="C1754">
        <v>261</v>
      </c>
      <c r="D1754" t="str">
        <f>VLOOKUP($A1754, [1]species_info!$A:$D, 2, FALSE)</f>
        <v>Vascular Plant</v>
      </c>
      <c r="E1754" t="str">
        <f>VLOOKUP($A1754, [1]species_info!$A:$D, 3, FALSE)</f>
        <v>Horse-Sugar, Sweetleaf</v>
      </c>
      <c r="F1754">
        <f>VLOOKUP($A1754, [1]species_info!$A:$D, 4, FALSE)</f>
        <v>0</v>
      </c>
    </row>
    <row r="1755" spans="1:6" x14ac:dyDescent="0.25">
      <c r="A1755" t="s">
        <v>1530</v>
      </c>
      <c r="B1755" t="s">
        <v>7</v>
      </c>
      <c r="C1755">
        <v>183</v>
      </c>
      <c r="D1755" t="str">
        <f>VLOOKUP($A1755, [1]species_info!$A:$D, 2, FALSE)</f>
        <v>Bird</v>
      </c>
      <c r="E1755" t="str">
        <f>VLOOKUP($A1755, [1]species_info!$A:$D, 3, FALSE)</f>
        <v>Green-Backed Heron</v>
      </c>
      <c r="F1755">
        <f>VLOOKUP($A1755, [1]species_info!$A:$D, 4, FALSE)</f>
        <v>0</v>
      </c>
    </row>
    <row r="1756" spans="1:6" x14ac:dyDescent="0.25">
      <c r="A1756" t="s">
        <v>1531</v>
      </c>
      <c r="B1756" t="s">
        <v>7</v>
      </c>
      <c r="C1756">
        <v>126</v>
      </c>
      <c r="D1756" t="str">
        <f>VLOOKUP($A1756, [1]species_info!$A:$D, 2, FALSE)</f>
        <v>Vascular Plant</v>
      </c>
      <c r="E1756" t="str">
        <f>VLOOKUP($A1756, [1]species_info!$A:$D, 3, FALSE)</f>
        <v>Smallfruit Agrimony</v>
      </c>
      <c r="F1756">
        <f>VLOOKUP($A1756, [1]species_info!$A:$D, 4, FALSE)</f>
        <v>0</v>
      </c>
    </row>
    <row r="1757" spans="1:6" x14ac:dyDescent="0.25">
      <c r="A1757" t="s">
        <v>1532</v>
      </c>
      <c r="B1757" t="s">
        <v>9</v>
      </c>
      <c r="C1757">
        <v>40</v>
      </c>
      <c r="D1757" t="str">
        <f>VLOOKUP($A1757, [1]species_info!$A:$D, 2, FALSE)</f>
        <v>Vascular Plant</v>
      </c>
      <c r="E1757" t="str">
        <f>VLOOKUP($A1757, [1]species_info!$A:$D, 3, FALSE)</f>
        <v>Wax Currant, White Squaw Currant</v>
      </c>
      <c r="F1757">
        <f>VLOOKUP($A1757, [1]species_info!$A:$D, 4, FALSE)</f>
        <v>0</v>
      </c>
    </row>
    <row r="1758" spans="1:6" x14ac:dyDescent="0.25">
      <c r="A1758" t="s">
        <v>1533</v>
      </c>
      <c r="B1758" t="s">
        <v>7</v>
      </c>
      <c r="C1758">
        <v>178</v>
      </c>
      <c r="D1758" t="str">
        <f>VLOOKUP($A1758, [1]species_info!$A:$D, 2, FALSE)</f>
        <v>Bird</v>
      </c>
      <c r="E1758" t="str">
        <f>VLOOKUP($A1758, [1]species_info!$A:$D, 3, FALSE)</f>
        <v>Black-Necked Stilt</v>
      </c>
      <c r="F1758">
        <f>VLOOKUP($A1758, [1]species_info!$A:$D, 4, FALSE)</f>
        <v>0</v>
      </c>
    </row>
    <row r="1759" spans="1:6" x14ac:dyDescent="0.25">
      <c r="A1759" t="s">
        <v>1534</v>
      </c>
      <c r="B1759" t="s">
        <v>9</v>
      </c>
      <c r="C1759">
        <v>156</v>
      </c>
      <c r="D1759" t="str">
        <f>VLOOKUP($A1759, [1]species_info!$A:$D, 2, FALSE)</f>
        <v>Vascular Plant</v>
      </c>
      <c r="E1759" t="str">
        <f>VLOOKUP($A1759, [1]species_info!$A:$D, 3, FALSE)</f>
        <v>American Hog-Peanut, Hog-Peanut</v>
      </c>
      <c r="F1759">
        <f>VLOOKUP($A1759, [1]species_info!$A:$D, 4, FALSE)</f>
        <v>0</v>
      </c>
    </row>
    <row r="1760" spans="1:6" x14ac:dyDescent="0.25">
      <c r="A1760" t="s">
        <v>1535</v>
      </c>
      <c r="B1760" t="s">
        <v>7</v>
      </c>
      <c r="C1760">
        <v>171</v>
      </c>
      <c r="D1760" t="str">
        <f>VLOOKUP($A1760, [1]species_info!$A:$D, 2, FALSE)</f>
        <v>Bird</v>
      </c>
      <c r="E1760" t="str">
        <f>VLOOKUP($A1760, [1]species_info!$A:$D, 3, FALSE)</f>
        <v>Rose-Breasted Grosbeak</v>
      </c>
      <c r="F1760">
        <f>VLOOKUP($A1760, [1]species_info!$A:$D, 4, FALSE)</f>
        <v>0</v>
      </c>
    </row>
    <row r="1761" spans="1:6" x14ac:dyDescent="0.25">
      <c r="A1761" t="s">
        <v>1536</v>
      </c>
      <c r="B1761" t="s">
        <v>13</v>
      </c>
      <c r="C1761">
        <v>225</v>
      </c>
      <c r="D1761" t="str">
        <f>VLOOKUP($A1761, [1]species_info!$A:$D, 2, FALSE)</f>
        <v>Nonvascular Plant</v>
      </c>
      <c r="E1761" t="str">
        <f>VLOOKUP($A1761, [1]species_info!$A:$D, 3, FALSE)</f>
        <v>Haplohymenium Moss</v>
      </c>
      <c r="F1761">
        <f>VLOOKUP($A1761, [1]species_info!$A:$D, 4, FALSE)</f>
        <v>0</v>
      </c>
    </row>
    <row r="1762" spans="1:6" x14ac:dyDescent="0.25">
      <c r="A1762" t="s">
        <v>1537</v>
      </c>
      <c r="B1762" t="s">
        <v>13</v>
      </c>
      <c r="C1762">
        <v>266</v>
      </c>
      <c r="D1762" t="str">
        <f>VLOOKUP($A1762, [1]species_info!$A:$D, 2, FALSE)</f>
        <v>Vascular Plant</v>
      </c>
      <c r="E1762" t="str">
        <f>VLOOKUP($A1762, [1]species_info!$A:$D, 3, FALSE)</f>
        <v>Sibara, Virginia Rockcress</v>
      </c>
      <c r="F1762">
        <f>VLOOKUP($A1762, [1]species_info!$A:$D, 4, FALSE)</f>
        <v>0</v>
      </c>
    </row>
    <row r="1763" spans="1:6" x14ac:dyDescent="0.25">
      <c r="A1763" t="s">
        <v>961</v>
      </c>
      <c r="B1763" t="s">
        <v>4</v>
      </c>
      <c r="C1763">
        <v>52</v>
      </c>
      <c r="D1763" t="str">
        <f>VLOOKUP($A1763, [1]species_info!$A:$D, 2, FALSE)</f>
        <v>Vascular Plant</v>
      </c>
      <c r="E1763" t="str">
        <f>VLOOKUP($A1763, [1]species_info!$A:$D, 3, FALSE)</f>
        <v>Canada Honewort, Honewort</v>
      </c>
      <c r="F1763">
        <f>VLOOKUP($A1763, [1]species_info!$A:$D, 4, FALSE)</f>
        <v>0</v>
      </c>
    </row>
    <row r="1764" spans="1:6" x14ac:dyDescent="0.25">
      <c r="A1764" t="s">
        <v>1538</v>
      </c>
      <c r="B1764" t="s">
        <v>4</v>
      </c>
      <c r="C1764">
        <v>102</v>
      </c>
      <c r="D1764" t="str">
        <f>VLOOKUP($A1764, [1]species_info!$A:$D, 2, FALSE)</f>
        <v>Bird</v>
      </c>
      <c r="E1764" t="str">
        <f>VLOOKUP($A1764, [1]species_info!$A:$D, 3, FALSE)</f>
        <v>Sagebrush Sparrow</v>
      </c>
      <c r="F1764">
        <f>VLOOKUP($A1764, [1]species_info!$A:$D, 4, FALSE)</f>
        <v>0</v>
      </c>
    </row>
    <row r="1765" spans="1:6" x14ac:dyDescent="0.25">
      <c r="A1765" t="s">
        <v>1539</v>
      </c>
      <c r="B1765" t="s">
        <v>7</v>
      </c>
      <c r="C1765">
        <v>159</v>
      </c>
      <c r="D1765" t="str">
        <f>VLOOKUP($A1765, [1]species_info!$A:$D, 2, FALSE)</f>
        <v>Vascular Plant</v>
      </c>
      <c r="E1765" t="str">
        <f>VLOOKUP($A1765, [1]species_info!$A:$D, 3, FALSE)</f>
        <v>Yellow Water-Lily</v>
      </c>
      <c r="F1765">
        <f>VLOOKUP($A1765, [1]species_info!$A:$D, 4, FALSE)</f>
        <v>0</v>
      </c>
    </row>
    <row r="1766" spans="1:6" x14ac:dyDescent="0.25">
      <c r="A1766" t="s">
        <v>1540</v>
      </c>
      <c r="B1766" t="s">
        <v>7</v>
      </c>
      <c r="C1766">
        <v>154</v>
      </c>
      <c r="D1766" t="str">
        <f>VLOOKUP($A1766, [1]species_info!$A:$D, 2, FALSE)</f>
        <v>Vascular Plant</v>
      </c>
      <c r="E1766" t="str">
        <f>VLOOKUP($A1766, [1]species_info!$A:$D, 3, FALSE)</f>
        <v>Thurber's Bentgrass</v>
      </c>
      <c r="F1766">
        <f>VLOOKUP($A1766, [1]species_info!$A:$D, 4, FALSE)</f>
        <v>0</v>
      </c>
    </row>
    <row r="1767" spans="1:6" x14ac:dyDescent="0.25">
      <c r="A1767" t="s">
        <v>1541</v>
      </c>
      <c r="B1767" t="s">
        <v>9</v>
      </c>
      <c r="C1767">
        <v>130</v>
      </c>
      <c r="D1767" t="str">
        <f>VLOOKUP($A1767, [1]species_info!$A:$D, 2, FALSE)</f>
        <v>Vascular Plant</v>
      </c>
      <c r="E1767" t="str">
        <f>VLOOKUP($A1767, [1]species_info!$A:$D, 3, FALSE)</f>
        <v>Tufted Bulrush</v>
      </c>
      <c r="F1767">
        <f>VLOOKUP($A1767, [1]species_info!$A:$D, 4, FALSE)</f>
        <v>0</v>
      </c>
    </row>
    <row r="1768" spans="1:6" x14ac:dyDescent="0.25">
      <c r="A1768" t="s">
        <v>1176</v>
      </c>
      <c r="B1768" t="s">
        <v>9</v>
      </c>
      <c r="C1768">
        <v>27</v>
      </c>
      <c r="D1768" t="str">
        <f>VLOOKUP($A1768, [1]species_info!$A:$D, 2, FALSE)</f>
        <v>Mammal</v>
      </c>
      <c r="E1768" t="str">
        <f>VLOOKUP($A1768, [1]species_info!$A:$D, 3, FALSE)</f>
        <v>Gray Wolf</v>
      </c>
      <c r="F1768" t="str">
        <f>VLOOKUP($A1768, [1]species_info!$A:$D, 4, FALSE)</f>
        <v>Endangered</v>
      </c>
    </row>
    <row r="1769" spans="1:6" x14ac:dyDescent="0.25">
      <c r="A1769" t="s">
        <v>312</v>
      </c>
      <c r="B1769" t="s">
        <v>7</v>
      </c>
      <c r="C1769">
        <v>144</v>
      </c>
      <c r="D1769" t="str">
        <f>VLOOKUP($A1769, [1]species_info!$A:$D, 2, FALSE)</f>
        <v>Vascular Plant</v>
      </c>
      <c r="E1769" t="str">
        <f>VLOOKUP($A1769, [1]species_info!$A:$D, 3, FALSE)</f>
        <v>Dwarf Scouringrush</v>
      </c>
      <c r="F1769">
        <f>VLOOKUP($A1769, [1]species_info!$A:$D, 4, FALSE)</f>
        <v>0</v>
      </c>
    </row>
    <row r="1770" spans="1:6" x14ac:dyDescent="0.25">
      <c r="A1770" t="s">
        <v>1243</v>
      </c>
      <c r="B1770" t="s">
        <v>7</v>
      </c>
      <c r="C1770">
        <v>157</v>
      </c>
      <c r="D1770" t="str">
        <f>VLOOKUP($A1770, [1]species_info!$A:$D, 2, FALSE)</f>
        <v>Vascular Plant</v>
      </c>
      <c r="E1770" t="str">
        <f>VLOOKUP($A1770, [1]species_info!$A:$D, 3, FALSE)</f>
        <v>Canada Moonseed, Moonseed</v>
      </c>
      <c r="F1770">
        <f>VLOOKUP($A1770, [1]species_info!$A:$D, 4, FALSE)</f>
        <v>0</v>
      </c>
    </row>
    <row r="1771" spans="1:6" x14ac:dyDescent="0.25">
      <c r="A1771" t="s">
        <v>1542</v>
      </c>
      <c r="B1771" t="s">
        <v>13</v>
      </c>
      <c r="C1771">
        <v>210</v>
      </c>
      <c r="D1771" t="str">
        <f>VLOOKUP($A1771, [1]species_info!$A:$D, 2, FALSE)</f>
        <v>Vascular Plant</v>
      </c>
      <c r="E1771" t="str">
        <f>VLOOKUP($A1771, [1]species_info!$A:$D, 3, FALSE)</f>
        <v>False Baby's Breath</v>
      </c>
      <c r="F1771">
        <f>VLOOKUP($A1771, [1]species_info!$A:$D, 4, FALSE)</f>
        <v>0</v>
      </c>
    </row>
    <row r="1772" spans="1:6" x14ac:dyDescent="0.25">
      <c r="A1772" t="s">
        <v>1543</v>
      </c>
      <c r="B1772" t="s">
        <v>4</v>
      </c>
      <c r="C1772">
        <v>94</v>
      </c>
      <c r="D1772" t="str">
        <f>VLOOKUP($A1772, [1]species_info!$A:$D, 2, FALSE)</f>
        <v>Vascular Plant</v>
      </c>
      <c r="E1772" t="str">
        <f>VLOOKUP($A1772, [1]species_info!$A:$D, 3, FALSE)</f>
        <v>Clammy Cuphea</v>
      </c>
      <c r="F1772">
        <f>VLOOKUP($A1772, [1]species_info!$A:$D, 4, FALSE)</f>
        <v>0</v>
      </c>
    </row>
    <row r="1773" spans="1:6" x14ac:dyDescent="0.25">
      <c r="A1773" t="s">
        <v>1544</v>
      </c>
      <c r="B1773" t="s">
        <v>9</v>
      </c>
      <c r="C1773">
        <v>80</v>
      </c>
      <c r="D1773" t="str">
        <f>VLOOKUP($A1773, [1]species_info!$A:$D, 2, FALSE)</f>
        <v>Nonvascular Plant</v>
      </c>
      <c r="E1773" t="str">
        <f>VLOOKUP($A1773, [1]species_info!$A:$D, 3, FALSE)</f>
        <v>Rhizomnium Moss</v>
      </c>
      <c r="F1773">
        <f>VLOOKUP($A1773, [1]species_info!$A:$D, 4, FALSE)</f>
        <v>0</v>
      </c>
    </row>
    <row r="1774" spans="1:6" x14ac:dyDescent="0.25">
      <c r="A1774" t="s">
        <v>1545</v>
      </c>
      <c r="B1774" t="s">
        <v>9</v>
      </c>
      <c r="C1774">
        <v>68</v>
      </c>
      <c r="D1774" t="str">
        <f>VLOOKUP($A1774, [1]species_info!$A:$D, 2, FALSE)</f>
        <v>Vascular Plant</v>
      </c>
      <c r="E1774" t="str">
        <f>VLOOKUP($A1774, [1]species_info!$A:$D, 3, FALSE)</f>
        <v>Fescue</v>
      </c>
      <c r="F1774">
        <f>VLOOKUP($A1774, [1]species_info!$A:$D, 4, FALSE)</f>
        <v>0</v>
      </c>
    </row>
    <row r="1775" spans="1:6" x14ac:dyDescent="0.25">
      <c r="A1775" t="s">
        <v>1546</v>
      </c>
      <c r="B1775" t="s">
        <v>9</v>
      </c>
      <c r="C1775">
        <v>109</v>
      </c>
      <c r="D1775" t="str">
        <f>VLOOKUP($A1775, [1]species_info!$A:$D, 2, FALSE)</f>
        <v>Vascular Plant</v>
      </c>
      <c r="E1775" t="str">
        <f>VLOOKUP($A1775, [1]species_info!$A:$D, 3, FALSE)</f>
        <v>Purple Reedgrass</v>
      </c>
      <c r="F1775">
        <f>VLOOKUP($A1775, [1]species_info!$A:$D, 4, FALSE)</f>
        <v>0</v>
      </c>
    </row>
    <row r="1776" spans="1:6" x14ac:dyDescent="0.25">
      <c r="A1776" t="s">
        <v>1547</v>
      </c>
      <c r="B1776" t="s">
        <v>4</v>
      </c>
      <c r="C1776">
        <v>83</v>
      </c>
      <c r="D1776" t="str">
        <f>VLOOKUP($A1776, [1]species_info!$A:$D, 2, FALSE)</f>
        <v>Mammal</v>
      </c>
      <c r="E1776" t="str">
        <f>VLOOKUP($A1776, [1]species_info!$A:$D, 3, FALSE)</f>
        <v>Yellowstone Moose</v>
      </c>
      <c r="F1776">
        <f>VLOOKUP($A1776, [1]species_info!$A:$D, 4, FALSE)</f>
        <v>0</v>
      </c>
    </row>
    <row r="1777" spans="1:6" x14ac:dyDescent="0.25">
      <c r="A1777" t="s">
        <v>1548</v>
      </c>
      <c r="B1777" t="s">
        <v>13</v>
      </c>
      <c r="C1777">
        <v>226</v>
      </c>
      <c r="D1777" t="str">
        <f>VLOOKUP($A1777, [1]species_info!$A:$D, 2, FALSE)</f>
        <v>Vascular Plant</v>
      </c>
      <c r="E1777" t="str">
        <f>VLOOKUP($A1777, [1]species_info!$A:$D, 3, FALSE)</f>
        <v>Silvery Lupine</v>
      </c>
      <c r="F1777">
        <f>VLOOKUP($A1777, [1]species_info!$A:$D, 4, FALSE)</f>
        <v>0</v>
      </c>
    </row>
    <row r="1778" spans="1:6" x14ac:dyDescent="0.25">
      <c r="A1778" t="s">
        <v>1549</v>
      </c>
      <c r="B1778" t="s">
        <v>4</v>
      </c>
      <c r="C1778">
        <v>88</v>
      </c>
      <c r="D1778" t="str">
        <f>VLOOKUP($A1778, [1]species_info!$A:$D, 2, FALSE)</f>
        <v>Vascular Plant</v>
      </c>
      <c r="E1778" t="str">
        <f>VLOOKUP($A1778, [1]species_info!$A:$D, 3, FALSE)</f>
        <v>Brown Fritillary</v>
      </c>
      <c r="F1778">
        <f>VLOOKUP($A1778, [1]species_info!$A:$D, 4, FALSE)</f>
        <v>0</v>
      </c>
    </row>
    <row r="1779" spans="1:6" x14ac:dyDescent="0.25">
      <c r="A1779" t="s">
        <v>1550</v>
      </c>
      <c r="B1779" t="s">
        <v>13</v>
      </c>
      <c r="C1779">
        <v>222</v>
      </c>
      <c r="D1779" t="str">
        <f>VLOOKUP($A1779, [1]species_info!$A:$D, 2, FALSE)</f>
        <v>Amphibian</v>
      </c>
      <c r="E1779" t="str">
        <f>VLOOKUP($A1779, [1]species_info!$A:$D, 3, FALSE)</f>
        <v>Northern Spring Peeper</v>
      </c>
      <c r="F1779">
        <f>VLOOKUP($A1779, [1]species_info!$A:$D, 4, FALSE)</f>
        <v>0</v>
      </c>
    </row>
    <row r="1780" spans="1:6" x14ac:dyDescent="0.25">
      <c r="A1780" t="s">
        <v>1551</v>
      </c>
      <c r="B1780" t="s">
        <v>9</v>
      </c>
      <c r="C1780">
        <v>120</v>
      </c>
      <c r="D1780" t="str">
        <f>VLOOKUP($A1780, [1]species_info!$A:$D, 2, FALSE)</f>
        <v>Bird</v>
      </c>
      <c r="E1780" t="str">
        <f>VLOOKUP($A1780, [1]species_info!$A:$D, 3, FALSE)</f>
        <v>Chukar</v>
      </c>
      <c r="F1780">
        <f>VLOOKUP($A1780, [1]species_info!$A:$D, 4, FALSE)</f>
        <v>0</v>
      </c>
    </row>
    <row r="1781" spans="1:6" x14ac:dyDescent="0.25">
      <c r="A1781" t="s">
        <v>1552</v>
      </c>
      <c r="B1781" t="s">
        <v>13</v>
      </c>
      <c r="C1781">
        <v>266</v>
      </c>
      <c r="D1781" t="str">
        <f>VLOOKUP($A1781, [1]species_info!$A:$D, 2, FALSE)</f>
        <v>Vascular Plant</v>
      </c>
      <c r="E1781" t="str">
        <f>VLOOKUP($A1781, [1]species_info!$A:$D, 3, FALSE)</f>
        <v>Post Oak</v>
      </c>
      <c r="F1781">
        <f>VLOOKUP($A1781, [1]species_info!$A:$D, 4, FALSE)</f>
        <v>0</v>
      </c>
    </row>
    <row r="1782" spans="1:6" x14ac:dyDescent="0.25">
      <c r="A1782" t="s">
        <v>268</v>
      </c>
      <c r="B1782" t="s">
        <v>13</v>
      </c>
      <c r="C1782">
        <v>255</v>
      </c>
      <c r="D1782" t="str">
        <f>VLOOKUP($A1782, [1]species_info!$A:$D, 2, FALSE)</f>
        <v>Vascular Plant</v>
      </c>
      <c r="E1782" t="str">
        <f>VLOOKUP($A1782, [1]species_info!$A:$D, 3, FALSE)</f>
        <v>Rigid Whitetop Aster</v>
      </c>
      <c r="F1782">
        <f>VLOOKUP($A1782, [1]species_info!$A:$D, 4, FALSE)</f>
        <v>0</v>
      </c>
    </row>
    <row r="1783" spans="1:6" x14ac:dyDescent="0.25">
      <c r="A1783" t="s">
        <v>443</v>
      </c>
      <c r="B1783" t="s">
        <v>9</v>
      </c>
      <c r="C1783">
        <v>78</v>
      </c>
      <c r="D1783" t="str">
        <f>VLOOKUP($A1783, [1]species_info!$A:$D, 2, FALSE)</f>
        <v>Vascular Plant</v>
      </c>
      <c r="E1783" t="str">
        <f>VLOOKUP($A1783, [1]species_info!$A:$D, 3, FALSE)</f>
        <v>Flaxweed Tansymustard, Flixweed, Flixweed Tansymustard, Herb Sophia, Herb-Sophia, Pinnate Tansymustard, Tansymustard</v>
      </c>
      <c r="F1783">
        <f>VLOOKUP($A1783, [1]species_info!$A:$D, 4, FALSE)</f>
        <v>0</v>
      </c>
    </row>
    <row r="1784" spans="1:6" x14ac:dyDescent="0.25">
      <c r="A1784" t="s">
        <v>1553</v>
      </c>
      <c r="B1784" t="s">
        <v>9</v>
      </c>
      <c r="C1784">
        <v>79</v>
      </c>
      <c r="D1784" t="str">
        <f>VLOOKUP($A1784, [1]species_info!$A:$D, 2, FALSE)</f>
        <v>Vascular Plant</v>
      </c>
      <c r="E1784" t="str">
        <f>VLOOKUP($A1784, [1]species_info!$A:$D, 3, FALSE)</f>
        <v>Deathcamas, Grassy Deathcamas</v>
      </c>
      <c r="F1784">
        <f>VLOOKUP($A1784, [1]species_info!$A:$D, 4, FALSE)</f>
        <v>0</v>
      </c>
    </row>
    <row r="1785" spans="1:6" x14ac:dyDescent="0.25">
      <c r="A1785" t="s">
        <v>1554</v>
      </c>
      <c r="B1785" t="s">
        <v>13</v>
      </c>
      <c r="C1785">
        <v>254</v>
      </c>
      <c r="D1785" t="str">
        <f>VLOOKUP($A1785, [1]species_info!$A:$D, 2, FALSE)</f>
        <v>Vascular Plant</v>
      </c>
      <c r="E1785" t="str">
        <f>VLOOKUP($A1785, [1]species_info!$A:$D, 3, FALSE)</f>
        <v>Snub Pea, Sulfur Pea</v>
      </c>
      <c r="F1785">
        <f>VLOOKUP($A1785, [1]species_info!$A:$D, 4, FALSE)</f>
        <v>0</v>
      </c>
    </row>
    <row r="1786" spans="1:6" x14ac:dyDescent="0.25">
      <c r="A1786" t="s">
        <v>1555</v>
      </c>
      <c r="B1786" t="s">
        <v>4</v>
      </c>
      <c r="C1786">
        <v>94</v>
      </c>
      <c r="D1786" t="str">
        <f>VLOOKUP($A1786, [1]species_info!$A:$D, 2, FALSE)</f>
        <v>Vascular Plant</v>
      </c>
      <c r="E1786" t="str">
        <f>VLOOKUP($A1786, [1]species_info!$A:$D, 3, FALSE)</f>
        <v>White Meadowfoam</v>
      </c>
      <c r="F1786">
        <f>VLOOKUP($A1786, [1]species_info!$A:$D, 4, FALSE)</f>
        <v>0</v>
      </c>
    </row>
    <row r="1787" spans="1:6" x14ac:dyDescent="0.25">
      <c r="A1787" t="s">
        <v>1556</v>
      </c>
      <c r="B1787" t="s">
        <v>9</v>
      </c>
      <c r="C1787">
        <v>101</v>
      </c>
      <c r="D1787" t="str">
        <f>VLOOKUP($A1787, [1]species_info!$A:$D, 2, FALSE)</f>
        <v>Vascular Plant</v>
      </c>
      <c r="E1787" t="str">
        <f>VLOOKUP($A1787, [1]species_info!$A:$D, 3, FALSE)</f>
        <v>Alpine Goldenweed, Lyall's Goldenweed</v>
      </c>
      <c r="F1787">
        <f>VLOOKUP($A1787, [1]species_info!$A:$D, 4, FALSE)</f>
        <v>0</v>
      </c>
    </row>
    <row r="1788" spans="1:6" x14ac:dyDescent="0.25">
      <c r="A1788" t="s">
        <v>39</v>
      </c>
      <c r="B1788" t="s">
        <v>13</v>
      </c>
      <c r="C1788">
        <v>240</v>
      </c>
      <c r="D1788" t="str">
        <f>VLOOKUP($A1788, [1]species_info!$A:$D, 2, FALSE)</f>
        <v>Vascular Plant</v>
      </c>
      <c r="E1788" t="str">
        <f>VLOOKUP($A1788, [1]species_info!$A:$D, 3, FALSE)</f>
        <v>Fineleaf Sheep Fescue</v>
      </c>
      <c r="F1788">
        <f>VLOOKUP($A1788, [1]species_info!$A:$D, 4, FALSE)</f>
        <v>0</v>
      </c>
    </row>
    <row r="1789" spans="1:6" x14ac:dyDescent="0.25">
      <c r="A1789" t="s">
        <v>1557</v>
      </c>
      <c r="B1789" t="s">
        <v>9</v>
      </c>
      <c r="C1789">
        <v>112</v>
      </c>
      <c r="D1789" t="str">
        <f>VLOOKUP($A1789, [1]species_info!$A:$D, 2, FALSE)</f>
        <v>Vascular Plant</v>
      </c>
      <c r="E1789" t="str">
        <f>VLOOKUP($A1789, [1]species_info!$A:$D, 3, FALSE)</f>
        <v>Tuberculate Panic Grass, Warty Panic Grass</v>
      </c>
      <c r="F1789">
        <f>VLOOKUP($A1789, [1]species_info!$A:$D, 4, FALSE)</f>
        <v>0</v>
      </c>
    </row>
    <row r="1790" spans="1:6" x14ac:dyDescent="0.25">
      <c r="A1790" t="s">
        <v>1558</v>
      </c>
      <c r="B1790" t="s">
        <v>7</v>
      </c>
      <c r="C1790">
        <v>163</v>
      </c>
      <c r="D1790" t="str">
        <f>VLOOKUP($A1790, [1]species_info!$A:$D, 2, FALSE)</f>
        <v>Nonvascular Plant</v>
      </c>
      <c r="E1790" t="str">
        <f>VLOOKUP($A1790, [1]species_info!$A:$D, 3, FALSE)</f>
        <v>Aneura</v>
      </c>
      <c r="F1790">
        <f>VLOOKUP($A1790, [1]species_info!$A:$D, 4, FALSE)</f>
        <v>0</v>
      </c>
    </row>
    <row r="1791" spans="1:6" x14ac:dyDescent="0.25">
      <c r="A1791" t="s">
        <v>1559</v>
      </c>
      <c r="B1791" t="s">
        <v>7</v>
      </c>
      <c r="C1791">
        <v>156</v>
      </c>
      <c r="D1791" t="str">
        <f>VLOOKUP($A1791, [1]species_info!$A:$D, 2, FALSE)</f>
        <v>Vascular Plant</v>
      </c>
      <c r="E1791" t="str">
        <f>VLOOKUP($A1791, [1]species_info!$A:$D, 3, FALSE)</f>
        <v>Canadian White Violet</v>
      </c>
      <c r="F1791">
        <f>VLOOKUP($A1791, [1]species_info!$A:$D, 4, FALSE)</f>
        <v>0</v>
      </c>
    </row>
    <row r="1792" spans="1:6" x14ac:dyDescent="0.25">
      <c r="A1792" t="s">
        <v>1560</v>
      </c>
      <c r="B1792" t="s">
        <v>7</v>
      </c>
      <c r="C1792">
        <v>204</v>
      </c>
      <c r="D1792" t="str">
        <f>VLOOKUP($A1792, [1]species_info!$A:$D, 2, FALSE)</f>
        <v>Vascular Plant</v>
      </c>
      <c r="E1792" t="str">
        <f>VLOOKUP($A1792, [1]species_info!$A:$D, 3, FALSE)</f>
        <v>Rydberg's Fleabane</v>
      </c>
      <c r="F1792">
        <f>VLOOKUP($A1792, [1]species_info!$A:$D, 4, FALSE)</f>
        <v>0</v>
      </c>
    </row>
    <row r="1793" spans="1:6" x14ac:dyDescent="0.25">
      <c r="A1793" t="s">
        <v>1561</v>
      </c>
      <c r="B1793" t="s">
        <v>7</v>
      </c>
      <c r="C1793">
        <v>187</v>
      </c>
      <c r="D1793" t="str">
        <f>VLOOKUP($A1793, [1]species_info!$A:$D, 2, FALSE)</f>
        <v>Vascular Plant</v>
      </c>
      <c r="E1793" t="str">
        <f>VLOOKUP($A1793, [1]species_info!$A:$D, 3, FALSE)</f>
        <v>Virginia Bugleweed, Virginia Water-Horehound</v>
      </c>
      <c r="F1793">
        <f>VLOOKUP($A1793, [1]species_info!$A:$D, 4, FALSE)</f>
        <v>0</v>
      </c>
    </row>
    <row r="1794" spans="1:6" x14ac:dyDescent="0.25">
      <c r="A1794" t="s">
        <v>1562</v>
      </c>
      <c r="B1794" t="s">
        <v>7</v>
      </c>
      <c r="C1794">
        <v>127</v>
      </c>
      <c r="D1794" t="str">
        <f>VLOOKUP($A1794, [1]species_info!$A:$D, 2, FALSE)</f>
        <v>Vascular Plant</v>
      </c>
      <c r="E1794" t="str">
        <f>VLOOKUP($A1794, [1]species_info!$A:$D, 3, FALSE)</f>
        <v>Farkleberry, Sparkleberry</v>
      </c>
      <c r="F1794">
        <f>VLOOKUP($A1794, [1]species_info!$A:$D, 4, FALSE)</f>
        <v>0</v>
      </c>
    </row>
    <row r="1795" spans="1:6" x14ac:dyDescent="0.25">
      <c r="A1795" t="s">
        <v>1563</v>
      </c>
      <c r="B1795" t="s">
        <v>9</v>
      </c>
      <c r="C1795">
        <v>128</v>
      </c>
      <c r="D1795" t="str">
        <f>VLOOKUP($A1795, [1]species_info!$A:$D, 2, FALSE)</f>
        <v>Vascular Plant</v>
      </c>
      <c r="E1795" t="str">
        <f>VLOOKUP($A1795, [1]species_info!$A:$D, 3, FALSE)</f>
        <v>Amaranthus, Smooth Amaranth</v>
      </c>
      <c r="F1795">
        <f>VLOOKUP($A1795, [1]species_info!$A:$D, 4, FALSE)</f>
        <v>0</v>
      </c>
    </row>
    <row r="1796" spans="1:6" x14ac:dyDescent="0.25">
      <c r="A1796" t="s">
        <v>1564</v>
      </c>
      <c r="B1796" t="s">
        <v>13</v>
      </c>
      <c r="C1796">
        <v>288</v>
      </c>
      <c r="D1796" t="str">
        <f>VLOOKUP($A1796, [1]species_info!$A:$D, 2, FALSE)</f>
        <v>Vascular Plant</v>
      </c>
      <c r="E1796" t="str">
        <f>VLOOKUP($A1796, [1]species_info!$A:$D, 3, FALSE)</f>
        <v>Western Rush</v>
      </c>
      <c r="F1796">
        <f>VLOOKUP($A1796, [1]species_info!$A:$D, 4, FALSE)</f>
        <v>0</v>
      </c>
    </row>
    <row r="1797" spans="1:6" x14ac:dyDescent="0.25">
      <c r="A1797" t="s">
        <v>1565</v>
      </c>
      <c r="B1797" t="s">
        <v>9</v>
      </c>
      <c r="C1797">
        <v>120</v>
      </c>
      <c r="D1797" t="str">
        <f>VLOOKUP($A1797, [1]species_info!$A:$D, 2, FALSE)</f>
        <v>Vascular Plant</v>
      </c>
      <c r="E1797" t="str">
        <f>VLOOKUP($A1797, [1]species_info!$A:$D, 3, FALSE)</f>
        <v>Old Witch Panic-Grass, Panic Grass</v>
      </c>
      <c r="F1797">
        <f>VLOOKUP($A1797, [1]species_info!$A:$D, 4, FALSE)</f>
        <v>0</v>
      </c>
    </row>
    <row r="1798" spans="1:6" x14ac:dyDescent="0.25">
      <c r="A1798" t="s">
        <v>1566</v>
      </c>
      <c r="B1798" t="s">
        <v>7</v>
      </c>
      <c r="C1798">
        <v>106</v>
      </c>
      <c r="D1798" t="str">
        <f>VLOOKUP($A1798, [1]species_info!$A:$D, 2, FALSE)</f>
        <v>Bird</v>
      </c>
      <c r="E1798" t="str">
        <f>VLOOKUP($A1798, [1]species_info!$A:$D, 3, FALSE)</f>
        <v>Cape May Warbler</v>
      </c>
      <c r="F1798">
        <f>VLOOKUP($A1798, [1]species_info!$A:$D, 4, FALSE)</f>
        <v>0</v>
      </c>
    </row>
    <row r="1799" spans="1:6" x14ac:dyDescent="0.25">
      <c r="A1799" t="s">
        <v>997</v>
      </c>
      <c r="B1799" t="s">
        <v>13</v>
      </c>
      <c r="C1799">
        <v>247</v>
      </c>
      <c r="D1799" t="str">
        <f>VLOOKUP($A1799, [1]species_info!$A:$D, 2, FALSE)</f>
        <v>Vascular Plant</v>
      </c>
      <c r="E1799" t="str">
        <f>VLOOKUP($A1799, [1]species_info!$A:$D, 3, FALSE)</f>
        <v>Hairy Wild-Petunia</v>
      </c>
      <c r="F1799">
        <f>VLOOKUP($A1799, [1]species_info!$A:$D, 4, FALSE)</f>
        <v>0</v>
      </c>
    </row>
    <row r="1800" spans="1:6" x14ac:dyDescent="0.25">
      <c r="A1800" t="s">
        <v>1313</v>
      </c>
      <c r="B1800" t="s">
        <v>9</v>
      </c>
      <c r="C1800">
        <v>106</v>
      </c>
      <c r="D1800" t="str">
        <f>VLOOKUP($A1800, [1]species_info!$A:$D, 2, FALSE)</f>
        <v>Vascular Plant</v>
      </c>
      <c r="E1800" t="str">
        <f>VLOOKUP($A1800, [1]species_info!$A:$D, 3, FALSE)</f>
        <v>Blue Boneset</v>
      </c>
      <c r="F1800">
        <f>VLOOKUP($A1800, [1]species_info!$A:$D, 4, FALSE)</f>
        <v>0</v>
      </c>
    </row>
    <row r="1801" spans="1:6" x14ac:dyDescent="0.25">
      <c r="A1801" t="s">
        <v>1567</v>
      </c>
      <c r="B1801" t="s">
        <v>9</v>
      </c>
      <c r="C1801">
        <v>105</v>
      </c>
      <c r="D1801" t="str">
        <f>VLOOKUP($A1801, [1]species_info!$A:$D, 2, FALSE)</f>
        <v>Vascular Plant</v>
      </c>
      <c r="E1801" t="str">
        <f>VLOOKUP($A1801, [1]species_info!$A:$D, 3, FALSE)</f>
        <v>California Saxifrage</v>
      </c>
      <c r="F1801">
        <f>VLOOKUP($A1801, [1]species_info!$A:$D, 4, FALSE)</f>
        <v>0</v>
      </c>
    </row>
    <row r="1802" spans="1:6" x14ac:dyDescent="0.25">
      <c r="A1802" t="s">
        <v>1568</v>
      </c>
      <c r="B1802" t="s">
        <v>7</v>
      </c>
      <c r="C1802">
        <v>139</v>
      </c>
      <c r="D1802" t="str">
        <f>VLOOKUP($A1802, [1]species_info!$A:$D, 2, FALSE)</f>
        <v>Vascular Plant</v>
      </c>
      <c r="E1802" t="str">
        <f>VLOOKUP($A1802, [1]species_info!$A:$D, 3, FALSE)</f>
        <v>Mountain Cranberry-Bush, Southern Mountain Cranberry</v>
      </c>
      <c r="F1802">
        <f>VLOOKUP($A1802, [1]species_info!$A:$D, 4, FALSE)</f>
        <v>0</v>
      </c>
    </row>
    <row r="1803" spans="1:6" x14ac:dyDescent="0.25">
      <c r="A1803" t="s">
        <v>1569</v>
      </c>
      <c r="B1803" t="s">
        <v>7</v>
      </c>
      <c r="C1803">
        <v>171</v>
      </c>
      <c r="D1803" t="str">
        <f>VLOOKUP($A1803, [1]species_info!$A:$D, 2, FALSE)</f>
        <v>Vascular Plant</v>
      </c>
      <c r="E1803" t="str">
        <f>VLOOKUP($A1803, [1]species_info!$A:$D, 3, FALSE)</f>
        <v>Hare's Ear Mustard, Hare's-Ear Mustard</v>
      </c>
      <c r="F1803">
        <f>VLOOKUP($A1803, [1]species_info!$A:$D, 4, FALSE)</f>
        <v>0</v>
      </c>
    </row>
    <row r="1804" spans="1:6" x14ac:dyDescent="0.25">
      <c r="A1804" t="s">
        <v>1570</v>
      </c>
      <c r="B1804" t="s">
        <v>9</v>
      </c>
      <c r="C1804">
        <v>44</v>
      </c>
      <c r="D1804" t="str">
        <f>VLOOKUP($A1804, [1]species_info!$A:$D, 2, FALSE)</f>
        <v>Vascular Plant</v>
      </c>
      <c r="E1804" t="str">
        <f>VLOOKUP($A1804, [1]species_info!$A:$D, 3, FALSE)</f>
        <v>Broomsedge, Broomsedge Bluestem</v>
      </c>
      <c r="F1804">
        <f>VLOOKUP($A1804, [1]species_info!$A:$D, 4, FALSE)</f>
        <v>0</v>
      </c>
    </row>
    <row r="1805" spans="1:6" x14ac:dyDescent="0.25">
      <c r="A1805" t="s">
        <v>1571</v>
      </c>
      <c r="B1805" t="s">
        <v>7</v>
      </c>
      <c r="C1805">
        <v>136</v>
      </c>
      <c r="D1805" t="str">
        <f>VLOOKUP($A1805, [1]species_info!$A:$D, 2, FALSE)</f>
        <v>Vascular Plant</v>
      </c>
      <c r="E1805" t="str">
        <f>VLOOKUP($A1805, [1]species_info!$A:$D, 3, FALSE)</f>
        <v>Fleshy Starwort, Thickleaved Chickweed</v>
      </c>
      <c r="F1805">
        <f>VLOOKUP($A1805, [1]species_info!$A:$D, 4, FALSE)</f>
        <v>0</v>
      </c>
    </row>
    <row r="1806" spans="1:6" x14ac:dyDescent="0.25">
      <c r="A1806" t="s">
        <v>1390</v>
      </c>
      <c r="B1806" t="s">
        <v>13</v>
      </c>
      <c r="C1806">
        <v>254</v>
      </c>
      <c r="D1806" t="str">
        <f>VLOOKUP($A1806, [1]species_info!$A:$D, 2, FALSE)</f>
        <v>Vascular Plant</v>
      </c>
      <c r="E1806" t="str">
        <f>VLOOKUP($A1806, [1]species_info!$A:$D, 3, FALSE)</f>
        <v>Roan's Goldenrod, Tennessee Golden-Rod</v>
      </c>
      <c r="F1806">
        <f>VLOOKUP($A1806, [1]species_info!$A:$D, 4, FALSE)</f>
        <v>0</v>
      </c>
    </row>
    <row r="1807" spans="1:6" x14ac:dyDescent="0.25">
      <c r="A1807" t="s">
        <v>1236</v>
      </c>
      <c r="B1807" t="s">
        <v>4</v>
      </c>
      <c r="C1807">
        <v>83</v>
      </c>
      <c r="D1807" t="str">
        <f>VLOOKUP($A1807, [1]species_info!$A:$D, 2, FALSE)</f>
        <v>Vascular Plant</v>
      </c>
      <c r="E1807" t="str">
        <f>VLOOKUP($A1807, [1]species_info!$A:$D, 3, FALSE)</f>
        <v>Churchmouse Threeawn</v>
      </c>
      <c r="F1807">
        <f>VLOOKUP($A1807, [1]species_info!$A:$D, 4, FALSE)</f>
        <v>0</v>
      </c>
    </row>
    <row r="1808" spans="1:6" x14ac:dyDescent="0.25">
      <c r="A1808" t="s">
        <v>1572</v>
      </c>
      <c r="B1808" t="s">
        <v>4</v>
      </c>
      <c r="C1808">
        <v>51</v>
      </c>
      <c r="D1808" t="str">
        <f>VLOOKUP($A1808, [1]species_info!$A:$D, 2, FALSE)</f>
        <v>Vascular Plant</v>
      </c>
      <c r="E1808" t="str">
        <f>VLOOKUP($A1808, [1]species_info!$A:$D, 3, FALSE)</f>
        <v>Lanceleaf Stonecrop, Lance-Leaf Stonecrop, Spearleaf Stonecrop</v>
      </c>
      <c r="F1808">
        <f>VLOOKUP($A1808, [1]species_info!$A:$D, 4, FALSE)</f>
        <v>0</v>
      </c>
    </row>
    <row r="1809" spans="1:6" x14ac:dyDescent="0.25">
      <c r="A1809" t="s">
        <v>1573</v>
      </c>
      <c r="B1809" t="s">
        <v>7</v>
      </c>
      <c r="C1809">
        <v>142</v>
      </c>
      <c r="D1809" t="str">
        <f>VLOOKUP($A1809, [1]species_info!$A:$D, 2, FALSE)</f>
        <v>Vascular Plant</v>
      </c>
      <c r="E1809" t="str">
        <f>VLOOKUP($A1809, [1]species_info!$A:$D, 3, FALSE)</f>
        <v>Java-Bean, Sicklepod</v>
      </c>
      <c r="F1809">
        <f>VLOOKUP($A1809, [1]species_info!$A:$D, 4, FALSE)</f>
        <v>0</v>
      </c>
    </row>
    <row r="1810" spans="1:6" x14ac:dyDescent="0.25">
      <c r="A1810" t="s">
        <v>1574</v>
      </c>
      <c r="B1810" t="s">
        <v>7</v>
      </c>
      <c r="C1810">
        <v>131</v>
      </c>
      <c r="D1810" t="str">
        <f>VLOOKUP($A1810, [1]species_info!$A:$D, 2, FALSE)</f>
        <v>Vascular Plant</v>
      </c>
      <c r="E1810" t="str">
        <f>VLOOKUP($A1810, [1]species_info!$A:$D, 3, FALSE)</f>
        <v>Pasture Flatsedge, Short-Foliaged Umbrella-Sedge</v>
      </c>
      <c r="F1810">
        <f>VLOOKUP($A1810, [1]species_info!$A:$D, 4, FALSE)</f>
        <v>0</v>
      </c>
    </row>
    <row r="1811" spans="1:6" x14ac:dyDescent="0.25">
      <c r="A1811" t="s">
        <v>1097</v>
      </c>
      <c r="B1811" t="s">
        <v>13</v>
      </c>
      <c r="C1811">
        <v>254</v>
      </c>
      <c r="D1811" t="str">
        <f>VLOOKUP($A1811, [1]species_info!$A:$D, 2, FALSE)</f>
        <v>Vascular Plant</v>
      </c>
      <c r="E1811" t="str">
        <f>VLOOKUP($A1811, [1]species_info!$A:$D, 3, FALSE)</f>
        <v>Common Salsify, Goat's Beard, Goatsbeard, Meadow Goat's-Beard, Salsifis Majeur, Salsify, Western Goat's Beard, Western Salsify, Wild Oysterplant, Yellow Goat's Beard, Yellow Salsify</v>
      </c>
      <c r="F1811">
        <f>VLOOKUP($A1811, [1]species_info!$A:$D, 4, FALSE)</f>
        <v>0</v>
      </c>
    </row>
    <row r="1812" spans="1:6" x14ac:dyDescent="0.25">
      <c r="A1812" t="s">
        <v>1575</v>
      </c>
      <c r="B1812" t="s">
        <v>13</v>
      </c>
      <c r="C1812">
        <v>259</v>
      </c>
      <c r="D1812" t="str">
        <f>VLOOKUP($A1812, [1]species_info!$A:$D, 2, FALSE)</f>
        <v>Vascular Plant</v>
      </c>
      <c r="E1812" t="str">
        <f>VLOOKUP($A1812, [1]species_info!$A:$D, 3, FALSE)</f>
        <v>Thinleaf Late Purple Aster</v>
      </c>
      <c r="F1812">
        <f>VLOOKUP($A1812, [1]species_info!$A:$D, 4, FALSE)</f>
        <v>0</v>
      </c>
    </row>
    <row r="1813" spans="1:6" x14ac:dyDescent="0.25">
      <c r="A1813" t="s">
        <v>1576</v>
      </c>
      <c r="B1813" t="s">
        <v>13</v>
      </c>
      <c r="C1813">
        <v>245</v>
      </c>
      <c r="D1813" t="str">
        <f>VLOOKUP($A1813, [1]species_info!$A:$D, 2, FALSE)</f>
        <v>Vascular Plant</v>
      </c>
      <c r="E1813" t="str">
        <f>VLOOKUP($A1813, [1]species_info!$A:$D, 3, FALSE)</f>
        <v>Earlyleaf Brome</v>
      </c>
      <c r="F1813">
        <f>VLOOKUP($A1813, [1]species_info!$A:$D, 4, FALSE)</f>
        <v>0</v>
      </c>
    </row>
    <row r="1814" spans="1:6" x14ac:dyDescent="0.25">
      <c r="A1814" t="s">
        <v>1577</v>
      </c>
      <c r="B1814" t="s">
        <v>13</v>
      </c>
      <c r="C1814">
        <v>296</v>
      </c>
      <c r="D1814" t="str">
        <f>VLOOKUP($A1814, [1]species_info!$A:$D, 2, FALSE)</f>
        <v>Vascular Plant</v>
      </c>
      <c r="E1814" t="str">
        <f>VLOOKUP($A1814, [1]species_info!$A:$D, 3, FALSE)</f>
        <v>Small Pondweed</v>
      </c>
      <c r="F1814">
        <f>VLOOKUP($A1814, [1]species_info!$A:$D, 4, FALSE)</f>
        <v>0</v>
      </c>
    </row>
    <row r="1815" spans="1:6" x14ac:dyDescent="0.25">
      <c r="A1815" t="s">
        <v>1578</v>
      </c>
      <c r="B1815" t="s">
        <v>13</v>
      </c>
      <c r="C1815">
        <v>219</v>
      </c>
      <c r="D1815" t="str">
        <f>VLOOKUP($A1815, [1]species_info!$A:$D, 2, FALSE)</f>
        <v>Fish</v>
      </c>
      <c r="E1815" t="str">
        <f>VLOOKUP($A1815, [1]species_info!$A:$D, 3, FALSE)</f>
        <v>Tennessee Dace</v>
      </c>
      <c r="F1815">
        <f>VLOOKUP($A1815, [1]species_info!$A:$D, 4, FALSE)</f>
        <v>0</v>
      </c>
    </row>
    <row r="1816" spans="1:6" x14ac:dyDescent="0.25">
      <c r="A1816" t="s">
        <v>1579</v>
      </c>
      <c r="B1816" t="s">
        <v>9</v>
      </c>
      <c r="C1816">
        <v>108</v>
      </c>
      <c r="D1816" t="str">
        <f>VLOOKUP($A1816, [1]species_info!$A:$D, 2, FALSE)</f>
        <v>Vascular Plant</v>
      </c>
      <c r="E1816" t="str">
        <f>VLOOKUP($A1816, [1]species_info!$A:$D, 3, FALSE)</f>
        <v>American Ipecac, Indian Physic</v>
      </c>
      <c r="F1816">
        <f>VLOOKUP($A1816, [1]species_info!$A:$D, 4, FALSE)</f>
        <v>0</v>
      </c>
    </row>
    <row r="1817" spans="1:6" x14ac:dyDescent="0.25">
      <c r="A1817" t="s">
        <v>1580</v>
      </c>
      <c r="B1817" t="s">
        <v>13</v>
      </c>
      <c r="C1817">
        <v>276</v>
      </c>
      <c r="D1817" t="str">
        <f>VLOOKUP($A1817, [1]species_info!$A:$D, 2, FALSE)</f>
        <v>Reptile</v>
      </c>
      <c r="E1817" t="str">
        <f>VLOOKUP($A1817, [1]species_info!$A:$D, 3, FALSE)</f>
        <v>Slider</v>
      </c>
      <c r="F1817">
        <f>VLOOKUP($A1817, [1]species_info!$A:$D, 4, FALSE)</f>
        <v>0</v>
      </c>
    </row>
    <row r="1818" spans="1:6" x14ac:dyDescent="0.25">
      <c r="A1818" t="s">
        <v>1581</v>
      </c>
      <c r="B1818" t="s">
        <v>9</v>
      </c>
      <c r="C1818">
        <v>114</v>
      </c>
      <c r="D1818" t="str">
        <f>VLOOKUP($A1818, [1]species_info!$A:$D, 2, FALSE)</f>
        <v>Vascular Plant</v>
      </c>
      <c r="E1818" t="str">
        <f>VLOOKUP($A1818, [1]species_info!$A:$D, 3, FALSE)</f>
        <v>Desert Arrow-Grass</v>
      </c>
      <c r="F1818">
        <f>VLOOKUP($A1818, [1]species_info!$A:$D, 4, FALSE)</f>
        <v>0</v>
      </c>
    </row>
    <row r="1819" spans="1:6" x14ac:dyDescent="0.25">
      <c r="A1819" t="s">
        <v>454</v>
      </c>
      <c r="B1819" t="s">
        <v>4</v>
      </c>
      <c r="C1819">
        <v>68</v>
      </c>
      <c r="D1819" t="str">
        <f>VLOOKUP($A1819, [1]species_info!$A:$D, 2, FALSE)</f>
        <v>Vascular Plant</v>
      </c>
      <c r="E1819" t="str">
        <f>VLOOKUP($A1819, [1]species_info!$A:$D, 3, FALSE)</f>
        <v>Leafy Pondweed</v>
      </c>
      <c r="F1819">
        <f>VLOOKUP($A1819, [1]species_info!$A:$D, 4, FALSE)</f>
        <v>0</v>
      </c>
    </row>
    <row r="1820" spans="1:6" x14ac:dyDescent="0.25">
      <c r="A1820" t="s">
        <v>1582</v>
      </c>
      <c r="B1820" t="s">
        <v>9</v>
      </c>
      <c r="C1820">
        <v>81</v>
      </c>
      <c r="D1820" t="str">
        <f>VLOOKUP($A1820, [1]species_info!$A:$D, 2, FALSE)</f>
        <v>Vascular Plant</v>
      </c>
      <c r="E1820" t="str">
        <f>VLOOKUP($A1820, [1]species_info!$A:$D, 3, FALSE)</f>
        <v>Bigleaf Aster</v>
      </c>
      <c r="F1820">
        <f>VLOOKUP($A1820, [1]species_info!$A:$D, 4, FALSE)</f>
        <v>0</v>
      </c>
    </row>
    <row r="1821" spans="1:6" x14ac:dyDescent="0.25">
      <c r="A1821" t="s">
        <v>1336</v>
      </c>
      <c r="B1821" t="s">
        <v>13</v>
      </c>
      <c r="C1821">
        <v>266</v>
      </c>
      <c r="D1821" t="str">
        <f>VLOOKUP($A1821, [1]species_info!$A:$D, 2, FALSE)</f>
        <v>Vascular Plant</v>
      </c>
      <c r="E1821" t="str">
        <f>VLOOKUP($A1821, [1]species_info!$A:$D, 3, FALSE)</f>
        <v>Amur Honeysuckle</v>
      </c>
      <c r="F1821">
        <f>VLOOKUP($A1821, [1]species_info!$A:$D, 4, FALSE)</f>
        <v>0</v>
      </c>
    </row>
    <row r="1822" spans="1:6" x14ac:dyDescent="0.25">
      <c r="A1822" t="s">
        <v>1583</v>
      </c>
      <c r="B1822" t="s">
        <v>13</v>
      </c>
      <c r="C1822">
        <v>239</v>
      </c>
      <c r="D1822" t="str">
        <f>VLOOKUP($A1822, [1]species_info!$A:$D, 2, FALSE)</f>
        <v>Nonvascular Plant</v>
      </c>
      <c r="E1822" t="str">
        <f>VLOOKUP($A1822, [1]species_info!$A:$D, 3, FALSE)</f>
        <v>Diphyscium Moss</v>
      </c>
      <c r="F1822">
        <f>VLOOKUP($A1822, [1]species_info!$A:$D, 4, FALSE)</f>
        <v>0</v>
      </c>
    </row>
    <row r="1823" spans="1:6" x14ac:dyDescent="0.25">
      <c r="A1823" t="s">
        <v>1584</v>
      </c>
      <c r="B1823" t="s">
        <v>9</v>
      </c>
      <c r="C1823">
        <v>63</v>
      </c>
      <c r="D1823" t="str">
        <f>VLOOKUP($A1823, [1]species_info!$A:$D, 2, FALSE)</f>
        <v>Bird</v>
      </c>
      <c r="E1823" t="str">
        <f>VLOOKUP($A1823, [1]species_info!$A:$D, 3, FALSE)</f>
        <v>Mew Gull</v>
      </c>
      <c r="F1823">
        <f>VLOOKUP($A1823, [1]species_info!$A:$D, 4, FALSE)</f>
        <v>0</v>
      </c>
    </row>
    <row r="1824" spans="1:6" x14ac:dyDescent="0.25">
      <c r="A1824" t="s">
        <v>1585</v>
      </c>
      <c r="B1824" t="s">
        <v>7</v>
      </c>
      <c r="C1824">
        <v>132</v>
      </c>
      <c r="D1824" t="str">
        <f>VLOOKUP($A1824, [1]species_info!$A:$D, 2, FALSE)</f>
        <v>Vascular Plant</v>
      </c>
      <c r="E1824" t="str">
        <f>VLOOKUP($A1824, [1]species_info!$A:$D, 3, FALSE)</f>
        <v>Slender Woodoats</v>
      </c>
      <c r="F1824">
        <f>VLOOKUP($A1824, [1]species_info!$A:$D, 4, FALSE)</f>
        <v>0</v>
      </c>
    </row>
    <row r="1825" spans="1:6" x14ac:dyDescent="0.25">
      <c r="A1825" t="s">
        <v>447</v>
      </c>
      <c r="B1825" t="s">
        <v>9</v>
      </c>
      <c r="C1825">
        <v>86</v>
      </c>
      <c r="D1825" t="str">
        <f>VLOOKUP($A1825, [1]species_info!$A:$D, 2, FALSE)</f>
        <v>Bird</v>
      </c>
      <c r="E1825" t="str">
        <f>VLOOKUP($A1825, [1]species_info!$A:$D, 3, FALSE)</f>
        <v>Northern Pintail</v>
      </c>
      <c r="F1825">
        <f>VLOOKUP($A1825, [1]species_info!$A:$D, 4, FALSE)</f>
        <v>0</v>
      </c>
    </row>
    <row r="1826" spans="1:6" x14ac:dyDescent="0.25">
      <c r="A1826" t="s">
        <v>753</v>
      </c>
      <c r="B1826" t="s">
        <v>7</v>
      </c>
      <c r="C1826">
        <v>145</v>
      </c>
      <c r="D1826" t="str">
        <f>VLOOKUP($A1826, [1]species_info!$A:$D, 2, FALSE)</f>
        <v>Vascular Plant</v>
      </c>
      <c r="E1826" t="str">
        <f>VLOOKUP($A1826, [1]species_info!$A:$D, 3, FALSE)</f>
        <v>Purple Love-Grass, Tumblegrass</v>
      </c>
      <c r="F1826">
        <f>VLOOKUP($A1826, [1]species_info!$A:$D, 4, FALSE)</f>
        <v>0</v>
      </c>
    </row>
    <row r="1827" spans="1:6" x14ac:dyDescent="0.25">
      <c r="A1827" t="s">
        <v>1586</v>
      </c>
      <c r="B1827" t="s">
        <v>9</v>
      </c>
      <c r="C1827">
        <v>157</v>
      </c>
      <c r="D1827" t="str">
        <f>VLOOKUP($A1827, [1]species_info!$A:$D, 2, FALSE)</f>
        <v>Vascular Plant</v>
      </c>
      <c r="E1827" t="str">
        <f>VLOOKUP($A1827, [1]species_info!$A:$D, 3, FALSE)</f>
        <v>Oval-Leaved Violet, Three-Parted Violet</v>
      </c>
      <c r="F1827">
        <f>VLOOKUP($A1827, [1]species_info!$A:$D, 4, FALSE)</f>
        <v>0</v>
      </c>
    </row>
    <row r="1828" spans="1:6" x14ac:dyDescent="0.25">
      <c r="A1828" t="s">
        <v>1587</v>
      </c>
      <c r="B1828" t="s">
        <v>7</v>
      </c>
      <c r="C1828">
        <v>150</v>
      </c>
      <c r="D1828" t="str">
        <f>VLOOKUP($A1828, [1]species_info!$A:$D, 2, FALSE)</f>
        <v>Nonvascular Plant</v>
      </c>
      <c r="E1828" t="str">
        <f>VLOOKUP($A1828, [1]species_info!$A:$D, 3, FALSE)</f>
        <v>Ulota Moss</v>
      </c>
      <c r="F1828">
        <f>VLOOKUP($A1828, [1]species_info!$A:$D, 4, FALSE)</f>
        <v>0</v>
      </c>
    </row>
    <row r="1829" spans="1:6" x14ac:dyDescent="0.25">
      <c r="A1829" t="s">
        <v>1588</v>
      </c>
      <c r="B1829" t="s">
        <v>13</v>
      </c>
      <c r="C1829">
        <v>274</v>
      </c>
      <c r="D1829" t="str">
        <f>VLOOKUP($A1829, [1]species_info!$A:$D, 2, FALSE)</f>
        <v>Vascular Plant</v>
      </c>
      <c r="E1829" t="str">
        <f>VLOOKUP($A1829, [1]species_info!$A:$D, 3, FALSE)</f>
        <v>Blue-Eyed Grass, Michaux Blue-Eyed-Grass</v>
      </c>
      <c r="F1829">
        <f>VLOOKUP($A1829, [1]species_info!$A:$D, 4, FALSE)</f>
        <v>0</v>
      </c>
    </row>
    <row r="1830" spans="1:6" x14ac:dyDescent="0.25">
      <c r="A1830" t="s">
        <v>1589</v>
      </c>
      <c r="B1830" t="s">
        <v>9</v>
      </c>
      <c r="C1830">
        <v>133</v>
      </c>
      <c r="D1830" t="str">
        <f>VLOOKUP($A1830, [1]species_info!$A:$D, 2, FALSE)</f>
        <v>Vascular Plant</v>
      </c>
      <c r="E1830" t="str">
        <f>VLOOKUP($A1830, [1]species_info!$A:$D, 3, FALSE)</f>
        <v>Swaying Bulrush</v>
      </c>
      <c r="F1830">
        <f>VLOOKUP($A1830, [1]species_info!$A:$D, 4, FALSE)</f>
        <v>0</v>
      </c>
    </row>
    <row r="1831" spans="1:6" x14ac:dyDescent="0.25">
      <c r="A1831" t="s">
        <v>1280</v>
      </c>
      <c r="B1831" t="s">
        <v>4</v>
      </c>
      <c r="C1831">
        <v>80</v>
      </c>
      <c r="D1831" t="str">
        <f>VLOOKUP($A1831, [1]species_info!$A:$D, 2, FALSE)</f>
        <v>Vascular Plant</v>
      </c>
      <c r="E1831" t="str">
        <f>VLOOKUP($A1831, [1]species_info!$A:$D, 3, FALSE)</f>
        <v>Thyme-Leaved Speedwell</v>
      </c>
      <c r="F1831">
        <f>VLOOKUP($A1831, [1]species_info!$A:$D, 4, FALSE)</f>
        <v>0</v>
      </c>
    </row>
    <row r="1832" spans="1:6" x14ac:dyDescent="0.25">
      <c r="A1832" t="s">
        <v>325</v>
      </c>
      <c r="B1832" t="s">
        <v>9</v>
      </c>
      <c r="C1832">
        <v>93</v>
      </c>
      <c r="D1832" t="str">
        <f>VLOOKUP($A1832, [1]species_info!$A:$D, 2, FALSE)</f>
        <v>Vascular Plant</v>
      </c>
      <c r="E1832" t="str">
        <f>VLOOKUP($A1832, [1]species_info!$A:$D, 3, FALSE)</f>
        <v>Violet Wood-Sorrel</v>
      </c>
      <c r="F1832">
        <f>VLOOKUP($A1832, [1]species_info!$A:$D, 4, FALSE)</f>
        <v>0</v>
      </c>
    </row>
    <row r="1833" spans="1:6" x14ac:dyDescent="0.25">
      <c r="A1833" t="s">
        <v>1471</v>
      </c>
      <c r="B1833" t="s">
        <v>7</v>
      </c>
      <c r="C1833">
        <v>109</v>
      </c>
      <c r="D1833" t="str">
        <f>VLOOKUP($A1833, [1]species_info!$A:$D, 2, FALSE)</f>
        <v>Bird</v>
      </c>
      <c r="E1833" t="str">
        <f>VLOOKUP($A1833, [1]species_info!$A:$D, 3, FALSE)</f>
        <v>Red-Shouldered Hawk</v>
      </c>
      <c r="F1833" t="str">
        <f>VLOOKUP($A1833, [1]species_info!$A:$D, 4, FALSE)</f>
        <v>Species of Concern</v>
      </c>
    </row>
    <row r="1834" spans="1:6" x14ac:dyDescent="0.25">
      <c r="A1834" t="s">
        <v>1590</v>
      </c>
      <c r="B1834" t="s">
        <v>7</v>
      </c>
      <c r="C1834">
        <v>154</v>
      </c>
      <c r="D1834" t="str">
        <f>VLOOKUP($A1834, [1]species_info!$A:$D, 2, FALSE)</f>
        <v>Vascular Plant</v>
      </c>
      <c r="E1834" t="str">
        <f>VLOOKUP($A1834, [1]species_info!$A:$D, 3, FALSE)</f>
        <v>White Avens</v>
      </c>
      <c r="F1834">
        <f>VLOOKUP($A1834, [1]species_info!$A:$D, 4, FALSE)</f>
        <v>0</v>
      </c>
    </row>
    <row r="1835" spans="1:6" x14ac:dyDescent="0.25">
      <c r="A1835" t="s">
        <v>1591</v>
      </c>
      <c r="B1835" t="s">
        <v>7</v>
      </c>
      <c r="C1835">
        <v>130</v>
      </c>
      <c r="D1835" t="str">
        <f>VLOOKUP($A1835, [1]species_info!$A:$D, 2, FALSE)</f>
        <v>Vascular Plant</v>
      </c>
      <c r="E1835" t="str">
        <f>VLOOKUP($A1835, [1]species_info!$A:$D, 3, FALSE)</f>
        <v>Plains Milkvetch</v>
      </c>
      <c r="F1835">
        <f>VLOOKUP($A1835, [1]species_info!$A:$D, 4, FALSE)</f>
        <v>0</v>
      </c>
    </row>
    <row r="1836" spans="1:6" x14ac:dyDescent="0.25">
      <c r="A1836" t="s">
        <v>1592</v>
      </c>
      <c r="B1836" t="s">
        <v>13</v>
      </c>
      <c r="C1836">
        <v>269</v>
      </c>
      <c r="D1836" t="str">
        <f>VLOOKUP($A1836, [1]species_info!$A:$D, 2, FALSE)</f>
        <v>Vascular Plant</v>
      </c>
      <c r="E1836" t="str">
        <f>VLOOKUP($A1836, [1]species_info!$A:$D, 3, FALSE)</f>
        <v>Monkey Flower, Square-Stem Monkeyflower</v>
      </c>
      <c r="F1836">
        <f>VLOOKUP($A1836, [1]species_info!$A:$D, 4, FALSE)</f>
        <v>0</v>
      </c>
    </row>
    <row r="1837" spans="1:6" x14ac:dyDescent="0.25">
      <c r="A1837" t="s">
        <v>27</v>
      </c>
      <c r="B1837" t="s">
        <v>13</v>
      </c>
      <c r="C1837">
        <v>271</v>
      </c>
      <c r="D1837" t="str">
        <f>VLOOKUP($A1837, [1]species_info!$A:$D, 2, FALSE)</f>
        <v>Vascular Plant</v>
      </c>
      <c r="E1837" t="str">
        <f>VLOOKUP($A1837, [1]species_info!$A:$D, 3, FALSE)</f>
        <v>Musk Thistle</v>
      </c>
      <c r="F1837">
        <f>VLOOKUP($A1837, [1]species_info!$A:$D, 4, FALSE)</f>
        <v>0</v>
      </c>
    </row>
    <row r="1838" spans="1:6" x14ac:dyDescent="0.25">
      <c r="A1838" t="s">
        <v>1593</v>
      </c>
      <c r="B1838" t="s">
        <v>4</v>
      </c>
      <c r="C1838">
        <v>88</v>
      </c>
      <c r="D1838" t="str">
        <f>VLOOKUP($A1838, [1]species_info!$A:$D, 2, FALSE)</f>
        <v>Vascular Plant</v>
      </c>
      <c r="E1838" t="str">
        <f>VLOOKUP($A1838, [1]species_info!$A:$D, 3, FALSE)</f>
        <v>Johnson Grass</v>
      </c>
      <c r="F1838">
        <f>VLOOKUP($A1838, [1]species_info!$A:$D, 4, FALSE)</f>
        <v>0</v>
      </c>
    </row>
    <row r="1839" spans="1:6" x14ac:dyDescent="0.25">
      <c r="A1839" t="s">
        <v>1594</v>
      </c>
      <c r="B1839" t="s">
        <v>4</v>
      </c>
      <c r="C1839">
        <v>56</v>
      </c>
      <c r="D1839" t="str">
        <f>VLOOKUP($A1839, [1]species_info!$A:$D, 2, FALSE)</f>
        <v>Vascular Plant</v>
      </c>
      <c r="E1839" t="str">
        <f>VLOOKUP($A1839, [1]species_info!$A:$D, 3, FALSE)</f>
        <v>Sheep Cinquefoil</v>
      </c>
      <c r="F1839">
        <f>VLOOKUP($A1839, [1]species_info!$A:$D, 4, FALSE)</f>
        <v>0</v>
      </c>
    </row>
    <row r="1840" spans="1:6" x14ac:dyDescent="0.25">
      <c r="A1840" t="s">
        <v>1595</v>
      </c>
      <c r="B1840" t="s">
        <v>7</v>
      </c>
      <c r="C1840">
        <v>165</v>
      </c>
      <c r="D1840" t="str">
        <f>VLOOKUP($A1840, [1]species_info!$A:$D, 2, FALSE)</f>
        <v>Vascular Plant</v>
      </c>
      <c r="E1840" t="str">
        <f>VLOOKUP($A1840, [1]species_info!$A:$D, 3, FALSE)</f>
        <v>Northern Woodland Violet</v>
      </c>
      <c r="F1840">
        <f>VLOOKUP($A1840, [1]species_info!$A:$D, 4, FALSE)</f>
        <v>0</v>
      </c>
    </row>
    <row r="1841" spans="1:6" x14ac:dyDescent="0.25">
      <c r="A1841" t="s">
        <v>631</v>
      </c>
      <c r="B1841" t="s">
        <v>7</v>
      </c>
      <c r="C1841">
        <v>112</v>
      </c>
      <c r="D1841" t="str">
        <f>VLOOKUP($A1841, [1]species_info!$A:$D, 2, FALSE)</f>
        <v>Vascular Plant</v>
      </c>
      <c r="E1841" t="str">
        <f>VLOOKUP($A1841, [1]species_info!$A:$D, 3, FALSE)</f>
        <v>Western Raspberry, Whitebark Raspberry</v>
      </c>
      <c r="F1841">
        <f>VLOOKUP($A1841, [1]species_info!$A:$D, 4, FALSE)</f>
        <v>0</v>
      </c>
    </row>
    <row r="1842" spans="1:6" x14ac:dyDescent="0.25">
      <c r="A1842" t="s">
        <v>1596</v>
      </c>
      <c r="B1842" t="s">
        <v>9</v>
      </c>
      <c r="C1842">
        <v>75</v>
      </c>
      <c r="D1842" t="str">
        <f>VLOOKUP($A1842, [1]species_info!$A:$D, 2, FALSE)</f>
        <v>Bird</v>
      </c>
      <c r="E1842" t="str">
        <f>VLOOKUP($A1842, [1]species_info!$A:$D, 3, FALSE)</f>
        <v>Hudsonian Godwit</v>
      </c>
      <c r="F1842">
        <f>VLOOKUP($A1842, [1]species_info!$A:$D, 4, FALSE)</f>
        <v>0</v>
      </c>
    </row>
    <row r="1843" spans="1:6" x14ac:dyDescent="0.25">
      <c r="A1843" t="s">
        <v>1597</v>
      </c>
      <c r="B1843" t="s">
        <v>13</v>
      </c>
      <c r="C1843">
        <v>255</v>
      </c>
      <c r="D1843" t="str">
        <f>VLOOKUP($A1843, [1]species_info!$A:$D, 2, FALSE)</f>
        <v>Vascular Plant</v>
      </c>
      <c r="E1843" t="str">
        <f>VLOOKUP($A1843, [1]species_info!$A:$D, 3, FALSE)</f>
        <v>Columbia Brome</v>
      </c>
      <c r="F1843">
        <f>VLOOKUP($A1843, [1]species_info!$A:$D, 4, FALSE)</f>
        <v>0</v>
      </c>
    </row>
    <row r="1844" spans="1:6" x14ac:dyDescent="0.25">
      <c r="A1844" t="s">
        <v>1598</v>
      </c>
      <c r="B1844" t="s">
        <v>9</v>
      </c>
      <c r="C1844">
        <v>135</v>
      </c>
      <c r="D1844" t="str">
        <f>VLOOKUP($A1844, [1]species_info!$A:$D, 2, FALSE)</f>
        <v>Vascular Plant</v>
      </c>
      <c r="E1844" t="str">
        <f>VLOOKUP($A1844, [1]species_info!$A:$D, 3, FALSE)</f>
        <v>Boxleaf, Boxleaf Myrtle, Mountain Lover, Oregon Boxleaf</v>
      </c>
      <c r="F1844">
        <f>VLOOKUP($A1844, [1]species_info!$A:$D, 4, FALSE)</f>
        <v>0</v>
      </c>
    </row>
    <row r="1845" spans="1:6" x14ac:dyDescent="0.25">
      <c r="A1845" t="s">
        <v>1599</v>
      </c>
      <c r="B1845" t="s">
        <v>9</v>
      </c>
      <c r="C1845">
        <v>97</v>
      </c>
      <c r="D1845" t="str">
        <f>VLOOKUP($A1845, [1]species_info!$A:$D, 2, FALSE)</f>
        <v>Vascular Plant</v>
      </c>
      <c r="E1845" t="str">
        <f>VLOOKUP($A1845, [1]species_info!$A:$D, 3, FALSE)</f>
        <v>Large-Fruited Sanicle, Trifoliate Black Snakeroot</v>
      </c>
      <c r="F1845">
        <f>VLOOKUP($A1845, [1]species_info!$A:$D, 4, FALSE)</f>
        <v>0</v>
      </c>
    </row>
    <row r="1846" spans="1:6" x14ac:dyDescent="0.25">
      <c r="A1846" t="s">
        <v>1600</v>
      </c>
      <c r="B1846" t="s">
        <v>13</v>
      </c>
      <c r="C1846">
        <v>245</v>
      </c>
      <c r="D1846" t="str">
        <f>VLOOKUP($A1846, [1]species_info!$A:$D, 2, FALSE)</f>
        <v>Vascular Plant</v>
      </c>
      <c r="E1846" t="str">
        <f>VLOOKUP($A1846, [1]species_info!$A:$D, 3, FALSE)</f>
        <v>Prostrate Tick-Treefoil, Prostrate Tick-Trefoil</v>
      </c>
      <c r="F1846">
        <f>VLOOKUP($A1846, [1]species_info!$A:$D, 4, FALSE)</f>
        <v>0</v>
      </c>
    </row>
    <row r="1847" spans="1:6" x14ac:dyDescent="0.25">
      <c r="A1847" t="s">
        <v>1067</v>
      </c>
      <c r="B1847" t="s">
        <v>9</v>
      </c>
      <c r="C1847">
        <v>88</v>
      </c>
      <c r="D1847" t="str">
        <f>VLOOKUP($A1847, [1]species_info!$A:$D, 2, FALSE)</f>
        <v>Vascular Plant</v>
      </c>
      <c r="E1847" t="str">
        <f>VLOOKUP($A1847, [1]species_info!$A:$D, 3, FALSE)</f>
        <v>Giant Red Indian Paintbrush, Great Red Indian Paintbrush, Great Red Indian-Paintbrush, Scarlet Indian Paintbrush, Scarlet Paintbrush</v>
      </c>
      <c r="F1847">
        <f>VLOOKUP($A1847, [1]species_info!$A:$D, 4, FALSE)</f>
        <v>0</v>
      </c>
    </row>
    <row r="1848" spans="1:6" x14ac:dyDescent="0.25">
      <c r="A1848" t="s">
        <v>1601</v>
      </c>
      <c r="B1848" t="s">
        <v>7</v>
      </c>
      <c r="C1848">
        <v>135</v>
      </c>
      <c r="D1848" t="str">
        <f>VLOOKUP($A1848, [1]species_info!$A:$D, 2, FALSE)</f>
        <v>Bird</v>
      </c>
      <c r="E1848" t="str">
        <f>VLOOKUP($A1848, [1]species_info!$A:$D, 3, FALSE)</f>
        <v>American Dipper</v>
      </c>
      <c r="F1848">
        <f>VLOOKUP($A1848, [1]species_info!$A:$D, 4, FALSE)</f>
        <v>0</v>
      </c>
    </row>
    <row r="1849" spans="1:6" x14ac:dyDescent="0.25">
      <c r="A1849" t="s">
        <v>1157</v>
      </c>
      <c r="B1849" t="s">
        <v>13</v>
      </c>
      <c r="C1849">
        <v>286</v>
      </c>
      <c r="D1849" t="str">
        <f>VLOOKUP($A1849, [1]species_info!$A:$D, 2, FALSE)</f>
        <v>Vascular Plant</v>
      </c>
      <c r="E1849" t="str">
        <f>VLOOKUP($A1849, [1]species_info!$A:$D, 3, FALSE)</f>
        <v>Hoary Skullcap</v>
      </c>
      <c r="F1849">
        <f>VLOOKUP($A1849, [1]species_info!$A:$D, 4, FALSE)</f>
        <v>0</v>
      </c>
    </row>
    <row r="1850" spans="1:6" x14ac:dyDescent="0.25">
      <c r="A1850" t="s">
        <v>1602</v>
      </c>
      <c r="B1850" t="s">
        <v>13</v>
      </c>
      <c r="C1850">
        <v>251</v>
      </c>
      <c r="D1850" t="str">
        <f>VLOOKUP($A1850, [1]species_info!$A:$D, 2, FALSE)</f>
        <v>Vascular Plant</v>
      </c>
      <c r="E1850" t="str">
        <f>VLOOKUP($A1850, [1]species_info!$A:$D, 3, FALSE)</f>
        <v>Gray's Sedge</v>
      </c>
      <c r="F1850">
        <f>VLOOKUP($A1850, [1]species_info!$A:$D, 4, FALSE)</f>
        <v>0</v>
      </c>
    </row>
    <row r="1851" spans="1:6" x14ac:dyDescent="0.25">
      <c r="A1851" t="s">
        <v>1235</v>
      </c>
      <c r="B1851" t="s">
        <v>9</v>
      </c>
      <c r="C1851">
        <v>101</v>
      </c>
      <c r="D1851" t="str">
        <f>VLOOKUP($A1851, [1]species_info!$A:$D, 2, FALSE)</f>
        <v>Vascular Plant</v>
      </c>
      <c r="E1851" t="str">
        <f>VLOOKUP($A1851, [1]species_info!$A:$D, 3, FALSE)</f>
        <v>Annual Sandwort, Dwarf Sandwort</v>
      </c>
      <c r="F1851">
        <f>VLOOKUP($A1851, [1]species_info!$A:$D, 4, FALSE)</f>
        <v>0</v>
      </c>
    </row>
    <row r="1852" spans="1:6" x14ac:dyDescent="0.25">
      <c r="A1852" t="s">
        <v>1603</v>
      </c>
      <c r="B1852" t="s">
        <v>7</v>
      </c>
      <c r="C1852">
        <v>171</v>
      </c>
      <c r="D1852" t="str">
        <f>VLOOKUP($A1852, [1]species_info!$A:$D, 2, FALSE)</f>
        <v>Vascular Plant</v>
      </c>
      <c r="E1852" t="str">
        <f>VLOOKUP($A1852, [1]species_info!$A:$D, 3, FALSE)</f>
        <v>Fernleaved Pedicularis</v>
      </c>
      <c r="F1852">
        <f>VLOOKUP($A1852, [1]species_info!$A:$D, 4, FALSE)</f>
        <v>0</v>
      </c>
    </row>
    <row r="1853" spans="1:6" x14ac:dyDescent="0.25">
      <c r="A1853" t="s">
        <v>1604</v>
      </c>
      <c r="B1853" t="s">
        <v>9</v>
      </c>
      <c r="C1853">
        <v>99</v>
      </c>
      <c r="D1853" t="str">
        <f>VLOOKUP($A1853, [1]species_info!$A:$D, 2, FALSE)</f>
        <v>Vascular Plant</v>
      </c>
      <c r="E1853" t="str">
        <f>VLOOKUP($A1853, [1]species_info!$A:$D, 3, FALSE)</f>
        <v>Fiddle Dock</v>
      </c>
      <c r="F1853">
        <f>VLOOKUP($A1853, [1]species_info!$A:$D, 4, FALSE)</f>
        <v>0</v>
      </c>
    </row>
    <row r="1854" spans="1:6" x14ac:dyDescent="0.25">
      <c r="A1854" t="s">
        <v>1605</v>
      </c>
      <c r="B1854" t="s">
        <v>7</v>
      </c>
      <c r="C1854">
        <v>125</v>
      </c>
      <c r="D1854" t="str">
        <f>VLOOKUP($A1854, [1]species_info!$A:$D, 2, FALSE)</f>
        <v>Reptile</v>
      </c>
      <c r="E1854" t="str">
        <f>VLOOKUP($A1854, [1]species_info!$A:$D, 3, FALSE)</f>
        <v>Queen Snake</v>
      </c>
      <c r="F1854" t="str">
        <f>VLOOKUP($A1854, [1]species_info!$A:$D, 4, FALSE)</f>
        <v>Species of Concern</v>
      </c>
    </row>
    <row r="1855" spans="1:6" x14ac:dyDescent="0.25">
      <c r="A1855" t="s">
        <v>1606</v>
      </c>
      <c r="B1855" t="s">
        <v>7</v>
      </c>
      <c r="C1855">
        <v>149</v>
      </c>
      <c r="D1855" t="str">
        <f>VLOOKUP($A1855, [1]species_info!$A:$D, 2, FALSE)</f>
        <v>Vascular Plant</v>
      </c>
      <c r="E1855" t="str">
        <f>VLOOKUP($A1855, [1]species_info!$A:$D, 3, FALSE)</f>
        <v>Hyssop Loosestrife</v>
      </c>
      <c r="F1855">
        <f>VLOOKUP($A1855, [1]species_info!$A:$D, 4, FALSE)</f>
        <v>0</v>
      </c>
    </row>
    <row r="1856" spans="1:6" x14ac:dyDescent="0.25">
      <c r="A1856" t="s">
        <v>808</v>
      </c>
      <c r="B1856" t="s">
        <v>7</v>
      </c>
      <c r="C1856">
        <v>158</v>
      </c>
      <c r="D1856" t="str">
        <f>VLOOKUP($A1856, [1]species_info!$A:$D, 2, FALSE)</f>
        <v>Vascular Plant</v>
      </c>
      <c r="E1856" t="str">
        <f>VLOOKUP($A1856, [1]species_info!$A:$D, 3, FALSE)</f>
        <v>Prairie Burnet</v>
      </c>
      <c r="F1856">
        <f>VLOOKUP($A1856, [1]species_info!$A:$D, 4, FALSE)</f>
        <v>0</v>
      </c>
    </row>
    <row r="1857" spans="1:6" x14ac:dyDescent="0.25">
      <c r="A1857" t="s">
        <v>1607</v>
      </c>
      <c r="B1857" t="s">
        <v>4</v>
      </c>
      <c r="C1857">
        <v>57</v>
      </c>
      <c r="D1857" t="str">
        <f>VLOOKUP($A1857, [1]species_info!$A:$D, 2, FALSE)</f>
        <v>Vascular Plant</v>
      </c>
      <c r="E1857" t="str">
        <f>VLOOKUP($A1857, [1]species_info!$A:$D, 3, FALSE)</f>
        <v>Apple Mint, Bigleaf Mint, Mint</v>
      </c>
      <c r="F1857">
        <f>VLOOKUP($A1857, [1]species_info!$A:$D, 4, FALSE)</f>
        <v>0</v>
      </c>
    </row>
    <row r="1858" spans="1:6" x14ac:dyDescent="0.25">
      <c r="A1858" t="s">
        <v>1608</v>
      </c>
      <c r="B1858" t="s">
        <v>7</v>
      </c>
      <c r="C1858">
        <v>153</v>
      </c>
      <c r="D1858" t="str">
        <f>VLOOKUP($A1858, [1]species_info!$A:$D, 2, FALSE)</f>
        <v>Vascular Plant</v>
      </c>
      <c r="E1858" t="str">
        <f>VLOOKUP($A1858, [1]species_info!$A:$D, 3, FALSE)</f>
        <v>Heller's Sedge, Sierra Sedge</v>
      </c>
      <c r="F1858">
        <f>VLOOKUP($A1858, [1]species_info!$A:$D, 4, FALSE)</f>
        <v>0</v>
      </c>
    </row>
    <row r="1859" spans="1:6" x14ac:dyDescent="0.25">
      <c r="A1859" t="s">
        <v>967</v>
      </c>
      <c r="B1859" t="s">
        <v>7</v>
      </c>
      <c r="C1859">
        <v>193</v>
      </c>
      <c r="D1859" t="str">
        <f>VLOOKUP($A1859, [1]species_info!$A:$D, 2, FALSE)</f>
        <v>Bird</v>
      </c>
      <c r="E1859" t="str">
        <f>VLOOKUP($A1859, [1]species_info!$A:$D, 3, FALSE)</f>
        <v>Horned Lark</v>
      </c>
      <c r="F1859">
        <f>VLOOKUP($A1859, [1]species_info!$A:$D, 4, FALSE)</f>
        <v>0</v>
      </c>
    </row>
    <row r="1860" spans="1:6" x14ac:dyDescent="0.25">
      <c r="A1860" t="s">
        <v>1609</v>
      </c>
      <c r="B1860" t="s">
        <v>7</v>
      </c>
      <c r="C1860">
        <v>140</v>
      </c>
      <c r="D1860" t="str">
        <f>VLOOKUP($A1860, [1]species_info!$A:$D, 2, FALSE)</f>
        <v>Vascular Plant</v>
      </c>
      <c r="E1860" t="str">
        <f>VLOOKUP($A1860, [1]species_info!$A:$D, 3, FALSE)</f>
        <v>Buckley's St. Johnswort</v>
      </c>
      <c r="F1860">
        <f>VLOOKUP($A1860, [1]species_info!$A:$D, 4, FALSE)</f>
        <v>0</v>
      </c>
    </row>
    <row r="1861" spans="1:6" x14ac:dyDescent="0.25">
      <c r="A1861" t="s">
        <v>250</v>
      </c>
      <c r="B1861" t="s">
        <v>7</v>
      </c>
      <c r="C1861">
        <v>136</v>
      </c>
      <c r="D1861" t="str">
        <f>VLOOKUP($A1861, [1]species_info!$A:$D, 2, FALSE)</f>
        <v>Vascular Plant</v>
      </c>
      <c r="E1861" t="str">
        <f>VLOOKUP($A1861, [1]species_info!$A:$D, 3, FALSE)</f>
        <v>Cushion Buckwheat</v>
      </c>
      <c r="F1861">
        <f>VLOOKUP($A1861, [1]species_info!$A:$D, 4, FALSE)</f>
        <v>0</v>
      </c>
    </row>
    <row r="1862" spans="1:6" x14ac:dyDescent="0.25">
      <c r="A1862" t="s">
        <v>1610</v>
      </c>
      <c r="B1862" t="s">
        <v>9</v>
      </c>
      <c r="C1862">
        <v>106</v>
      </c>
      <c r="D1862" t="str">
        <f>VLOOKUP($A1862, [1]species_info!$A:$D, 2, FALSE)</f>
        <v>Nonvascular Plant</v>
      </c>
      <c r="E1862" t="str">
        <f>VLOOKUP($A1862, [1]species_info!$A:$D, 3, FALSE)</f>
        <v>Heterophyllium Moss</v>
      </c>
      <c r="F1862">
        <f>VLOOKUP($A1862, [1]species_info!$A:$D, 4, FALSE)</f>
        <v>0</v>
      </c>
    </row>
    <row r="1863" spans="1:6" x14ac:dyDescent="0.25">
      <c r="A1863" t="s">
        <v>1611</v>
      </c>
      <c r="B1863" t="s">
        <v>7</v>
      </c>
      <c r="C1863">
        <v>127</v>
      </c>
      <c r="D1863" t="str">
        <f>VLOOKUP($A1863, [1]species_info!$A:$D, 2, FALSE)</f>
        <v>Vascular Plant</v>
      </c>
      <c r="E1863" t="str">
        <f>VLOOKUP($A1863, [1]species_info!$A:$D, 3, FALSE)</f>
        <v>Pecan</v>
      </c>
      <c r="F1863">
        <f>VLOOKUP($A1863, [1]species_info!$A:$D, 4, FALSE)</f>
        <v>0</v>
      </c>
    </row>
    <row r="1864" spans="1:6" x14ac:dyDescent="0.25">
      <c r="A1864" t="s">
        <v>1612</v>
      </c>
      <c r="B1864" t="s">
        <v>9</v>
      </c>
      <c r="C1864">
        <v>102</v>
      </c>
      <c r="D1864" t="str">
        <f>VLOOKUP($A1864, [1]species_info!$A:$D, 2, FALSE)</f>
        <v>Vascular Plant</v>
      </c>
      <c r="E1864" t="str">
        <f>VLOOKUP($A1864, [1]species_info!$A:$D, 3, FALSE)</f>
        <v>Yellow Columbine</v>
      </c>
      <c r="F1864">
        <f>VLOOKUP($A1864, [1]species_info!$A:$D, 4, FALSE)</f>
        <v>0</v>
      </c>
    </row>
    <row r="1865" spans="1:6" x14ac:dyDescent="0.25">
      <c r="A1865" t="s">
        <v>485</v>
      </c>
      <c r="B1865" t="s">
        <v>9</v>
      </c>
      <c r="C1865">
        <v>76</v>
      </c>
      <c r="D1865" t="str">
        <f>VLOOKUP($A1865, [1]species_info!$A:$D, 2, FALSE)</f>
        <v>Vascular Plant</v>
      </c>
      <c r="E1865" t="str">
        <f>VLOOKUP($A1865, [1]species_info!$A:$D, 3, FALSE)</f>
        <v>Western Juniper</v>
      </c>
      <c r="F1865">
        <f>VLOOKUP($A1865, [1]species_info!$A:$D, 4, FALSE)</f>
        <v>0</v>
      </c>
    </row>
    <row r="1866" spans="1:6" x14ac:dyDescent="0.25">
      <c r="A1866" t="s">
        <v>1613</v>
      </c>
      <c r="B1866" t="s">
        <v>7</v>
      </c>
      <c r="C1866">
        <v>121</v>
      </c>
      <c r="D1866" t="str">
        <f>VLOOKUP($A1866, [1]species_info!$A:$D, 2, FALSE)</f>
        <v>Bird</v>
      </c>
      <c r="E1866" t="str">
        <f>VLOOKUP($A1866, [1]species_info!$A:$D, 3, FALSE)</f>
        <v>Prairie Falcon</v>
      </c>
      <c r="F1866" t="str">
        <f>VLOOKUP($A1866, [1]species_info!$A:$D, 4, FALSE)</f>
        <v>Species of Concern</v>
      </c>
    </row>
    <row r="1867" spans="1:6" x14ac:dyDescent="0.25">
      <c r="A1867" t="s">
        <v>1614</v>
      </c>
      <c r="B1867" t="s">
        <v>9</v>
      </c>
      <c r="C1867">
        <v>135</v>
      </c>
      <c r="D1867" t="str">
        <f>VLOOKUP($A1867, [1]species_info!$A:$D, 2, FALSE)</f>
        <v>Bird</v>
      </c>
      <c r="E1867" t="str">
        <f>VLOOKUP($A1867, [1]species_info!$A:$D, 3, FALSE)</f>
        <v>Rock Dove</v>
      </c>
      <c r="F1867">
        <f>VLOOKUP($A1867, [1]species_info!$A:$D, 4, FALSE)</f>
        <v>0</v>
      </c>
    </row>
    <row r="1868" spans="1:6" x14ac:dyDescent="0.25">
      <c r="A1868" t="s">
        <v>241</v>
      </c>
      <c r="B1868" t="s">
        <v>9</v>
      </c>
      <c r="C1868">
        <v>111</v>
      </c>
      <c r="D1868" t="str">
        <f>VLOOKUP($A1868, [1]species_info!$A:$D, 2, FALSE)</f>
        <v>Vascular Plant</v>
      </c>
      <c r="E1868" t="str">
        <f>VLOOKUP($A1868, [1]species_info!$A:$D, 3, FALSE)</f>
        <v>Orange Agoseris, Orange-Flowered False-Dandelion</v>
      </c>
      <c r="F1868">
        <f>VLOOKUP($A1868, [1]species_info!$A:$D, 4, FALSE)</f>
        <v>0</v>
      </c>
    </row>
    <row r="1869" spans="1:6" x14ac:dyDescent="0.25">
      <c r="A1869" t="s">
        <v>1612</v>
      </c>
      <c r="B1869" t="s">
        <v>13</v>
      </c>
      <c r="C1869">
        <v>236</v>
      </c>
      <c r="D1869" t="str">
        <f>VLOOKUP($A1869, [1]species_info!$A:$D, 2, FALSE)</f>
        <v>Vascular Plant</v>
      </c>
      <c r="E1869" t="str">
        <f>VLOOKUP($A1869, [1]species_info!$A:$D, 3, FALSE)</f>
        <v>Yellow Columbine</v>
      </c>
      <c r="F1869">
        <f>VLOOKUP($A1869, [1]species_info!$A:$D, 4, FALSE)</f>
        <v>0</v>
      </c>
    </row>
    <row r="1870" spans="1:6" x14ac:dyDescent="0.25">
      <c r="A1870" t="s">
        <v>1615</v>
      </c>
      <c r="B1870" t="s">
        <v>7</v>
      </c>
      <c r="C1870">
        <v>155</v>
      </c>
      <c r="D1870" t="str">
        <f>VLOOKUP($A1870, [1]species_info!$A:$D, 2, FALSE)</f>
        <v>Vascular Plant</v>
      </c>
      <c r="E1870" t="str">
        <f>VLOOKUP($A1870, [1]species_info!$A:$D, 3, FALSE)</f>
        <v>Knobcone Pine</v>
      </c>
      <c r="F1870">
        <f>VLOOKUP($A1870, [1]species_info!$A:$D, 4, FALSE)</f>
        <v>0</v>
      </c>
    </row>
    <row r="1871" spans="1:6" x14ac:dyDescent="0.25">
      <c r="A1871" t="s">
        <v>1616</v>
      </c>
      <c r="B1871" t="s">
        <v>4</v>
      </c>
      <c r="C1871">
        <v>38</v>
      </c>
      <c r="D1871" t="str">
        <f>VLOOKUP($A1871, [1]species_info!$A:$D, 2, FALSE)</f>
        <v>Bird</v>
      </c>
      <c r="E1871" t="str">
        <f>VLOOKUP($A1871, [1]species_info!$A:$D, 3, FALSE)</f>
        <v>Sage Thrasher</v>
      </c>
      <c r="F1871" t="str">
        <f>VLOOKUP($A1871, [1]species_info!$A:$D, 4, FALSE)</f>
        <v>Species of Concern</v>
      </c>
    </row>
    <row r="1872" spans="1:6" x14ac:dyDescent="0.25">
      <c r="A1872" t="s">
        <v>1617</v>
      </c>
      <c r="B1872" t="s">
        <v>4</v>
      </c>
      <c r="C1872">
        <v>90</v>
      </c>
      <c r="D1872" t="str">
        <f>VLOOKUP($A1872, [1]species_info!$A:$D, 2, FALSE)</f>
        <v>Vascular Plant</v>
      </c>
      <c r="E1872" t="str">
        <f>VLOOKUP($A1872, [1]species_info!$A:$D, 3, FALSE)</f>
        <v>Thread Rush</v>
      </c>
      <c r="F1872">
        <f>VLOOKUP($A1872, [1]species_info!$A:$D, 4, FALSE)</f>
        <v>0</v>
      </c>
    </row>
    <row r="1873" spans="1:6" x14ac:dyDescent="0.25">
      <c r="A1873" t="s">
        <v>1618</v>
      </c>
      <c r="B1873" t="s">
        <v>7</v>
      </c>
      <c r="C1873">
        <v>188</v>
      </c>
      <c r="D1873" t="str">
        <f>VLOOKUP($A1873, [1]species_info!$A:$D, 2, FALSE)</f>
        <v>Vascular Plant</v>
      </c>
      <c r="E1873" t="str">
        <f>VLOOKUP($A1873, [1]species_info!$A:$D, 3, FALSE)</f>
        <v>Shallow Sedge, Smaller Hop Sedge</v>
      </c>
      <c r="F1873">
        <f>VLOOKUP($A1873, [1]species_info!$A:$D, 4, FALSE)</f>
        <v>0</v>
      </c>
    </row>
    <row r="1874" spans="1:6" x14ac:dyDescent="0.25">
      <c r="A1874" t="s">
        <v>1619</v>
      </c>
      <c r="B1874" t="s">
        <v>13</v>
      </c>
      <c r="C1874">
        <v>272</v>
      </c>
      <c r="D1874" t="str">
        <f>VLOOKUP($A1874, [1]species_info!$A:$D, 2, FALSE)</f>
        <v>Vascular Plant</v>
      </c>
      <c r="E1874" t="str">
        <f>VLOOKUP($A1874, [1]species_info!$A:$D, 3, FALSE)</f>
        <v>Roundleaf Sundew, Sundew</v>
      </c>
      <c r="F1874">
        <f>VLOOKUP($A1874, [1]species_info!$A:$D, 4, FALSE)</f>
        <v>0</v>
      </c>
    </row>
    <row r="1875" spans="1:6" x14ac:dyDescent="0.25">
      <c r="A1875" t="s">
        <v>1620</v>
      </c>
      <c r="B1875" t="s">
        <v>9</v>
      </c>
      <c r="C1875">
        <v>78</v>
      </c>
      <c r="D1875" t="str">
        <f>VLOOKUP($A1875, [1]species_info!$A:$D, 2, FALSE)</f>
        <v>Vascular Plant</v>
      </c>
      <c r="E1875" t="str">
        <f>VLOOKUP($A1875, [1]species_info!$A:$D, 3, FALSE)</f>
        <v>Spotted Wintergreen, Striped Pipsissewa</v>
      </c>
      <c r="F1875">
        <f>VLOOKUP($A1875, [1]species_info!$A:$D, 4, FALSE)</f>
        <v>0</v>
      </c>
    </row>
    <row r="1876" spans="1:6" x14ac:dyDescent="0.25">
      <c r="A1876" t="s">
        <v>101</v>
      </c>
      <c r="B1876" t="s">
        <v>9</v>
      </c>
      <c r="C1876">
        <v>122</v>
      </c>
      <c r="D1876" t="str">
        <f>VLOOKUP($A1876, [1]species_info!$A:$D, 2, FALSE)</f>
        <v>Amphibian</v>
      </c>
      <c r="E1876" t="str">
        <f>VLOOKUP($A1876, [1]species_info!$A:$D, 3, FALSE)</f>
        <v>Longtail Salamander</v>
      </c>
      <c r="F1876">
        <f>VLOOKUP($A1876, [1]species_info!$A:$D, 4, FALSE)</f>
        <v>0</v>
      </c>
    </row>
    <row r="1877" spans="1:6" x14ac:dyDescent="0.25">
      <c r="A1877" t="s">
        <v>1621</v>
      </c>
      <c r="B1877" t="s">
        <v>9</v>
      </c>
      <c r="C1877">
        <v>92</v>
      </c>
      <c r="D1877" t="str">
        <f>VLOOKUP($A1877, [1]species_info!$A:$D, 2, FALSE)</f>
        <v>Vascular Plant</v>
      </c>
      <c r="E1877" t="str">
        <f>VLOOKUP($A1877, [1]species_info!$A:$D, 3, FALSE)</f>
        <v>Nevada Cinquefoil</v>
      </c>
      <c r="F1877">
        <f>VLOOKUP($A1877, [1]species_info!$A:$D, 4, FALSE)</f>
        <v>0</v>
      </c>
    </row>
    <row r="1878" spans="1:6" x14ac:dyDescent="0.25">
      <c r="A1878" t="s">
        <v>1622</v>
      </c>
      <c r="B1878" t="s">
        <v>4</v>
      </c>
      <c r="C1878">
        <v>69</v>
      </c>
      <c r="D1878" t="str">
        <f>VLOOKUP($A1878, [1]species_info!$A:$D, 2, FALSE)</f>
        <v>Vascular Plant</v>
      </c>
      <c r="E1878" t="str">
        <f>VLOOKUP($A1878, [1]species_info!$A:$D, 3, FALSE)</f>
        <v>Appalachian Gayfeather, Earle's Blazing Star</v>
      </c>
      <c r="F1878">
        <f>VLOOKUP($A1878, [1]species_info!$A:$D, 4, FALSE)</f>
        <v>0</v>
      </c>
    </row>
    <row r="1879" spans="1:6" x14ac:dyDescent="0.25">
      <c r="A1879" t="s">
        <v>778</v>
      </c>
      <c r="B1879" t="s">
        <v>7</v>
      </c>
      <c r="C1879">
        <v>143</v>
      </c>
      <c r="D1879" t="str">
        <f>VLOOKUP($A1879, [1]species_info!$A:$D, 2, FALSE)</f>
        <v>Reptile</v>
      </c>
      <c r="E1879" t="str">
        <f>VLOOKUP($A1879, [1]species_info!$A:$D, 3, FALSE)</f>
        <v>Common Snapping Turtle</v>
      </c>
      <c r="F1879">
        <f>VLOOKUP($A1879, [1]species_info!$A:$D, 4, FALSE)</f>
        <v>0</v>
      </c>
    </row>
    <row r="1880" spans="1:6" x14ac:dyDescent="0.25">
      <c r="A1880" t="s">
        <v>1117</v>
      </c>
      <c r="B1880" t="s">
        <v>7</v>
      </c>
      <c r="C1880">
        <v>148</v>
      </c>
      <c r="D1880" t="str">
        <f>VLOOKUP($A1880, [1]species_info!$A:$D, 2, FALSE)</f>
        <v>Mammal</v>
      </c>
      <c r="E1880" t="str">
        <f>VLOOKUP($A1880, [1]species_info!$A:$D, 3, FALSE)</f>
        <v>White-Footed Mouse</v>
      </c>
      <c r="F1880">
        <f>VLOOKUP($A1880, [1]species_info!$A:$D, 4, FALSE)</f>
        <v>0</v>
      </c>
    </row>
    <row r="1881" spans="1:6" x14ac:dyDescent="0.25">
      <c r="A1881" t="s">
        <v>1623</v>
      </c>
      <c r="B1881" t="s">
        <v>9</v>
      </c>
      <c r="C1881">
        <v>101</v>
      </c>
      <c r="D1881" t="str">
        <f>VLOOKUP($A1881, [1]species_info!$A:$D, 2, FALSE)</f>
        <v>Vascular Plant</v>
      </c>
      <c r="E1881" t="str">
        <f>VLOOKUP($A1881, [1]species_info!$A:$D, 3, FALSE)</f>
        <v>False Tarragon, Green Sagewort, Silky Wormwood, Tarragon, Wormwood</v>
      </c>
      <c r="F1881">
        <f>VLOOKUP($A1881, [1]species_info!$A:$D, 4, FALSE)</f>
        <v>0</v>
      </c>
    </row>
    <row r="1882" spans="1:6" x14ac:dyDescent="0.25">
      <c r="A1882" t="s">
        <v>930</v>
      </c>
      <c r="B1882" t="s">
        <v>13</v>
      </c>
      <c r="C1882">
        <v>232</v>
      </c>
      <c r="D1882" t="str">
        <f>VLOOKUP($A1882, [1]species_info!$A:$D, 2, FALSE)</f>
        <v>Vascular Plant</v>
      </c>
      <c r="E1882" t="str">
        <f>VLOOKUP($A1882, [1]species_info!$A:$D, 3, FALSE)</f>
        <v>Incense Cedar</v>
      </c>
      <c r="F1882">
        <f>VLOOKUP($A1882, [1]species_info!$A:$D, 4, FALSE)</f>
        <v>0</v>
      </c>
    </row>
    <row r="1883" spans="1:6" x14ac:dyDescent="0.25">
      <c r="A1883" t="s">
        <v>1624</v>
      </c>
      <c r="B1883" t="s">
        <v>7</v>
      </c>
      <c r="C1883">
        <v>162</v>
      </c>
      <c r="D1883" t="str">
        <f>VLOOKUP($A1883, [1]species_info!$A:$D, 2, FALSE)</f>
        <v>Nonvascular Plant</v>
      </c>
      <c r="E1883" t="str">
        <f>VLOOKUP($A1883, [1]species_info!$A:$D, 3, FALSE)</f>
        <v>Leskea Moss</v>
      </c>
      <c r="F1883">
        <f>VLOOKUP($A1883, [1]species_info!$A:$D, 4, FALSE)</f>
        <v>0</v>
      </c>
    </row>
    <row r="1884" spans="1:6" x14ac:dyDescent="0.25">
      <c r="A1884" t="s">
        <v>1625</v>
      </c>
      <c r="B1884" t="s">
        <v>4</v>
      </c>
      <c r="C1884">
        <v>114</v>
      </c>
      <c r="D1884" t="str">
        <f>VLOOKUP($A1884, [1]species_info!$A:$D, 2, FALSE)</f>
        <v>Vascular Plant</v>
      </c>
      <c r="E1884" t="str">
        <f>VLOOKUP($A1884, [1]species_info!$A:$D, 3, FALSE)</f>
        <v>Chile Aster</v>
      </c>
      <c r="F1884">
        <f>VLOOKUP($A1884, [1]species_info!$A:$D, 4, FALSE)</f>
        <v>0</v>
      </c>
    </row>
    <row r="1885" spans="1:6" x14ac:dyDescent="0.25">
      <c r="A1885" t="s">
        <v>1626</v>
      </c>
      <c r="B1885" t="s">
        <v>4</v>
      </c>
      <c r="C1885">
        <v>92</v>
      </c>
      <c r="D1885" t="str">
        <f>VLOOKUP($A1885, [1]species_info!$A:$D, 2, FALSE)</f>
        <v>Vascular Plant</v>
      </c>
      <c r="E1885" t="str">
        <f>VLOOKUP($A1885, [1]species_info!$A:$D, 3, FALSE)</f>
        <v>Perennial Ryegrass</v>
      </c>
      <c r="F1885">
        <f>VLOOKUP($A1885, [1]species_info!$A:$D, 4, FALSE)</f>
        <v>0</v>
      </c>
    </row>
    <row r="1886" spans="1:6" x14ac:dyDescent="0.25">
      <c r="A1886" t="s">
        <v>1245</v>
      </c>
      <c r="B1886" t="s">
        <v>13</v>
      </c>
      <c r="C1886">
        <v>271</v>
      </c>
      <c r="D1886" t="str">
        <f>VLOOKUP($A1886, [1]species_info!$A:$D, 2, FALSE)</f>
        <v>Bird</v>
      </c>
      <c r="E1886" t="str">
        <f>VLOOKUP($A1886, [1]species_info!$A:$D, 3, FALSE)</f>
        <v>Ferruginous Hawk</v>
      </c>
      <c r="F1886">
        <f>VLOOKUP($A1886, [1]species_info!$A:$D, 4, FALSE)</f>
        <v>0</v>
      </c>
    </row>
    <row r="1887" spans="1:6" x14ac:dyDescent="0.25">
      <c r="A1887" t="s">
        <v>1627</v>
      </c>
      <c r="B1887" t="s">
        <v>7</v>
      </c>
      <c r="C1887">
        <v>166</v>
      </c>
      <c r="D1887" t="str">
        <f>VLOOKUP($A1887, [1]species_info!$A:$D, 2, FALSE)</f>
        <v>Vascular Plant</v>
      </c>
      <c r="E1887" t="str">
        <f>VLOOKUP($A1887, [1]species_info!$A:$D, 3, FALSE)</f>
        <v>Small's Ragwort</v>
      </c>
      <c r="F1887">
        <f>VLOOKUP($A1887, [1]species_info!$A:$D, 4, FALSE)</f>
        <v>0</v>
      </c>
    </row>
    <row r="1888" spans="1:6" x14ac:dyDescent="0.25">
      <c r="A1888" t="s">
        <v>1628</v>
      </c>
      <c r="B1888" t="s">
        <v>7</v>
      </c>
      <c r="C1888">
        <v>156</v>
      </c>
      <c r="D1888" t="str">
        <f>VLOOKUP($A1888, [1]species_info!$A:$D, 2, FALSE)</f>
        <v>Vascular Plant</v>
      </c>
      <c r="E1888" t="str">
        <f>VLOOKUP($A1888, [1]species_info!$A:$D, 3, FALSE)</f>
        <v>Field Milkwort</v>
      </c>
      <c r="F1888">
        <f>VLOOKUP($A1888, [1]species_info!$A:$D, 4, FALSE)</f>
        <v>0</v>
      </c>
    </row>
    <row r="1889" spans="1:6" x14ac:dyDescent="0.25">
      <c r="A1889" t="s">
        <v>1629</v>
      </c>
      <c r="B1889" t="s">
        <v>7</v>
      </c>
      <c r="C1889">
        <v>135</v>
      </c>
      <c r="D1889" t="str">
        <f>VLOOKUP($A1889, [1]species_info!$A:$D, 2, FALSE)</f>
        <v>Vascular Plant</v>
      </c>
      <c r="E1889" t="str">
        <f>VLOOKUP($A1889, [1]species_info!$A:$D, 3, FALSE)</f>
        <v>Pioneer Rockcress</v>
      </c>
      <c r="F1889">
        <f>VLOOKUP($A1889, [1]species_info!$A:$D, 4, FALSE)</f>
        <v>0</v>
      </c>
    </row>
    <row r="1890" spans="1:6" x14ac:dyDescent="0.25">
      <c r="A1890" t="s">
        <v>1630</v>
      </c>
      <c r="B1890" t="s">
        <v>9</v>
      </c>
      <c r="C1890">
        <v>79</v>
      </c>
      <c r="D1890" t="str">
        <f>VLOOKUP($A1890, [1]species_info!$A:$D, 2, FALSE)</f>
        <v>Vascular Plant</v>
      </c>
      <c r="E1890" t="str">
        <f>VLOOKUP($A1890, [1]species_info!$A:$D, 3, FALSE)</f>
        <v>Sitka Starwort</v>
      </c>
      <c r="F1890">
        <f>VLOOKUP($A1890, [1]species_info!$A:$D, 4, FALSE)</f>
        <v>0</v>
      </c>
    </row>
    <row r="1891" spans="1:6" x14ac:dyDescent="0.25">
      <c r="A1891" t="s">
        <v>1561</v>
      </c>
      <c r="B1891" t="s">
        <v>4</v>
      </c>
      <c r="C1891">
        <v>82</v>
      </c>
      <c r="D1891" t="str">
        <f>VLOOKUP($A1891, [1]species_info!$A:$D, 2, FALSE)</f>
        <v>Vascular Plant</v>
      </c>
      <c r="E1891" t="str">
        <f>VLOOKUP($A1891, [1]species_info!$A:$D, 3, FALSE)</f>
        <v>Virginia Bugleweed, Virginia Water-Horehound</v>
      </c>
      <c r="F1891">
        <f>VLOOKUP($A1891, [1]species_info!$A:$D, 4, FALSE)</f>
        <v>0</v>
      </c>
    </row>
    <row r="1892" spans="1:6" x14ac:dyDescent="0.25">
      <c r="A1892" t="s">
        <v>1631</v>
      </c>
      <c r="B1892" t="s">
        <v>9</v>
      </c>
      <c r="C1892">
        <v>88</v>
      </c>
      <c r="D1892" t="str">
        <f>VLOOKUP($A1892, [1]species_info!$A:$D, 2, FALSE)</f>
        <v>Vascular Plant</v>
      </c>
      <c r="E1892" t="str">
        <f>VLOOKUP($A1892, [1]species_info!$A:$D, 3, FALSE)</f>
        <v>California Goldfields, Goldfields</v>
      </c>
      <c r="F1892">
        <f>VLOOKUP($A1892, [1]species_info!$A:$D, 4, FALSE)</f>
        <v>0</v>
      </c>
    </row>
    <row r="1893" spans="1:6" x14ac:dyDescent="0.25">
      <c r="A1893" t="s">
        <v>1632</v>
      </c>
      <c r="B1893" t="s">
        <v>4</v>
      </c>
      <c r="C1893">
        <v>55</v>
      </c>
      <c r="D1893" t="str">
        <f>VLOOKUP($A1893, [1]species_info!$A:$D, 2, FALSE)</f>
        <v>Vascular Plant</v>
      </c>
      <c r="E1893" t="str">
        <f>VLOOKUP($A1893, [1]species_info!$A:$D, 3, FALSE)</f>
        <v>Sweet Pinesap, Sweet Pine-Sap</v>
      </c>
      <c r="F1893" t="str">
        <f>VLOOKUP($A1893, [1]species_info!$A:$D, 4, FALSE)</f>
        <v>Species of Concern</v>
      </c>
    </row>
    <row r="1894" spans="1:6" x14ac:dyDescent="0.25">
      <c r="A1894" t="s">
        <v>1452</v>
      </c>
      <c r="B1894" t="s">
        <v>7</v>
      </c>
      <c r="C1894">
        <v>136</v>
      </c>
      <c r="D1894" t="str">
        <f>VLOOKUP($A1894, [1]species_info!$A:$D, 2, FALSE)</f>
        <v>Bird</v>
      </c>
      <c r="E1894" t="str">
        <f>VLOOKUP($A1894, [1]species_info!$A:$D, 3, FALSE)</f>
        <v>Brewster's Warbler</v>
      </c>
      <c r="F1894">
        <f>VLOOKUP($A1894, [1]species_info!$A:$D, 4, FALSE)</f>
        <v>0</v>
      </c>
    </row>
    <row r="1895" spans="1:6" x14ac:dyDescent="0.25">
      <c r="A1895" t="s">
        <v>1633</v>
      </c>
      <c r="B1895" t="s">
        <v>7</v>
      </c>
      <c r="C1895">
        <v>168</v>
      </c>
      <c r="D1895" t="str">
        <f>VLOOKUP($A1895, [1]species_info!$A:$D, 2, FALSE)</f>
        <v>Vascular Plant</v>
      </c>
      <c r="E1895" t="str">
        <f>VLOOKUP($A1895, [1]species_info!$A:$D, 3, FALSE)</f>
        <v>Branched Whitlow Grass, Branching Whitlow Grass</v>
      </c>
      <c r="F1895">
        <f>VLOOKUP($A1895, [1]species_info!$A:$D, 4, FALSE)</f>
        <v>0</v>
      </c>
    </row>
    <row r="1896" spans="1:6" x14ac:dyDescent="0.25">
      <c r="A1896" t="s">
        <v>1634</v>
      </c>
      <c r="B1896" t="s">
        <v>9</v>
      </c>
      <c r="C1896">
        <v>90</v>
      </c>
      <c r="D1896" t="str">
        <f>VLOOKUP($A1896, [1]species_info!$A:$D, 2, FALSE)</f>
        <v>Vascular Plant</v>
      </c>
      <c r="E1896" t="str">
        <f>VLOOKUP($A1896, [1]species_info!$A:$D, 3, FALSE)</f>
        <v>Alpine Mountainsorrel, Mountain Sorrel</v>
      </c>
      <c r="F1896">
        <f>VLOOKUP($A1896, [1]species_info!$A:$D, 4, FALSE)</f>
        <v>0</v>
      </c>
    </row>
    <row r="1897" spans="1:6" x14ac:dyDescent="0.25">
      <c r="A1897" t="s">
        <v>1635</v>
      </c>
      <c r="B1897" t="s">
        <v>9</v>
      </c>
      <c r="C1897">
        <v>86</v>
      </c>
      <c r="D1897" t="str">
        <f>VLOOKUP($A1897, [1]species_info!$A:$D, 2, FALSE)</f>
        <v>Vascular Plant</v>
      </c>
      <c r="E1897" t="str">
        <f>VLOOKUP($A1897, [1]species_info!$A:$D, 3, FALSE)</f>
        <v>American Awlwort, American Waterawlwort</v>
      </c>
      <c r="F1897">
        <f>VLOOKUP($A1897, [1]species_info!$A:$D, 4, FALSE)</f>
        <v>0</v>
      </c>
    </row>
    <row r="1898" spans="1:6" x14ac:dyDescent="0.25">
      <c r="A1898" t="s">
        <v>1636</v>
      </c>
      <c r="B1898" t="s">
        <v>7</v>
      </c>
      <c r="C1898">
        <v>153</v>
      </c>
      <c r="D1898" t="str">
        <f>VLOOKUP($A1898, [1]species_info!$A:$D, 2, FALSE)</f>
        <v>Vascular Plant</v>
      </c>
      <c r="E1898" t="str">
        <f>VLOOKUP($A1898, [1]species_info!$A:$D, 3, FALSE)</f>
        <v>Catfoot, Glandular Catfoot</v>
      </c>
      <c r="F1898">
        <f>VLOOKUP($A1898, [1]species_info!$A:$D, 4, FALSE)</f>
        <v>0</v>
      </c>
    </row>
    <row r="1899" spans="1:6" x14ac:dyDescent="0.25">
      <c r="A1899" t="s">
        <v>1637</v>
      </c>
      <c r="B1899" t="s">
        <v>4</v>
      </c>
      <c r="C1899">
        <v>45</v>
      </c>
      <c r="D1899" t="str">
        <f>VLOOKUP($A1899, [1]species_info!$A:$D, 2, FALSE)</f>
        <v>Vascular Plant</v>
      </c>
      <c r="E1899" t="str">
        <f>VLOOKUP($A1899, [1]species_info!$A:$D, 3, FALSE)</f>
        <v>Bog Kalmia, Bog Laurel, Box Laurel, Swamp Laurel</v>
      </c>
      <c r="F1899">
        <f>VLOOKUP($A1899, [1]species_info!$A:$D, 4, FALSE)</f>
        <v>0</v>
      </c>
    </row>
    <row r="1900" spans="1:6" x14ac:dyDescent="0.25">
      <c r="A1900" t="s">
        <v>1638</v>
      </c>
      <c r="B1900" t="s">
        <v>13</v>
      </c>
      <c r="C1900">
        <v>247</v>
      </c>
      <c r="D1900" t="str">
        <f>VLOOKUP($A1900, [1]species_info!$A:$D, 2, FALSE)</f>
        <v>Bird</v>
      </c>
      <c r="E1900" t="str">
        <f>VLOOKUP($A1900, [1]species_info!$A:$D, 3, FALSE)</f>
        <v>Chestnut-Backed Chickadee</v>
      </c>
      <c r="F1900">
        <f>VLOOKUP($A1900, [1]species_info!$A:$D, 4, FALSE)</f>
        <v>0</v>
      </c>
    </row>
    <row r="1901" spans="1:6" x14ac:dyDescent="0.25">
      <c r="A1901" t="s">
        <v>463</v>
      </c>
      <c r="B1901" t="s">
        <v>13</v>
      </c>
      <c r="C1901">
        <v>221</v>
      </c>
      <c r="D1901" t="str">
        <f>VLOOKUP($A1901, [1]species_info!$A:$D, 2, FALSE)</f>
        <v>Vascular Plant</v>
      </c>
      <c r="E1901" t="str">
        <f>VLOOKUP($A1901, [1]species_info!$A:$D, 3, FALSE)</f>
        <v>Field Pussy Toes, Field Pussytoes</v>
      </c>
      <c r="F1901">
        <f>VLOOKUP($A1901, [1]species_info!$A:$D, 4, FALSE)</f>
        <v>0</v>
      </c>
    </row>
    <row r="1902" spans="1:6" x14ac:dyDescent="0.25">
      <c r="A1902" t="s">
        <v>422</v>
      </c>
      <c r="B1902" t="s">
        <v>9</v>
      </c>
      <c r="C1902">
        <v>131</v>
      </c>
      <c r="D1902" t="str">
        <f>VLOOKUP($A1902, [1]species_info!$A:$D, 2, FALSE)</f>
        <v>Mammal</v>
      </c>
      <c r="E1902" t="str">
        <f>VLOOKUP($A1902, [1]species_info!$A:$D, 3, FALSE)</f>
        <v>Belding's Ground Squirrel</v>
      </c>
      <c r="F1902">
        <f>VLOOKUP($A1902, [1]species_info!$A:$D, 4, FALSE)</f>
        <v>0</v>
      </c>
    </row>
    <row r="1903" spans="1:6" x14ac:dyDescent="0.25">
      <c r="A1903" t="s">
        <v>1639</v>
      </c>
      <c r="B1903" t="s">
        <v>7</v>
      </c>
      <c r="C1903">
        <v>155</v>
      </c>
      <c r="D1903" t="str">
        <f>VLOOKUP($A1903, [1]species_info!$A:$D, 2, FALSE)</f>
        <v>Vascular Plant</v>
      </c>
      <c r="E1903" t="str">
        <f>VLOOKUP($A1903, [1]species_info!$A:$D, 3, FALSE)</f>
        <v>Bladder Campion</v>
      </c>
      <c r="F1903">
        <f>VLOOKUP($A1903, [1]species_info!$A:$D, 4, FALSE)</f>
        <v>0</v>
      </c>
    </row>
    <row r="1904" spans="1:6" x14ac:dyDescent="0.25">
      <c r="A1904" t="s">
        <v>1640</v>
      </c>
      <c r="B1904" t="s">
        <v>13</v>
      </c>
      <c r="C1904">
        <v>278</v>
      </c>
      <c r="D1904" t="str">
        <f>VLOOKUP($A1904, [1]species_info!$A:$D, 2, FALSE)</f>
        <v>Vascular Plant</v>
      </c>
      <c r="E1904" t="str">
        <f>VLOOKUP($A1904, [1]species_info!$A:$D, 3, FALSE)</f>
        <v>Swamp Thistle</v>
      </c>
      <c r="F1904">
        <f>VLOOKUP($A1904, [1]species_info!$A:$D, 4, FALSE)</f>
        <v>0</v>
      </c>
    </row>
    <row r="1905" spans="1:6" x14ac:dyDescent="0.25">
      <c r="A1905" t="s">
        <v>1517</v>
      </c>
      <c r="B1905" t="s">
        <v>4</v>
      </c>
      <c r="C1905">
        <v>86</v>
      </c>
      <c r="D1905" t="str">
        <f>VLOOKUP($A1905, [1]species_info!$A:$D, 2, FALSE)</f>
        <v>Vascular Plant</v>
      </c>
      <c r="E1905" t="str">
        <f>VLOOKUP($A1905, [1]species_info!$A:$D, 3, FALSE)</f>
        <v>Pale Jewel-Weed, Pale Jewelweed, Touch Me-Not</v>
      </c>
      <c r="F1905">
        <f>VLOOKUP($A1905, [1]species_info!$A:$D, 4, FALSE)</f>
        <v>0</v>
      </c>
    </row>
    <row r="1906" spans="1:6" x14ac:dyDescent="0.25">
      <c r="A1906" t="s">
        <v>1441</v>
      </c>
      <c r="B1906" t="s">
        <v>7</v>
      </c>
      <c r="C1906">
        <v>139</v>
      </c>
      <c r="D1906" t="str">
        <f>VLOOKUP($A1906, [1]species_info!$A:$D, 2, FALSE)</f>
        <v>Vascular Plant</v>
      </c>
      <c r="E1906" t="str">
        <f>VLOOKUP($A1906, [1]species_info!$A:$D, 3, FALSE)</f>
        <v>Thymeleaf Sandmat, Thyme-Leaf Sandmat, Thymeleaf Spurge</v>
      </c>
      <c r="F1906">
        <f>VLOOKUP($A1906, [1]species_info!$A:$D, 4, FALSE)</f>
        <v>0</v>
      </c>
    </row>
    <row r="1907" spans="1:6" x14ac:dyDescent="0.25">
      <c r="A1907" t="s">
        <v>1641</v>
      </c>
      <c r="B1907" t="s">
        <v>13</v>
      </c>
      <c r="C1907">
        <v>254</v>
      </c>
      <c r="D1907" t="str">
        <f>VLOOKUP($A1907, [1]species_info!$A:$D, 2, FALSE)</f>
        <v>Reptile</v>
      </c>
      <c r="E1907" t="str">
        <f>VLOOKUP($A1907, [1]species_info!$A:$D, 3, FALSE)</f>
        <v>California Nightsnake</v>
      </c>
      <c r="F1907">
        <f>VLOOKUP($A1907, [1]species_info!$A:$D, 4, FALSE)</f>
        <v>0</v>
      </c>
    </row>
    <row r="1908" spans="1:6" x14ac:dyDescent="0.25">
      <c r="A1908" t="s">
        <v>1642</v>
      </c>
      <c r="B1908" t="s">
        <v>4</v>
      </c>
      <c r="C1908">
        <v>86</v>
      </c>
      <c r="D1908" t="str">
        <f>VLOOKUP($A1908, [1]species_info!$A:$D, 2, FALSE)</f>
        <v>Vascular Plant</v>
      </c>
      <c r="E1908" t="str">
        <f>VLOOKUP($A1908, [1]species_info!$A:$D, 3, FALSE)</f>
        <v>Broad Looseflower Sedge, Loose-Flowered Sedge</v>
      </c>
      <c r="F1908">
        <f>VLOOKUP($A1908, [1]species_info!$A:$D, 4, FALSE)</f>
        <v>0</v>
      </c>
    </row>
    <row r="1909" spans="1:6" x14ac:dyDescent="0.25">
      <c r="A1909" t="s">
        <v>1643</v>
      </c>
      <c r="B1909" t="s">
        <v>13</v>
      </c>
      <c r="C1909">
        <v>256</v>
      </c>
      <c r="D1909" t="str">
        <f>VLOOKUP($A1909, [1]species_info!$A:$D, 2, FALSE)</f>
        <v>Vascular Plant</v>
      </c>
      <c r="E1909" t="str">
        <f>VLOOKUP($A1909, [1]species_info!$A:$D, 3, FALSE)</f>
        <v>Blue Cohosh</v>
      </c>
      <c r="F1909">
        <f>VLOOKUP($A1909, [1]species_info!$A:$D, 4, FALSE)</f>
        <v>0</v>
      </c>
    </row>
    <row r="1910" spans="1:6" x14ac:dyDescent="0.25">
      <c r="A1910" t="s">
        <v>1644</v>
      </c>
      <c r="B1910" t="s">
        <v>9</v>
      </c>
      <c r="C1910">
        <v>92</v>
      </c>
      <c r="D1910" t="str">
        <f>VLOOKUP($A1910, [1]species_info!$A:$D, 2, FALSE)</f>
        <v>Vascular Plant</v>
      </c>
      <c r="E1910" t="str">
        <f>VLOOKUP($A1910, [1]species_info!$A:$D, 3, FALSE)</f>
        <v>Douglas Sedge, Douglas' Sedge</v>
      </c>
      <c r="F1910">
        <f>VLOOKUP($A1910, [1]species_info!$A:$D, 4, FALSE)</f>
        <v>0</v>
      </c>
    </row>
    <row r="1911" spans="1:6" x14ac:dyDescent="0.25">
      <c r="A1911" t="s">
        <v>1645</v>
      </c>
      <c r="B1911" t="s">
        <v>7</v>
      </c>
      <c r="C1911">
        <v>165</v>
      </c>
      <c r="D1911" t="str">
        <f>VLOOKUP($A1911, [1]species_info!$A:$D, 2, FALSE)</f>
        <v>Vascular Plant</v>
      </c>
      <c r="E1911" t="str">
        <f>VLOOKUP($A1911, [1]species_info!$A:$D, 3, FALSE)</f>
        <v>Blunt Spike-Rush, Spike-Rush</v>
      </c>
      <c r="F1911">
        <f>VLOOKUP($A1911, [1]species_info!$A:$D, 4, FALSE)</f>
        <v>0</v>
      </c>
    </row>
    <row r="1912" spans="1:6" x14ac:dyDescent="0.25">
      <c r="A1912" t="s">
        <v>1646</v>
      </c>
      <c r="B1912" t="s">
        <v>7</v>
      </c>
      <c r="C1912">
        <v>130</v>
      </c>
      <c r="D1912" t="str">
        <f>VLOOKUP($A1912, [1]species_info!$A:$D, 2, FALSE)</f>
        <v>Bird</v>
      </c>
      <c r="E1912" t="str">
        <f>VLOOKUP($A1912, [1]species_info!$A:$D, 3, FALSE)</f>
        <v>Varied Thrush</v>
      </c>
      <c r="F1912">
        <f>VLOOKUP($A1912, [1]species_info!$A:$D, 4, FALSE)</f>
        <v>0</v>
      </c>
    </row>
    <row r="1913" spans="1:6" x14ac:dyDescent="0.25">
      <c r="A1913" t="s">
        <v>176</v>
      </c>
      <c r="B1913" t="s">
        <v>9</v>
      </c>
      <c r="C1913">
        <v>102</v>
      </c>
      <c r="D1913" t="str">
        <f>VLOOKUP($A1913, [1]species_info!$A:$D, 2, FALSE)</f>
        <v>Vascular Plant</v>
      </c>
      <c r="E1913" t="str">
        <f>VLOOKUP($A1913, [1]species_info!$A:$D, 3, FALSE)</f>
        <v>Parry Pointvetch, Parry's Crazyweed, Parry's Oxytrope</v>
      </c>
      <c r="F1913">
        <f>VLOOKUP($A1913, [1]species_info!$A:$D, 4, FALSE)</f>
        <v>0</v>
      </c>
    </row>
    <row r="1914" spans="1:6" x14ac:dyDescent="0.25">
      <c r="A1914" t="s">
        <v>1647</v>
      </c>
      <c r="B1914" t="s">
        <v>4</v>
      </c>
      <c r="C1914">
        <v>69</v>
      </c>
      <c r="D1914" t="str">
        <f>VLOOKUP($A1914, [1]species_info!$A:$D, 2, FALSE)</f>
        <v>Fish</v>
      </c>
      <c r="E1914" t="str">
        <f>VLOOKUP($A1914, [1]species_info!$A:$D, 3, FALSE)</f>
        <v>Bigeye Chub</v>
      </c>
      <c r="F1914">
        <f>VLOOKUP($A1914, [1]species_info!$A:$D, 4, FALSE)</f>
        <v>0</v>
      </c>
    </row>
    <row r="1915" spans="1:6" x14ac:dyDescent="0.25">
      <c r="A1915" t="s">
        <v>1648</v>
      </c>
      <c r="B1915" t="s">
        <v>13</v>
      </c>
      <c r="C1915">
        <v>257</v>
      </c>
      <c r="D1915" t="str">
        <f>VLOOKUP($A1915, [1]species_info!$A:$D, 2, FALSE)</f>
        <v>Reptile</v>
      </c>
      <c r="E1915" t="str">
        <f>VLOOKUP($A1915, [1]species_info!$A:$D, 3, FALSE)</f>
        <v>Eastern Hognose Snake</v>
      </c>
      <c r="F1915">
        <f>VLOOKUP($A1915, [1]species_info!$A:$D, 4, FALSE)</f>
        <v>0</v>
      </c>
    </row>
    <row r="1916" spans="1:6" x14ac:dyDescent="0.25">
      <c r="A1916" t="s">
        <v>1649</v>
      </c>
      <c r="B1916" t="s">
        <v>7</v>
      </c>
      <c r="C1916">
        <v>148</v>
      </c>
      <c r="D1916" t="str">
        <f>VLOOKUP($A1916, [1]species_info!$A:$D, 2, FALSE)</f>
        <v>Vascular Plant</v>
      </c>
      <c r="E1916" t="str">
        <f>VLOOKUP($A1916, [1]species_info!$A:$D, 3, FALSE)</f>
        <v>Starry Rosinweed, Starry Rosin-Weed</v>
      </c>
      <c r="F1916">
        <f>VLOOKUP($A1916, [1]species_info!$A:$D, 4, FALSE)</f>
        <v>0</v>
      </c>
    </row>
    <row r="1917" spans="1:6" x14ac:dyDescent="0.25">
      <c r="A1917" t="s">
        <v>1650</v>
      </c>
      <c r="B1917" t="s">
        <v>7</v>
      </c>
      <c r="C1917">
        <v>118</v>
      </c>
      <c r="D1917" t="str">
        <f>VLOOKUP($A1917, [1]species_info!$A:$D, 2, FALSE)</f>
        <v>Vascular Plant</v>
      </c>
      <c r="E1917" t="str">
        <f>VLOOKUP($A1917, [1]species_info!$A:$D, 3, FALSE)</f>
        <v>Wherry's Foamflower</v>
      </c>
      <c r="F1917">
        <f>VLOOKUP($A1917, [1]species_info!$A:$D, 4, FALSE)</f>
        <v>0</v>
      </c>
    </row>
    <row r="1918" spans="1:6" x14ac:dyDescent="0.25">
      <c r="A1918" t="s">
        <v>1651</v>
      </c>
      <c r="B1918" t="s">
        <v>7</v>
      </c>
      <c r="C1918">
        <v>138</v>
      </c>
      <c r="D1918" t="str">
        <f>VLOOKUP($A1918, [1]species_info!$A:$D, 2, FALSE)</f>
        <v>Vascular Plant</v>
      </c>
      <c r="E1918" t="str">
        <f>VLOOKUP($A1918, [1]species_info!$A:$D, 3, FALSE)</f>
        <v>Congdon's Bulrush</v>
      </c>
      <c r="F1918">
        <f>VLOOKUP($A1918, [1]species_info!$A:$D, 4, FALSE)</f>
        <v>0</v>
      </c>
    </row>
    <row r="1919" spans="1:6" x14ac:dyDescent="0.25">
      <c r="A1919" t="s">
        <v>1652</v>
      </c>
      <c r="B1919" t="s">
        <v>7</v>
      </c>
      <c r="C1919">
        <v>134</v>
      </c>
      <c r="D1919" t="str">
        <f>VLOOKUP($A1919, [1]species_info!$A:$D, 2, FALSE)</f>
        <v>Vascular Plant</v>
      </c>
      <c r="E1919" t="str">
        <f>VLOOKUP($A1919, [1]species_info!$A:$D, 3, FALSE)</f>
        <v>Creambush, Creambush Oceanspray, Hillside Oceanspray, Oceanspray</v>
      </c>
      <c r="F1919">
        <f>VLOOKUP($A1919, [1]species_info!$A:$D, 4, FALSE)</f>
        <v>0</v>
      </c>
    </row>
    <row r="1920" spans="1:6" x14ac:dyDescent="0.25">
      <c r="A1920" t="s">
        <v>1653</v>
      </c>
      <c r="B1920" t="s">
        <v>9</v>
      </c>
      <c r="C1920">
        <v>78</v>
      </c>
      <c r="D1920" t="str">
        <f>VLOOKUP($A1920, [1]species_info!$A:$D, 2, FALSE)</f>
        <v>Vascular Plant</v>
      </c>
      <c r="E1920" t="str">
        <f>VLOOKUP($A1920, [1]species_info!$A:$D, 3, FALSE)</f>
        <v>Wand Buckwheat</v>
      </c>
      <c r="F1920">
        <f>VLOOKUP($A1920, [1]species_info!$A:$D, 4, FALSE)</f>
        <v>0</v>
      </c>
    </row>
    <row r="1921" spans="1:6" x14ac:dyDescent="0.25">
      <c r="A1921" t="s">
        <v>1654</v>
      </c>
      <c r="B1921" t="s">
        <v>7</v>
      </c>
      <c r="C1921">
        <v>162</v>
      </c>
      <c r="D1921" t="str">
        <f>VLOOKUP($A1921, [1]species_info!$A:$D, 2, FALSE)</f>
        <v>Bird</v>
      </c>
      <c r="E1921" t="str">
        <f>VLOOKUP($A1921, [1]species_info!$A:$D, 3, FALSE)</f>
        <v>Mountain Pygmy Owl, Northern Pygmy-Owl</v>
      </c>
      <c r="F1921">
        <f>VLOOKUP($A1921, [1]species_info!$A:$D, 4, FALSE)</f>
        <v>0</v>
      </c>
    </row>
    <row r="1922" spans="1:6" x14ac:dyDescent="0.25">
      <c r="A1922" t="s">
        <v>1655</v>
      </c>
      <c r="B1922" t="s">
        <v>7</v>
      </c>
      <c r="C1922">
        <v>151</v>
      </c>
      <c r="D1922" t="str">
        <f>VLOOKUP($A1922, [1]species_info!$A:$D, 2, FALSE)</f>
        <v>Vascular Plant</v>
      </c>
      <c r="E1922" t="str">
        <f>VLOOKUP($A1922, [1]species_info!$A:$D, 3, FALSE)</f>
        <v>Bitter Cherry, Bittercherry</v>
      </c>
      <c r="F1922">
        <f>VLOOKUP($A1922, [1]species_info!$A:$D, 4, FALSE)</f>
        <v>0</v>
      </c>
    </row>
    <row r="1923" spans="1:6" x14ac:dyDescent="0.25">
      <c r="A1923" t="s">
        <v>1656</v>
      </c>
      <c r="B1923" t="s">
        <v>9</v>
      </c>
      <c r="C1923">
        <v>93</v>
      </c>
      <c r="D1923" t="str">
        <f>VLOOKUP($A1923, [1]species_info!$A:$D, 2, FALSE)</f>
        <v>Vascular Plant</v>
      </c>
      <c r="E1923" t="str">
        <f>VLOOKUP($A1923, [1]species_info!$A:$D, 3, FALSE)</f>
        <v>Plantain Goldenweed</v>
      </c>
      <c r="F1923">
        <f>VLOOKUP($A1923, [1]species_info!$A:$D, 4, FALSE)</f>
        <v>0</v>
      </c>
    </row>
    <row r="1924" spans="1:6" x14ac:dyDescent="0.25">
      <c r="A1924" t="s">
        <v>1657</v>
      </c>
      <c r="B1924" t="s">
        <v>9</v>
      </c>
      <c r="C1924">
        <v>114</v>
      </c>
      <c r="D1924" t="str">
        <f>VLOOKUP($A1924, [1]species_info!$A:$D, 2, FALSE)</f>
        <v>Vascular Plant</v>
      </c>
      <c r="E1924" t="str">
        <f>VLOOKUP($A1924, [1]species_info!$A:$D, 3, FALSE)</f>
        <v>Devil's Bite</v>
      </c>
      <c r="F1924">
        <f>VLOOKUP($A1924, [1]species_info!$A:$D, 4, FALSE)</f>
        <v>0</v>
      </c>
    </row>
    <row r="1925" spans="1:6" x14ac:dyDescent="0.25">
      <c r="A1925" t="s">
        <v>1503</v>
      </c>
      <c r="B1925" t="s">
        <v>9</v>
      </c>
      <c r="C1925">
        <v>100</v>
      </c>
      <c r="D1925" t="str">
        <f>VLOOKUP($A1925, [1]species_info!$A:$D, 2, FALSE)</f>
        <v>Vascular Plant</v>
      </c>
      <c r="E1925" t="str">
        <f>VLOOKUP($A1925, [1]species_info!$A:$D, 3, FALSE)</f>
        <v>Common Alumroot, Littleleaf Alumroot, Little-Leaf Alumroot</v>
      </c>
      <c r="F1925">
        <f>VLOOKUP($A1925, [1]species_info!$A:$D, 4, FALSE)</f>
        <v>0</v>
      </c>
    </row>
    <row r="1926" spans="1:6" x14ac:dyDescent="0.25">
      <c r="A1926" t="s">
        <v>217</v>
      </c>
      <c r="B1926" t="s">
        <v>13</v>
      </c>
      <c r="C1926">
        <v>248</v>
      </c>
      <c r="D1926" t="str">
        <f>VLOOKUP($A1926, [1]species_info!$A:$D, 2, FALSE)</f>
        <v>Nonvascular Plant</v>
      </c>
      <c r="E1926" t="str">
        <f>VLOOKUP($A1926, [1]species_info!$A:$D, 3, FALSE)</f>
        <v>Leucobryum Moss</v>
      </c>
      <c r="F1926">
        <f>VLOOKUP($A1926, [1]species_info!$A:$D, 4, FALSE)</f>
        <v>0</v>
      </c>
    </row>
    <row r="1927" spans="1:6" x14ac:dyDescent="0.25">
      <c r="A1927" t="s">
        <v>1658</v>
      </c>
      <c r="B1927" t="s">
        <v>7</v>
      </c>
      <c r="C1927">
        <v>145</v>
      </c>
      <c r="D1927" t="str">
        <f>VLOOKUP($A1927, [1]species_info!$A:$D, 2, FALSE)</f>
        <v>Vascular Plant</v>
      </c>
      <c r="E1927" t="str">
        <f>VLOOKUP($A1927, [1]species_info!$A:$D, 3, FALSE)</f>
        <v>Yosemite Sedge</v>
      </c>
      <c r="F1927">
        <f>VLOOKUP($A1927, [1]species_info!$A:$D, 4, FALSE)</f>
        <v>0</v>
      </c>
    </row>
    <row r="1928" spans="1:6" x14ac:dyDescent="0.25">
      <c r="A1928" t="s">
        <v>1659</v>
      </c>
      <c r="B1928" t="s">
        <v>4</v>
      </c>
      <c r="C1928">
        <v>71</v>
      </c>
      <c r="D1928" t="str">
        <f>VLOOKUP($A1928, [1]species_info!$A:$D, 2, FALSE)</f>
        <v>Bird</v>
      </c>
      <c r="E1928" t="str">
        <f>VLOOKUP($A1928, [1]species_info!$A:$D, 3, FALSE)</f>
        <v>Pectoral Sandpiper</v>
      </c>
      <c r="F1928">
        <f>VLOOKUP($A1928, [1]species_info!$A:$D, 4, FALSE)</f>
        <v>0</v>
      </c>
    </row>
    <row r="1929" spans="1:6" x14ac:dyDescent="0.25">
      <c r="A1929" t="s">
        <v>588</v>
      </c>
      <c r="B1929" t="s">
        <v>9</v>
      </c>
      <c r="C1929">
        <v>103</v>
      </c>
      <c r="D1929" t="str">
        <f>VLOOKUP($A1929, [1]species_info!$A:$D, 2, FALSE)</f>
        <v>Vascular Plant</v>
      </c>
      <c r="E1929" t="str">
        <f>VLOOKUP($A1929, [1]species_info!$A:$D, 3, FALSE)</f>
        <v>Diffuseflower Evening Primrose, Diffuseflower Evening-Primrose, Longleaf Suncup, Northern Eveningprimrose</v>
      </c>
      <c r="F1929">
        <f>VLOOKUP($A1929, [1]species_info!$A:$D, 4, FALSE)</f>
        <v>0</v>
      </c>
    </row>
    <row r="1930" spans="1:6" x14ac:dyDescent="0.25">
      <c r="A1930" t="s">
        <v>1660</v>
      </c>
      <c r="B1930" t="s">
        <v>7</v>
      </c>
      <c r="C1930">
        <v>145</v>
      </c>
      <c r="D1930" t="str">
        <f>VLOOKUP($A1930, [1]species_info!$A:$D, 2, FALSE)</f>
        <v>Vascular Plant</v>
      </c>
      <c r="E1930" t="str">
        <f>VLOOKUP($A1930, [1]species_info!$A:$D, 3, FALSE)</f>
        <v>California Balsamroot, Silvery Balsamroot</v>
      </c>
      <c r="F1930">
        <f>VLOOKUP($A1930, [1]species_info!$A:$D, 4, FALSE)</f>
        <v>0</v>
      </c>
    </row>
    <row r="1931" spans="1:6" x14ac:dyDescent="0.25">
      <c r="A1931" t="s">
        <v>1661</v>
      </c>
      <c r="B1931" t="s">
        <v>9</v>
      </c>
      <c r="C1931">
        <v>94</v>
      </c>
      <c r="D1931" t="str">
        <f>VLOOKUP($A1931, [1]species_info!$A:$D, 2, FALSE)</f>
        <v>Vascular Plant</v>
      </c>
      <c r="E1931" t="str">
        <f>VLOOKUP($A1931, [1]species_info!$A:$D, 3, FALSE)</f>
        <v>Bugleweed, Northern Bugleweed</v>
      </c>
      <c r="F1931">
        <f>VLOOKUP($A1931, [1]species_info!$A:$D, 4, FALSE)</f>
        <v>0</v>
      </c>
    </row>
    <row r="1932" spans="1:6" x14ac:dyDescent="0.25">
      <c r="A1932" t="s">
        <v>1662</v>
      </c>
      <c r="B1932" t="s">
        <v>13</v>
      </c>
      <c r="C1932">
        <v>280</v>
      </c>
      <c r="D1932" t="str">
        <f>VLOOKUP($A1932, [1]species_info!$A:$D, 2, FALSE)</f>
        <v>Vascular Plant</v>
      </c>
      <c r="E1932" t="str">
        <f>VLOOKUP($A1932, [1]species_info!$A:$D, 3, FALSE)</f>
        <v>Ladys Thumb, Lady's Thumb</v>
      </c>
      <c r="F1932">
        <f>VLOOKUP($A1932, [1]species_info!$A:$D, 4, FALSE)</f>
        <v>0</v>
      </c>
    </row>
    <row r="1933" spans="1:6" x14ac:dyDescent="0.25">
      <c r="A1933" t="s">
        <v>1663</v>
      </c>
      <c r="B1933" t="s">
        <v>4</v>
      </c>
      <c r="C1933">
        <v>84</v>
      </c>
      <c r="D1933" t="str">
        <f>VLOOKUP($A1933, [1]species_info!$A:$D, 2, FALSE)</f>
        <v>Nonvascular Plant</v>
      </c>
      <c r="E1933" t="str">
        <f>VLOOKUP($A1933, [1]species_info!$A:$D, 3, FALSE)</f>
        <v>Tortula Moss</v>
      </c>
      <c r="F1933">
        <f>VLOOKUP($A1933, [1]species_info!$A:$D, 4, FALSE)</f>
        <v>0</v>
      </c>
    </row>
    <row r="1934" spans="1:6" x14ac:dyDescent="0.25">
      <c r="A1934" t="s">
        <v>1664</v>
      </c>
      <c r="B1934" t="s">
        <v>7</v>
      </c>
      <c r="C1934">
        <v>140</v>
      </c>
      <c r="D1934" t="str">
        <f>VLOOKUP($A1934, [1]species_info!$A:$D, 2, FALSE)</f>
        <v>Nonvascular Plant</v>
      </c>
      <c r="E1934" t="str">
        <f>VLOOKUP($A1934, [1]species_info!$A:$D, 3, FALSE)</f>
        <v>Atrichum Moss</v>
      </c>
      <c r="F1934">
        <f>VLOOKUP($A1934, [1]species_info!$A:$D, 4, FALSE)</f>
        <v>0</v>
      </c>
    </row>
    <row r="1935" spans="1:6" x14ac:dyDescent="0.25">
      <c r="A1935" t="s">
        <v>1665</v>
      </c>
      <c r="B1935" t="s">
        <v>4</v>
      </c>
      <c r="C1935">
        <v>76</v>
      </c>
      <c r="D1935" t="str">
        <f>VLOOKUP($A1935, [1]species_info!$A:$D, 2, FALSE)</f>
        <v>Bird</v>
      </c>
      <c r="E1935" t="str">
        <f>VLOOKUP($A1935, [1]species_info!$A:$D, 3, FALSE)</f>
        <v>Parasitic Jaeger</v>
      </c>
      <c r="F1935">
        <f>VLOOKUP($A1935, [1]species_info!$A:$D, 4, FALSE)</f>
        <v>0</v>
      </c>
    </row>
    <row r="1936" spans="1:6" x14ac:dyDescent="0.25">
      <c r="A1936" t="s">
        <v>1666</v>
      </c>
      <c r="B1936" t="s">
        <v>7</v>
      </c>
      <c r="C1936">
        <v>105</v>
      </c>
      <c r="D1936" t="str">
        <f>VLOOKUP($A1936, [1]species_info!$A:$D, 2, FALSE)</f>
        <v>Bird</v>
      </c>
      <c r="E1936" t="str">
        <f>VLOOKUP($A1936, [1]species_info!$A:$D, 3, FALSE)</f>
        <v>Short-Eared Owl</v>
      </c>
      <c r="F1936" t="str">
        <f>VLOOKUP($A1936, [1]species_info!$A:$D, 4, FALSE)</f>
        <v>Species of Concern</v>
      </c>
    </row>
    <row r="1937" spans="1:6" x14ac:dyDescent="0.25">
      <c r="A1937" t="s">
        <v>1379</v>
      </c>
      <c r="B1937" t="s">
        <v>9</v>
      </c>
      <c r="C1937">
        <v>104</v>
      </c>
      <c r="D1937" t="str">
        <f>VLOOKUP($A1937, [1]species_info!$A:$D, 2, FALSE)</f>
        <v>Vascular Plant</v>
      </c>
      <c r="E1937" t="str">
        <f>VLOOKUP($A1937, [1]species_info!$A:$D, 3, FALSE)</f>
        <v>Threeleaf Bitterroot, Threeleaf Lewisia</v>
      </c>
      <c r="F1937">
        <f>VLOOKUP($A1937, [1]species_info!$A:$D, 4, FALSE)</f>
        <v>0</v>
      </c>
    </row>
    <row r="1938" spans="1:6" x14ac:dyDescent="0.25">
      <c r="A1938" t="s">
        <v>1667</v>
      </c>
      <c r="B1938" t="s">
        <v>9</v>
      </c>
      <c r="C1938">
        <v>93</v>
      </c>
      <c r="D1938" t="str">
        <f>VLOOKUP($A1938, [1]species_info!$A:$D, 2, FALSE)</f>
        <v>Vascular Plant</v>
      </c>
      <c r="E1938" t="str">
        <f>VLOOKUP($A1938, [1]species_info!$A:$D, 3, FALSE)</f>
        <v>Attenuate Indian Paintbrush, Indian Paintbrush</v>
      </c>
      <c r="F1938">
        <f>VLOOKUP($A1938, [1]species_info!$A:$D, 4, FALSE)</f>
        <v>0</v>
      </c>
    </row>
    <row r="1939" spans="1:6" x14ac:dyDescent="0.25">
      <c r="A1939" t="s">
        <v>1668</v>
      </c>
      <c r="B1939" t="s">
        <v>13</v>
      </c>
      <c r="C1939">
        <v>236</v>
      </c>
      <c r="D1939" t="str">
        <f>VLOOKUP($A1939, [1]species_info!$A:$D, 2, FALSE)</f>
        <v>Vascular Plant</v>
      </c>
      <c r="E1939" t="str">
        <f>VLOOKUP($A1939, [1]species_info!$A:$D, 3, FALSE)</f>
        <v>Purple Sandspurry, Red Sandspurry</v>
      </c>
      <c r="F1939">
        <f>VLOOKUP($A1939, [1]species_info!$A:$D, 4, FALSE)</f>
        <v>0</v>
      </c>
    </row>
    <row r="1940" spans="1:6" x14ac:dyDescent="0.25">
      <c r="A1940" t="s">
        <v>1669</v>
      </c>
      <c r="B1940" t="s">
        <v>4</v>
      </c>
      <c r="C1940">
        <v>99</v>
      </c>
      <c r="D1940" t="str">
        <f>VLOOKUP($A1940, [1]species_info!$A:$D, 2, FALSE)</f>
        <v>Vascular Plant</v>
      </c>
      <c r="E1940" t="str">
        <f>VLOOKUP($A1940, [1]species_info!$A:$D, 3, FALSE)</f>
        <v>Perennial Ryegrass</v>
      </c>
      <c r="F1940">
        <f>VLOOKUP($A1940, [1]species_info!$A:$D, 4, FALSE)</f>
        <v>0</v>
      </c>
    </row>
    <row r="1941" spans="1:6" x14ac:dyDescent="0.25">
      <c r="A1941" t="s">
        <v>1670</v>
      </c>
      <c r="B1941" t="s">
        <v>13</v>
      </c>
      <c r="C1941">
        <v>255</v>
      </c>
      <c r="D1941" t="str">
        <f>VLOOKUP($A1941, [1]species_info!$A:$D, 2, FALSE)</f>
        <v>Nonvascular Plant</v>
      </c>
      <c r="E1941" t="str">
        <f>VLOOKUP($A1941, [1]species_info!$A:$D, 3, FALSE)</f>
        <v>Ditrichum Moss</v>
      </c>
      <c r="F1941">
        <f>VLOOKUP($A1941, [1]species_info!$A:$D, 4, FALSE)</f>
        <v>0</v>
      </c>
    </row>
    <row r="1942" spans="1:6" x14ac:dyDescent="0.25">
      <c r="A1942" t="s">
        <v>1671</v>
      </c>
      <c r="B1942" t="s">
        <v>13</v>
      </c>
      <c r="C1942">
        <v>275</v>
      </c>
      <c r="D1942" t="str">
        <f>VLOOKUP($A1942, [1]species_info!$A:$D, 2, FALSE)</f>
        <v>Vascular Plant</v>
      </c>
      <c r="E1942" t="str">
        <f>VLOOKUP($A1942, [1]species_info!$A:$D, 3, FALSE)</f>
        <v>Sierra Daisy, Stalked Fleabane</v>
      </c>
      <c r="F1942">
        <f>VLOOKUP($A1942, [1]species_info!$A:$D, 4, FALSE)</f>
        <v>0</v>
      </c>
    </row>
    <row r="1943" spans="1:6" x14ac:dyDescent="0.25">
      <c r="A1943" t="s">
        <v>1003</v>
      </c>
      <c r="B1943" t="s">
        <v>13</v>
      </c>
      <c r="C1943">
        <v>248</v>
      </c>
      <c r="D1943" t="str">
        <f>VLOOKUP($A1943, [1]species_info!$A:$D, 2, FALSE)</f>
        <v>Vascular Plant</v>
      </c>
      <c r="E1943" t="str">
        <f>VLOOKUP($A1943, [1]species_info!$A:$D, 3, FALSE)</f>
        <v>Tioga Pass Sedge</v>
      </c>
      <c r="F1943">
        <f>VLOOKUP($A1943, [1]species_info!$A:$D, 4, FALSE)</f>
        <v>0</v>
      </c>
    </row>
    <row r="1944" spans="1:6" x14ac:dyDescent="0.25">
      <c r="A1944" t="s">
        <v>1672</v>
      </c>
      <c r="B1944" t="s">
        <v>4</v>
      </c>
      <c r="C1944">
        <v>80</v>
      </c>
      <c r="D1944" t="str">
        <f>VLOOKUP($A1944, [1]species_info!$A:$D, 2, FALSE)</f>
        <v>Vascular Plant</v>
      </c>
      <c r="E1944" t="str">
        <f>VLOOKUP($A1944, [1]species_info!$A:$D, 3, FALSE)</f>
        <v>Meadow Popcornflower, Sleeping Popcornflower</v>
      </c>
      <c r="F1944">
        <f>VLOOKUP($A1944, [1]species_info!$A:$D, 4, FALSE)</f>
        <v>0</v>
      </c>
    </row>
    <row r="1945" spans="1:6" x14ac:dyDescent="0.25">
      <c r="A1945" t="s">
        <v>1610</v>
      </c>
      <c r="B1945" t="s">
        <v>4</v>
      </c>
      <c r="C1945">
        <v>84</v>
      </c>
      <c r="D1945" t="str">
        <f>VLOOKUP($A1945, [1]species_info!$A:$D, 2, FALSE)</f>
        <v>Nonvascular Plant</v>
      </c>
      <c r="E1945" t="str">
        <f>VLOOKUP($A1945, [1]species_info!$A:$D, 3, FALSE)</f>
        <v>Heterophyllium Moss</v>
      </c>
      <c r="F1945">
        <f>VLOOKUP($A1945, [1]species_info!$A:$D, 4, FALSE)</f>
        <v>0</v>
      </c>
    </row>
    <row r="1946" spans="1:6" x14ac:dyDescent="0.25">
      <c r="A1946" t="s">
        <v>1673</v>
      </c>
      <c r="B1946" t="s">
        <v>7</v>
      </c>
      <c r="C1946">
        <v>147</v>
      </c>
      <c r="D1946" t="str">
        <f>VLOOKUP($A1946, [1]species_info!$A:$D, 2, FALSE)</f>
        <v>Vascular Plant</v>
      </c>
      <c r="E1946" t="str">
        <f>VLOOKUP($A1946, [1]species_info!$A:$D, 3, FALSE)</f>
        <v>Tomcat Clover</v>
      </c>
      <c r="F1946">
        <f>VLOOKUP($A1946, [1]species_info!$A:$D, 4, FALSE)</f>
        <v>0</v>
      </c>
    </row>
    <row r="1947" spans="1:6" x14ac:dyDescent="0.25">
      <c r="A1947" t="s">
        <v>1674</v>
      </c>
      <c r="B1947" t="s">
        <v>4</v>
      </c>
      <c r="C1947">
        <v>93</v>
      </c>
      <c r="D1947" t="str">
        <f>VLOOKUP($A1947, [1]species_info!$A:$D, 2, FALSE)</f>
        <v>Amphibian</v>
      </c>
      <c r="E1947" t="str">
        <f>VLOOKUP($A1947, [1]species_info!$A:$D, 3, FALSE)</f>
        <v>Mudpuppy</v>
      </c>
      <c r="F1947">
        <f>VLOOKUP($A1947, [1]species_info!$A:$D, 4, FALSE)</f>
        <v>0</v>
      </c>
    </row>
    <row r="1948" spans="1:6" x14ac:dyDescent="0.25">
      <c r="A1948" t="s">
        <v>1675</v>
      </c>
      <c r="B1948" t="s">
        <v>13</v>
      </c>
      <c r="C1948">
        <v>273</v>
      </c>
      <c r="D1948" t="str">
        <f>VLOOKUP($A1948, [1]species_info!$A:$D, 2, FALSE)</f>
        <v>Vascular Plant</v>
      </c>
      <c r="E1948" t="str">
        <f>VLOOKUP($A1948, [1]species_info!$A:$D, 3, FALSE)</f>
        <v>Rocky Mountain Cowlily, Rocky Mountain Pondlily, Rocky Mountain Pond-Lily, Yellow Pond-Lily</v>
      </c>
      <c r="F1948">
        <f>VLOOKUP($A1948, [1]species_info!$A:$D, 4, FALSE)</f>
        <v>0</v>
      </c>
    </row>
    <row r="1949" spans="1:6" x14ac:dyDescent="0.25">
      <c r="A1949" t="s">
        <v>1676</v>
      </c>
      <c r="B1949" t="s">
        <v>13</v>
      </c>
      <c r="C1949">
        <v>283</v>
      </c>
      <c r="D1949" t="str">
        <f>VLOOKUP($A1949, [1]species_info!$A:$D, 2, FALSE)</f>
        <v>Vascular Plant</v>
      </c>
      <c r="E1949" t="str">
        <f>VLOOKUP($A1949, [1]species_info!$A:$D, 3, FALSE)</f>
        <v>Jim Hill Mustard, Tall Hedge-Mustard, Tall Mustard, Tall Tumblemustard, Tumble Mustard, Tumblemustard, Tumbleweed Mustard</v>
      </c>
      <c r="F1949">
        <f>VLOOKUP($A1949, [1]species_info!$A:$D, 4, FALSE)</f>
        <v>0</v>
      </c>
    </row>
    <row r="1950" spans="1:6" x14ac:dyDescent="0.25">
      <c r="A1950" t="s">
        <v>1677</v>
      </c>
      <c r="B1950" t="s">
        <v>4</v>
      </c>
      <c r="C1950">
        <v>70</v>
      </c>
      <c r="D1950" t="str">
        <f>VLOOKUP($A1950, [1]species_info!$A:$D, 2, FALSE)</f>
        <v>Vascular Plant</v>
      </c>
      <c r="E1950" t="str">
        <f>VLOOKUP($A1950, [1]species_info!$A:$D, 3, FALSE)</f>
        <v>Deptford Pink, Deptford-Pink</v>
      </c>
      <c r="F1950">
        <f>VLOOKUP($A1950, [1]species_info!$A:$D, 4, FALSE)</f>
        <v>0</v>
      </c>
    </row>
    <row r="1951" spans="1:6" x14ac:dyDescent="0.25">
      <c r="A1951" t="s">
        <v>1678</v>
      </c>
      <c r="B1951" t="s">
        <v>7</v>
      </c>
      <c r="C1951">
        <v>122</v>
      </c>
      <c r="D1951" t="str">
        <f>VLOOKUP($A1951, [1]species_info!$A:$D, 2, FALSE)</f>
        <v>Vascular Plant</v>
      </c>
      <c r="E1951" t="str">
        <f>VLOOKUP($A1951, [1]species_info!$A:$D, 3, FALSE)</f>
        <v>Purple-Disk Sunflower, Sunflower</v>
      </c>
      <c r="F1951">
        <f>VLOOKUP($A1951, [1]species_info!$A:$D, 4, FALSE)</f>
        <v>0</v>
      </c>
    </row>
    <row r="1952" spans="1:6" x14ac:dyDescent="0.25">
      <c r="A1952" t="s">
        <v>1679</v>
      </c>
      <c r="B1952" t="s">
        <v>4</v>
      </c>
      <c r="C1952">
        <v>89</v>
      </c>
      <c r="D1952" t="str">
        <f>VLOOKUP($A1952, [1]species_info!$A:$D, 2, FALSE)</f>
        <v>Nonvascular Plant</v>
      </c>
      <c r="E1952" t="str">
        <f>VLOOKUP($A1952, [1]species_info!$A:$D, 3, FALSE)</f>
        <v>Hypnum Moss</v>
      </c>
      <c r="F1952">
        <f>VLOOKUP($A1952, [1]species_info!$A:$D, 4, FALSE)</f>
        <v>0</v>
      </c>
    </row>
    <row r="1953" spans="1:6" x14ac:dyDescent="0.25">
      <c r="A1953" t="s">
        <v>1331</v>
      </c>
      <c r="B1953" t="s">
        <v>9</v>
      </c>
      <c r="C1953">
        <v>101</v>
      </c>
      <c r="D1953" t="str">
        <f>VLOOKUP($A1953, [1]species_info!$A:$D, 2, FALSE)</f>
        <v>Vascular Plant</v>
      </c>
      <c r="E1953" t="str">
        <f>VLOOKUP($A1953, [1]species_info!$A:$D, 3, FALSE)</f>
        <v>Rhexialeaf Paintbrush, Splitleaf Indian Paintbrush</v>
      </c>
      <c r="F1953">
        <f>VLOOKUP($A1953, [1]species_info!$A:$D, 4, FALSE)</f>
        <v>0</v>
      </c>
    </row>
    <row r="1954" spans="1:6" x14ac:dyDescent="0.25">
      <c r="A1954" t="s">
        <v>1680</v>
      </c>
      <c r="B1954" t="s">
        <v>4</v>
      </c>
      <c r="C1954">
        <v>41</v>
      </c>
      <c r="D1954" t="str">
        <f>VLOOKUP($A1954, [1]species_info!$A:$D, 2, FALSE)</f>
        <v>Vascular Plant</v>
      </c>
      <c r="E1954" t="str">
        <f>VLOOKUP($A1954, [1]species_info!$A:$D, 3, FALSE)</f>
        <v>Redstem Springbeauty</v>
      </c>
      <c r="F1954">
        <f>VLOOKUP($A1954, [1]species_info!$A:$D, 4, FALSE)</f>
        <v>0</v>
      </c>
    </row>
    <row r="1955" spans="1:6" x14ac:dyDescent="0.25">
      <c r="A1955" t="s">
        <v>1681</v>
      </c>
      <c r="B1955" t="s">
        <v>9</v>
      </c>
      <c r="C1955">
        <v>129</v>
      </c>
      <c r="D1955" t="str">
        <f>VLOOKUP($A1955, [1]species_info!$A:$D, 2, FALSE)</f>
        <v>Bird</v>
      </c>
      <c r="E1955" t="str">
        <f>VLOOKUP($A1955, [1]species_info!$A:$D, 3, FALSE)</f>
        <v>Great Egret</v>
      </c>
      <c r="F1955">
        <f>VLOOKUP($A1955, [1]species_info!$A:$D, 4, FALSE)</f>
        <v>0</v>
      </c>
    </row>
    <row r="1956" spans="1:6" x14ac:dyDescent="0.25">
      <c r="A1956" t="s">
        <v>1682</v>
      </c>
      <c r="B1956" t="s">
        <v>9</v>
      </c>
      <c r="C1956">
        <v>86</v>
      </c>
      <c r="D1956" t="str">
        <f>VLOOKUP($A1956, [1]species_info!$A:$D, 2, FALSE)</f>
        <v>Vascular Plant</v>
      </c>
      <c r="E1956" t="str">
        <f>VLOOKUP($A1956, [1]species_info!$A:$D, 3, FALSE)</f>
        <v>Stinkgrass</v>
      </c>
      <c r="F1956">
        <f>VLOOKUP($A1956, [1]species_info!$A:$D, 4, FALSE)</f>
        <v>0</v>
      </c>
    </row>
    <row r="1957" spans="1:6" x14ac:dyDescent="0.25">
      <c r="A1957" t="s">
        <v>1683</v>
      </c>
      <c r="B1957" t="s">
        <v>9</v>
      </c>
      <c r="C1957">
        <v>115</v>
      </c>
      <c r="D1957" t="str">
        <f>VLOOKUP($A1957, [1]species_info!$A:$D, 2, FALSE)</f>
        <v>Amphibian</v>
      </c>
      <c r="E1957" t="str">
        <f>VLOOKUP($A1957, [1]species_info!$A:$D, 3, FALSE)</f>
        <v>Fowler's Toad, Woodhouse's Toad</v>
      </c>
      <c r="F1957">
        <f>VLOOKUP($A1957, [1]species_info!$A:$D, 4, FALSE)</f>
        <v>0</v>
      </c>
    </row>
    <row r="1958" spans="1:6" x14ac:dyDescent="0.25">
      <c r="A1958" t="s">
        <v>1233</v>
      </c>
      <c r="B1958" t="s">
        <v>7</v>
      </c>
      <c r="C1958">
        <v>174</v>
      </c>
      <c r="D1958" t="str">
        <f>VLOOKUP($A1958, [1]species_info!$A:$D, 2, FALSE)</f>
        <v>Vascular Plant</v>
      </c>
      <c r="E1958" t="str">
        <f>VLOOKUP($A1958, [1]species_info!$A:$D, 3, FALSE)</f>
        <v>Threadleaf Eveningprimrose</v>
      </c>
      <c r="F1958">
        <f>VLOOKUP($A1958, [1]species_info!$A:$D, 4, FALSE)</f>
        <v>0</v>
      </c>
    </row>
    <row r="1959" spans="1:6" x14ac:dyDescent="0.25">
      <c r="A1959" t="s">
        <v>1684</v>
      </c>
      <c r="B1959" t="s">
        <v>13</v>
      </c>
      <c r="C1959">
        <v>263</v>
      </c>
      <c r="D1959" t="str">
        <f>VLOOKUP($A1959, [1]species_info!$A:$D, 2, FALSE)</f>
        <v>Vascular Plant</v>
      </c>
      <c r="E1959" t="str">
        <f>VLOOKUP($A1959, [1]species_info!$A:$D, 3, FALSE)</f>
        <v>Carolina Willow</v>
      </c>
      <c r="F1959">
        <f>VLOOKUP($A1959, [1]species_info!$A:$D, 4, FALSE)</f>
        <v>0</v>
      </c>
    </row>
    <row r="1960" spans="1:6" x14ac:dyDescent="0.25">
      <c r="A1960" t="s">
        <v>1685</v>
      </c>
      <c r="B1960" t="s">
        <v>4</v>
      </c>
      <c r="C1960">
        <v>92</v>
      </c>
      <c r="D1960" t="str">
        <f>VLOOKUP($A1960, [1]species_info!$A:$D, 2, FALSE)</f>
        <v>Vascular Plant</v>
      </c>
      <c r="E1960" t="str">
        <f>VLOOKUP($A1960, [1]species_info!$A:$D, 3, FALSE)</f>
        <v>Hairy Rupturewort</v>
      </c>
      <c r="F1960">
        <f>VLOOKUP($A1960, [1]species_info!$A:$D, 4, FALSE)</f>
        <v>0</v>
      </c>
    </row>
    <row r="1961" spans="1:6" x14ac:dyDescent="0.25">
      <c r="A1961" t="s">
        <v>441</v>
      </c>
      <c r="B1961" t="s">
        <v>7</v>
      </c>
      <c r="C1961">
        <v>140</v>
      </c>
      <c r="D1961" t="str">
        <f>VLOOKUP($A1961, [1]species_info!$A:$D, 2, FALSE)</f>
        <v>Vascular Plant</v>
      </c>
      <c r="E1961" t="str">
        <f>VLOOKUP($A1961, [1]species_info!$A:$D, 3, FALSE)</f>
        <v>Rough Boneset</v>
      </c>
      <c r="F1961">
        <f>VLOOKUP($A1961, [1]species_info!$A:$D, 4, FALSE)</f>
        <v>0</v>
      </c>
    </row>
    <row r="1962" spans="1:6" x14ac:dyDescent="0.25">
      <c r="A1962" t="s">
        <v>318</v>
      </c>
      <c r="B1962" t="s">
        <v>9</v>
      </c>
      <c r="C1962">
        <v>140</v>
      </c>
      <c r="D1962" t="str">
        <f>VLOOKUP($A1962, [1]species_info!$A:$D, 2, FALSE)</f>
        <v>Vascular Plant</v>
      </c>
      <c r="E1962" t="str">
        <f>VLOOKUP($A1962, [1]species_info!$A:$D, 3, FALSE)</f>
        <v>Nevada Buckwheat, Sulphur-Flower Buckwheat</v>
      </c>
      <c r="F1962">
        <f>VLOOKUP($A1962, [1]species_info!$A:$D, 4, FALSE)</f>
        <v>0</v>
      </c>
    </row>
    <row r="1963" spans="1:6" x14ac:dyDescent="0.25">
      <c r="A1963" t="s">
        <v>1686</v>
      </c>
      <c r="B1963" t="s">
        <v>4</v>
      </c>
      <c r="C1963">
        <v>75</v>
      </c>
      <c r="D1963" t="str">
        <f>VLOOKUP($A1963, [1]species_info!$A:$D, 2, FALSE)</f>
        <v>Vascular Plant</v>
      </c>
      <c r="E1963" t="str">
        <f>VLOOKUP($A1963, [1]species_info!$A:$D, 3, FALSE)</f>
        <v>Elegant Clarkia</v>
      </c>
      <c r="F1963">
        <f>VLOOKUP($A1963, [1]species_info!$A:$D, 4, FALSE)</f>
        <v>0</v>
      </c>
    </row>
    <row r="1964" spans="1:6" x14ac:dyDescent="0.25">
      <c r="A1964" t="s">
        <v>1687</v>
      </c>
      <c r="B1964" t="s">
        <v>13</v>
      </c>
      <c r="C1964">
        <v>243</v>
      </c>
      <c r="D1964" t="str">
        <f>VLOOKUP($A1964, [1]species_info!$A:$D, 2, FALSE)</f>
        <v>Nonvascular Plant</v>
      </c>
      <c r="E1964" t="str">
        <f>VLOOKUP($A1964, [1]species_info!$A:$D, 3, FALSE)</f>
        <v>Undulate Atrichum Moss</v>
      </c>
      <c r="F1964">
        <f>VLOOKUP($A1964, [1]species_info!$A:$D, 4, FALSE)</f>
        <v>0</v>
      </c>
    </row>
    <row r="1965" spans="1:6" x14ac:dyDescent="0.25">
      <c r="A1965" t="s">
        <v>1688</v>
      </c>
      <c r="B1965" t="s">
        <v>13</v>
      </c>
      <c r="C1965">
        <v>231</v>
      </c>
      <c r="D1965" t="str">
        <f>VLOOKUP($A1965, [1]species_info!$A:$D, 2, FALSE)</f>
        <v>Reptile</v>
      </c>
      <c r="E1965" t="str">
        <f>VLOOKUP($A1965, [1]species_info!$A:$D, 3, FALSE)</f>
        <v>Sierra Mountain Kingsnake</v>
      </c>
      <c r="F1965">
        <f>VLOOKUP($A1965, [1]species_info!$A:$D, 4, FALSE)</f>
        <v>0</v>
      </c>
    </row>
    <row r="1966" spans="1:6" x14ac:dyDescent="0.25">
      <c r="A1966" t="s">
        <v>1689</v>
      </c>
      <c r="B1966" t="s">
        <v>13</v>
      </c>
      <c r="C1966">
        <v>255</v>
      </c>
      <c r="D1966" t="str">
        <f>VLOOKUP($A1966, [1]species_info!$A:$D, 2, FALSE)</f>
        <v>Vascular Plant</v>
      </c>
      <c r="E1966" t="str">
        <f>VLOOKUP($A1966, [1]species_info!$A:$D, 3, FALSE)</f>
        <v>Pink-Shell Azalea</v>
      </c>
      <c r="F1966">
        <f>VLOOKUP($A1966, [1]species_info!$A:$D, 4, FALSE)</f>
        <v>0</v>
      </c>
    </row>
    <row r="1967" spans="1:6" x14ac:dyDescent="0.25">
      <c r="A1967" t="s">
        <v>1690</v>
      </c>
      <c r="B1967" t="s">
        <v>7</v>
      </c>
      <c r="C1967">
        <v>173</v>
      </c>
      <c r="D1967" t="str">
        <f>VLOOKUP($A1967, [1]species_info!$A:$D, 2, FALSE)</f>
        <v>Vascular Plant</v>
      </c>
      <c r="E1967" t="str">
        <f>VLOOKUP($A1967, [1]species_info!$A:$D, 3, FALSE)</f>
        <v>Carolina Rhododendron, Small-Leaved Rhododendron</v>
      </c>
      <c r="F1967">
        <f>VLOOKUP($A1967, [1]species_info!$A:$D, 4, FALSE)</f>
        <v>0</v>
      </c>
    </row>
    <row r="1968" spans="1:6" x14ac:dyDescent="0.25">
      <c r="A1968" t="s">
        <v>1691</v>
      </c>
      <c r="B1968" t="s">
        <v>9</v>
      </c>
      <c r="C1968">
        <v>72</v>
      </c>
      <c r="D1968" t="str">
        <f>VLOOKUP($A1968, [1]species_info!$A:$D, 2, FALSE)</f>
        <v>Bird</v>
      </c>
      <c r="E1968" t="str">
        <f>VLOOKUP($A1968, [1]species_info!$A:$D, 3, FALSE)</f>
        <v>American Peregrine Falcon</v>
      </c>
      <c r="F1968" t="str">
        <f>VLOOKUP($A1968, [1]species_info!$A:$D, 4, FALSE)</f>
        <v>In Recovery</v>
      </c>
    </row>
    <row r="1969" spans="1:6" x14ac:dyDescent="0.25">
      <c r="A1969" t="s">
        <v>1692</v>
      </c>
      <c r="B1969" t="s">
        <v>13</v>
      </c>
      <c r="C1969">
        <v>217</v>
      </c>
      <c r="D1969" t="str">
        <f>VLOOKUP($A1969, [1]species_info!$A:$D, 2, FALSE)</f>
        <v>Reptile</v>
      </c>
      <c r="E1969" t="str">
        <f>VLOOKUP($A1969, [1]species_info!$A:$D, 3, FALSE)</f>
        <v>Common Map Turtle, Map Turtle</v>
      </c>
      <c r="F1969">
        <f>VLOOKUP($A1969, [1]species_info!$A:$D, 4, FALSE)</f>
        <v>0</v>
      </c>
    </row>
    <row r="1970" spans="1:6" x14ac:dyDescent="0.25">
      <c r="A1970" t="s">
        <v>607</v>
      </c>
      <c r="B1970" t="s">
        <v>9</v>
      </c>
      <c r="C1970">
        <v>70</v>
      </c>
      <c r="D1970" t="str">
        <f>VLOOKUP($A1970, [1]species_info!$A:$D, 2, FALSE)</f>
        <v>Vascular Plant</v>
      </c>
      <c r="E1970" t="str">
        <f>VLOOKUP($A1970, [1]species_info!$A:$D, 3, FALSE)</f>
        <v>Cynanchum</v>
      </c>
      <c r="F1970">
        <f>VLOOKUP($A1970, [1]species_info!$A:$D, 4, FALSE)</f>
        <v>0</v>
      </c>
    </row>
    <row r="1971" spans="1:6" x14ac:dyDescent="0.25">
      <c r="A1971" t="s">
        <v>1693</v>
      </c>
      <c r="B1971" t="s">
        <v>9</v>
      </c>
      <c r="C1971">
        <v>84</v>
      </c>
      <c r="D1971" t="str">
        <f>VLOOKUP($A1971, [1]species_info!$A:$D, 2, FALSE)</f>
        <v>Vascular Plant</v>
      </c>
      <c r="E1971" t="str">
        <f>VLOOKUP($A1971, [1]species_info!$A:$D, 3, FALSE)</f>
        <v>Regel Rush, Regel's Rush</v>
      </c>
      <c r="F1971">
        <f>VLOOKUP($A1971, [1]species_info!$A:$D, 4, FALSE)</f>
        <v>0</v>
      </c>
    </row>
    <row r="1972" spans="1:6" x14ac:dyDescent="0.25">
      <c r="A1972" t="s">
        <v>1694</v>
      </c>
      <c r="B1972" t="s">
        <v>13</v>
      </c>
      <c r="C1972">
        <v>239</v>
      </c>
      <c r="D1972" t="str">
        <f>VLOOKUP($A1972, [1]species_info!$A:$D, 2, FALSE)</f>
        <v>Vascular Plant</v>
      </c>
      <c r="E1972" t="str">
        <f>VLOOKUP($A1972, [1]species_info!$A:$D, 3, FALSE)</f>
        <v>Rocky Mountain Rush</v>
      </c>
      <c r="F1972">
        <f>VLOOKUP($A1972, [1]species_info!$A:$D, 4, FALSE)</f>
        <v>0</v>
      </c>
    </row>
    <row r="1973" spans="1:6" x14ac:dyDescent="0.25">
      <c r="A1973" t="s">
        <v>1695</v>
      </c>
      <c r="B1973" t="s">
        <v>4</v>
      </c>
      <c r="C1973">
        <v>73</v>
      </c>
      <c r="D1973" t="str">
        <f>VLOOKUP($A1973, [1]species_info!$A:$D, 2, FALSE)</f>
        <v>Vascular Plant</v>
      </c>
      <c r="E1973" t="str">
        <f>VLOOKUP($A1973, [1]species_info!$A:$D, 3, FALSE)</f>
        <v>Slender Pondweed, Western Fineleaf Pondweed</v>
      </c>
      <c r="F1973">
        <f>VLOOKUP($A1973, [1]species_info!$A:$D, 4, FALSE)</f>
        <v>0</v>
      </c>
    </row>
    <row r="1974" spans="1:6" x14ac:dyDescent="0.25">
      <c r="A1974" t="s">
        <v>1696</v>
      </c>
      <c r="B1974" t="s">
        <v>9</v>
      </c>
      <c r="C1974">
        <v>112</v>
      </c>
      <c r="D1974" t="str">
        <f>VLOOKUP($A1974, [1]species_info!$A:$D, 2, FALSE)</f>
        <v>Vascular Plant</v>
      </c>
      <c r="E1974" t="str">
        <f>VLOOKUP($A1974, [1]species_info!$A:$D, 3, FALSE)</f>
        <v>Small Enchanter Nightshade, Small Enchanter's Nightshade</v>
      </c>
      <c r="F1974">
        <f>VLOOKUP($A1974, [1]species_info!$A:$D, 4, FALSE)</f>
        <v>0</v>
      </c>
    </row>
    <row r="1975" spans="1:6" x14ac:dyDescent="0.25">
      <c r="A1975" t="s">
        <v>1697</v>
      </c>
      <c r="B1975" t="s">
        <v>9</v>
      </c>
      <c r="C1975">
        <v>105</v>
      </c>
      <c r="D1975" t="str">
        <f>VLOOKUP($A1975, [1]species_info!$A:$D, 2, FALSE)</f>
        <v>Mammal</v>
      </c>
      <c r="E1975" t="str">
        <f>VLOOKUP($A1975, [1]species_info!$A:$D, 3, FALSE)</f>
        <v>California Meadow Mouse</v>
      </c>
      <c r="F1975">
        <f>VLOOKUP($A1975, [1]species_info!$A:$D, 4, FALSE)</f>
        <v>0</v>
      </c>
    </row>
    <row r="1976" spans="1:6" x14ac:dyDescent="0.25">
      <c r="A1976" t="s">
        <v>1698</v>
      </c>
      <c r="B1976" t="s">
        <v>4</v>
      </c>
      <c r="C1976">
        <v>66</v>
      </c>
      <c r="D1976" t="str">
        <f>VLOOKUP($A1976, [1]species_info!$A:$D, 2, FALSE)</f>
        <v>Vascular Plant</v>
      </c>
      <c r="E1976" t="str">
        <f>VLOOKUP($A1976, [1]species_info!$A:$D, 3, FALSE)</f>
        <v>Seneca Snakeroot</v>
      </c>
      <c r="F1976">
        <f>VLOOKUP($A1976, [1]species_info!$A:$D, 4, FALSE)</f>
        <v>0</v>
      </c>
    </row>
    <row r="1977" spans="1:6" x14ac:dyDescent="0.25">
      <c r="A1977" t="s">
        <v>1699</v>
      </c>
      <c r="B1977" t="s">
        <v>9</v>
      </c>
      <c r="C1977">
        <v>100</v>
      </c>
      <c r="D1977" t="str">
        <f>VLOOKUP($A1977, [1]species_info!$A:$D, 2, FALSE)</f>
        <v>Vascular Plant</v>
      </c>
      <c r="E1977" t="str">
        <f>VLOOKUP($A1977, [1]species_info!$A:$D, 3, FALSE)</f>
        <v>Cascade Mountain-Ash, Greene's Mountain-Ash</v>
      </c>
      <c r="F1977">
        <f>VLOOKUP($A1977, [1]species_info!$A:$D, 4, FALSE)</f>
        <v>0</v>
      </c>
    </row>
    <row r="1978" spans="1:6" x14ac:dyDescent="0.25">
      <c r="A1978" t="s">
        <v>1700</v>
      </c>
      <c r="B1978" t="s">
        <v>4</v>
      </c>
      <c r="C1978">
        <v>106</v>
      </c>
      <c r="D1978" t="str">
        <f>VLOOKUP($A1978, [1]species_info!$A:$D, 2, FALSE)</f>
        <v>Bird</v>
      </c>
      <c r="E1978" t="str">
        <f>VLOOKUP($A1978, [1]species_info!$A:$D, 3, FALSE)</f>
        <v>Red-Tailed Hawk</v>
      </c>
      <c r="F1978">
        <f>VLOOKUP($A1978, [1]species_info!$A:$D, 4, FALSE)</f>
        <v>0</v>
      </c>
    </row>
    <row r="1979" spans="1:6" x14ac:dyDescent="0.25">
      <c r="A1979" t="s">
        <v>1575</v>
      </c>
      <c r="B1979" t="s">
        <v>7</v>
      </c>
      <c r="C1979">
        <v>101</v>
      </c>
      <c r="D1979" t="str">
        <f>VLOOKUP($A1979, [1]species_info!$A:$D, 2, FALSE)</f>
        <v>Vascular Plant</v>
      </c>
      <c r="E1979" t="str">
        <f>VLOOKUP($A1979, [1]species_info!$A:$D, 3, FALSE)</f>
        <v>Thinleaf Late Purple Aster</v>
      </c>
      <c r="F1979">
        <f>VLOOKUP($A1979, [1]species_info!$A:$D, 4, FALSE)</f>
        <v>0</v>
      </c>
    </row>
    <row r="1980" spans="1:6" x14ac:dyDescent="0.25">
      <c r="A1980" t="s">
        <v>1701</v>
      </c>
      <c r="B1980" t="s">
        <v>9</v>
      </c>
      <c r="C1980">
        <v>105</v>
      </c>
      <c r="D1980" t="str">
        <f>VLOOKUP($A1980, [1]species_info!$A:$D, 2, FALSE)</f>
        <v>Vascular Plant</v>
      </c>
      <c r="E1980" t="str">
        <f>VLOOKUP($A1980, [1]species_info!$A:$D, 3, FALSE)</f>
        <v>A Smartweed, Swamp Smartweed</v>
      </c>
      <c r="F1980">
        <f>VLOOKUP($A1980, [1]species_info!$A:$D, 4, FALSE)</f>
        <v>0</v>
      </c>
    </row>
    <row r="1981" spans="1:6" x14ac:dyDescent="0.25">
      <c r="A1981" t="s">
        <v>1702</v>
      </c>
      <c r="B1981" t="s">
        <v>7</v>
      </c>
      <c r="C1981">
        <v>120</v>
      </c>
      <c r="D1981" t="str">
        <f>VLOOKUP($A1981, [1]species_info!$A:$D, 2, FALSE)</f>
        <v>Vascular Plant</v>
      </c>
      <c r="E1981" t="str">
        <f>VLOOKUP($A1981, [1]species_info!$A:$D, 3, FALSE)</f>
        <v>Water Smartweed</v>
      </c>
      <c r="F1981">
        <f>VLOOKUP($A1981, [1]species_info!$A:$D, 4, FALSE)</f>
        <v>0</v>
      </c>
    </row>
    <row r="1982" spans="1:6" x14ac:dyDescent="0.25">
      <c r="A1982" t="s">
        <v>1703</v>
      </c>
      <c r="B1982" t="s">
        <v>7</v>
      </c>
      <c r="C1982">
        <v>113</v>
      </c>
      <c r="D1982" t="str">
        <f>VLOOKUP($A1982, [1]species_info!$A:$D, 2, FALSE)</f>
        <v>Vascular Plant</v>
      </c>
      <c r="E1982" t="str">
        <f>VLOOKUP($A1982, [1]species_info!$A:$D, 3, FALSE)</f>
        <v>Tall Blue Lettuce</v>
      </c>
      <c r="F1982">
        <f>VLOOKUP($A1982, [1]species_info!$A:$D, 4, FALSE)</f>
        <v>0</v>
      </c>
    </row>
    <row r="1983" spans="1:6" x14ac:dyDescent="0.25">
      <c r="A1983" t="s">
        <v>1704</v>
      </c>
      <c r="B1983" t="s">
        <v>7</v>
      </c>
      <c r="C1983">
        <v>155</v>
      </c>
      <c r="D1983" t="str">
        <f>VLOOKUP($A1983, [1]species_info!$A:$D, 2, FALSE)</f>
        <v>Vascular Plant</v>
      </c>
      <c r="E1983" t="str">
        <f>VLOOKUP($A1983, [1]species_info!$A:$D, 3, FALSE)</f>
        <v>Spider Lupine</v>
      </c>
      <c r="F1983">
        <f>VLOOKUP($A1983, [1]species_info!$A:$D, 4, FALSE)</f>
        <v>0</v>
      </c>
    </row>
    <row r="1984" spans="1:6" x14ac:dyDescent="0.25">
      <c r="A1984" t="s">
        <v>1705</v>
      </c>
      <c r="B1984" t="s">
        <v>4</v>
      </c>
      <c r="C1984">
        <v>100</v>
      </c>
      <c r="D1984" t="str">
        <f>VLOOKUP($A1984, [1]species_info!$A:$D, 2, FALSE)</f>
        <v>Nonvascular Plant</v>
      </c>
      <c r="E1984" t="str">
        <f>VLOOKUP($A1984, [1]species_info!$A:$D, 3, FALSE)</f>
        <v>Olivegreen Calcareous Moss</v>
      </c>
      <c r="F1984">
        <f>VLOOKUP($A1984, [1]species_info!$A:$D, 4, FALSE)</f>
        <v>0</v>
      </c>
    </row>
    <row r="1985" spans="1:6" x14ac:dyDescent="0.25">
      <c r="A1985" t="s">
        <v>1706</v>
      </c>
      <c r="B1985" t="s">
        <v>9</v>
      </c>
      <c r="C1985">
        <v>73</v>
      </c>
      <c r="D1985" t="str">
        <f>VLOOKUP($A1985, [1]species_info!$A:$D, 2, FALSE)</f>
        <v>Amphibian</v>
      </c>
      <c r="E1985" t="str">
        <f>VLOOKUP($A1985, [1]species_info!$A:$D, 3, FALSE)</f>
        <v>Northern Pacific Treefrog, Pacific Chorus Frog, Pacific Treefrog</v>
      </c>
      <c r="F1985">
        <f>VLOOKUP($A1985, [1]species_info!$A:$D, 4, FALSE)</f>
        <v>0</v>
      </c>
    </row>
    <row r="1986" spans="1:6" x14ac:dyDescent="0.25">
      <c r="A1986" t="s">
        <v>1707</v>
      </c>
      <c r="B1986" t="s">
        <v>13</v>
      </c>
      <c r="C1986">
        <v>236</v>
      </c>
      <c r="D1986" t="str">
        <f>VLOOKUP($A1986, [1]species_info!$A:$D, 2, FALSE)</f>
        <v>Vascular Plant</v>
      </c>
      <c r="E1986" t="str">
        <f>VLOOKUP($A1986, [1]species_info!$A:$D, 3, FALSE)</f>
        <v>Blister Sedge, Lesser Bladder Sedge</v>
      </c>
      <c r="F1986">
        <f>VLOOKUP($A1986, [1]species_info!$A:$D, 4, FALSE)</f>
        <v>0</v>
      </c>
    </row>
    <row r="1987" spans="1:6" x14ac:dyDescent="0.25">
      <c r="A1987" t="s">
        <v>1708</v>
      </c>
      <c r="B1987" t="s">
        <v>9</v>
      </c>
      <c r="C1987">
        <v>129</v>
      </c>
      <c r="D1987" t="str">
        <f>VLOOKUP($A1987, [1]species_info!$A:$D, 2, FALSE)</f>
        <v>Vascular Plant</v>
      </c>
      <c r="E1987" t="str">
        <f>VLOOKUP($A1987, [1]species_info!$A:$D, 3, FALSE)</f>
        <v>Eastern Cottonwood</v>
      </c>
      <c r="F1987">
        <f>VLOOKUP($A1987, [1]species_info!$A:$D, 4, FALSE)</f>
        <v>0</v>
      </c>
    </row>
    <row r="1988" spans="1:6" x14ac:dyDescent="0.25">
      <c r="A1988" t="s">
        <v>1709</v>
      </c>
      <c r="B1988" t="s">
        <v>7</v>
      </c>
      <c r="C1988">
        <v>157</v>
      </c>
      <c r="D1988" t="str">
        <f>VLOOKUP($A1988, [1]species_info!$A:$D, 2, FALSE)</f>
        <v>Vascular Plant</v>
      </c>
      <c r="E1988" t="str">
        <f>VLOOKUP($A1988, [1]species_info!$A:$D, 3, FALSE)</f>
        <v>Garden Orpine, Garden Stonecrop</v>
      </c>
      <c r="F1988">
        <f>VLOOKUP($A1988, [1]species_info!$A:$D, 4, FALSE)</f>
        <v>0</v>
      </c>
    </row>
    <row r="1989" spans="1:6" x14ac:dyDescent="0.25">
      <c r="A1989" t="s">
        <v>1710</v>
      </c>
      <c r="B1989" t="s">
        <v>9</v>
      </c>
      <c r="C1989">
        <v>86</v>
      </c>
      <c r="D1989" t="str">
        <f>VLOOKUP($A1989, [1]species_info!$A:$D, 2, FALSE)</f>
        <v>Vascular Plant</v>
      </c>
      <c r="E1989" t="str">
        <f>VLOOKUP($A1989, [1]species_info!$A:$D, 3, FALSE)</f>
        <v>Bearded Lousewort, Pinewoods Lousewort</v>
      </c>
      <c r="F1989">
        <f>VLOOKUP($A1989, [1]species_info!$A:$D, 4, FALSE)</f>
        <v>0</v>
      </c>
    </row>
    <row r="1990" spans="1:6" x14ac:dyDescent="0.25">
      <c r="A1990" t="s">
        <v>1711</v>
      </c>
      <c r="B1990" t="s">
        <v>9</v>
      </c>
      <c r="C1990">
        <v>101</v>
      </c>
      <c r="D1990" t="str">
        <f>VLOOKUP($A1990, [1]species_info!$A:$D, 2, FALSE)</f>
        <v>Vascular Plant</v>
      </c>
      <c r="E1990" t="str">
        <f>VLOOKUP($A1990, [1]species_info!$A:$D, 3, FALSE)</f>
        <v>Wild Chervil</v>
      </c>
      <c r="F1990">
        <f>VLOOKUP($A1990, [1]species_info!$A:$D, 4, FALSE)</f>
        <v>0</v>
      </c>
    </row>
    <row r="1991" spans="1:6" x14ac:dyDescent="0.25">
      <c r="A1991" t="s">
        <v>1712</v>
      </c>
      <c r="B1991" t="s">
        <v>4</v>
      </c>
      <c r="C1991">
        <v>106</v>
      </c>
      <c r="D1991" t="str">
        <f>VLOOKUP($A1991, [1]species_info!$A:$D, 2, FALSE)</f>
        <v>Vascular Plant</v>
      </c>
      <c r="E1991" t="str">
        <f>VLOOKUP($A1991, [1]species_info!$A:$D, 3, FALSE)</f>
        <v>Common Timothy, Meadow Timothy</v>
      </c>
      <c r="F1991">
        <f>VLOOKUP($A1991, [1]species_info!$A:$D, 4, FALSE)</f>
        <v>0</v>
      </c>
    </row>
    <row r="1992" spans="1:6" x14ac:dyDescent="0.25">
      <c r="A1992" t="s">
        <v>910</v>
      </c>
      <c r="B1992" t="s">
        <v>4</v>
      </c>
      <c r="C1992">
        <v>63</v>
      </c>
      <c r="D1992" t="str">
        <f>VLOOKUP($A1992, [1]species_info!$A:$D, 2, FALSE)</f>
        <v>Vascular Plant</v>
      </c>
      <c r="E1992" t="str">
        <f>VLOOKUP($A1992, [1]species_info!$A:$D, 3, FALSE)</f>
        <v>Summer Grape</v>
      </c>
      <c r="F1992">
        <f>VLOOKUP($A1992, [1]species_info!$A:$D, 4, FALSE)</f>
        <v>0</v>
      </c>
    </row>
    <row r="1993" spans="1:6" x14ac:dyDescent="0.25">
      <c r="A1993" t="s">
        <v>1713</v>
      </c>
      <c r="B1993" t="s">
        <v>9</v>
      </c>
      <c r="C1993">
        <v>93</v>
      </c>
      <c r="D1993" t="str">
        <f>VLOOKUP($A1993, [1]species_info!$A:$D, 2, FALSE)</f>
        <v>Vascular Plant</v>
      </c>
      <c r="E1993" t="str">
        <f>VLOOKUP($A1993, [1]species_info!$A:$D, 3, FALSE)</f>
        <v>Rosy Pussytoes</v>
      </c>
      <c r="F1993">
        <f>VLOOKUP($A1993, [1]species_info!$A:$D, 4, FALSE)</f>
        <v>0</v>
      </c>
    </row>
    <row r="1994" spans="1:6" x14ac:dyDescent="0.25">
      <c r="A1994" t="s">
        <v>541</v>
      </c>
      <c r="B1994" t="s">
        <v>4</v>
      </c>
      <c r="C1994">
        <v>65</v>
      </c>
      <c r="D1994" t="str">
        <f>VLOOKUP($A1994, [1]species_info!$A:$D, 2, FALSE)</f>
        <v>Vascular Plant</v>
      </c>
      <c r="E1994" t="str">
        <f>VLOOKUP($A1994, [1]species_info!$A:$D, 3, FALSE)</f>
        <v>Allegheny Early Buttercup, Allegheny Mountain Crowfoot</v>
      </c>
      <c r="F1994">
        <f>VLOOKUP($A1994, [1]species_info!$A:$D, 4, FALSE)</f>
        <v>0</v>
      </c>
    </row>
    <row r="1995" spans="1:6" x14ac:dyDescent="0.25">
      <c r="A1995" t="s">
        <v>965</v>
      </c>
      <c r="B1995" t="s">
        <v>13</v>
      </c>
      <c r="C1995">
        <v>285</v>
      </c>
      <c r="D1995" t="str">
        <f>VLOOKUP($A1995, [1]species_info!$A:$D, 2, FALSE)</f>
        <v>Vascular Plant</v>
      </c>
      <c r="E1995" t="str">
        <f>VLOOKUP($A1995, [1]species_info!$A:$D, 3, FALSE)</f>
        <v>Whitestem Gooseberry</v>
      </c>
      <c r="F1995">
        <f>VLOOKUP($A1995, [1]species_info!$A:$D, 4, FALSE)</f>
        <v>0</v>
      </c>
    </row>
    <row r="1996" spans="1:6" x14ac:dyDescent="0.25">
      <c r="A1996" t="s">
        <v>1714</v>
      </c>
      <c r="B1996" t="s">
        <v>4</v>
      </c>
      <c r="C1996">
        <v>50</v>
      </c>
      <c r="D1996" t="str">
        <f>VLOOKUP($A1996, [1]species_info!$A:$D, 2, FALSE)</f>
        <v>Vascular Plant</v>
      </c>
      <c r="E1996" t="str">
        <f>VLOOKUP($A1996, [1]species_info!$A:$D, 3, FALSE)</f>
        <v>Dense Silkybent, Dense Silky-Bent, Silky Bentgrass</v>
      </c>
      <c r="F1996">
        <f>VLOOKUP($A1996, [1]species_info!$A:$D, 4, FALSE)</f>
        <v>0</v>
      </c>
    </row>
    <row r="1997" spans="1:6" x14ac:dyDescent="0.25">
      <c r="A1997" t="s">
        <v>1715</v>
      </c>
      <c r="B1997" t="s">
        <v>9</v>
      </c>
      <c r="C1997">
        <v>119</v>
      </c>
      <c r="D1997" t="str">
        <f>VLOOKUP($A1997, [1]species_info!$A:$D, 2, FALSE)</f>
        <v>Vascular Plant</v>
      </c>
      <c r="E1997" t="str">
        <f>VLOOKUP($A1997, [1]species_info!$A:$D, 3, FALSE)</f>
        <v>Yarrow</v>
      </c>
      <c r="F1997">
        <f>VLOOKUP($A1997, [1]species_info!$A:$D, 4, FALSE)</f>
        <v>0</v>
      </c>
    </row>
    <row r="1998" spans="1:6" x14ac:dyDescent="0.25">
      <c r="A1998" t="s">
        <v>1134</v>
      </c>
      <c r="B1998" t="s">
        <v>4</v>
      </c>
      <c r="C1998">
        <v>91</v>
      </c>
      <c r="D1998" t="str">
        <f>VLOOKUP($A1998, [1]species_info!$A:$D, 2, FALSE)</f>
        <v>Vascular Plant</v>
      </c>
      <c r="E1998" t="str">
        <f>VLOOKUP($A1998, [1]species_info!$A:$D, 3, FALSE)</f>
        <v>Scarlet Gilia</v>
      </c>
      <c r="F1998">
        <f>VLOOKUP($A1998, [1]species_info!$A:$D, 4, FALSE)</f>
        <v>0</v>
      </c>
    </row>
    <row r="1999" spans="1:6" x14ac:dyDescent="0.25">
      <c r="A1999" t="s">
        <v>875</v>
      </c>
      <c r="B1999" t="s">
        <v>13</v>
      </c>
      <c r="C1999">
        <v>237</v>
      </c>
      <c r="D1999" t="str">
        <f>VLOOKUP($A1999, [1]species_info!$A:$D, 2, FALSE)</f>
        <v>Reptile</v>
      </c>
      <c r="E1999" t="str">
        <f>VLOOKUP($A1999, [1]species_info!$A:$D, 3, FALSE)</f>
        <v>Wandering Garter Snake</v>
      </c>
      <c r="F1999">
        <f>VLOOKUP($A1999, [1]species_info!$A:$D, 4, FALSE)</f>
        <v>0</v>
      </c>
    </row>
    <row r="2000" spans="1:6" x14ac:dyDescent="0.25">
      <c r="A2000" t="s">
        <v>1716</v>
      </c>
      <c r="B2000" t="s">
        <v>4</v>
      </c>
      <c r="C2000">
        <v>38</v>
      </c>
      <c r="D2000" t="str">
        <f>VLOOKUP($A2000, [1]species_info!$A:$D, 2, FALSE)</f>
        <v>Vascular Plant</v>
      </c>
      <c r="E2000" t="str">
        <f>VLOOKUP($A2000, [1]species_info!$A:$D, 3, FALSE)</f>
        <v>Broad-Leaf Peavine, Everlasting Pea</v>
      </c>
      <c r="F2000">
        <f>VLOOKUP($A2000, [1]species_info!$A:$D, 4, FALSE)</f>
        <v>0</v>
      </c>
    </row>
    <row r="2001" spans="1:6" x14ac:dyDescent="0.25">
      <c r="A2001" t="s">
        <v>1717</v>
      </c>
      <c r="B2001" t="s">
        <v>7</v>
      </c>
      <c r="C2001">
        <v>150</v>
      </c>
      <c r="D2001" t="str">
        <f>VLOOKUP($A2001, [1]species_info!$A:$D, 2, FALSE)</f>
        <v>Nonvascular Plant</v>
      </c>
      <c r="E2001" t="str">
        <f>VLOOKUP($A2001, [1]species_info!$A:$D, 3, FALSE)</f>
        <v>Toothed Plagiothecium Moss</v>
      </c>
      <c r="F2001">
        <f>VLOOKUP($A2001, [1]species_info!$A:$D, 4, FALSE)</f>
        <v>0</v>
      </c>
    </row>
    <row r="2002" spans="1:6" x14ac:dyDescent="0.25">
      <c r="A2002" t="s">
        <v>1718</v>
      </c>
      <c r="B2002" t="s">
        <v>9</v>
      </c>
      <c r="C2002">
        <v>126</v>
      </c>
      <c r="D2002" t="str">
        <f>VLOOKUP($A2002, [1]species_info!$A:$D, 2, FALSE)</f>
        <v>Vascular Plant</v>
      </c>
      <c r="E2002" t="str">
        <f>VLOOKUP($A2002, [1]species_info!$A:$D, 3, FALSE)</f>
        <v>Sierra Baby Blue Eyes, Sierra Blue-Eyes</v>
      </c>
      <c r="F2002">
        <f>VLOOKUP($A2002, [1]species_info!$A:$D, 4, FALSE)</f>
        <v>0</v>
      </c>
    </row>
    <row r="2003" spans="1:6" x14ac:dyDescent="0.25">
      <c r="A2003" t="s">
        <v>803</v>
      </c>
      <c r="B2003" t="s">
        <v>13</v>
      </c>
      <c r="C2003">
        <v>237</v>
      </c>
      <c r="D2003" t="str">
        <f>VLOOKUP($A2003, [1]species_info!$A:$D, 2, FALSE)</f>
        <v>Vascular Plant</v>
      </c>
      <c r="E2003" t="str">
        <f>VLOOKUP($A2003, [1]species_info!$A:$D, 3, FALSE)</f>
        <v>Yosemite Dwarf Rush</v>
      </c>
      <c r="F2003">
        <f>VLOOKUP($A2003, [1]species_info!$A:$D, 4, FALSE)</f>
        <v>0</v>
      </c>
    </row>
    <row r="2004" spans="1:6" x14ac:dyDescent="0.25">
      <c r="A2004" t="s">
        <v>1719</v>
      </c>
      <c r="B2004" t="s">
        <v>9</v>
      </c>
      <c r="C2004">
        <v>90</v>
      </c>
      <c r="D2004" t="str">
        <f>VLOOKUP($A2004, [1]species_info!$A:$D, 2, FALSE)</f>
        <v>Vascular Plant</v>
      </c>
      <c r="E2004" t="str">
        <f>VLOOKUP($A2004, [1]species_info!$A:$D, 3, FALSE)</f>
        <v>Tall Oatgrass</v>
      </c>
      <c r="F2004">
        <f>VLOOKUP($A2004, [1]species_info!$A:$D, 4, FALSE)</f>
        <v>0</v>
      </c>
    </row>
    <row r="2005" spans="1:6" x14ac:dyDescent="0.25">
      <c r="A2005" t="s">
        <v>1720</v>
      </c>
      <c r="B2005" t="s">
        <v>13</v>
      </c>
      <c r="C2005">
        <v>243</v>
      </c>
      <c r="D2005" t="str">
        <f>VLOOKUP($A2005, [1]species_info!$A:$D, 2, FALSE)</f>
        <v>Fish</v>
      </c>
      <c r="E2005" t="str">
        <f>VLOOKUP($A2005, [1]species_info!$A:$D, 3, FALSE)</f>
        <v>Fatlips Minnow</v>
      </c>
      <c r="F2005">
        <f>VLOOKUP($A2005, [1]species_info!$A:$D, 4, FALSE)</f>
        <v>0</v>
      </c>
    </row>
    <row r="2006" spans="1:6" x14ac:dyDescent="0.25">
      <c r="A2006" t="s">
        <v>1721</v>
      </c>
      <c r="B2006" t="s">
        <v>9</v>
      </c>
      <c r="C2006">
        <v>69</v>
      </c>
      <c r="D2006" t="str">
        <f>VLOOKUP($A2006, [1]species_info!$A:$D, 2, FALSE)</f>
        <v>Vascular Plant</v>
      </c>
      <c r="E2006" t="str">
        <f>VLOOKUP($A2006, [1]species_info!$A:$D, 3, FALSE)</f>
        <v>Pale Indian-Plantain</v>
      </c>
      <c r="F2006">
        <f>VLOOKUP($A2006, [1]species_info!$A:$D, 4, FALSE)</f>
        <v>0</v>
      </c>
    </row>
    <row r="2007" spans="1:6" x14ac:dyDescent="0.25">
      <c r="A2007" t="s">
        <v>223</v>
      </c>
      <c r="B2007" t="s">
        <v>7</v>
      </c>
      <c r="C2007">
        <v>163</v>
      </c>
      <c r="D2007" t="str">
        <f>VLOOKUP($A2007, [1]species_info!$A:$D, 2, FALSE)</f>
        <v>Fish</v>
      </c>
      <c r="E2007" t="str">
        <f>VLOOKUP($A2007, [1]species_info!$A:$D, 3, FALSE)</f>
        <v>Sauger</v>
      </c>
      <c r="F2007">
        <f>VLOOKUP($A2007, [1]species_info!$A:$D, 4, FALSE)</f>
        <v>0</v>
      </c>
    </row>
    <row r="2008" spans="1:6" x14ac:dyDescent="0.25">
      <c r="A2008" t="s">
        <v>230</v>
      </c>
      <c r="B2008" t="s">
        <v>9</v>
      </c>
      <c r="C2008">
        <v>95</v>
      </c>
      <c r="D2008" t="str">
        <f>VLOOKUP($A2008, [1]species_info!$A:$D, 2, FALSE)</f>
        <v>Vascular Plant</v>
      </c>
      <c r="E2008" t="str">
        <f>VLOOKUP($A2008, [1]species_info!$A:$D, 3, FALSE)</f>
        <v>Short's Hedgehyssop</v>
      </c>
      <c r="F2008">
        <f>VLOOKUP($A2008, [1]species_info!$A:$D, 4, FALSE)</f>
        <v>0</v>
      </c>
    </row>
    <row r="2009" spans="1:6" x14ac:dyDescent="0.25">
      <c r="A2009" t="s">
        <v>1722</v>
      </c>
      <c r="B2009" t="s">
        <v>4</v>
      </c>
      <c r="C2009">
        <v>83</v>
      </c>
      <c r="D2009" t="str">
        <f>VLOOKUP($A2009, [1]species_info!$A:$D, 2, FALSE)</f>
        <v>Vascular Plant</v>
      </c>
      <c r="E2009" t="str">
        <f>VLOOKUP($A2009, [1]species_info!$A:$D, 3, FALSE)</f>
        <v>Cultivated Radish, Garden Radish, Radish, Wild Radish</v>
      </c>
      <c r="F2009">
        <f>VLOOKUP($A2009, [1]species_info!$A:$D, 4, FALSE)</f>
        <v>0</v>
      </c>
    </row>
    <row r="2010" spans="1:6" x14ac:dyDescent="0.25">
      <c r="A2010" t="s">
        <v>1723</v>
      </c>
      <c r="B2010" t="s">
        <v>9</v>
      </c>
      <c r="C2010">
        <v>92</v>
      </c>
      <c r="D2010" t="str">
        <f>VLOOKUP($A2010, [1]species_info!$A:$D, 2, FALSE)</f>
        <v>Amphibian</v>
      </c>
      <c r="E2010" t="str">
        <f>VLOOKUP($A2010, [1]species_info!$A:$D, 3, FALSE)</f>
        <v>Eastern Red-Backed Salamander, Redback Salamander</v>
      </c>
      <c r="F2010">
        <f>VLOOKUP($A2010, [1]species_info!$A:$D, 4, FALSE)</f>
        <v>0</v>
      </c>
    </row>
    <row r="2011" spans="1:6" x14ac:dyDescent="0.25">
      <c r="A2011" t="s">
        <v>424</v>
      </c>
      <c r="B2011" t="s">
        <v>4</v>
      </c>
      <c r="C2011">
        <v>67</v>
      </c>
      <c r="D2011" t="str">
        <f>VLOOKUP($A2011, [1]species_info!$A:$D, 2, FALSE)</f>
        <v>Vascular Plant</v>
      </c>
      <c r="E2011" t="str">
        <f>VLOOKUP($A2011, [1]species_info!$A:$D, 3, FALSE)</f>
        <v>Davy's Sedge</v>
      </c>
      <c r="F2011">
        <f>VLOOKUP($A2011, [1]species_info!$A:$D, 4, FALSE)</f>
        <v>0</v>
      </c>
    </row>
    <row r="2012" spans="1:6" x14ac:dyDescent="0.25">
      <c r="A2012" t="s">
        <v>1724</v>
      </c>
      <c r="B2012" t="s">
        <v>4</v>
      </c>
      <c r="C2012">
        <v>87</v>
      </c>
      <c r="D2012" t="str">
        <f>VLOOKUP($A2012, [1]species_info!$A:$D, 2, FALSE)</f>
        <v>Vascular Plant</v>
      </c>
      <c r="E2012" t="str">
        <f>VLOOKUP($A2012, [1]species_info!$A:$D, 3, FALSE)</f>
        <v>Burk's Rockcress, Porter's Rockcress</v>
      </c>
      <c r="F2012">
        <f>VLOOKUP($A2012, [1]species_info!$A:$D, 4, FALSE)</f>
        <v>0</v>
      </c>
    </row>
    <row r="2013" spans="1:6" x14ac:dyDescent="0.25">
      <c r="A2013" t="s">
        <v>1715</v>
      </c>
      <c r="B2013" t="s">
        <v>13</v>
      </c>
      <c r="C2013">
        <v>277</v>
      </c>
      <c r="D2013" t="str">
        <f>VLOOKUP($A2013, [1]species_info!$A:$D, 2, FALSE)</f>
        <v>Vascular Plant</v>
      </c>
      <c r="E2013" t="str">
        <f>VLOOKUP($A2013, [1]species_info!$A:$D, 3, FALSE)</f>
        <v>Yarrow</v>
      </c>
      <c r="F2013">
        <f>VLOOKUP($A2013, [1]species_info!$A:$D, 4, FALSE)</f>
        <v>0</v>
      </c>
    </row>
    <row r="2014" spans="1:6" x14ac:dyDescent="0.25">
      <c r="A2014" t="s">
        <v>1725</v>
      </c>
      <c r="B2014" t="s">
        <v>9</v>
      </c>
      <c r="C2014">
        <v>114</v>
      </c>
      <c r="D2014" t="str">
        <f>VLOOKUP($A2014, [1]species_info!$A:$D, 2, FALSE)</f>
        <v>Vascular Plant</v>
      </c>
      <c r="E2014" t="str">
        <f>VLOOKUP($A2014, [1]species_info!$A:$D, 3, FALSE)</f>
        <v>Purslane Speedwell</v>
      </c>
      <c r="F2014">
        <f>VLOOKUP($A2014, [1]species_info!$A:$D, 4, FALSE)</f>
        <v>0</v>
      </c>
    </row>
    <row r="2015" spans="1:6" x14ac:dyDescent="0.25">
      <c r="A2015" t="s">
        <v>1726</v>
      </c>
      <c r="B2015" t="s">
        <v>9</v>
      </c>
      <c r="C2015">
        <v>99</v>
      </c>
      <c r="D2015" t="str">
        <f>VLOOKUP($A2015, [1]species_info!$A:$D, 2, FALSE)</f>
        <v>Mammal</v>
      </c>
      <c r="E2015" t="str">
        <f>VLOOKUP($A2015, [1]species_info!$A:$D, 3, FALSE)</f>
        <v>River Otter</v>
      </c>
      <c r="F2015">
        <f>VLOOKUP($A2015, [1]species_info!$A:$D, 4, FALSE)</f>
        <v>0</v>
      </c>
    </row>
    <row r="2016" spans="1:6" x14ac:dyDescent="0.25">
      <c r="A2016" t="s">
        <v>1727</v>
      </c>
      <c r="B2016" t="s">
        <v>9</v>
      </c>
      <c r="C2016">
        <v>109</v>
      </c>
      <c r="D2016" t="str">
        <f>VLOOKUP($A2016, [1]species_info!$A:$D, 2, FALSE)</f>
        <v>Vascular Plant</v>
      </c>
      <c r="E2016" t="str">
        <f>VLOOKUP($A2016, [1]species_info!$A:$D, 3, FALSE)</f>
        <v>Fraser Fir</v>
      </c>
      <c r="F2016" t="str">
        <f>VLOOKUP($A2016, [1]species_info!$A:$D, 4, FALSE)</f>
        <v>Species of Concern</v>
      </c>
    </row>
    <row r="2017" spans="1:6" x14ac:dyDescent="0.25">
      <c r="A2017" t="s">
        <v>1728</v>
      </c>
      <c r="B2017" t="s">
        <v>4</v>
      </c>
      <c r="C2017">
        <v>109</v>
      </c>
      <c r="D2017" t="str">
        <f>VLOOKUP($A2017, [1]species_info!$A:$D, 2, FALSE)</f>
        <v>Vascular Plant</v>
      </c>
      <c r="E2017" t="str">
        <f>VLOOKUP($A2017, [1]species_info!$A:$D, 3, FALSE)</f>
        <v>Foul Odor Monkeyflower, Foul-Odor Monkeyflower</v>
      </c>
      <c r="F2017">
        <f>VLOOKUP($A2017, [1]species_info!$A:$D, 4, FALSE)</f>
        <v>0</v>
      </c>
    </row>
    <row r="2018" spans="1:6" x14ac:dyDescent="0.25">
      <c r="A2018" t="s">
        <v>1729</v>
      </c>
      <c r="B2018" t="s">
        <v>4</v>
      </c>
      <c r="C2018">
        <v>83</v>
      </c>
      <c r="D2018" t="str">
        <f>VLOOKUP($A2018, [1]species_info!$A:$D, 2, FALSE)</f>
        <v>Vascular Plant</v>
      </c>
      <c r="E2018" t="str">
        <f>VLOOKUP($A2018, [1]species_info!$A:$D, 3, FALSE)</f>
        <v>Lemmon's Sedge</v>
      </c>
      <c r="F2018">
        <f>VLOOKUP($A2018, [1]species_info!$A:$D, 4, FALSE)</f>
        <v>0</v>
      </c>
    </row>
    <row r="2019" spans="1:6" x14ac:dyDescent="0.25">
      <c r="A2019" t="s">
        <v>1730</v>
      </c>
      <c r="B2019" t="s">
        <v>9</v>
      </c>
      <c r="C2019">
        <v>106</v>
      </c>
      <c r="D2019" t="str">
        <f>VLOOKUP($A2019, [1]species_info!$A:$D, 2, FALSE)</f>
        <v>Vascular Plant</v>
      </c>
      <c r="E2019" t="str">
        <f>VLOOKUP($A2019, [1]species_info!$A:$D, 3, FALSE)</f>
        <v>Coyote Willow, Desert Willow, Narrowleaf Willow, Sandbar Willow</v>
      </c>
      <c r="F2019">
        <f>VLOOKUP($A2019, [1]species_info!$A:$D, 4, FALSE)</f>
        <v>0</v>
      </c>
    </row>
    <row r="2020" spans="1:6" x14ac:dyDescent="0.25">
      <c r="A2020" t="s">
        <v>1731</v>
      </c>
      <c r="B2020" t="s">
        <v>7</v>
      </c>
      <c r="C2020">
        <v>167</v>
      </c>
      <c r="D2020" t="str">
        <f>VLOOKUP($A2020, [1]species_info!$A:$D, 2, FALSE)</f>
        <v>Nonvascular Plant</v>
      </c>
      <c r="E2020" t="str">
        <f>VLOOKUP($A2020, [1]species_info!$A:$D, 3, FALSE)</f>
        <v>Hygrohypnum Moss</v>
      </c>
      <c r="F2020">
        <f>VLOOKUP($A2020, [1]species_info!$A:$D, 4, FALSE)</f>
        <v>0</v>
      </c>
    </row>
    <row r="2021" spans="1:6" x14ac:dyDescent="0.25">
      <c r="A2021" t="s">
        <v>1732</v>
      </c>
      <c r="B2021" t="s">
        <v>13</v>
      </c>
      <c r="C2021">
        <v>205</v>
      </c>
      <c r="D2021" t="str">
        <f>VLOOKUP($A2021, [1]species_info!$A:$D, 2, FALSE)</f>
        <v>Vascular Plant</v>
      </c>
      <c r="E2021" t="str">
        <f>VLOOKUP($A2021, [1]species_info!$A:$D, 3, FALSE)</f>
        <v>Wyoming Besseya, Wyoming Kittentail</v>
      </c>
      <c r="F2021">
        <f>VLOOKUP($A2021, [1]species_info!$A:$D, 4, FALSE)</f>
        <v>0</v>
      </c>
    </row>
    <row r="2022" spans="1:6" x14ac:dyDescent="0.25">
      <c r="A2022" t="s">
        <v>665</v>
      </c>
      <c r="B2022" t="s">
        <v>9</v>
      </c>
      <c r="C2022">
        <v>108</v>
      </c>
      <c r="D2022" t="str">
        <f>VLOOKUP($A2022, [1]species_info!$A:$D, 2, FALSE)</f>
        <v>Vascular Plant</v>
      </c>
      <c r="E2022" t="str">
        <f>VLOOKUP($A2022, [1]species_info!$A:$D, 3, FALSE)</f>
        <v>Virginia Dayflower, Virginia Day-Flower</v>
      </c>
      <c r="F2022">
        <f>VLOOKUP($A2022, [1]species_info!$A:$D, 4, FALSE)</f>
        <v>0</v>
      </c>
    </row>
    <row r="2023" spans="1:6" x14ac:dyDescent="0.25">
      <c r="A2023" t="s">
        <v>1733</v>
      </c>
      <c r="B2023" t="s">
        <v>7</v>
      </c>
      <c r="C2023">
        <v>170</v>
      </c>
      <c r="D2023" t="str">
        <f>VLOOKUP($A2023, [1]species_info!$A:$D, 2, FALSE)</f>
        <v>Vascular Plant</v>
      </c>
      <c r="E2023" t="str">
        <f>VLOOKUP($A2023, [1]species_info!$A:$D, 3, FALSE)</f>
        <v>Leopard Lily, Spotted Fritillary, Spotted Missionbells</v>
      </c>
      <c r="F2023">
        <f>VLOOKUP($A2023, [1]species_info!$A:$D, 4, FALSE)</f>
        <v>0</v>
      </c>
    </row>
    <row r="2024" spans="1:6" x14ac:dyDescent="0.25">
      <c r="A2024" t="s">
        <v>1734</v>
      </c>
      <c r="B2024" t="s">
        <v>13</v>
      </c>
      <c r="C2024">
        <v>242</v>
      </c>
      <c r="D2024" t="str">
        <f>VLOOKUP($A2024, [1]species_info!$A:$D, 2, FALSE)</f>
        <v>Vascular Plant</v>
      </c>
      <c r="E2024" t="str">
        <f>VLOOKUP($A2024, [1]species_info!$A:$D, 3, FALSE)</f>
        <v>Trumpet-Creeper</v>
      </c>
      <c r="F2024">
        <f>VLOOKUP($A2024, [1]species_info!$A:$D, 4, FALSE)</f>
        <v>0</v>
      </c>
    </row>
    <row r="2025" spans="1:6" x14ac:dyDescent="0.25">
      <c r="A2025" t="s">
        <v>1735</v>
      </c>
      <c r="B2025" t="s">
        <v>9</v>
      </c>
      <c r="C2025">
        <v>109</v>
      </c>
      <c r="D2025" t="str">
        <f>VLOOKUP($A2025, [1]species_info!$A:$D, 2, FALSE)</f>
        <v>Vascular Plant</v>
      </c>
      <c r="E2025" t="str">
        <f>VLOOKUP($A2025, [1]species_info!$A:$D, 3, FALSE)</f>
        <v>Mountain Decumbent Goldenrod</v>
      </c>
      <c r="F2025">
        <f>VLOOKUP($A2025, [1]species_info!$A:$D, 4, FALSE)</f>
        <v>0</v>
      </c>
    </row>
    <row r="2026" spans="1:6" x14ac:dyDescent="0.25">
      <c r="A2026" t="s">
        <v>1736</v>
      </c>
      <c r="B2026" t="s">
        <v>9</v>
      </c>
      <c r="C2026">
        <v>87</v>
      </c>
      <c r="D2026" t="str">
        <f>VLOOKUP($A2026, [1]species_info!$A:$D, 2, FALSE)</f>
        <v>Nonvascular Plant</v>
      </c>
      <c r="E2026" t="str">
        <f>VLOOKUP($A2026, [1]species_info!$A:$D, 3, FALSE)</f>
        <v>Sphagnum</v>
      </c>
      <c r="F2026">
        <f>VLOOKUP($A2026, [1]species_info!$A:$D, 4, FALSE)</f>
        <v>0</v>
      </c>
    </row>
    <row r="2027" spans="1:6" x14ac:dyDescent="0.25">
      <c r="A2027" t="s">
        <v>130</v>
      </c>
      <c r="B2027" t="s">
        <v>9</v>
      </c>
      <c r="C2027">
        <v>133</v>
      </c>
      <c r="D2027" t="str">
        <f>VLOOKUP($A2027, [1]species_info!$A:$D, 2, FALSE)</f>
        <v>Vascular Plant</v>
      </c>
      <c r="E2027" t="str">
        <f>VLOOKUP($A2027, [1]species_info!$A:$D, 3, FALSE)</f>
        <v>Bitter Dock</v>
      </c>
      <c r="F2027">
        <f>VLOOKUP($A2027, [1]species_info!$A:$D, 4, FALSE)</f>
        <v>0</v>
      </c>
    </row>
    <row r="2028" spans="1:6" x14ac:dyDescent="0.25">
      <c r="A2028" t="s">
        <v>1737</v>
      </c>
      <c r="B2028" t="s">
        <v>4</v>
      </c>
      <c r="C2028">
        <v>77</v>
      </c>
      <c r="D2028" t="str">
        <f>VLOOKUP($A2028, [1]species_info!$A:$D, 2, FALSE)</f>
        <v>Vascular Plant</v>
      </c>
      <c r="E2028" t="str">
        <f>VLOOKUP($A2028, [1]species_info!$A:$D, 3, FALSE)</f>
        <v>Dwarf Alpine Hawksbeard, Small Hawksbeard, Tiny Hawksbeard</v>
      </c>
      <c r="F2028">
        <f>VLOOKUP($A2028, [1]species_info!$A:$D, 4, FALSE)</f>
        <v>0</v>
      </c>
    </row>
    <row r="2029" spans="1:6" x14ac:dyDescent="0.25">
      <c r="A2029" t="s">
        <v>1738</v>
      </c>
      <c r="B2029" t="s">
        <v>7</v>
      </c>
      <c r="C2029">
        <v>164</v>
      </c>
      <c r="D2029" t="str">
        <f>VLOOKUP($A2029, [1]species_info!$A:$D, 2, FALSE)</f>
        <v>Mammal</v>
      </c>
      <c r="E2029" t="str">
        <f>VLOOKUP($A2029, [1]species_info!$A:$D, 3, FALSE)</f>
        <v>Eastern Cottontail</v>
      </c>
      <c r="F2029">
        <f>VLOOKUP($A2029, [1]species_info!$A:$D, 4, FALSE)</f>
        <v>0</v>
      </c>
    </row>
    <row r="2030" spans="1:6" x14ac:dyDescent="0.25">
      <c r="A2030" t="s">
        <v>1739</v>
      </c>
      <c r="B2030" t="s">
        <v>13</v>
      </c>
      <c r="C2030">
        <v>249</v>
      </c>
      <c r="D2030" t="str">
        <f>VLOOKUP($A2030, [1]species_info!$A:$D, 2, FALSE)</f>
        <v>Vascular Plant</v>
      </c>
      <c r="E2030" t="str">
        <f>VLOOKUP($A2030, [1]species_info!$A:$D, 3, FALSE)</f>
        <v>Spike Fescue, Spike-Fescue</v>
      </c>
      <c r="F2030">
        <f>VLOOKUP($A2030, [1]species_info!$A:$D, 4, FALSE)</f>
        <v>0</v>
      </c>
    </row>
    <row r="2031" spans="1:6" x14ac:dyDescent="0.25">
      <c r="A2031" t="s">
        <v>1615</v>
      </c>
      <c r="B2031" t="s">
        <v>9</v>
      </c>
      <c r="C2031">
        <v>103</v>
      </c>
      <c r="D2031" t="str">
        <f>VLOOKUP($A2031, [1]species_info!$A:$D, 2, FALSE)</f>
        <v>Vascular Plant</v>
      </c>
      <c r="E2031" t="str">
        <f>VLOOKUP($A2031, [1]species_info!$A:$D, 3, FALSE)</f>
        <v>Knobcone Pine</v>
      </c>
      <c r="F2031">
        <f>VLOOKUP($A2031, [1]species_info!$A:$D, 4, FALSE)</f>
        <v>0</v>
      </c>
    </row>
    <row r="2032" spans="1:6" x14ac:dyDescent="0.25">
      <c r="A2032" t="s">
        <v>1740</v>
      </c>
      <c r="B2032" t="s">
        <v>13</v>
      </c>
      <c r="C2032">
        <v>229</v>
      </c>
      <c r="D2032" t="str">
        <f>VLOOKUP($A2032, [1]species_info!$A:$D, 2, FALSE)</f>
        <v>Nonvascular Plant</v>
      </c>
      <c r="E2032" t="str">
        <f>VLOOKUP($A2032, [1]species_info!$A:$D, 3, FALSE)</f>
        <v>Hyophila Moss</v>
      </c>
      <c r="F2032">
        <f>VLOOKUP($A2032, [1]species_info!$A:$D, 4, FALSE)</f>
        <v>0</v>
      </c>
    </row>
    <row r="2033" spans="1:6" x14ac:dyDescent="0.25">
      <c r="A2033" t="s">
        <v>1741</v>
      </c>
      <c r="B2033" t="s">
        <v>9</v>
      </c>
      <c r="C2033">
        <v>94</v>
      </c>
      <c r="D2033" t="str">
        <f>VLOOKUP($A2033, [1]species_info!$A:$D, 2, FALSE)</f>
        <v>Vascular Plant</v>
      </c>
      <c r="E2033" t="str">
        <f>VLOOKUP($A2033, [1]species_info!$A:$D, 3, FALSE)</f>
        <v>American Beakgrain</v>
      </c>
      <c r="F2033">
        <f>VLOOKUP($A2033, [1]species_info!$A:$D, 4, FALSE)</f>
        <v>0</v>
      </c>
    </row>
    <row r="2034" spans="1:6" x14ac:dyDescent="0.25">
      <c r="A2034" t="s">
        <v>1742</v>
      </c>
      <c r="B2034" t="s">
        <v>4</v>
      </c>
      <c r="C2034">
        <v>106</v>
      </c>
      <c r="D2034" t="str">
        <f>VLOOKUP($A2034, [1]species_info!$A:$D, 2, FALSE)</f>
        <v>Vascular Plant</v>
      </c>
      <c r="E2034" t="str">
        <f>VLOOKUP($A2034, [1]species_info!$A:$D, 3, FALSE)</f>
        <v>Largeflower Hawksbeard, Large-Flower Hawk's-Beard, Western Hawksbeard</v>
      </c>
      <c r="F2034">
        <f>VLOOKUP($A2034, [1]species_info!$A:$D, 4, FALSE)</f>
        <v>0</v>
      </c>
    </row>
    <row r="2035" spans="1:6" x14ac:dyDescent="0.25">
      <c r="A2035" t="s">
        <v>1743</v>
      </c>
      <c r="B2035" t="s">
        <v>9</v>
      </c>
      <c r="C2035">
        <v>128</v>
      </c>
      <c r="D2035" t="str">
        <f>VLOOKUP($A2035, [1]species_info!$A:$D, 2, FALSE)</f>
        <v>Bird</v>
      </c>
      <c r="E2035" t="str">
        <f>VLOOKUP($A2035, [1]species_info!$A:$D, 3, FALSE)</f>
        <v>Chipping Sparrow</v>
      </c>
      <c r="F2035">
        <f>VLOOKUP($A2035, [1]species_info!$A:$D, 4, FALSE)</f>
        <v>0</v>
      </c>
    </row>
    <row r="2036" spans="1:6" x14ac:dyDescent="0.25">
      <c r="A2036" t="s">
        <v>1744</v>
      </c>
      <c r="B2036" t="s">
        <v>4</v>
      </c>
      <c r="C2036">
        <v>55</v>
      </c>
      <c r="D2036" t="str">
        <f>VLOOKUP($A2036, [1]species_info!$A:$D, 2, FALSE)</f>
        <v>Vascular Plant</v>
      </c>
      <c r="E2036" t="str">
        <f>VLOOKUP($A2036, [1]species_info!$A:$D, 3, FALSE)</f>
        <v>Corn Speedwell</v>
      </c>
      <c r="F2036">
        <f>VLOOKUP($A2036, [1]species_info!$A:$D, 4, FALSE)</f>
        <v>0</v>
      </c>
    </row>
    <row r="2037" spans="1:6" x14ac:dyDescent="0.25">
      <c r="A2037" t="s">
        <v>844</v>
      </c>
      <c r="B2037" t="s">
        <v>7</v>
      </c>
      <c r="C2037">
        <v>159</v>
      </c>
      <c r="D2037" t="str">
        <f>VLOOKUP($A2037, [1]species_info!$A:$D, 2, FALSE)</f>
        <v>Vascular Plant</v>
      </c>
      <c r="E2037" t="str">
        <f>VLOOKUP($A2037, [1]species_info!$A:$D, 3, FALSE)</f>
        <v>Crack Willow</v>
      </c>
      <c r="F2037">
        <f>VLOOKUP($A2037, [1]species_info!$A:$D, 4, FALSE)</f>
        <v>0</v>
      </c>
    </row>
    <row r="2038" spans="1:6" x14ac:dyDescent="0.25">
      <c r="A2038" t="s">
        <v>1745</v>
      </c>
      <c r="B2038" t="s">
        <v>7</v>
      </c>
      <c r="C2038">
        <v>138</v>
      </c>
      <c r="D2038" t="str">
        <f>VLOOKUP($A2038, [1]species_info!$A:$D, 2, FALSE)</f>
        <v>Vascular Plant</v>
      </c>
      <c r="E2038" t="str">
        <f>VLOOKUP($A2038, [1]species_info!$A:$D, 3, FALSE)</f>
        <v>Coffee Cliffbrake</v>
      </c>
      <c r="F2038">
        <f>VLOOKUP($A2038, [1]species_info!$A:$D, 4, FALSE)</f>
        <v>0</v>
      </c>
    </row>
    <row r="2039" spans="1:6" x14ac:dyDescent="0.25">
      <c r="A2039" t="s">
        <v>1746</v>
      </c>
      <c r="B2039" t="s">
        <v>9</v>
      </c>
      <c r="C2039">
        <v>91</v>
      </c>
      <c r="D2039" t="str">
        <f>VLOOKUP($A2039, [1]species_info!$A:$D, 2, FALSE)</f>
        <v>Vascular Plant</v>
      </c>
      <c r="E2039" t="str">
        <f>VLOOKUP($A2039, [1]species_info!$A:$D, 3, FALSE)</f>
        <v>Boxelder</v>
      </c>
      <c r="F2039">
        <f>VLOOKUP($A2039, [1]species_info!$A:$D, 4, FALSE)</f>
        <v>0</v>
      </c>
    </row>
    <row r="2040" spans="1:6" x14ac:dyDescent="0.25">
      <c r="A2040" t="s">
        <v>1747</v>
      </c>
      <c r="B2040" t="s">
        <v>9</v>
      </c>
      <c r="C2040">
        <v>100</v>
      </c>
      <c r="D2040" t="str">
        <f>VLOOKUP($A2040, [1]species_info!$A:$D, 2, FALSE)</f>
        <v>Vascular Plant</v>
      </c>
      <c r="E2040" t="str">
        <f>VLOOKUP($A2040, [1]species_info!$A:$D, 3, FALSE)</f>
        <v>Stalk-Leaved Monkey-Flower</v>
      </c>
      <c r="F2040" t="str">
        <f>VLOOKUP($A2040, [1]species_info!$A:$D, 4, FALSE)</f>
        <v>Species of Concern</v>
      </c>
    </row>
    <row r="2041" spans="1:6" x14ac:dyDescent="0.25">
      <c r="A2041" t="s">
        <v>1748</v>
      </c>
      <c r="B2041" t="s">
        <v>7</v>
      </c>
      <c r="C2041">
        <v>168</v>
      </c>
      <c r="D2041" t="str">
        <f>VLOOKUP($A2041, [1]species_info!$A:$D, 2, FALSE)</f>
        <v>Vascular Plant</v>
      </c>
      <c r="E2041" t="str">
        <f>VLOOKUP($A2041, [1]species_info!$A:$D, 3, FALSE)</f>
        <v>Guelder-Rose Viburnum, Highbush Cranberry</v>
      </c>
      <c r="F2041">
        <f>VLOOKUP($A2041, [1]species_info!$A:$D, 4, FALSE)</f>
        <v>0</v>
      </c>
    </row>
    <row r="2042" spans="1:6" x14ac:dyDescent="0.25">
      <c r="A2042" t="s">
        <v>514</v>
      </c>
      <c r="B2042" t="s">
        <v>7</v>
      </c>
      <c r="C2042">
        <v>123</v>
      </c>
      <c r="D2042" t="str">
        <f>VLOOKUP($A2042, [1]species_info!$A:$D, 2, FALSE)</f>
        <v>Mammal</v>
      </c>
      <c r="E2042" t="str">
        <f>VLOOKUP($A2042, [1]species_info!$A:$D, 3, FALSE)</f>
        <v>Big-Eared Woodrat</v>
      </c>
      <c r="F2042">
        <f>VLOOKUP($A2042, [1]species_info!$A:$D, 4, FALSE)</f>
        <v>0</v>
      </c>
    </row>
    <row r="2043" spans="1:6" x14ac:dyDescent="0.25">
      <c r="A2043" t="s">
        <v>1749</v>
      </c>
      <c r="B2043" t="s">
        <v>7</v>
      </c>
      <c r="C2043">
        <v>167</v>
      </c>
      <c r="D2043" t="str">
        <f>VLOOKUP($A2043, [1]species_info!$A:$D, 2, FALSE)</f>
        <v>Vascular Plant</v>
      </c>
      <c r="E2043" t="str">
        <f>VLOOKUP($A2043, [1]species_info!$A:$D, 3, FALSE)</f>
        <v>Lyall's Rockcress</v>
      </c>
      <c r="F2043">
        <f>VLOOKUP($A2043, [1]species_info!$A:$D, 4, FALSE)</f>
        <v>0</v>
      </c>
    </row>
    <row r="2044" spans="1:6" x14ac:dyDescent="0.25">
      <c r="A2044" t="s">
        <v>1750</v>
      </c>
      <c r="B2044" t="s">
        <v>9</v>
      </c>
      <c r="C2044">
        <v>71</v>
      </c>
      <c r="D2044" t="str">
        <f>VLOOKUP($A2044, [1]species_info!$A:$D, 2, FALSE)</f>
        <v>Vascular Plant</v>
      </c>
      <c r="E2044" t="str">
        <f>VLOOKUP($A2044, [1]species_info!$A:$D, 3, FALSE)</f>
        <v>Carpet-Weed, Green Carpet-Weed</v>
      </c>
      <c r="F2044">
        <f>VLOOKUP($A2044, [1]species_info!$A:$D, 4, FALSE)</f>
        <v>0</v>
      </c>
    </row>
    <row r="2045" spans="1:6" x14ac:dyDescent="0.25">
      <c r="A2045" t="s">
        <v>1751</v>
      </c>
      <c r="B2045" t="s">
        <v>9</v>
      </c>
      <c r="C2045">
        <v>98</v>
      </c>
      <c r="D2045" t="str">
        <f>VLOOKUP($A2045, [1]species_info!$A:$D, 2, FALSE)</f>
        <v>Vascular Plant</v>
      </c>
      <c r="E2045" t="str">
        <f>VLOOKUP($A2045, [1]species_info!$A:$D, 3, FALSE)</f>
        <v>Forsythia, Green-Stem Forsythia</v>
      </c>
      <c r="F2045">
        <f>VLOOKUP($A2045, [1]species_info!$A:$D, 4, FALSE)</f>
        <v>0</v>
      </c>
    </row>
    <row r="2046" spans="1:6" x14ac:dyDescent="0.25">
      <c r="A2046" t="s">
        <v>1752</v>
      </c>
      <c r="B2046" t="s">
        <v>4</v>
      </c>
      <c r="C2046">
        <v>79</v>
      </c>
      <c r="D2046" t="str">
        <f>VLOOKUP($A2046, [1]species_info!$A:$D, 2, FALSE)</f>
        <v>Vascular Plant</v>
      </c>
      <c r="E2046" t="str">
        <f>VLOOKUP($A2046, [1]species_info!$A:$D, 3, FALSE)</f>
        <v>Sour-Top Blueberry, Velvetleaf Blueberry, Velvetleaf Huckleberry</v>
      </c>
      <c r="F2046">
        <f>VLOOKUP($A2046, [1]species_info!$A:$D, 4, FALSE)</f>
        <v>0</v>
      </c>
    </row>
    <row r="2047" spans="1:6" x14ac:dyDescent="0.25">
      <c r="A2047" t="s">
        <v>1753</v>
      </c>
      <c r="B2047" t="s">
        <v>13</v>
      </c>
      <c r="C2047">
        <v>194</v>
      </c>
      <c r="D2047" t="str">
        <f>VLOOKUP($A2047, [1]species_info!$A:$D, 2, FALSE)</f>
        <v>Vascular Plant</v>
      </c>
      <c r="E2047" t="str">
        <f>VLOOKUP($A2047, [1]species_info!$A:$D, 3, FALSE)</f>
        <v>Broom Panic Grass, Velvet Panic Grass</v>
      </c>
      <c r="F2047">
        <f>VLOOKUP($A2047, [1]species_info!$A:$D, 4, FALSE)</f>
        <v>0</v>
      </c>
    </row>
    <row r="2048" spans="1:6" x14ac:dyDescent="0.25">
      <c r="A2048" t="s">
        <v>1754</v>
      </c>
      <c r="B2048" t="s">
        <v>4</v>
      </c>
      <c r="C2048">
        <v>70</v>
      </c>
      <c r="D2048" t="str">
        <f>VLOOKUP($A2048, [1]species_info!$A:$D, 2, FALSE)</f>
        <v>Vascular Plant</v>
      </c>
      <c r="E2048" t="str">
        <f>VLOOKUP($A2048, [1]species_info!$A:$D, 3, FALSE)</f>
        <v>Mackenzie's Willow</v>
      </c>
      <c r="F2048">
        <f>VLOOKUP($A2048, [1]species_info!$A:$D, 4, FALSE)</f>
        <v>0</v>
      </c>
    </row>
    <row r="2049" spans="1:6" x14ac:dyDescent="0.25">
      <c r="A2049" t="s">
        <v>1755</v>
      </c>
      <c r="B2049" t="s">
        <v>9</v>
      </c>
      <c r="C2049">
        <v>103</v>
      </c>
      <c r="D2049" t="str">
        <f>VLOOKUP($A2049, [1]species_info!$A:$D, 2, FALSE)</f>
        <v>Vascular Plant</v>
      </c>
      <c r="E2049" t="str">
        <f>VLOOKUP($A2049, [1]species_info!$A:$D, 3, FALSE)</f>
        <v>Merriam's Alumroot</v>
      </c>
      <c r="F2049">
        <f>VLOOKUP($A2049, [1]species_info!$A:$D, 4, FALSE)</f>
        <v>0</v>
      </c>
    </row>
    <row r="2050" spans="1:6" x14ac:dyDescent="0.25">
      <c r="A2050" t="s">
        <v>1495</v>
      </c>
      <c r="B2050" t="s">
        <v>13</v>
      </c>
      <c r="C2050">
        <v>237</v>
      </c>
      <c r="D2050" t="str">
        <f>VLOOKUP($A2050, [1]species_info!$A:$D, 2, FALSE)</f>
        <v>Vascular Plant</v>
      </c>
      <c r="E2050" t="str">
        <f>VLOOKUP($A2050, [1]species_info!$A:$D, 3, FALSE)</f>
        <v>Peppervine</v>
      </c>
      <c r="F2050">
        <f>VLOOKUP($A2050, [1]species_info!$A:$D, 4, FALSE)</f>
        <v>0</v>
      </c>
    </row>
    <row r="2051" spans="1:6" x14ac:dyDescent="0.25">
      <c r="A2051" t="s">
        <v>1756</v>
      </c>
      <c r="B2051" t="s">
        <v>9</v>
      </c>
      <c r="C2051">
        <v>101</v>
      </c>
      <c r="D2051" t="str">
        <f>VLOOKUP($A2051, [1]species_info!$A:$D, 2, FALSE)</f>
        <v>Reptile</v>
      </c>
      <c r="E2051" t="str">
        <f>VLOOKUP($A2051, [1]species_info!$A:$D, 3, FALSE)</f>
        <v>Eastern Earth Snake</v>
      </c>
      <c r="F2051">
        <f>VLOOKUP($A2051, [1]species_info!$A:$D, 4, FALSE)</f>
        <v>0</v>
      </c>
    </row>
    <row r="2052" spans="1:6" x14ac:dyDescent="0.25">
      <c r="A2052" t="s">
        <v>1757</v>
      </c>
      <c r="B2052" t="s">
        <v>7</v>
      </c>
      <c r="C2052">
        <v>127</v>
      </c>
      <c r="D2052" t="str">
        <f>VLOOKUP($A2052, [1]species_info!$A:$D, 2, FALSE)</f>
        <v>Nonvascular Plant</v>
      </c>
      <c r="E2052" t="str">
        <f>VLOOKUP($A2052, [1]species_info!$A:$D, 3, FALSE)</f>
        <v>Fissidens Moss</v>
      </c>
      <c r="F2052">
        <f>VLOOKUP($A2052, [1]species_info!$A:$D, 4, FALSE)</f>
        <v>0</v>
      </c>
    </row>
    <row r="2053" spans="1:6" x14ac:dyDescent="0.25">
      <c r="A2053" t="s">
        <v>1758</v>
      </c>
      <c r="B2053" t="s">
        <v>9</v>
      </c>
      <c r="C2053">
        <v>83</v>
      </c>
      <c r="D2053" t="str">
        <f>VLOOKUP($A2053, [1]species_info!$A:$D, 2, FALSE)</f>
        <v>Bird</v>
      </c>
      <c r="E2053" t="str">
        <f>VLOOKUP($A2053, [1]species_info!$A:$D, 3, FALSE)</f>
        <v>Indigo Bunting</v>
      </c>
      <c r="F2053">
        <f>VLOOKUP($A2053, [1]species_info!$A:$D, 4, FALSE)</f>
        <v>0</v>
      </c>
    </row>
    <row r="2054" spans="1:6" x14ac:dyDescent="0.25">
      <c r="A2054" t="s">
        <v>1759</v>
      </c>
      <c r="B2054" t="s">
        <v>7</v>
      </c>
      <c r="C2054">
        <v>121</v>
      </c>
      <c r="D2054" t="str">
        <f>VLOOKUP($A2054, [1]species_info!$A:$D, 2, FALSE)</f>
        <v>Bird</v>
      </c>
      <c r="E2054" t="str">
        <f>VLOOKUP($A2054, [1]species_info!$A:$D, 3, FALSE)</f>
        <v>Willow Flycatcher</v>
      </c>
      <c r="F2054" t="str">
        <f>VLOOKUP($A2054, [1]species_info!$A:$D, 4, FALSE)</f>
        <v>Species of Concern</v>
      </c>
    </row>
    <row r="2055" spans="1:6" x14ac:dyDescent="0.25">
      <c r="A2055" t="s">
        <v>1760</v>
      </c>
      <c r="B2055" t="s">
        <v>9</v>
      </c>
      <c r="C2055">
        <v>76</v>
      </c>
      <c r="D2055" t="str">
        <f>VLOOKUP($A2055, [1]species_info!$A:$D, 2, FALSE)</f>
        <v>Vascular Plant</v>
      </c>
      <c r="E2055" t="str">
        <f>VLOOKUP($A2055, [1]species_info!$A:$D, 3, FALSE)</f>
        <v>Gray's Lupine, Sierra Lupine</v>
      </c>
      <c r="F2055">
        <f>VLOOKUP($A2055, [1]species_info!$A:$D, 4, FALSE)</f>
        <v>0</v>
      </c>
    </row>
    <row r="2056" spans="1:6" x14ac:dyDescent="0.25">
      <c r="A2056" t="s">
        <v>494</v>
      </c>
      <c r="B2056" t="s">
        <v>9</v>
      </c>
      <c r="C2056">
        <v>66</v>
      </c>
      <c r="D2056" t="str">
        <f>VLOOKUP($A2056, [1]species_info!$A:$D, 2, FALSE)</f>
        <v>Vascular Plant</v>
      </c>
      <c r="E2056" t="str">
        <f>VLOOKUP($A2056, [1]species_info!$A:$D, 3, FALSE)</f>
        <v>Lesser Burdock, Lesser Burrdock</v>
      </c>
      <c r="F2056">
        <f>VLOOKUP($A2056, [1]species_info!$A:$D, 4, FALSE)</f>
        <v>0</v>
      </c>
    </row>
    <row r="2057" spans="1:6" x14ac:dyDescent="0.25">
      <c r="A2057" t="s">
        <v>1761</v>
      </c>
      <c r="B2057" t="s">
        <v>4</v>
      </c>
      <c r="C2057">
        <v>91</v>
      </c>
      <c r="D2057" t="str">
        <f>VLOOKUP($A2057, [1]species_info!$A:$D, 2, FALSE)</f>
        <v>Vascular Plant</v>
      </c>
      <c r="E2057" t="str">
        <f>VLOOKUP($A2057, [1]species_info!$A:$D, 3, FALSE)</f>
        <v>Poor Man's Pepper, Poor-Man's Pepper-Grass</v>
      </c>
      <c r="F2057">
        <f>VLOOKUP($A2057, [1]species_info!$A:$D, 4, FALSE)</f>
        <v>0</v>
      </c>
    </row>
    <row r="2058" spans="1:6" x14ac:dyDescent="0.25">
      <c r="A2058" t="s">
        <v>1762</v>
      </c>
      <c r="B2058" t="s">
        <v>9</v>
      </c>
      <c r="C2058">
        <v>81</v>
      </c>
      <c r="D2058" t="str">
        <f>VLOOKUP($A2058, [1]species_info!$A:$D, 2, FALSE)</f>
        <v>Vascular Plant</v>
      </c>
      <c r="E2058" t="str">
        <f>VLOOKUP($A2058, [1]species_info!$A:$D, 3, FALSE)</f>
        <v>Dotted Smartweed, Punctate Smartweed</v>
      </c>
      <c r="F2058">
        <f>VLOOKUP($A2058, [1]species_info!$A:$D, 4, FALSE)</f>
        <v>0</v>
      </c>
    </row>
    <row r="2059" spans="1:6" x14ac:dyDescent="0.25">
      <c r="A2059" t="s">
        <v>1763</v>
      </c>
      <c r="B2059" t="s">
        <v>4</v>
      </c>
      <c r="C2059">
        <v>65</v>
      </c>
      <c r="D2059" t="str">
        <f>VLOOKUP($A2059, [1]species_info!$A:$D, 2, FALSE)</f>
        <v>Vascular Plant</v>
      </c>
      <c r="E2059" t="str">
        <f>VLOOKUP($A2059, [1]species_info!$A:$D, 3, FALSE)</f>
        <v>Virginia Fanpetals</v>
      </c>
      <c r="F2059">
        <f>VLOOKUP($A2059, [1]species_info!$A:$D, 4, FALSE)</f>
        <v>0</v>
      </c>
    </row>
    <row r="2060" spans="1:6" x14ac:dyDescent="0.25">
      <c r="A2060" t="s">
        <v>1764</v>
      </c>
      <c r="B2060" t="s">
        <v>13</v>
      </c>
      <c r="C2060">
        <v>257</v>
      </c>
      <c r="D2060" t="str">
        <f>VLOOKUP($A2060, [1]species_info!$A:$D, 2, FALSE)</f>
        <v>Vascular Plant</v>
      </c>
      <c r="E2060" t="str">
        <f>VLOOKUP($A2060, [1]species_info!$A:$D, 3, FALSE)</f>
        <v>Pale Hickory, Sand Hickory</v>
      </c>
      <c r="F2060">
        <f>VLOOKUP($A2060, [1]species_info!$A:$D, 4, FALSE)</f>
        <v>0</v>
      </c>
    </row>
    <row r="2061" spans="1:6" x14ac:dyDescent="0.25">
      <c r="A2061" t="s">
        <v>1765</v>
      </c>
      <c r="B2061" t="s">
        <v>13</v>
      </c>
      <c r="C2061">
        <v>249</v>
      </c>
      <c r="D2061" t="str">
        <f>VLOOKUP($A2061, [1]species_info!$A:$D, 2, FALSE)</f>
        <v>Vascular Plant</v>
      </c>
      <c r="E2061" t="str">
        <f>VLOOKUP($A2061, [1]species_info!$A:$D, 3, FALSE)</f>
        <v>Lepor Barley, Leporinum Barley</v>
      </c>
      <c r="F2061">
        <f>VLOOKUP($A2061, [1]species_info!$A:$D, 4, FALSE)</f>
        <v>0</v>
      </c>
    </row>
    <row r="2062" spans="1:6" x14ac:dyDescent="0.25">
      <c r="A2062" t="s">
        <v>429</v>
      </c>
      <c r="B2062" t="s">
        <v>13</v>
      </c>
      <c r="C2062">
        <v>252</v>
      </c>
      <c r="D2062" t="str">
        <f>VLOOKUP($A2062, [1]species_info!$A:$D, 2, FALSE)</f>
        <v>Vascular Plant</v>
      </c>
      <c r="E2062" t="str">
        <f>VLOOKUP($A2062, [1]species_info!$A:$D, 3, FALSE)</f>
        <v>Reedgrass, Stout Wood Reed-Grass</v>
      </c>
      <c r="F2062">
        <f>VLOOKUP($A2062, [1]species_info!$A:$D, 4, FALSE)</f>
        <v>0</v>
      </c>
    </row>
    <row r="2063" spans="1:6" x14ac:dyDescent="0.25">
      <c r="A2063" t="s">
        <v>1766</v>
      </c>
      <c r="B2063" t="s">
        <v>7</v>
      </c>
      <c r="C2063">
        <v>146</v>
      </c>
      <c r="D2063" t="str">
        <f>VLOOKUP($A2063, [1]species_info!$A:$D, 2, FALSE)</f>
        <v>Vascular Plant</v>
      </c>
      <c r="E2063" t="str">
        <f>VLOOKUP($A2063, [1]species_info!$A:$D, 3, FALSE)</f>
        <v>Malta Starthistle, Maltese Star Thistle, Maltese Star-Thistle, Napa Thistle, Spotted Knapweed, Tocalote</v>
      </c>
      <c r="F2063">
        <f>VLOOKUP($A2063, [1]species_info!$A:$D, 4, FALSE)</f>
        <v>0</v>
      </c>
    </row>
    <row r="2064" spans="1:6" x14ac:dyDescent="0.25">
      <c r="A2064" t="s">
        <v>59</v>
      </c>
      <c r="B2064" t="s">
        <v>9</v>
      </c>
      <c r="C2064">
        <v>121</v>
      </c>
      <c r="D2064" t="str">
        <f>VLOOKUP($A2064, [1]species_info!$A:$D, 2, FALSE)</f>
        <v>Vascular Plant</v>
      </c>
      <c r="E2064" t="str">
        <f>VLOOKUP($A2064, [1]species_info!$A:$D, 3, FALSE)</f>
        <v>Hepatica</v>
      </c>
      <c r="F2064">
        <f>VLOOKUP($A2064, [1]species_info!$A:$D, 4, FALSE)</f>
        <v>0</v>
      </c>
    </row>
    <row r="2065" spans="1:6" x14ac:dyDescent="0.25">
      <c r="A2065" t="s">
        <v>1767</v>
      </c>
      <c r="B2065" t="s">
        <v>13</v>
      </c>
      <c r="C2065">
        <v>239</v>
      </c>
      <c r="D2065" t="str">
        <f>VLOOKUP($A2065, [1]species_info!$A:$D, 2, FALSE)</f>
        <v>Vascular Plant</v>
      </c>
      <c r="E2065" t="str">
        <f>VLOOKUP($A2065, [1]species_info!$A:$D, 3, FALSE)</f>
        <v>Chaparral Willowherb, Minute Willowweed</v>
      </c>
      <c r="F2065">
        <f>VLOOKUP($A2065, [1]species_info!$A:$D, 4, FALSE)</f>
        <v>0</v>
      </c>
    </row>
    <row r="2066" spans="1:6" x14ac:dyDescent="0.25">
      <c r="A2066" t="s">
        <v>1551</v>
      </c>
      <c r="B2066" t="s">
        <v>13</v>
      </c>
      <c r="C2066">
        <v>253</v>
      </c>
      <c r="D2066" t="str">
        <f>VLOOKUP($A2066, [1]species_info!$A:$D, 2, FALSE)</f>
        <v>Bird</v>
      </c>
      <c r="E2066" t="str">
        <f>VLOOKUP($A2066, [1]species_info!$A:$D, 3, FALSE)</f>
        <v>Chukar</v>
      </c>
      <c r="F2066">
        <f>VLOOKUP($A2066, [1]species_info!$A:$D, 4, FALSE)</f>
        <v>0</v>
      </c>
    </row>
    <row r="2067" spans="1:6" x14ac:dyDescent="0.25">
      <c r="A2067" t="s">
        <v>1768</v>
      </c>
      <c r="B2067" t="s">
        <v>9</v>
      </c>
      <c r="C2067">
        <v>79</v>
      </c>
      <c r="D2067" t="str">
        <f>VLOOKUP($A2067, [1]species_info!$A:$D, 2, FALSE)</f>
        <v>Vascular Plant</v>
      </c>
      <c r="E2067" t="str">
        <f>VLOOKUP($A2067, [1]species_info!$A:$D, 3, FALSE)</f>
        <v>Dwarf Fireweed</v>
      </c>
      <c r="F2067">
        <f>VLOOKUP($A2067, [1]species_info!$A:$D, 4, FALSE)</f>
        <v>0</v>
      </c>
    </row>
    <row r="2068" spans="1:6" x14ac:dyDescent="0.25">
      <c r="A2068" t="s">
        <v>1769</v>
      </c>
      <c r="B2068" t="s">
        <v>9</v>
      </c>
      <c r="C2068">
        <v>123</v>
      </c>
      <c r="D2068" t="str">
        <f>VLOOKUP($A2068, [1]species_info!$A:$D, 2, FALSE)</f>
        <v>Mammal</v>
      </c>
      <c r="E2068" t="str">
        <f>VLOOKUP($A2068, [1]species_info!$A:$D, 3, FALSE)</f>
        <v>Rock Vole, Southern Rock Vole</v>
      </c>
      <c r="F2068">
        <f>VLOOKUP($A2068, [1]species_info!$A:$D, 4, FALSE)</f>
        <v>0</v>
      </c>
    </row>
    <row r="2069" spans="1:6" x14ac:dyDescent="0.25">
      <c r="A2069" t="s">
        <v>431</v>
      </c>
      <c r="B2069" t="s">
        <v>4</v>
      </c>
      <c r="C2069">
        <v>91</v>
      </c>
      <c r="D2069" t="str">
        <f>VLOOKUP($A2069, [1]species_info!$A:$D, 2, FALSE)</f>
        <v>Vascular Plant</v>
      </c>
      <c r="E2069" t="str">
        <f>VLOOKUP($A2069, [1]species_info!$A:$D, 3, FALSE)</f>
        <v>Crabgrass, Hairy Crabgrass</v>
      </c>
      <c r="F2069">
        <f>VLOOKUP($A2069, [1]species_info!$A:$D, 4, FALSE)</f>
        <v>0</v>
      </c>
    </row>
    <row r="2070" spans="1:6" x14ac:dyDescent="0.25">
      <c r="A2070" t="s">
        <v>1770</v>
      </c>
      <c r="B2070" t="s">
        <v>9</v>
      </c>
      <c r="C2070">
        <v>85</v>
      </c>
      <c r="D2070" t="str">
        <f>VLOOKUP($A2070, [1]species_info!$A:$D, 2, FALSE)</f>
        <v>Vascular Plant</v>
      </c>
      <c r="E2070" t="str">
        <f>VLOOKUP($A2070, [1]species_info!$A:$D, 3, FALSE)</f>
        <v>Parish's Yampah</v>
      </c>
      <c r="F2070">
        <f>VLOOKUP($A2070, [1]species_info!$A:$D, 4, FALSE)</f>
        <v>0</v>
      </c>
    </row>
    <row r="2071" spans="1:6" x14ac:dyDescent="0.25">
      <c r="A2071" t="s">
        <v>1771</v>
      </c>
      <c r="B2071" t="s">
        <v>13</v>
      </c>
      <c r="C2071">
        <v>245</v>
      </c>
      <c r="D2071" t="str">
        <f>VLOOKUP($A2071, [1]species_info!$A:$D, 2, FALSE)</f>
        <v>Mammal</v>
      </c>
      <c r="E2071" t="str">
        <f>VLOOKUP($A2071, [1]species_info!$A:$D, 3, FALSE)</f>
        <v>Eastern Gray Squirrel, Gray Squirrel</v>
      </c>
      <c r="F2071">
        <f>VLOOKUP($A2071, [1]species_info!$A:$D, 4, FALSE)</f>
        <v>0</v>
      </c>
    </row>
    <row r="2072" spans="1:6" x14ac:dyDescent="0.25">
      <c r="A2072" t="s">
        <v>1772</v>
      </c>
      <c r="B2072" t="s">
        <v>7</v>
      </c>
      <c r="C2072">
        <v>99</v>
      </c>
      <c r="D2072" t="str">
        <f>VLOOKUP($A2072, [1]species_info!$A:$D, 2, FALSE)</f>
        <v>Vascular Plant</v>
      </c>
      <c r="E2072" t="str">
        <f>VLOOKUP($A2072, [1]species_info!$A:$D, 3, FALSE)</f>
        <v>Carolina Saxifrage</v>
      </c>
      <c r="F2072" t="str">
        <f>VLOOKUP($A2072, [1]species_info!$A:$D, 4, FALSE)</f>
        <v>Species of Concern</v>
      </c>
    </row>
    <row r="2073" spans="1:6" x14ac:dyDescent="0.25">
      <c r="A2073" t="s">
        <v>503</v>
      </c>
      <c r="B2073" t="s">
        <v>13</v>
      </c>
      <c r="C2073">
        <v>276</v>
      </c>
      <c r="D2073" t="str">
        <f>VLOOKUP($A2073, [1]species_info!$A:$D, 2, FALSE)</f>
        <v>Vascular Plant</v>
      </c>
      <c r="E2073" t="str">
        <f>VLOOKUP($A2073, [1]species_info!$A:$D, 3, FALSE)</f>
        <v>Chaparral Nightshade, Purple Nightshade</v>
      </c>
      <c r="F2073">
        <f>VLOOKUP($A2073, [1]species_info!$A:$D, 4, FALSE)</f>
        <v>0</v>
      </c>
    </row>
    <row r="2074" spans="1:6" x14ac:dyDescent="0.25">
      <c r="A2074" t="s">
        <v>779</v>
      </c>
      <c r="B2074" t="s">
        <v>7</v>
      </c>
      <c r="C2074">
        <v>126</v>
      </c>
      <c r="D2074" t="str">
        <f>VLOOKUP($A2074, [1]species_info!$A:$D, 2, FALSE)</f>
        <v>Nonvascular Plant</v>
      </c>
      <c r="E2074" t="str">
        <f>VLOOKUP($A2074, [1]species_info!$A:$D, 3, FALSE)</f>
        <v>Oncophorus Moss</v>
      </c>
      <c r="F2074">
        <f>VLOOKUP($A2074, [1]species_info!$A:$D, 4, FALSE)</f>
        <v>0</v>
      </c>
    </row>
    <row r="2075" spans="1:6" x14ac:dyDescent="0.25">
      <c r="A2075" t="s">
        <v>1773</v>
      </c>
      <c r="B2075" t="s">
        <v>7</v>
      </c>
      <c r="C2075">
        <v>143</v>
      </c>
      <c r="D2075" t="str">
        <f>VLOOKUP($A2075, [1]species_info!$A:$D, 2, FALSE)</f>
        <v>Vascular Plant</v>
      </c>
      <c r="E2075" t="str">
        <f>VLOOKUP($A2075, [1]species_info!$A:$D, 3, FALSE)</f>
        <v>Fragile Rockbrake, Slender Cliffbrake</v>
      </c>
      <c r="F2075">
        <f>VLOOKUP($A2075, [1]species_info!$A:$D, 4, FALSE)</f>
        <v>0</v>
      </c>
    </row>
    <row r="2076" spans="1:6" x14ac:dyDescent="0.25">
      <c r="A2076" t="s">
        <v>736</v>
      </c>
      <c r="B2076" t="s">
        <v>4</v>
      </c>
      <c r="C2076">
        <v>86</v>
      </c>
      <c r="D2076" t="str">
        <f>VLOOKUP($A2076, [1]species_info!$A:$D, 2, FALSE)</f>
        <v>Bird</v>
      </c>
      <c r="E2076" t="str">
        <f>VLOOKUP($A2076, [1]species_info!$A:$D, 3, FALSE)</f>
        <v>Violet-Green Swallow</v>
      </c>
      <c r="F2076">
        <f>VLOOKUP($A2076, [1]species_info!$A:$D, 4, FALSE)</f>
        <v>0</v>
      </c>
    </row>
    <row r="2077" spans="1:6" x14ac:dyDescent="0.25">
      <c r="A2077" t="s">
        <v>1774</v>
      </c>
      <c r="B2077" t="s">
        <v>7</v>
      </c>
      <c r="C2077">
        <v>187</v>
      </c>
      <c r="D2077" t="str">
        <f>VLOOKUP($A2077, [1]species_info!$A:$D, 2, FALSE)</f>
        <v>Bird</v>
      </c>
      <c r="E2077" t="str">
        <f>VLOOKUP($A2077, [1]species_info!$A:$D, 3, FALSE)</f>
        <v>Greater Sage Grouse, Greater Sage-Grouse, Sage Grouse</v>
      </c>
      <c r="F2077">
        <f>VLOOKUP($A2077, [1]species_info!$A:$D, 4, FALSE)</f>
        <v>0</v>
      </c>
    </row>
    <row r="2078" spans="1:6" x14ac:dyDescent="0.25">
      <c r="A2078" t="s">
        <v>1775</v>
      </c>
      <c r="B2078" t="s">
        <v>4</v>
      </c>
      <c r="C2078">
        <v>67</v>
      </c>
      <c r="D2078" t="str">
        <f>VLOOKUP($A2078, [1]species_info!$A:$D, 2, FALSE)</f>
        <v>Vascular Plant</v>
      </c>
      <c r="E2078" t="str">
        <f>VLOOKUP($A2078, [1]species_info!$A:$D, 3, FALSE)</f>
        <v>Low Hop Clover, Low Hop-Clover</v>
      </c>
      <c r="F2078">
        <f>VLOOKUP($A2078, [1]species_info!$A:$D, 4, FALSE)</f>
        <v>0</v>
      </c>
    </row>
    <row r="2079" spans="1:6" x14ac:dyDescent="0.25">
      <c r="A2079" t="s">
        <v>1776</v>
      </c>
      <c r="B2079" t="s">
        <v>13</v>
      </c>
      <c r="C2079">
        <v>242</v>
      </c>
      <c r="D2079" t="str">
        <f>VLOOKUP($A2079, [1]species_info!$A:$D, 2, FALSE)</f>
        <v>Vascular Plant</v>
      </c>
      <c r="E2079" t="str">
        <f>VLOOKUP($A2079, [1]species_info!$A:$D, 3, FALSE)</f>
        <v>Dwarf Plantain, Small Plantain</v>
      </c>
      <c r="F2079">
        <f>VLOOKUP($A2079, [1]species_info!$A:$D, 4, FALSE)</f>
        <v>0</v>
      </c>
    </row>
    <row r="2080" spans="1:6" x14ac:dyDescent="0.25">
      <c r="A2080" t="s">
        <v>1777</v>
      </c>
      <c r="B2080" t="s">
        <v>7</v>
      </c>
      <c r="C2080">
        <v>150</v>
      </c>
      <c r="D2080" t="str">
        <f>VLOOKUP($A2080, [1]species_info!$A:$D, 2, FALSE)</f>
        <v>Bird</v>
      </c>
      <c r="E2080" t="str">
        <f>VLOOKUP($A2080, [1]species_info!$A:$D, 3, FALSE)</f>
        <v>Dickcissel</v>
      </c>
      <c r="F2080">
        <f>VLOOKUP($A2080, [1]species_info!$A:$D, 4, FALSE)</f>
        <v>0</v>
      </c>
    </row>
    <row r="2081" spans="1:6" x14ac:dyDescent="0.25">
      <c r="A2081" t="s">
        <v>194</v>
      </c>
      <c r="B2081" t="s">
        <v>7</v>
      </c>
      <c r="C2081">
        <v>146</v>
      </c>
      <c r="D2081" t="str">
        <f>VLOOKUP($A2081, [1]species_info!$A:$D, 2, FALSE)</f>
        <v>Bird</v>
      </c>
      <c r="E2081" t="str">
        <f>VLOOKUP($A2081, [1]species_info!$A:$D, 3, FALSE)</f>
        <v>Black-Billed Magpie, Magpie</v>
      </c>
      <c r="F2081">
        <f>VLOOKUP($A2081, [1]species_info!$A:$D, 4, FALSE)</f>
        <v>0</v>
      </c>
    </row>
    <row r="2082" spans="1:6" x14ac:dyDescent="0.25">
      <c r="A2082" t="s">
        <v>1778</v>
      </c>
      <c r="B2082" t="s">
        <v>13</v>
      </c>
      <c r="C2082">
        <v>253</v>
      </c>
      <c r="D2082" t="str">
        <f>VLOOKUP($A2082, [1]species_info!$A:$D, 2, FALSE)</f>
        <v>Vascular Plant</v>
      </c>
      <c r="E2082" t="str">
        <f>VLOOKUP($A2082, [1]species_info!$A:$D, 3, FALSE)</f>
        <v>Annual Blue Grass, Annual Bluegrass</v>
      </c>
      <c r="F2082">
        <f>VLOOKUP($A2082, [1]species_info!$A:$D, 4, FALSE)</f>
        <v>0</v>
      </c>
    </row>
    <row r="2083" spans="1:6" x14ac:dyDescent="0.25">
      <c r="A2083" t="s">
        <v>402</v>
      </c>
      <c r="B2083" t="s">
        <v>13</v>
      </c>
      <c r="C2083">
        <v>270</v>
      </c>
      <c r="D2083" t="str">
        <f>VLOOKUP($A2083, [1]species_info!$A:$D, 2, FALSE)</f>
        <v>Fish</v>
      </c>
      <c r="E2083" t="str">
        <f>VLOOKUP($A2083, [1]species_info!$A:$D, 3, FALSE)</f>
        <v>Lake Trout</v>
      </c>
      <c r="F2083">
        <f>VLOOKUP($A2083, [1]species_info!$A:$D, 4, FALSE)</f>
        <v>0</v>
      </c>
    </row>
    <row r="2084" spans="1:6" x14ac:dyDescent="0.25">
      <c r="A2084" t="s">
        <v>1779</v>
      </c>
      <c r="B2084" t="s">
        <v>13</v>
      </c>
      <c r="C2084">
        <v>216</v>
      </c>
      <c r="D2084" t="str">
        <f>VLOOKUP($A2084, [1]species_info!$A:$D, 2, FALSE)</f>
        <v>Nonvascular Plant</v>
      </c>
      <c r="E2084" t="str">
        <f>VLOOKUP($A2084, [1]species_info!$A:$D, 3, FALSE)</f>
        <v>Entodon Moss</v>
      </c>
      <c r="F2084">
        <f>VLOOKUP($A2084, [1]species_info!$A:$D, 4, FALSE)</f>
        <v>0</v>
      </c>
    </row>
    <row r="2085" spans="1:6" x14ac:dyDescent="0.25">
      <c r="A2085" t="s">
        <v>1780</v>
      </c>
      <c r="B2085" t="s">
        <v>13</v>
      </c>
      <c r="C2085">
        <v>261</v>
      </c>
      <c r="D2085" t="str">
        <f>VLOOKUP($A2085, [1]species_info!$A:$D, 2, FALSE)</f>
        <v>Vascular Plant</v>
      </c>
      <c r="E2085" t="str">
        <f>VLOOKUP($A2085, [1]species_info!$A:$D, 3, FALSE)</f>
        <v>Nettleleaf Sage</v>
      </c>
      <c r="F2085">
        <f>VLOOKUP($A2085, [1]species_info!$A:$D, 4, FALSE)</f>
        <v>0</v>
      </c>
    </row>
    <row r="2086" spans="1:6" x14ac:dyDescent="0.25">
      <c r="A2086" t="s">
        <v>1002</v>
      </c>
      <c r="B2086" t="s">
        <v>9</v>
      </c>
      <c r="C2086">
        <v>61</v>
      </c>
      <c r="D2086" t="str">
        <f>VLOOKUP($A2086, [1]species_info!$A:$D, 2, FALSE)</f>
        <v>Vascular Plant</v>
      </c>
      <c r="E2086" t="str">
        <f>VLOOKUP($A2086, [1]species_info!$A:$D, 3, FALSE)</f>
        <v>Curvepod Yellowcress</v>
      </c>
      <c r="F2086">
        <f>VLOOKUP($A2086, [1]species_info!$A:$D, 4, FALSE)</f>
        <v>0</v>
      </c>
    </row>
    <row r="2087" spans="1:6" x14ac:dyDescent="0.25">
      <c r="A2087" t="s">
        <v>1781</v>
      </c>
      <c r="B2087" t="s">
        <v>7</v>
      </c>
      <c r="C2087">
        <v>142</v>
      </c>
      <c r="D2087" t="str">
        <f>VLOOKUP($A2087, [1]species_info!$A:$D, 2, FALSE)</f>
        <v>Nonvascular Plant</v>
      </c>
      <c r="E2087" t="str">
        <f>VLOOKUP($A2087, [1]species_info!$A:$D, 3, FALSE)</f>
        <v>Ammon's Screw-Moss</v>
      </c>
      <c r="F2087" t="str">
        <f>VLOOKUP($A2087, [1]species_info!$A:$D, 4, FALSE)</f>
        <v>Species of Concern</v>
      </c>
    </row>
    <row r="2088" spans="1:6" x14ac:dyDescent="0.25">
      <c r="A2088" t="s">
        <v>1643</v>
      </c>
      <c r="B2088" t="s">
        <v>9</v>
      </c>
      <c r="C2088">
        <v>43</v>
      </c>
      <c r="D2088" t="str">
        <f>VLOOKUP($A2088, [1]species_info!$A:$D, 2, FALSE)</f>
        <v>Vascular Plant</v>
      </c>
      <c r="E2088" t="str">
        <f>VLOOKUP($A2088, [1]species_info!$A:$D, 3, FALSE)</f>
        <v>Blue Cohosh</v>
      </c>
      <c r="F2088">
        <f>VLOOKUP($A2088, [1]species_info!$A:$D, 4, FALSE)</f>
        <v>0</v>
      </c>
    </row>
    <row r="2089" spans="1:6" x14ac:dyDescent="0.25">
      <c r="A2089" t="s">
        <v>1782</v>
      </c>
      <c r="B2089" t="s">
        <v>4</v>
      </c>
      <c r="C2089">
        <v>96</v>
      </c>
      <c r="D2089" t="str">
        <f>VLOOKUP($A2089, [1]species_info!$A:$D, 2, FALSE)</f>
        <v>Vascular Plant</v>
      </c>
      <c r="E2089" t="str">
        <f>VLOOKUP($A2089, [1]species_info!$A:$D, 3, FALSE)</f>
        <v>Arrowleaf Balsamroot</v>
      </c>
      <c r="F2089">
        <f>VLOOKUP($A2089, [1]species_info!$A:$D, 4, FALSE)</f>
        <v>0</v>
      </c>
    </row>
    <row r="2090" spans="1:6" x14ac:dyDescent="0.25">
      <c r="A2090" t="s">
        <v>1783</v>
      </c>
      <c r="B2090" t="s">
        <v>7</v>
      </c>
      <c r="C2090">
        <v>149</v>
      </c>
      <c r="D2090" t="str">
        <f>VLOOKUP($A2090, [1]species_info!$A:$D, 2, FALSE)</f>
        <v>Nonvascular Plant</v>
      </c>
      <c r="E2090" t="str">
        <f>VLOOKUP($A2090, [1]species_info!$A:$D, 3, FALSE)</f>
        <v>Oxystegus Moss</v>
      </c>
      <c r="F2090">
        <f>VLOOKUP($A2090, [1]species_info!$A:$D, 4, FALSE)</f>
        <v>0</v>
      </c>
    </row>
    <row r="2091" spans="1:6" x14ac:dyDescent="0.25">
      <c r="A2091" t="s">
        <v>1784</v>
      </c>
      <c r="B2091" t="s">
        <v>7</v>
      </c>
      <c r="C2091">
        <v>137</v>
      </c>
      <c r="D2091" t="str">
        <f>VLOOKUP($A2091, [1]species_info!$A:$D, 2, FALSE)</f>
        <v>Vascular Plant</v>
      </c>
      <c r="E2091" t="str">
        <f>VLOOKUP($A2091, [1]species_info!$A:$D, 3, FALSE)</f>
        <v>Dusky Willow</v>
      </c>
      <c r="F2091">
        <f>VLOOKUP($A2091, [1]species_info!$A:$D, 4, FALSE)</f>
        <v>0</v>
      </c>
    </row>
    <row r="2092" spans="1:6" x14ac:dyDescent="0.25">
      <c r="A2092" t="s">
        <v>1785</v>
      </c>
      <c r="B2092" t="s">
        <v>7</v>
      </c>
      <c r="C2092">
        <v>182</v>
      </c>
      <c r="D2092" t="str">
        <f>VLOOKUP($A2092, [1]species_info!$A:$D, 2, FALSE)</f>
        <v>Vascular Plant</v>
      </c>
      <c r="E2092" t="str">
        <f>VLOOKUP($A2092, [1]species_info!$A:$D, 3, FALSE)</f>
        <v>Lanceleaf Tickseed</v>
      </c>
      <c r="F2092">
        <f>VLOOKUP($A2092, [1]species_info!$A:$D, 4, FALSE)</f>
        <v>0</v>
      </c>
    </row>
    <row r="2093" spans="1:6" x14ac:dyDescent="0.25">
      <c r="A2093" t="s">
        <v>1786</v>
      </c>
      <c r="B2093" t="s">
        <v>7</v>
      </c>
      <c r="C2093">
        <v>148</v>
      </c>
      <c r="D2093" t="str">
        <f>VLOOKUP($A2093, [1]species_info!$A:$D, 2, FALSE)</f>
        <v>Vascular Plant</v>
      </c>
      <c r="E2093" t="str">
        <f>VLOOKUP($A2093, [1]species_info!$A:$D, 3, FALSE)</f>
        <v>Boxwood, Common Boxwood</v>
      </c>
      <c r="F2093">
        <f>VLOOKUP($A2093, [1]species_info!$A:$D, 4, FALSE)</f>
        <v>0</v>
      </c>
    </row>
    <row r="2094" spans="1:6" x14ac:dyDescent="0.25">
      <c r="A2094" t="s">
        <v>1787</v>
      </c>
      <c r="B2094" t="s">
        <v>13</v>
      </c>
      <c r="C2094">
        <v>246</v>
      </c>
      <c r="D2094" t="str">
        <f>VLOOKUP($A2094, [1]species_info!$A:$D, 2, FALSE)</f>
        <v>Vascular Plant</v>
      </c>
      <c r="E2094" t="str">
        <f>VLOOKUP($A2094, [1]species_info!$A:$D, 3, FALSE)</f>
        <v>Western Fescue</v>
      </c>
      <c r="F2094">
        <f>VLOOKUP($A2094, [1]species_info!$A:$D, 4, FALSE)</f>
        <v>0</v>
      </c>
    </row>
    <row r="2095" spans="1:6" x14ac:dyDescent="0.25">
      <c r="A2095" t="s">
        <v>1788</v>
      </c>
      <c r="B2095" t="s">
        <v>13</v>
      </c>
      <c r="C2095">
        <v>255</v>
      </c>
      <c r="D2095" t="str">
        <f>VLOOKUP($A2095, [1]species_info!$A:$D, 2, FALSE)</f>
        <v>Vascular Plant</v>
      </c>
      <c r="E2095" t="str">
        <f>VLOOKUP($A2095, [1]species_info!$A:$D, 3, FALSE)</f>
        <v>Prickly Hawkweed, Shaggy Hawkweed</v>
      </c>
      <c r="F2095">
        <f>VLOOKUP($A2095, [1]species_info!$A:$D, 4, FALSE)</f>
        <v>0</v>
      </c>
    </row>
    <row r="2096" spans="1:6" x14ac:dyDescent="0.25">
      <c r="A2096" t="s">
        <v>1789</v>
      </c>
      <c r="B2096" t="s">
        <v>7</v>
      </c>
      <c r="C2096">
        <v>151</v>
      </c>
      <c r="D2096" t="str">
        <f>VLOOKUP($A2096, [1]species_info!$A:$D, 2, FALSE)</f>
        <v>Vascular Plant</v>
      </c>
      <c r="E2096" t="str">
        <f>VLOOKUP($A2096, [1]species_info!$A:$D, 3, FALSE)</f>
        <v>Cock's-Head, Field Milkvetch, Purple Milkvetch</v>
      </c>
      <c r="F2096">
        <f>VLOOKUP($A2096, [1]species_info!$A:$D, 4, FALSE)</f>
        <v>0</v>
      </c>
    </row>
    <row r="2097" spans="1:6" x14ac:dyDescent="0.25">
      <c r="A2097" t="s">
        <v>1790</v>
      </c>
      <c r="B2097" t="s">
        <v>7</v>
      </c>
      <c r="C2097">
        <v>170</v>
      </c>
      <c r="D2097" t="str">
        <f>VLOOKUP($A2097, [1]species_info!$A:$D, 2, FALSE)</f>
        <v>Vascular Plant</v>
      </c>
      <c r="E2097" t="str">
        <f>VLOOKUP($A2097, [1]species_info!$A:$D, 3, FALSE)</f>
        <v>Woolly Panic Grass</v>
      </c>
      <c r="F2097">
        <f>VLOOKUP($A2097, [1]species_info!$A:$D, 4, FALSE)</f>
        <v>0</v>
      </c>
    </row>
    <row r="2098" spans="1:6" x14ac:dyDescent="0.25">
      <c r="A2098" t="s">
        <v>1791</v>
      </c>
      <c r="B2098" t="s">
        <v>4</v>
      </c>
      <c r="C2098">
        <v>55</v>
      </c>
      <c r="D2098" t="str">
        <f>VLOOKUP($A2098, [1]species_info!$A:$D, 2, FALSE)</f>
        <v>Vascular Plant</v>
      </c>
      <c r="E2098" t="str">
        <f>VLOOKUP($A2098, [1]species_info!$A:$D, 3, FALSE)</f>
        <v>Ivy-Leaf Duckweed, Star Duckweed</v>
      </c>
      <c r="F2098">
        <f>VLOOKUP($A2098, [1]species_info!$A:$D, 4, FALSE)</f>
        <v>0</v>
      </c>
    </row>
    <row r="2099" spans="1:6" x14ac:dyDescent="0.25">
      <c r="A2099" t="s">
        <v>1792</v>
      </c>
      <c r="B2099" t="s">
        <v>9</v>
      </c>
      <c r="C2099">
        <v>94</v>
      </c>
      <c r="D2099" t="str">
        <f>VLOOKUP($A2099, [1]species_info!$A:$D, 2, FALSE)</f>
        <v>Vascular Plant</v>
      </c>
      <c r="E2099" t="str">
        <f>VLOOKUP($A2099, [1]species_info!$A:$D, 3, FALSE)</f>
        <v>Boreal Alopecurus</v>
      </c>
      <c r="F2099">
        <f>VLOOKUP($A2099, [1]species_info!$A:$D, 4, FALSE)</f>
        <v>0</v>
      </c>
    </row>
    <row r="2100" spans="1:6" x14ac:dyDescent="0.25">
      <c r="A2100" t="s">
        <v>1750</v>
      </c>
      <c r="B2100" t="s">
        <v>7</v>
      </c>
      <c r="C2100">
        <v>121</v>
      </c>
      <c r="D2100" t="str">
        <f>VLOOKUP($A2100, [1]species_info!$A:$D, 2, FALSE)</f>
        <v>Vascular Plant</v>
      </c>
      <c r="E2100" t="str">
        <f>VLOOKUP($A2100, [1]species_info!$A:$D, 3, FALSE)</f>
        <v>Carpet-Weed, Green Carpet-Weed</v>
      </c>
      <c r="F2100">
        <f>VLOOKUP($A2100, [1]species_info!$A:$D, 4, FALSE)</f>
        <v>0</v>
      </c>
    </row>
    <row r="2101" spans="1:6" x14ac:dyDescent="0.25">
      <c r="A2101" t="s">
        <v>1793</v>
      </c>
      <c r="B2101" t="s">
        <v>7</v>
      </c>
      <c r="C2101">
        <v>158</v>
      </c>
      <c r="D2101" t="str">
        <f>VLOOKUP($A2101, [1]species_info!$A:$D, 2, FALSE)</f>
        <v>Vascular Plant</v>
      </c>
      <c r="E2101" t="str">
        <f>VLOOKUP($A2101, [1]species_info!$A:$D, 3, FALSE)</f>
        <v>Wavy Hairgrass</v>
      </c>
      <c r="F2101">
        <f>VLOOKUP($A2101, [1]species_info!$A:$D, 4, FALSE)</f>
        <v>0</v>
      </c>
    </row>
    <row r="2102" spans="1:6" x14ac:dyDescent="0.25">
      <c r="A2102" t="s">
        <v>1794</v>
      </c>
      <c r="B2102" t="s">
        <v>9</v>
      </c>
      <c r="C2102">
        <v>92</v>
      </c>
      <c r="D2102" t="str">
        <f>VLOOKUP($A2102, [1]species_info!$A:$D, 2, FALSE)</f>
        <v>Vascular Plant</v>
      </c>
      <c r="E2102" t="str">
        <f>VLOOKUP($A2102, [1]species_info!$A:$D, 3, FALSE)</f>
        <v>Daisy Fleabane, Daisy-Fleabane</v>
      </c>
      <c r="F2102">
        <f>VLOOKUP($A2102, [1]species_info!$A:$D, 4, FALSE)</f>
        <v>0</v>
      </c>
    </row>
    <row r="2103" spans="1:6" x14ac:dyDescent="0.25">
      <c r="A2103" t="s">
        <v>1795</v>
      </c>
      <c r="B2103" t="s">
        <v>7</v>
      </c>
      <c r="C2103">
        <v>164</v>
      </c>
      <c r="D2103" t="str">
        <f>VLOOKUP($A2103, [1]species_info!$A:$D, 2, FALSE)</f>
        <v>Vascular Plant</v>
      </c>
      <c r="E2103" t="str">
        <f>VLOOKUP($A2103, [1]species_info!$A:$D, 3, FALSE)</f>
        <v>Sheep Sedge, Smallhead Sedge</v>
      </c>
      <c r="F2103">
        <f>VLOOKUP($A2103, [1]species_info!$A:$D, 4, FALSE)</f>
        <v>0</v>
      </c>
    </row>
    <row r="2104" spans="1:6" x14ac:dyDescent="0.25">
      <c r="A2104" t="s">
        <v>1796</v>
      </c>
      <c r="B2104" t="s">
        <v>13</v>
      </c>
      <c r="C2104">
        <v>276</v>
      </c>
      <c r="D2104" t="str">
        <f>VLOOKUP($A2104, [1]species_info!$A:$D, 2, FALSE)</f>
        <v>Vascular Plant</v>
      </c>
      <c r="E2104" t="str">
        <f>VLOOKUP($A2104, [1]species_info!$A:$D, 3, FALSE)</f>
        <v>Common Star-Of-Bethlehem, Star-Of-Bethlehem</v>
      </c>
      <c r="F2104">
        <f>VLOOKUP($A2104, [1]species_info!$A:$D, 4, FALSE)</f>
        <v>0</v>
      </c>
    </row>
    <row r="2105" spans="1:6" x14ac:dyDescent="0.25">
      <c r="A2105" t="s">
        <v>1797</v>
      </c>
      <c r="B2105" t="s">
        <v>9</v>
      </c>
      <c r="C2105">
        <v>102</v>
      </c>
      <c r="D2105" t="str">
        <f>VLOOKUP($A2105, [1]species_info!$A:$D, 2, FALSE)</f>
        <v>Vascular Plant</v>
      </c>
      <c r="E2105" t="str">
        <f>VLOOKUP($A2105, [1]species_info!$A:$D, 3, FALSE)</f>
        <v>Nuttall's Sunflower</v>
      </c>
      <c r="F2105">
        <f>VLOOKUP($A2105, [1]species_info!$A:$D, 4, FALSE)</f>
        <v>0</v>
      </c>
    </row>
    <row r="2106" spans="1:6" x14ac:dyDescent="0.25">
      <c r="A2106" t="s">
        <v>1798</v>
      </c>
      <c r="B2106" t="s">
        <v>4</v>
      </c>
      <c r="C2106">
        <v>75</v>
      </c>
      <c r="D2106" t="str">
        <f>VLOOKUP($A2106, [1]species_info!$A:$D, 2, FALSE)</f>
        <v>Vascular Plant</v>
      </c>
      <c r="E2106" t="str">
        <f>VLOOKUP($A2106, [1]species_info!$A:$D, 3, FALSE)</f>
        <v>Marsh Bellflower, Marsh Bluebell</v>
      </c>
      <c r="F2106">
        <f>VLOOKUP($A2106, [1]species_info!$A:$D, 4, FALSE)</f>
        <v>0</v>
      </c>
    </row>
    <row r="2107" spans="1:6" x14ac:dyDescent="0.25">
      <c r="A2107" t="s">
        <v>1799</v>
      </c>
      <c r="B2107" t="s">
        <v>4</v>
      </c>
      <c r="C2107">
        <v>48</v>
      </c>
      <c r="D2107" t="str">
        <f>VLOOKUP($A2107, [1]species_info!$A:$D, 2, FALSE)</f>
        <v>Vascular Plant</v>
      </c>
      <c r="E2107" t="str">
        <f>VLOOKUP($A2107, [1]species_info!$A:$D, 3, FALSE)</f>
        <v>Desert Sweet, Fernbush</v>
      </c>
      <c r="F2107">
        <f>VLOOKUP($A2107, [1]species_info!$A:$D, 4, FALSE)</f>
        <v>0</v>
      </c>
    </row>
    <row r="2108" spans="1:6" x14ac:dyDescent="0.25">
      <c r="A2108" t="s">
        <v>1800</v>
      </c>
      <c r="B2108" t="s">
        <v>9</v>
      </c>
      <c r="C2108">
        <v>89</v>
      </c>
      <c r="D2108" t="str">
        <f>VLOOKUP($A2108, [1]species_info!$A:$D, 2, FALSE)</f>
        <v>Vascular Plant</v>
      </c>
      <c r="E2108" t="str">
        <f>VLOOKUP($A2108, [1]species_info!$A:$D, 3, FALSE)</f>
        <v>Strict Forget Me Not</v>
      </c>
      <c r="F2108">
        <f>VLOOKUP($A2108, [1]species_info!$A:$D, 4, FALSE)</f>
        <v>0</v>
      </c>
    </row>
    <row r="2109" spans="1:6" x14ac:dyDescent="0.25">
      <c r="A2109" t="s">
        <v>1801</v>
      </c>
      <c r="B2109" t="s">
        <v>4</v>
      </c>
      <c r="C2109">
        <v>77</v>
      </c>
      <c r="D2109" t="str">
        <f>VLOOKUP($A2109, [1]species_info!$A:$D, 2, FALSE)</f>
        <v>Nonvascular Plant</v>
      </c>
      <c r="E2109" t="str">
        <f>VLOOKUP($A2109, [1]species_info!$A:$D, 3, FALSE)</f>
        <v>Acrobolbus</v>
      </c>
      <c r="F2109">
        <f>VLOOKUP($A2109, [1]species_info!$A:$D, 4, FALSE)</f>
        <v>0</v>
      </c>
    </row>
    <row r="2110" spans="1:6" x14ac:dyDescent="0.25">
      <c r="A2110" t="s">
        <v>1205</v>
      </c>
      <c r="B2110" t="s">
        <v>13</v>
      </c>
      <c r="C2110">
        <v>262</v>
      </c>
      <c r="D2110" t="str">
        <f>VLOOKUP($A2110, [1]species_info!$A:$D, 2, FALSE)</f>
        <v>Vascular Plant</v>
      </c>
      <c r="E2110" t="str">
        <f>VLOOKUP($A2110, [1]species_info!$A:$D, 3, FALSE)</f>
        <v>Indian Hemp</v>
      </c>
      <c r="F2110">
        <f>VLOOKUP($A2110, [1]species_info!$A:$D, 4, FALSE)</f>
        <v>0</v>
      </c>
    </row>
    <row r="2111" spans="1:6" x14ac:dyDescent="0.25">
      <c r="A2111" t="s">
        <v>1802</v>
      </c>
      <c r="B2111" t="s">
        <v>9</v>
      </c>
      <c r="C2111">
        <v>105</v>
      </c>
      <c r="D2111" t="str">
        <f>VLOOKUP($A2111, [1]species_info!$A:$D, 2, FALSE)</f>
        <v>Reptile</v>
      </c>
      <c r="E2111" t="str">
        <f>VLOOKUP($A2111, [1]species_info!$A:$D, 3, FALSE)</f>
        <v>Midland Brown Snake</v>
      </c>
      <c r="F2111">
        <f>VLOOKUP($A2111, [1]species_info!$A:$D, 4, FALSE)</f>
        <v>0</v>
      </c>
    </row>
    <row r="2112" spans="1:6" x14ac:dyDescent="0.25">
      <c r="A2112" t="s">
        <v>767</v>
      </c>
      <c r="B2112" t="s">
        <v>9</v>
      </c>
      <c r="C2112">
        <v>84</v>
      </c>
      <c r="D2112" t="str">
        <f>VLOOKUP($A2112, [1]species_info!$A:$D, 2, FALSE)</f>
        <v>Reptile</v>
      </c>
      <c r="E2112" t="str">
        <f>VLOOKUP($A2112, [1]species_info!$A:$D, 3, FALSE)</f>
        <v>Coal Skink</v>
      </c>
      <c r="F2112">
        <f>VLOOKUP($A2112, [1]species_info!$A:$D, 4, FALSE)</f>
        <v>0</v>
      </c>
    </row>
    <row r="2113" spans="1:6" x14ac:dyDescent="0.25">
      <c r="A2113" t="s">
        <v>1803</v>
      </c>
      <c r="B2113" t="s">
        <v>9</v>
      </c>
      <c r="C2113">
        <v>137</v>
      </c>
      <c r="D2113" t="str">
        <f>VLOOKUP($A2113, [1]species_info!$A:$D, 2, FALSE)</f>
        <v>Vascular Plant</v>
      </c>
      <c r="E2113" t="str">
        <f>VLOOKUP($A2113, [1]species_info!$A:$D, 3, FALSE)</f>
        <v>Rockfringe, Rose Willowweed</v>
      </c>
      <c r="F2113">
        <f>VLOOKUP($A2113, [1]species_info!$A:$D, 4, FALSE)</f>
        <v>0</v>
      </c>
    </row>
    <row r="2114" spans="1:6" x14ac:dyDescent="0.25">
      <c r="A2114" t="s">
        <v>1804</v>
      </c>
      <c r="B2114" t="s">
        <v>4</v>
      </c>
      <c r="C2114">
        <v>46</v>
      </c>
      <c r="D2114" t="str">
        <f>VLOOKUP($A2114, [1]species_info!$A:$D, 2, FALSE)</f>
        <v>Vascular Plant</v>
      </c>
      <c r="E2114" t="str">
        <f>VLOOKUP($A2114, [1]species_info!$A:$D, 3, FALSE)</f>
        <v>Bushy Knotweed, Tall Knotweed, Yellow Knotweed, Yellow-Flower Knotweed</v>
      </c>
      <c r="F2114">
        <f>VLOOKUP($A2114, [1]species_info!$A:$D, 4, FALSE)</f>
        <v>0</v>
      </c>
    </row>
    <row r="2115" spans="1:6" x14ac:dyDescent="0.25">
      <c r="A2115" t="s">
        <v>1805</v>
      </c>
      <c r="B2115" t="s">
        <v>9</v>
      </c>
      <c r="C2115">
        <v>113</v>
      </c>
      <c r="D2115" t="str">
        <f>VLOOKUP($A2115, [1]species_info!$A:$D, 2, FALSE)</f>
        <v>Vascular Plant</v>
      </c>
      <c r="E2115" t="str">
        <f>VLOOKUP($A2115, [1]species_info!$A:$D, 3, FALSE)</f>
        <v>Grasslike Starwort, Little Starwort</v>
      </c>
      <c r="F2115">
        <f>VLOOKUP($A2115, [1]species_info!$A:$D, 4, FALSE)</f>
        <v>0</v>
      </c>
    </row>
    <row r="2116" spans="1:6" x14ac:dyDescent="0.25">
      <c r="A2116" t="s">
        <v>1806</v>
      </c>
      <c r="B2116" t="s">
        <v>4</v>
      </c>
      <c r="C2116">
        <v>89</v>
      </c>
      <c r="D2116" t="str">
        <f>VLOOKUP($A2116, [1]species_info!$A:$D, 2, FALSE)</f>
        <v>Vascular Plant</v>
      </c>
      <c r="E2116" t="str">
        <f>VLOOKUP($A2116, [1]species_info!$A:$D, 3, FALSE)</f>
        <v>Painted Trillium</v>
      </c>
      <c r="F2116">
        <f>VLOOKUP($A2116, [1]species_info!$A:$D, 4, FALSE)</f>
        <v>0</v>
      </c>
    </row>
    <row r="2117" spans="1:6" x14ac:dyDescent="0.25">
      <c r="A2117" t="s">
        <v>1807</v>
      </c>
      <c r="B2117" t="s">
        <v>9</v>
      </c>
      <c r="C2117">
        <v>82</v>
      </c>
      <c r="D2117" t="str">
        <f>VLOOKUP($A2117, [1]species_info!$A:$D, 2, FALSE)</f>
        <v>Vascular Plant</v>
      </c>
      <c r="E2117" t="str">
        <f>VLOOKUP($A2117, [1]species_info!$A:$D, 3, FALSE)</f>
        <v>Bishop's Cap, Two-Leaf Bishop's-Cap</v>
      </c>
      <c r="F2117">
        <f>VLOOKUP($A2117, [1]species_info!$A:$D, 4, FALSE)</f>
        <v>0</v>
      </c>
    </row>
    <row r="2118" spans="1:6" x14ac:dyDescent="0.25">
      <c r="A2118" t="s">
        <v>1619</v>
      </c>
      <c r="B2118" t="s">
        <v>13</v>
      </c>
      <c r="C2118">
        <v>269</v>
      </c>
      <c r="D2118" t="str">
        <f>VLOOKUP($A2118, [1]species_info!$A:$D, 2, FALSE)</f>
        <v>Vascular Plant</v>
      </c>
      <c r="E2118" t="str">
        <f>VLOOKUP($A2118, [1]species_info!$A:$D, 3, FALSE)</f>
        <v>Roundleaf Sundew, Sundew</v>
      </c>
      <c r="F2118">
        <f>VLOOKUP($A2118, [1]species_info!$A:$D, 4, FALSE)</f>
        <v>0</v>
      </c>
    </row>
    <row r="2119" spans="1:6" x14ac:dyDescent="0.25">
      <c r="A2119" t="s">
        <v>1808</v>
      </c>
      <c r="B2119" t="s">
        <v>9</v>
      </c>
      <c r="C2119">
        <v>95</v>
      </c>
      <c r="D2119" t="str">
        <f>VLOOKUP($A2119, [1]species_info!$A:$D, 2, FALSE)</f>
        <v>Vascular Plant</v>
      </c>
      <c r="E2119" t="str">
        <f>VLOOKUP($A2119, [1]species_info!$A:$D, 3, FALSE)</f>
        <v>Branching Phacelia</v>
      </c>
      <c r="F2119">
        <f>VLOOKUP($A2119, [1]species_info!$A:$D, 4, FALSE)</f>
        <v>0</v>
      </c>
    </row>
    <row r="2120" spans="1:6" x14ac:dyDescent="0.25">
      <c r="A2120" t="s">
        <v>1809</v>
      </c>
      <c r="B2120" t="s">
        <v>13</v>
      </c>
      <c r="C2120">
        <v>246</v>
      </c>
      <c r="D2120" t="str">
        <f>VLOOKUP($A2120, [1]species_info!$A:$D, 2, FALSE)</f>
        <v>Reptile</v>
      </c>
      <c r="E2120" t="str">
        <f>VLOOKUP($A2120, [1]species_info!$A:$D, 3, FALSE)</f>
        <v>Cumberland Slider</v>
      </c>
      <c r="F2120">
        <f>VLOOKUP($A2120, [1]species_info!$A:$D, 4, FALSE)</f>
        <v>0</v>
      </c>
    </row>
    <row r="2121" spans="1:6" x14ac:dyDescent="0.25">
      <c r="A2121" t="s">
        <v>1810</v>
      </c>
      <c r="B2121" t="s">
        <v>13</v>
      </c>
      <c r="C2121">
        <v>241</v>
      </c>
      <c r="D2121" t="str">
        <f>VLOOKUP($A2121, [1]species_info!$A:$D, 2, FALSE)</f>
        <v>Vascular Plant</v>
      </c>
      <c r="E2121" t="str">
        <f>VLOOKUP($A2121, [1]species_info!$A:$D, 3, FALSE)</f>
        <v>White Panicle Aster</v>
      </c>
      <c r="F2121">
        <f>VLOOKUP($A2121, [1]species_info!$A:$D, 4, FALSE)</f>
        <v>0</v>
      </c>
    </row>
    <row r="2122" spans="1:6" x14ac:dyDescent="0.25">
      <c r="A2122" t="s">
        <v>1811</v>
      </c>
      <c r="B2122" t="s">
        <v>13</v>
      </c>
      <c r="C2122">
        <v>242</v>
      </c>
      <c r="D2122" t="str">
        <f>VLOOKUP($A2122, [1]species_info!$A:$D, 2, FALSE)</f>
        <v>Vascular Plant</v>
      </c>
      <c r="E2122" t="str">
        <f>VLOOKUP($A2122, [1]species_info!$A:$D, 3, FALSE)</f>
        <v>Conespur Bladderpod, Humped Bladderwort</v>
      </c>
      <c r="F2122">
        <f>VLOOKUP($A2122, [1]species_info!$A:$D, 4, FALSE)</f>
        <v>0</v>
      </c>
    </row>
    <row r="2123" spans="1:6" x14ac:dyDescent="0.25">
      <c r="A2123" t="s">
        <v>1812</v>
      </c>
      <c r="B2123" t="s">
        <v>7</v>
      </c>
      <c r="C2123">
        <v>126</v>
      </c>
      <c r="D2123" t="str">
        <f>VLOOKUP($A2123, [1]species_info!$A:$D, 2, FALSE)</f>
        <v>Vascular Plant</v>
      </c>
      <c r="E2123" t="str">
        <f>VLOOKUP($A2123, [1]species_info!$A:$D, 3, FALSE)</f>
        <v>Cow Wheat</v>
      </c>
      <c r="F2123">
        <f>VLOOKUP($A2123, [1]species_info!$A:$D, 4, FALSE)</f>
        <v>0</v>
      </c>
    </row>
    <row r="2124" spans="1:6" x14ac:dyDescent="0.25">
      <c r="A2124" t="s">
        <v>168</v>
      </c>
      <c r="B2124" t="s">
        <v>9</v>
      </c>
      <c r="C2124">
        <v>82</v>
      </c>
      <c r="D2124" t="str">
        <f>VLOOKUP($A2124, [1]species_info!$A:$D, 2, FALSE)</f>
        <v>Vascular Plant</v>
      </c>
      <c r="E2124" t="str">
        <f>VLOOKUP($A2124, [1]species_info!$A:$D, 3, FALSE)</f>
        <v>Low Bush-Clover, Trailing Bush-Clover</v>
      </c>
      <c r="F2124">
        <f>VLOOKUP($A2124, [1]species_info!$A:$D, 4, FALSE)</f>
        <v>0</v>
      </c>
    </row>
    <row r="2125" spans="1:6" x14ac:dyDescent="0.25">
      <c r="A2125" t="s">
        <v>1813</v>
      </c>
      <c r="B2125" t="s">
        <v>4</v>
      </c>
      <c r="C2125">
        <v>63</v>
      </c>
      <c r="D2125" t="str">
        <f>VLOOKUP($A2125, [1]species_info!$A:$D, 2, FALSE)</f>
        <v>Vascular Plant</v>
      </c>
      <c r="E2125" t="str">
        <f>VLOOKUP($A2125, [1]species_info!$A:$D, 3, FALSE)</f>
        <v>Prairie Milkvetch</v>
      </c>
      <c r="F2125">
        <f>VLOOKUP($A2125, [1]species_info!$A:$D, 4, FALSE)</f>
        <v>0</v>
      </c>
    </row>
    <row r="2126" spans="1:6" x14ac:dyDescent="0.25">
      <c r="A2126" t="s">
        <v>1814</v>
      </c>
      <c r="B2126" t="s">
        <v>4</v>
      </c>
      <c r="C2126">
        <v>77</v>
      </c>
      <c r="D2126" t="str">
        <f>VLOOKUP($A2126, [1]species_info!$A:$D, 2, FALSE)</f>
        <v>Vascular Plant</v>
      </c>
      <c r="E2126" t="str">
        <f>VLOOKUP($A2126, [1]species_info!$A:$D, 3, FALSE)</f>
        <v>Silverrod, White Goldenrod</v>
      </c>
      <c r="F2126">
        <f>VLOOKUP($A2126, [1]species_info!$A:$D, 4, FALSE)</f>
        <v>0</v>
      </c>
    </row>
    <row r="2127" spans="1:6" x14ac:dyDescent="0.25">
      <c r="A2127" t="s">
        <v>955</v>
      </c>
      <c r="B2127" t="s">
        <v>4</v>
      </c>
      <c r="C2127">
        <v>60</v>
      </c>
      <c r="D2127" t="str">
        <f>VLOOKUP($A2127, [1]species_info!$A:$D, 2, FALSE)</f>
        <v>Vascular Plant</v>
      </c>
      <c r="E2127" t="str">
        <f>VLOOKUP($A2127, [1]species_info!$A:$D, 3, FALSE)</f>
        <v>Sweet Vernal Grass</v>
      </c>
      <c r="F2127">
        <f>VLOOKUP($A2127, [1]species_info!$A:$D, 4, FALSE)</f>
        <v>0</v>
      </c>
    </row>
    <row r="2128" spans="1:6" x14ac:dyDescent="0.25">
      <c r="A2128" t="s">
        <v>1815</v>
      </c>
      <c r="B2128" t="s">
        <v>4</v>
      </c>
      <c r="C2128">
        <v>81</v>
      </c>
      <c r="D2128" t="str">
        <f>VLOOKUP($A2128, [1]species_info!$A:$D, 2, FALSE)</f>
        <v>Vascular Plant</v>
      </c>
      <c r="E2128" t="str">
        <f>VLOOKUP($A2128, [1]species_info!$A:$D, 3, FALSE)</f>
        <v>Lyre-Leaf Rockcress, Lyre-Leaved Rockcress</v>
      </c>
      <c r="F2128">
        <f>VLOOKUP($A2128, [1]species_info!$A:$D, 4, FALSE)</f>
        <v>0</v>
      </c>
    </row>
    <row r="2129" spans="1:6" x14ac:dyDescent="0.25">
      <c r="A2129" t="s">
        <v>1816</v>
      </c>
      <c r="B2129" t="s">
        <v>4</v>
      </c>
      <c r="C2129">
        <v>64</v>
      </c>
      <c r="D2129" t="str">
        <f>VLOOKUP($A2129, [1]species_info!$A:$D, 2, FALSE)</f>
        <v>Vascular Plant</v>
      </c>
      <c r="E2129" t="str">
        <f>VLOOKUP($A2129, [1]species_info!$A:$D, 3, FALSE)</f>
        <v>Pogonia, Rose Pogonia</v>
      </c>
      <c r="F2129">
        <f>VLOOKUP($A2129, [1]species_info!$A:$D, 4, FALSE)</f>
        <v>0</v>
      </c>
    </row>
    <row r="2130" spans="1:6" x14ac:dyDescent="0.25">
      <c r="A2130" t="s">
        <v>1120</v>
      </c>
      <c r="B2130" t="s">
        <v>4</v>
      </c>
      <c r="C2130">
        <v>83</v>
      </c>
      <c r="D2130" t="str">
        <f>VLOOKUP($A2130, [1]species_info!$A:$D, 2, FALSE)</f>
        <v>Vascular Plant</v>
      </c>
      <c r="E2130" t="str">
        <f>VLOOKUP($A2130, [1]species_info!$A:$D, 3, FALSE)</f>
        <v>Venus? Looking-Glass</v>
      </c>
      <c r="F2130">
        <f>VLOOKUP($A2130, [1]species_info!$A:$D, 4, FALSE)</f>
        <v>0</v>
      </c>
    </row>
    <row r="2131" spans="1:6" x14ac:dyDescent="0.25">
      <c r="A2131" t="s">
        <v>1817</v>
      </c>
      <c r="B2131" t="s">
        <v>7</v>
      </c>
      <c r="C2131">
        <v>143</v>
      </c>
      <c r="D2131" t="str">
        <f>VLOOKUP($A2131, [1]species_info!$A:$D, 2, FALSE)</f>
        <v>Vascular Plant</v>
      </c>
      <c r="E2131" t="str">
        <f>VLOOKUP($A2131, [1]species_info!$A:$D, 3, FALSE)</f>
        <v>Liddon Sedge, Liddon's Sedge</v>
      </c>
      <c r="F2131">
        <f>VLOOKUP($A2131, [1]species_info!$A:$D, 4, FALSE)</f>
        <v>0</v>
      </c>
    </row>
    <row r="2132" spans="1:6" x14ac:dyDescent="0.25">
      <c r="A2132" t="s">
        <v>1818</v>
      </c>
      <c r="B2132" t="s">
        <v>13</v>
      </c>
      <c r="C2132">
        <v>274</v>
      </c>
      <c r="D2132" t="str">
        <f>VLOOKUP($A2132, [1]species_info!$A:$D, 2, FALSE)</f>
        <v>Bird</v>
      </c>
      <c r="E2132" t="str">
        <f>VLOOKUP($A2132, [1]species_info!$A:$D, 3, FALSE)</f>
        <v>Baltimore Oriole, Northern Oriole</v>
      </c>
      <c r="F2132">
        <f>VLOOKUP($A2132, [1]species_info!$A:$D, 4, FALSE)</f>
        <v>0</v>
      </c>
    </row>
    <row r="2133" spans="1:6" x14ac:dyDescent="0.25">
      <c r="A2133" t="s">
        <v>1819</v>
      </c>
      <c r="B2133" t="s">
        <v>4</v>
      </c>
      <c r="C2133">
        <v>132</v>
      </c>
      <c r="D2133" t="str">
        <f>VLOOKUP($A2133, [1]species_info!$A:$D, 2, FALSE)</f>
        <v>Vascular Plant</v>
      </c>
      <c r="E2133" t="str">
        <f>VLOOKUP($A2133, [1]species_info!$A:$D, 3, FALSE)</f>
        <v>Butter-And-Eggs</v>
      </c>
      <c r="F2133">
        <f>VLOOKUP($A2133, [1]species_info!$A:$D, 4, FALSE)</f>
        <v>0</v>
      </c>
    </row>
    <row r="2134" spans="1:6" x14ac:dyDescent="0.25">
      <c r="A2134" t="s">
        <v>1820</v>
      </c>
      <c r="B2134" t="s">
        <v>7</v>
      </c>
      <c r="C2134">
        <v>119</v>
      </c>
      <c r="D2134" t="str">
        <f>VLOOKUP($A2134, [1]species_info!$A:$D, 2, FALSE)</f>
        <v>Vascular Plant</v>
      </c>
      <c r="E2134" t="str">
        <f>VLOOKUP($A2134, [1]species_info!$A:$D, 3, FALSE)</f>
        <v>Showy Goldenrod</v>
      </c>
      <c r="F2134">
        <f>VLOOKUP($A2134, [1]species_info!$A:$D, 4, FALSE)</f>
        <v>0</v>
      </c>
    </row>
    <row r="2135" spans="1:6" x14ac:dyDescent="0.25">
      <c r="A2135" t="s">
        <v>1821</v>
      </c>
      <c r="B2135" t="s">
        <v>9</v>
      </c>
      <c r="C2135">
        <v>64</v>
      </c>
      <c r="D2135" t="str">
        <f>VLOOKUP($A2135, [1]species_info!$A:$D, 2, FALSE)</f>
        <v>Vascular Plant</v>
      </c>
      <c r="E2135" t="str">
        <f>VLOOKUP($A2135, [1]species_info!$A:$D, 3, FALSE)</f>
        <v>Bearded Fescue, Nodding Fescue</v>
      </c>
      <c r="F2135">
        <f>VLOOKUP($A2135, [1]species_info!$A:$D, 4, FALSE)</f>
        <v>0</v>
      </c>
    </row>
    <row r="2136" spans="1:6" x14ac:dyDescent="0.25">
      <c r="A2136" t="s">
        <v>1822</v>
      </c>
      <c r="B2136" t="s">
        <v>7</v>
      </c>
      <c r="C2136">
        <v>125</v>
      </c>
      <c r="D2136" t="str">
        <f>VLOOKUP($A2136, [1]species_info!$A:$D, 2, FALSE)</f>
        <v>Bird</v>
      </c>
      <c r="E2136" t="str">
        <f>VLOOKUP($A2136, [1]species_info!$A:$D, 3, FALSE)</f>
        <v>Short-Billed Dowitcher</v>
      </c>
      <c r="F2136">
        <f>VLOOKUP($A2136, [1]species_info!$A:$D, 4, FALSE)</f>
        <v>0</v>
      </c>
    </row>
    <row r="2137" spans="1:6" x14ac:dyDescent="0.25">
      <c r="A2137" t="s">
        <v>1823</v>
      </c>
      <c r="B2137" t="s">
        <v>9</v>
      </c>
      <c r="C2137">
        <v>106</v>
      </c>
      <c r="D2137" t="str">
        <f>VLOOKUP($A2137, [1]species_info!$A:$D, 2, FALSE)</f>
        <v>Vascular Plant</v>
      </c>
      <c r="E2137" t="str">
        <f>VLOOKUP($A2137, [1]species_info!$A:$D, 3, FALSE)</f>
        <v>American Black Nightshade, Common Purple Nightshade, Smallflower Nightshade</v>
      </c>
      <c r="F2137">
        <f>VLOOKUP($A2137, [1]species_info!$A:$D, 4, FALSE)</f>
        <v>0</v>
      </c>
    </row>
    <row r="2138" spans="1:6" x14ac:dyDescent="0.25">
      <c r="A2138" t="s">
        <v>1824</v>
      </c>
      <c r="B2138" t="s">
        <v>4</v>
      </c>
      <c r="C2138">
        <v>71</v>
      </c>
      <c r="D2138" t="str">
        <f>VLOOKUP($A2138, [1]species_info!$A:$D, 2, FALSE)</f>
        <v>Bird</v>
      </c>
      <c r="E2138" t="str">
        <f>VLOOKUP($A2138, [1]species_info!$A:$D, 3, FALSE)</f>
        <v>House Wren</v>
      </c>
      <c r="F2138">
        <f>VLOOKUP($A2138, [1]species_info!$A:$D, 4, FALSE)</f>
        <v>0</v>
      </c>
    </row>
    <row r="2139" spans="1:6" x14ac:dyDescent="0.25">
      <c r="A2139" t="s">
        <v>1825</v>
      </c>
      <c r="B2139" t="s">
        <v>13</v>
      </c>
      <c r="C2139">
        <v>228</v>
      </c>
      <c r="D2139" t="str">
        <f>VLOOKUP($A2139, [1]species_info!$A:$D, 2, FALSE)</f>
        <v>Vascular Plant</v>
      </c>
      <c r="E2139" t="str">
        <f>VLOOKUP($A2139, [1]species_info!$A:$D, 3, FALSE)</f>
        <v>Threesection Buttercup</v>
      </c>
      <c r="F2139">
        <f>VLOOKUP($A2139, [1]species_info!$A:$D, 4, FALSE)</f>
        <v>0</v>
      </c>
    </row>
    <row r="2140" spans="1:6" x14ac:dyDescent="0.25">
      <c r="A2140" t="s">
        <v>1826</v>
      </c>
      <c r="B2140" t="s">
        <v>13</v>
      </c>
      <c r="C2140">
        <v>232</v>
      </c>
      <c r="D2140" t="str">
        <f>VLOOKUP($A2140, [1]species_info!$A:$D, 2, FALSE)</f>
        <v>Vascular Plant</v>
      </c>
      <c r="E2140" t="str">
        <f>VLOOKUP($A2140, [1]species_info!$A:$D, 3, FALSE)</f>
        <v>Buckwheat</v>
      </c>
      <c r="F2140">
        <f>VLOOKUP($A2140, [1]species_info!$A:$D, 4, FALSE)</f>
        <v>0</v>
      </c>
    </row>
    <row r="2141" spans="1:6" x14ac:dyDescent="0.25">
      <c r="A2141" t="s">
        <v>1703</v>
      </c>
      <c r="B2141" t="s">
        <v>4</v>
      </c>
      <c r="C2141">
        <v>64</v>
      </c>
      <c r="D2141" t="str">
        <f>VLOOKUP($A2141, [1]species_info!$A:$D, 2, FALSE)</f>
        <v>Vascular Plant</v>
      </c>
      <c r="E2141" t="str">
        <f>VLOOKUP($A2141, [1]species_info!$A:$D, 3, FALSE)</f>
        <v>Tall Blue Lettuce</v>
      </c>
      <c r="F2141">
        <f>VLOOKUP($A2141, [1]species_info!$A:$D, 4, FALSE)</f>
        <v>0</v>
      </c>
    </row>
    <row r="2142" spans="1:6" x14ac:dyDescent="0.25">
      <c r="A2142" t="s">
        <v>1397</v>
      </c>
      <c r="B2142" t="s">
        <v>4</v>
      </c>
      <c r="C2142">
        <v>86</v>
      </c>
      <c r="D2142" t="str">
        <f>VLOOKUP($A2142, [1]species_info!$A:$D, 2, FALSE)</f>
        <v>Vascular Plant</v>
      </c>
      <c r="E2142" t="str">
        <f>VLOOKUP($A2142, [1]species_info!$A:$D, 3, FALSE)</f>
        <v>Great Burdock, Greater Burdock, Greater Burrdock, Woodland Burdock</v>
      </c>
      <c r="F2142">
        <f>VLOOKUP($A2142, [1]species_info!$A:$D, 4, FALSE)</f>
        <v>0</v>
      </c>
    </row>
    <row r="2143" spans="1:6" x14ac:dyDescent="0.25">
      <c r="A2143" t="s">
        <v>1827</v>
      </c>
      <c r="B2143" t="s">
        <v>7</v>
      </c>
      <c r="C2143">
        <v>84</v>
      </c>
      <c r="D2143" t="str">
        <f>VLOOKUP($A2143, [1]species_info!$A:$D, 2, FALSE)</f>
        <v>Reptile</v>
      </c>
      <c r="E2143" t="str">
        <f>VLOOKUP($A2143, [1]species_info!$A:$D, 3, FALSE)</f>
        <v>Northern Fence Lizard</v>
      </c>
      <c r="F2143">
        <f>VLOOKUP($A2143, [1]species_info!$A:$D, 4, FALSE)</f>
        <v>0</v>
      </c>
    </row>
    <row r="2144" spans="1:6" x14ac:dyDescent="0.25">
      <c r="A2144" t="s">
        <v>1828</v>
      </c>
      <c r="B2144" t="s">
        <v>7</v>
      </c>
      <c r="C2144">
        <v>158</v>
      </c>
      <c r="D2144" t="str">
        <f>VLOOKUP($A2144, [1]species_info!$A:$D, 2, FALSE)</f>
        <v>Vascular Plant</v>
      </c>
      <c r="E2144" t="str">
        <f>VLOOKUP($A2144, [1]species_info!$A:$D, 3, FALSE)</f>
        <v>American Mistletoe</v>
      </c>
      <c r="F2144">
        <f>VLOOKUP($A2144, [1]species_info!$A:$D, 4, FALSE)</f>
        <v>0</v>
      </c>
    </row>
    <row r="2145" spans="1:6" x14ac:dyDescent="0.25">
      <c r="A2145" t="s">
        <v>1829</v>
      </c>
      <c r="B2145" t="s">
        <v>9</v>
      </c>
      <c r="C2145">
        <v>88</v>
      </c>
      <c r="D2145" t="str">
        <f>VLOOKUP($A2145, [1]species_info!$A:$D, 2, FALSE)</f>
        <v>Vascular Plant</v>
      </c>
      <c r="E2145" t="str">
        <f>VLOOKUP($A2145, [1]species_info!$A:$D, 3, FALSE)</f>
        <v>Basin Sagebrush, Big Sagebrush</v>
      </c>
      <c r="F2145">
        <f>VLOOKUP($A2145, [1]species_info!$A:$D, 4, FALSE)</f>
        <v>0</v>
      </c>
    </row>
    <row r="2146" spans="1:6" x14ac:dyDescent="0.25">
      <c r="A2146" t="s">
        <v>1830</v>
      </c>
      <c r="B2146" t="s">
        <v>13</v>
      </c>
      <c r="C2146">
        <v>260</v>
      </c>
      <c r="D2146" t="str">
        <f>VLOOKUP($A2146, [1]species_info!$A:$D, 2, FALSE)</f>
        <v>Vascular Plant</v>
      </c>
      <c r="E2146" t="str">
        <f>VLOOKUP($A2146, [1]species_info!$A:$D, 3, FALSE)</f>
        <v>Steeplebush</v>
      </c>
      <c r="F2146">
        <f>VLOOKUP($A2146, [1]species_info!$A:$D, 4, FALSE)</f>
        <v>0</v>
      </c>
    </row>
    <row r="2147" spans="1:6" x14ac:dyDescent="0.25">
      <c r="A2147" t="s">
        <v>1831</v>
      </c>
      <c r="B2147" t="s">
        <v>13</v>
      </c>
      <c r="C2147">
        <v>244</v>
      </c>
      <c r="D2147" t="str">
        <f>VLOOKUP($A2147, [1]species_info!$A:$D, 2, FALSE)</f>
        <v>Vascular Plant</v>
      </c>
      <c r="E2147" t="str">
        <f>VLOOKUP($A2147, [1]species_info!$A:$D, 3, FALSE)</f>
        <v>Common Deerweed</v>
      </c>
      <c r="F2147">
        <f>VLOOKUP($A2147, [1]species_info!$A:$D, 4, FALSE)</f>
        <v>0</v>
      </c>
    </row>
    <row r="2148" spans="1:6" x14ac:dyDescent="0.25">
      <c r="A2148" t="s">
        <v>1416</v>
      </c>
      <c r="B2148" t="s">
        <v>7</v>
      </c>
      <c r="C2148">
        <v>147</v>
      </c>
      <c r="D2148" t="str">
        <f>VLOOKUP($A2148, [1]species_info!$A:$D, 2, FALSE)</f>
        <v>Fish</v>
      </c>
      <c r="E2148" t="str">
        <f>VLOOKUP($A2148, [1]species_info!$A:$D, 3, FALSE)</f>
        <v>Speckled Darter</v>
      </c>
      <c r="F2148">
        <f>VLOOKUP($A2148, [1]species_info!$A:$D, 4, FALSE)</f>
        <v>0</v>
      </c>
    </row>
    <row r="2149" spans="1:6" x14ac:dyDescent="0.25">
      <c r="A2149" t="s">
        <v>1832</v>
      </c>
      <c r="B2149" t="s">
        <v>13</v>
      </c>
      <c r="C2149">
        <v>273</v>
      </c>
      <c r="D2149" t="str">
        <f>VLOOKUP($A2149, [1]species_info!$A:$D, 2, FALSE)</f>
        <v>Bird</v>
      </c>
      <c r="E2149" t="str">
        <f>VLOOKUP($A2149, [1]species_info!$A:$D, 3, FALSE)</f>
        <v>American Black Duck</v>
      </c>
      <c r="F2149">
        <f>VLOOKUP($A2149, [1]species_info!$A:$D, 4, FALSE)</f>
        <v>0</v>
      </c>
    </row>
    <row r="2150" spans="1:6" x14ac:dyDescent="0.25">
      <c r="A2150" t="s">
        <v>1833</v>
      </c>
      <c r="B2150" t="s">
        <v>9</v>
      </c>
      <c r="C2150">
        <v>110</v>
      </c>
      <c r="D2150" t="str">
        <f>VLOOKUP($A2150, [1]species_info!$A:$D, 2, FALSE)</f>
        <v>Vascular Plant</v>
      </c>
      <c r="E2150" t="str">
        <f>VLOOKUP($A2150, [1]species_info!$A:$D, 3, FALSE)</f>
        <v>Woolly Fimbry</v>
      </c>
      <c r="F2150">
        <f>VLOOKUP($A2150, [1]species_info!$A:$D, 4, FALSE)</f>
        <v>0</v>
      </c>
    </row>
    <row r="2151" spans="1:6" x14ac:dyDescent="0.25">
      <c r="A2151" t="s">
        <v>1834</v>
      </c>
      <c r="B2151" t="s">
        <v>13</v>
      </c>
      <c r="C2151">
        <v>272</v>
      </c>
      <c r="D2151" t="str">
        <f>VLOOKUP($A2151, [1]species_info!$A:$D, 2, FALSE)</f>
        <v>Vascular Plant</v>
      </c>
      <c r="E2151" t="str">
        <f>VLOOKUP($A2151, [1]species_info!$A:$D, 3, FALSE)</f>
        <v>Mountain Larkspur, Sierra Larkspur, Tower Larkspur</v>
      </c>
      <c r="F2151">
        <f>VLOOKUP($A2151, [1]species_info!$A:$D, 4, FALSE)</f>
        <v>0</v>
      </c>
    </row>
    <row r="2152" spans="1:6" x14ac:dyDescent="0.25">
      <c r="A2152" t="s">
        <v>1835</v>
      </c>
      <c r="B2152" t="s">
        <v>7</v>
      </c>
      <c r="C2152">
        <v>127</v>
      </c>
      <c r="D2152" t="str">
        <f>VLOOKUP($A2152, [1]species_info!$A:$D, 2, FALSE)</f>
        <v>Vascular Plant</v>
      </c>
      <c r="E2152" t="str">
        <f>VLOOKUP($A2152, [1]species_info!$A:$D, 3, FALSE)</f>
        <v>Bilobed Speedwell, Twolobe Speedwell, Twolobed Speedwell</v>
      </c>
      <c r="F2152">
        <f>VLOOKUP($A2152, [1]species_info!$A:$D, 4, FALSE)</f>
        <v>0</v>
      </c>
    </row>
    <row r="2153" spans="1:6" x14ac:dyDescent="0.25">
      <c r="A2153" t="s">
        <v>1836</v>
      </c>
      <c r="B2153" t="s">
        <v>13</v>
      </c>
      <c r="C2153">
        <v>248</v>
      </c>
      <c r="D2153" t="str">
        <f>VLOOKUP($A2153, [1]species_info!$A:$D, 2, FALSE)</f>
        <v>Vascular Plant</v>
      </c>
      <c r="E2153" t="str">
        <f>VLOOKUP($A2153, [1]species_info!$A:$D, 3, FALSE)</f>
        <v>Torrey Rush, Torrey's Rush</v>
      </c>
      <c r="F2153">
        <f>VLOOKUP($A2153, [1]species_info!$A:$D, 4, FALSE)</f>
        <v>0</v>
      </c>
    </row>
    <row r="2154" spans="1:6" x14ac:dyDescent="0.25">
      <c r="A2154" t="s">
        <v>1837</v>
      </c>
      <c r="B2154" t="s">
        <v>9</v>
      </c>
      <c r="C2154">
        <v>107</v>
      </c>
      <c r="D2154" t="str">
        <f>VLOOKUP($A2154, [1]species_info!$A:$D, 2, FALSE)</f>
        <v>Vascular Plant</v>
      </c>
      <c r="E2154" t="str">
        <f>VLOOKUP($A2154, [1]species_info!$A:$D, 3, FALSE)</f>
        <v>Pine Barren Flatsedge</v>
      </c>
      <c r="F2154">
        <f>VLOOKUP($A2154, [1]species_info!$A:$D, 4, FALSE)</f>
        <v>0</v>
      </c>
    </row>
    <row r="2155" spans="1:6" x14ac:dyDescent="0.25">
      <c r="A2155" t="s">
        <v>1838</v>
      </c>
      <c r="B2155" t="s">
        <v>7</v>
      </c>
      <c r="C2155">
        <v>183</v>
      </c>
      <c r="D2155" t="str">
        <f>VLOOKUP($A2155, [1]species_info!$A:$D, 2, FALSE)</f>
        <v>Nonvascular Plant</v>
      </c>
      <c r="E2155" t="str">
        <f>VLOOKUP($A2155, [1]species_info!$A:$D, 3, FALSE)</f>
        <v>Abietinella Moss</v>
      </c>
      <c r="F2155">
        <f>VLOOKUP($A2155, [1]species_info!$A:$D, 4, FALSE)</f>
        <v>0</v>
      </c>
    </row>
    <row r="2156" spans="1:6" x14ac:dyDescent="0.25">
      <c r="A2156" t="s">
        <v>1839</v>
      </c>
      <c r="B2156" t="s">
        <v>7</v>
      </c>
      <c r="C2156">
        <v>161</v>
      </c>
      <c r="D2156" t="str">
        <f>VLOOKUP($A2156, [1]species_info!$A:$D, 2, FALSE)</f>
        <v>Vascular Plant</v>
      </c>
      <c r="E2156" t="str">
        <f>VLOOKUP($A2156, [1]species_info!$A:$D, 3, FALSE)</f>
        <v>Winged Euonymus, Winged Spindle-Tree</v>
      </c>
      <c r="F2156">
        <f>VLOOKUP($A2156, [1]species_info!$A:$D, 4, FALSE)</f>
        <v>0</v>
      </c>
    </row>
    <row r="2157" spans="1:6" x14ac:dyDescent="0.25">
      <c r="A2157" t="s">
        <v>1840</v>
      </c>
      <c r="B2157" t="s">
        <v>9</v>
      </c>
      <c r="C2157">
        <v>101</v>
      </c>
      <c r="D2157" t="str">
        <f>VLOOKUP($A2157, [1]species_info!$A:$D, 2, FALSE)</f>
        <v>Vascular Plant</v>
      </c>
      <c r="E2157" t="str">
        <f>VLOOKUP($A2157, [1]species_info!$A:$D, 3, FALSE)</f>
        <v>Sierra Bayberry, Sierra Sweet-Bay</v>
      </c>
      <c r="F2157">
        <f>VLOOKUP($A2157, [1]species_info!$A:$D, 4, FALSE)</f>
        <v>0</v>
      </c>
    </row>
    <row r="2158" spans="1:6" x14ac:dyDescent="0.25">
      <c r="A2158" t="s">
        <v>1841</v>
      </c>
      <c r="B2158" t="s">
        <v>4</v>
      </c>
      <c r="C2158">
        <v>52</v>
      </c>
      <c r="D2158" t="str">
        <f>VLOOKUP($A2158, [1]species_info!$A:$D, 2, FALSE)</f>
        <v>Vascular Plant</v>
      </c>
      <c r="E2158" t="str">
        <f>VLOOKUP($A2158, [1]species_info!$A:$D, 3, FALSE)</f>
        <v>Southern Annual Saltmarsh Aster</v>
      </c>
      <c r="F2158">
        <f>VLOOKUP($A2158, [1]species_info!$A:$D, 4, FALSE)</f>
        <v>0</v>
      </c>
    </row>
    <row r="2159" spans="1:6" x14ac:dyDescent="0.25">
      <c r="A2159" t="s">
        <v>1842</v>
      </c>
      <c r="B2159" t="s">
        <v>9</v>
      </c>
      <c r="C2159">
        <v>72</v>
      </c>
      <c r="D2159" t="str">
        <f>VLOOKUP($A2159, [1]species_info!$A:$D, 2, FALSE)</f>
        <v>Vascular Plant</v>
      </c>
      <c r="E2159" t="str">
        <f>VLOOKUP($A2159, [1]species_info!$A:$D, 3, FALSE)</f>
        <v>Staghorn Sumac</v>
      </c>
      <c r="F2159">
        <f>VLOOKUP($A2159, [1]species_info!$A:$D, 4, FALSE)</f>
        <v>0</v>
      </c>
    </row>
    <row r="2160" spans="1:6" x14ac:dyDescent="0.25">
      <c r="A2160" t="s">
        <v>1843</v>
      </c>
      <c r="B2160" t="s">
        <v>7</v>
      </c>
      <c r="C2160">
        <v>111</v>
      </c>
      <c r="D2160" t="str">
        <f>VLOOKUP($A2160, [1]species_info!$A:$D, 2, FALSE)</f>
        <v>Vascular Plant</v>
      </c>
      <c r="E2160" t="str">
        <f>VLOOKUP($A2160, [1]species_info!$A:$D, 3, FALSE)</f>
        <v>Lindley's Blazingstar</v>
      </c>
      <c r="F2160">
        <f>VLOOKUP($A2160, [1]species_info!$A:$D, 4, FALSE)</f>
        <v>0</v>
      </c>
    </row>
    <row r="2161" spans="1:6" x14ac:dyDescent="0.25">
      <c r="A2161" t="s">
        <v>1557</v>
      </c>
      <c r="B2161" t="s">
        <v>7</v>
      </c>
      <c r="C2161">
        <v>172</v>
      </c>
      <c r="D2161" t="str">
        <f>VLOOKUP($A2161, [1]species_info!$A:$D, 2, FALSE)</f>
        <v>Vascular Plant</v>
      </c>
      <c r="E2161" t="str">
        <f>VLOOKUP($A2161, [1]species_info!$A:$D, 3, FALSE)</f>
        <v>Tuberculate Panic Grass, Warty Panic Grass</v>
      </c>
      <c r="F2161">
        <f>VLOOKUP($A2161, [1]species_info!$A:$D, 4, FALSE)</f>
        <v>0</v>
      </c>
    </row>
    <row r="2162" spans="1:6" x14ac:dyDescent="0.25">
      <c r="A2162" t="s">
        <v>1844</v>
      </c>
      <c r="B2162" t="s">
        <v>7</v>
      </c>
      <c r="C2162">
        <v>130</v>
      </c>
      <c r="D2162" t="str">
        <f>VLOOKUP($A2162, [1]species_info!$A:$D, 2, FALSE)</f>
        <v>Vascular Plant</v>
      </c>
      <c r="E2162" t="str">
        <f>VLOOKUP($A2162, [1]species_info!$A:$D, 3, FALSE)</f>
        <v>Sensitive Fern</v>
      </c>
      <c r="F2162">
        <f>VLOOKUP($A2162, [1]species_info!$A:$D, 4, FALSE)</f>
        <v>0</v>
      </c>
    </row>
    <row r="2163" spans="1:6" x14ac:dyDescent="0.25">
      <c r="A2163" t="s">
        <v>1845</v>
      </c>
      <c r="B2163" t="s">
        <v>7</v>
      </c>
      <c r="C2163">
        <v>164</v>
      </c>
      <c r="D2163" t="str">
        <f>VLOOKUP($A2163, [1]species_info!$A:$D, 2, FALSE)</f>
        <v>Bird</v>
      </c>
      <c r="E2163" t="str">
        <f>VLOOKUP($A2163, [1]species_info!$A:$D, 3, FALSE)</f>
        <v>Lincoln's Sparrow</v>
      </c>
      <c r="F2163" t="str">
        <f>VLOOKUP($A2163, [1]species_info!$A:$D, 4, FALSE)</f>
        <v>Species of Concern</v>
      </c>
    </row>
    <row r="2164" spans="1:6" x14ac:dyDescent="0.25">
      <c r="A2164" t="s">
        <v>1768</v>
      </c>
      <c r="B2164" t="s">
        <v>13</v>
      </c>
      <c r="C2164">
        <v>258</v>
      </c>
      <c r="D2164" t="str">
        <f>VLOOKUP($A2164, [1]species_info!$A:$D, 2, FALSE)</f>
        <v>Vascular Plant</v>
      </c>
      <c r="E2164" t="str">
        <f>VLOOKUP($A2164, [1]species_info!$A:$D, 3, FALSE)</f>
        <v>Dwarf Fireweed</v>
      </c>
      <c r="F2164">
        <f>VLOOKUP($A2164, [1]species_info!$A:$D, 4, FALSE)</f>
        <v>0</v>
      </c>
    </row>
    <row r="2165" spans="1:6" x14ac:dyDescent="0.25">
      <c r="A2165" t="s">
        <v>1846</v>
      </c>
      <c r="B2165" t="s">
        <v>13</v>
      </c>
      <c r="C2165">
        <v>255</v>
      </c>
      <c r="D2165" t="str">
        <f>VLOOKUP($A2165, [1]species_info!$A:$D, 2, FALSE)</f>
        <v>Vascular Plant</v>
      </c>
      <c r="E2165" t="str">
        <f>VLOOKUP($A2165, [1]species_info!$A:$D, 3, FALSE)</f>
        <v>Late Lowbush Blueberry, Lowbush Blueberry</v>
      </c>
      <c r="F2165">
        <f>VLOOKUP($A2165, [1]species_info!$A:$D, 4, FALSE)</f>
        <v>0</v>
      </c>
    </row>
    <row r="2166" spans="1:6" x14ac:dyDescent="0.25">
      <c r="A2166" t="s">
        <v>1500</v>
      </c>
      <c r="B2166" t="s">
        <v>4</v>
      </c>
      <c r="C2166">
        <v>72</v>
      </c>
      <c r="D2166" t="str">
        <f>VLOOKUP($A2166, [1]species_info!$A:$D, 2, FALSE)</f>
        <v>Vascular Plant</v>
      </c>
      <c r="E2166" t="str">
        <f>VLOOKUP($A2166, [1]species_info!$A:$D, 3, FALSE)</f>
        <v>Bull Pine, California Foothill Pine, Digger Pine, Gray Pine</v>
      </c>
      <c r="F2166">
        <f>VLOOKUP($A2166, [1]species_info!$A:$D, 4, FALSE)</f>
        <v>0</v>
      </c>
    </row>
    <row r="2167" spans="1:6" x14ac:dyDescent="0.25">
      <c r="A2167" t="s">
        <v>1847</v>
      </c>
      <c r="B2167" t="s">
        <v>4</v>
      </c>
      <c r="C2167">
        <v>63</v>
      </c>
      <c r="D2167" t="str">
        <f>VLOOKUP($A2167, [1]species_info!$A:$D, 2, FALSE)</f>
        <v>Vascular Plant</v>
      </c>
      <c r="E2167" t="str">
        <f>VLOOKUP($A2167, [1]species_info!$A:$D, 3, FALSE)</f>
        <v>California Willowherb, Leafy Willowherb</v>
      </c>
      <c r="F2167">
        <f>VLOOKUP($A2167, [1]species_info!$A:$D, 4, FALSE)</f>
        <v>0</v>
      </c>
    </row>
    <row r="2168" spans="1:6" x14ac:dyDescent="0.25">
      <c r="A2168" t="s">
        <v>1530</v>
      </c>
      <c r="B2168" t="s">
        <v>9</v>
      </c>
      <c r="C2168">
        <v>69</v>
      </c>
      <c r="D2168" t="str">
        <f>VLOOKUP($A2168, [1]species_info!$A:$D, 2, FALSE)</f>
        <v>Bird</v>
      </c>
      <c r="E2168" t="str">
        <f>VLOOKUP($A2168, [1]species_info!$A:$D, 3, FALSE)</f>
        <v>Green-Backed Heron</v>
      </c>
      <c r="F2168">
        <f>VLOOKUP($A2168, [1]species_info!$A:$D, 4, FALSE)</f>
        <v>0</v>
      </c>
    </row>
    <row r="2169" spans="1:6" x14ac:dyDescent="0.25">
      <c r="A2169" t="s">
        <v>1848</v>
      </c>
      <c r="B2169" t="s">
        <v>9</v>
      </c>
      <c r="C2169">
        <v>96</v>
      </c>
      <c r="D2169" t="str">
        <f>VLOOKUP($A2169, [1]species_info!$A:$D, 2, FALSE)</f>
        <v>Nonvascular Plant</v>
      </c>
      <c r="E2169" t="str">
        <f>VLOOKUP($A2169, [1]species_info!$A:$D, 3, FALSE)</f>
        <v>Pygmy Cyrto-Hypnum Moss</v>
      </c>
      <c r="F2169">
        <f>VLOOKUP($A2169, [1]species_info!$A:$D, 4, FALSE)</f>
        <v>0</v>
      </c>
    </row>
    <row r="2170" spans="1:6" x14ac:dyDescent="0.25">
      <c r="A2170" t="s">
        <v>1849</v>
      </c>
      <c r="B2170" t="s">
        <v>7</v>
      </c>
      <c r="C2170">
        <v>175</v>
      </c>
      <c r="D2170" t="str">
        <f>VLOOKUP($A2170, [1]species_info!$A:$D, 2, FALSE)</f>
        <v>Bird</v>
      </c>
      <c r="E2170" t="str">
        <f>VLOOKUP($A2170, [1]species_info!$A:$D, 3, FALSE)</f>
        <v>Forster's Tern</v>
      </c>
      <c r="F2170">
        <f>VLOOKUP($A2170, [1]species_info!$A:$D, 4, FALSE)</f>
        <v>0</v>
      </c>
    </row>
    <row r="2171" spans="1:6" x14ac:dyDescent="0.25">
      <c r="A2171" t="s">
        <v>1850</v>
      </c>
      <c r="B2171" t="s">
        <v>4</v>
      </c>
      <c r="C2171">
        <v>75</v>
      </c>
      <c r="D2171" t="str">
        <f>VLOOKUP($A2171, [1]species_info!$A:$D, 2, FALSE)</f>
        <v>Vascular Plant</v>
      </c>
      <c r="E2171" t="str">
        <f>VLOOKUP($A2171, [1]species_info!$A:$D, 3, FALSE)</f>
        <v>Barren Strawberry</v>
      </c>
      <c r="F2171">
        <f>VLOOKUP($A2171, [1]species_info!$A:$D, 4, FALSE)</f>
        <v>0</v>
      </c>
    </row>
    <row r="2172" spans="1:6" x14ac:dyDescent="0.25">
      <c r="A2172" t="s">
        <v>1851</v>
      </c>
      <c r="B2172" t="s">
        <v>9</v>
      </c>
      <c r="C2172">
        <v>116</v>
      </c>
      <c r="D2172" t="str">
        <f>VLOOKUP($A2172, [1]species_info!$A:$D, 2, FALSE)</f>
        <v>Vascular Plant</v>
      </c>
      <c r="E2172" t="str">
        <f>VLOOKUP($A2172, [1]species_info!$A:$D, 3, FALSE)</f>
        <v>Georgia Leadplant</v>
      </c>
      <c r="F2172">
        <f>VLOOKUP($A2172, [1]species_info!$A:$D, 4, FALSE)</f>
        <v>0</v>
      </c>
    </row>
    <row r="2173" spans="1:6" x14ac:dyDescent="0.25">
      <c r="A2173" t="s">
        <v>1852</v>
      </c>
      <c r="B2173" t="s">
        <v>13</v>
      </c>
      <c r="C2173">
        <v>259</v>
      </c>
      <c r="D2173" t="str">
        <f>VLOOKUP($A2173, [1]species_info!$A:$D, 2, FALSE)</f>
        <v>Vascular Plant</v>
      </c>
      <c r="E2173" t="str">
        <f>VLOOKUP($A2173, [1]species_info!$A:$D, 3, FALSE)</f>
        <v>Michaux Saxifrage, Michaux's Saxifrage</v>
      </c>
      <c r="F2173">
        <f>VLOOKUP($A2173, [1]species_info!$A:$D, 4, FALSE)</f>
        <v>0</v>
      </c>
    </row>
    <row r="2174" spans="1:6" x14ac:dyDescent="0.25">
      <c r="A2174" t="s">
        <v>1644</v>
      </c>
      <c r="B2174" t="s">
        <v>4</v>
      </c>
      <c r="C2174">
        <v>84</v>
      </c>
      <c r="D2174" t="str">
        <f>VLOOKUP($A2174, [1]species_info!$A:$D, 2, FALSE)</f>
        <v>Vascular Plant</v>
      </c>
      <c r="E2174" t="str">
        <f>VLOOKUP($A2174, [1]species_info!$A:$D, 3, FALSE)</f>
        <v>Douglas Sedge, Douglas' Sedge</v>
      </c>
      <c r="F2174">
        <f>VLOOKUP($A2174, [1]species_info!$A:$D, 4, FALSE)</f>
        <v>0</v>
      </c>
    </row>
    <row r="2175" spans="1:6" x14ac:dyDescent="0.25">
      <c r="A2175" t="s">
        <v>579</v>
      </c>
      <c r="B2175" t="s">
        <v>4</v>
      </c>
      <c r="C2175">
        <v>103</v>
      </c>
      <c r="D2175" t="str">
        <f>VLOOKUP($A2175, [1]species_info!$A:$D, 2, FALSE)</f>
        <v>Vascular Plant</v>
      </c>
      <c r="E2175" t="str">
        <f>VLOOKUP($A2175, [1]species_info!$A:$D, 3, FALSE)</f>
        <v>Green Bristle Grass, Green Foxtail</v>
      </c>
      <c r="F2175">
        <f>VLOOKUP($A2175, [1]species_info!$A:$D, 4, FALSE)</f>
        <v>0</v>
      </c>
    </row>
    <row r="2176" spans="1:6" x14ac:dyDescent="0.25">
      <c r="A2176" t="s">
        <v>1853</v>
      </c>
      <c r="B2176" t="s">
        <v>13</v>
      </c>
      <c r="C2176">
        <v>228</v>
      </c>
      <c r="D2176" t="str">
        <f>VLOOKUP($A2176, [1]species_info!$A:$D, 2, FALSE)</f>
        <v>Bird</v>
      </c>
      <c r="E2176" t="str">
        <f>VLOOKUP($A2176, [1]species_info!$A:$D, 3, FALSE)</f>
        <v>Blue Grosbeak</v>
      </c>
      <c r="F2176" t="str">
        <f>VLOOKUP($A2176, [1]species_info!$A:$D, 4, FALSE)</f>
        <v>Species of Concern</v>
      </c>
    </row>
    <row r="2177" spans="1:6" x14ac:dyDescent="0.25">
      <c r="A2177" t="s">
        <v>1854</v>
      </c>
      <c r="B2177" t="s">
        <v>9</v>
      </c>
      <c r="C2177">
        <v>99</v>
      </c>
      <c r="D2177" t="str">
        <f>VLOOKUP($A2177, [1]species_info!$A:$D, 2, FALSE)</f>
        <v>Vascular Plant</v>
      </c>
      <c r="E2177" t="str">
        <f>VLOOKUP($A2177, [1]species_info!$A:$D, 3, FALSE)</f>
        <v>White Sweetclover</v>
      </c>
      <c r="F2177">
        <f>VLOOKUP($A2177, [1]species_info!$A:$D, 4, FALSE)</f>
        <v>0</v>
      </c>
    </row>
    <row r="2178" spans="1:6" x14ac:dyDescent="0.25">
      <c r="A2178" t="s">
        <v>1855</v>
      </c>
      <c r="B2178" t="s">
        <v>4</v>
      </c>
      <c r="C2178">
        <v>80</v>
      </c>
      <c r="D2178" t="str">
        <f>VLOOKUP($A2178, [1]species_info!$A:$D, 2, FALSE)</f>
        <v>Bird</v>
      </c>
      <c r="E2178" t="str">
        <f>VLOOKUP($A2178, [1]species_info!$A:$D, 3, FALSE)</f>
        <v>Macgillivray's Warbler</v>
      </c>
      <c r="F2178">
        <f>VLOOKUP($A2178, [1]species_info!$A:$D, 4, FALSE)</f>
        <v>0</v>
      </c>
    </row>
    <row r="2179" spans="1:6" x14ac:dyDescent="0.25">
      <c r="A2179" t="s">
        <v>1856</v>
      </c>
      <c r="B2179" t="s">
        <v>13</v>
      </c>
      <c r="C2179">
        <v>264</v>
      </c>
      <c r="D2179" t="str">
        <f>VLOOKUP($A2179, [1]species_info!$A:$D, 2, FALSE)</f>
        <v>Vascular Plant</v>
      </c>
      <c r="E2179" t="str">
        <f>VLOOKUP($A2179, [1]species_info!$A:$D, 3, FALSE)</f>
        <v>Tassel Grapehyacinth</v>
      </c>
      <c r="F2179">
        <f>VLOOKUP($A2179, [1]species_info!$A:$D, 4, FALSE)</f>
        <v>0</v>
      </c>
    </row>
    <row r="2180" spans="1:6" x14ac:dyDescent="0.25">
      <c r="A2180" t="s">
        <v>1857</v>
      </c>
      <c r="B2180" t="s">
        <v>13</v>
      </c>
      <c r="C2180">
        <v>248</v>
      </c>
      <c r="D2180" t="str">
        <f>VLOOKUP($A2180, [1]species_info!$A:$D, 2, FALSE)</f>
        <v>Nonvascular Plant</v>
      </c>
      <c r="E2180" t="str">
        <f>VLOOKUP($A2180, [1]species_info!$A:$D, 3, FALSE)</f>
        <v>Barbula Moss</v>
      </c>
      <c r="F2180">
        <f>VLOOKUP($A2180, [1]species_info!$A:$D, 4, FALSE)</f>
        <v>0</v>
      </c>
    </row>
    <row r="2181" spans="1:6" x14ac:dyDescent="0.25">
      <c r="A2181" t="s">
        <v>1858</v>
      </c>
      <c r="B2181" t="s">
        <v>4</v>
      </c>
      <c r="C2181">
        <v>39</v>
      </c>
      <c r="D2181" t="str">
        <f>VLOOKUP($A2181, [1]species_info!$A:$D, 2, FALSE)</f>
        <v>Vascular Plant</v>
      </c>
      <c r="E2181" t="str">
        <f>VLOOKUP($A2181, [1]species_info!$A:$D, 3, FALSE)</f>
        <v>Sagebrush Violet, Valley Violet</v>
      </c>
      <c r="F2181">
        <f>VLOOKUP($A2181, [1]species_info!$A:$D, 4, FALSE)</f>
        <v>0</v>
      </c>
    </row>
    <row r="2182" spans="1:6" x14ac:dyDescent="0.25">
      <c r="A2182" t="s">
        <v>1859</v>
      </c>
      <c r="B2182" t="s">
        <v>9</v>
      </c>
      <c r="C2182">
        <v>125</v>
      </c>
      <c r="D2182" t="str">
        <f>VLOOKUP($A2182, [1]species_info!$A:$D, 2, FALSE)</f>
        <v>Vascular Plant</v>
      </c>
      <c r="E2182" t="str">
        <f>VLOOKUP($A2182, [1]species_info!$A:$D, 3, FALSE)</f>
        <v>Graygreen Thistle</v>
      </c>
      <c r="F2182">
        <f>VLOOKUP($A2182, [1]species_info!$A:$D, 4, FALSE)</f>
        <v>0</v>
      </c>
    </row>
    <row r="2183" spans="1:6" x14ac:dyDescent="0.25">
      <c r="A2183" t="s">
        <v>1540</v>
      </c>
      <c r="B2183" t="s">
        <v>4</v>
      </c>
      <c r="C2183">
        <v>39</v>
      </c>
      <c r="D2183" t="str">
        <f>VLOOKUP($A2183, [1]species_info!$A:$D, 2, FALSE)</f>
        <v>Vascular Plant</v>
      </c>
      <c r="E2183" t="str">
        <f>VLOOKUP($A2183, [1]species_info!$A:$D, 3, FALSE)</f>
        <v>Thurber's Bentgrass</v>
      </c>
      <c r="F2183">
        <f>VLOOKUP($A2183, [1]species_info!$A:$D, 4, FALSE)</f>
        <v>0</v>
      </c>
    </row>
    <row r="2184" spans="1:6" x14ac:dyDescent="0.25">
      <c r="A2184" t="s">
        <v>1860</v>
      </c>
      <c r="B2184" t="s">
        <v>13</v>
      </c>
      <c r="C2184">
        <v>263</v>
      </c>
      <c r="D2184" t="str">
        <f>VLOOKUP($A2184, [1]species_info!$A:$D, 2, FALSE)</f>
        <v>Vascular Plant</v>
      </c>
      <c r="E2184" t="str">
        <f>VLOOKUP($A2184, [1]species_info!$A:$D, 3, FALSE)</f>
        <v>Mountain Maple</v>
      </c>
      <c r="F2184">
        <f>VLOOKUP($A2184, [1]species_info!$A:$D, 4, FALSE)</f>
        <v>0</v>
      </c>
    </row>
    <row r="2185" spans="1:6" x14ac:dyDescent="0.25">
      <c r="A2185" t="s">
        <v>1861</v>
      </c>
      <c r="B2185" t="s">
        <v>4</v>
      </c>
      <c r="C2185">
        <v>72</v>
      </c>
      <c r="D2185" t="str">
        <f>VLOOKUP($A2185, [1]species_info!$A:$D, 2, FALSE)</f>
        <v>Vascular Plant</v>
      </c>
      <c r="E2185" t="str">
        <f>VLOOKUP($A2185, [1]species_info!$A:$D, 3, FALSE)</f>
        <v>Beggar's Lice, Virginia Stickseed</v>
      </c>
      <c r="F2185">
        <f>VLOOKUP($A2185, [1]species_info!$A:$D, 4, FALSE)</f>
        <v>0</v>
      </c>
    </row>
    <row r="2186" spans="1:6" x14ac:dyDescent="0.25">
      <c r="A2186" t="s">
        <v>1862</v>
      </c>
      <c r="B2186" t="s">
        <v>13</v>
      </c>
      <c r="C2186">
        <v>238</v>
      </c>
      <c r="D2186" t="str">
        <f>VLOOKUP($A2186, [1]species_info!$A:$D, 2, FALSE)</f>
        <v>Vascular Plant</v>
      </c>
      <c r="E2186" t="str">
        <f>VLOOKUP($A2186, [1]species_info!$A:$D, 3, FALSE)</f>
        <v>Bur Chervil, Burr Chervil</v>
      </c>
      <c r="F2186">
        <f>VLOOKUP($A2186, [1]species_info!$A:$D, 4, FALSE)</f>
        <v>0</v>
      </c>
    </row>
    <row r="2187" spans="1:6" x14ac:dyDescent="0.25">
      <c r="A2187" t="s">
        <v>1863</v>
      </c>
      <c r="B2187" t="s">
        <v>13</v>
      </c>
      <c r="C2187">
        <v>257</v>
      </c>
      <c r="D2187" t="str">
        <f>VLOOKUP($A2187, [1]species_info!$A:$D, 2, FALSE)</f>
        <v>Bird</v>
      </c>
      <c r="E2187" t="str">
        <f>VLOOKUP($A2187, [1]species_info!$A:$D, 3, FALSE)</f>
        <v>Blue Jay</v>
      </c>
      <c r="F2187">
        <f>VLOOKUP($A2187, [1]species_info!$A:$D, 4, FALSE)</f>
        <v>0</v>
      </c>
    </row>
    <row r="2188" spans="1:6" x14ac:dyDescent="0.25">
      <c r="A2188" t="s">
        <v>1864</v>
      </c>
      <c r="B2188" t="s">
        <v>13</v>
      </c>
      <c r="C2188">
        <v>243</v>
      </c>
      <c r="D2188" t="str">
        <f>VLOOKUP($A2188, [1]species_info!$A:$D, 2, FALSE)</f>
        <v>Vascular Plant</v>
      </c>
      <c r="E2188" t="str">
        <f>VLOOKUP($A2188, [1]species_info!$A:$D, 3, FALSE)</f>
        <v>Fewflower Woolstar, Great Basin Woollystar</v>
      </c>
      <c r="F2188">
        <f>VLOOKUP($A2188, [1]species_info!$A:$D, 4, FALSE)</f>
        <v>0</v>
      </c>
    </row>
    <row r="2189" spans="1:6" x14ac:dyDescent="0.25">
      <c r="A2189" t="s">
        <v>441</v>
      </c>
      <c r="B2189" t="s">
        <v>13</v>
      </c>
      <c r="C2189">
        <v>232</v>
      </c>
      <c r="D2189" t="str">
        <f>VLOOKUP($A2189, [1]species_info!$A:$D, 2, FALSE)</f>
        <v>Vascular Plant</v>
      </c>
      <c r="E2189" t="str">
        <f>VLOOKUP($A2189, [1]species_info!$A:$D, 3, FALSE)</f>
        <v>Rough Boneset</v>
      </c>
      <c r="F2189">
        <f>VLOOKUP($A2189, [1]species_info!$A:$D, 4, FALSE)</f>
        <v>0</v>
      </c>
    </row>
    <row r="2190" spans="1:6" x14ac:dyDescent="0.25">
      <c r="A2190" t="s">
        <v>1865</v>
      </c>
      <c r="B2190" t="s">
        <v>7</v>
      </c>
      <c r="C2190">
        <v>141</v>
      </c>
      <c r="D2190" t="str">
        <f>VLOOKUP($A2190, [1]species_info!$A:$D, 2, FALSE)</f>
        <v>Vascular Plant</v>
      </c>
      <c r="E2190" t="str">
        <f>VLOOKUP($A2190, [1]species_info!$A:$D, 3, FALSE)</f>
        <v>Small Bedstraw, Threepetal Bedstraw, Three-Petal Bedstraw</v>
      </c>
      <c r="F2190">
        <f>VLOOKUP($A2190, [1]species_info!$A:$D, 4, FALSE)</f>
        <v>0</v>
      </c>
    </row>
    <row r="2191" spans="1:6" x14ac:dyDescent="0.25">
      <c r="A2191" t="s">
        <v>1187</v>
      </c>
      <c r="B2191" t="s">
        <v>13</v>
      </c>
      <c r="C2191">
        <v>300</v>
      </c>
      <c r="D2191" t="str">
        <f>VLOOKUP($A2191, [1]species_info!$A:$D, 2, FALSE)</f>
        <v>Bird</v>
      </c>
      <c r="E2191" t="str">
        <f>VLOOKUP($A2191, [1]species_info!$A:$D, 3, FALSE)</f>
        <v>Gray Partridge, Grey Partridge</v>
      </c>
      <c r="F2191">
        <f>VLOOKUP($A2191, [1]species_info!$A:$D, 4, FALSE)</f>
        <v>0</v>
      </c>
    </row>
    <row r="2192" spans="1:6" x14ac:dyDescent="0.25">
      <c r="A2192" t="s">
        <v>1866</v>
      </c>
      <c r="B2192" t="s">
        <v>7</v>
      </c>
      <c r="C2192">
        <v>171</v>
      </c>
      <c r="D2192" t="str">
        <f>VLOOKUP($A2192, [1]species_info!$A:$D, 2, FALSE)</f>
        <v>Vascular Plant</v>
      </c>
      <c r="E2192" t="str">
        <f>VLOOKUP($A2192, [1]species_info!$A:$D, 3, FALSE)</f>
        <v>Smooth Rockcress</v>
      </c>
      <c r="F2192">
        <f>VLOOKUP($A2192, [1]species_info!$A:$D, 4, FALSE)</f>
        <v>0</v>
      </c>
    </row>
    <row r="2193" spans="1:6" x14ac:dyDescent="0.25">
      <c r="A2193" t="s">
        <v>1614</v>
      </c>
      <c r="B2193" t="s">
        <v>13</v>
      </c>
      <c r="C2193">
        <v>251</v>
      </c>
      <c r="D2193" t="str">
        <f>VLOOKUP($A2193, [1]species_info!$A:$D, 2, FALSE)</f>
        <v>Bird</v>
      </c>
      <c r="E2193" t="str">
        <f>VLOOKUP($A2193, [1]species_info!$A:$D, 3, FALSE)</f>
        <v>Rock Dove</v>
      </c>
      <c r="F2193">
        <f>VLOOKUP($A2193, [1]species_info!$A:$D, 4, FALSE)</f>
        <v>0</v>
      </c>
    </row>
    <row r="2194" spans="1:6" x14ac:dyDescent="0.25">
      <c r="A2194" t="s">
        <v>1867</v>
      </c>
      <c r="B2194" t="s">
        <v>7</v>
      </c>
      <c r="C2194">
        <v>132</v>
      </c>
      <c r="D2194" t="str">
        <f>VLOOKUP($A2194, [1]species_info!$A:$D, 2, FALSE)</f>
        <v>Vascular Plant</v>
      </c>
      <c r="E2194" t="str">
        <f>VLOOKUP($A2194, [1]species_info!$A:$D, 3, FALSE)</f>
        <v>Nightshade</v>
      </c>
      <c r="F2194">
        <f>VLOOKUP($A2194, [1]species_info!$A:$D, 4, FALSE)</f>
        <v>0</v>
      </c>
    </row>
    <row r="2195" spans="1:6" x14ac:dyDescent="0.25">
      <c r="A2195" t="s">
        <v>1352</v>
      </c>
      <c r="B2195" t="s">
        <v>13</v>
      </c>
      <c r="C2195">
        <v>251</v>
      </c>
      <c r="D2195" t="str">
        <f>VLOOKUP($A2195, [1]species_info!$A:$D, 2, FALSE)</f>
        <v>Vascular Plant</v>
      </c>
      <c r="E2195" t="str">
        <f>VLOOKUP($A2195, [1]species_info!$A:$D, 3, FALSE)</f>
        <v>Heartleaf Twayblade</v>
      </c>
      <c r="F2195">
        <f>VLOOKUP($A2195, [1]species_info!$A:$D, 4, FALSE)</f>
        <v>0</v>
      </c>
    </row>
    <row r="2196" spans="1:6" x14ac:dyDescent="0.25">
      <c r="A2196" t="s">
        <v>1868</v>
      </c>
      <c r="B2196" t="s">
        <v>7</v>
      </c>
      <c r="C2196">
        <v>167</v>
      </c>
      <c r="D2196" t="str">
        <f>VLOOKUP($A2196, [1]species_info!$A:$D, 2, FALSE)</f>
        <v>Vascular Plant</v>
      </c>
      <c r="E2196" t="str">
        <f>VLOOKUP($A2196, [1]species_info!$A:$D, 3, FALSE)</f>
        <v>California Mountain-Ash</v>
      </c>
      <c r="F2196">
        <f>VLOOKUP($A2196, [1]species_info!$A:$D, 4, FALSE)</f>
        <v>0</v>
      </c>
    </row>
    <row r="2197" spans="1:6" x14ac:dyDescent="0.25">
      <c r="A2197" t="s">
        <v>120</v>
      </c>
      <c r="B2197" t="s">
        <v>4</v>
      </c>
      <c r="C2197">
        <v>61</v>
      </c>
      <c r="D2197" t="str">
        <f>VLOOKUP($A2197, [1]species_info!$A:$D, 2, FALSE)</f>
        <v>Vascular Plant</v>
      </c>
      <c r="E2197" t="str">
        <f>VLOOKUP($A2197, [1]species_info!$A:$D, 3, FALSE)</f>
        <v>Squashberry</v>
      </c>
      <c r="F2197">
        <f>VLOOKUP($A2197, [1]species_info!$A:$D, 4, FALSE)</f>
        <v>0</v>
      </c>
    </row>
    <row r="2198" spans="1:6" x14ac:dyDescent="0.25">
      <c r="A2198" t="s">
        <v>1869</v>
      </c>
      <c r="B2198" t="s">
        <v>13</v>
      </c>
      <c r="C2198">
        <v>249</v>
      </c>
      <c r="D2198" t="str">
        <f>VLOOKUP($A2198, [1]species_info!$A:$D, 2, FALSE)</f>
        <v>Vascular Plant</v>
      </c>
      <c r="E2198" t="str">
        <f>VLOOKUP($A2198, [1]species_info!$A:$D, 3, FALSE)</f>
        <v>Cut-Leaved Evening Primrose, Cut-Leaved Evening-Primrose</v>
      </c>
      <c r="F2198">
        <f>VLOOKUP($A2198, [1]species_info!$A:$D, 4, FALSE)</f>
        <v>0</v>
      </c>
    </row>
    <row r="2199" spans="1:6" x14ac:dyDescent="0.25">
      <c r="A2199" t="s">
        <v>1870</v>
      </c>
      <c r="B2199" t="s">
        <v>13</v>
      </c>
      <c r="C2199">
        <v>270</v>
      </c>
      <c r="D2199" t="str">
        <f>VLOOKUP($A2199, [1]species_info!$A:$D, 2, FALSE)</f>
        <v>Vascular Plant</v>
      </c>
      <c r="E2199" t="str">
        <f>VLOOKUP($A2199, [1]species_info!$A:$D, 3, FALSE)</f>
        <v>Field Meadow-Foxtail, Meadow Foxtail</v>
      </c>
      <c r="F2199">
        <f>VLOOKUP($A2199, [1]species_info!$A:$D, 4, FALSE)</f>
        <v>0</v>
      </c>
    </row>
    <row r="2200" spans="1:6" x14ac:dyDescent="0.25">
      <c r="A2200" t="s">
        <v>1871</v>
      </c>
      <c r="B2200" t="s">
        <v>4</v>
      </c>
      <c r="C2200">
        <v>85</v>
      </c>
      <c r="D2200" t="str">
        <f>VLOOKUP($A2200, [1]species_info!$A:$D, 2, FALSE)</f>
        <v>Vascular Plant</v>
      </c>
      <c r="E2200" t="str">
        <f>VLOOKUP($A2200, [1]species_info!$A:$D, 3, FALSE)</f>
        <v>Least Moonwort</v>
      </c>
      <c r="F2200">
        <f>VLOOKUP($A2200, [1]species_info!$A:$D, 4, FALSE)</f>
        <v>0</v>
      </c>
    </row>
    <row r="2201" spans="1:6" x14ac:dyDescent="0.25">
      <c r="A2201" t="s">
        <v>1872</v>
      </c>
      <c r="B2201" t="s">
        <v>4</v>
      </c>
      <c r="C2201">
        <v>81</v>
      </c>
      <c r="D2201" t="str">
        <f>VLOOKUP($A2201, [1]species_info!$A:$D, 2, FALSE)</f>
        <v>Vascular Plant</v>
      </c>
      <c r="E2201" t="str">
        <f>VLOOKUP($A2201, [1]species_info!$A:$D, 3, FALSE)</f>
        <v>Swamp Milkweed</v>
      </c>
      <c r="F2201">
        <f>VLOOKUP($A2201, [1]species_info!$A:$D, 4, FALSE)</f>
        <v>0</v>
      </c>
    </row>
    <row r="2202" spans="1:6" x14ac:dyDescent="0.25">
      <c r="A2202" t="s">
        <v>1873</v>
      </c>
      <c r="B2202" t="s">
        <v>9</v>
      </c>
      <c r="C2202">
        <v>118</v>
      </c>
      <c r="D2202" t="str">
        <f>VLOOKUP($A2202, [1]species_info!$A:$D, 2, FALSE)</f>
        <v>Vascular Plant</v>
      </c>
      <c r="E2202" t="str">
        <f>VLOOKUP($A2202, [1]species_info!$A:$D, 3, FALSE)</f>
        <v>Roan Rattlesnakeroot, Roan's Rattlesnakeroot</v>
      </c>
      <c r="F2202">
        <f>VLOOKUP($A2202, [1]species_info!$A:$D, 4, FALSE)</f>
        <v>0</v>
      </c>
    </row>
    <row r="2203" spans="1:6" x14ac:dyDescent="0.25">
      <c r="A2203" t="s">
        <v>49</v>
      </c>
      <c r="B2203" t="s">
        <v>4</v>
      </c>
      <c r="C2203">
        <v>61</v>
      </c>
      <c r="D2203" t="str">
        <f>VLOOKUP($A2203, [1]species_info!$A:$D, 2, FALSE)</f>
        <v>Vascular Plant</v>
      </c>
      <c r="E2203" t="str">
        <f>VLOOKUP($A2203, [1]species_info!$A:$D, 3, FALSE)</f>
        <v>Alternate-Leaf Dogwood, Alternate-Leaved Dogwood</v>
      </c>
      <c r="F2203">
        <f>VLOOKUP($A2203, [1]species_info!$A:$D, 4, FALSE)</f>
        <v>0</v>
      </c>
    </row>
    <row r="2204" spans="1:6" x14ac:dyDescent="0.25">
      <c r="A2204" t="s">
        <v>596</v>
      </c>
      <c r="B2204" t="s">
        <v>4</v>
      </c>
      <c r="C2204">
        <v>73</v>
      </c>
      <c r="D2204" t="str">
        <f>VLOOKUP($A2204, [1]species_info!$A:$D, 2, FALSE)</f>
        <v>Vascular Plant</v>
      </c>
      <c r="E2204" t="str">
        <f>VLOOKUP($A2204, [1]species_info!$A:$D, 3, FALSE)</f>
        <v>Toad Rush</v>
      </c>
      <c r="F2204">
        <f>VLOOKUP($A2204, [1]species_info!$A:$D, 4, FALSE)</f>
        <v>0</v>
      </c>
    </row>
    <row r="2205" spans="1:6" x14ac:dyDescent="0.25">
      <c r="A2205" t="s">
        <v>1874</v>
      </c>
      <c r="B2205" t="s">
        <v>7</v>
      </c>
      <c r="C2205">
        <v>132</v>
      </c>
      <c r="D2205" t="str">
        <f>VLOOKUP($A2205, [1]species_info!$A:$D, 2, FALSE)</f>
        <v>Nonvascular Plant</v>
      </c>
      <c r="E2205" t="str">
        <f>VLOOKUP($A2205, [1]species_info!$A:$D, 3, FALSE)</f>
        <v>Cratoneuron Moss</v>
      </c>
      <c r="F2205">
        <f>VLOOKUP($A2205, [1]species_info!$A:$D, 4, FALSE)</f>
        <v>0</v>
      </c>
    </row>
    <row r="2206" spans="1:6" x14ac:dyDescent="0.25">
      <c r="A2206" t="s">
        <v>42</v>
      </c>
      <c r="B2206" t="s">
        <v>13</v>
      </c>
      <c r="C2206">
        <v>240</v>
      </c>
      <c r="D2206" t="str">
        <f>VLOOKUP($A2206, [1]species_info!$A:$D, 2, FALSE)</f>
        <v>Vascular Plant</v>
      </c>
      <c r="E2206" t="str">
        <f>VLOOKUP($A2206, [1]species_info!$A:$D, 3, FALSE)</f>
        <v>Digynum Flax, Northwestern Yellowflax</v>
      </c>
      <c r="F2206">
        <f>VLOOKUP($A2206, [1]species_info!$A:$D, 4, FALSE)</f>
        <v>0</v>
      </c>
    </row>
    <row r="2207" spans="1:6" x14ac:dyDescent="0.25">
      <c r="A2207" t="s">
        <v>1875</v>
      </c>
      <c r="B2207" t="s">
        <v>13</v>
      </c>
      <c r="C2207">
        <v>245</v>
      </c>
      <c r="D2207" t="str">
        <f>VLOOKUP($A2207, [1]species_info!$A:$D, 2, FALSE)</f>
        <v>Bird</v>
      </c>
      <c r="E2207" t="str">
        <f>VLOOKUP($A2207, [1]species_info!$A:$D, 3, FALSE)</f>
        <v>Red Phalarope</v>
      </c>
      <c r="F2207">
        <f>VLOOKUP($A2207, [1]species_info!$A:$D, 4, FALSE)</f>
        <v>0</v>
      </c>
    </row>
    <row r="2208" spans="1:6" x14ac:dyDescent="0.25">
      <c r="A2208" t="s">
        <v>1876</v>
      </c>
      <c r="B2208" t="s">
        <v>9</v>
      </c>
      <c r="C2208">
        <v>112</v>
      </c>
      <c r="D2208" t="str">
        <f>VLOOKUP($A2208, [1]species_info!$A:$D, 2, FALSE)</f>
        <v>Vascular Plant</v>
      </c>
      <c r="E2208" t="str">
        <f>VLOOKUP($A2208, [1]species_info!$A:$D, 3, FALSE)</f>
        <v>Nuttall Pondweed, Ribbonleaf Pondweed</v>
      </c>
      <c r="F2208">
        <f>VLOOKUP($A2208, [1]species_info!$A:$D, 4, FALSE)</f>
        <v>0</v>
      </c>
    </row>
    <row r="2209" spans="1:6" x14ac:dyDescent="0.25">
      <c r="A2209" t="s">
        <v>1877</v>
      </c>
      <c r="B2209" t="s">
        <v>4</v>
      </c>
      <c r="C2209">
        <v>82</v>
      </c>
      <c r="D2209" t="str">
        <f>VLOOKUP($A2209, [1]species_info!$A:$D, 2, FALSE)</f>
        <v>Amphibian</v>
      </c>
      <c r="E2209" t="str">
        <f>VLOOKUP($A2209, [1]species_info!$A:$D, 3, FALSE)</f>
        <v>Mole Salamander</v>
      </c>
      <c r="F2209">
        <f>VLOOKUP($A2209, [1]species_info!$A:$D, 4, FALSE)</f>
        <v>0</v>
      </c>
    </row>
    <row r="2210" spans="1:6" x14ac:dyDescent="0.25">
      <c r="A2210" t="s">
        <v>295</v>
      </c>
      <c r="B2210" t="s">
        <v>9</v>
      </c>
      <c r="C2210">
        <v>121</v>
      </c>
      <c r="D2210" t="str">
        <f>VLOOKUP($A2210, [1]species_info!$A:$D, 2, FALSE)</f>
        <v>Vascular Plant</v>
      </c>
      <c r="E2210" t="str">
        <f>VLOOKUP($A2210, [1]species_info!$A:$D, 3, FALSE)</f>
        <v>Giant Redwood, Giant Sequoia, Sierra Redwood</v>
      </c>
      <c r="F2210">
        <f>VLOOKUP($A2210, [1]species_info!$A:$D, 4, FALSE)</f>
        <v>0</v>
      </c>
    </row>
    <row r="2211" spans="1:6" x14ac:dyDescent="0.25">
      <c r="A2211" t="s">
        <v>1878</v>
      </c>
      <c r="B2211" t="s">
        <v>4</v>
      </c>
      <c r="C2211">
        <v>75</v>
      </c>
      <c r="D2211" t="str">
        <f>VLOOKUP($A2211, [1]species_info!$A:$D, 2, FALSE)</f>
        <v>Vascular Plant</v>
      </c>
      <c r="E2211" t="str">
        <f>VLOOKUP($A2211, [1]species_info!$A:$D, 3, FALSE)</f>
        <v>Little Larkspur</v>
      </c>
      <c r="F2211">
        <f>VLOOKUP($A2211, [1]species_info!$A:$D, 4, FALSE)</f>
        <v>0</v>
      </c>
    </row>
    <row r="2212" spans="1:6" x14ac:dyDescent="0.25">
      <c r="A2212" t="s">
        <v>99</v>
      </c>
      <c r="B2212" t="s">
        <v>13</v>
      </c>
      <c r="C2212">
        <v>254</v>
      </c>
      <c r="D2212" t="str">
        <f>VLOOKUP($A2212, [1]species_info!$A:$D, 2, FALSE)</f>
        <v>Vascular Plant</v>
      </c>
      <c r="E2212" t="str">
        <f>VLOOKUP($A2212, [1]species_info!$A:$D, 3, FALSE)</f>
        <v>White Beaksedge</v>
      </c>
      <c r="F2212">
        <f>VLOOKUP($A2212, [1]species_info!$A:$D, 4, FALSE)</f>
        <v>0</v>
      </c>
    </row>
    <row r="2213" spans="1:6" x14ac:dyDescent="0.25">
      <c r="A2213" t="s">
        <v>1879</v>
      </c>
      <c r="B2213" t="s">
        <v>7</v>
      </c>
      <c r="C2213">
        <v>140</v>
      </c>
      <c r="D2213" t="str">
        <f>VLOOKUP($A2213, [1]species_info!$A:$D, 2, FALSE)</f>
        <v>Bird</v>
      </c>
      <c r="E2213" t="str">
        <f>VLOOKUP($A2213, [1]species_info!$A:$D, 3, FALSE)</f>
        <v>Western Meadowlark</v>
      </c>
      <c r="F2213">
        <f>VLOOKUP($A2213, [1]species_info!$A:$D, 4, FALSE)</f>
        <v>0</v>
      </c>
    </row>
    <row r="2214" spans="1:6" x14ac:dyDescent="0.25">
      <c r="A2214" t="s">
        <v>1068</v>
      </c>
      <c r="B2214" t="s">
        <v>13</v>
      </c>
      <c r="C2214">
        <v>220</v>
      </c>
      <c r="D2214" t="str">
        <f>VLOOKUP($A2214, [1]species_info!$A:$D, 2, FALSE)</f>
        <v>Vascular Plant</v>
      </c>
      <c r="E2214" t="str">
        <f>VLOOKUP($A2214, [1]species_info!$A:$D, 3, FALSE)</f>
        <v>Parasol Whitetop</v>
      </c>
      <c r="F2214">
        <f>VLOOKUP($A2214, [1]species_info!$A:$D, 4, FALSE)</f>
        <v>0</v>
      </c>
    </row>
    <row r="2215" spans="1:6" x14ac:dyDescent="0.25">
      <c r="A2215" t="s">
        <v>1880</v>
      </c>
      <c r="B2215" t="s">
        <v>7</v>
      </c>
      <c r="C2215">
        <v>131</v>
      </c>
      <c r="D2215" t="str">
        <f>VLOOKUP($A2215, [1]species_info!$A:$D, 2, FALSE)</f>
        <v>Vascular Plant</v>
      </c>
      <c r="E2215" t="str">
        <f>VLOOKUP($A2215, [1]species_info!$A:$D, 3, FALSE)</f>
        <v>Indian Tabacco, Indian-Tobacco</v>
      </c>
      <c r="F2215">
        <f>VLOOKUP($A2215, [1]species_info!$A:$D, 4, FALSE)</f>
        <v>0</v>
      </c>
    </row>
    <row r="2216" spans="1:6" x14ac:dyDescent="0.25">
      <c r="A2216" t="s">
        <v>1881</v>
      </c>
      <c r="B2216" t="s">
        <v>9</v>
      </c>
      <c r="C2216">
        <v>96</v>
      </c>
      <c r="D2216" t="str">
        <f>VLOOKUP($A2216, [1]species_info!$A:$D, 2, FALSE)</f>
        <v>Bird</v>
      </c>
      <c r="E2216" t="str">
        <f>VLOOKUP($A2216, [1]species_info!$A:$D, 3, FALSE)</f>
        <v>Lazuli Bunting</v>
      </c>
      <c r="F2216">
        <f>VLOOKUP($A2216, [1]species_info!$A:$D, 4, FALSE)</f>
        <v>0</v>
      </c>
    </row>
    <row r="2217" spans="1:6" x14ac:dyDescent="0.25">
      <c r="A2217" t="s">
        <v>1882</v>
      </c>
      <c r="B2217" t="s">
        <v>13</v>
      </c>
      <c r="C2217">
        <v>214</v>
      </c>
      <c r="D2217" t="str">
        <f>VLOOKUP($A2217, [1]species_info!$A:$D, 2, FALSE)</f>
        <v>Vascular Plant</v>
      </c>
      <c r="E2217" t="str">
        <f>VLOOKUP($A2217, [1]species_info!$A:$D, 3, FALSE)</f>
        <v>Oconee Bells</v>
      </c>
      <c r="F2217" t="str">
        <f>VLOOKUP($A2217, [1]species_info!$A:$D, 4, FALSE)</f>
        <v>Species of Concern</v>
      </c>
    </row>
    <row r="2218" spans="1:6" x14ac:dyDescent="0.25">
      <c r="A2218" t="s">
        <v>615</v>
      </c>
      <c r="B2218" t="s">
        <v>7</v>
      </c>
      <c r="C2218">
        <v>138</v>
      </c>
      <c r="D2218" t="str">
        <f>VLOOKUP($A2218, [1]species_info!$A:$D, 2, FALSE)</f>
        <v>Vascular Plant</v>
      </c>
      <c r="E2218" t="str">
        <f>VLOOKUP($A2218, [1]species_info!$A:$D, 3, FALSE)</f>
        <v>Hitchcock's Smooth Woodrush</v>
      </c>
      <c r="F2218">
        <f>VLOOKUP($A2218, [1]species_info!$A:$D, 4, FALSE)</f>
        <v>0</v>
      </c>
    </row>
    <row r="2219" spans="1:6" x14ac:dyDescent="0.25">
      <c r="A2219" t="s">
        <v>182</v>
      </c>
      <c r="B2219" t="s">
        <v>7</v>
      </c>
      <c r="C2219">
        <v>143</v>
      </c>
      <c r="D2219" t="str">
        <f>VLOOKUP($A2219, [1]species_info!$A:$D, 2, FALSE)</f>
        <v>Vascular Plant</v>
      </c>
      <c r="E2219" t="str">
        <f>VLOOKUP($A2219, [1]species_info!$A:$D, 3, FALSE)</f>
        <v>Northern Crabapple</v>
      </c>
      <c r="F2219">
        <f>VLOOKUP($A2219, [1]species_info!$A:$D, 4, FALSE)</f>
        <v>0</v>
      </c>
    </row>
    <row r="2220" spans="1:6" x14ac:dyDescent="0.25">
      <c r="A2220" t="s">
        <v>1338</v>
      </c>
      <c r="B2220" t="s">
        <v>7</v>
      </c>
      <c r="C2220">
        <v>153</v>
      </c>
      <c r="D2220" t="str">
        <f>VLOOKUP($A2220, [1]species_info!$A:$D, 2, FALSE)</f>
        <v>Vascular Plant</v>
      </c>
      <c r="E2220" t="str">
        <f>VLOOKUP($A2220, [1]species_info!$A:$D, 3, FALSE)</f>
        <v>Freckled Milkvetch, Homely Milkvetch</v>
      </c>
      <c r="F2220">
        <f>VLOOKUP($A2220, [1]species_info!$A:$D, 4, FALSE)</f>
        <v>0</v>
      </c>
    </row>
    <row r="2221" spans="1:6" x14ac:dyDescent="0.25">
      <c r="A2221" t="s">
        <v>1883</v>
      </c>
      <c r="B2221" t="s">
        <v>7</v>
      </c>
      <c r="C2221">
        <v>156</v>
      </c>
      <c r="D2221" t="str">
        <f>VLOOKUP($A2221, [1]species_info!$A:$D, 2, FALSE)</f>
        <v>Vascular Plant</v>
      </c>
      <c r="E2221" t="str">
        <f>VLOOKUP($A2221, [1]species_info!$A:$D, 3, FALSE)</f>
        <v>Miner's Lettuce</v>
      </c>
      <c r="F2221">
        <f>VLOOKUP($A2221, [1]species_info!$A:$D, 4, FALSE)</f>
        <v>0</v>
      </c>
    </row>
    <row r="2222" spans="1:6" x14ac:dyDescent="0.25">
      <c r="A2222" t="s">
        <v>1884</v>
      </c>
      <c r="B2222" t="s">
        <v>7</v>
      </c>
      <c r="C2222">
        <v>151</v>
      </c>
      <c r="D2222" t="str">
        <f>VLOOKUP($A2222, [1]species_info!$A:$D, 2, FALSE)</f>
        <v>Vascular Plant</v>
      </c>
      <c r="E2222" t="str">
        <f>VLOOKUP($A2222, [1]species_info!$A:$D, 3, FALSE)</f>
        <v>Creeping Buttercup, Creeping Butter-Cup</v>
      </c>
      <c r="F2222">
        <f>VLOOKUP($A2222, [1]species_info!$A:$D, 4, FALSE)</f>
        <v>0</v>
      </c>
    </row>
    <row r="2223" spans="1:6" x14ac:dyDescent="0.25">
      <c r="A2223" t="s">
        <v>1885</v>
      </c>
      <c r="B2223" t="s">
        <v>7</v>
      </c>
      <c r="C2223">
        <v>155</v>
      </c>
      <c r="D2223" t="str">
        <f>VLOOKUP($A2223, [1]species_info!$A:$D, 2, FALSE)</f>
        <v>Vascular Plant</v>
      </c>
      <c r="E2223" t="str">
        <f>VLOOKUP($A2223, [1]species_info!$A:$D, 3, FALSE)</f>
        <v>Narrowfruit Sedge</v>
      </c>
      <c r="F2223">
        <f>VLOOKUP($A2223, [1]species_info!$A:$D, 4, FALSE)</f>
        <v>0</v>
      </c>
    </row>
    <row r="2224" spans="1:6" x14ac:dyDescent="0.25">
      <c r="A2224" t="s">
        <v>1530</v>
      </c>
      <c r="B2224" t="s">
        <v>9</v>
      </c>
      <c r="C2224">
        <v>117</v>
      </c>
      <c r="D2224" t="str">
        <f>VLOOKUP($A2224, [1]species_info!$A:$D, 2, FALSE)</f>
        <v>Bird</v>
      </c>
      <c r="E2224" t="str">
        <f>VLOOKUP($A2224, [1]species_info!$A:$D, 3, FALSE)</f>
        <v>Green-Backed Heron</v>
      </c>
      <c r="F2224">
        <f>VLOOKUP($A2224, [1]species_info!$A:$D, 4, FALSE)</f>
        <v>0</v>
      </c>
    </row>
    <row r="2225" spans="1:6" x14ac:dyDescent="0.25">
      <c r="A2225" t="s">
        <v>1886</v>
      </c>
      <c r="B2225" t="s">
        <v>4</v>
      </c>
      <c r="C2225">
        <v>51</v>
      </c>
      <c r="D2225" t="str">
        <f>VLOOKUP($A2225, [1]species_info!$A:$D, 2, FALSE)</f>
        <v>Vascular Plant</v>
      </c>
      <c r="E2225" t="str">
        <f>VLOOKUP($A2225, [1]species_info!$A:$D, 3, FALSE)</f>
        <v>Rush Pussytoes</v>
      </c>
      <c r="F2225">
        <f>VLOOKUP($A2225, [1]species_info!$A:$D, 4, FALSE)</f>
        <v>0</v>
      </c>
    </row>
    <row r="2226" spans="1:6" x14ac:dyDescent="0.25">
      <c r="A2226" t="s">
        <v>1887</v>
      </c>
      <c r="B2226" t="s">
        <v>13</v>
      </c>
      <c r="C2226">
        <v>282</v>
      </c>
      <c r="D2226" t="str">
        <f>VLOOKUP($A2226, [1]species_info!$A:$D, 2, FALSE)</f>
        <v>Vascular Plant</v>
      </c>
      <c r="E2226" t="str">
        <f>VLOOKUP($A2226, [1]species_info!$A:$D, 3, FALSE)</f>
        <v>Shaggy Lupine</v>
      </c>
      <c r="F2226">
        <f>VLOOKUP($A2226, [1]species_info!$A:$D, 4, FALSE)</f>
        <v>0</v>
      </c>
    </row>
    <row r="2227" spans="1:6" x14ac:dyDescent="0.25">
      <c r="A2227" t="s">
        <v>1888</v>
      </c>
      <c r="B2227" t="s">
        <v>7</v>
      </c>
      <c r="C2227">
        <v>191</v>
      </c>
      <c r="D2227" t="str">
        <f>VLOOKUP($A2227, [1]species_info!$A:$D, 2, FALSE)</f>
        <v>Vascular Plant</v>
      </c>
      <c r="E2227" t="str">
        <f>VLOOKUP($A2227, [1]species_info!$A:$D, 3, FALSE)</f>
        <v>Spikerush, Spikesedge</v>
      </c>
      <c r="F2227">
        <f>VLOOKUP($A2227, [1]species_info!$A:$D, 4, FALSE)</f>
        <v>0</v>
      </c>
    </row>
    <row r="2228" spans="1:6" x14ac:dyDescent="0.25">
      <c r="A2228" t="s">
        <v>1889</v>
      </c>
      <c r="B2228" t="s">
        <v>4</v>
      </c>
      <c r="C2228">
        <v>26</v>
      </c>
      <c r="D2228" t="str">
        <f>VLOOKUP($A2228, [1]species_info!$A:$D, 2, FALSE)</f>
        <v>Vascular Plant</v>
      </c>
      <c r="E2228" t="str">
        <f>VLOOKUP($A2228, [1]species_info!$A:$D, 3, FALSE)</f>
        <v>Purple Meadowparsnip</v>
      </c>
      <c r="F2228">
        <f>VLOOKUP($A2228, [1]species_info!$A:$D, 4, FALSE)</f>
        <v>0</v>
      </c>
    </row>
    <row r="2229" spans="1:6" x14ac:dyDescent="0.25">
      <c r="A2229" t="s">
        <v>1890</v>
      </c>
      <c r="B2229" t="s">
        <v>13</v>
      </c>
      <c r="C2229">
        <v>268</v>
      </c>
      <c r="D2229" t="str">
        <f>VLOOKUP($A2229, [1]species_info!$A:$D, 2, FALSE)</f>
        <v>Vascular Plant</v>
      </c>
      <c r="E2229" t="str">
        <f>VLOOKUP($A2229, [1]species_info!$A:$D, 3, FALSE)</f>
        <v>Evening Snow, Eveningsnow</v>
      </c>
      <c r="F2229">
        <f>VLOOKUP($A2229, [1]species_info!$A:$D, 4, FALSE)</f>
        <v>0</v>
      </c>
    </row>
    <row r="2230" spans="1:6" x14ac:dyDescent="0.25">
      <c r="A2230" t="s">
        <v>1891</v>
      </c>
      <c r="B2230" t="s">
        <v>4</v>
      </c>
      <c r="C2230">
        <v>79</v>
      </c>
      <c r="D2230" t="str">
        <f>VLOOKUP($A2230, [1]species_info!$A:$D, 2, FALSE)</f>
        <v>Bird</v>
      </c>
      <c r="E2230" t="str">
        <f>VLOOKUP($A2230, [1]species_info!$A:$D, 3, FALSE)</f>
        <v>Anna's Hummingbird</v>
      </c>
      <c r="F2230">
        <f>VLOOKUP($A2230, [1]species_info!$A:$D, 4, FALSE)</f>
        <v>0</v>
      </c>
    </row>
    <row r="2231" spans="1:6" x14ac:dyDescent="0.25">
      <c r="A2231" t="s">
        <v>1892</v>
      </c>
      <c r="B2231" t="s">
        <v>13</v>
      </c>
      <c r="C2231">
        <v>275</v>
      </c>
      <c r="D2231" t="str">
        <f>VLOOKUP($A2231, [1]species_info!$A:$D, 2, FALSE)</f>
        <v>Vascular Plant</v>
      </c>
      <c r="E2231" t="str">
        <f>VLOOKUP($A2231, [1]species_info!$A:$D, 3, FALSE)</f>
        <v>Prickly Mallow</v>
      </c>
      <c r="F2231">
        <f>VLOOKUP($A2231, [1]species_info!$A:$D, 4, FALSE)</f>
        <v>0</v>
      </c>
    </row>
    <row r="2232" spans="1:6" x14ac:dyDescent="0.25">
      <c r="A2232" t="s">
        <v>354</v>
      </c>
      <c r="B2232" t="s">
        <v>9</v>
      </c>
      <c r="C2232">
        <v>130</v>
      </c>
      <c r="D2232" t="str">
        <f>VLOOKUP($A2232, [1]species_info!$A:$D, 2, FALSE)</f>
        <v>Vascular Plant</v>
      </c>
      <c r="E2232" t="str">
        <f>VLOOKUP($A2232, [1]species_info!$A:$D, 3, FALSE)</f>
        <v>Golden Ragwort</v>
      </c>
      <c r="F2232">
        <f>VLOOKUP($A2232, [1]species_info!$A:$D, 4, FALSE)</f>
        <v>0</v>
      </c>
    </row>
    <row r="2233" spans="1:6" x14ac:dyDescent="0.25">
      <c r="A2233" t="s">
        <v>939</v>
      </c>
      <c r="B2233" t="s">
        <v>13</v>
      </c>
      <c r="C2233">
        <v>242</v>
      </c>
      <c r="D2233" t="str">
        <f>VLOOKUP($A2233, [1]species_info!$A:$D, 2, FALSE)</f>
        <v>Vascular Plant</v>
      </c>
      <c r="E2233" t="str">
        <f>VLOOKUP($A2233, [1]species_info!$A:$D, 3, FALSE)</f>
        <v>Daisy, Fleabane</v>
      </c>
      <c r="F2233">
        <f>VLOOKUP($A2233, [1]species_info!$A:$D, 4, FALSE)</f>
        <v>0</v>
      </c>
    </row>
    <row r="2234" spans="1:6" x14ac:dyDescent="0.25">
      <c r="A2234" t="s">
        <v>1021</v>
      </c>
      <c r="B2234" t="s">
        <v>9</v>
      </c>
      <c r="C2234">
        <v>58</v>
      </c>
      <c r="D2234" t="str">
        <f>VLOOKUP($A2234, [1]species_info!$A:$D, 2, FALSE)</f>
        <v>Vascular Plant</v>
      </c>
      <c r="E2234" t="str">
        <f>VLOOKUP($A2234, [1]species_info!$A:$D, 3, FALSE)</f>
        <v>Blackberry Lily</v>
      </c>
      <c r="F2234">
        <f>VLOOKUP($A2234, [1]species_info!$A:$D, 4, FALSE)</f>
        <v>0</v>
      </c>
    </row>
    <row r="2235" spans="1:6" x14ac:dyDescent="0.25">
      <c r="A2235" t="s">
        <v>1893</v>
      </c>
      <c r="B2235" t="s">
        <v>4</v>
      </c>
      <c r="C2235">
        <v>44</v>
      </c>
      <c r="D2235" t="str">
        <f>VLOOKUP($A2235, [1]species_info!$A:$D, 2, FALSE)</f>
        <v>Vascular Plant</v>
      </c>
      <c r="E2235" t="str">
        <f>VLOOKUP($A2235, [1]species_info!$A:$D, 3, FALSE)</f>
        <v>Ithuriel's Spear</v>
      </c>
      <c r="F2235">
        <f>VLOOKUP($A2235, [1]species_info!$A:$D, 4, FALSE)</f>
        <v>0</v>
      </c>
    </row>
    <row r="2236" spans="1:6" x14ac:dyDescent="0.25">
      <c r="A2236" t="s">
        <v>694</v>
      </c>
      <c r="B2236" t="s">
        <v>13</v>
      </c>
      <c r="C2236">
        <v>241</v>
      </c>
      <c r="D2236" t="str">
        <f>VLOOKUP($A2236, [1]species_info!$A:$D, 2, FALSE)</f>
        <v>Vascular Plant</v>
      </c>
      <c r="E2236" t="str">
        <f>VLOOKUP($A2236, [1]species_info!$A:$D, 3, FALSE)</f>
        <v>Greater Yellow Lady's Slipper</v>
      </c>
      <c r="F2236">
        <f>VLOOKUP($A2236, [1]species_info!$A:$D, 4, FALSE)</f>
        <v>0</v>
      </c>
    </row>
    <row r="2237" spans="1:6" x14ac:dyDescent="0.25">
      <c r="A2237" t="s">
        <v>1168</v>
      </c>
      <c r="B2237" t="s">
        <v>4</v>
      </c>
      <c r="C2237">
        <v>51</v>
      </c>
      <c r="D2237" t="str">
        <f>VLOOKUP($A2237, [1]species_info!$A:$D, 2, FALSE)</f>
        <v>Bird</v>
      </c>
      <c r="E2237" t="str">
        <f>VLOOKUP($A2237, [1]species_info!$A:$D, 3, FALSE)</f>
        <v>Black-Necked Grebe, Eared Grebe</v>
      </c>
      <c r="F2237">
        <f>VLOOKUP($A2237, [1]species_info!$A:$D, 4, FALSE)</f>
        <v>0</v>
      </c>
    </row>
    <row r="2238" spans="1:6" x14ac:dyDescent="0.25">
      <c r="A2238" t="s">
        <v>1894</v>
      </c>
      <c r="B2238" t="s">
        <v>9</v>
      </c>
      <c r="C2238">
        <v>118</v>
      </c>
      <c r="D2238" t="str">
        <f>VLOOKUP($A2238, [1]species_info!$A:$D, 2, FALSE)</f>
        <v>Nonvascular Plant</v>
      </c>
      <c r="E2238" t="str">
        <f>VLOOKUP($A2238, [1]species_info!$A:$D, 3, FALSE)</f>
        <v>Cephalozia</v>
      </c>
      <c r="F2238">
        <f>VLOOKUP($A2238, [1]species_info!$A:$D, 4, FALSE)</f>
        <v>0</v>
      </c>
    </row>
    <row r="2239" spans="1:6" x14ac:dyDescent="0.25">
      <c r="A2239" t="s">
        <v>1895</v>
      </c>
      <c r="B2239" t="s">
        <v>13</v>
      </c>
      <c r="C2239">
        <v>246</v>
      </c>
      <c r="D2239" t="str">
        <f>VLOOKUP($A2239, [1]species_info!$A:$D, 2, FALSE)</f>
        <v>Vascular Plant</v>
      </c>
      <c r="E2239" t="str">
        <f>VLOOKUP($A2239, [1]species_info!$A:$D, 3, FALSE)</f>
        <v>Jack's Poplar</v>
      </c>
      <c r="F2239">
        <f>VLOOKUP($A2239, [1]species_info!$A:$D, 4, FALSE)</f>
        <v>0</v>
      </c>
    </row>
    <row r="2240" spans="1:6" x14ac:dyDescent="0.25">
      <c r="A2240" t="s">
        <v>1896</v>
      </c>
      <c r="B2240" t="s">
        <v>4</v>
      </c>
      <c r="C2240">
        <v>58</v>
      </c>
      <c r="D2240" t="str">
        <f>VLOOKUP($A2240, [1]species_info!$A:$D, 2, FALSE)</f>
        <v>Vascular Plant</v>
      </c>
      <c r="E2240" t="str">
        <f>VLOOKUP($A2240, [1]species_info!$A:$D, 3, FALSE)</f>
        <v>Rocky Mountain Pond-Lily</v>
      </c>
      <c r="F2240">
        <f>VLOOKUP($A2240, [1]species_info!$A:$D, 4, FALSE)</f>
        <v>0</v>
      </c>
    </row>
    <row r="2241" spans="1:6" x14ac:dyDescent="0.25">
      <c r="A2241" t="s">
        <v>1897</v>
      </c>
      <c r="B2241" t="s">
        <v>9</v>
      </c>
      <c r="C2241">
        <v>97</v>
      </c>
      <c r="D2241" t="str">
        <f>VLOOKUP($A2241, [1]species_info!$A:$D, 2, FALSE)</f>
        <v>Vascular Plant</v>
      </c>
      <c r="E2241" t="str">
        <f>VLOOKUP($A2241, [1]species_info!$A:$D, 3, FALSE)</f>
        <v>California White Oak, Valley Oak</v>
      </c>
      <c r="F2241">
        <f>VLOOKUP($A2241, [1]species_info!$A:$D, 4, FALSE)</f>
        <v>0</v>
      </c>
    </row>
    <row r="2242" spans="1:6" x14ac:dyDescent="0.25">
      <c r="A2242" t="s">
        <v>624</v>
      </c>
      <c r="B2242" t="s">
        <v>13</v>
      </c>
      <c r="C2242">
        <v>249</v>
      </c>
      <c r="D2242" t="str">
        <f>VLOOKUP($A2242, [1]species_info!$A:$D, 2, FALSE)</f>
        <v>Vascular Plant</v>
      </c>
      <c r="E2242" t="str">
        <f>VLOOKUP($A2242, [1]species_info!$A:$D, 3, FALSE)</f>
        <v>Giant Helleborine, Stream Orchid</v>
      </c>
      <c r="F2242">
        <f>VLOOKUP($A2242, [1]species_info!$A:$D, 4, FALSE)</f>
        <v>0</v>
      </c>
    </row>
    <row r="2243" spans="1:6" x14ac:dyDescent="0.25">
      <c r="A2243" t="s">
        <v>780</v>
      </c>
      <c r="B2243" t="s">
        <v>9</v>
      </c>
      <c r="C2243">
        <v>86</v>
      </c>
      <c r="D2243" t="str">
        <f>VLOOKUP($A2243, [1]species_info!$A:$D, 2, FALSE)</f>
        <v>Vascular Plant</v>
      </c>
      <c r="E2243" t="str">
        <f>VLOOKUP($A2243, [1]species_info!$A:$D, 3, FALSE)</f>
        <v>Common Chickweed, Common Mouse-Ear Chickweed, Mouse-Ear Chickweed</v>
      </c>
      <c r="F2243">
        <f>VLOOKUP($A2243, [1]species_info!$A:$D, 4, FALSE)</f>
        <v>0</v>
      </c>
    </row>
    <row r="2244" spans="1:6" x14ac:dyDescent="0.25">
      <c r="A2244" t="s">
        <v>1898</v>
      </c>
      <c r="B2244" t="s">
        <v>4</v>
      </c>
      <c r="C2244">
        <v>64</v>
      </c>
      <c r="D2244" t="str">
        <f>VLOOKUP($A2244, [1]species_info!$A:$D, 2, FALSE)</f>
        <v>Vascular Plant</v>
      </c>
      <c r="E2244" t="str">
        <f>VLOOKUP($A2244, [1]species_info!$A:$D, 3, FALSE)</f>
        <v>Hoary Skullcap</v>
      </c>
      <c r="F2244">
        <f>VLOOKUP($A2244, [1]species_info!$A:$D, 4, FALSE)</f>
        <v>0</v>
      </c>
    </row>
    <row r="2245" spans="1:6" x14ac:dyDescent="0.25">
      <c r="A2245" t="s">
        <v>1899</v>
      </c>
      <c r="B2245" t="s">
        <v>9</v>
      </c>
      <c r="C2245">
        <v>63</v>
      </c>
      <c r="D2245" t="str">
        <f>VLOOKUP($A2245, [1]species_info!$A:$D, 2, FALSE)</f>
        <v>Vascular Plant</v>
      </c>
      <c r="E2245" t="str">
        <f>VLOOKUP($A2245, [1]species_info!$A:$D, 3, FALSE)</f>
        <v>Annual Ragweed, Common Ragweed</v>
      </c>
      <c r="F2245">
        <f>VLOOKUP($A2245, [1]species_info!$A:$D, 4, FALSE)</f>
        <v>0</v>
      </c>
    </row>
    <row r="2246" spans="1:6" x14ac:dyDescent="0.25">
      <c r="A2246" t="s">
        <v>1900</v>
      </c>
      <c r="B2246" t="s">
        <v>9</v>
      </c>
      <c r="C2246">
        <v>86</v>
      </c>
      <c r="D2246" t="str">
        <f>VLOOKUP($A2246, [1]species_info!$A:$D, 2, FALSE)</f>
        <v>Vascular Plant</v>
      </c>
      <c r="E2246" t="str">
        <f>VLOOKUP($A2246, [1]species_info!$A:$D, 3, FALSE)</f>
        <v>Smoothseed Pygmyweed</v>
      </c>
      <c r="F2246">
        <f>VLOOKUP($A2246, [1]species_info!$A:$D, 4, FALSE)</f>
        <v>0</v>
      </c>
    </row>
    <row r="2247" spans="1:6" x14ac:dyDescent="0.25">
      <c r="A2247" t="s">
        <v>1901</v>
      </c>
      <c r="B2247" t="s">
        <v>13</v>
      </c>
      <c r="C2247">
        <v>291</v>
      </c>
      <c r="D2247" t="str">
        <f>VLOOKUP($A2247, [1]species_info!$A:$D, 2, FALSE)</f>
        <v>Vascular Plant</v>
      </c>
      <c r="E2247" t="str">
        <f>VLOOKUP($A2247, [1]species_info!$A:$D, 3, FALSE)</f>
        <v>Slender Spikerush</v>
      </c>
      <c r="F2247">
        <f>VLOOKUP($A2247, [1]species_info!$A:$D, 4, FALSE)</f>
        <v>0</v>
      </c>
    </row>
    <row r="2248" spans="1:6" x14ac:dyDescent="0.25">
      <c r="A2248" t="s">
        <v>1902</v>
      </c>
      <c r="B2248" t="s">
        <v>9</v>
      </c>
      <c r="C2248">
        <v>102</v>
      </c>
      <c r="D2248" t="str">
        <f>VLOOKUP($A2248, [1]species_info!$A:$D, 2, FALSE)</f>
        <v>Reptile</v>
      </c>
      <c r="E2248" t="str">
        <f>VLOOKUP($A2248, [1]species_info!$A:$D, 3, FALSE)</f>
        <v>Black Rat Snake</v>
      </c>
      <c r="F2248">
        <f>VLOOKUP($A2248, [1]species_info!$A:$D, 4, FALSE)</f>
        <v>0</v>
      </c>
    </row>
    <row r="2249" spans="1:6" x14ac:dyDescent="0.25">
      <c r="A2249" t="s">
        <v>1903</v>
      </c>
      <c r="B2249" t="s">
        <v>13</v>
      </c>
      <c r="C2249">
        <v>232</v>
      </c>
      <c r="D2249" t="str">
        <f>VLOOKUP($A2249, [1]species_info!$A:$D, 2, FALSE)</f>
        <v>Vascular Plant</v>
      </c>
      <c r="E2249" t="str">
        <f>VLOOKUP($A2249, [1]species_info!$A:$D, 3, FALSE)</f>
        <v>Missouri Violet</v>
      </c>
      <c r="F2249">
        <f>VLOOKUP($A2249, [1]species_info!$A:$D, 4, FALSE)</f>
        <v>0</v>
      </c>
    </row>
    <row r="2250" spans="1:6" x14ac:dyDescent="0.25">
      <c r="A2250" t="s">
        <v>1904</v>
      </c>
      <c r="B2250" t="s">
        <v>7</v>
      </c>
      <c r="C2250">
        <v>157</v>
      </c>
      <c r="D2250" t="str">
        <f>VLOOKUP($A2250, [1]species_info!$A:$D, 2, FALSE)</f>
        <v>Vascular Plant</v>
      </c>
      <c r="E2250" t="str">
        <f>VLOOKUP($A2250, [1]species_info!$A:$D, 3, FALSE)</f>
        <v>Fibrousroot Sedge</v>
      </c>
      <c r="F2250">
        <f>VLOOKUP($A2250, [1]species_info!$A:$D, 4, FALSE)</f>
        <v>0</v>
      </c>
    </row>
    <row r="2251" spans="1:6" x14ac:dyDescent="0.25">
      <c r="A2251" t="s">
        <v>1697</v>
      </c>
      <c r="B2251" t="s">
        <v>7</v>
      </c>
      <c r="C2251">
        <v>165</v>
      </c>
      <c r="D2251" t="str">
        <f>VLOOKUP($A2251, [1]species_info!$A:$D, 2, FALSE)</f>
        <v>Mammal</v>
      </c>
      <c r="E2251" t="str">
        <f>VLOOKUP($A2251, [1]species_info!$A:$D, 3, FALSE)</f>
        <v>California Meadow Mouse</v>
      </c>
      <c r="F2251">
        <f>VLOOKUP($A2251, [1]species_info!$A:$D, 4, FALSE)</f>
        <v>0</v>
      </c>
    </row>
    <row r="2252" spans="1:6" x14ac:dyDescent="0.25">
      <c r="A2252" t="s">
        <v>1905</v>
      </c>
      <c r="B2252" t="s">
        <v>13</v>
      </c>
      <c r="C2252">
        <v>212</v>
      </c>
      <c r="D2252" t="str">
        <f>VLOOKUP($A2252, [1]species_info!$A:$D, 2, FALSE)</f>
        <v>Bird</v>
      </c>
      <c r="E2252" t="str">
        <f>VLOOKUP($A2252, [1]species_info!$A:$D, 3, FALSE)</f>
        <v>Olive-Sided Flycatcher</v>
      </c>
      <c r="F2252">
        <f>VLOOKUP($A2252, [1]species_info!$A:$D, 4, FALSE)</f>
        <v>0</v>
      </c>
    </row>
    <row r="2253" spans="1:6" x14ac:dyDescent="0.25">
      <c r="A2253" t="s">
        <v>1906</v>
      </c>
      <c r="B2253" t="s">
        <v>9</v>
      </c>
      <c r="C2253">
        <v>93</v>
      </c>
      <c r="D2253" t="str">
        <f>VLOOKUP($A2253, [1]species_info!$A:$D, 2, FALSE)</f>
        <v>Vascular Plant</v>
      </c>
      <c r="E2253" t="str">
        <f>VLOOKUP($A2253, [1]species_info!$A:$D, 3, FALSE)</f>
        <v>Fringed Quickweed, Peruvian Daisy</v>
      </c>
      <c r="F2253">
        <f>VLOOKUP($A2253, [1]species_info!$A:$D, 4, FALSE)</f>
        <v>0</v>
      </c>
    </row>
    <row r="2254" spans="1:6" x14ac:dyDescent="0.25">
      <c r="A2254" t="s">
        <v>1907</v>
      </c>
      <c r="B2254" t="s">
        <v>7</v>
      </c>
      <c r="C2254">
        <v>152</v>
      </c>
      <c r="D2254" t="str">
        <f>VLOOKUP($A2254, [1]species_info!$A:$D, 2, FALSE)</f>
        <v>Vascular Plant</v>
      </c>
      <c r="E2254" t="str">
        <f>VLOOKUP($A2254, [1]species_info!$A:$D, 3, FALSE)</f>
        <v>Stiff Clubmoss</v>
      </c>
      <c r="F2254">
        <f>VLOOKUP($A2254, [1]species_info!$A:$D, 4, FALSE)</f>
        <v>0</v>
      </c>
    </row>
    <row r="2255" spans="1:6" x14ac:dyDescent="0.25">
      <c r="A2255" t="s">
        <v>1908</v>
      </c>
      <c r="B2255" t="s">
        <v>9</v>
      </c>
      <c r="C2255">
        <v>89</v>
      </c>
      <c r="D2255" t="str">
        <f>VLOOKUP($A2255, [1]species_info!$A:$D, 2, FALSE)</f>
        <v>Vascular Plant</v>
      </c>
      <c r="E2255" t="str">
        <f>VLOOKUP($A2255, [1]species_info!$A:$D, 3, FALSE)</f>
        <v>Sundrops</v>
      </c>
      <c r="F2255">
        <f>VLOOKUP($A2255, [1]species_info!$A:$D, 4, FALSE)</f>
        <v>0</v>
      </c>
    </row>
    <row r="2256" spans="1:6" x14ac:dyDescent="0.25">
      <c r="A2256" t="s">
        <v>1290</v>
      </c>
      <c r="B2256" t="s">
        <v>7</v>
      </c>
      <c r="C2256">
        <v>165</v>
      </c>
      <c r="D2256" t="str">
        <f>VLOOKUP($A2256, [1]species_info!$A:$D, 2, FALSE)</f>
        <v>Vascular Plant</v>
      </c>
      <c r="E2256" t="str">
        <f>VLOOKUP($A2256, [1]species_info!$A:$D, 3, FALSE)</f>
        <v>Sampson's Snakeroot</v>
      </c>
      <c r="F2256">
        <f>VLOOKUP($A2256, [1]species_info!$A:$D, 4, FALSE)</f>
        <v>0</v>
      </c>
    </row>
    <row r="2257" spans="1:6" x14ac:dyDescent="0.25">
      <c r="A2257" t="s">
        <v>1909</v>
      </c>
      <c r="B2257" t="s">
        <v>13</v>
      </c>
      <c r="C2257">
        <v>255</v>
      </c>
      <c r="D2257" t="str">
        <f>VLOOKUP($A2257, [1]species_info!$A:$D, 2, FALSE)</f>
        <v>Vascular Plant</v>
      </c>
      <c r="E2257" t="str">
        <f>VLOOKUP($A2257, [1]species_info!$A:$D, 3, FALSE)</f>
        <v>Waterthread Pondweed</v>
      </c>
      <c r="F2257">
        <f>VLOOKUP($A2257, [1]species_info!$A:$D, 4, FALSE)</f>
        <v>0</v>
      </c>
    </row>
    <row r="2258" spans="1:6" x14ac:dyDescent="0.25">
      <c r="A2258" t="s">
        <v>1910</v>
      </c>
      <c r="B2258" t="s">
        <v>13</v>
      </c>
      <c r="C2258">
        <v>246</v>
      </c>
      <c r="D2258" t="str">
        <f>VLOOKUP($A2258, [1]species_info!$A:$D, 2, FALSE)</f>
        <v>Nonvascular Plant</v>
      </c>
      <c r="E2258" t="str">
        <f>VLOOKUP($A2258, [1]species_info!$A:$D, 3, FALSE)</f>
        <v>Arctoa Moss</v>
      </c>
      <c r="F2258">
        <f>VLOOKUP($A2258, [1]species_info!$A:$D, 4, FALSE)</f>
        <v>0</v>
      </c>
    </row>
    <row r="2259" spans="1:6" x14ac:dyDescent="0.25">
      <c r="A2259" t="s">
        <v>1911</v>
      </c>
      <c r="B2259" t="s">
        <v>13</v>
      </c>
      <c r="C2259">
        <v>280</v>
      </c>
      <c r="D2259" t="str">
        <f>VLOOKUP($A2259, [1]species_info!$A:$D, 2, FALSE)</f>
        <v>Vascular Plant</v>
      </c>
      <c r="E2259" t="str">
        <f>VLOOKUP($A2259, [1]species_info!$A:$D, 3, FALSE)</f>
        <v>Hairawn Muhly</v>
      </c>
      <c r="F2259">
        <f>VLOOKUP($A2259, [1]species_info!$A:$D, 4, FALSE)</f>
        <v>0</v>
      </c>
    </row>
    <row r="2260" spans="1:6" x14ac:dyDescent="0.25">
      <c r="A2260" t="s">
        <v>1912</v>
      </c>
      <c r="B2260" t="s">
        <v>4</v>
      </c>
      <c r="C2260">
        <v>76</v>
      </c>
      <c r="D2260" t="str">
        <f>VLOOKUP($A2260, [1]species_info!$A:$D, 2, FALSE)</f>
        <v>Nonvascular Plant</v>
      </c>
      <c r="E2260" t="str">
        <f>VLOOKUP($A2260, [1]species_info!$A:$D, 3, FALSE)</f>
        <v>New England Bryhnia Moss</v>
      </c>
      <c r="F2260">
        <f>VLOOKUP($A2260, [1]species_info!$A:$D, 4, FALSE)</f>
        <v>0</v>
      </c>
    </row>
    <row r="2261" spans="1:6" x14ac:dyDescent="0.25">
      <c r="A2261" t="s">
        <v>1913</v>
      </c>
      <c r="B2261" t="s">
        <v>7</v>
      </c>
      <c r="C2261">
        <v>160</v>
      </c>
      <c r="D2261" t="str">
        <f>VLOOKUP($A2261, [1]species_info!$A:$D, 2, FALSE)</f>
        <v>Bird</v>
      </c>
      <c r="E2261" t="str">
        <f>VLOOKUP($A2261, [1]species_info!$A:$D, 3, FALSE)</f>
        <v>Great Gray Owl, Great Grey Owl</v>
      </c>
      <c r="F2261">
        <f>VLOOKUP($A2261, [1]species_info!$A:$D, 4, FALSE)</f>
        <v>0</v>
      </c>
    </row>
    <row r="2262" spans="1:6" x14ac:dyDescent="0.25">
      <c r="A2262" t="s">
        <v>1914</v>
      </c>
      <c r="B2262" t="s">
        <v>7</v>
      </c>
      <c r="C2262">
        <v>181</v>
      </c>
      <c r="D2262" t="str">
        <f>VLOOKUP($A2262, [1]species_info!$A:$D, 2, FALSE)</f>
        <v>Vascular Plant</v>
      </c>
      <c r="E2262" t="str">
        <f>VLOOKUP($A2262, [1]species_info!$A:$D, 3, FALSE)</f>
        <v>Hasse's Sedge, Salt Sedge, Saltsedge</v>
      </c>
      <c r="F2262">
        <f>VLOOKUP($A2262, [1]species_info!$A:$D, 4, FALSE)</f>
        <v>0</v>
      </c>
    </row>
    <row r="2263" spans="1:6" x14ac:dyDescent="0.25">
      <c r="A2263" t="s">
        <v>1915</v>
      </c>
      <c r="B2263" t="s">
        <v>9</v>
      </c>
      <c r="C2263">
        <v>94</v>
      </c>
      <c r="D2263" t="str">
        <f>VLOOKUP($A2263, [1]species_info!$A:$D, 2, FALSE)</f>
        <v>Vascular Plant</v>
      </c>
      <c r="E2263" t="str">
        <f>VLOOKUP($A2263, [1]species_info!$A:$D, 3, FALSE)</f>
        <v>Garden Tomato</v>
      </c>
      <c r="F2263">
        <f>VLOOKUP($A2263, [1]species_info!$A:$D, 4, FALSE)</f>
        <v>0</v>
      </c>
    </row>
    <row r="2264" spans="1:6" x14ac:dyDescent="0.25">
      <c r="A2264" t="s">
        <v>133</v>
      </c>
      <c r="B2264" t="s">
        <v>13</v>
      </c>
      <c r="C2264">
        <v>261</v>
      </c>
      <c r="D2264" t="str">
        <f>VLOOKUP($A2264, [1]species_info!$A:$D, 2, FALSE)</f>
        <v>Vascular Plant</v>
      </c>
      <c r="E2264" t="str">
        <f>VLOOKUP($A2264, [1]species_info!$A:$D, 3, FALSE)</f>
        <v>Bolander's Bluegrass</v>
      </c>
      <c r="F2264">
        <f>VLOOKUP($A2264, [1]species_info!$A:$D, 4, FALSE)</f>
        <v>0</v>
      </c>
    </row>
    <row r="2265" spans="1:6" x14ac:dyDescent="0.25">
      <c r="A2265" t="s">
        <v>1916</v>
      </c>
      <c r="B2265" t="s">
        <v>9</v>
      </c>
      <c r="C2265">
        <v>87</v>
      </c>
      <c r="D2265" t="str">
        <f>VLOOKUP($A2265, [1]species_info!$A:$D, 2, FALSE)</f>
        <v>Vascular Plant</v>
      </c>
      <c r="E2265" t="str">
        <f>VLOOKUP($A2265, [1]species_info!$A:$D, 3, FALSE)</f>
        <v>Hetch Hetchy Monkey-Flower, Slenderstem Monkeyflower</v>
      </c>
      <c r="F2265" t="str">
        <f>VLOOKUP($A2265, [1]species_info!$A:$D, 4, FALSE)</f>
        <v>Species of Concern</v>
      </c>
    </row>
    <row r="2266" spans="1:6" x14ac:dyDescent="0.25">
      <c r="A2266" t="s">
        <v>47</v>
      </c>
      <c r="B2266" t="s">
        <v>13</v>
      </c>
      <c r="C2266">
        <v>249</v>
      </c>
      <c r="D2266" t="str">
        <f>VLOOKUP($A2266, [1]species_info!$A:$D, 2, FALSE)</f>
        <v>Vascular Plant</v>
      </c>
      <c r="E2266" t="str">
        <f>VLOOKUP($A2266, [1]species_info!$A:$D, 3, FALSE)</f>
        <v>Crepping Thistle, Canada Thistle</v>
      </c>
      <c r="F2266">
        <f>VLOOKUP($A2266, [1]species_info!$A:$D, 4, FALSE)</f>
        <v>0</v>
      </c>
    </row>
    <row r="2267" spans="1:6" x14ac:dyDescent="0.25">
      <c r="A2267" t="s">
        <v>1917</v>
      </c>
      <c r="B2267" t="s">
        <v>4</v>
      </c>
      <c r="C2267">
        <v>113</v>
      </c>
      <c r="D2267" t="str">
        <f>VLOOKUP($A2267, [1]species_info!$A:$D, 2, FALSE)</f>
        <v>Vascular Plant</v>
      </c>
      <c r="E2267" t="str">
        <f>VLOOKUP($A2267, [1]species_info!$A:$D, 3, FALSE)</f>
        <v>Bristly Buttercup, Hispid Buttercup</v>
      </c>
      <c r="F2267">
        <f>VLOOKUP($A2267, [1]species_info!$A:$D, 4, FALSE)</f>
        <v>0</v>
      </c>
    </row>
    <row r="2268" spans="1:6" x14ac:dyDescent="0.25">
      <c r="A2268" t="s">
        <v>1918</v>
      </c>
      <c r="B2268" t="s">
        <v>13</v>
      </c>
      <c r="C2268">
        <v>240</v>
      </c>
      <c r="D2268" t="str">
        <f>VLOOKUP($A2268, [1]species_info!$A:$D, 2, FALSE)</f>
        <v>Vascular Plant</v>
      </c>
      <c r="E2268" t="str">
        <f>VLOOKUP($A2268, [1]species_info!$A:$D, 3, FALSE)</f>
        <v>Davidson's Blue Eyed Mary</v>
      </c>
      <c r="F2268">
        <f>VLOOKUP($A2268, [1]species_info!$A:$D, 4, FALSE)</f>
        <v>0</v>
      </c>
    </row>
    <row r="2269" spans="1:6" x14ac:dyDescent="0.25">
      <c r="A2269" t="s">
        <v>1919</v>
      </c>
      <c r="B2269" t="s">
        <v>9</v>
      </c>
      <c r="C2269">
        <v>119</v>
      </c>
      <c r="D2269" t="str">
        <f>VLOOKUP($A2269, [1]species_info!$A:$D, 2, FALSE)</f>
        <v>Vascular Plant</v>
      </c>
      <c r="E2269" t="str">
        <f>VLOOKUP($A2269, [1]species_info!$A:$D, 3, FALSE)</f>
        <v>Pale Silverback Fern</v>
      </c>
      <c r="F2269">
        <f>VLOOKUP($A2269, [1]species_info!$A:$D, 4, FALSE)</f>
        <v>0</v>
      </c>
    </row>
    <row r="2270" spans="1:6" x14ac:dyDescent="0.25">
      <c r="A2270" t="s">
        <v>208</v>
      </c>
      <c r="B2270" t="s">
        <v>4</v>
      </c>
      <c r="C2270">
        <v>85</v>
      </c>
      <c r="D2270" t="str">
        <f>VLOOKUP($A2270, [1]species_info!$A:$D, 2, FALSE)</f>
        <v>Vascular Plant</v>
      </c>
      <c r="E2270" t="str">
        <f>VLOOKUP($A2270, [1]species_info!$A:$D, 3, FALSE)</f>
        <v>Rocky Mountain Iris, Western Blue Flag, Wild Iris, Wildiris</v>
      </c>
      <c r="F2270" t="str">
        <f>VLOOKUP($A2270, [1]species_info!$A:$D, 4, FALSE)</f>
        <v>Species of Concern</v>
      </c>
    </row>
    <row r="2271" spans="1:6" x14ac:dyDescent="0.25">
      <c r="A2271" t="s">
        <v>1920</v>
      </c>
      <c r="B2271" t="s">
        <v>9</v>
      </c>
      <c r="C2271">
        <v>92</v>
      </c>
      <c r="D2271" t="str">
        <f>VLOOKUP($A2271, [1]species_info!$A:$D, 2, FALSE)</f>
        <v>Amphibian</v>
      </c>
      <c r="E2271" t="str">
        <f>VLOOKUP($A2271, [1]species_info!$A:$D, 3, FALSE)</f>
        <v>Gray Treefrog</v>
      </c>
      <c r="F2271">
        <f>VLOOKUP($A2271, [1]species_info!$A:$D, 4, FALSE)</f>
        <v>0</v>
      </c>
    </row>
    <row r="2272" spans="1:6" x14ac:dyDescent="0.25">
      <c r="A2272" t="s">
        <v>1921</v>
      </c>
      <c r="B2272" t="s">
        <v>9</v>
      </c>
      <c r="C2272">
        <v>146</v>
      </c>
      <c r="D2272" t="str">
        <f>VLOOKUP($A2272, [1]species_info!$A:$D, 2, FALSE)</f>
        <v>Vascular Plant</v>
      </c>
      <c r="E2272" t="str">
        <f>VLOOKUP($A2272, [1]species_info!$A:$D, 3, FALSE)</f>
        <v>Pachysandra</v>
      </c>
      <c r="F2272">
        <f>VLOOKUP($A2272, [1]species_info!$A:$D, 4, FALSE)</f>
        <v>0</v>
      </c>
    </row>
    <row r="2273" spans="1:6" x14ac:dyDescent="0.25">
      <c r="A2273" t="s">
        <v>1922</v>
      </c>
      <c r="B2273" t="s">
        <v>13</v>
      </c>
      <c r="C2273">
        <v>275</v>
      </c>
      <c r="D2273" t="str">
        <f>VLOOKUP($A2273, [1]species_info!$A:$D, 2, FALSE)</f>
        <v>Vascular Plant</v>
      </c>
      <c r="E2273" t="str">
        <f>VLOOKUP($A2273, [1]species_info!$A:$D, 3, FALSE)</f>
        <v>Cranberry</v>
      </c>
      <c r="F2273">
        <f>VLOOKUP($A2273, [1]species_info!$A:$D, 4, FALSE)</f>
        <v>0</v>
      </c>
    </row>
    <row r="2274" spans="1:6" x14ac:dyDescent="0.25">
      <c r="A2274" t="s">
        <v>1923</v>
      </c>
      <c r="B2274" t="s">
        <v>9</v>
      </c>
      <c r="C2274">
        <v>115</v>
      </c>
      <c r="D2274" t="str">
        <f>VLOOKUP($A2274, [1]species_info!$A:$D, 2, FALSE)</f>
        <v>Vascular Plant</v>
      </c>
      <c r="E2274" t="str">
        <f>VLOOKUP($A2274, [1]species_info!$A:$D, 3, FALSE)</f>
        <v>Indian Pink, Woodland Pinkroot</v>
      </c>
      <c r="F2274">
        <f>VLOOKUP($A2274, [1]species_info!$A:$D, 4, FALSE)</f>
        <v>0</v>
      </c>
    </row>
    <row r="2275" spans="1:6" x14ac:dyDescent="0.25">
      <c r="A2275" t="s">
        <v>26</v>
      </c>
      <c r="B2275" t="s">
        <v>7</v>
      </c>
      <c r="C2275">
        <v>148</v>
      </c>
      <c r="D2275" t="str">
        <f>VLOOKUP($A2275, [1]species_info!$A:$D, 2, FALSE)</f>
        <v>Vascular Plant</v>
      </c>
      <c r="E2275" t="str">
        <f>VLOOKUP($A2275, [1]species_info!$A:$D, 3, FALSE)</f>
        <v>Leaf-Cup, White-Flower Leafcup</v>
      </c>
      <c r="F2275">
        <f>VLOOKUP($A2275, [1]species_info!$A:$D, 4, FALSE)</f>
        <v>0</v>
      </c>
    </row>
    <row r="2276" spans="1:6" x14ac:dyDescent="0.25">
      <c r="A2276" t="s">
        <v>1924</v>
      </c>
      <c r="B2276" t="s">
        <v>7</v>
      </c>
      <c r="C2276">
        <v>122</v>
      </c>
      <c r="D2276" t="str">
        <f>VLOOKUP($A2276, [1]species_info!$A:$D, 2, FALSE)</f>
        <v>Vascular Plant</v>
      </c>
      <c r="E2276" t="str">
        <f>VLOOKUP($A2276, [1]species_info!$A:$D, 3, FALSE)</f>
        <v>Pipes, River Horsetail, Water Horsetail</v>
      </c>
      <c r="F2276">
        <f>VLOOKUP($A2276, [1]species_info!$A:$D, 4, FALSE)</f>
        <v>0</v>
      </c>
    </row>
    <row r="2277" spans="1:6" x14ac:dyDescent="0.25">
      <c r="A2277" t="s">
        <v>1925</v>
      </c>
      <c r="B2277" t="s">
        <v>7</v>
      </c>
      <c r="C2277">
        <v>144</v>
      </c>
      <c r="D2277" t="str">
        <f>VLOOKUP($A2277, [1]species_info!$A:$D, 2, FALSE)</f>
        <v>Vascular Plant</v>
      </c>
      <c r="E2277" t="str">
        <f>VLOOKUP($A2277, [1]species_info!$A:$D, 3, FALSE)</f>
        <v>Virginia Chain Fern, Virginia Chainfern</v>
      </c>
      <c r="F2277">
        <f>VLOOKUP($A2277, [1]species_info!$A:$D, 4, FALSE)</f>
        <v>0</v>
      </c>
    </row>
    <row r="2278" spans="1:6" x14ac:dyDescent="0.25">
      <c r="A2278" t="s">
        <v>1926</v>
      </c>
      <c r="B2278" t="s">
        <v>7</v>
      </c>
      <c r="C2278">
        <v>156</v>
      </c>
      <c r="D2278" t="str">
        <f>VLOOKUP($A2278, [1]species_info!$A:$D, 2, FALSE)</f>
        <v>Nonvascular Plant</v>
      </c>
      <c r="E2278" t="str">
        <f>VLOOKUP($A2278, [1]species_info!$A:$D, 3, FALSE)</f>
        <v>Brachythecium Moss</v>
      </c>
      <c r="F2278">
        <f>VLOOKUP($A2278, [1]species_info!$A:$D, 4, FALSE)</f>
        <v>0</v>
      </c>
    </row>
    <row r="2279" spans="1:6" x14ac:dyDescent="0.25">
      <c r="A2279" t="s">
        <v>1927</v>
      </c>
      <c r="B2279" t="s">
        <v>9</v>
      </c>
      <c r="C2279">
        <v>98</v>
      </c>
      <c r="D2279" t="str">
        <f>VLOOKUP($A2279, [1]species_info!$A:$D, 2, FALSE)</f>
        <v>Reptile</v>
      </c>
      <c r="E2279" t="str">
        <f>VLOOKUP($A2279, [1]species_info!$A:$D, 3, FALSE)</f>
        <v>Pacific Gopher Snake</v>
      </c>
      <c r="F2279">
        <f>VLOOKUP($A2279, [1]species_info!$A:$D, 4, FALSE)</f>
        <v>0</v>
      </c>
    </row>
    <row r="2280" spans="1:6" x14ac:dyDescent="0.25">
      <c r="A2280" t="s">
        <v>430</v>
      </c>
      <c r="B2280" t="s">
        <v>4</v>
      </c>
      <c r="C2280">
        <v>50</v>
      </c>
      <c r="D2280" t="str">
        <f>VLOOKUP($A2280, [1]species_info!$A:$D, 2, FALSE)</f>
        <v>Vascular Plant</v>
      </c>
      <c r="E2280" t="str">
        <f>VLOOKUP($A2280, [1]species_info!$A:$D, 3, FALSE)</f>
        <v>Big Devils Beggartick</v>
      </c>
      <c r="F2280">
        <f>VLOOKUP($A2280, [1]species_info!$A:$D, 4, FALSE)</f>
        <v>0</v>
      </c>
    </row>
    <row r="2281" spans="1:6" x14ac:dyDescent="0.25">
      <c r="A2281" t="s">
        <v>1928</v>
      </c>
      <c r="B2281" t="s">
        <v>9</v>
      </c>
      <c r="C2281">
        <v>137</v>
      </c>
      <c r="D2281" t="str">
        <f>VLOOKUP($A2281, [1]species_info!$A:$D, 2, FALSE)</f>
        <v>Bird</v>
      </c>
      <c r="E2281" t="str">
        <f>VLOOKUP($A2281, [1]species_info!$A:$D, 3, FALSE)</f>
        <v>Flammulated Owl</v>
      </c>
      <c r="F2281">
        <f>VLOOKUP($A2281, [1]species_info!$A:$D, 4, FALSE)</f>
        <v>0</v>
      </c>
    </row>
    <row r="2282" spans="1:6" x14ac:dyDescent="0.25">
      <c r="A2282" t="s">
        <v>1929</v>
      </c>
      <c r="B2282" t="s">
        <v>9</v>
      </c>
      <c r="C2282">
        <v>125</v>
      </c>
      <c r="D2282" t="str">
        <f>VLOOKUP($A2282, [1]species_info!$A:$D, 2, FALSE)</f>
        <v>Bird</v>
      </c>
      <c r="E2282" t="str">
        <f>VLOOKUP($A2282, [1]species_info!$A:$D, 3, FALSE)</f>
        <v>Tennessee Warbler</v>
      </c>
      <c r="F2282">
        <f>VLOOKUP($A2282, [1]species_info!$A:$D, 4, FALSE)</f>
        <v>0</v>
      </c>
    </row>
    <row r="2283" spans="1:6" x14ac:dyDescent="0.25">
      <c r="A2283" t="s">
        <v>1930</v>
      </c>
      <c r="B2283" t="s">
        <v>13</v>
      </c>
      <c r="C2283">
        <v>232</v>
      </c>
      <c r="D2283" t="str">
        <f>VLOOKUP($A2283, [1]species_info!$A:$D, 2, FALSE)</f>
        <v>Bird</v>
      </c>
      <c r="E2283" t="str">
        <f>VLOOKUP($A2283, [1]species_info!$A:$D, 3, FALSE)</f>
        <v>Hooded Warbler</v>
      </c>
      <c r="F2283">
        <f>VLOOKUP($A2283, [1]species_info!$A:$D, 4, FALSE)</f>
        <v>0</v>
      </c>
    </row>
    <row r="2284" spans="1:6" x14ac:dyDescent="0.25">
      <c r="A2284" t="s">
        <v>1931</v>
      </c>
      <c r="B2284" t="s">
        <v>13</v>
      </c>
      <c r="C2284">
        <v>284</v>
      </c>
      <c r="D2284" t="str">
        <f>VLOOKUP($A2284, [1]species_info!$A:$D, 2, FALSE)</f>
        <v>Vascular Plant</v>
      </c>
      <c r="E2284" t="str">
        <f>VLOOKUP($A2284, [1]species_info!$A:$D, 3, FALSE)</f>
        <v>Long-Styled Anise-Root, Smoother Sweet-Cicely</v>
      </c>
      <c r="F2284">
        <f>VLOOKUP($A2284, [1]species_info!$A:$D, 4, FALSE)</f>
        <v>0</v>
      </c>
    </row>
    <row r="2285" spans="1:6" x14ac:dyDescent="0.25">
      <c r="A2285" t="s">
        <v>1932</v>
      </c>
      <c r="B2285" t="s">
        <v>13</v>
      </c>
      <c r="C2285">
        <v>226</v>
      </c>
      <c r="D2285" t="str">
        <f>VLOOKUP($A2285, [1]species_info!$A:$D, 2, FALSE)</f>
        <v>Nonvascular Plant</v>
      </c>
      <c r="E2285" t="str">
        <f>VLOOKUP($A2285, [1]species_info!$A:$D, 3, FALSE)</f>
        <v>Maryland Sematophyllum Moss</v>
      </c>
      <c r="F2285">
        <f>VLOOKUP($A2285, [1]species_info!$A:$D, 4, FALSE)</f>
        <v>0</v>
      </c>
    </row>
    <row r="2286" spans="1:6" x14ac:dyDescent="0.25">
      <c r="A2286" t="s">
        <v>1933</v>
      </c>
      <c r="B2286" t="s">
        <v>9</v>
      </c>
      <c r="C2286">
        <v>70</v>
      </c>
      <c r="D2286" t="str">
        <f>VLOOKUP($A2286, [1]species_info!$A:$D, 2, FALSE)</f>
        <v>Vascular Plant</v>
      </c>
      <c r="E2286" t="str">
        <f>VLOOKUP($A2286, [1]species_info!$A:$D, 3, FALSE)</f>
        <v>Alpine Spicywintergreen, Western Wintergreen</v>
      </c>
      <c r="F2286">
        <f>VLOOKUP($A2286, [1]species_info!$A:$D, 4, FALSE)</f>
        <v>0</v>
      </c>
    </row>
    <row r="2287" spans="1:6" x14ac:dyDescent="0.25">
      <c r="A2287" t="s">
        <v>962</v>
      </c>
      <c r="B2287" t="s">
        <v>4</v>
      </c>
      <c r="C2287">
        <v>60</v>
      </c>
      <c r="D2287" t="str">
        <f>VLOOKUP($A2287, [1]species_info!$A:$D, 2, FALSE)</f>
        <v>Vascular Plant</v>
      </c>
      <c r="E2287" t="str">
        <f>VLOOKUP($A2287, [1]species_info!$A:$D, 3, FALSE)</f>
        <v>Bulblet Fern</v>
      </c>
      <c r="F2287">
        <f>VLOOKUP($A2287, [1]species_info!$A:$D, 4, FALSE)</f>
        <v>0</v>
      </c>
    </row>
    <row r="2288" spans="1:6" x14ac:dyDescent="0.25">
      <c r="A2288" t="s">
        <v>1934</v>
      </c>
      <c r="B2288" t="s">
        <v>4</v>
      </c>
      <c r="C2288">
        <v>85</v>
      </c>
      <c r="D2288" t="str">
        <f>VLOOKUP($A2288, [1]species_info!$A:$D, 2, FALSE)</f>
        <v>Vascular Plant</v>
      </c>
      <c r="E2288" t="str">
        <f>VLOOKUP($A2288, [1]species_info!$A:$D, 3, FALSE)</f>
        <v>Redray Alpinegold, Redray Hulsea</v>
      </c>
      <c r="F2288">
        <f>VLOOKUP($A2288, [1]species_info!$A:$D, 4, FALSE)</f>
        <v>0</v>
      </c>
    </row>
    <row r="2289" spans="1:6" x14ac:dyDescent="0.25">
      <c r="A2289" t="s">
        <v>1935</v>
      </c>
      <c r="B2289" t="s">
        <v>13</v>
      </c>
      <c r="C2289">
        <v>226</v>
      </c>
      <c r="D2289" t="str">
        <f>VLOOKUP($A2289, [1]species_info!$A:$D, 2, FALSE)</f>
        <v>Nonvascular Plant</v>
      </c>
      <c r="E2289" t="str">
        <f>VLOOKUP($A2289, [1]species_info!$A:$D, 3, FALSE)</f>
        <v>Virginia Bryohaplocladium Moss</v>
      </c>
      <c r="F2289">
        <f>VLOOKUP($A2289, [1]species_info!$A:$D, 4, FALSE)</f>
        <v>0</v>
      </c>
    </row>
    <row r="2290" spans="1:6" x14ac:dyDescent="0.25">
      <c r="A2290" t="s">
        <v>1936</v>
      </c>
      <c r="B2290" t="s">
        <v>13</v>
      </c>
      <c r="C2290">
        <v>205</v>
      </c>
      <c r="D2290" t="str">
        <f>VLOOKUP($A2290, [1]species_info!$A:$D, 2, FALSE)</f>
        <v>Mammal</v>
      </c>
      <c r="E2290" t="str">
        <f>VLOOKUP($A2290, [1]species_info!$A:$D, 3, FALSE)</f>
        <v>Yellow-Bellied Marmot</v>
      </c>
      <c r="F2290">
        <f>VLOOKUP($A2290, [1]species_info!$A:$D, 4, FALSE)</f>
        <v>0</v>
      </c>
    </row>
    <row r="2291" spans="1:6" x14ac:dyDescent="0.25">
      <c r="A2291" t="s">
        <v>1937</v>
      </c>
      <c r="B2291" t="s">
        <v>7</v>
      </c>
      <c r="C2291">
        <v>155</v>
      </c>
      <c r="D2291" t="str">
        <f>VLOOKUP($A2291, [1]species_info!$A:$D, 2, FALSE)</f>
        <v>Vascular Plant</v>
      </c>
      <c r="E2291" t="str">
        <f>VLOOKUP($A2291, [1]species_info!$A:$D, 3, FALSE)</f>
        <v>Pickerelweed</v>
      </c>
      <c r="F2291">
        <f>VLOOKUP($A2291, [1]species_info!$A:$D, 4, FALSE)</f>
        <v>0</v>
      </c>
    </row>
    <row r="2292" spans="1:6" x14ac:dyDescent="0.25">
      <c r="A2292" t="s">
        <v>1938</v>
      </c>
      <c r="B2292" t="s">
        <v>13</v>
      </c>
      <c r="C2292">
        <v>231</v>
      </c>
      <c r="D2292" t="str">
        <f>VLOOKUP($A2292, [1]species_info!$A:$D, 2, FALSE)</f>
        <v>Vascular Plant</v>
      </c>
      <c r="E2292" t="str">
        <f>VLOOKUP($A2292, [1]species_info!$A:$D, 3, FALSE)</f>
        <v>Drummond Phlox</v>
      </c>
      <c r="F2292">
        <f>VLOOKUP($A2292, [1]species_info!$A:$D, 4, FALSE)</f>
        <v>0</v>
      </c>
    </row>
    <row r="2293" spans="1:6" x14ac:dyDescent="0.25">
      <c r="A2293" t="s">
        <v>1939</v>
      </c>
      <c r="B2293" t="s">
        <v>13</v>
      </c>
      <c r="C2293">
        <v>256</v>
      </c>
      <c r="D2293" t="str">
        <f>VLOOKUP($A2293, [1]species_info!$A:$D, 2, FALSE)</f>
        <v>Vascular Plant</v>
      </c>
      <c r="E2293" t="str">
        <f>VLOOKUP($A2293, [1]species_info!$A:$D, 3, FALSE)</f>
        <v>Pacific Mistletoe</v>
      </c>
      <c r="F2293">
        <f>VLOOKUP($A2293, [1]species_info!$A:$D, 4, FALSE)</f>
        <v>0</v>
      </c>
    </row>
    <row r="2294" spans="1:6" x14ac:dyDescent="0.25">
      <c r="A2294" t="s">
        <v>1569</v>
      </c>
      <c r="B2294" t="s">
        <v>4</v>
      </c>
      <c r="C2294">
        <v>63</v>
      </c>
      <c r="D2294" t="str">
        <f>VLOOKUP($A2294, [1]species_info!$A:$D, 2, FALSE)</f>
        <v>Vascular Plant</v>
      </c>
      <c r="E2294" t="str">
        <f>VLOOKUP($A2294, [1]species_info!$A:$D, 3, FALSE)</f>
        <v>Hare's Ear Mustard, Hare's-Ear Mustard</v>
      </c>
      <c r="F2294">
        <f>VLOOKUP($A2294, [1]species_info!$A:$D, 4, FALSE)</f>
        <v>0</v>
      </c>
    </row>
    <row r="2295" spans="1:6" x14ac:dyDescent="0.25">
      <c r="A2295" t="s">
        <v>1940</v>
      </c>
      <c r="B2295" t="s">
        <v>4</v>
      </c>
      <c r="C2295">
        <v>66</v>
      </c>
      <c r="D2295" t="str">
        <f>VLOOKUP($A2295, [1]species_info!$A:$D, 2, FALSE)</f>
        <v>Vascular Plant</v>
      </c>
      <c r="E2295" t="str">
        <f>VLOOKUP($A2295, [1]species_info!$A:$D, 3, FALSE)</f>
        <v>Field Garlic</v>
      </c>
      <c r="F2295">
        <f>VLOOKUP($A2295, [1]species_info!$A:$D, 4, FALSE)</f>
        <v>0</v>
      </c>
    </row>
    <row r="2296" spans="1:6" x14ac:dyDescent="0.25">
      <c r="A2296" t="s">
        <v>1362</v>
      </c>
      <c r="B2296" t="s">
        <v>9</v>
      </c>
      <c r="C2296">
        <v>83</v>
      </c>
      <c r="D2296" t="str">
        <f>VLOOKUP($A2296, [1]species_info!$A:$D, 2, FALSE)</f>
        <v>Vascular Plant</v>
      </c>
      <c r="E2296" t="str">
        <f>VLOOKUP($A2296, [1]species_info!$A:$D, 3, FALSE)</f>
        <v>Longstalk Sedge, Peduncled Sedge</v>
      </c>
      <c r="F2296">
        <f>VLOOKUP($A2296, [1]species_info!$A:$D, 4, FALSE)</f>
        <v>0</v>
      </c>
    </row>
    <row r="2297" spans="1:6" x14ac:dyDescent="0.25">
      <c r="A2297" t="s">
        <v>1941</v>
      </c>
      <c r="B2297" t="s">
        <v>4</v>
      </c>
      <c r="C2297">
        <v>46</v>
      </c>
      <c r="D2297" t="str">
        <f>VLOOKUP($A2297, [1]species_info!$A:$D, 2, FALSE)</f>
        <v>Vascular Plant</v>
      </c>
      <c r="E2297" t="str">
        <f>VLOOKUP($A2297, [1]species_info!$A:$D, 3, FALSE)</f>
        <v>Oxeye Daisy, Ox-Eye Daisy</v>
      </c>
      <c r="F2297">
        <f>VLOOKUP($A2297, [1]species_info!$A:$D, 4, FALSE)</f>
        <v>0</v>
      </c>
    </row>
    <row r="2298" spans="1:6" x14ac:dyDescent="0.25">
      <c r="A2298" t="s">
        <v>1942</v>
      </c>
      <c r="B2298" t="s">
        <v>7</v>
      </c>
      <c r="C2298">
        <v>159</v>
      </c>
      <c r="D2298" t="str">
        <f>VLOOKUP($A2298, [1]species_info!$A:$D, 2, FALSE)</f>
        <v>Vascular Plant</v>
      </c>
      <c r="E2298" t="str">
        <f>VLOOKUP($A2298, [1]species_info!$A:$D, 3, FALSE)</f>
        <v>False London Rocket, Small Tumbleweed Mustard, Tall Hedgemustard, Tallhedge Mustard</v>
      </c>
      <c r="F2298">
        <f>VLOOKUP($A2298, [1]species_info!$A:$D, 4, FALSE)</f>
        <v>0</v>
      </c>
    </row>
    <row r="2299" spans="1:6" x14ac:dyDescent="0.25">
      <c r="A2299" t="s">
        <v>559</v>
      </c>
      <c r="B2299" t="s">
        <v>4</v>
      </c>
      <c r="C2299">
        <v>50</v>
      </c>
      <c r="D2299" t="str">
        <f>VLOOKUP($A2299, [1]species_info!$A:$D, 2, FALSE)</f>
        <v>Vascular Plant</v>
      </c>
      <c r="E2299" t="str">
        <f>VLOOKUP($A2299, [1]species_info!$A:$D, 3, FALSE)</f>
        <v>Alabama Lip Fern</v>
      </c>
      <c r="F2299">
        <f>VLOOKUP($A2299, [1]species_info!$A:$D, 4, FALSE)</f>
        <v>0</v>
      </c>
    </row>
    <row r="2300" spans="1:6" x14ac:dyDescent="0.25">
      <c r="A2300" t="s">
        <v>715</v>
      </c>
      <c r="B2300" t="s">
        <v>4</v>
      </c>
      <c r="C2300">
        <v>74</v>
      </c>
      <c r="D2300" t="str">
        <f>VLOOKUP($A2300, [1]species_info!$A:$D, 2, FALSE)</f>
        <v>Vascular Plant</v>
      </c>
      <c r="E2300" t="str">
        <f>VLOOKUP($A2300, [1]species_info!$A:$D, 3, FALSE)</f>
        <v>Appalachian Golden-Rod, Thin-Leaved Goldenrod</v>
      </c>
      <c r="F2300">
        <f>VLOOKUP($A2300, [1]species_info!$A:$D, 4, FALSE)</f>
        <v>0</v>
      </c>
    </row>
    <row r="2301" spans="1:6" x14ac:dyDescent="0.25">
      <c r="A2301" t="s">
        <v>1943</v>
      </c>
      <c r="B2301" t="s">
        <v>9</v>
      </c>
      <c r="C2301">
        <v>80</v>
      </c>
      <c r="D2301" t="str">
        <f>VLOOKUP($A2301, [1]species_info!$A:$D, 2, FALSE)</f>
        <v>Mammal</v>
      </c>
      <c r="E2301" t="str">
        <f>VLOOKUP($A2301, [1]species_info!$A:$D, 3, FALSE)</f>
        <v>Trowbridge's Shrew</v>
      </c>
      <c r="F2301">
        <f>VLOOKUP($A2301, [1]species_info!$A:$D, 4, FALSE)</f>
        <v>0</v>
      </c>
    </row>
    <row r="2302" spans="1:6" x14ac:dyDescent="0.25">
      <c r="A2302" t="s">
        <v>1944</v>
      </c>
      <c r="B2302" t="s">
        <v>7</v>
      </c>
      <c r="C2302">
        <v>117</v>
      </c>
      <c r="D2302" t="str">
        <f>VLOOKUP($A2302, [1]species_info!$A:$D, 2, FALSE)</f>
        <v>Vascular Plant</v>
      </c>
      <c r="E2302" t="str">
        <f>VLOOKUP($A2302, [1]species_info!$A:$D, 3, FALSE)</f>
        <v>Fernleaf Biscuitroot</v>
      </c>
      <c r="F2302">
        <f>VLOOKUP($A2302, [1]species_info!$A:$D, 4, FALSE)</f>
        <v>0</v>
      </c>
    </row>
    <row r="2303" spans="1:6" x14ac:dyDescent="0.25">
      <c r="A2303" t="s">
        <v>1945</v>
      </c>
      <c r="B2303" t="s">
        <v>7</v>
      </c>
      <c r="C2303">
        <v>118</v>
      </c>
      <c r="D2303" t="str">
        <f>VLOOKUP($A2303, [1]species_info!$A:$D, 2, FALSE)</f>
        <v>Mammal</v>
      </c>
      <c r="E2303" t="str">
        <f>VLOOKUP($A2303, [1]species_info!$A:$D, 3, FALSE)</f>
        <v>Marsh Rice Rat</v>
      </c>
      <c r="F2303">
        <f>VLOOKUP($A2303, [1]species_info!$A:$D, 4, FALSE)</f>
        <v>0</v>
      </c>
    </row>
    <row r="2304" spans="1:6" x14ac:dyDescent="0.25">
      <c r="A2304" t="s">
        <v>1753</v>
      </c>
      <c r="B2304" t="s">
        <v>9</v>
      </c>
      <c r="C2304">
        <v>99</v>
      </c>
      <c r="D2304" t="str">
        <f>VLOOKUP($A2304, [1]species_info!$A:$D, 2, FALSE)</f>
        <v>Vascular Plant</v>
      </c>
      <c r="E2304" t="str">
        <f>VLOOKUP($A2304, [1]species_info!$A:$D, 3, FALSE)</f>
        <v>Broom Panic Grass, Velvet Panic Grass</v>
      </c>
      <c r="F2304">
        <f>VLOOKUP($A2304, [1]species_info!$A:$D, 4, FALSE)</f>
        <v>0</v>
      </c>
    </row>
    <row r="2305" spans="1:6" x14ac:dyDescent="0.25">
      <c r="A2305" t="s">
        <v>1946</v>
      </c>
      <c r="B2305" t="s">
        <v>7</v>
      </c>
      <c r="C2305">
        <v>158</v>
      </c>
      <c r="D2305" t="str">
        <f>VLOOKUP($A2305, [1]species_info!$A:$D, 2, FALSE)</f>
        <v>Vascular Plant</v>
      </c>
      <c r="E2305" t="str">
        <f>VLOOKUP($A2305, [1]species_info!$A:$D, 3, FALSE)</f>
        <v>Nuttall's Quillwort</v>
      </c>
      <c r="F2305">
        <f>VLOOKUP($A2305, [1]species_info!$A:$D, 4, FALSE)</f>
        <v>0</v>
      </c>
    </row>
    <row r="2306" spans="1:6" x14ac:dyDescent="0.25">
      <c r="A2306" t="s">
        <v>1947</v>
      </c>
      <c r="B2306" t="s">
        <v>13</v>
      </c>
      <c r="C2306">
        <v>244</v>
      </c>
      <c r="D2306" t="str">
        <f>VLOOKUP($A2306, [1]species_info!$A:$D, 2, FALSE)</f>
        <v>Vascular Plant</v>
      </c>
      <c r="E2306" t="str">
        <f>VLOOKUP($A2306, [1]species_info!$A:$D, 3, FALSE)</f>
        <v>Downy Yellow Foxglove, Smooth Gerardia</v>
      </c>
      <c r="F2306">
        <f>VLOOKUP($A2306, [1]species_info!$A:$D, 4, FALSE)</f>
        <v>0</v>
      </c>
    </row>
    <row r="2307" spans="1:6" x14ac:dyDescent="0.25">
      <c r="A2307" t="s">
        <v>1948</v>
      </c>
      <c r="B2307" t="s">
        <v>4</v>
      </c>
      <c r="C2307">
        <v>80</v>
      </c>
      <c r="D2307" t="str">
        <f>VLOOKUP($A2307, [1]species_info!$A:$D, 2, FALSE)</f>
        <v>Bird</v>
      </c>
      <c r="E2307" t="str">
        <f>VLOOKUP($A2307, [1]species_info!$A:$D, 3, FALSE)</f>
        <v>Blue-Winged Warbler</v>
      </c>
      <c r="F2307">
        <f>VLOOKUP($A2307, [1]species_info!$A:$D, 4, FALSE)</f>
        <v>0</v>
      </c>
    </row>
    <row r="2308" spans="1:6" x14ac:dyDescent="0.25">
      <c r="A2308" t="s">
        <v>1949</v>
      </c>
      <c r="B2308" t="s">
        <v>7</v>
      </c>
      <c r="C2308">
        <v>169</v>
      </c>
      <c r="D2308" t="str">
        <f>VLOOKUP($A2308, [1]species_info!$A:$D, 2, FALSE)</f>
        <v>Vascular Plant</v>
      </c>
      <c r="E2308" t="str">
        <f>VLOOKUP($A2308, [1]species_info!$A:$D, 3, FALSE)</f>
        <v>Beardless Lyme Grass, Beardless Wildrye, Creeping Wildrye</v>
      </c>
      <c r="F2308">
        <f>VLOOKUP($A2308, [1]species_info!$A:$D, 4, FALSE)</f>
        <v>0</v>
      </c>
    </row>
    <row r="2309" spans="1:6" x14ac:dyDescent="0.25">
      <c r="A2309" t="s">
        <v>1950</v>
      </c>
      <c r="B2309" t="s">
        <v>13</v>
      </c>
      <c r="C2309">
        <v>257</v>
      </c>
      <c r="D2309" t="str">
        <f>VLOOKUP($A2309, [1]species_info!$A:$D, 2, FALSE)</f>
        <v>Bird</v>
      </c>
      <c r="E2309" t="str">
        <f>VLOOKUP($A2309, [1]species_info!$A:$D, 3, FALSE)</f>
        <v>Lark Sparrow</v>
      </c>
      <c r="F2309">
        <f>VLOOKUP($A2309, [1]species_info!$A:$D, 4, FALSE)</f>
        <v>0</v>
      </c>
    </row>
    <row r="2310" spans="1:6" x14ac:dyDescent="0.25">
      <c r="A2310" t="s">
        <v>1951</v>
      </c>
      <c r="B2310" t="s">
        <v>9</v>
      </c>
      <c r="C2310">
        <v>85</v>
      </c>
      <c r="D2310" t="str">
        <f>VLOOKUP($A2310, [1]species_info!$A:$D, 2, FALSE)</f>
        <v>Vascular Plant</v>
      </c>
      <c r="E2310" t="str">
        <f>VLOOKUP($A2310, [1]species_info!$A:$D, 3, FALSE)</f>
        <v>Catbrier, Saw Greenbrier</v>
      </c>
      <c r="F2310">
        <f>VLOOKUP($A2310, [1]species_info!$A:$D, 4, FALSE)</f>
        <v>0</v>
      </c>
    </row>
    <row r="2311" spans="1:6" x14ac:dyDescent="0.25">
      <c r="A2311" t="s">
        <v>1952</v>
      </c>
      <c r="B2311" t="s">
        <v>7</v>
      </c>
      <c r="C2311">
        <v>146</v>
      </c>
      <c r="D2311" t="str">
        <f>VLOOKUP($A2311, [1]species_info!$A:$D, 2, FALSE)</f>
        <v>Vascular Plant</v>
      </c>
      <c r="E2311" t="str">
        <f>VLOOKUP($A2311, [1]species_info!$A:$D, 3, FALSE)</f>
        <v>Payson's Groundsel</v>
      </c>
      <c r="F2311">
        <f>VLOOKUP($A2311, [1]species_info!$A:$D, 4, FALSE)</f>
        <v>0</v>
      </c>
    </row>
    <row r="2312" spans="1:6" x14ac:dyDescent="0.25">
      <c r="A2312" t="s">
        <v>1953</v>
      </c>
      <c r="B2312" t="s">
        <v>4</v>
      </c>
      <c r="C2312">
        <v>53</v>
      </c>
      <c r="D2312" t="str">
        <f>VLOOKUP($A2312, [1]species_info!$A:$D, 2, FALSE)</f>
        <v>Vascular Plant</v>
      </c>
      <c r="E2312" t="str">
        <f>VLOOKUP($A2312, [1]species_info!$A:$D, 3, FALSE)</f>
        <v>Deer Ears, Elkweed, Green Gentian, Monument Plant, Monument-Plant, Showy Frasera</v>
      </c>
      <c r="F2312">
        <f>VLOOKUP($A2312, [1]species_info!$A:$D, 4, FALSE)</f>
        <v>0</v>
      </c>
    </row>
    <row r="2313" spans="1:6" x14ac:dyDescent="0.25">
      <c r="A2313" t="s">
        <v>1954</v>
      </c>
      <c r="B2313" t="s">
        <v>9</v>
      </c>
      <c r="C2313">
        <v>114</v>
      </c>
      <c r="D2313" t="str">
        <f>VLOOKUP($A2313, [1]species_info!$A:$D, 2, FALSE)</f>
        <v>Vascular Plant</v>
      </c>
      <c r="E2313" t="str">
        <f>VLOOKUP($A2313, [1]species_info!$A:$D, 3, FALSE)</f>
        <v>Littleleaf Ceanothus</v>
      </c>
      <c r="F2313">
        <f>VLOOKUP($A2313, [1]species_info!$A:$D, 4, FALSE)</f>
        <v>0</v>
      </c>
    </row>
    <row r="2314" spans="1:6" x14ac:dyDescent="0.25">
      <c r="A2314" t="s">
        <v>1955</v>
      </c>
      <c r="B2314" t="s">
        <v>4</v>
      </c>
      <c r="C2314">
        <v>69</v>
      </c>
      <c r="D2314" t="str">
        <f>VLOOKUP($A2314, [1]species_info!$A:$D, 2, FALSE)</f>
        <v>Bird</v>
      </c>
      <c r="E2314" t="str">
        <f>VLOOKUP($A2314, [1]species_info!$A:$D, 3, FALSE)</f>
        <v>Yellow-Breasted Chat</v>
      </c>
      <c r="F2314" t="str">
        <f>VLOOKUP($A2314, [1]species_info!$A:$D, 4, FALSE)</f>
        <v>Species of Concern</v>
      </c>
    </row>
    <row r="2315" spans="1:6" x14ac:dyDescent="0.25">
      <c r="A2315" t="s">
        <v>1448</v>
      </c>
      <c r="B2315" t="s">
        <v>7</v>
      </c>
      <c r="C2315">
        <v>164</v>
      </c>
      <c r="D2315" t="str">
        <f>VLOOKUP($A2315, [1]species_info!$A:$D, 2, FALSE)</f>
        <v>Vascular Plant</v>
      </c>
      <c r="E2315" t="str">
        <f>VLOOKUP($A2315, [1]species_info!$A:$D, 3, FALSE)</f>
        <v>Rocky Mountain Chickweed</v>
      </c>
      <c r="F2315">
        <f>VLOOKUP($A2315, [1]species_info!$A:$D, 4, FALSE)</f>
        <v>0</v>
      </c>
    </row>
    <row r="2316" spans="1:6" x14ac:dyDescent="0.25">
      <c r="A2316" t="s">
        <v>1956</v>
      </c>
      <c r="B2316" t="s">
        <v>7</v>
      </c>
      <c r="C2316">
        <v>133</v>
      </c>
      <c r="D2316" t="str">
        <f>VLOOKUP($A2316, [1]species_info!$A:$D, 2, FALSE)</f>
        <v>Vascular Plant</v>
      </c>
      <c r="E2316" t="str">
        <f>VLOOKUP($A2316, [1]species_info!$A:$D, 3, FALSE)</f>
        <v>Snowplant</v>
      </c>
      <c r="F2316">
        <f>VLOOKUP($A2316, [1]species_info!$A:$D, 4, FALSE)</f>
        <v>0</v>
      </c>
    </row>
    <row r="2317" spans="1:6" x14ac:dyDescent="0.25">
      <c r="A2317" t="s">
        <v>1957</v>
      </c>
      <c r="B2317" t="s">
        <v>9</v>
      </c>
      <c r="C2317">
        <v>96</v>
      </c>
      <c r="D2317" t="str">
        <f>VLOOKUP($A2317, [1]species_info!$A:$D, 2, FALSE)</f>
        <v>Vascular Plant</v>
      </c>
      <c r="E2317" t="str">
        <f>VLOOKUP($A2317, [1]species_info!$A:$D, 3, FALSE)</f>
        <v>Silver Hairgrass</v>
      </c>
      <c r="F2317">
        <f>VLOOKUP($A2317, [1]species_info!$A:$D, 4, FALSE)</f>
        <v>0</v>
      </c>
    </row>
    <row r="2318" spans="1:6" x14ac:dyDescent="0.25">
      <c r="A2318" t="s">
        <v>1958</v>
      </c>
      <c r="B2318" t="s">
        <v>9</v>
      </c>
      <c r="C2318">
        <v>90</v>
      </c>
      <c r="D2318" t="str">
        <f>VLOOKUP($A2318, [1]species_info!$A:$D, 2, FALSE)</f>
        <v>Vascular Plant</v>
      </c>
      <c r="E2318" t="str">
        <f>VLOOKUP($A2318, [1]species_info!$A:$D, 3, FALSE)</f>
        <v>Hairy Blueberry</v>
      </c>
      <c r="F2318" t="str">
        <f>VLOOKUP($A2318, [1]species_info!$A:$D, 4, FALSE)</f>
        <v>Species of Concern</v>
      </c>
    </row>
    <row r="2319" spans="1:6" x14ac:dyDescent="0.25">
      <c r="A2319" t="s">
        <v>1959</v>
      </c>
      <c r="B2319" t="s">
        <v>7</v>
      </c>
      <c r="C2319">
        <v>150</v>
      </c>
      <c r="D2319" t="str">
        <f>VLOOKUP($A2319, [1]species_info!$A:$D, 2, FALSE)</f>
        <v>Vascular Plant</v>
      </c>
      <c r="E2319" t="str">
        <f>VLOOKUP($A2319, [1]species_info!$A:$D, 3, FALSE)</f>
        <v>Large Boykinia</v>
      </c>
      <c r="F2319">
        <f>VLOOKUP($A2319, [1]species_info!$A:$D, 4, FALSE)</f>
        <v>0</v>
      </c>
    </row>
    <row r="2320" spans="1:6" x14ac:dyDescent="0.25">
      <c r="A2320" t="s">
        <v>1960</v>
      </c>
      <c r="B2320" t="s">
        <v>7</v>
      </c>
      <c r="C2320">
        <v>168</v>
      </c>
      <c r="D2320" t="str">
        <f>VLOOKUP($A2320, [1]species_info!$A:$D, 2, FALSE)</f>
        <v>Vascular Plant</v>
      </c>
      <c r="E2320" t="str">
        <f>VLOOKUP($A2320, [1]species_info!$A:$D, 3, FALSE)</f>
        <v>Lesser Wirelettuce, Narrowleaf Wirelettuce, Uinta Wirelettuce, Wright's Wirelettuce</v>
      </c>
      <c r="F2320">
        <f>VLOOKUP($A2320, [1]species_info!$A:$D, 4, FALSE)</f>
        <v>0</v>
      </c>
    </row>
    <row r="2321" spans="1:6" x14ac:dyDescent="0.25">
      <c r="A2321" t="s">
        <v>1961</v>
      </c>
      <c r="B2321" t="s">
        <v>4</v>
      </c>
      <c r="C2321">
        <v>66</v>
      </c>
      <c r="D2321" t="str">
        <f>VLOOKUP($A2321, [1]species_info!$A:$D, 2, FALSE)</f>
        <v>Vascular Plant</v>
      </c>
      <c r="E2321" t="str">
        <f>VLOOKUP($A2321, [1]species_info!$A:$D, 3, FALSE)</f>
        <v>A Goldenrod, Skunk Goldenrod</v>
      </c>
      <c r="F2321">
        <f>VLOOKUP($A2321, [1]species_info!$A:$D, 4, FALSE)</f>
        <v>0</v>
      </c>
    </row>
    <row r="2322" spans="1:6" x14ac:dyDescent="0.25">
      <c r="A2322" t="s">
        <v>1962</v>
      </c>
      <c r="B2322" t="s">
        <v>7</v>
      </c>
      <c r="C2322">
        <v>129</v>
      </c>
      <c r="D2322" t="str">
        <f>VLOOKUP($A2322, [1]species_info!$A:$D, 2, FALSE)</f>
        <v>Vascular Plant</v>
      </c>
      <c r="E2322" t="str">
        <f>VLOOKUP($A2322, [1]species_info!$A:$D, 3, FALSE)</f>
        <v>Common Chickweed, Common Starwort</v>
      </c>
      <c r="F2322">
        <f>VLOOKUP($A2322, [1]species_info!$A:$D, 4, FALSE)</f>
        <v>0</v>
      </c>
    </row>
    <row r="2323" spans="1:6" x14ac:dyDescent="0.25">
      <c r="A2323" t="s">
        <v>1123</v>
      </c>
      <c r="B2323" t="s">
        <v>7</v>
      </c>
      <c r="C2323">
        <v>153</v>
      </c>
      <c r="D2323" t="str">
        <f>VLOOKUP($A2323, [1]species_info!$A:$D, 2, FALSE)</f>
        <v>Vascular Plant</v>
      </c>
      <c r="E2323" t="str">
        <f>VLOOKUP($A2323, [1]species_info!$A:$D, 3, FALSE)</f>
        <v>Slender Bird's Beak, Slender Bird'sbeak</v>
      </c>
      <c r="F2323">
        <f>VLOOKUP($A2323, [1]species_info!$A:$D, 4, FALSE)</f>
        <v>0</v>
      </c>
    </row>
    <row r="2324" spans="1:6" x14ac:dyDescent="0.25">
      <c r="A2324" t="s">
        <v>1963</v>
      </c>
      <c r="B2324" t="s">
        <v>13</v>
      </c>
      <c r="C2324">
        <v>220</v>
      </c>
      <c r="D2324" t="str">
        <f>VLOOKUP($A2324, [1]species_info!$A:$D, 2, FALSE)</f>
        <v>Vascular Plant</v>
      </c>
      <c r="E2324" t="str">
        <f>VLOOKUP($A2324, [1]species_info!$A:$D, 3, FALSE)</f>
        <v>Pear</v>
      </c>
      <c r="F2324">
        <f>VLOOKUP($A2324, [1]species_info!$A:$D, 4, FALSE)</f>
        <v>0</v>
      </c>
    </row>
    <row r="2325" spans="1:6" x14ac:dyDescent="0.25">
      <c r="A2325" t="s">
        <v>562</v>
      </c>
      <c r="B2325" t="s">
        <v>13</v>
      </c>
      <c r="C2325">
        <v>287</v>
      </c>
      <c r="D2325" t="str">
        <f>VLOOKUP($A2325, [1]species_info!$A:$D, 2, FALSE)</f>
        <v>Vascular Plant</v>
      </c>
      <c r="E2325" t="str">
        <f>VLOOKUP($A2325, [1]species_info!$A:$D, 3, FALSE)</f>
        <v>Blue Fiestaflower</v>
      </c>
      <c r="F2325">
        <f>VLOOKUP($A2325, [1]species_info!$A:$D, 4, FALSE)</f>
        <v>0</v>
      </c>
    </row>
    <row r="2326" spans="1:6" x14ac:dyDescent="0.25">
      <c r="A2326" t="s">
        <v>290</v>
      </c>
      <c r="B2326" t="s">
        <v>13</v>
      </c>
      <c r="C2326">
        <v>282</v>
      </c>
      <c r="D2326" t="str">
        <f>VLOOKUP($A2326, [1]species_info!$A:$D, 2, FALSE)</f>
        <v>Vascular Plant</v>
      </c>
      <c r="E2326" t="str">
        <f>VLOOKUP($A2326, [1]species_info!$A:$D, 3, FALSE)</f>
        <v>Perfoliate Bellwort</v>
      </c>
      <c r="F2326">
        <f>VLOOKUP($A2326, [1]species_info!$A:$D, 4, FALSE)</f>
        <v>0</v>
      </c>
    </row>
    <row r="2327" spans="1:6" x14ac:dyDescent="0.25">
      <c r="A2327" t="s">
        <v>1964</v>
      </c>
      <c r="B2327" t="s">
        <v>7</v>
      </c>
      <c r="C2327">
        <v>175</v>
      </c>
      <c r="D2327" t="str">
        <f>VLOOKUP($A2327, [1]species_info!$A:$D, 2, FALSE)</f>
        <v>Vascular Plant</v>
      </c>
      <c r="E2327" t="str">
        <f>VLOOKUP($A2327, [1]species_info!$A:$D, 3, FALSE)</f>
        <v>Heal-All, Self-Heal</v>
      </c>
      <c r="F2327">
        <f>VLOOKUP($A2327, [1]species_info!$A:$D, 4, FALSE)</f>
        <v>0</v>
      </c>
    </row>
    <row r="2328" spans="1:6" x14ac:dyDescent="0.25">
      <c r="A2328" t="s">
        <v>1965</v>
      </c>
      <c r="B2328" t="s">
        <v>9</v>
      </c>
      <c r="C2328">
        <v>87</v>
      </c>
      <c r="D2328" t="str">
        <f>VLOOKUP($A2328, [1]species_info!$A:$D, 2, FALSE)</f>
        <v>Nonvascular Plant</v>
      </c>
      <c r="E2328" t="str">
        <f>VLOOKUP($A2328, [1]species_info!$A:$D, 3, FALSE)</f>
        <v>Recurved Small Limestone Moss</v>
      </c>
      <c r="F2328">
        <f>VLOOKUP($A2328, [1]species_info!$A:$D, 4, FALSE)</f>
        <v>0</v>
      </c>
    </row>
    <row r="2329" spans="1:6" x14ac:dyDescent="0.25">
      <c r="A2329" t="s">
        <v>1966</v>
      </c>
      <c r="B2329" t="s">
        <v>13</v>
      </c>
      <c r="C2329">
        <v>260</v>
      </c>
      <c r="D2329" t="str">
        <f>VLOOKUP($A2329, [1]species_info!$A:$D, 2, FALSE)</f>
        <v>Vascular Plant</v>
      </c>
      <c r="E2329" t="str">
        <f>VLOOKUP($A2329, [1]species_info!$A:$D, 3, FALSE)</f>
        <v>Cinnamon Fern</v>
      </c>
      <c r="F2329">
        <f>VLOOKUP($A2329, [1]species_info!$A:$D, 4, FALSE)</f>
        <v>0</v>
      </c>
    </row>
    <row r="2330" spans="1:6" x14ac:dyDescent="0.25">
      <c r="A2330" t="s">
        <v>1967</v>
      </c>
      <c r="B2330" t="s">
        <v>9</v>
      </c>
      <c r="C2330">
        <v>89</v>
      </c>
      <c r="D2330" t="str">
        <f>VLOOKUP($A2330, [1]species_info!$A:$D, 2, FALSE)</f>
        <v>Mammal</v>
      </c>
      <c r="E2330" t="str">
        <f>VLOOKUP($A2330, [1]species_info!$A:$D, 3, FALSE)</f>
        <v>Common Raccoon, Raccoon</v>
      </c>
      <c r="F2330">
        <f>VLOOKUP($A2330, [1]species_info!$A:$D, 4, FALSE)</f>
        <v>0</v>
      </c>
    </row>
    <row r="2331" spans="1:6" x14ac:dyDescent="0.25">
      <c r="A2331" t="s">
        <v>783</v>
      </c>
      <c r="B2331" t="s">
        <v>9</v>
      </c>
      <c r="C2331">
        <v>74</v>
      </c>
      <c r="D2331" t="str">
        <f>VLOOKUP($A2331, [1]species_info!$A:$D, 2, FALSE)</f>
        <v>Vascular Plant</v>
      </c>
      <c r="E2331" t="str">
        <f>VLOOKUP($A2331, [1]species_info!$A:$D, 3, FALSE)</f>
        <v>Glaucus Willowherb, Smooth Willowweed</v>
      </c>
      <c r="F2331">
        <f>VLOOKUP($A2331, [1]species_info!$A:$D, 4, FALSE)</f>
        <v>0</v>
      </c>
    </row>
    <row r="2332" spans="1:6" x14ac:dyDescent="0.25">
      <c r="A2332" t="s">
        <v>1968</v>
      </c>
      <c r="B2332" t="s">
        <v>13</v>
      </c>
      <c r="C2332">
        <v>199</v>
      </c>
      <c r="D2332" t="str">
        <f>VLOOKUP($A2332, [1]species_info!$A:$D, 2, FALSE)</f>
        <v>Nonvascular Plant</v>
      </c>
      <c r="E2332" t="str">
        <f>VLOOKUP($A2332, [1]species_info!$A:$D, 3, FALSE)</f>
        <v>Brachythecium Moss</v>
      </c>
      <c r="F2332">
        <f>VLOOKUP($A2332, [1]species_info!$A:$D, 4, FALSE)</f>
        <v>0</v>
      </c>
    </row>
    <row r="2333" spans="1:6" x14ac:dyDescent="0.25">
      <c r="A2333" t="s">
        <v>1969</v>
      </c>
      <c r="B2333" t="s">
        <v>4</v>
      </c>
      <c r="C2333">
        <v>66</v>
      </c>
      <c r="D2333" t="str">
        <f>VLOOKUP($A2333, [1]species_info!$A:$D, 2, FALSE)</f>
        <v>Mammal</v>
      </c>
      <c r="E2333" t="str">
        <f>VLOOKUP($A2333, [1]species_info!$A:$D, 3, FALSE)</f>
        <v>Black Fox, Cross Fox, Red Fox, Silver Fox</v>
      </c>
      <c r="F2333">
        <f>VLOOKUP($A2333, [1]species_info!$A:$D, 4, FALSE)</f>
        <v>0</v>
      </c>
    </row>
    <row r="2334" spans="1:6" x14ac:dyDescent="0.25">
      <c r="A2334" t="s">
        <v>1970</v>
      </c>
      <c r="B2334" t="s">
        <v>13</v>
      </c>
      <c r="C2334">
        <v>240</v>
      </c>
      <c r="D2334" t="str">
        <f>VLOOKUP($A2334, [1]species_info!$A:$D, 2, FALSE)</f>
        <v>Vascular Plant</v>
      </c>
      <c r="E2334" t="str">
        <f>VLOOKUP($A2334, [1]species_info!$A:$D, 3, FALSE)</f>
        <v>Yellowlip Pansy Monkeyflower</v>
      </c>
      <c r="F2334">
        <f>VLOOKUP($A2334, [1]species_info!$A:$D, 4, FALSE)</f>
        <v>0</v>
      </c>
    </row>
    <row r="2335" spans="1:6" x14ac:dyDescent="0.25">
      <c r="A2335" t="s">
        <v>1971</v>
      </c>
      <c r="B2335" t="s">
        <v>13</v>
      </c>
      <c r="C2335">
        <v>223</v>
      </c>
      <c r="D2335" t="str">
        <f>VLOOKUP($A2335, [1]species_info!$A:$D, 2, FALSE)</f>
        <v>Nonvascular Plant</v>
      </c>
      <c r="E2335" t="str">
        <f>VLOOKUP($A2335, [1]species_info!$A:$D, 3, FALSE)</f>
        <v>Funaria Moss</v>
      </c>
      <c r="F2335">
        <f>VLOOKUP($A2335, [1]species_info!$A:$D, 4, FALSE)</f>
        <v>0</v>
      </c>
    </row>
    <row r="2336" spans="1:6" x14ac:dyDescent="0.25">
      <c r="A2336" t="s">
        <v>61</v>
      </c>
      <c r="B2336" t="s">
        <v>9</v>
      </c>
      <c r="C2336">
        <v>98</v>
      </c>
      <c r="D2336" t="str">
        <f>VLOOKUP($A2336, [1]species_info!$A:$D, 2, FALSE)</f>
        <v>Vascular Plant</v>
      </c>
      <c r="E2336" t="str">
        <f>VLOOKUP($A2336, [1]species_info!$A:$D, 3, FALSE)</f>
        <v>Littleflower Penstemon, Pincushion Beardtongue</v>
      </c>
      <c r="F2336">
        <f>VLOOKUP($A2336, [1]species_info!$A:$D, 4, FALSE)</f>
        <v>0</v>
      </c>
    </row>
    <row r="2337" spans="1:6" x14ac:dyDescent="0.25">
      <c r="A2337" t="s">
        <v>1972</v>
      </c>
      <c r="B2337" t="s">
        <v>4</v>
      </c>
      <c r="C2337">
        <v>78</v>
      </c>
      <c r="D2337" t="str">
        <f>VLOOKUP($A2337, [1]species_info!$A:$D, 2, FALSE)</f>
        <v>Vascular Plant</v>
      </c>
      <c r="E2337" t="str">
        <f>VLOOKUP($A2337, [1]species_info!$A:$D, 3, FALSE)</f>
        <v>Largeflower Triteleia</v>
      </c>
      <c r="F2337">
        <f>VLOOKUP($A2337, [1]species_info!$A:$D, 4, FALSE)</f>
        <v>0</v>
      </c>
    </row>
    <row r="2338" spans="1:6" x14ac:dyDescent="0.25">
      <c r="A2338" t="s">
        <v>1973</v>
      </c>
      <c r="B2338" t="s">
        <v>7</v>
      </c>
      <c r="C2338">
        <v>147</v>
      </c>
      <c r="D2338" t="str">
        <f>VLOOKUP($A2338, [1]species_info!$A:$D, 2, FALSE)</f>
        <v>Vascular Plant</v>
      </c>
      <c r="E2338" t="str">
        <f>VLOOKUP($A2338, [1]species_info!$A:$D, 3, FALSE)</f>
        <v>Annual Agoseris, Annual Goatsbeard, Mountain Dandelion</v>
      </c>
      <c r="F2338">
        <f>VLOOKUP($A2338, [1]species_info!$A:$D, 4, FALSE)</f>
        <v>0</v>
      </c>
    </row>
    <row r="2339" spans="1:6" x14ac:dyDescent="0.25">
      <c r="A2339" t="s">
        <v>1448</v>
      </c>
      <c r="B2339" t="s">
        <v>13</v>
      </c>
      <c r="C2339">
        <v>259</v>
      </c>
      <c r="D2339" t="str">
        <f>VLOOKUP($A2339, [1]species_info!$A:$D, 2, FALSE)</f>
        <v>Vascular Plant</v>
      </c>
      <c r="E2339" t="str">
        <f>VLOOKUP($A2339, [1]species_info!$A:$D, 3, FALSE)</f>
        <v>Rocky Mountain Chickweed</v>
      </c>
      <c r="F2339">
        <f>VLOOKUP($A2339, [1]species_info!$A:$D, 4, FALSE)</f>
        <v>0</v>
      </c>
    </row>
    <row r="2340" spans="1:6" x14ac:dyDescent="0.25">
      <c r="A2340" t="s">
        <v>1974</v>
      </c>
      <c r="B2340" t="s">
        <v>13</v>
      </c>
      <c r="C2340">
        <v>277</v>
      </c>
      <c r="D2340" t="str">
        <f>VLOOKUP($A2340, [1]species_info!$A:$D, 2, FALSE)</f>
        <v>Nonvascular Plant</v>
      </c>
      <c r="E2340" t="str">
        <f>VLOOKUP($A2340, [1]species_info!$A:$D, 3, FALSE)</f>
        <v>Orthotrichum Moss</v>
      </c>
      <c r="F2340">
        <f>VLOOKUP($A2340, [1]species_info!$A:$D, 4, FALSE)</f>
        <v>0</v>
      </c>
    </row>
    <row r="2341" spans="1:6" x14ac:dyDescent="0.25">
      <c r="A2341" t="s">
        <v>1950</v>
      </c>
      <c r="B2341" t="s">
        <v>4</v>
      </c>
      <c r="C2341">
        <v>61</v>
      </c>
      <c r="D2341" t="str">
        <f>VLOOKUP($A2341, [1]species_info!$A:$D, 2, FALSE)</f>
        <v>Bird</v>
      </c>
      <c r="E2341" t="str">
        <f>VLOOKUP($A2341, [1]species_info!$A:$D, 3, FALSE)</f>
        <v>Lark Sparrow</v>
      </c>
      <c r="F2341">
        <f>VLOOKUP($A2341, [1]species_info!$A:$D, 4, FALSE)</f>
        <v>0</v>
      </c>
    </row>
    <row r="2342" spans="1:6" x14ac:dyDescent="0.25">
      <c r="A2342" t="s">
        <v>829</v>
      </c>
      <c r="B2342" t="s">
        <v>13</v>
      </c>
      <c r="C2342">
        <v>275</v>
      </c>
      <c r="D2342" t="str">
        <f>VLOOKUP($A2342, [1]species_info!$A:$D, 2, FALSE)</f>
        <v>Bird</v>
      </c>
      <c r="E2342" t="str">
        <f>VLOOKUP($A2342, [1]species_info!$A:$D, 3, FALSE)</f>
        <v>Ring-Billed Gull</v>
      </c>
      <c r="F2342">
        <f>VLOOKUP($A2342, [1]species_info!$A:$D, 4, FALSE)</f>
        <v>0</v>
      </c>
    </row>
    <row r="2343" spans="1:6" x14ac:dyDescent="0.25">
      <c r="A2343" t="s">
        <v>1028</v>
      </c>
      <c r="B2343" t="s">
        <v>9</v>
      </c>
      <c r="C2343">
        <v>83</v>
      </c>
      <c r="D2343" t="str">
        <f>VLOOKUP($A2343, [1]species_info!$A:$D, 2, FALSE)</f>
        <v>Vascular Plant</v>
      </c>
      <c r="E2343" t="str">
        <f>VLOOKUP($A2343, [1]species_info!$A:$D, 3, FALSE)</f>
        <v>Louisiana Sedge</v>
      </c>
      <c r="F2343">
        <f>VLOOKUP($A2343, [1]species_info!$A:$D, 4, FALSE)</f>
        <v>0</v>
      </c>
    </row>
    <row r="2344" spans="1:6" x14ac:dyDescent="0.25">
      <c r="A2344" t="s">
        <v>831</v>
      </c>
      <c r="B2344" t="s">
        <v>13</v>
      </c>
      <c r="C2344">
        <v>246</v>
      </c>
      <c r="D2344" t="str">
        <f>VLOOKUP($A2344, [1]species_info!$A:$D, 2, FALSE)</f>
        <v>Vascular Plant</v>
      </c>
      <c r="E2344" t="str">
        <f>VLOOKUP($A2344, [1]species_info!$A:$D, 3, FALSE)</f>
        <v>American Bistort</v>
      </c>
      <c r="F2344">
        <f>VLOOKUP($A2344, [1]species_info!$A:$D, 4, FALSE)</f>
        <v>0</v>
      </c>
    </row>
    <row r="2345" spans="1:6" x14ac:dyDescent="0.25">
      <c r="A2345" t="s">
        <v>833</v>
      </c>
      <c r="B2345" t="s">
        <v>13</v>
      </c>
      <c r="C2345">
        <v>240</v>
      </c>
      <c r="D2345" t="str">
        <f>VLOOKUP($A2345, [1]species_info!$A:$D, 2, FALSE)</f>
        <v>Vascular Plant</v>
      </c>
      <c r="E2345" t="str">
        <f>VLOOKUP($A2345, [1]species_info!$A:$D, 3, FALSE)</f>
        <v>Jones Sedge, Jones' Sedge</v>
      </c>
      <c r="F2345">
        <f>VLOOKUP($A2345, [1]species_info!$A:$D, 4, FALSE)</f>
        <v>0</v>
      </c>
    </row>
    <row r="2346" spans="1:6" x14ac:dyDescent="0.25">
      <c r="A2346" t="s">
        <v>662</v>
      </c>
      <c r="B2346" t="s">
        <v>13</v>
      </c>
      <c r="C2346">
        <v>199</v>
      </c>
      <c r="D2346" t="str">
        <f>VLOOKUP($A2346, [1]species_info!$A:$D, 2, FALSE)</f>
        <v>Vascular Plant</v>
      </c>
      <c r="E2346" t="str">
        <f>VLOOKUP($A2346, [1]species_info!$A:$D, 3, FALSE)</f>
        <v>Red Buckeye</v>
      </c>
      <c r="F2346">
        <f>VLOOKUP($A2346, [1]species_info!$A:$D, 4, FALSE)</f>
        <v>0</v>
      </c>
    </row>
    <row r="2347" spans="1:6" x14ac:dyDescent="0.25">
      <c r="A2347" t="s">
        <v>638</v>
      </c>
      <c r="B2347" t="s">
        <v>13</v>
      </c>
      <c r="C2347">
        <v>278</v>
      </c>
      <c r="D2347" t="str">
        <f>VLOOKUP($A2347, [1]species_info!$A:$D, 2, FALSE)</f>
        <v>Vascular Plant</v>
      </c>
      <c r="E2347" t="str">
        <f>VLOOKUP($A2347, [1]species_info!$A:$D, 3, FALSE)</f>
        <v>Sierra Currant</v>
      </c>
      <c r="F2347">
        <f>VLOOKUP($A2347, [1]species_info!$A:$D, 4, FALSE)</f>
        <v>0</v>
      </c>
    </row>
    <row r="2348" spans="1:6" x14ac:dyDescent="0.25">
      <c r="A2348" t="s">
        <v>1899</v>
      </c>
      <c r="B2348" t="s">
        <v>4</v>
      </c>
      <c r="C2348">
        <v>47</v>
      </c>
      <c r="D2348" t="str">
        <f>VLOOKUP($A2348, [1]species_info!$A:$D, 2, FALSE)</f>
        <v>Vascular Plant</v>
      </c>
      <c r="E2348" t="str">
        <f>VLOOKUP($A2348, [1]species_info!$A:$D, 3, FALSE)</f>
        <v>Annual Ragweed, Common Ragweed</v>
      </c>
      <c r="F2348">
        <f>VLOOKUP($A2348, [1]species_info!$A:$D, 4, FALSE)</f>
        <v>0</v>
      </c>
    </row>
    <row r="2349" spans="1:6" x14ac:dyDescent="0.25">
      <c r="A2349" t="s">
        <v>1975</v>
      </c>
      <c r="B2349" t="s">
        <v>9</v>
      </c>
      <c r="C2349">
        <v>81</v>
      </c>
      <c r="D2349" t="str">
        <f>VLOOKUP($A2349, [1]species_info!$A:$D, 2, FALSE)</f>
        <v>Vascular Plant</v>
      </c>
      <c r="E2349" t="str">
        <f>VLOOKUP($A2349, [1]species_info!$A:$D, 3, FALSE)</f>
        <v>Crested Dwarf Iris</v>
      </c>
      <c r="F2349">
        <f>VLOOKUP($A2349, [1]species_info!$A:$D, 4, FALSE)</f>
        <v>0</v>
      </c>
    </row>
    <row r="2350" spans="1:6" x14ac:dyDescent="0.25">
      <c r="A2350" t="s">
        <v>1976</v>
      </c>
      <c r="B2350" t="s">
        <v>13</v>
      </c>
      <c r="C2350">
        <v>269</v>
      </c>
      <c r="D2350" t="str">
        <f>VLOOKUP($A2350, [1]species_info!$A:$D, 2, FALSE)</f>
        <v>Vascular Plant</v>
      </c>
      <c r="E2350" t="str">
        <f>VLOOKUP($A2350, [1]species_info!$A:$D, 3, FALSE)</f>
        <v>American Fly-Honeysuckle, Canadian Honeysuckle</v>
      </c>
      <c r="F2350">
        <f>VLOOKUP($A2350, [1]species_info!$A:$D, 4, FALSE)</f>
        <v>0</v>
      </c>
    </row>
    <row r="2351" spans="1:6" x14ac:dyDescent="0.25">
      <c r="A2351" t="s">
        <v>1977</v>
      </c>
      <c r="B2351" t="s">
        <v>13</v>
      </c>
      <c r="C2351">
        <v>251</v>
      </c>
      <c r="D2351" t="str">
        <f>VLOOKUP($A2351, [1]species_info!$A:$D, 2, FALSE)</f>
        <v>Vascular Plant</v>
      </c>
      <c r="E2351" t="str">
        <f>VLOOKUP($A2351, [1]species_info!$A:$D, 3, FALSE)</f>
        <v>Roundfruit Hedge-Hyssop, Virginia Hedge-Hyssop</v>
      </c>
      <c r="F2351">
        <f>VLOOKUP($A2351, [1]species_info!$A:$D, 4, FALSE)</f>
        <v>0</v>
      </c>
    </row>
    <row r="2352" spans="1:6" x14ac:dyDescent="0.25">
      <c r="A2352" t="s">
        <v>543</v>
      </c>
      <c r="B2352" t="s">
        <v>9</v>
      </c>
      <c r="C2352">
        <v>96</v>
      </c>
      <c r="D2352" t="str">
        <f>VLOOKUP($A2352, [1]species_info!$A:$D, 2, FALSE)</f>
        <v>Bird</v>
      </c>
      <c r="E2352" t="str">
        <f>VLOOKUP($A2352, [1]species_info!$A:$D, 3, FALSE)</f>
        <v>American White Pelican</v>
      </c>
      <c r="F2352" t="str">
        <f>VLOOKUP($A2352, [1]species_info!$A:$D, 4, FALSE)</f>
        <v>Species of Concern</v>
      </c>
    </row>
    <row r="2353" spans="1:6" x14ac:dyDescent="0.25">
      <c r="A2353" t="s">
        <v>519</v>
      </c>
      <c r="B2353" t="s">
        <v>7</v>
      </c>
      <c r="C2353">
        <v>147</v>
      </c>
      <c r="D2353" t="str">
        <f>VLOOKUP($A2353, [1]species_info!$A:$D, 2, FALSE)</f>
        <v>Vascular Plant</v>
      </c>
      <c r="E2353" t="str">
        <f>VLOOKUP($A2353, [1]species_info!$A:$D, 3, FALSE)</f>
        <v>Davidson's Penstemon</v>
      </c>
      <c r="F2353">
        <f>VLOOKUP($A2353, [1]species_info!$A:$D, 4, FALSE)</f>
        <v>0</v>
      </c>
    </row>
    <row r="2354" spans="1:6" x14ac:dyDescent="0.25">
      <c r="A2354" t="s">
        <v>1978</v>
      </c>
      <c r="B2354" t="s">
        <v>13</v>
      </c>
      <c r="C2354">
        <v>262</v>
      </c>
      <c r="D2354" t="str">
        <f>VLOOKUP($A2354, [1]species_info!$A:$D, 2, FALSE)</f>
        <v>Vascular Plant</v>
      </c>
      <c r="E2354" t="str">
        <f>VLOOKUP($A2354, [1]species_info!$A:$D, 3, FALSE)</f>
        <v>Small Wood Sunflower</v>
      </c>
      <c r="F2354">
        <f>VLOOKUP($A2354, [1]species_info!$A:$D, 4, FALSE)</f>
        <v>0</v>
      </c>
    </row>
    <row r="2355" spans="1:6" x14ac:dyDescent="0.25">
      <c r="A2355" t="s">
        <v>1979</v>
      </c>
      <c r="B2355" t="s">
        <v>4</v>
      </c>
      <c r="C2355">
        <v>82</v>
      </c>
      <c r="D2355" t="str">
        <f>VLOOKUP($A2355, [1]species_info!$A:$D, 2, FALSE)</f>
        <v>Vascular Plant</v>
      </c>
      <c r="E2355" t="str">
        <f>VLOOKUP($A2355, [1]species_info!$A:$D, 3, FALSE)</f>
        <v>Congdon's Sedge</v>
      </c>
      <c r="F2355">
        <f>VLOOKUP($A2355, [1]species_info!$A:$D, 4, FALSE)</f>
        <v>0</v>
      </c>
    </row>
    <row r="2356" spans="1:6" x14ac:dyDescent="0.25">
      <c r="A2356" t="s">
        <v>1980</v>
      </c>
      <c r="B2356" t="s">
        <v>9</v>
      </c>
      <c r="C2356">
        <v>104</v>
      </c>
      <c r="D2356" t="str">
        <f>VLOOKUP($A2356, [1]species_info!$A:$D, 2, FALSE)</f>
        <v>Nonvascular Plant</v>
      </c>
      <c r="E2356" t="str">
        <f>VLOOKUP($A2356, [1]species_info!$A:$D, 3, FALSE)</f>
        <v>Twotoothed Cephalozia</v>
      </c>
      <c r="F2356">
        <f>VLOOKUP($A2356, [1]species_info!$A:$D, 4, FALSE)</f>
        <v>0</v>
      </c>
    </row>
    <row r="2357" spans="1:6" x14ac:dyDescent="0.25">
      <c r="A2357" t="s">
        <v>1981</v>
      </c>
      <c r="B2357" t="s">
        <v>9</v>
      </c>
      <c r="C2357">
        <v>53</v>
      </c>
      <c r="D2357" t="str">
        <f>VLOOKUP($A2357, [1]species_info!$A:$D, 2, FALSE)</f>
        <v>Bird</v>
      </c>
      <c r="E2357" t="str">
        <f>VLOOKUP($A2357, [1]species_info!$A:$D, 3, FALSE)</f>
        <v>Northern Bobwhite</v>
      </c>
      <c r="F2357">
        <f>VLOOKUP($A2357, [1]species_info!$A:$D, 4, FALSE)</f>
        <v>0</v>
      </c>
    </row>
    <row r="2358" spans="1:6" x14ac:dyDescent="0.25">
      <c r="A2358" t="s">
        <v>1982</v>
      </c>
      <c r="B2358" t="s">
        <v>7</v>
      </c>
      <c r="C2358">
        <v>151</v>
      </c>
      <c r="D2358" t="str">
        <f>VLOOKUP($A2358, [1]species_info!$A:$D, 2, FALSE)</f>
        <v>Vascular Plant</v>
      </c>
      <c r="E2358" t="str">
        <f>VLOOKUP($A2358, [1]species_info!$A:$D, 3, FALSE)</f>
        <v>Perenial Bentgrass, Upland Bent</v>
      </c>
      <c r="F2358">
        <f>VLOOKUP($A2358, [1]species_info!$A:$D, 4, FALSE)</f>
        <v>0</v>
      </c>
    </row>
    <row r="2359" spans="1:6" x14ac:dyDescent="0.25">
      <c r="A2359" t="s">
        <v>1983</v>
      </c>
      <c r="B2359" t="s">
        <v>13</v>
      </c>
      <c r="C2359">
        <v>275</v>
      </c>
      <c r="D2359" t="str">
        <f>VLOOKUP($A2359, [1]species_info!$A:$D, 2, FALSE)</f>
        <v>Vascular Plant</v>
      </c>
      <c r="E2359" t="str">
        <f>VLOOKUP($A2359, [1]species_info!$A:$D, 3, FALSE)</f>
        <v>Dovesfoot Cranesbill, Doves-Foot Crane's-Bill</v>
      </c>
      <c r="F2359">
        <f>VLOOKUP($A2359, [1]species_info!$A:$D, 4, FALSE)</f>
        <v>0</v>
      </c>
    </row>
    <row r="2360" spans="1:6" x14ac:dyDescent="0.25">
      <c r="A2360" t="s">
        <v>193</v>
      </c>
      <c r="B2360" t="s">
        <v>7</v>
      </c>
      <c r="C2360">
        <v>124</v>
      </c>
      <c r="D2360" t="str">
        <f>VLOOKUP($A2360, [1]species_info!$A:$D, 2, FALSE)</f>
        <v>Vascular Plant</v>
      </c>
      <c r="E2360" t="str">
        <f>VLOOKUP($A2360, [1]species_info!$A:$D, 3, FALSE)</f>
        <v>Hairy False Goldenaster, Hairy False Golden-Aster</v>
      </c>
      <c r="F2360">
        <f>VLOOKUP($A2360, [1]species_info!$A:$D, 4, FALSE)</f>
        <v>0</v>
      </c>
    </row>
    <row r="2361" spans="1:6" x14ac:dyDescent="0.25">
      <c r="A2361" t="s">
        <v>393</v>
      </c>
      <c r="B2361" t="s">
        <v>4</v>
      </c>
      <c r="C2361">
        <v>43</v>
      </c>
      <c r="D2361" t="str">
        <f>VLOOKUP($A2361, [1]species_info!$A:$D, 2, FALSE)</f>
        <v>Vascular Plant</v>
      </c>
      <c r="E2361" t="str">
        <f>VLOOKUP($A2361, [1]species_info!$A:$D, 3, FALSE)</f>
        <v>Reed Canary Grass</v>
      </c>
      <c r="F2361">
        <f>VLOOKUP($A2361, [1]species_info!$A:$D, 4, FALSE)</f>
        <v>0</v>
      </c>
    </row>
    <row r="2362" spans="1:6" x14ac:dyDescent="0.25">
      <c r="A2362" t="s">
        <v>1984</v>
      </c>
      <c r="B2362" t="s">
        <v>9</v>
      </c>
      <c r="C2362">
        <v>114</v>
      </c>
      <c r="D2362" t="str">
        <f>VLOOKUP($A2362, [1]species_info!$A:$D, 2, FALSE)</f>
        <v>Vascular Plant</v>
      </c>
      <c r="E2362" t="str">
        <f>VLOOKUP($A2362, [1]species_info!$A:$D, 3, FALSE)</f>
        <v>Horehound</v>
      </c>
      <c r="F2362">
        <f>VLOOKUP($A2362, [1]species_info!$A:$D, 4, FALSE)</f>
        <v>0</v>
      </c>
    </row>
    <row r="2363" spans="1:6" x14ac:dyDescent="0.25">
      <c r="A2363" t="s">
        <v>1985</v>
      </c>
      <c r="B2363" t="s">
        <v>9</v>
      </c>
      <c r="C2363">
        <v>84</v>
      </c>
      <c r="D2363" t="str">
        <f>VLOOKUP($A2363, [1]species_info!$A:$D, 2, FALSE)</f>
        <v>Amphibian</v>
      </c>
      <c r="E2363" t="str">
        <f>VLOOKUP($A2363, [1]species_info!$A:$D, 3, FALSE)</f>
        <v>Bullfrog</v>
      </c>
      <c r="F2363">
        <f>VLOOKUP($A2363, [1]species_info!$A:$D, 4, FALSE)</f>
        <v>0</v>
      </c>
    </row>
    <row r="2364" spans="1:6" x14ac:dyDescent="0.25">
      <c r="A2364" t="s">
        <v>1986</v>
      </c>
      <c r="B2364" t="s">
        <v>13</v>
      </c>
      <c r="C2364">
        <v>243</v>
      </c>
      <c r="D2364" t="str">
        <f>VLOOKUP($A2364, [1]species_info!$A:$D, 2, FALSE)</f>
        <v>Vascular Plant</v>
      </c>
      <c r="E2364" t="str">
        <f>VLOOKUP($A2364, [1]species_info!$A:$D, 3, FALSE)</f>
        <v>Creeping Sowthistle, Field Sowthistle, Field Sow-Thistle, Perennial Sowthistle, Sowthistle</v>
      </c>
      <c r="F2364">
        <f>VLOOKUP($A2364, [1]species_info!$A:$D, 4, FALSE)</f>
        <v>0</v>
      </c>
    </row>
    <row r="2365" spans="1:6" x14ac:dyDescent="0.25">
      <c r="A2365" t="s">
        <v>1987</v>
      </c>
      <c r="B2365" t="s">
        <v>13</v>
      </c>
      <c r="C2365">
        <v>204</v>
      </c>
      <c r="D2365" t="str">
        <f>VLOOKUP($A2365, [1]species_info!$A:$D, 2, FALSE)</f>
        <v>Bird</v>
      </c>
      <c r="E2365" t="str">
        <f>VLOOKUP($A2365, [1]species_info!$A:$D, 3, FALSE)</f>
        <v>Yellow Rail</v>
      </c>
      <c r="F2365" t="str">
        <f>VLOOKUP($A2365, [1]species_info!$A:$D, 4, FALSE)</f>
        <v>Species of Concern</v>
      </c>
    </row>
    <row r="2366" spans="1:6" x14ac:dyDescent="0.25">
      <c r="A2366" t="s">
        <v>1988</v>
      </c>
      <c r="B2366" t="s">
        <v>4</v>
      </c>
      <c r="C2366">
        <v>52</v>
      </c>
      <c r="D2366" t="str">
        <f>VLOOKUP($A2366, [1]species_info!$A:$D, 2, FALSE)</f>
        <v>Vascular Plant</v>
      </c>
      <c r="E2366" t="str">
        <f>VLOOKUP($A2366, [1]species_info!$A:$D, 3, FALSE)</f>
        <v>Greater Creeping Spearwort</v>
      </c>
      <c r="F2366">
        <f>VLOOKUP($A2366, [1]species_info!$A:$D, 4, FALSE)</f>
        <v>0</v>
      </c>
    </row>
    <row r="2367" spans="1:6" x14ac:dyDescent="0.25">
      <c r="A2367" t="s">
        <v>1989</v>
      </c>
      <c r="B2367" t="s">
        <v>9</v>
      </c>
      <c r="C2367">
        <v>88</v>
      </c>
      <c r="D2367" t="str">
        <f>VLOOKUP($A2367, [1]species_info!$A:$D, 2, FALSE)</f>
        <v>Bird</v>
      </c>
      <c r="E2367" t="str">
        <f>VLOOKUP($A2367, [1]species_info!$A:$D, 3, FALSE)</f>
        <v>American Wigeon</v>
      </c>
      <c r="F2367">
        <f>VLOOKUP($A2367, [1]species_info!$A:$D, 4, FALSE)</f>
        <v>0</v>
      </c>
    </row>
    <row r="2368" spans="1:6" x14ac:dyDescent="0.25">
      <c r="A2368" t="s">
        <v>1774</v>
      </c>
      <c r="B2368" t="s">
        <v>4</v>
      </c>
      <c r="C2368">
        <v>77</v>
      </c>
      <c r="D2368" t="str">
        <f>VLOOKUP($A2368, [1]species_info!$A:$D, 2, FALSE)</f>
        <v>Bird</v>
      </c>
      <c r="E2368" t="str">
        <f>VLOOKUP($A2368, [1]species_info!$A:$D, 3, FALSE)</f>
        <v>Greater Sage Grouse, Greater Sage-Grouse, Sage Grouse</v>
      </c>
      <c r="F2368">
        <f>VLOOKUP($A2368, [1]species_info!$A:$D, 4, FALSE)</f>
        <v>0</v>
      </c>
    </row>
    <row r="2369" spans="1:6" x14ac:dyDescent="0.25">
      <c r="A2369" t="s">
        <v>1990</v>
      </c>
      <c r="B2369" t="s">
        <v>9</v>
      </c>
      <c r="C2369">
        <v>74</v>
      </c>
      <c r="D2369" t="str">
        <f>VLOOKUP($A2369, [1]species_info!$A:$D, 2, FALSE)</f>
        <v>Vascular Plant</v>
      </c>
      <c r="E2369" t="str">
        <f>VLOOKUP($A2369, [1]species_info!$A:$D, 3, FALSE)</f>
        <v>Balsam Poplar, Black Cottonwood</v>
      </c>
      <c r="F2369">
        <f>VLOOKUP($A2369, [1]species_info!$A:$D, 4, FALSE)</f>
        <v>0</v>
      </c>
    </row>
    <row r="2370" spans="1:6" x14ac:dyDescent="0.25">
      <c r="A2370" t="s">
        <v>1991</v>
      </c>
      <c r="B2370" t="s">
        <v>13</v>
      </c>
      <c r="C2370">
        <v>233</v>
      </c>
      <c r="D2370" t="str">
        <f>VLOOKUP($A2370, [1]species_info!$A:$D, 2, FALSE)</f>
        <v>Vascular Plant</v>
      </c>
      <c r="E2370" t="str">
        <f>VLOOKUP($A2370, [1]species_info!$A:$D, 3, FALSE)</f>
        <v>Cusick's Bluegrass</v>
      </c>
      <c r="F2370">
        <f>VLOOKUP($A2370, [1]species_info!$A:$D, 4, FALSE)</f>
        <v>0</v>
      </c>
    </row>
    <row r="2371" spans="1:6" x14ac:dyDescent="0.25">
      <c r="A2371" t="s">
        <v>1992</v>
      </c>
      <c r="B2371" t="s">
        <v>4</v>
      </c>
      <c r="C2371">
        <v>20</v>
      </c>
      <c r="D2371" t="str">
        <f>VLOOKUP($A2371, [1]species_info!$A:$D, 2, FALSE)</f>
        <v>Vascular Plant</v>
      </c>
      <c r="E2371" t="str">
        <f>VLOOKUP($A2371, [1]species_info!$A:$D, 3, FALSE)</f>
        <v>White Brodiaea, Wild Hyacinth</v>
      </c>
      <c r="F2371">
        <f>VLOOKUP($A2371, [1]species_info!$A:$D, 4, FALSE)</f>
        <v>0</v>
      </c>
    </row>
    <row r="2372" spans="1:6" x14ac:dyDescent="0.25">
      <c r="A2372" t="s">
        <v>1515</v>
      </c>
      <c r="B2372" t="s">
        <v>13</v>
      </c>
      <c r="C2372">
        <v>236</v>
      </c>
      <c r="D2372" t="str">
        <f>VLOOKUP($A2372, [1]species_info!$A:$D, 2, FALSE)</f>
        <v>Vascular Plant</v>
      </c>
      <c r="E2372" t="str">
        <f>VLOOKUP($A2372, [1]species_info!$A:$D, 3, FALSE)</f>
        <v>Dudley's Rush</v>
      </c>
      <c r="F2372">
        <f>VLOOKUP($A2372, [1]species_info!$A:$D, 4, FALSE)</f>
        <v>0</v>
      </c>
    </row>
    <row r="2373" spans="1:6" x14ac:dyDescent="0.25">
      <c r="A2373" t="s">
        <v>107</v>
      </c>
      <c r="B2373" t="s">
        <v>4</v>
      </c>
      <c r="C2373">
        <v>78</v>
      </c>
      <c r="D2373" t="str">
        <f>VLOOKUP($A2373, [1]species_info!$A:$D, 2, FALSE)</f>
        <v>Vascular Plant</v>
      </c>
      <c r="E2373" t="str">
        <f>VLOOKUP($A2373, [1]species_info!$A:$D, 3, FALSE)</f>
        <v>Sierra Threadplant</v>
      </c>
      <c r="F2373">
        <f>VLOOKUP($A2373, [1]species_info!$A:$D, 4, FALSE)</f>
        <v>0</v>
      </c>
    </row>
    <row r="2374" spans="1:6" x14ac:dyDescent="0.25">
      <c r="A2374" t="s">
        <v>1993</v>
      </c>
      <c r="B2374" t="s">
        <v>4</v>
      </c>
      <c r="C2374">
        <v>112</v>
      </c>
      <c r="D2374" t="str">
        <f>VLOOKUP($A2374, [1]species_info!$A:$D, 2, FALSE)</f>
        <v>Vascular Plant</v>
      </c>
      <c r="E2374" t="str">
        <f>VLOOKUP($A2374, [1]species_info!$A:$D, 3, FALSE)</f>
        <v>Aleutian Maidenhair, Aleutian Maidenhair-Fern, Five-Finger Fern</v>
      </c>
      <c r="F2374">
        <f>VLOOKUP($A2374, [1]species_info!$A:$D, 4, FALSE)</f>
        <v>0</v>
      </c>
    </row>
    <row r="2375" spans="1:6" x14ac:dyDescent="0.25">
      <c r="A2375" t="s">
        <v>1994</v>
      </c>
      <c r="B2375" t="s">
        <v>7</v>
      </c>
      <c r="C2375">
        <v>144</v>
      </c>
      <c r="D2375" t="str">
        <f>VLOOKUP($A2375, [1]species_info!$A:$D, 2, FALSE)</f>
        <v>Vascular Plant</v>
      </c>
      <c r="E2375" t="str">
        <f>VLOOKUP($A2375, [1]species_info!$A:$D, 3, FALSE)</f>
        <v>Sartwell Sedge, Sartwell's Sedge</v>
      </c>
      <c r="F2375">
        <f>VLOOKUP($A2375, [1]species_info!$A:$D, 4, FALSE)</f>
        <v>0</v>
      </c>
    </row>
    <row r="2376" spans="1:6" x14ac:dyDescent="0.25">
      <c r="A2376" t="s">
        <v>1995</v>
      </c>
      <c r="B2376" t="s">
        <v>9</v>
      </c>
      <c r="C2376">
        <v>76</v>
      </c>
      <c r="D2376" t="str">
        <f>VLOOKUP($A2376, [1]species_info!$A:$D, 2, FALSE)</f>
        <v>Vascular Plant</v>
      </c>
      <c r="E2376" t="str">
        <f>VLOOKUP($A2376, [1]species_info!$A:$D, 3, FALSE)</f>
        <v>Annual Hairgrass</v>
      </c>
      <c r="F2376">
        <f>VLOOKUP($A2376, [1]species_info!$A:$D, 4, FALSE)</f>
        <v>0</v>
      </c>
    </row>
    <row r="2377" spans="1:6" x14ac:dyDescent="0.25">
      <c r="A2377" t="s">
        <v>1107</v>
      </c>
      <c r="B2377" t="s">
        <v>13</v>
      </c>
      <c r="C2377">
        <v>246</v>
      </c>
      <c r="D2377" t="str">
        <f>VLOOKUP($A2377, [1]species_info!$A:$D, 2, FALSE)</f>
        <v>Vascular Plant</v>
      </c>
      <c r="E2377" t="str">
        <f>VLOOKUP($A2377, [1]species_info!$A:$D, 3, FALSE)</f>
        <v>Glaucous Catbrier, Glaucous-Leaved Greenbrier</v>
      </c>
      <c r="F2377">
        <f>VLOOKUP($A2377, [1]species_info!$A:$D, 4, FALSE)</f>
        <v>0</v>
      </c>
    </row>
    <row r="2378" spans="1:6" x14ac:dyDescent="0.25">
      <c r="A2378" t="s">
        <v>1996</v>
      </c>
      <c r="B2378" t="s">
        <v>7</v>
      </c>
      <c r="C2378">
        <v>160</v>
      </c>
      <c r="D2378" t="str">
        <f>VLOOKUP($A2378, [1]species_info!$A:$D, 2, FALSE)</f>
        <v>Fish</v>
      </c>
      <c r="E2378" t="str">
        <f>VLOOKUP($A2378, [1]species_info!$A:$D, 3, FALSE)</f>
        <v>Telescope Shiner</v>
      </c>
      <c r="F2378">
        <f>VLOOKUP($A2378, [1]species_info!$A:$D, 4, FALSE)</f>
        <v>0</v>
      </c>
    </row>
    <row r="2379" spans="1:6" x14ac:dyDescent="0.25">
      <c r="A2379" t="s">
        <v>1997</v>
      </c>
      <c r="B2379" t="s">
        <v>7</v>
      </c>
      <c r="C2379">
        <v>160</v>
      </c>
      <c r="D2379" t="str">
        <f>VLOOKUP($A2379, [1]species_info!$A:$D, 2, FALSE)</f>
        <v>Bird</v>
      </c>
      <c r="E2379" t="str">
        <f>VLOOKUP($A2379, [1]species_info!$A:$D, 3, FALSE)</f>
        <v>Calliope Hummingbird</v>
      </c>
      <c r="F2379">
        <f>VLOOKUP($A2379, [1]species_info!$A:$D, 4, FALSE)</f>
        <v>0</v>
      </c>
    </row>
    <row r="2380" spans="1:6" x14ac:dyDescent="0.25">
      <c r="A2380" t="s">
        <v>1998</v>
      </c>
      <c r="B2380" t="s">
        <v>13</v>
      </c>
      <c r="C2380">
        <v>242</v>
      </c>
      <c r="D2380" t="str">
        <f>VLOOKUP($A2380, [1]species_info!$A:$D, 2, FALSE)</f>
        <v>Nonvascular Plant</v>
      </c>
      <c r="E2380" t="str">
        <f>VLOOKUP($A2380, [1]species_info!$A:$D, 3, FALSE)</f>
        <v>Intricate Pylaisiella Moss</v>
      </c>
      <c r="F2380">
        <f>VLOOKUP($A2380, [1]species_info!$A:$D, 4, FALSE)</f>
        <v>0</v>
      </c>
    </row>
    <row r="2381" spans="1:6" x14ac:dyDescent="0.25">
      <c r="A2381" t="s">
        <v>1999</v>
      </c>
      <c r="B2381" t="s">
        <v>9</v>
      </c>
      <c r="C2381">
        <v>96</v>
      </c>
      <c r="D2381" t="str">
        <f>VLOOKUP($A2381, [1]species_info!$A:$D, 2, FALSE)</f>
        <v>Vascular Plant</v>
      </c>
      <c r="E2381" t="str">
        <f>VLOOKUP($A2381, [1]species_info!$A:$D, 3, FALSE)</f>
        <v>Round-Headed Umbrella Sedge</v>
      </c>
      <c r="F2381">
        <f>VLOOKUP($A2381, [1]species_info!$A:$D, 4, FALSE)</f>
        <v>0</v>
      </c>
    </row>
    <row r="2382" spans="1:6" x14ac:dyDescent="0.25">
      <c r="A2382" t="s">
        <v>390</v>
      </c>
      <c r="B2382" t="s">
        <v>13</v>
      </c>
      <c r="C2382">
        <v>230</v>
      </c>
      <c r="D2382" t="str">
        <f>VLOOKUP($A2382, [1]species_info!$A:$D, 2, FALSE)</f>
        <v>Vascular Plant</v>
      </c>
      <c r="E2382" t="str">
        <f>VLOOKUP($A2382, [1]species_info!$A:$D, 3, FALSE)</f>
        <v>Prickly Sandwort, Spiny Sandwort</v>
      </c>
      <c r="F2382">
        <f>VLOOKUP($A2382, [1]species_info!$A:$D, 4, FALSE)</f>
        <v>0</v>
      </c>
    </row>
    <row r="2383" spans="1:6" x14ac:dyDescent="0.25">
      <c r="A2383" t="s">
        <v>52</v>
      </c>
      <c r="B2383" t="s">
        <v>9</v>
      </c>
      <c r="C2383">
        <v>114</v>
      </c>
      <c r="D2383" t="str">
        <f>VLOOKUP($A2383, [1]species_info!$A:$D, 2, FALSE)</f>
        <v>Vascular Plant</v>
      </c>
      <c r="E2383" t="str">
        <f>VLOOKUP($A2383, [1]species_info!$A:$D, 3, FALSE)</f>
        <v>Parry's Silene</v>
      </c>
      <c r="F2383">
        <f>VLOOKUP($A2383, [1]species_info!$A:$D, 4, FALSE)</f>
        <v>0</v>
      </c>
    </row>
    <row r="2384" spans="1:6" x14ac:dyDescent="0.25">
      <c r="A2384" t="s">
        <v>2000</v>
      </c>
      <c r="B2384" t="s">
        <v>13</v>
      </c>
      <c r="C2384">
        <v>240</v>
      </c>
      <c r="D2384" t="str">
        <f>VLOOKUP($A2384, [1]species_info!$A:$D, 2, FALSE)</f>
        <v>Vascular Plant</v>
      </c>
      <c r="E2384" t="str">
        <f>VLOOKUP($A2384, [1]species_info!$A:$D, 3, FALSE)</f>
        <v>Sierra Woodrush</v>
      </c>
      <c r="F2384">
        <f>VLOOKUP($A2384, [1]species_info!$A:$D, 4, FALSE)</f>
        <v>0</v>
      </c>
    </row>
    <row r="2385" spans="1:6" x14ac:dyDescent="0.25">
      <c r="A2385" t="s">
        <v>2001</v>
      </c>
      <c r="B2385" t="s">
        <v>7</v>
      </c>
      <c r="C2385">
        <v>127</v>
      </c>
      <c r="D2385" t="str">
        <f>VLOOKUP($A2385, [1]species_info!$A:$D, 2, FALSE)</f>
        <v>Vascular Plant</v>
      </c>
      <c r="E2385" t="str">
        <f>VLOOKUP($A2385, [1]species_info!$A:$D, 3, FALSE)</f>
        <v>Bushy Blazingstar, Nevada Blazingstar, Scattered Blazingstar</v>
      </c>
      <c r="F2385">
        <f>VLOOKUP($A2385, [1]species_info!$A:$D, 4, FALSE)</f>
        <v>0</v>
      </c>
    </row>
    <row r="2386" spans="1:6" x14ac:dyDescent="0.25">
      <c r="A2386" t="s">
        <v>2002</v>
      </c>
      <c r="B2386" t="s">
        <v>4</v>
      </c>
      <c r="C2386">
        <v>97</v>
      </c>
      <c r="D2386" t="str">
        <f>VLOOKUP($A2386, [1]species_info!$A:$D, 2, FALSE)</f>
        <v>Nonvascular Plant</v>
      </c>
      <c r="E2386" t="str">
        <f>VLOOKUP($A2386, [1]species_info!$A:$D, 3, FALSE)</f>
        <v>Pterigynandrum Moss</v>
      </c>
      <c r="F2386">
        <f>VLOOKUP($A2386, [1]species_info!$A:$D, 4, FALSE)</f>
        <v>0</v>
      </c>
    </row>
    <row r="2387" spans="1:6" x14ac:dyDescent="0.25">
      <c r="A2387" t="s">
        <v>2003</v>
      </c>
      <c r="B2387" t="s">
        <v>7</v>
      </c>
      <c r="C2387">
        <v>122</v>
      </c>
      <c r="D2387" t="str">
        <f>VLOOKUP($A2387, [1]species_info!$A:$D, 2, FALSE)</f>
        <v>Vascular Plant</v>
      </c>
      <c r="E2387" t="str">
        <f>VLOOKUP($A2387, [1]species_info!$A:$D, 3, FALSE)</f>
        <v>American Rockbrake</v>
      </c>
      <c r="F2387">
        <f>VLOOKUP($A2387, [1]species_info!$A:$D, 4, FALSE)</f>
        <v>0</v>
      </c>
    </row>
    <row r="2388" spans="1:6" x14ac:dyDescent="0.25">
      <c r="A2388" t="s">
        <v>325</v>
      </c>
      <c r="B2388" t="s">
        <v>4</v>
      </c>
      <c r="C2388">
        <v>99</v>
      </c>
      <c r="D2388" t="str">
        <f>VLOOKUP($A2388, [1]species_info!$A:$D, 2, FALSE)</f>
        <v>Vascular Plant</v>
      </c>
      <c r="E2388" t="str">
        <f>VLOOKUP($A2388, [1]species_info!$A:$D, 3, FALSE)</f>
        <v>Violet Wood-Sorrel</v>
      </c>
      <c r="F2388">
        <f>VLOOKUP($A2388, [1]species_info!$A:$D, 4, FALSE)</f>
        <v>0</v>
      </c>
    </row>
    <row r="2389" spans="1:6" x14ac:dyDescent="0.25">
      <c r="A2389" t="s">
        <v>2004</v>
      </c>
      <c r="B2389" t="s">
        <v>4</v>
      </c>
      <c r="C2389">
        <v>71</v>
      </c>
      <c r="D2389" t="str">
        <f>VLOOKUP($A2389, [1]species_info!$A:$D, 2, FALSE)</f>
        <v>Vascular Plant</v>
      </c>
      <c r="E2389" t="str">
        <f>VLOOKUP($A2389, [1]species_info!$A:$D, 3, FALSE)</f>
        <v>Millet-Grass, Wild Millet</v>
      </c>
      <c r="F2389">
        <f>VLOOKUP($A2389, [1]species_info!$A:$D, 4, FALSE)</f>
        <v>0</v>
      </c>
    </row>
    <row r="2390" spans="1:6" x14ac:dyDescent="0.25">
      <c r="A2390" t="s">
        <v>2005</v>
      </c>
      <c r="B2390" t="s">
        <v>4</v>
      </c>
      <c r="C2390">
        <v>57</v>
      </c>
      <c r="D2390" t="str">
        <f>VLOOKUP($A2390, [1]species_info!$A:$D, 2, FALSE)</f>
        <v>Vascular Plant</v>
      </c>
      <c r="E2390" t="str">
        <f>VLOOKUP($A2390, [1]species_info!$A:$D, 3, FALSE)</f>
        <v>St. Andrew's Cross</v>
      </c>
      <c r="F2390">
        <f>VLOOKUP($A2390, [1]species_info!$A:$D, 4, FALSE)</f>
        <v>0</v>
      </c>
    </row>
    <row r="2391" spans="1:6" x14ac:dyDescent="0.25">
      <c r="A2391" t="s">
        <v>205</v>
      </c>
      <c r="B2391" t="s">
        <v>4</v>
      </c>
      <c r="C2391">
        <v>58</v>
      </c>
      <c r="D2391" t="str">
        <f>VLOOKUP($A2391, [1]species_info!$A:$D, 2, FALSE)</f>
        <v>Bird</v>
      </c>
      <c r="E2391" t="str">
        <f>VLOOKUP($A2391, [1]species_info!$A:$D, 3, FALSE)</f>
        <v>Osprey</v>
      </c>
      <c r="F2391" t="str">
        <f>VLOOKUP($A2391, [1]species_info!$A:$D, 4, FALSE)</f>
        <v>Species of Concern</v>
      </c>
    </row>
    <row r="2392" spans="1:6" x14ac:dyDescent="0.25">
      <c r="A2392" t="s">
        <v>2006</v>
      </c>
      <c r="B2392" t="s">
        <v>4</v>
      </c>
      <c r="C2392">
        <v>106</v>
      </c>
      <c r="D2392" t="str">
        <f>VLOOKUP($A2392, [1]species_info!$A:$D, 2, FALSE)</f>
        <v>Vascular Plant</v>
      </c>
      <c r="E2392" t="str">
        <f>VLOOKUP($A2392, [1]species_info!$A:$D, 3, FALSE)</f>
        <v>Parry's Aster</v>
      </c>
      <c r="F2392">
        <f>VLOOKUP($A2392, [1]species_info!$A:$D, 4, FALSE)</f>
        <v>0</v>
      </c>
    </row>
    <row r="2393" spans="1:6" x14ac:dyDescent="0.25">
      <c r="A2393" t="s">
        <v>2007</v>
      </c>
      <c r="B2393" t="s">
        <v>7</v>
      </c>
      <c r="C2393">
        <v>134</v>
      </c>
      <c r="D2393" t="str">
        <f>VLOOKUP($A2393, [1]species_info!$A:$D, 2, FALSE)</f>
        <v>Vascular Plant</v>
      </c>
      <c r="E2393" t="str">
        <f>VLOOKUP($A2393, [1]species_info!$A:$D, 3, FALSE)</f>
        <v>Hartweg's Wildginger</v>
      </c>
      <c r="F2393">
        <f>VLOOKUP($A2393, [1]species_info!$A:$D, 4, FALSE)</f>
        <v>0</v>
      </c>
    </row>
    <row r="2394" spans="1:6" x14ac:dyDescent="0.25">
      <c r="A2394" t="s">
        <v>2008</v>
      </c>
      <c r="B2394" t="s">
        <v>4</v>
      </c>
      <c r="C2394">
        <v>45</v>
      </c>
      <c r="D2394" t="str">
        <f>VLOOKUP($A2394, [1]species_info!$A:$D, 2, FALSE)</f>
        <v>Vascular Plant</v>
      </c>
      <c r="E2394" t="str">
        <f>VLOOKUP($A2394, [1]species_info!$A:$D, 3, FALSE)</f>
        <v>Smallflower Fumewort</v>
      </c>
      <c r="F2394">
        <f>VLOOKUP($A2394, [1]species_info!$A:$D, 4, FALSE)</f>
        <v>0</v>
      </c>
    </row>
    <row r="2395" spans="1:6" x14ac:dyDescent="0.25">
      <c r="A2395" t="s">
        <v>2009</v>
      </c>
      <c r="B2395" t="s">
        <v>4</v>
      </c>
      <c r="C2395">
        <v>82</v>
      </c>
      <c r="D2395" t="str">
        <f>VLOOKUP($A2395, [1]species_info!$A:$D, 2, FALSE)</f>
        <v>Vascular Plant</v>
      </c>
      <c r="E2395" t="str">
        <f>VLOOKUP($A2395, [1]species_info!$A:$D, 3, FALSE)</f>
        <v>Hedgehog Cryptantha, Prickly Cryptantha</v>
      </c>
      <c r="F2395">
        <f>VLOOKUP($A2395, [1]species_info!$A:$D, 4, FALSE)</f>
        <v>0</v>
      </c>
    </row>
    <row r="2396" spans="1:6" x14ac:dyDescent="0.25">
      <c r="A2396" t="s">
        <v>2010</v>
      </c>
      <c r="B2396" t="s">
        <v>4</v>
      </c>
      <c r="C2396">
        <v>41</v>
      </c>
      <c r="D2396" t="str">
        <f>VLOOKUP($A2396, [1]species_info!$A:$D, 2, FALSE)</f>
        <v>Vascular Plant</v>
      </c>
      <c r="E2396" t="str">
        <f>VLOOKUP($A2396, [1]species_info!$A:$D, 3, FALSE)</f>
        <v>Carolina Azalea</v>
      </c>
      <c r="F2396">
        <f>VLOOKUP($A2396, [1]species_info!$A:$D, 4, FALSE)</f>
        <v>0</v>
      </c>
    </row>
    <row r="2397" spans="1:6" x14ac:dyDescent="0.25">
      <c r="A2397" t="s">
        <v>205</v>
      </c>
      <c r="B2397" t="s">
        <v>9</v>
      </c>
      <c r="C2397">
        <v>72</v>
      </c>
      <c r="D2397" t="str">
        <f>VLOOKUP($A2397, [1]species_info!$A:$D, 2, FALSE)</f>
        <v>Bird</v>
      </c>
      <c r="E2397" t="str">
        <f>VLOOKUP($A2397, [1]species_info!$A:$D, 3, FALSE)</f>
        <v>Osprey</v>
      </c>
      <c r="F2397" t="str">
        <f>VLOOKUP($A2397, [1]species_info!$A:$D, 4, FALSE)</f>
        <v>Species of Concern</v>
      </c>
    </row>
    <row r="2398" spans="1:6" x14ac:dyDescent="0.25">
      <c r="A2398" t="s">
        <v>2011</v>
      </c>
      <c r="B2398" t="s">
        <v>13</v>
      </c>
      <c r="C2398">
        <v>268</v>
      </c>
      <c r="D2398" t="str">
        <f>VLOOKUP($A2398, [1]species_info!$A:$D, 2, FALSE)</f>
        <v>Vascular Plant</v>
      </c>
      <c r="E2398" t="str">
        <f>VLOOKUP($A2398, [1]species_info!$A:$D, 3, FALSE)</f>
        <v>Pointed Broom Sedge, Sedge</v>
      </c>
      <c r="F2398">
        <f>VLOOKUP($A2398, [1]species_info!$A:$D, 4, FALSE)</f>
        <v>0</v>
      </c>
    </row>
    <row r="2399" spans="1:6" x14ac:dyDescent="0.25">
      <c r="A2399" t="s">
        <v>1542</v>
      </c>
      <c r="B2399" t="s">
        <v>4</v>
      </c>
      <c r="C2399">
        <v>98</v>
      </c>
      <c r="D2399" t="str">
        <f>VLOOKUP($A2399, [1]species_info!$A:$D, 2, FALSE)</f>
        <v>Vascular Plant</v>
      </c>
      <c r="E2399" t="str">
        <f>VLOOKUP($A2399, [1]species_info!$A:$D, 3, FALSE)</f>
        <v>False Baby's Breath</v>
      </c>
      <c r="F2399">
        <f>VLOOKUP($A2399, [1]species_info!$A:$D, 4, FALSE)</f>
        <v>0</v>
      </c>
    </row>
    <row r="2400" spans="1:6" x14ac:dyDescent="0.25">
      <c r="A2400" t="s">
        <v>2012</v>
      </c>
      <c r="B2400" t="s">
        <v>7</v>
      </c>
      <c r="C2400">
        <v>149</v>
      </c>
      <c r="D2400" t="str">
        <f>VLOOKUP($A2400, [1]species_info!$A:$D, 2, FALSE)</f>
        <v>Vascular Plant</v>
      </c>
      <c r="E2400" t="str">
        <f>VLOOKUP($A2400, [1]species_info!$A:$D, 3, FALSE)</f>
        <v>Sundrops</v>
      </c>
      <c r="F2400">
        <f>VLOOKUP($A2400, [1]species_info!$A:$D, 4, FALSE)</f>
        <v>0</v>
      </c>
    </row>
    <row r="2401" spans="1:6" x14ac:dyDescent="0.25">
      <c r="A2401" t="s">
        <v>2013</v>
      </c>
      <c r="B2401" t="s">
        <v>13</v>
      </c>
      <c r="C2401">
        <v>243</v>
      </c>
      <c r="D2401" t="str">
        <f>VLOOKUP($A2401, [1]species_info!$A:$D, 2, FALSE)</f>
        <v>Vascular Plant</v>
      </c>
      <c r="E2401" t="str">
        <f>VLOOKUP($A2401, [1]species_info!$A:$D, 3, FALSE)</f>
        <v>Black Or Sweet Birch, Sweet Birch</v>
      </c>
      <c r="F2401">
        <f>VLOOKUP($A2401, [1]species_info!$A:$D, 4, FALSE)</f>
        <v>0</v>
      </c>
    </row>
    <row r="2402" spans="1:6" x14ac:dyDescent="0.25">
      <c r="A2402" t="s">
        <v>636</v>
      </c>
      <c r="B2402" t="s">
        <v>4</v>
      </c>
      <c r="C2402">
        <v>116</v>
      </c>
      <c r="D2402" t="str">
        <f>VLOOKUP($A2402, [1]species_info!$A:$D, 2, FALSE)</f>
        <v>Vascular Plant</v>
      </c>
      <c r="E2402" t="str">
        <f>VLOOKUP($A2402, [1]species_info!$A:$D, 3, FALSE)</f>
        <v>Beaked Agrimony, Woodland Agrimony</v>
      </c>
      <c r="F2402">
        <f>VLOOKUP($A2402, [1]species_info!$A:$D, 4, FALSE)</f>
        <v>0</v>
      </c>
    </row>
    <row r="2403" spans="1:6" x14ac:dyDescent="0.25">
      <c r="A2403" t="s">
        <v>2014</v>
      </c>
      <c r="B2403" t="s">
        <v>13</v>
      </c>
      <c r="C2403">
        <v>273</v>
      </c>
      <c r="D2403" t="str">
        <f>VLOOKUP($A2403, [1]species_info!$A:$D, 2, FALSE)</f>
        <v>Vascular Plant</v>
      </c>
      <c r="E2403" t="str">
        <f>VLOOKUP($A2403, [1]species_info!$A:$D, 3, FALSE)</f>
        <v>Pale Indian Paintbrush, Pale Paintbrush</v>
      </c>
      <c r="F2403">
        <f>VLOOKUP($A2403, [1]species_info!$A:$D, 4, FALSE)</f>
        <v>0</v>
      </c>
    </row>
    <row r="2404" spans="1:6" x14ac:dyDescent="0.25">
      <c r="A2404" t="s">
        <v>1313</v>
      </c>
      <c r="B2404" t="s">
        <v>7</v>
      </c>
      <c r="C2404">
        <v>142</v>
      </c>
      <c r="D2404" t="str">
        <f>VLOOKUP($A2404, [1]species_info!$A:$D, 2, FALSE)</f>
        <v>Vascular Plant</v>
      </c>
      <c r="E2404" t="str">
        <f>VLOOKUP($A2404, [1]species_info!$A:$D, 3, FALSE)</f>
        <v>Blue Boneset</v>
      </c>
      <c r="F2404">
        <f>VLOOKUP($A2404, [1]species_info!$A:$D, 4, FALSE)</f>
        <v>0</v>
      </c>
    </row>
    <row r="2405" spans="1:6" x14ac:dyDescent="0.25">
      <c r="A2405" t="s">
        <v>258</v>
      </c>
      <c r="B2405" t="s">
        <v>9</v>
      </c>
      <c r="C2405">
        <v>99</v>
      </c>
      <c r="D2405" t="str">
        <f>VLOOKUP($A2405, [1]species_info!$A:$D, 2, FALSE)</f>
        <v>Vascular Plant</v>
      </c>
      <c r="E2405" t="str">
        <f>VLOOKUP($A2405, [1]species_info!$A:$D, 3, FALSE)</f>
        <v>Swamp Wedgescale, Trisetum</v>
      </c>
      <c r="F2405">
        <f>VLOOKUP($A2405, [1]species_info!$A:$D, 4, FALSE)</f>
        <v>0</v>
      </c>
    </row>
    <row r="2406" spans="1:6" x14ac:dyDescent="0.25">
      <c r="A2406" t="s">
        <v>2015</v>
      </c>
      <c r="B2406" t="s">
        <v>7</v>
      </c>
      <c r="C2406">
        <v>201</v>
      </c>
      <c r="D2406" t="str">
        <f>VLOOKUP($A2406, [1]species_info!$A:$D, 2, FALSE)</f>
        <v>Fish</v>
      </c>
      <c r="E2406" t="str">
        <f>VLOOKUP($A2406, [1]species_info!$A:$D, 3, FALSE)</f>
        <v>Brook Trout</v>
      </c>
      <c r="F2406">
        <f>VLOOKUP($A2406, [1]species_info!$A:$D, 4, FALSE)</f>
        <v>0</v>
      </c>
    </row>
    <row r="2407" spans="1:6" x14ac:dyDescent="0.25">
      <c r="A2407" t="s">
        <v>2016</v>
      </c>
      <c r="B2407" t="s">
        <v>13</v>
      </c>
      <c r="C2407">
        <v>244</v>
      </c>
      <c r="D2407" t="str">
        <f>VLOOKUP($A2407, [1]species_info!$A:$D, 2, FALSE)</f>
        <v>Vascular Plant</v>
      </c>
      <c r="E2407" t="str">
        <f>VLOOKUP($A2407, [1]species_info!$A:$D, 3, FALSE)</f>
        <v>Hooker's Evening Primrose, Hooker's Eveningprimrose, Hooker's Evening-Primrose</v>
      </c>
      <c r="F2407">
        <f>VLOOKUP($A2407, [1]species_info!$A:$D, 4, FALSE)</f>
        <v>0</v>
      </c>
    </row>
    <row r="2408" spans="1:6" x14ac:dyDescent="0.25">
      <c r="A2408" t="s">
        <v>1601</v>
      </c>
      <c r="B2408" t="s">
        <v>9</v>
      </c>
      <c r="C2408">
        <v>93</v>
      </c>
      <c r="D2408" t="str">
        <f>VLOOKUP($A2408, [1]species_info!$A:$D, 2, FALSE)</f>
        <v>Bird</v>
      </c>
      <c r="E2408" t="str">
        <f>VLOOKUP($A2408, [1]species_info!$A:$D, 3, FALSE)</f>
        <v>American Dipper</v>
      </c>
      <c r="F2408">
        <f>VLOOKUP($A2408, [1]species_info!$A:$D, 4, FALSE)</f>
        <v>0</v>
      </c>
    </row>
    <row r="2409" spans="1:6" x14ac:dyDescent="0.25">
      <c r="A2409" t="s">
        <v>1478</v>
      </c>
      <c r="B2409" t="s">
        <v>9</v>
      </c>
      <c r="C2409">
        <v>102</v>
      </c>
      <c r="D2409" t="str">
        <f>VLOOKUP($A2409, [1]species_info!$A:$D, 2, FALSE)</f>
        <v>Vascular Plant</v>
      </c>
      <c r="E2409" t="str">
        <f>VLOOKUP($A2409, [1]species_info!$A:$D, 3, FALSE)</f>
        <v>Cryptantha Owlclover, Cryptantha Owl's-Clover</v>
      </c>
      <c r="F2409">
        <f>VLOOKUP($A2409, [1]species_info!$A:$D, 4, FALSE)</f>
        <v>0</v>
      </c>
    </row>
    <row r="2410" spans="1:6" x14ac:dyDescent="0.25">
      <c r="A2410" t="s">
        <v>2017</v>
      </c>
      <c r="B2410" t="s">
        <v>9</v>
      </c>
      <c r="C2410">
        <v>118</v>
      </c>
      <c r="D2410" t="str">
        <f>VLOOKUP($A2410, [1]species_info!$A:$D, 2, FALSE)</f>
        <v>Bird</v>
      </c>
      <c r="E2410" t="str">
        <f>VLOOKUP($A2410, [1]species_info!$A:$D, 3, FALSE)</f>
        <v>Eastern Kingbird</v>
      </c>
      <c r="F2410">
        <f>VLOOKUP($A2410, [1]species_info!$A:$D, 4, FALSE)</f>
        <v>0</v>
      </c>
    </row>
    <row r="2411" spans="1:6" x14ac:dyDescent="0.25">
      <c r="A2411" t="s">
        <v>2018</v>
      </c>
      <c r="B2411" t="s">
        <v>7</v>
      </c>
      <c r="C2411">
        <v>129</v>
      </c>
      <c r="D2411" t="str">
        <f>VLOOKUP($A2411, [1]species_info!$A:$D, 2, FALSE)</f>
        <v>Bird</v>
      </c>
      <c r="E2411" t="str">
        <f>VLOOKUP($A2411, [1]species_info!$A:$D, 3, FALSE)</f>
        <v>Brewster's Warbler</v>
      </c>
      <c r="F2411">
        <f>VLOOKUP($A2411, [1]species_info!$A:$D, 4, FALSE)</f>
        <v>0</v>
      </c>
    </row>
    <row r="2412" spans="1:6" x14ac:dyDescent="0.25">
      <c r="A2412" t="s">
        <v>1059</v>
      </c>
      <c r="B2412" t="s">
        <v>9</v>
      </c>
      <c r="C2412">
        <v>96</v>
      </c>
      <c r="D2412" t="str">
        <f>VLOOKUP($A2412, [1]species_info!$A:$D, 2, FALSE)</f>
        <v>Vascular Plant</v>
      </c>
      <c r="E2412" t="str">
        <f>VLOOKUP($A2412, [1]species_info!$A:$D, 3, FALSE)</f>
        <v>Bull Thistle</v>
      </c>
      <c r="F2412">
        <f>VLOOKUP($A2412, [1]species_info!$A:$D, 4, FALSE)</f>
        <v>0</v>
      </c>
    </row>
    <row r="2413" spans="1:6" x14ac:dyDescent="0.25">
      <c r="A2413" t="s">
        <v>2019</v>
      </c>
      <c r="B2413" t="s">
        <v>4</v>
      </c>
      <c r="C2413">
        <v>71</v>
      </c>
      <c r="D2413" t="str">
        <f>VLOOKUP($A2413, [1]species_info!$A:$D, 2, FALSE)</f>
        <v>Mammal</v>
      </c>
      <c r="E2413" t="str">
        <f>VLOOKUP($A2413, [1]species_info!$A:$D, 3, FALSE)</f>
        <v>Deer Mouse</v>
      </c>
      <c r="F2413">
        <f>VLOOKUP($A2413, [1]species_info!$A:$D, 4, FALSE)</f>
        <v>0</v>
      </c>
    </row>
    <row r="2414" spans="1:6" x14ac:dyDescent="0.25">
      <c r="A2414" t="s">
        <v>1099</v>
      </c>
      <c r="B2414" t="s">
        <v>7</v>
      </c>
      <c r="C2414">
        <v>137</v>
      </c>
      <c r="D2414" t="str">
        <f>VLOOKUP($A2414, [1]species_info!$A:$D, 2, FALSE)</f>
        <v>Vascular Plant</v>
      </c>
      <c r="E2414" t="str">
        <f>VLOOKUP($A2414, [1]species_info!$A:$D, 3, FALSE)</f>
        <v>Prune-Fruit Sedge</v>
      </c>
      <c r="F2414">
        <f>VLOOKUP($A2414, [1]species_info!$A:$D, 4, FALSE)</f>
        <v>0</v>
      </c>
    </row>
    <row r="2415" spans="1:6" x14ac:dyDescent="0.25">
      <c r="A2415" t="s">
        <v>2020</v>
      </c>
      <c r="B2415" t="s">
        <v>4</v>
      </c>
      <c r="C2415">
        <v>53</v>
      </c>
      <c r="D2415" t="str">
        <f>VLOOKUP($A2415, [1]species_info!$A:$D, 2, FALSE)</f>
        <v>Mammal</v>
      </c>
      <c r="E2415" t="str">
        <f>VLOOKUP($A2415, [1]species_info!$A:$D, 3, FALSE)</f>
        <v>Eastern Chipmunk</v>
      </c>
      <c r="F2415">
        <f>VLOOKUP($A2415, [1]species_info!$A:$D, 4, FALSE)</f>
        <v>0</v>
      </c>
    </row>
    <row r="2416" spans="1:6" x14ac:dyDescent="0.25">
      <c r="A2416" t="s">
        <v>2021</v>
      </c>
      <c r="B2416" t="s">
        <v>9</v>
      </c>
      <c r="C2416">
        <v>99</v>
      </c>
      <c r="D2416" t="str">
        <f>VLOOKUP($A2416, [1]species_info!$A:$D, 2, FALSE)</f>
        <v>Bird</v>
      </c>
      <c r="E2416" t="str">
        <f>VLOOKUP($A2416, [1]species_info!$A:$D, 3, FALSE)</f>
        <v>Chestnut-Collared Longspur</v>
      </c>
      <c r="F2416">
        <f>VLOOKUP($A2416, [1]species_info!$A:$D, 4, FALSE)</f>
        <v>0</v>
      </c>
    </row>
    <row r="2417" spans="1:6" x14ac:dyDescent="0.25">
      <c r="A2417" t="s">
        <v>2022</v>
      </c>
      <c r="B2417" t="s">
        <v>9</v>
      </c>
      <c r="C2417">
        <v>84</v>
      </c>
      <c r="D2417" t="str">
        <f>VLOOKUP($A2417, [1]species_info!$A:$D, 2, FALSE)</f>
        <v>Vascular Plant</v>
      </c>
      <c r="E2417" t="str">
        <f>VLOOKUP($A2417, [1]species_info!$A:$D, 3, FALSE)</f>
        <v>Bicknell's Frostweed, Plains Frostweed</v>
      </c>
      <c r="F2417">
        <f>VLOOKUP($A2417, [1]species_info!$A:$D, 4, FALSE)</f>
        <v>0</v>
      </c>
    </row>
    <row r="2418" spans="1:6" x14ac:dyDescent="0.25">
      <c r="A2418" t="s">
        <v>2023</v>
      </c>
      <c r="B2418" t="s">
        <v>9</v>
      </c>
      <c r="C2418">
        <v>160</v>
      </c>
      <c r="D2418" t="str">
        <f>VLOOKUP($A2418, [1]species_info!$A:$D, 2, FALSE)</f>
        <v>Vascular Plant</v>
      </c>
      <c r="E2418" t="str">
        <f>VLOOKUP($A2418, [1]species_info!$A:$D, 3, FALSE)</f>
        <v>Southern Adderstongue, Southern Adder's-Tongue</v>
      </c>
      <c r="F2418">
        <f>VLOOKUP($A2418, [1]species_info!$A:$D, 4, FALSE)</f>
        <v>0</v>
      </c>
    </row>
    <row r="2419" spans="1:6" x14ac:dyDescent="0.25">
      <c r="A2419" t="s">
        <v>2024</v>
      </c>
      <c r="B2419" t="s">
        <v>4</v>
      </c>
      <c r="C2419">
        <v>61</v>
      </c>
      <c r="D2419" t="str">
        <f>VLOOKUP($A2419, [1]species_info!$A:$D, 2, FALSE)</f>
        <v>Vascular Plant</v>
      </c>
      <c r="E2419" t="str">
        <f>VLOOKUP($A2419, [1]species_info!$A:$D, 3, FALSE)</f>
        <v>Hairy Bedstraw</v>
      </c>
      <c r="F2419">
        <f>VLOOKUP($A2419, [1]species_info!$A:$D, 4, FALSE)</f>
        <v>0</v>
      </c>
    </row>
    <row r="2420" spans="1:6" x14ac:dyDescent="0.25">
      <c r="A2420" t="s">
        <v>1689</v>
      </c>
      <c r="B2420" t="s">
        <v>4</v>
      </c>
      <c r="C2420">
        <v>102</v>
      </c>
      <c r="D2420" t="str">
        <f>VLOOKUP($A2420, [1]species_info!$A:$D, 2, FALSE)</f>
        <v>Vascular Plant</v>
      </c>
      <c r="E2420" t="str">
        <f>VLOOKUP($A2420, [1]species_info!$A:$D, 3, FALSE)</f>
        <v>Pink-Shell Azalea</v>
      </c>
      <c r="F2420">
        <f>VLOOKUP($A2420, [1]species_info!$A:$D, 4, FALSE)</f>
        <v>0</v>
      </c>
    </row>
    <row r="2421" spans="1:6" x14ac:dyDescent="0.25">
      <c r="A2421" t="s">
        <v>932</v>
      </c>
      <c r="B2421" t="s">
        <v>13</v>
      </c>
      <c r="C2421">
        <v>242</v>
      </c>
      <c r="D2421" t="str">
        <f>VLOOKUP($A2421, [1]species_info!$A:$D, 2, FALSE)</f>
        <v>Vascular Plant</v>
      </c>
      <c r="E2421" t="str">
        <f>VLOOKUP($A2421, [1]species_info!$A:$D, 3, FALSE)</f>
        <v>Flattened Oatgrass, Mountain Oat Grass</v>
      </c>
      <c r="F2421">
        <f>VLOOKUP($A2421, [1]species_info!$A:$D, 4, FALSE)</f>
        <v>0</v>
      </c>
    </row>
    <row r="2422" spans="1:6" x14ac:dyDescent="0.25">
      <c r="A2422" t="s">
        <v>2025</v>
      </c>
      <c r="B2422" t="s">
        <v>7</v>
      </c>
      <c r="C2422">
        <v>150</v>
      </c>
      <c r="D2422" t="str">
        <f>VLOOKUP($A2422, [1]species_info!$A:$D, 2, FALSE)</f>
        <v>Fish</v>
      </c>
      <c r="E2422" t="str">
        <f>VLOOKUP($A2422, [1]species_info!$A:$D, 3, FALSE)</f>
        <v>Brown Trout</v>
      </c>
      <c r="F2422">
        <f>VLOOKUP($A2422, [1]species_info!$A:$D, 4, FALSE)</f>
        <v>0</v>
      </c>
    </row>
    <row r="2423" spans="1:6" x14ac:dyDescent="0.25">
      <c r="A2423" t="s">
        <v>2026</v>
      </c>
      <c r="B2423" t="s">
        <v>9</v>
      </c>
      <c r="C2423">
        <v>109</v>
      </c>
      <c r="D2423" t="str">
        <f>VLOOKUP($A2423, [1]species_info!$A:$D, 2, FALSE)</f>
        <v>Vascular Plant</v>
      </c>
      <c r="E2423" t="str">
        <f>VLOOKUP($A2423, [1]species_info!$A:$D, 3, FALSE)</f>
        <v>Slender Arrow-Grass</v>
      </c>
      <c r="F2423">
        <f>VLOOKUP($A2423, [1]species_info!$A:$D, 4, FALSE)</f>
        <v>0</v>
      </c>
    </row>
    <row r="2424" spans="1:6" x14ac:dyDescent="0.25">
      <c r="A2424" t="s">
        <v>2027</v>
      </c>
      <c r="B2424" t="s">
        <v>7</v>
      </c>
      <c r="C2424">
        <v>169</v>
      </c>
      <c r="D2424" t="str">
        <f>VLOOKUP($A2424, [1]species_info!$A:$D, 2, FALSE)</f>
        <v>Bird</v>
      </c>
      <c r="E2424" t="str">
        <f>VLOOKUP($A2424, [1]species_info!$A:$D, 3, FALSE)</f>
        <v>Gray Catbird</v>
      </c>
      <c r="F2424">
        <f>VLOOKUP($A2424, [1]species_info!$A:$D, 4, FALSE)</f>
        <v>0</v>
      </c>
    </row>
    <row r="2425" spans="1:6" x14ac:dyDescent="0.25">
      <c r="A2425" t="s">
        <v>121</v>
      </c>
      <c r="B2425" t="s">
        <v>13</v>
      </c>
      <c r="C2425">
        <v>285</v>
      </c>
      <c r="D2425" t="str">
        <f>VLOOKUP($A2425, [1]species_info!$A:$D, 2, FALSE)</f>
        <v>Vascular Plant</v>
      </c>
      <c r="E2425" t="str">
        <f>VLOOKUP($A2425, [1]species_info!$A:$D, 3, FALSE)</f>
        <v>Bluntleaved Orchid, Northern Small Bog Orchid</v>
      </c>
      <c r="F2425">
        <f>VLOOKUP($A2425, [1]species_info!$A:$D, 4, FALSE)</f>
        <v>0</v>
      </c>
    </row>
    <row r="2426" spans="1:6" x14ac:dyDescent="0.25">
      <c r="A2426" t="s">
        <v>911</v>
      </c>
      <c r="B2426" t="s">
        <v>4</v>
      </c>
      <c r="C2426">
        <v>72</v>
      </c>
      <c r="D2426" t="str">
        <f>VLOOKUP($A2426, [1]species_info!$A:$D, 2, FALSE)</f>
        <v>Vascular Plant</v>
      </c>
      <c r="E2426" t="str">
        <f>VLOOKUP($A2426, [1]species_info!$A:$D, 3, FALSE)</f>
        <v>Worm-Seed Mustard, Worm-Seed Wallflower</v>
      </c>
      <c r="F2426">
        <f>VLOOKUP($A2426, [1]species_info!$A:$D, 4, FALSE)</f>
        <v>0</v>
      </c>
    </row>
    <row r="2427" spans="1:6" x14ac:dyDescent="0.25">
      <c r="A2427" t="s">
        <v>2028</v>
      </c>
      <c r="B2427" t="s">
        <v>13</v>
      </c>
      <c r="C2427">
        <v>264</v>
      </c>
      <c r="D2427" t="str">
        <f>VLOOKUP($A2427, [1]species_info!$A:$D, 2, FALSE)</f>
        <v>Vascular Plant</v>
      </c>
      <c r="E2427" t="str">
        <f>VLOOKUP($A2427, [1]species_info!$A:$D, 3, FALSE)</f>
        <v>Stoloniferous Pussy-Toes, Whip Pussytoes</v>
      </c>
      <c r="F2427">
        <f>VLOOKUP($A2427, [1]species_info!$A:$D, 4, FALSE)</f>
        <v>0</v>
      </c>
    </row>
    <row r="2428" spans="1:6" x14ac:dyDescent="0.25">
      <c r="A2428" t="s">
        <v>2029</v>
      </c>
      <c r="B2428" t="s">
        <v>7</v>
      </c>
      <c r="C2428">
        <v>142</v>
      </c>
      <c r="D2428" t="str">
        <f>VLOOKUP($A2428, [1]species_info!$A:$D, 2, FALSE)</f>
        <v>Vascular Plant</v>
      </c>
      <c r="E2428" t="str">
        <f>VLOOKUP($A2428, [1]species_info!$A:$D, 3, FALSE)</f>
        <v>Swollen Penstemon</v>
      </c>
      <c r="F2428">
        <f>VLOOKUP($A2428, [1]species_info!$A:$D, 4, FALSE)</f>
        <v>0</v>
      </c>
    </row>
    <row r="2429" spans="1:6" x14ac:dyDescent="0.25">
      <c r="A2429" t="s">
        <v>2030</v>
      </c>
      <c r="B2429" t="s">
        <v>4</v>
      </c>
      <c r="C2429">
        <v>68</v>
      </c>
      <c r="D2429" t="str">
        <f>VLOOKUP($A2429, [1]species_info!$A:$D, 2, FALSE)</f>
        <v>Vascular Plant</v>
      </c>
      <c r="E2429" t="str">
        <f>VLOOKUP($A2429, [1]species_info!$A:$D, 3, FALSE)</f>
        <v>Gallantsoldier</v>
      </c>
      <c r="F2429">
        <f>VLOOKUP($A2429, [1]species_info!$A:$D, 4, FALSE)</f>
        <v>0</v>
      </c>
    </row>
    <row r="2430" spans="1:6" x14ac:dyDescent="0.25">
      <c r="A2430" t="s">
        <v>214</v>
      </c>
      <c r="B2430" t="s">
        <v>4</v>
      </c>
      <c r="C2430">
        <v>87</v>
      </c>
      <c r="D2430" t="str">
        <f>VLOOKUP($A2430, [1]species_info!$A:$D, 2, FALSE)</f>
        <v>Vascular Plant</v>
      </c>
      <c r="E2430" t="str">
        <f>VLOOKUP($A2430, [1]species_info!$A:$D, 3, FALSE)</f>
        <v>Graceful Sedge</v>
      </c>
      <c r="F2430">
        <f>VLOOKUP($A2430, [1]species_info!$A:$D, 4, FALSE)</f>
        <v>0</v>
      </c>
    </row>
    <row r="2431" spans="1:6" x14ac:dyDescent="0.25">
      <c r="A2431" t="s">
        <v>2031</v>
      </c>
      <c r="B2431" t="s">
        <v>4</v>
      </c>
      <c r="C2431">
        <v>56</v>
      </c>
      <c r="D2431" t="str">
        <f>VLOOKUP($A2431, [1]species_info!$A:$D, 2, FALSE)</f>
        <v>Vascular Plant</v>
      </c>
      <c r="E2431" t="str">
        <f>VLOOKUP($A2431, [1]species_info!$A:$D, 3, FALSE)</f>
        <v>Weedy Dwarfdandelion</v>
      </c>
      <c r="F2431">
        <f>VLOOKUP($A2431, [1]species_info!$A:$D, 4, FALSE)</f>
        <v>0</v>
      </c>
    </row>
    <row r="2432" spans="1:6" x14ac:dyDescent="0.25">
      <c r="A2432" t="s">
        <v>2032</v>
      </c>
      <c r="B2432" t="s">
        <v>4</v>
      </c>
      <c r="C2432">
        <v>23</v>
      </c>
      <c r="D2432" t="str">
        <f>VLOOKUP($A2432, [1]species_info!$A:$D, 2, FALSE)</f>
        <v>Vascular Plant</v>
      </c>
      <c r="E2432" t="str">
        <f>VLOOKUP($A2432, [1]species_info!$A:$D, 3, FALSE)</f>
        <v>False Buffalo Grass, False Buffalograss</v>
      </c>
      <c r="F2432">
        <f>VLOOKUP($A2432, [1]species_info!$A:$D, 4, FALSE)</f>
        <v>0</v>
      </c>
    </row>
    <row r="2433" spans="1:6" x14ac:dyDescent="0.25">
      <c r="A2433" t="s">
        <v>348</v>
      </c>
      <c r="B2433" t="s">
        <v>9</v>
      </c>
      <c r="C2433">
        <v>102</v>
      </c>
      <c r="D2433" t="str">
        <f>VLOOKUP($A2433, [1]species_info!$A:$D, 2, FALSE)</f>
        <v>Vascular Plant</v>
      </c>
      <c r="E2433" t="str">
        <f>VLOOKUP($A2433, [1]species_info!$A:$D, 3, FALSE)</f>
        <v>Sessile-Leaved Bush-Honey-Suckle, Southern Bush-Honeysuckle</v>
      </c>
      <c r="F2433">
        <f>VLOOKUP($A2433, [1]species_info!$A:$D, 4, FALSE)</f>
        <v>0</v>
      </c>
    </row>
    <row r="2434" spans="1:6" x14ac:dyDescent="0.25">
      <c r="A2434" t="s">
        <v>2033</v>
      </c>
      <c r="B2434" t="s">
        <v>13</v>
      </c>
      <c r="C2434">
        <v>258</v>
      </c>
      <c r="D2434" t="str">
        <f>VLOOKUP($A2434, [1]species_info!$A:$D, 2, FALSE)</f>
        <v>Vascular Plant</v>
      </c>
      <c r="E2434" t="str">
        <f>VLOOKUP($A2434, [1]species_info!$A:$D, 3, FALSE)</f>
        <v>Lanceleaf Figwort</v>
      </c>
      <c r="F2434">
        <f>VLOOKUP($A2434, [1]species_info!$A:$D, 4, FALSE)</f>
        <v>0</v>
      </c>
    </row>
    <row r="2435" spans="1:6" x14ac:dyDescent="0.25">
      <c r="A2435" t="s">
        <v>1174</v>
      </c>
      <c r="B2435" t="s">
        <v>7</v>
      </c>
      <c r="C2435">
        <v>136</v>
      </c>
      <c r="D2435" t="str">
        <f>VLOOKUP($A2435, [1]species_info!$A:$D, 2, FALSE)</f>
        <v>Vascular Plant</v>
      </c>
      <c r="E2435" t="str">
        <f>VLOOKUP($A2435, [1]species_info!$A:$D, 3, FALSE)</f>
        <v>Pygmyflower Rockjasmine</v>
      </c>
      <c r="F2435">
        <f>VLOOKUP($A2435, [1]species_info!$A:$D, 4, FALSE)</f>
        <v>0</v>
      </c>
    </row>
    <row r="2436" spans="1:6" x14ac:dyDescent="0.25">
      <c r="A2436" t="s">
        <v>1707</v>
      </c>
      <c r="B2436" t="s">
        <v>9</v>
      </c>
      <c r="C2436">
        <v>118</v>
      </c>
      <c r="D2436" t="str">
        <f>VLOOKUP($A2436, [1]species_info!$A:$D, 2, FALSE)</f>
        <v>Vascular Plant</v>
      </c>
      <c r="E2436" t="str">
        <f>VLOOKUP($A2436, [1]species_info!$A:$D, 3, FALSE)</f>
        <v>Blister Sedge, Lesser Bladder Sedge</v>
      </c>
      <c r="F2436">
        <f>VLOOKUP($A2436, [1]species_info!$A:$D, 4, FALSE)</f>
        <v>0</v>
      </c>
    </row>
    <row r="2437" spans="1:6" x14ac:dyDescent="0.25">
      <c r="A2437" t="s">
        <v>1069</v>
      </c>
      <c r="B2437" t="s">
        <v>4</v>
      </c>
      <c r="C2437">
        <v>83</v>
      </c>
      <c r="D2437" t="str">
        <f>VLOOKUP($A2437, [1]species_info!$A:$D, 2, FALSE)</f>
        <v>Bird</v>
      </c>
      <c r="E2437" t="str">
        <f>VLOOKUP($A2437, [1]species_info!$A:$D, 3, FALSE)</f>
        <v>Yellow-Billed Magpie</v>
      </c>
      <c r="F2437" t="str">
        <f>VLOOKUP($A2437, [1]species_info!$A:$D, 4, FALSE)</f>
        <v>Species of Concern</v>
      </c>
    </row>
    <row r="2438" spans="1:6" x14ac:dyDescent="0.25">
      <c r="A2438" t="s">
        <v>2034</v>
      </c>
      <c r="B2438" t="s">
        <v>9</v>
      </c>
      <c r="C2438">
        <v>75</v>
      </c>
      <c r="D2438" t="str">
        <f>VLOOKUP($A2438, [1]species_info!$A:$D, 2, FALSE)</f>
        <v>Vascular Plant</v>
      </c>
      <c r="E2438" t="str">
        <f>VLOOKUP($A2438, [1]species_info!$A:$D, 3, FALSE)</f>
        <v>Bulbous Oniongrass, Oniongrass</v>
      </c>
      <c r="F2438">
        <f>VLOOKUP($A2438, [1]species_info!$A:$D, 4, FALSE)</f>
        <v>0</v>
      </c>
    </row>
    <row r="2439" spans="1:6" x14ac:dyDescent="0.25">
      <c r="A2439" t="s">
        <v>1681</v>
      </c>
      <c r="B2439" t="s">
        <v>7</v>
      </c>
      <c r="C2439">
        <v>142</v>
      </c>
      <c r="D2439" t="str">
        <f>VLOOKUP($A2439, [1]species_info!$A:$D, 2, FALSE)</f>
        <v>Bird</v>
      </c>
      <c r="E2439" t="str">
        <f>VLOOKUP($A2439, [1]species_info!$A:$D, 3, FALSE)</f>
        <v>Great Egret</v>
      </c>
      <c r="F2439">
        <f>VLOOKUP($A2439, [1]species_info!$A:$D, 4, FALSE)</f>
        <v>0</v>
      </c>
    </row>
    <row r="2440" spans="1:6" x14ac:dyDescent="0.25">
      <c r="A2440" t="s">
        <v>2035</v>
      </c>
      <c r="B2440" t="s">
        <v>9</v>
      </c>
      <c r="C2440">
        <v>108</v>
      </c>
      <c r="D2440" t="str">
        <f>VLOOKUP($A2440, [1]species_info!$A:$D, 2, FALSE)</f>
        <v>Vascular Plant</v>
      </c>
      <c r="E2440" t="str">
        <f>VLOOKUP($A2440, [1]species_info!$A:$D, 3, FALSE)</f>
        <v>Butternut, White Walnut</v>
      </c>
      <c r="F2440" t="str">
        <f>VLOOKUP($A2440, [1]species_info!$A:$D, 4, FALSE)</f>
        <v>Species of Concern</v>
      </c>
    </row>
    <row r="2441" spans="1:6" x14ac:dyDescent="0.25">
      <c r="A2441" t="s">
        <v>2036</v>
      </c>
      <c r="B2441" t="s">
        <v>9</v>
      </c>
      <c r="C2441">
        <v>74</v>
      </c>
      <c r="D2441" t="str">
        <f>VLOOKUP($A2441, [1]species_info!$A:$D, 2, FALSE)</f>
        <v>Vascular Plant</v>
      </c>
      <c r="E2441" t="str">
        <f>VLOOKUP($A2441, [1]species_info!$A:$D, 3, FALSE)</f>
        <v>Buckwheat, Fagopyrum</v>
      </c>
      <c r="F2441">
        <f>VLOOKUP($A2441, [1]species_info!$A:$D, 4, FALSE)</f>
        <v>0</v>
      </c>
    </row>
    <row r="2442" spans="1:6" x14ac:dyDescent="0.25">
      <c r="A2442" t="s">
        <v>2037</v>
      </c>
      <c r="B2442" t="s">
        <v>9</v>
      </c>
      <c r="C2442">
        <v>117</v>
      </c>
      <c r="D2442" t="str">
        <f>VLOOKUP($A2442, [1]species_info!$A:$D, 2, FALSE)</f>
        <v>Vascular Plant</v>
      </c>
      <c r="E2442" t="str">
        <f>VLOOKUP($A2442, [1]species_info!$A:$D, 3, FALSE)</f>
        <v>Creeping Lovegrass, Teal Love Grass</v>
      </c>
      <c r="F2442">
        <f>VLOOKUP($A2442, [1]species_info!$A:$D, 4, FALSE)</f>
        <v>0</v>
      </c>
    </row>
    <row r="2443" spans="1:6" x14ac:dyDescent="0.25">
      <c r="A2443" t="s">
        <v>2038</v>
      </c>
      <c r="B2443" t="s">
        <v>7</v>
      </c>
      <c r="C2443">
        <v>153</v>
      </c>
      <c r="D2443" t="str">
        <f>VLOOKUP($A2443, [1]species_info!$A:$D, 2, FALSE)</f>
        <v>Fish</v>
      </c>
      <c r="E2443" t="str">
        <f>VLOOKUP($A2443, [1]species_info!$A:$D, 3, FALSE)</f>
        <v>Spotted Darter</v>
      </c>
      <c r="F2443">
        <f>VLOOKUP($A2443, [1]species_info!$A:$D, 4, FALSE)</f>
        <v>0</v>
      </c>
    </row>
    <row r="2444" spans="1:6" x14ac:dyDescent="0.25">
      <c r="A2444" t="s">
        <v>913</v>
      </c>
      <c r="B2444" t="s">
        <v>13</v>
      </c>
      <c r="C2444">
        <v>239</v>
      </c>
      <c r="D2444" t="str">
        <f>VLOOKUP($A2444, [1]species_info!$A:$D, 2, FALSE)</f>
        <v>Bird</v>
      </c>
      <c r="E2444" t="str">
        <f>VLOOKUP($A2444, [1]species_info!$A:$D, 3, FALSE)</f>
        <v>Mississippi Kite</v>
      </c>
      <c r="F2444">
        <f>VLOOKUP($A2444, [1]species_info!$A:$D, 4, FALSE)</f>
        <v>0</v>
      </c>
    </row>
    <row r="2445" spans="1:6" x14ac:dyDescent="0.25">
      <c r="A2445" t="s">
        <v>988</v>
      </c>
      <c r="B2445" t="s">
        <v>7</v>
      </c>
      <c r="C2445">
        <v>140</v>
      </c>
      <c r="D2445" t="str">
        <f>VLOOKUP($A2445, [1]species_info!$A:$D, 2, FALSE)</f>
        <v>Vascular Plant</v>
      </c>
      <c r="E2445" t="str">
        <f>VLOOKUP($A2445, [1]species_info!$A:$D, 3, FALSE)</f>
        <v>Autumn Fimbristylis, Slender Fimbry</v>
      </c>
      <c r="F2445">
        <f>VLOOKUP($A2445, [1]species_info!$A:$D, 4, FALSE)</f>
        <v>0</v>
      </c>
    </row>
    <row r="2446" spans="1:6" x14ac:dyDescent="0.25">
      <c r="A2446" t="s">
        <v>2039</v>
      </c>
      <c r="B2446" t="s">
        <v>13</v>
      </c>
      <c r="C2446">
        <v>211</v>
      </c>
      <c r="D2446" t="str">
        <f>VLOOKUP($A2446, [1]species_info!$A:$D, 2, FALSE)</f>
        <v>Vascular Plant</v>
      </c>
      <c r="E2446" t="str">
        <f>VLOOKUP($A2446, [1]species_info!$A:$D, 3, FALSE)</f>
        <v>Largeleaf Grass Of Parnassus, Large-Leaved Grass-Of-Parnassus</v>
      </c>
      <c r="F2446" t="str">
        <f>VLOOKUP($A2446, [1]species_info!$A:$D, 4, FALSE)</f>
        <v>Species of Concern</v>
      </c>
    </row>
    <row r="2447" spans="1:6" x14ac:dyDescent="0.25">
      <c r="A2447" t="s">
        <v>852</v>
      </c>
      <c r="B2447" t="s">
        <v>9</v>
      </c>
      <c r="C2447">
        <v>88</v>
      </c>
      <c r="D2447" t="str">
        <f>VLOOKUP($A2447, [1]species_info!$A:$D, 2, FALSE)</f>
        <v>Vascular Plant</v>
      </c>
      <c r="E2447" t="str">
        <f>VLOOKUP($A2447, [1]species_info!$A:$D, 3, FALSE)</f>
        <v>Yellow Pincushion</v>
      </c>
      <c r="F2447">
        <f>VLOOKUP($A2447, [1]species_info!$A:$D, 4, FALSE)</f>
        <v>0</v>
      </c>
    </row>
    <row r="2448" spans="1:6" x14ac:dyDescent="0.25">
      <c r="A2448" t="s">
        <v>2040</v>
      </c>
      <c r="B2448" t="s">
        <v>4</v>
      </c>
      <c r="C2448">
        <v>108</v>
      </c>
      <c r="D2448" t="str">
        <f>VLOOKUP($A2448, [1]species_info!$A:$D, 2, FALSE)</f>
        <v>Vascular Plant</v>
      </c>
      <c r="E2448" t="str">
        <f>VLOOKUP($A2448, [1]species_info!$A:$D, 3, FALSE)</f>
        <v>Mountain Fetter-Bush, Mountain Pieris</v>
      </c>
      <c r="F2448">
        <f>VLOOKUP($A2448, [1]species_info!$A:$D, 4, FALSE)</f>
        <v>0</v>
      </c>
    </row>
    <row r="2449" spans="1:6" x14ac:dyDescent="0.25">
      <c r="A2449" t="s">
        <v>2041</v>
      </c>
      <c r="B2449" t="s">
        <v>13</v>
      </c>
      <c r="C2449">
        <v>258</v>
      </c>
      <c r="D2449" t="str">
        <f>VLOOKUP($A2449, [1]species_info!$A:$D, 2, FALSE)</f>
        <v>Nonvascular Plant</v>
      </c>
      <c r="E2449" t="str">
        <f>VLOOKUP($A2449, [1]species_info!$A:$D, 3, FALSE)</f>
        <v>Tallul Campylopus Moss</v>
      </c>
      <c r="F2449">
        <f>VLOOKUP($A2449, [1]species_info!$A:$D, 4, FALSE)</f>
        <v>0</v>
      </c>
    </row>
    <row r="2450" spans="1:6" x14ac:dyDescent="0.25">
      <c r="A2450" t="s">
        <v>2042</v>
      </c>
      <c r="B2450" t="s">
        <v>7</v>
      </c>
      <c r="C2450">
        <v>171</v>
      </c>
      <c r="D2450" t="str">
        <f>VLOOKUP($A2450, [1]species_info!$A:$D, 2, FALSE)</f>
        <v>Nonvascular Plant</v>
      </c>
      <c r="E2450" t="str">
        <f>VLOOKUP($A2450, [1]species_info!$A:$D, 3, FALSE)</f>
        <v>Dicranum Moss</v>
      </c>
      <c r="F2450">
        <f>VLOOKUP($A2450, [1]species_info!$A:$D, 4, FALSE)</f>
        <v>0</v>
      </c>
    </row>
    <row r="2451" spans="1:6" x14ac:dyDescent="0.25">
      <c r="A2451" t="s">
        <v>1353</v>
      </c>
      <c r="B2451" t="s">
        <v>9</v>
      </c>
      <c r="C2451">
        <v>67</v>
      </c>
      <c r="D2451" t="str">
        <f>VLOOKUP($A2451, [1]species_info!$A:$D, 2, FALSE)</f>
        <v>Vascular Plant</v>
      </c>
      <c r="E2451" t="str">
        <f>VLOOKUP($A2451, [1]species_info!$A:$D, 3, FALSE)</f>
        <v>Little Brown Jug, Little Brown Jugs</v>
      </c>
      <c r="F2451">
        <f>VLOOKUP($A2451, [1]species_info!$A:$D, 4, FALSE)</f>
        <v>0</v>
      </c>
    </row>
    <row r="2452" spans="1:6" x14ac:dyDescent="0.25">
      <c r="A2452" t="s">
        <v>1296</v>
      </c>
      <c r="B2452" t="s">
        <v>7</v>
      </c>
      <c r="C2452">
        <v>140</v>
      </c>
      <c r="D2452" t="str">
        <f>VLOOKUP($A2452, [1]species_info!$A:$D, 2, FALSE)</f>
        <v>Vascular Plant</v>
      </c>
      <c r="E2452" t="str">
        <f>VLOOKUP($A2452, [1]species_info!$A:$D, 3, FALSE)</f>
        <v>Phantom Orchid</v>
      </c>
      <c r="F2452">
        <f>VLOOKUP($A2452, [1]species_info!$A:$D, 4, FALSE)</f>
        <v>0</v>
      </c>
    </row>
    <row r="2453" spans="1:6" x14ac:dyDescent="0.25">
      <c r="A2453" t="s">
        <v>2043</v>
      </c>
      <c r="B2453" t="s">
        <v>9</v>
      </c>
      <c r="C2453">
        <v>119</v>
      </c>
      <c r="D2453" t="str">
        <f>VLOOKUP($A2453, [1]species_info!$A:$D, 2, FALSE)</f>
        <v>Vascular Plant</v>
      </c>
      <c r="E2453" t="str">
        <f>VLOOKUP($A2453, [1]species_info!$A:$D, 3, FALSE)</f>
        <v>Prairie Bundleflower</v>
      </c>
      <c r="F2453">
        <f>VLOOKUP($A2453, [1]species_info!$A:$D, 4, FALSE)</f>
        <v>0</v>
      </c>
    </row>
    <row r="2454" spans="1:6" x14ac:dyDescent="0.25">
      <c r="A2454" t="s">
        <v>2044</v>
      </c>
      <c r="B2454" t="s">
        <v>7</v>
      </c>
      <c r="C2454">
        <v>185</v>
      </c>
      <c r="D2454" t="str">
        <f>VLOOKUP($A2454, [1]species_info!$A:$D, 2, FALSE)</f>
        <v>Vascular Plant</v>
      </c>
      <c r="E2454" t="str">
        <f>VLOOKUP($A2454, [1]species_info!$A:$D, 3, FALSE)</f>
        <v>Large Twayblade, Lily-Leaved Twayblade</v>
      </c>
      <c r="F2454">
        <f>VLOOKUP($A2454, [1]species_info!$A:$D, 4, FALSE)</f>
        <v>0</v>
      </c>
    </row>
    <row r="2455" spans="1:6" x14ac:dyDescent="0.25">
      <c r="A2455" t="s">
        <v>2045</v>
      </c>
      <c r="B2455" t="s">
        <v>4</v>
      </c>
      <c r="C2455">
        <v>76</v>
      </c>
      <c r="D2455" t="str">
        <f>VLOOKUP($A2455, [1]species_info!$A:$D, 2, FALSE)</f>
        <v>Vascular Plant</v>
      </c>
      <c r="E2455" t="str">
        <f>VLOOKUP($A2455, [1]species_info!$A:$D, 3, FALSE)</f>
        <v>Garden Pepperwort, Gardencress Pepperweed</v>
      </c>
      <c r="F2455">
        <f>VLOOKUP($A2455, [1]species_info!$A:$D, 4, FALSE)</f>
        <v>0</v>
      </c>
    </row>
    <row r="2456" spans="1:6" x14ac:dyDescent="0.25">
      <c r="A2456" t="s">
        <v>1015</v>
      </c>
      <c r="B2456" t="s">
        <v>7</v>
      </c>
      <c r="C2456">
        <v>154</v>
      </c>
      <c r="D2456" t="str">
        <f>VLOOKUP($A2456, [1]species_info!$A:$D, 2, FALSE)</f>
        <v>Vascular Plant</v>
      </c>
      <c r="E2456" t="str">
        <f>VLOOKUP($A2456, [1]species_info!$A:$D, 3, FALSE)</f>
        <v>Black-Stem Spleenwort, Black-Stemmed Spleenwort</v>
      </c>
      <c r="F2456">
        <f>VLOOKUP($A2456, [1]species_info!$A:$D, 4, FALSE)</f>
        <v>0</v>
      </c>
    </row>
    <row r="2457" spans="1:6" x14ac:dyDescent="0.25">
      <c r="A2457" t="s">
        <v>2046</v>
      </c>
      <c r="B2457" t="s">
        <v>4</v>
      </c>
      <c r="C2457">
        <v>94</v>
      </c>
      <c r="D2457" t="str">
        <f>VLOOKUP($A2457, [1]species_info!$A:$D, 2, FALSE)</f>
        <v>Bird</v>
      </c>
      <c r="E2457" t="str">
        <f>VLOOKUP($A2457, [1]species_info!$A:$D, 3, FALSE)</f>
        <v>Common Merganser</v>
      </c>
      <c r="F2457">
        <f>VLOOKUP($A2457, [1]species_info!$A:$D, 4, FALSE)</f>
        <v>0</v>
      </c>
    </row>
    <row r="2458" spans="1:6" x14ac:dyDescent="0.25">
      <c r="A2458" t="s">
        <v>791</v>
      </c>
      <c r="B2458" t="s">
        <v>4</v>
      </c>
      <c r="C2458">
        <v>94</v>
      </c>
      <c r="D2458" t="str">
        <f>VLOOKUP($A2458, [1]species_info!$A:$D, 2, FALSE)</f>
        <v>Vascular Plant</v>
      </c>
      <c r="E2458" t="str">
        <f>VLOOKUP($A2458, [1]species_info!$A:$D, 3, FALSE)</f>
        <v>Littlehead Clover, Smallhead Clover, Small-Head Clover</v>
      </c>
      <c r="F2458">
        <f>VLOOKUP($A2458, [1]species_info!$A:$D, 4, FALSE)</f>
        <v>0</v>
      </c>
    </row>
    <row r="2459" spans="1:6" x14ac:dyDescent="0.25">
      <c r="A2459" t="s">
        <v>2047</v>
      </c>
      <c r="B2459" t="s">
        <v>13</v>
      </c>
      <c r="C2459">
        <v>249</v>
      </c>
      <c r="D2459" t="str">
        <f>VLOOKUP($A2459, [1]species_info!$A:$D, 2, FALSE)</f>
        <v>Vascular Plant</v>
      </c>
      <c r="E2459" t="str">
        <f>VLOOKUP($A2459, [1]species_info!$A:$D, 3, FALSE)</f>
        <v>White Snakeroot</v>
      </c>
      <c r="F2459">
        <f>VLOOKUP($A2459, [1]species_info!$A:$D, 4, FALSE)</f>
        <v>0</v>
      </c>
    </row>
    <row r="2460" spans="1:6" x14ac:dyDescent="0.25">
      <c r="A2460" t="s">
        <v>2048</v>
      </c>
      <c r="B2460" t="s">
        <v>7</v>
      </c>
      <c r="C2460">
        <v>152</v>
      </c>
      <c r="D2460" t="str">
        <f>VLOOKUP($A2460, [1]species_info!$A:$D, 2, FALSE)</f>
        <v>Vascular Plant</v>
      </c>
      <c r="E2460" t="str">
        <f>VLOOKUP($A2460, [1]species_info!$A:$D, 3, FALSE)</f>
        <v>Large-Flower Primrose-Willow</v>
      </c>
      <c r="F2460">
        <f>VLOOKUP($A2460, [1]species_info!$A:$D, 4, FALSE)</f>
        <v>0</v>
      </c>
    </row>
    <row r="2461" spans="1:6" x14ac:dyDescent="0.25">
      <c r="A2461" t="s">
        <v>2049</v>
      </c>
      <c r="B2461" t="s">
        <v>9</v>
      </c>
      <c r="C2461">
        <v>70</v>
      </c>
      <c r="D2461" t="str">
        <f>VLOOKUP($A2461, [1]species_info!$A:$D, 2, FALSE)</f>
        <v>Nonvascular Plant</v>
      </c>
      <c r="E2461" t="str">
        <f>VLOOKUP($A2461, [1]species_info!$A:$D, 3, FALSE)</f>
        <v>Sphagnum</v>
      </c>
      <c r="F2461">
        <f>VLOOKUP($A2461, [1]species_info!$A:$D, 4, FALSE)</f>
        <v>0</v>
      </c>
    </row>
    <row r="2462" spans="1:6" x14ac:dyDescent="0.25">
      <c r="A2462" t="s">
        <v>2050</v>
      </c>
      <c r="B2462" t="s">
        <v>7</v>
      </c>
      <c r="C2462">
        <v>154</v>
      </c>
      <c r="D2462" t="str">
        <f>VLOOKUP($A2462, [1]species_info!$A:$D, 2, FALSE)</f>
        <v>Vascular Plant</v>
      </c>
      <c r="E2462" t="str">
        <f>VLOOKUP($A2462, [1]species_info!$A:$D, 3, FALSE)</f>
        <v>Northern Arrow-Wood, Southern Arrowwood</v>
      </c>
      <c r="F2462">
        <f>VLOOKUP($A2462, [1]species_info!$A:$D, 4, FALSE)</f>
        <v>0</v>
      </c>
    </row>
    <row r="2463" spans="1:6" x14ac:dyDescent="0.25">
      <c r="A2463" t="s">
        <v>2051</v>
      </c>
      <c r="B2463" t="s">
        <v>13</v>
      </c>
      <c r="C2463">
        <v>234</v>
      </c>
      <c r="D2463" t="str">
        <f>VLOOKUP($A2463, [1]species_info!$A:$D, 2, FALSE)</f>
        <v>Nonvascular Plant</v>
      </c>
      <c r="E2463" t="str">
        <f>VLOOKUP($A2463, [1]species_info!$A:$D, 3, FALSE)</f>
        <v>Racomitrium Moss</v>
      </c>
      <c r="F2463">
        <f>VLOOKUP($A2463, [1]species_info!$A:$D, 4, FALSE)</f>
        <v>0</v>
      </c>
    </row>
    <row r="2464" spans="1:6" x14ac:dyDescent="0.25">
      <c r="A2464" t="s">
        <v>742</v>
      </c>
      <c r="B2464" t="s">
        <v>13</v>
      </c>
      <c r="C2464">
        <v>277</v>
      </c>
      <c r="D2464" t="str">
        <f>VLOOKUP($A2464, [1]species_info!$A:$D, 2, FALSE)</f>
        <v>Vascular Plant</v>
      </c>
      <c r="E2464" t="str">
        <f>VLOOKUP($A2464, [1]species_info!$A:$D, 3, FALSE)</f>
        <v>Hairy Bush-Pea, Hairy False-Lupine</v>
      </c>
      <c r="F2464">
        <f>VLOOKUP($A2464, [1]species_info!$A:$D, 4, FALSE)</f>
        <v>0</v>
      </c>
    </row>
    <row r="2465" spans="1:6" x14ac:dyDescent="0.25">
      <c r="A2465" t="s">
        <v>857</v>
      </c>
      <c r="B2465" t="s">
        <v>4</v>
      </c>
      <c r="C2465">
        <v>51</v>
      </c>
      <c r="D2465" t="str">
        <f>VLOOKUP($A2465, [1]species_info!$A:$D, 2, FALSE)</f>
        <v>Vascular Plant</v>
      </c>
      <c r="E2465" t="str">
        <f>VLOOKUP($A2465, [1]species_info!$A:$D, 3, FALSE)</f>
        <v>Western Cowbane</v>
      </c>
      <c r="F2465">
        <f>VLOOKUP($A2465, [1]species_info!$A:$D, 4, FALSE)</f>
        <v>0</v>
      </c>
    </row>
    <row r="2466" spans="1:6" x14ac:dyDescent="0.25">
      <c r="A2466" t="s">
        <v>1413</v>
      </c>
      <c r="B2466" t="s">
        <v>7</v>
      </c>
      <c r="C2466">
        <v>129</v>
      </c>
      <c r="D2466" t="str">
        <f>VLOOKUP($A2466, [1]species_info!$A:$D, 2, FALSE)</f>
        <v>Nonvascular Plant</v>
      </c>
      <c r="E2466" t="str">
        <f>VLOOKUP($A2466, [1]species_info!$A:$D, 3, FALSE)</f>
        <v>Hygrohypnum Moss</v>
      </c>
      <c r="F2466">
        <f>VLOOKUP($A2466, [1]species_info!$A:$D, 4, FALSE)</f>
        <v>0</v>
      </c>
    </row>
    <row r="2467" spans="1:6" x14ac:dyDescent="0.25">
      <c r="A2467" t="s">
        <v>2052</v>
      </c>
      <c r="B2467" t="s">
        <v>9</v>
      </c>
      <c r="C2467">
        <v>85</v>
      </c>
      <c r="D2467" t="str">
        <f>VLOOKUP($A2467, [1]species_info!$A:$D, 2, FALSE)</f>
        <v>Bird</v>
      </c>
      <c r="E2467" t="str">
        <f>VLOOKUP($A2467, [1]species_info!$A:$D, 3, FALSE)</f>
        <v>Eastern Meadowlark</v>
      </c>
      <c r="F2467">
        <f>VLOOKUP($A2467, [1]species_info!$A:$D, 4, FALSE)</f>
        <v>0</v>
      </c>
    </row>
    <row r="2468" spans="1:6" x14ac:dyDescent="0.25">
      <c r="A2468" t="s">
        <v>1317</v>
      </c>
      <c r="B2468" t="s">
        <v>13</v>
      </c>
      <c r="C2468">
        <v>261</v>
      </c>
      <c r="D2468" t="str">
        <f>VLOOKUP($A2468, [1]species_info!$A:$D, 2, FALSE)</f>
        <v>Vascular Plant</v>
      </c>
      <c r="E2468" t="str">
        <f>VLOOKUP($A2468, [1]species_info!$A:$D, 3, FALSE)</f>
        <v>Narrow-Panicled Rush, Short-Caudate Rush</v>
      </c>
      <c r="F2468">
        <f>VLOOKUP($A2468, [1]species_info!$A:$D, 4, FALSE)</f>
        <v>0</v>
      </c>
    </row>
    <row r="2469" spans="1:6" x14ac:dyDescent="0.25">
      <c r="A2469" t="s">
        <v>2053</v>
      </c>
      <c r="B2469" t="s">
        <v>9</v>
      </c>
      <c r="C2469">
        <v>82</v>
      </c>
      <c r="D2469" t="str">
        <f>VLOOKUP($A2469, [1]species_info!$A:$D, 2, FALSE)</f>
        <v>Vascular Plant</v>
      </c>
      <c r="E2469" t="str">
        <f>VLOOKUP($A2469, [1]species_info!$A:$D, 3, FALSE)</f>
        <v>Blackeyed Susan</v>
      </c>
      <c r="F2469">
        <f>VLOOKUP($A2469, [1]species_info!$A:$D, 4, FALSE)</f>
        <v>0</v>
      </c>
    </row>
    <row r="2470" spans="1:6" x14ac:dyDescent="0.25">
      <c r="A2470" t="s">
        <v>2054</v>
      </c>
      <c r="B2470" t="s">
        <v>13</v>
      </c>
      <c r="C2470">
        <v>227</v>
      </c>
      <c r="D2470" t="str">
        <f>VLOOKUP($A2470, [1]species_info!$A:$D, 2, FALSE)</f>
        <v>Vascular Plant</v>
      </c>
      <c r="E2470" t="str">
        <f>VLOOKUP($A2470, [1]species_info!$A:$D, 3, FALSE)</f>
        <v>Mississippi Butter-Cup, Weak-Stemmed Buttercup</v>
      </c>
      <c r="F2470">
        <f>VLOOKUP($A2470, [1]species_info!$A:$D, 4, FALSE)</f>
        <v>0</v>
      </c>
    </row>
    <row r="2471" spans="1:6" x14ac:dyDescent="0.25">
      <c r="A2471" t="s">
        <v>2055</v>
      </c>
      <c r="B2471" t="s">
        <v>4</v>
      </c>
      <c r="C2471">
        <v>84</v>
      </c>
      <c r="D2471" t="str">
        <f>VLOOKUP($A2471, [1]species_info!$A:$D, 2, FALSE)</f>
        <v>Vascular Plant</v>
      </c>
      <c r="E2471" t="str">
        <f>VLOOKUP($A2471, [1]species_info!$A:$D, 3, FALSE)</f>
        <v>Kellogg's Tarweed</v>
      </c>
      <c r="F2471">
        <f>VLOOKUP($A2471, [1]species_info!$A:$D, 4, FALSE)</f>
        <v>0</v>
      </c>
    </row>
    <row r="2472" spans="1:6" x14ac:dyDescent="0.25">
      <c r="A2472" t="s">
        <v>2056</v>
      </c>
      <c r="B2472" t="s">
        <v>13</v>
      </c>
      <c r="C2472">
        <v>254</v>
      </c>
      <c r="D2472" t="str">
        <f>VLOOKUP($A2472, [1]species_info!$A:$D, 2, FALSE)</f>
        <v>Vascular Plant</v>
      </c>
      <c r="E2472" t="str">
        <f>VLOOKUP($A2472, [1]species_info!$A:$D, 3, FALSE)</f>
        <v>Common Morning-Glory, Purple Morning-Glory</v>
      </c>
      <c r="F2472">
        <f>VLOOKUP($A2472, [1]species_info!$A:$D, 4, FALSE)</f>
        <v>0</v>
      </c>
    </row>
    <row r="2473" spans="1:6" x14ac:dyDescent="0.25">
      <c r="A2473" t="s">
        <v>2057</v>
      </c>
      <c r="B2473" t="s">
        <v>7</v>
      </c>
      <c r="C2473">
        <v>156</v>
      </c>
      <c r="D2473" t="str">
        <f>VLOOKUP($A2473, [1]species_info!$A:$D, 2, FALSE)</f>
        <v>Vascular Plant</v>
      </c>
      <c r="E2473" t="str">
        <f>VLOOKUP($A2473, [1]species_info!$A:$D, 3, FALSE)</f>
        <v>Thicket Creeper, Virginia Creeper, Woodbine</v>
      </c>
      <c r="F2473">
        <f>VLOOKUP($A2473, [1]species_info!$A:$D, 4, FALSE)</f>
        <v>0</v>
      </c>
    </row>
    <row r="2474" spans="1:6" x14ac:dyDescent="0.25">
      <c r="A2474" t="s">
        <v>2058</v>
      </c>
      <c r="B2474" t="s">
        <v>7</v>
      </c>
      <c r="C2474">
        <v>128</v>
      </c>
      <c r="D2474" t="str">
        <f>VLOOKUP($A2474, [1]species_info!$A:$D, 2, FALSE)</f>
        <v>Mammal</v>
      </c>
      <c r="E2474" t="str">
        <f>VLOOKUP($A2474, [1]species_info!$A:$D, 3, FALSE)</f>
        <v>American Bison, Bison</v>
      </c>
      <c r="F2474">
        <f>VLOOKUP($A2474, [1]species_info!$A:$D, 4, FALSE)</f>
        <v>0</v>
      </c>
    </row>
    <row r="2475" spans="1:6" x14ac:dyDescent="0.25">
      <c r="A2475" t="s">
        <v>219</v>
      </c>
      <c r="B2475" t="s">
        <v>7</v>
      </c>
      <c r="C2475">
        <v>174</v>
      </c>
      <c r="D2475" t="str">
        <f>VLOOKUP($A2475, [1]species_info!$A:$D, 2, FALSE)</f>
        <v>Vascular Plant</v>
      </c>
      <c r="E2475" t="str">
        <f>VLOOKUP($A2475, [1]species_info!$A:$D, 3, FALSE)</f>
        <v>Annual Sowthistle, Common Sowthistle, Common Sow-Thistle, Pualele, Sow Thistle, Sow-Thistle</v>
      </c>
      <c r="F2475">
        <f>VLOOKUP($A2475, [1]species_info!$A:$D, 4, FALSE)</f>
        <v>0</v>
      </c>
    </row>
    <row r="2476" spans="1:6" x14ac:dyDescent="0.25">
      <c r="A2476" t="s">
        <v>1803</v>
      </c>
      <c r="B2476" t="s">
        <v>7</v>
      </c>
      <c r="C2476">
        <v>163</v>
      </c>
      <c r="D2476" t="str">
        <f>VLOOKUP($A2476, [1]species_info!$A:$D, 2, FALSE)</f>
        <v>Vascular Plant</v>
      </c>
      <c r="E2476" t="str">
        <f>VLOOKUP($A2476, [1]species_info!$A:$D, 3, FALSE)</f>
        <v>Rockfringe, Rose Willowweed</v>
      </c>
      <c r="F2476">
        <f>VLOOKUP($A2476, [1]species_info!$A:$D, 4, FALSE)</f>
        <v>0</v>
      </c>
    </row>
    <row r="2477" spans="1:6" x14ac:dyDescent="0.25">
      <c r="A2477" t="s">
        <v>1711</v>
      </c>
      <c r="B2477" t="s">
        <v>13</v>
      </c>
      <c r="C2477">
        <v>246</v>
      </c>
      <c r="D2477" t="str">
        <f>VLOOKUP($A2477, [1]species_info!$A:$D, 2, FALSE)</f>
        <v>Vascular Plant</v>
      </c>
      <c r="E2477" t="str">
        <f>VLOOKUP($A2477, [1]species_info!$A:$D, 3, FALSE)</f>
        <v>Wild Chervil</v>
      </c>
      <c r="F2477">
        <f>VLOOKUP($A2477, [1]species_info!$A:$D, 4, FALSE)</f>
        <v>0</v>
      </c>
    </row>
    <row r="2478" spans="1:6" x14ac:dyDescent="0.25">
      <c r="A2478" t="s">
        <v>2059</v>
      </c>
      <c r="B2478" t="s">
        <v>4</v>
      </c>
      <c r="C2478">
        <v>106</v>
      </c>
      <c r="D2478" t="str">
        <f>VLOOKUP($A2478, [1]species_info!$A:$D, 2, FALSE)</f>
        <v>Vascular Plant</v>
      </c>
      <c r="E2478" t="str">
        <f>VLOOKUP($A2478, [1]species_info!$A:$D, 3, FALSE)</f>
        <v>Slender Woodoats</v>
      </c>
      <c r="F2478">
        <f>VLOOKUP($A2478, [1]species_info!$A:$D, 4, FALSE)</f>
        <v>0</v>
      </c>
    </row>
    <row r="2479" spans="1:6" x14ac:dyDescent="0.25">
      <c r="A2479" t="s">
        <v>2060</v>
      </c>
      <c r="B2479" t="s">
        <v>13</v>
      </c>
      <c r="C2479">
        <v>207</v>
      </c>
      <c r="D2479" t="str">
        <f>VLOOKUP($A2479, [1]species_info!$A:$D, 2, FALSE)</f>
        <v>Vascular Plant</v>
      </c>
      <c r="E2479" t="str">
        <f>VLOOKUP($A2479, [1]species_info!$A:$D, 3, FALSE)</f>
        <v>Autumn Sneezeweed, Common Sneezeweed</v>
      </c>
      <c r="F2479">
        <f>VLOOKUP($A2479, [1]species_info!$A:$D, 4, FALSE)</f>
        <v>0</v>
      </c>
    </row>
    <row r="2480" spans="1:6" x14ac:dyDescent="0.25">
      <c r="A2480" t="s">
        <v>2061</v>
      </c>
      <c r="B2480" t="s">
        <v>9</v>
      </c>
      <c r="C2480">
        <v>107</v>
      </c>
      <c r="D2480" t="str">
        <f>VLOOKUP($A2480, [1]species_info!$A:$D, 2, FALSE)</f>
        <v>Vascular Plant</v>
      </c>
      <c r="E2480" t="str">
        <f>VLOOKUP($A2480, [1]species_info!$A:$D, 3, FALSE)</f>
        <v>Tall Larkspur</v>
      </c>
      <c r="F2480" t="str">
        <f>VLOOKUP($A2480, [1]species_info!$A:$D, 4, FALSE)</f>
        <v>Species of Concern</v>
      </c>
    </row>
    <row r="2481" spans="1:6" x14ac:dyDescent="0.25">
      <c r="A2481" t="s">
        <v>146</v>
      </c>
      <c r="B2481" t="s">
        <v>7</v>
      </c>
      <c r="C2481">
        <v>152</v>
      </c>
      <c r="D2481" t="str">
        <f>VLOOKUP($A2481, [1]species_info!$A:$D, 2, FALSE)</f>
        <v>Vascular Plant</v>
      </c>
      <c r="E2481" t="str">
        <f>VLOOKUP($A2481, [1]species_info!$A:$D, 3, FALSE)</f>
        <v>Red Huckleberry</v>
      </c>
      <c r="F2481">
        <f>VLOOKUP($A2481, [1]species_info!$A:$D, 4, FALSE)</f>
        <v>0</v>
      </c>
    </row>
    <row r="2482" spans="1:6" x14ac:dyDescent="0.25">
      <c r="A2482" t="s">
        <v>2062</v>
      </c>
      <c r="B2482" t="s">
        <v>13</v>
      </c>
      <c r="C2482">
        <v>264</v>
      </c>
      <c r="D2482" t="str">
        <f>VLOOKUP($A2482, [1]species_info!$A:$D, 2, FALSE)</f>
        <v>Nonvascular Plant</v>
      </c>
      <c r="E2482" t="str">
        <f>VLOOKUP($A2482, [1]species_info!$A:$D, 3, FALSE)</f>
        <v>Sharpleaf Hookeria Moss</v>
      </c>
      <c r="F2482">
        <f>VLOOKUP($A2482, [1]species_info!$A:$D, 4, FALSE)</f>
        <v>0</v>
      </c>
    </row>
    <row r="2483" spans="1:6" x14ac:dyDescent="0.25">
      <c r="A2483" t="s">
        <v>1927</v>
      </c>
      <c r="B2483" t="s">
        <v>13</v>
      </c>
      <c r="C2483">
        <v>261</v>
      </c>
      <c r="D2483" t="str">
        <f>VLOOKUP($A2483, [1]species_info!$A:$D, 2, FALSE)</f>
        <v>Reptile</v>
      </c>
      <c r="E2483" t="str">
        <f>VLOOKUP($A2483, [1]species_info!$A:$D, 3, FALSE)</f>
        <v>Pacific Gopher Snake</v>
      </c>
      <c r="F2483">
        <f>VLOOKUP($A2483, [1]species_info!$A:$D, 4, FALSE)</f>
        <v>0</v>
      </c>
    </row>
    <row r="2484" spans="1:6" x14ac:dyDescent="0.25">
      <c r="A2484" t="s">
        <v>2063</v>
      </c>
      <c r="B2484" t="s">
        <v>7</v>
      </c>
      <c r="C2484">
        <v>150</v>
      </c>
      <c r="D2484" t="str">
        <f>VLOOKUP($A2484, [1]species_info!$A:$D, 2, FALSE)</f>
        <v>Vascular Plant</v>
      </c>
      <c r="E2484" t="str">
        <f>VLOOKUP($A2484, [1]species_info!$A:$D, 3, FALSE)</f>
        <v>Meadow Groundsel, Thickleaf Groundsel, Thickleaf Ragwort</v>
      </c>
      <c r="F2484">
        <f>VLOOKUP($A2484, [1]species_info!$A:$D, 4, FALSE)</f>
        <v>0</v>
      </c>
    </row>
    <row r="2485" spans="1:6" x14ac:dyDescent="0.25">
      <c r="A2485" t="s">
        <v>2064</v>
      </c>
      <c r="B2485" t="s">
        <v>9</v>
      </c>
      <c r="C2485">
        <v>81</v>
      </c>
      <c r="D2485" t="str">
        <f>VLOOKUP($A2485, [1]species_info!$A:$D, 2, FALSE)</f>
        <v>Vascular Plant</v>
      </c>
      <c r="E2485" t="str">
        <f>VLOOKUP($A2485, [1]species_info!$A:$D, 3, FALSE)</f>
        <v>American Sloughgrass, Slough Grass</v>
      </c>
      <c r="F2485">
        <f>VLOOKUP($A2485, [1]species_info!$A:$D, 4, FALSE)</f>
        <v>0</v>
      </c>
    </row>
    <row r="2486" spans="1:6" x14ac:dyDescent="0.25">
      <c r="A2486" t="s">
        <v>2065</v>
      </c>
      <c r="B2486" t="s">
        <v>13</v>
      </c>
      <c r="C2486">
        <v>250</v>
      </c>
      <c r="D2486" t="str">
        <f>VLOOKUP($A2486, [1]species_info!$A:$D, 2, FALSE)</f>
        <v>Vascular Plant</v>
      </c>
      <c r="E2486" t="str">
        <f>VLOOKUP($A2486, [1]species_info!$A:$D, 3, FALSE)</f>
        <v>Toothed Spurge, Toothedleaf Poinsettia</v>
      </c>
      <c r="F2486">
        <f>VLOOKUP($A2486, [1]species_info!$A:$D, 4, FALSE)</f>
        <v>0</v>
      </c>
    </row>
    <row r="2487" spans="1:6" x14ac:dyDescent="0.25">
      <c r="A2487" t="s">
        <v>2066</v>
      </c>
      <c r="B2487" t="s">
        <v>9</v>
      </c>
      <c r="C2487">
        <v>115</v>
      </c>
      <c r="D2487" t="str">
        <f>VLOOKUP($A2487, [1]species_info!$A:$D, 2, FALSE)</f>
        <v>Vascular Plant</v>
      </c>
      <c r="E2487" t="str">
        <f>VLOOKUP($A2487, [1]species_info!$A:$D, 3, FALSE)</f>
        <v>Tall Oatgrass</v>
      </c>
      <c r="F2487">
        <f>VLOOKUP($A2487, [1]species_info!$A:$D, 4, FALSE)</f>
        <v>0</v>
      </c>
    </row>
    <row r="2488" spans="1:6" x14ac:dyDescent="0.25">
      <c r="A2488" t="s">
        <v>2067</v>
      </c>
      <c r="B2488" t="s">
        <v>9</v>
      </c>
      <c r="C2488">
        <v>117</v>
      </c>
      <c r="D2488" t="str">
        <f>VLOOKUP($A2488, [1]species_info!$A:$D, 2, FALSE)</f>
        <v>Vascular Plant</v>
      </c>
      <c r="E2488" t="str">
        <f>VLOOKUP($A2488, [1]species_info!$A:$D, 3, FALSE)</f>
        <v>Flat-Stemmed Pondweed</v>
      </c>
      <c r="F2488">
        <f>VLOOKUP($A2488, [1]species_info!$A:$D, 4, FALSE)</f>
        <v>0</v>
      </c>
    </row>
    <row r="2489" spans="1:6" x14ac:dyDescent="0.25">
      <c r="A2489" t="s">
        <v>2068</v>
      </c>
      <c r="B2489" t="s">
        <v>9</v>
      </c>
      <c r="C2489">
        <v>123</v>
      </c>
      <c r="D2489" t="str">
        <f>VLOOKUP($A2489, [1]species_info!$A:$D, 2, FALSE)</f>
        <v>Vascular Plant</v>
      </c>
      <c r="E2489" t="str">
        <f>VLOOKUP($A2489, [1]species_info!$A:$D, 3, FALSE)</f>
        <v>Riverside Umbrella-Sedge</v>
      </c>
      <c r="F2489">
        <f>VLOOKUP($A2489, [1]species_info!$A:$D, 4, FALSE)</f>
        <v>0</v>
      </c>
    </row>
    <row r="2490" spans="1:6" x14ac:dyDescent="0.25">
      <c r="A2490" t="s">
        <v>1867</v>
      </c>
      <c r="B2490" t="s">
        <v>9</v>
      </c>
      <c r="C2490">
        <v>92</v>
      </c>
      <c r="D2490" t="str">
        <f>VLOOKUP($A2490, [1]species_info!$A:$D, 2, FALSE)</f>
        <v>Vascular Plant</v>
      </c>
      <c r="E2490" t="str">
        <f>VLOOKUP($A2490, [1]species_info!$A:$D, 3, FALSE)</f>
        <v>Nightshade</v>
      </c>
      <c r="F2490">
        <f>VLOOKUP($A2490, [1]species_info!$A:$D, 4, FALSE)</f>
        <v>0</v>
      </c>
    </row>
    <row r="2491" spans="1:6" x14ac:dyDescent="0.25">
      <c r="A2491" t="s">
        <v>2069</v>
      </c>
      <c r="B2491" t="s">
        <v>13</v>
      </c>
      <c r="C2491">
        <v>236</v>
      </c>
      <c r="D2491" t="str">
        <f>VLOOKUP($A2491, [1]species_info!$A:$D, 2, FALSE)</f>
        <v>Vascular Plant</v>
      </c>
      <c r="E2491" t="str">
        <f>VLOOKUP($A2491, [1]species_info!$A:$D, 3, FALSE)</f>
        <v>Dwarf St. John's-Wort, Slender St. John's-Wort</v>
      </c>
      <c r="F2491">
        <f>VLOOKUP($A2491, [1]species_info!$A:$D, 4, FALSE)</f>
        <v>0</v>
      </c>
    </row>
    <row r="2492" spans="1:6" x14ac:dyDescent="0.25">
      <c r="A2492" t="s">
        <v>2070</v>
      </c>
      <c r="B2492" t="s">
        <v>13</v>
      </c>
      <c r="C2492">
        <v>254</v>
      </c>
      <c r="D2492" t="str">
        <f>VLOOKUP($A2492, [1]species_info!$A:$D, 2, FALSE)</f>
        <v>Vascular Plant</v>
      </c>
      <c r="E2492" t="str">
        <f>VLOOKUP($A2492, [1]species_info!$A:$D, 3, FALSE)</f>
        <v>Frank Sedge, Frank's Sedge</v>
      </c>
      <c r="F2492">
        <f>VLOOKUP($A2492, [1]species_info!$A:$D, 4, FALSE)</f>
        <v>0</v>
      </c>
    </row>
    <row r="2493" spans="1:6" x14ac:dyDescent="0.25">
      <c r="A2493" t="s">
        <v>2071</v>
      </c>
      <c r="B2493" t="s">
        <v>9</v>
      </c>
      <c r="C2493">
        <v>66</v>
      </c>
      <c r="D2493" t="str">
        <f>VLOOKUP($A2493, [1]species_info!$A:$D, 2, FALSE)</f>
        <v>Vascular Plant</v>
      </c>
      <c r="E2493" t="str">
        <f>VLOOKUP($A2493, [1]species_info!$A:$D, 3, FALSE)</f>
        <v>Flowering Quince</v>
      </c>
      <c r="F2493">
        <f>VLOOKUP($A2493, [1]species_info!$A:$D, 4, FALSE)</f>
        <v>0</v>
      </c>
    </row>
    <row r="2494" spans="1:6" x14ac:dyDescent="0.25">
      <c r="A2494" t="s">
        <v>2072</v>
      </c>
      <c r="B2494" t="s">
        <v>4</v>
      </c>
      <c r="C2494">
        <v>74</v>
      </c>
      <c r="D2494" t="str">
        <f>VLOOKUP($A2494, [1]species_info!$A:$D, 2, FALSE)</f>
        <v>Mammal</v>
      </c>
      <c r="E2494" t="str">
        <f>VLOOKUP($A2494, [1]species_info!$A:$D, 3, FALSE)</f>
        <v>Golden-Mantled Ground Squirrel</v>
      </c>
      <c r="F2494">
        <f>VLOOKUP($A2494, [1]species_info!$A:$D, 4, FALSE)</f>
        <v>0</v>
      </c>
    </row>
    <row r="2495" spans="1:6" x14ac:dyDescent="0.25">
      <c r="A2495" t="s">
        <v>1928</v>
      </c>
      <c r="B2495" t="s">
        <v>13</v>
      </c>
      <c r="C2495">
        <v>283</v>
      </c>
      <c r="D2495" t="str">
        <f>VLOOKUP($A2495, [1]species_info!$A:$D, 2, FALSE)</f>
        <v>Bird</v>
      </c>
      <c r="E2495" t="str">
        <f>VLOOKUP($A2495, [1]species_info!$A:$D, 3, FALSE)</f>
        <v>Flammulated Owl</v>
      </c>
      <c r="F2495">
        <f>VLOOKUP($A2495, [1]species_info!$A:$D, 4, FALSE)</f>
        <v>0</v>
      </c>
    </row>
    <row r="2496" spans="1:6" x14ac:dyDescent="0.25">
      <c r="A2496" t="s">
        <v>2073</v>
      </c>
      <c r="B2496" t="s">
        <v>4</v>
      </c>
      <c r="C2496">
        <v>100</v>
      </c>
      <c r="D2496" t="str">
        <f>VLOOKUP($A2496, [1]species_info!$A:$D, 2, FALSE)</f>
        <v>Vascular Plant</v>
      </c>
      <c r="E2496" t="str">
        <f>VLOOKUP($A2496, [1]species_info!$A:$D, 3, FALSE)</f>
        <v>Alpine Bitterroot, Alpine Lewisia, Pigmy Bitterroot</v>
      </c>
      <c r="F2496">
        <f>VLOOKUP($A2496, [1]species_info!$A:$D, 4, FALSE)</f>
        <v>0</v>
      </c>
    </row>
    <row r="2497" spans="1:6" x14ac:dyDescent="0.25">
      <c r="A2497" t="s">
        <v>2074</v>
      </c>
      <c r="B2497" t="s">
        <v>9</v>
      </c>
      <c r="C2497">
        <v>114</v>
      </c>
      <c r="D2497" t="str">
        <f>VLOOKUP($A2497, [1]species_info!$A:$D, 2, FALSE)</f>
        <v>Mammal</v>
      </c>
      <c r="E2497" t="str">
        <f>VLOOKUP($A2497, [1]species_info!$A:$D, 3, FALSE)</f>
        <v>Eastern Woodrat</v>
      </c>
      <c r="F2497">
        <f>VLOOKUP($A2497, [1]species_info!$A:$D, 4, FALSE)</f>
        <v>0</v>
      </c>
    </row>
    <row r="2498" spans="1:6" x14ac:dyDescent="0.25">
      <c r="A2498" t="s">
        <v>2075</v>
      </c>
      <c r="B2498" t="s">
        <v>13</v>
      </c>
      <c r="C2498">
        <v>257</v>
      </c>
      <c r="D2498" t="str">
        <f>VLOOKUP($A2498, [1]species_info!$A:$D, 2, FALSE)</f>
        <v>Vascular Plant</v>
      </c>
      <c r="E2498" t="str">
        <f>VLOOKUP($A2498, [1]species_info!$A:$D, 3, FALSE)</f>
        <v>Jepson's Blue Wildrye</v>
      </c>
      <c r="F2498">
        <f>VLOOKUP($A2498, [1]species_info!$A:$D, 4, FALSE)</f>
        <v>0</v>
      </c>
    </row>
    <row r="2499" spans="1:6" x14ac:dyDescent="0.25">
      <c r="A2499" t="s">
        <v>2076</v>
      </c>
      <c r="B2499" t="s">
        <v>7</v>
      </c>
      <c r="C2499">
        <v>136</v>
      </c>
      <c r="D2499" t="str">
        <f>VLOOKUP($A2499, [1]species_info!$A:$D, 2, FALSE)</f>
        <v>Fish</v>
      </c>
      <c r="E2499" t="str">
        <f>VLOOKUP($A2499, [1]species_info!$A:$D, 3, FALSE)</f>
        <v>Wounded Darter</v>
      </c>
      <c r="F2499">
        <f>VLOOKUP($A2499, [1]species_info!$A:$D, 4, FALSE)</f>
        <v>0</v>
      </c>
    </row>
    <row r="2500" spans="1:6" x14ac:dyDescent="0.25">
      <c r="A2500" t="s">
        <v>2077</v>
      </c>
      <c r="B2500" t="s">
        <v>7</v>
      </c>
      <c r="C2500">
        <v>132</v>
      </c>
      <c r="D2500" t="str">
        <f>VLOOKUP($A2500, [1]species_info!$A:$D, 2, FALSE)</f>
        <v>Vascular Plant</v>
      </c>
      <c r="E2500" t="str">
        <f>VLOOKUP($A2500, [1]species_info!$A:$D, 3, FALSE)</f>
        <v>Autumn Dwarf Gentian, Autumn Dwarfgentian, Autumn Dwarf-Gentian</v>
      </c>
      <c r="F2500">
        <f>VLOOKUP($A2500, [1]species_info!$A:$D, 4, FALSE)</f>
        <v>0</v>
      </c>
    </row>
    <row r="2501" spans="1:6" x14ac:dyDescent="0.25">
      <c r="A2501" t="s">
        <v>1376</v>
      </c>
      <c r="B2501" t="s">
        <v>7</v>
      </c>
      <c r="C2501">
        <v>115</v>
      </c>
      <c r="D2501" t="str">
        <f>VLOOKUP($A2501, [1]species_info!$A:$D, 2, FALSE)</f>
        <v>Vascular Plant</v>
      </c>
      <c r="E2501" t="str">
        <f>VLOOKUP($A2501, [1]species_info!$A:$D, 3, FALSE)</f>
        <v>Larger Water-Starwort, Water Star-Wort</v>
      </c>
      <c r="F2501">
        <f>VLOOKUP($A2501, [1]species_info!$A:$D, 4, FALSE)</f>
        <v>0</v>
      </c>
    </row>
    <row r="2502" spans="1:6" x14ac:dyDescent="0.25">
      <c r="A2502" t="s">
        <v>2078</v>
      </c>
      <c r="B2502" t="s">
        <v>13</v>
      </c>
      <c r="C2502">
        <v>232</v>
      </c>
      <c r="D2502" t="str">
        <f>VLOOKUP($A2502, [1]species_info!$A:$D, 2, FALSE)</f>
        <v>Mammal</v>
      </c>
      <c r="E2502" t="str">
        <f>VLOOKUP($A2502, [1]species_info!$A:$D, 3, FALSE)</f>
        <v>Inyo Shrew</v>
      </c>
      <c r="F2502">
        <f>VLOOKUP($A2502, [1]species_info!$A:$D, 4, FALSE)</f>
        <v>0</v>
      </c>
    </row>
    <row r="2503" spans="1:6" x14ac:dyDescent="0.25">
      <c r="A2503" t="s">
        <v>1692</v>
      </c>
      <c r="B2503" t="s">
        <v>7</v>
      </c>
      <c r="C2503">
        <v>160</v>
      </c>
      <c r="D2503" t="str">
        <f>VLOOKUP($A2503, [1]species_info!$A:$D, 2, FALSE)</f>
        <v>Reptile</v>
      </c>
      <c r="E2503" t="str">
        <f>VLOOKUP($A2503, [1]species_info!$A:$D, 3, FALSE)</f>
        <v>Common Map Turtle, Map Turtle</v>
      </c>
      <c r="F2503">
        <f>VLOOKUP($A2503, [1]species_info!$A:$D, 4, FALSE)</f>
        <v>0</v>
      </c>
    </row>
    <row r="2504" spans="1:6" x14ac:dyDescent="0.25">
      <c r="A2504" t="s">
        <v>2079</v>
      </c>
      <c r="B2504" t="s">
        <v>9</v>
      </c>
      <c r="C2504">
        <v>98</v>
      </c>
      <c r="D2504" t="str">
        <f>VLOOKUP($A2504, [1]species_info!$A:$D, 2, FALSE)</f>
        <v>Vascular Plant</v>
      </c>
      <c r="E2504" t="str">
        <f>VLOOKUP($A2504, [1]species_info!$A:$D, 3, FALSE)</f>
        <v>California Lacefern</v>
      </c>
      <c r="F2504">
        <f>VLOOKUP($A2504, [1]species_info!$A:$D, 4, FALSE)</f>
        <v>0</v>
      </c>
    </row>
    <row r="2505" spans="1:6" x14ac:dyDescent="0.25">
      <c r="A2505" t="s">
        <v>281</v>
      </c>
      <c r="B2505" t="s">
        <v>9</v>
      </c>
      <c r="C2505">
        <v>90</v>
      </c>
      <c r="D2505" t="str">
        <f>VLOOKUP($A2505, [1]species_info!$A:$D, 2, FALSE)</f>
        <v>Vascular Plant</v>
      </c>
      <c r="E2505" t="str">
        <f>VLOOKUP($A2505, [1]species_info!$A:$D, 3, FALSE)</f>
        <v>White Pasqueflower</v>
      </c>
      <c r="F2505">
        <f>VLOOKUP($A2505, [1]species_info!$A:$D, 4, FALSE)</f>
        <v>0</v>
      </c>
    </row>
    <row r="2506" spans="1:6" x14ac:dyDescent="0.25">
      <c r="A2506" t="s">
        <v>2080</v>
      </c>
      <c r="B2506" t="s">
        <v>4</v>
      </c>
      <c r="C2506">
        <v>99</v>
      </c>
      <c r="D2506" t="str">
        <f>VLOOKUP($A2506, [1]species_info!$A:$D, 2, FALSE)</f>
        <v>Vascular Plant</v>
      </c>
      <c r="E2506" t="str">
        <f>VLOOKUP($A2506, [1]species_info!$A:$D, 3, FALSE)</f>
        <v>Clubmoss Ivesia, Clubmoss Mousetail</v>
      </c>
      <c r="F2506">
        <f>VLOOKUP($A2506, [1]species_info!$A:$D, 4, FALSE)</f>
        <v>0</v>
      </c>
    </row>
    <row r="2507" spans="1:6" x14ac:dyDescent="0.25">
      <c r="A2507" t="s">
        <v>1413</v>
      </c>
      <c r="B2507" t="s">
        <v>13</v>
      </c>
      <c r="C2507">
        <v>214</v>
      </c>
      <c r="D2507" t="str">
        <f>VLOOKUP($A2507, [1]species_info!$A:$D, 2, FALSE)</f>
        <v>Nonvascular Plant</v>
      </c>
      <c r="E2507" t="str">
        <f>VLOOKUP($A2507, [1]species_info!$A:$D, 3, FALSE)</f>
        <v>Hygrohypnum Moss</v>
      </c>
      <c r="F2507">
        <f>VLOOKUP($A2507, [1]species_info!$A:$D, 4, FALSE)</f>
        <v>0</v>
      </c>
    </row>
    <row r="2508" spans="1:6" x14ac:dyDescent="0.25">
      <c r="A2508" t="s">
        <v>2081</v>
      </c>
      <c r="B2508" t="s">
        <v>9</v>
      </c>
      <c r="C2508">
        <v>96</v>
      </c>
      <c r="D2508" t="str">
        <f>VLOOKUP($A2508, [1]species_info!$A:$D, 2, FALSE)</f>
        <v>Vascular Plant</v>
      </c>
      <c r="E2508" t="str">
        <f>VLOOKUP($A2508, [1]species_info!$A:$D, 3, FALSE)</f>
        <v>Roughfruit Fairybells</v>
      </c>
      <c r="F2508">
        <f>VLOOKUP($A2508, [1]species_info!$A:$D, 4, FALSE)</f>
        <v>0</v>
      </c>
    </row>
    <row r="2509" spans="1:6" x14ac:dyDescent="0.25">
      <c r="A2509" t="s">
        <v>10</v>
      </c>
      <c r="B2509" t="s">
        <v>7</v>
      </c>
      <c r="C2509">
        <v>134</v>
      </c>
      <c r="D2509" t="str">
        <f>VLOOKUP($A2509, [1]species_info!$A:$D, 2, FALSE)</f>
        <v>Vascular Plant</v>
      </c>
      <c r="E2509" t="str">
        <f>VLOOKUP($A2509, [1]species_info!$A:$D, 3, FALSE)</f>
        <v>Common Bluecup</v>
      </c>
      <c r="F2509">
        <f>VLOOKUP($A2509, [1]species_info!$A:$D, 4, FALSE)</f>
        <v>0</v>
      </c>
    </row>
    <row r="2510" spans="1:6" x14ac:dyDescent="0.25">
      <c r="A2510" t="s">
        <v>2082</v>
      </c>
      <c r="B2510" t="s">
        <v>9</v>
      </c>
      <c r="C2510">
        <v>131</v>
      </c>
      <c r="D2510" t="str">
        <f>VLOOKUP($A2510, [1]species_info!$A:$D, 2, FALSE)</f>
        <v>Nonvascular Plant</v>
      </c>
      <c r="E2510" t="str">
        <f>VLOOKUP($A2510, [1]species_info!$A:$D, 3, FALSE)</f>
        <v>Sullivant's Macrocoma Moss</v>
      </c>
      <c r="F2510">
        <f>VLOOKUP($A2510, [1]species_info!$A:$D, 4, FALSE)</f>
        <v>0</v>
      </c>
    </row>
    <row r="2511" spans="1:6" x14ac:dyDescent="0.25">
      <c r="A2511" t="s">
        <v>726</v>
      </c>
      <c r="B2511" t="s">
        <v>9</v>
      </c>
      <c r="C2511">
        <v>93</v>
      </c>
      <c r="D2511" t="str">
        <f>VLOOKUP($A2511, [1]species_info!$A:$D, 2, FALSE)</f>
        <v>Vascular Plant</v>
      </c>
      <c r="E2511" t="str">
        <f>VLOOKUP($A2511, [1]species_info!$A:$D, 3, FALSE)</f>
        <v>Whitney Sedge, Whitney's Sedge</v>
      </c>
      <c r="F2511">
        <f>VLOOKUP($A2511, [1]species_info!$A:$D, 4, FALSE)</f>
        <v>0</v>
      </c>
    </row>
    <row r="2512" spans="1:6" x14ac:dyDescent="0.25">
      <c r="A2512" t="s">
        <v>2055</v>
      </c>
      <c r="B2512" t="s">
        <v>13</v>
      </c>
      <c r="C2512">
        <v>255</v>
      </c>
      <c r="D2512" t="str">
        <f>VLOOKUP($A2512, [1]species_info!$A:$D, 2, FALSE)</f>
        <v>Vascular Plant</v>
      </c>
      <c r="E2512" t="str">
        <f>VLOOKUP($A2512, [1]species_info!$A:$D, 3, FALSE)</f>
        <v>Kellogg's Tarweed</v>
      </c>
      <c r="F2512">
        <f>VLOOKUP($A2512, [1]species_info!$A:$D, 4, FALSE)</f>
        <v>0</v>
      </c>
    </row>
    <row r="2513" spans="1:6" x14ac:dyDescent="0.25">
      <c r="A2513" t="s">
        <v>366</v>
      </c>
      <c r="B2513" t="s">
        <v>13</v>
      </c>
      <c r="C2513">
        <v>243</v>
      </c>
      <c r="D2513" t="str">
        <f>VLOOKUP($A2513, [1]species_info!$A:$D, 2, FALSE)</f>
        <v>Nonvascular Plant</v>
      </c>
      <c r="E2513" t="str">
        <f>VLOOKUP($A2513, [1]species_info!$A:$D, 3, FALSE)</f>
        <v>Polytrichum Moss</v>
      </c>
      <c r="F2513">
        <f>VLOOKUP($A2513, [1]species_info!$A:$D, 4, FALSE)</f>
        <v>0</v>
      </c>
    </row>
    <row r="2514" spans="1:6" x14ac:dyDescent="0.25">
      <c r="A2514" t="s">
        <v>2083</v>
      </c>
      <c r="B2514" t="s">
        <v>13</v>
      </c>
      <c r="C2514">
        <v>246</v>
      </c>
      <c r="D2514" t="str">
        <f>VLOOKUP($A2514, [1]species_info!$A:$D, 2, FALSE)</f>
        <v>Vascular Plant</v>
      </c>
      <c r="E2514" t="str">
        <f>VLOOKUP($A2514, [1]species_info!$A:$D, 3, FALSE)</f>
        <v>Carolina Leaf-Flower, Phyllanthus</v>
      </c>
      <c r="F2514">
        <f>VLOOKUP($A2514, [1]species_info!$A:$D, 4, FALSE)</f>
        <v>0</v>
      </c>
    </row>
    <row r="2515" spans="1:6" x14ac:dyDescent="0.25">
      <c r="A2515" t="s">
        <v>2084</v>
      </c>
      <c r="B2515" t="s">
        <v>9</v>
      </c>
      <c r="C2515">
        <v>123</v>
      </c>
      <c r="D2515" t="str">
        <f>VLOOKUP($A2515, [1]species_info!$A:$D, 2, FALSE)</f>
        <v>Nonvascular Plant</v>
      </c>
      <c r="E2515" t="str">
        <f>VLOOKUP($A2515, [1]species_info!$A:$D, 3, FALSE)</f>
        <v>Gymnostomum Moss</v>
      </c>
      <c r="F2515">
        <f>VLOOKUP($A2515, [1]species_info!$A:$D, 4, FALSE)</f>
        <v>0</v>
      </c>
    </row>
    <row r="2516" spans="1:6" x14ac:dyDescent="0.25">
      <c r="A2516" t="s">
        <v>2085</v>
      </c>
      <c r="B2516" t="s">
        <v>7</v>
      </c>
      <c r="C2516">
        <v>136</v>
      </c>
      <c r="D2516" t="str">
        <f>VLOOKUP($A2516, [1]species_info!$A:$D, 2, FALSE)</f>
        <v>Vascular Plant</v>
      </c>
      <c r="E2516" t="str">
        <f>VLOOKUP($A2516, [1]species_info!$A:$D, 3, FALSE)</f>
        <v>Hoary Primrose, Silvery Primrose</v>
      </c>
      <c r="F2516">
        <f>VLOOKUP($A2516, [1]species_info!$A:$D, 4, FALSE)</f>
        <v>0</v>
      </c>
    </row>
    <row r="2517" spans="1:6" x14ac:dyDescent="0.25">
      <c r="A2517" t="s">
        <v>2086</v>
      </c>
      <c r="B2517" t="s">
        <v>13</v>
      </c>
      <c r="C2517">
        <v>241</v>
      </c>
      <c r="D2517" t="str">
        <f>VLOOKUP($A2517, [1]species_info!$A:$D, 2, FALSE)</f>
        <v>Vascular Plant</v>
      </c>
      <c r="E2517" t="str">
        <f>VLOOKUP($A2517, [1]species_info!$A:$D, 3, FALSE)</f>
        <v>Annual Rabbitsfoot Grass, Annual Rabbit's-Foot Grass, Rabbitfoot Beardgrass, Rabbitfoot Grass, Rabbitfoot Polypogon, Rabbitfootgrass, Rabbit'sfootgrass</v>
      </c>
      <c r="F2517">
        <f>VLOOKUP($A2517, [1]species_info!$A:$D, 4, FALSE)</f>
        <v>0</v>
      </c>
    </row>
    <row r="2518" spans="1:6" x14ac:dyDescent="0.25">
      <c r="A2518" t="s">
        <v>533</v>
      </c>
      <c r="B2518" t="s">
        <v>13</v>
      </c>
      <c r="C2518">
        <v>213</v>
      </c>
      <c r="D2518" t="str">
        <f>VLOOKUP($A2518, [1]species_info!$A:$D, 2, FALSE)</f>
        <v>Vascular Plant</v>
      </c>
      <c r="E2518" t="str">
        <f>VLOOKUP($A2518, [1]species_info!$A:$D, 3, FALSE)</f>
        <v>Virginia Bluebell, Virginia Bluebells</v>
      </c>
      <c r="F2518">
        <f>VLOOKUP($A2518, [1]species_info!$A:$D, 4, FALSE)</f>
        <v>0</v>
      </c>
    </row>
    <row r="2519" spans="1:6" x14ac:dyDescent="0.25">
      <c r="A2519" t="s">
        <v>367</v>
      </c>
      <c r="B2519" t="s">
        <v>7</v>
      </c>
      <c r="C2519">
        <v>166</v>
      </c>
      <c r="D2519" t="str">
        <f>VLOOKUP($A2519, [1]species_info!$A:$D, 2, FALSE)</f>
        <v>Fish</v>
      </c>
      <c r="E2519" t="str">
        <f>VLOOKUP($A2519, [1]species_info!$A:$D, 3, FALSE)</f>
        <v>Mimic Shiner</v>
      </c>
      <c r="F2519">
        <f>VLOOKUP($A2519, [1]species_info!$A:$D, 4, FALSE)</f>
        <v>0</v>
      </c>
    </row>
    <row r="2520" spans="1:6" x14ac:dyDescent="0.25">
      <c r="A2520" t="s">
        <v>1437</v>
      </c>
      <c r="B2520" t="s">
        <v>9</v>
      </c>
      <c r="C2520">
        <v>122</v>
      </c>
      <c r="D2520" t="str">
        <f>VLOOKUP($A2520, [1]species_info!$A:$D, 2, FALSE)</f>
        <v>Vascular Plant</v>
      </c>
      <c r="E2520" t="str">
        <f>VLOOKUP($A2520, [1]species_info!$A:$D, 3, FALSE)</f>
        <v>Mountain Meadowfoam</v>
      </c>
      <c r="F2520">
        <f>VLOOKUP($A2520, [1]species_info!$A:$D, 4, FALSE)</f>
        <v>0</v>
      </c>
    </row>
    <row r="2521" spans="1:6" x14ac:dyDescent="0.25">
      <c r="A2521" t="s">
        <v>1105</v>
      </c>
      <c r="B2521" t="s">
        <v>7</v>
      </c>
      <c r="C2521">
        <v>171</v>
      </c>
      <c r="D2521" t="str">
        <f>VLOOKUP($A2521, [1]species_info!$A:$D, 2, FALSE)</f>
        <v>Vascular Plant</v>
      </c>
      <c r="E2521" t="str">
        <f>VLOOKUP($A2521, [1]species_info!$A:$D, 3, FALSE)</f>
        <v>Western Needlegrass</v>
      </c>
      <c r="F2521">
        <f>VLOOKUP($A2521, [1]species_info!$A:$D, 4, FALSE)</f>
        <v>0</v>
      </c>
    </row>
    <row r="2522" spans="1:6" x14ac:dyDescent="0.25">
      <c r="A2522" t="s">
        <v>2087</v>
      </c>
      <c r="B2522" t="s">
        <v>9</v>
      </c>
      <c r="C2522">
        <v>110</v>
      </c>
      <c r="D2522" t="str">
        <f>VLOOKUP($A2522, [1]species_info!$A:$D, 2, FALSE)</f>
        <v>Bird</v>
      </c>
      <c r="E2522" t="str">
        <f>VLOOKUP($A2522, [1]species_info!$A:$D, 3, FALSE)</f>
        <v>Eastern Screech-Owl</v>
      </c>
      <c r="F2522">
        <f>VLOOKUP($A2522, [1]species_info!$A:$D, 4, FALSE)</f>
        <v>0</v>
      </c>
    </row>
    <row r="2523" spans="1:6" x14ac:dyDescent="0.25">
      <c r="A2523" t="s">
        <v>2088</v>
      </c>
      <c r="B2523" t="s">
        <v>4</v>
      </c>
      <c r="C2523">
        <v>76</v>
      </c>
      <c r="D2523" t="str">
        <f>VLOOKUP($A2523, [1]species_info!$A:$D, 2, FALSE)</f>
        <v>Vascular Plant</v>
      </c>
      <c r="E2523" t="str">
        <f>VLOOKUP($A2523, [1]species_info!$A:$D, 3, FALSE)</f>
        <v>Dwarf Daisy, Pygmy Fleabane</v>
      </c>
      <c r="F2523">
        <f>VLOOKUP($A2523, [1]species_info!$A:$D, 4, FALSE)</f>
        <v>0</v>
      </c>
    </row>
    <row r="2524" spans="1:6" x14ac:dyDescent="0.25">
      <c r="A2524" t="s">
        <v>2089</v>
      </c>
      <c r="B2524" t="s">
        <v>7</v>
      </c>
      <c r="C2524">
        <v>128</v>
      </c>
      <c r="D2524" t="str">
        <f>VLOOKUP($A2524, [1]species_info!$A:$D, 2, FALSE)</f>
        <v>Vascular Plant</v>
      </c>
      <c r="E2524" t="str">
        <f>VLOOKUP($A2524, [1]species_info!$A:$D, 3, FALSE)</f>
        <v>Bleeding Heart</v>
      </c>
      <c r="F2524">
        <f>VLOOKUP($A2524, [1]species_info!$A:$D, 4, FALSE)</f>
        <v>0</v>
      </c>
    </row>
    <row r="2525" spans="1:6" x14ac:dyDescent="0.25">
      <c r="A2525" t="s">
        <v>189</v>
      </c>
      <c r="B2525" t="s">
        <v>7</v>
      </c>
      <c r="C2525">
        <v>161</v>
      </c>
      <c r="D2525" t="str">
        <f>VLOOKUP($A2525, [1]species_info!$A:$D, 2, FALSE)</f>
        <v>Vascular Plant</v>
      </c>
      <c r="E2525" t="str">
        <f>VLOOKUP($A2525, [1]species_info!$A:$D, 3, FALSE)</f>
        <v>Iva</v>
      </c>
      <c r="F2525">
        <f>VLOOKUP($A2525, [1]species_info!$A:$D, 4, FALSE)</f>
        <v>0</v>
      </c>
    </row>
    <row r="2526" spans="1:6" x14ac:dyDescent="0.25">
      <c r="A2526" t="s">
        <v>2090</v>
      </c>
      <c r="B2526" t="s">
        <v>9</v>
      </c>
      <c r="C2526">
        <v>87</v>
      </c>
      <c r="D2526" t="str">
        <f>VLOOKUP($A2526, [1]species_info!$A:$D, 2, FALSE)</f>
        <v>Vascular Plant</v>
      </c>
      <c r="E2526" t="str">
        <f>VLOOKUP($A2526, [1]species_info!$A:$D, 3, FALSE)</f>
        <v>Moss Phlox</v>
      </c>
      <c r="F2526">
        <f>VLOOKUP($A2526, [1]species_info!$A:$D, 4, FALSE)</f>
        <v>0</v>
      </c>
    </row>
    <row r="2527" spans="1:6" x14ac:dyDescent="0.25">
      <c r="A2527" t="s">
        <v>2091</v>
      </c>
      <c r="B2527" t="s">
        <v>9</v>
      </c>
      <c r="C2527">
        <v>108</v>
      </c>
      <c r="D2527" t="str">
        <f>VLOOKUP($A2527, [1]species_info!$A:$D, 2, FALSE)</f>
        <v>Vascular Plant</v>
      </c>
      <c r="E2527" t="str">
        <f>VLOOKUP($A2527, [1]species_info!$A:$D, 3, FALSE)</f>
        <v>New York Ironweed</v>
      </c>
      <c r="F2527">
        <f>VLOOKUP($A2527, [1]species_info!$A:$D, 4, FALSE)</f>
        <v>0</v>
      </c>
    </row>
    <row r="2528" spans="1:6" x14ac:dyDescent="0.25">
      <c r="A2528" t="s">
        <v>2092</v>
      </c>
      <c r="B2528" t="s">
        <v>4</v>
      </c>
      <c r="C2528">
        <v>59</v>
      </c>
      <c r="D2528" t="str">
        <f>VLOOKUP($A2528, [1]species_info!$A:$D, 2, FALSE)</f>
        <v>Vascular Plant</v>
      </c>
      <c r="E2528" t="str">
        <f>VLOOKUP($A2528, [1]species_info!$A:$D, 3, FALSE)</f>
        <v>Mountain Grass Of Parnassus, Northern Grass-Of-Parnassus</v>
      </c>
      <c r="F2528">
        <f>VLOOKUP($A2528, [1]species_info!$A:$D, 4, FALSE)</f>
        <v>0</v>
      </c>
    </row>
    <row r="2529" spans="1:6" x14ac:dyDescent="0.25">
      <c r="A2529" t="s">
        <v>2093</v>
      </c>
      <c r="B2529" t="s">
        <v>7</v>
      </c>
      <c r="C2529">
        <v>160</v>
      </c>
      <c r="D2529" t="str">
        <f>VLOOKUP($A2529, [1]species_info!$A:$D, 2, FALSE)</f>
        <v>Vascular Plant</v>
      </c>
      <c r="E2529" t="str">
        <f>VLOOKUP($A2529, [1]species_info!$A:$D, 3, FALSE)</f>
        <v>Early Meadowrue</v>
      </c>
      <c r="F2529">
        <f>VLOOKUP($A2529, [1]species_info!$A:$D, 4, FALSE)</f>
        <v>0</v>
      </c>
    </row>
    <row r="2530" spans="1:6" x14ac:dyDescent="0.25">
      <c r="A2530" t="s">
        <v>2094</v>
      </c>
      <c r="B2530" t="s">
        <v>7</v>
      </c>
      <c r="C2530">
        <v>178</v>
      </c>
      <c r="D2530" t="str">
        <f>VLOOKUP($A2530, [1]species_info!$A:$D, 2, FALSE)</f>
        <v>Vascular Plant</v>
      </c>
      <c r="E2530" t="str">
        <f>VLOOKUP($A2530, [1]species_info!$A:$D, 3, FALSE)</f>
        <v>Slender Phlox</v>
      </c>
      <c r="F2530">
        <f>VLOOKUP($A2530, [1]species_info!$A:$D, 4, FALSE)</f>
        <v>0</v>
      </c>
    </row>
    <row r="2531" spans="1:6" x14ac:dyDescent="0.25">
      <c r="A2531" t="s">
        <v>296</v>
      </c>
      <c r="B2531" t="s">
        <v>9</v>
      </c>
      <c r="C2531">
        <v>115</v>
      </c>
      <c r="D2531" t="str">
        <f>VLOOKUP($A2531, [1]species_info!$A:$D, 2, FALSE)</f>
        <v>Nonvascular Plant</v>
      </c>
      <c r="E2531" t="str">
        <f>VLOOKUP($A2531, [1]species_info!$A:$D, 3, FALSE)</f>
        <v>Ditrichum Moss</v>
      </c>
      <c r="F2531">
        <f>VLOOKUP($A2531, [1]species_info!$A:$D, 4, FALSE)</f>
        <v>0</v>
      </c>
    </row>
    <row r="2532" spans="1:6" x14ac:dyDescent="0.25">
      <c r="A2532" t="s">
        <v>1113</v>
      </c>
      <c r="B2532" t="s">
        <v>7</v>
      </c>
      <c r="C2532">
        <v>129</v>
      </c>
      <c r="D2532" t="str">
        <f>VLOOKUP($A2532, [1]species_info!$A:$D, 2, FALSE)</f>
        <v>Bird</v>
      </c>
      <c r="E2532" t="str">
        <f>VLOOKUP($A2532, [1]species_info!$A:$D, 3, FALSE)</f>
        <v>Nashville Warbler</v>
      </c>
      <c r="F2532">
        <f>VLOOKUP($A2532, [1]species_info!$A:$D, 4, FALSE)</f>
        <v>0</v>
      </c>
    </row>
    <row r="2533" spans="1:6" x14ac:dyDescent="0.25">
      <c r="A2533" t="s">
        <v>1617</v>
      </c>
      <c r="B2533" t="s">
        <v>7</v>
      </c>
      <c r="C2533">
        <v>151</v>
      </c>
      <c r="D2533" t="str">
        <f>VLOOKUP($A2533, [1]species_info!$A:$D, 2, FALSE)</f>
        <v>Vascular Plant</v>
      </c>
      <c r="E2533" t="str">
        <f>VLOOKUP($A2533, [1]species_info!$A:$D, 3, FALSE)</f>
        <v>Thread Rush</v>
      </c>
      <c r="F2533">
        <f>VLOOKUP($A2533, [1]species_info!$A:$D, 4, FALSE)</f>
        <v>0</v>
      </c>
    </row>
    <row r="2534" spans="1:6" x14ac:dyDescent="0.25">
      <c r="A2534" t="s">
        <v>1967</v>
      </c>
      <c r="B2534" t="s">
        <v>4</v>
      </c>
      <c r="C2534">
        <v>100</v>
      </c>
      <c r="D2534" t="str">
        <f>VLOOKUP($A2534, [1]species_info!$A:$D, 2, FALSE)</f>
        <v>Mammal</v>
      </c>
      <c r="E2534" t="str">
        <f>VLOOKUP($A2534, [1]species_info!$A:$D, 3, FALSE)</f>
        <v>Common Raccoon, Raccoon</v>
      </c>
      <c r="F2534">
        <f>VLOOKUP($A2534, [1]species_info!$A:$D, 4, FALSE)</f>
        <v>0</v>
      </c>
    </row>
    <row r="2535" spans="1:6" x14ac:dyDescent="0.25">
      <c r="A2535" t="s">
        <v>2095</v>
      </c>
      <c r="B2535" t="s">
        <v>7</v>
      </c>
      <c r="C2535">
        <v>126</v>
      </c>
      <c r="D2535" t="str">
        <f>VLOOKUP($A2535, [1]species_info!$A:$D, 2, FALSE)</f>
        <v>Vascular Plant</v>
      </c>
      <c r="E2535" t="str">
        <f>VLOOKUP($A2535, [1]species_info!$A:$D, 3, FALSE)</f>
        <v>Small Geranium</v>
      </c>
      <c r="F2535">
        <f>VLOOKUP($A2535, [1]species_info!$A:$D, 4, FALSE)</f>
        <v>0</v>
      </c>
    </row>
    <row r="2536" spans="1:6" x14ac:dyDescent="0.25">
      <c r="A2536" t="s">
        <v>2096</v>
      </c>
      <c r="B2536" t="s">
        <v>13</v>
      </c>
      <c r="C2536">
        <v>256</v>
      </c>
      <c r="D2536" t="str">
        <f>VLOOKUP($A2536, [1]species_info!$A:$D, 2, FALSE)</f>
        <v>Nonvascular Plant</v>
      </c>
      <c r="E2536" t="str">
        <f>VLOOKUP($A2536, [1]species_info!$A:$D, 3, FALSE)</f>
        <v>Hygrohypnum Moss</v>
      </c>
      <c r="F2536">
        <f>VLOOKUP($A2536, [1]species_info!$A:$D, 4, FALSE)</f>
        <v>0</v>
      </c>
    </row>
    <row r="2537" spans="1:6" x14ac:dyDescent="0.25">
      <c r="A2537" t="s">
        <v>2097</v>
      </c>
      <c r="B2537" t="s">
        <v>9</v>
      </c>
      <c r="C2537">
        <v>96</v>
      </c>
      <c r="D2537" t="str">
        <f>VLOOKUP($A2537, [1]species_info!$A:$D, 2, FALSE)</f>
        <v>Vascular Plant</v>
      </c>
      <c r="E2537" t="str">
        <f>VLOOKUP($A2537, [1]species_info!$A:$D, 3, FALSE)</f>
        <v>Dillen Tick-Trefoil, Tick-Trefoil</v>
      </c>
      <c r="F2537">
        <f>VLOOKUP($A2537, [1]species_info!$A:$D, 4, FALSE)</f>
        <v>0</v>
      </c>
    </row>
    <row r="2538" spans="1:6" x14ac:dyDescent="0.25">
      <c r="A2538" t="s">
        <v>284</v>
      </c>
      <c r="B2538" t="s">
        <v>13</v>
      </c>
      <c r="C2538">
        <v>246</v>
      </c>
      <c r="D2538" t="str">
        <f>VLOOKUP($A2538, [1]species_info!$A:$D, 2, FALSE)</f>
        <v>Vascular Plant</v>
      </c>
      <c r="E2538" t="str">
        <f>VLOOKUP($A2538, [1]species_info!$A:$D, 3, FALSE)</f>
        <v>Carex, Sedge, Sedge Species, Sedges</v>
      </c>
      <c r="F2538">
        <f>VLOOKUP($A2538, [1]species_info!$A:$D, 4, FALSE)</f>
        <v>0</v>
      </c>
    </row>
    <row r="2539" spans="1:6" x14ac:dyDescent="0.25">
      <c r="A2539" t="s">
        <v>2098</v>
      </c>
      <c r="B2539" t="s">
        <v>4</v>
      </c>
      <c r="C2539">
        <v>62</v>
      </c>
      <c r="D2539" t="str">
        <f>VLOOKUP($A2539, [1]species_info!$A:$D, 2, FALSE)</f>
        <v>Bird</v>
      </c>
      <c r="E2539" t="str">
        <f>VLOOKUP($A2539, [1]species_info!$A:$D, 3, FALSE)</f>
        <v>Hermit Thrush</v>
      </c>
      <c r="F2539">
        <f>VLOOKUP($A2539, [1]species_info!$A:$D, 4, FALSE)</f>
        <v>0</v>
      </c>
    </row>
    <row r="2540" spans="1:6" x14ac:dyDescent="0.25">
      <c r="A2540" t="s">
        <v>619</v>
      </c>
      <c r="B2540" t="s">
        <v>4</v>
      </c>
      <c r="C2540">
        <v>95</v>
      </c>
      <c r="D2540" t="str">
        <f>VLOOKUP($A2540, [1]species_info!$A:$D, 2, FALSE)</f>
        <v>Vascular Plant</v>
      </c>
      <c r="E2540" t="str">
        <f>VLOOKUP($A2540, [1]species_info!$A:$D, 3, FALSE)</f>
        <v>Early Coralroot, Yellow Coralroot</v>
      </c>
      <c r="F2540">
        <f>VLOOKUP($A2540, [1]species_info!$A:$D, 4, FALSE)</f>
        <v>0</v>
      </c>
    </row>
    <row r="2541" spans="1:6" x14ac:dyDescent="0.25">
      <c r="A2541" t="s">
        <v>2099</v>
      </c>
      <c r="B2541" t="s">
        <v>9</v>
      </c>
      <c r="C2541">
        <v>107</v>
      </c>
      <c r="D2541" t="str">
        <f>VLOOKUP($A2541, [1]species_info!$A:$D, 2, FALSE)</f>
        <v>Vascular Plant</v>
      </c>
      <c r="E2541" t="str">
        <f>VLOOKUP($A2541, [1]species_info!$A:$D, 3, FALSE)</f>
        <v>Naked Mariposa Lily</v>
      </c>
      <c r="F2541">
        <f>VLOOKUP($A2541, [1]species_info!$A:$D, 4, FALSE)</f>
        <v>0</v>
      </c>
    </row>
    <row r="2542" spans="1:6" x14ac:dyDescent="0.25">
      <c r="A2542" t="s">
        <v>2100</v>
      </c>
      <c r="B2542" t="s">
        <v>13</v>
      </c>
      <c r="C2542">
        <v>253</v>
      </c>
      <c r="D2542" t="str">
        <f>VLOOKUP($A2542, [1]species_info!$A:$D, 2, FALSE)</f>
        <v>Vascular Plant</v>
      </c>
      <c r="E2542" t="str">
        <f>VLOOKUP($A2542, [1]species_info!$A:$D, 3, FALSE)</f>
        <v>Greenleaf Willow</v>
      </c>
      <c r="F2542">
        <f>VLOOKUP($A2542, [1]species_info!$A:$D, 4, FALSE)</f>
        <v>0</v>
      </c>
    </row>
    <row r="2543" spans="1:6" x14ac:dyDescent="0.25">
      <c r="A2543" t="s">
        <v>2101</v>
      </c>
      <c r="B2543" t="s">
        <v>7</v>
      </c>
      <c r="C2543">
        <v>156</v>
      </c>
      <c r="D2543" t="str">
        <f>VLOOKUP($A2543, [1]species_info!$A:$D, 2, FALSE)</f>
        <v>Vascular Plant</v>
      </c>
      <c r="E2543" t="str">
        <f>VLOOKUP($A2543, [1]species_info!$A:$D, 3, FALSE)</f>
        <v>Burning Nettle, Dwarf Nettle</v>
      </c>
      <c r="F2543">
        <f>VLOOKUP($A2543, [1]species_info!$A:$D, 4, FALSE)</f>
        <v>0</v>
      </c>
    </row>
    <row r="2544" spans="1:6" x14ac:dyDescent="0.25">
      <c r="A2544" t="s">
        <v>2102</v>
      </c>
      <c r="B2544" t="s">
        <v>7</v>
      </c>
      <c r="C2544">
        <v>166</v>
      </c>
      <c r="D2544" t="str">
        <f>VLOOKUP($A2544, [1]species_info!$A:$D, 2, FALSE)</f>
        <v>Bird</v>
      </c>
      <c r="E2544" t="str">
        <f>VLOOKUP($A2544, [1]species_info!$A:$D, 3, FALSE)</f>
        <v>Black-And-White Warbler</v>
      </c>
      <c r="F2544">
        <f>VLOOKUP($A2544, [1]species_info!$A:$D, 4, FALSE)</f>
        <v>0</v>
      </c>
    </row>
    <row r="2545" spans="1:6" x14ac:dyDescent="0.25">
      <c r="A2545" t="s">
        <v>2103</v>
      </c>
      <c r="B2545" t="s">
        <v>9</v>
      </c>
      <c r="C2545">
        <v>151</v>
      </c>
      <c r="D2545" t="str">
        <f>VLOOKUP($A2545, [1]species_info!$A:$D, 2, FALSE)</f>
        <v>Vascular Plant</v>
      </c>
      <c r="E2545" t="str">
        <f>VLOOKUP($A2545, [1]species_info!$A:$D, 3, FALSE)</f>
        <v>Mt. Hood Pussypaws, Umbellate Pussypaws</v>
      </c>
      <c r="F2545">
        <f>VLOOKUP($A2545, [1]species_info!$A:$D, 4, FALSE)</f>
        <v>0</v>
      </c>
    </row>
    <row r="2546" spans="1:6" x14ac:dyDescent="0.25">
      <c r="A2546" t="s">
        <v>1355</v>
      </c>
      <c r="B2546" t="s">
        <v>13</v>
      </c>
      <c r="C2546">
        <v>235</v>
      </c>
      <c r="D2546" t="str">
        <f>VLOOKUP($A2546, [1]species_info!$A:$D, 2, FALSE)</f>
        <v>Bird</v>
      </c>
      <c r="E2546" t="str">
        <f>VLOOKUP($A2546, [1]species_info!$A:$D, 3, FALSE)</f>
        <v>Dusky Grouse</v>
      </c>
      <c r="F2546">
        <f>VLOOKUP($A2546, [1]species_info!$A:$D, 4, FALSE)</f>
        <v>0</v>
      </c>
    </row>
    <row r="2547" spans="1:6" x14ac:dyDescent="0.25">
      <c r="A2547" t="s">
        <v>2104</v>
      </c>
      <c r="B2547" t="s">
        <v>9</v>
      </c>
      <c r="C2547">
        <v>115</v>
      </c>
      <c r="D2547" t="str">
        <f>VLOOKUP($A2547, [1]species_info!$A:$D, 2, FALSE)</f>
        <v>Vascular Plant</v>
      </c>
      <c r="E2547" t="str">
        <f>VLOOKUP($A2547, [1]species_info!$A:$D, 3, FALSE)</f>
        <v>Philadelphia Fleabane</v>
      </c>
      <c r="F2547">
        <f>VLOOKUP($A2547, [1]species_info!$A:$D, 4, FALSE)</f>
        <v>0</v>
      </c>
    </row>
    <row r="2548" spans="1:6" x14ac:dyDescent="0.25">
      <c r="A2548" t="s">
        <v>2105</v>
      </c>
      <c r="B2548" t="s">
        <v>9</v>
      </c>
      <c r="C2548">
        <v>125</v>
      </c>
      <c r="D2548" t="str">
        <f>VLOOKUP($A2548, [1]species_info!$A:$D, 2, FALSE)</f>
        <v>Vascular Plant</v>
      </c>
      <c r="E2548" t="str">
        <f>VLOOKUP($A2548, [1]species_info!$A:$D, 3, FALSE)</f>
        <v>Soft Brome</v>
      </c>
      <c r="F2548">
        <f>VLOOKUP($A2548, [1]species_info!$A:$D, 4, FALSE)</f>
        <v>0</v>
      </c>
    </row>
    <row r="2549" spans="1:6" x14ac:dyDescent="0.25">
      <c r="A2549" t="s">
        <v>2106</v>
      </c>
      <c r="B2549" t="s">
        <v>7</v>
      </c>
      <c r="C2549">
        <v>153</v>
      </c>
      <c r="D2549" t="str">
        <f>VLOOKUP($A2549, [1]species_info!$A:$D, 2, FALSE)</f>
        <v>Vascular Plant</v>
      </c>
      <c r="E2549" t="str">
        <f>VLOOKUP($A2549, [1]species_info!$A:$D, 3, FALSE)</f>
        <v>Small's Ragwort, Yellow Ragwort</v>
      </c>
      <c r="F2549">
        <f>VLOOKUP($A2549, [1]species_info!$A:$D, 4, FALSE)</f>
        <v>0</v>
      </c>
    </row>
    <row r="2550" spans="1:6" x14ac:dyDescent="0.25">
      <c r="A2550" t="s">
        <v>1682</v>
      </c>
      <c r="B2550" t="s">
        <v>4</v>
      </c>
      <c r="C2550">
        <v>111</v>
      </c>
      <c r="D2550" t="str">
        <f>VLOOKUP($A2550, [1]species_info!$A:$D, 2, FALSE)</f>
        <v>Vascular Plant</v>
      </c>
      <c r="E2550" t="str">
        <f>VLOOKUP($A2550, [1]species_info!$A:$D, 3, FALSE)</f>
        <v>Stinkgrass</v>
      </c>
      <c r="F2550">
        <f>VLOOKUP($A2550, [1]species_info!$A:$D, 4, FALSE)</f>
        <v>0</v>
      </c>
    </row>
    <row r="2551" spans="1:6" x14ac:dyDescent="0.25">
      <c r="A2551" t="s">
        <v>2107</v>
      </c>
      <c r="B2551" t="s">
        <v>13</v>
      </c>
      <c r="C2551">
        <v>229</v>
      </c>
      <c r="D2551" t="str">
        <f>VLOOKUP($A2551, [1]species_info!$A:$D, 2, FALSE)</f>
        <v>Vascular Plant</v>
      </c>
      <c r="E2551" t="str">
        <f>VLOOKUP($A2551, [1]species_info!$A:$D, 3, FALSE)</f>
        <v>Intermediate Enchanter's Nightshade, Larger Enchanter's-Nightshade</v>
      </c>
      <c r="F2551">
        <f>VLOOKUP($A2551, [1]species_info!$A:$D, 4, FALSE)</f>
        <v>0</v>
      </c>
    </row>
    <row r="2552" spans="1:6" x14ac:dyDescent="0.25">
      <c r="A2552" t="s">
        <v>2108</v>
      </c>
      <c r="B2552" t="s">
        <v>4</v>
      </c>
      <c r="C2552">
        <v>45</v>
      </c>
      <c r="D2552" t="str">
        <f>VLOOKUP($A2552, [1]species_info!$A:$D, 2, FALSE)</f>
        <v>Vascular Plant</v>
      </c>
      <c r="E2552" t="str">
        <f>VLOOKUP($A2552, [1]species_info!$A:$D, 3, FALSE)</f>
        <v>Beautiful Shooting Star, Shooting Star, Slimpod Shooting Star</v>
      </c>
      <c r="F2552">
        <f>VLOOKUP($A2552, [1]species_info!$A:$D, 4, FALSE)</f>
        <v>0</v>
      </c>
    </row>
    <row r="2553" spans="1:6" x14ac:dyDescent="0.25">
      <c r="A2553" t="s">
        <v>2109</v>
      </c>
      <c r="B2553" t="s">
        <v>9</v>
      </c>
      <c r="C2553">
        <v>110</v>
      </c>
      <c r="D2553" t="str">
        <f>VLOOKUP($A2553, [1]species_info!$A:$D, 2, FALSE)</f>
        <v>Vascular Plant</v>
      </c>
      <c r="E2553" t="str">
        <f>VLOOKUP($A2553, [1]species_info!$A:$D, 3, FALSE)</f>
        <v>Cutleaf Meadowparsnip, Mountain Thaspium</v>
      </c>
      <c r="F2553">
        <f>VLOOKUP($A2553, [1]species_info!$A:$D, 4, FALSE)</f>
        <v>0</v>
      </c>
    </row>
    <row r="2554" spans="1:6" x14ac:dyDescent="0.25">
      <c r="A2554" t="s">
        <v>2110</v>
      </c>
      <c r="B2554" t="s">
        <v>7</v>
      </c>
      <c r="C2554">
        <v>160</v>
      </c>
      <c r="D2554" t="str">
        <f>VLOOKUP($A2554, [1]species_info!$A:$D, 2, FALSE)</f>
        <v>Vascular Plant</v>
      </c>
      <c r="E2554" t="str">
        <f>VLOOKUP($A2554, [1]species_info!$A:$D, 3, FALSE)</f>
        <v>Fendler's Meadowrue, Fendler's Meadow-Rue</v>
      </c>
      <c r="F2554">
        <f>VLOOKUP($A2554, [1]species_info!$A:$D, 4, FALSE)</f>
        <v>0</v>
      </c>
    </row>
    <row r="2555" spans="1:6" x14ac:dyDescent="0.25">
      <c r="A2555" t="s">
        <v>2111</v>
      </c>
      <c r="B2555" t="s">
        <v>13</v>
      </c>
      <c r="C2555">
        <v>240</v>
      </c>
      <c r="D2555" t="str">
        <f>VLOOKUP($A2555, [1]species_info!$A:$D, 2, FALSE)</f>
        <v>Vascular Plant</v>
      </c>
      <c r="E2555" t="str">
        <f>VLOOKUP($A2555, [1]species_info!$A:$D, 3, FALSE)</f>
        <v>A Sedge, Larger Hop Sedge</v>
      </c>
      <c r="F2555">
        <f>VLOOKUP($A2555, [1]species_info!$A:$D, 4, FALSE)</f>
        <v>0</v>
      </c>
    </row>
    <row r="2556" spans="1:6" x14ac:dyDescent="0.25">
      <c r="A2556" t="s">
        <v>2112</v>
      </c>
      <c r="B2556" t="s">
        <v>13</v>
      </c>
      <c r="C2556">
        <v>235</v>
      </c>
      <c r="D2556" t="str">
        <f>VLOOKUP($A2556, [1]species_info!$A:$D, 2, FALSE)</f>
        <v>Vascular Plant</v>
      </c>
      <c r="E2556" t="str">
        <f>VLOOKUP($A2556, [1]species_info!$A:$D, 3, FALSE)</f>
        <v>Woodland Muhly</v>
      </c>
      <c r="F2556">
        <f>VLOOKUP($A2556, [1]species_info!$A:$D, 4, FALSE)</f>
        <v>0</v>
      </c>
    </row>
    <row r="2557" spans="1:6" x14ac:dyDescent="0.25">
      <c r="A2557" t="s">
        <v>2113</v>
      </c>
      <c r="B2557" t="s">
        <v>7</v>
      </c>
      <c r="C2557">
        <v>177</v>
      </c>
      <c r="D2557" t="str">
        <f>VLOOKUP($A2557, [1]species_info!$A:$D, 2, FALSE)</f>
        <v>Amphibian</v>
      </c>
      <c r="E2557" t="str">
        <f>VLOOKUP($A2557, [1]species_info!$A:$D, 3, FALSE)</f>
        <v>Southern Red-Backed Salamander</v>
      </c>
      <c r="F2557">
        <f>VLOOKUP($A2557, [1]species_info!$A:$D, 4, FALSE)</f>
        <v>0</v>
      </c>
    </row>
    <row r="2558" spans="1:6" x14ac:dyDescent="0.25">
      <c r="A2558" t="s">
        <v>1349</v>
      </c>
      <c r="B2558" t="s">
        <v>7</v>
      </c>
      <c r="C2558">
        <v>149</v>
      </c>
      <c r="D2558" t="str">
        <f>VLOOKUP($A2558, [1]species_info!$A:$D, 2, FALSE)</f>
        <v>Vascular Plant</v>
      </c>
      <c r="E2558" t="str">
        <f>VLOOKUP($A2558, [1]species_info!$A:$D, 3, FALSE)</f>
        <v>Lemmon's Needlegrass</v>
      </c>
      <c r="F2558">
        <f>VLOOKUP($A2558, [1]species_info!$A:$D, 4, FALSE)</f>
        <v>0</v>
      </c>
    </row>
    <row r="2559" spans="1:6" x14ac:dyDescent="0.25">
      <c r="A2559" t="s">
        <v>2114</v>
      </c>
      <c r="B2559" t="s">
        <v>7</v>
      </c>
      <c r="C2559">
        <v>170</v>
      </c>
      <c r="D2559" t="str">
        <f>VLOOKUP($A2559, [1]species_info!$A:$D, 2, FALSE)</f>
        <v>Vascular Plant</v>
      </c>
      <c r="E2559" t="str">
        <f>VLOOKUP($A2559, [1]species_info!$A:$D, 3, FALSE)</f>
        <v>Common Sedge, Fibrous-Root Sedge</v>
      </c>
      <c r="F2559">
        <f>VLOOKUP($A2559, [1]species_info!$A:$D, 4, FALSE)</f>
        <v>0</v>
      </c>
    </row>
    <row r="2560" spans="1:6" x14ac:dyDescent="0.25">
      <c r="A2560" t="s">
        <v>2115</v>
      </c>
      <c r="B2560" t="s">
        <v>4</v>
      </c>
      <c r="C2560">
        <v>88</v>
      </c>
      <c r="D2560" t="str">
        <f>VLOOKUP($A2560, [1]species_info!$A:$D, 2, FALSE)</f>
        <v>Vascular Plant</v>
      </c>
      <c r="E2560" t="str">
        <f>VLOOKUP($A2560, [1]species_info!$A:$D, 3, FALSE)</f>
        <v>Great Plains Flatsedge</v>
      </c>
      <c r="F2560">
        <f>VLOOKUP($A2560, [1]species_info!$A:$D, 4, FALSE)</f>
        <v>0</v>
      </c>
    </row>
    <row r="2561" spans="1:6" x14ac:dyDescent="0.25">
      <c r="A2561" t="s">
        <v>2116</v>
      </c>
      <c r="B2561" t="s">
        <v>7</v>
      </c>
      <c r="C2561">
        <v>151</v>
      </c>
      <c r="D2561" t="str">
        <f>VLOOKUP($A2561, [1]species_info!$A:$D, 2, FALSE)</f>
        <v>Vascular Plant</v>
      </c>
      <c r="E2561" t="str">
        <f>VLOOKUP($A2561, [1]species_info!$A:$D, 3, FALSE)</f>
        <v>Alumroot, Downy Alumroot</v>
      </c>
      <c r="F2561">
        <f>VLOOKUP($A2561, [1]species_info!$A:$D, 4, FALSE)</f>
        <v>0</v>
      </c>
    </row>
    <row r="2562" spans="1:6" x14ac:dyDescent="0.25">
      <c r="A2562" t="s">
        <v>2117</v>
      </c>
      <c r="B2562" t="s">
        <v>7</v>
      </c>
      <c r="C2562">
        <v>143</v>
      </c>
      <c r="D2562" t="str">
        <f>VLOOKUP($A2562, [1]species_info!$A:$D, 2, FALSE)</f>
        <v>Vascular Plant</v>
      </c>
      <c r="E2562" t="str">
        <f>VLOOKUP($A2562, [1]species_info!$A:$D, 3, FALSE)</f>
        <v>Brittle Sandwort</v>
      </c>
      <c r="F2562">
        <f>VLOOKUP($A2562, [1]species_info!$A:$D, 4, FALSE)</f>
        <v>0</v>
      </c>
    </row>
    <row r="2563" spans="1:6" x14ac:dyDescent="0.25">
      <c r="A2563" t="s">
        <v>2118</v>
      </c>
      <c r="B2563" t="s">
        <v>9</v>
      </c>
      <c r="C2563">
        <v>126</v>
      </c>
      <c r="D2563" t="str">
        <f>VLOOKUP($A2563, [1]species_info!$A:$D, 2, FALSE)</f>
        <v>Vascular Plant</v>
      </c>
      <c r="E2563" t="str">
        <f>VLOOKUP($A2563, [1]species_info!$A:$D, 3, FALSE)</f>
        <v>Cain's Reed-Bent Grass, Cain's Reed-Grass</v>
      </c>
      <c r="F2563" t="str">
        <f>VLOOKUP($A2563, [1]species_info!$A:$D, 4, FALSE)</f>
        <v>Species of Concern</v>
      </c>
    </row>
    <row r="2564" spans="1:6" x14ac:dyDescent="0.25">
      <c r="A2564" t="s">
        <v>2119</v>
      </c>
      <c r="B2564" t="s">
        <v>13</v>
      </c>
      <c r="C2564">
        <v>247</v>
      </c>
      <c r="D2564" t="str">
        <f>VLOOKUP($A2564, [1]species_info!$A:$D, 2, FALSE)</f>
        <v>Vascular Plant</v>
      </c>
      <c r="E2564" t="str">
        <f>VLOOKUP($A2564, [1]species_info!$A:$D, 3, FALSE)</f>
        <v>Beautiful Indian Paintbrush</v>
      </c>
      <c r="F2564">
        <f>VLOOKUP($A2564, [1]species_info!$A:$D, 4, FALSE)</f>
        <v>0</v>
      </c>
    </row>
    <row r="2565" spans="1:6" x14ac:dyDescent="0.25">
      <c r="A2565" t="s">
        <v>2120</v>
      </c>
      <c r="B2565" t="s">
        <v>9</v>
      </c>
      <c r="C2565">
        <v>27</v>
      </c>
      <c r="D2565" t="str">
        <f>VLOOKUP($A2565, [1]species_info!$A:$D, 2, FALSE)</f>
        <v>Mammal</v>
      </c>
      <c r="E2565" t="str">
        <f>VLOOKUP($A2565, [1]species_info!$A:$D, 3, FALSE)</f>
        <v>Gray Myotis</v>
      </c>
      <c r="F2565" t="str">
        <f>VLOOKUP($A2565, [1]species_info!$A:$D, 4, FALSE)</f>
        <v>Endangered</v>
      </c>
    </row>
    <row r="2566" spans="1:6" x14ac:dyDescent="0.25">
      <c r="A2566" t="s">
        <v>2121</v>
      </c>
      <c r="B2566" t="s">
        <v>13</v>
      </c>
      <c r="C2566">
        <v>258</v>
      </c>
      <c r="D2566" t="str">
        <f>VLOOKUP($A2566, [1]species_info!$A:$D, 2, FALSE)</f>
        <v>Vascular Plant</v>
      </c>
      <c r="E2566" t="str">
        <f>VLOOKUP($A2566, [1]species_info!$A:$D, 3, FALSE)</f>
        <v>Black Maple</v>
      </c>
      <c r="F2566">
        <f>VLOOKUP($A2566, [1]species_info!$A:$D, 4, FALSE)</f>
        <v>0</v>
      </c>
    </row>
    <row r="2567" spans="1:6" x14ac:dyDescent="0.25">
      <c r="A2567" t="s">
        <v>2122</v>
      </c>
      <c r="B2567" t="s">
        <v>9</v>
      </c>
      <c r="C2567">
        <v>93</v>
      </c>
      <c r="D2567" t="str">
        <f>VLOOKUP($A2567, [1]species_info!$A:$D, 2, FALSE)</f>
        <v>Vascular Plant</v>
      </c>
      <c r="E2567" t="str">
        <f>VLOOKUP($A2567, [1]species_info!$A:$D, 3, FALSE)</f>
        <v>Showy Milkweed</v>
      </c>
      <c r="F2567">
        <f>VLOOKUP($A2567, [1]species_info!$A:$D, 4, FALSE)</f>
        <v>0</v>
      </c>
    </row>
    <row r="2568" spans="1:6" x14ac:dyDescent="0.25">
      <c r="A2568" t="s">
        <v>2123</v>
      </c>
      <c r="B2568" t="s">
        <v>9</v>
      </c>
      <c r="C2568">
        <v>101</v>
      </c>
      <c r="D2568" t="str">
        <f>VLOOKUP($A2568, [1]species_info!$A:$D, 2, FALSE)</f>
        <v>Mammal</v>
      </c>
      <c r="E2568" t="str">
        <f>VLOOKUP($A2568, [1]species_info!$A:$D, 3, FALSE)</f>
        <v>Uinta Chipmunk</v>
      </c>
      <c r="F2568">
        <f>VLOOKUP($A2568, [1]species_info!$A:$D, 4, FALSE)</f>
        <v>0</v>
      </c>
    </row>
    <row r="2569" spans="1:6" x14ac:dyDescent="0.25">
      <c r="A2569" t="s">
        <v>2124</v>
      </c>
      <c r="B2569" t="s">
        <v>9</v>
      </c>
      <c r="C2569">
        <v>85</v>
      </c>
      <c r="D2569" t="str">
        <f>VLOOKUP($A2569, [1]species_info!$A:$D, 2, FALSE)</f>
        <v>Vascular Plant</v>
      </c>
      <c r="E2569" t="str">
        <f>VLOOKUP($A2569, [1]species_info!$A:$D, 3, FALSE)</f>
        <v>Black Currant, Northern Black Currant</v>
      </c>
      <c r="F2569">
        <f>VLOOKUP($A2569, [1]species_info!$A:$D, 4, FALSE)</f>
        <v>0</v>
      </c>
    </row>
    <row r="2570" spans="1:6" x14ac:dyDescent="0.25">
      <c r="A2570" t="s">
        <v>2125</v>
      </c>
      <c r="B2570" t="s">
        <v>9</v>
      </c>
      <c r="C2570">
        <v>114</v>
      </c>
      <c r="D2570" t="str">
        <f>VLOOKUP($A2570, [1]species_info!$A:$D, 2, FALSE)</f>
        <v>Bird</v>
      </c>
      <c r="E2570" t="str">
        <f>VLOOKUP($A2570, [1]species_info!$A:$D, 3, FALSE)</f>
        <v>Passenger Pigeon</v>
      </c>
      <c r="F2570">
        <f>VLOOKUP($A2570, [1]species_info!$A:$D, 4, FALSE)</f>
        <v>0</v>
      </c>
    </row>
    <row r="2571" spans="1:6" x14ac:dyDescent="0.25">
      <c r="A2571" t="s">
        <v>863</v>
      </c>
      <c r="B2571" t="s">
        <v>7</v>
      </c>
      <c r="C2571">
        <v>172</v>
      </c>
      <c r="D2571" t="str">
        <f>VLOOKUP($A2571, [1]species_info!$A:$D, 2, FALSE)</f>
        <v>Vascular Plant</v>
      </c>
      <c r="E2571" t="str">
        <f>VLOOKUP($A2571, [1]species_info!$A:$D, 3, FALSE)</f>
        <v>American Burnweed</v>
      </c>
      <c r="F2571">
        <f>VLOOKUP($A2571, [1]species_info!$A:$D, 4, FALSE)</f>
        <v>0</v>
      </c>
    </row>
    <row r="2572" spans="1:6" x14ac:dyDescent="0.25">
      <c r="A2572" t="s">
        <v>850</v>
      </c>
      <c r="B2572" t="s">
        <v>13</v>
      </c>
      <c r="C2572">
        <v>268</v>
      </c>
      <c r="D2572" t="str">
        <f>VLOOKUP($A2572, [1]species_info!$A:$D, 2, FALSE)</f>
        <v>Vascular Plant</v>
      </c>
      <c r="E2572" t="str">
        <f>VLOOKUP($A2572, [1]species_info!$A:$D, 3, FALSE)</f>
        <v>Common Hoptree</v>
      </c>
      <c r="F2572">
        <f>VLOOKUP($A2572, [1]species_info!$A:$D, 4, FALSE)</f>
        <v>0</v>
      </c>
    </row>
    <row r="2573" spans="1:6" x14ac:dyDescent="0.25">
      <c r="A2573" t="s">
        <v>2126</v>
      </c>
      <c r="B2573" t="s">
        <v>13</v>
      </c>
      <c r="C2573">
        <v>252</v>
      </c>
      <c r="D2573" t="str">
        <f>VLOOKUP($A2573, [1]species_info!$A:$D, 2, FALSE)</f>
        <v>Vascular Plant</v>
      </c>
      <c r="E2573" t="str">
        <f>VLOOKUP($A2573, [1]species_info!$A:$D, 3, FALSE)</f>
        <v>Box Saxifrage, Oregon Saxifrage</v>
      </c>
      <c r="F2573">
        <f>VLOOKUP($A2573, [1]species_info!$A:$D, 4, FALSE)</f>
        <v>0</v>
      </c>
    </row>
    <row r="2574" spans="1:6" x14ac:dyDescent="0.25">
      <c r="A2574" t="s">
        <v>2127</v>
      </c>
      <c r="B2574" t="s">
        <v>13</v>
      </c>
      <c r="C2574">
        <v>269</v>
      </c>
      <c r="D2574" t="str">
        <f>VLOOKUP($A2574, [1]species_info!$A:$D, 2, FALSE)</f>
        <v>Reptile</v>
      </c>
      <c r="E2574" t="str">
        <f>VLOOKUP($A2574, [1]species_info!$A:$D, 3, FALSE)</f>
        <v>Stripeneck Musk Turtle, Stripe-Necked Musk Turtle</v>
      </c>
      <c r="F2574">
        <f>VLOOKUP($A2574, [1]species_info!$A:$D, 4, FALSE)</f>
        <v>0</v>
      </c>
    </row>
    <row r="2575" spans="1:6" x14ac:dyDescent="0.25">
      <c r="A2575" t="s">
        <v>2128</v>
      </c>
      <c r="B2575" t="s">
        <v>13</v>
      </c>
      <c r="C2575">
        <v>271</v>
      </c>
      <c r="D2575" t="str">
        <f>VLOOKUP($A2575, [1]species_info!$A:$D, 2, FALSE)</f>
        <v>Vascular Plant</v>
      </c>
      <c r="E2575" t="str">
        <f>VLOOKUP($A2575, [1]species_info!$A:$D, 3, FALSE)</f>
        <v>Daisy-Leaf Moonwort, Matricary Grapefern</v>
      </c>
      <c r="F2575">
        <f>VLOOKUP($A2575, [1]species_info!$A:$D, 4, FALSE)</f>
        <v>0</v>
      </c>
    </row>
    <row r="2576" spans="1:6" x14ac:dyDescent="0.25">
      <c r="A2576" t="s">
        <v>2129</v>
      </c>
      <c r="B2576" t="s">
        <v>9</v>
      </c>
      <c r="C2576">
        <v>89</v>
      </c>
      <c r="D2576" t="str">
        <f>VLOOKUP($A2576, [1]species_info!$A:$D, 2, FALSE)</f>
        <v>Nonvascular Plant</v>
      </c>
      <c r="E2576" t="str">
        <f>VLOOKUP($A2576, [1]species_info!$A:$D, 3, FALSE)</f>
        <v>Hygrohypnum Moss</v>
      </c>
      <c r="F2576">
        <f>VLOOKUP($A2576, [1]species_info!$A:$D, 4, FALSE)</f>
        <v>0</v>
      </c>
    </row>
    <row r="2577" spans="1:6" x14ac:dyDescent="0.25">
      <c r="A2577" t="s">
        <v>2130</v>
      </c>
      <c r="B2577" t="s">
        <v>4</v>
      </c>
      <c r="C2577">
        <v>68</v>
      </c>
      <c r="D2577" t="str">
        <f>VLOOKUP($A2577, [1]species_info!$A:$D, 2, FALSE)</f>
        <v>Vascular Plant</v>
      </c>
      <c r="E2577" t="str">
        <f>VLOOKUP($A2577, [1]species_info!$A:$D, 3, FALSE)</f>
        <v>Twincrest Onion</v>
      </c>
      <c r="F2577">
        <f>VLOOKUP($A2577, [1]species_info!$A:$D, 4, FALSE)</f>
        <v>0</v>
      </c>
    </row>
    <row r="2578" spans="1:6" x14ac:dyDescent="0.25">
      <c r="A2578" t="s">
        <v>2131</v>
      </c>
      <c r="B2578" t="s">
        <v>7</v>
      </c>
      <c r="C2578">
        <v>108</v>
      </c>
      <c r="D2578" t="str">
        <f>VLOOKUP($A2578, [1]species_info!$A:$D, 2, FALSE)</f>
        <v>Vascular Plant</v>
      </c>
      <c r="E2578" t="str">
        <f>VLOOKUP($A2578, [1]species_info!$A:$D, 3, FALSE)</f>
        <v>Silver Cinquefoil</v>
      </c>
      <c r="F2578">
        <f>VLOOKUP($A2578, [1]species_info!$A:$D, 4, FALSE)</f>
        <v>0</v>
      </c>
    </row>
    <row r="2579" spans="1:6" x14ac:dyDescent="0.25">
      <c r="A2579" t="s">
        <v>2093</v>
      </c>
      <c r="B2579" t="s">
        <v>13</v>
      </c>
      <c r="C2579">
        <v>255</v>
      </c>
      <c r="D2579" t="str">
        <f>VLOOKUP($A2579, [1]species_info!$A:$D, 2, FALSE)</f>
        <v>Vascular Plant</v>
      </c>
      <c r="E2579" t="str">
        <f>VLOOKUP($A2579, [1]species_info!$A:$D, 3, FALSE)</f>
        <v>Early Meadowrue</v>
      </c>
      <c r="F2579">
        <f>VLOOKUP($A2579, [1]species_info!$A:$D, 4, FALSE)</f>
        <v>0</v>
      </c>
    </row>
    <row r="2580" spans="1:6" x14ac:dyDescent="0.25">
      <c r="A2580" t="s">
        <v>177</v>
      </c>
      <c r="B2580" t="s">
        <v>4</v>
      </c>
      <c r="C2580">
        <v>56</v>
      </c>
      <c r="D2580" t="str">
        <f>VLOOKUP($A2580, [1]species_info!$A:$D, 2, FALSE)</f>
        <v>Vascular Plant</v>
      </c>
      <c r="E2580" t="str">
        <f>VLOOKUP($A2580, [1]species_info!$A:$D, 3, FALSE)</f>
        <v>Bristly Dogstail Grass</v>
      </c>
      <c r="F2580">
        <f>VLOOKUP($A2580, [1]species_info!$A:$D, 4, FALSE)</f>
        <v>0</v>
      </c>
    </row>
    <row r="2581" spans="1:6" x14ac:dyDescent="0.25">
      <c r="A2581" t="s">
        <v>498</v>
      </c>
      <c r="B2581" t="s">
        <v>7</v>
      </c>
      <c r="C2581">
        <v>166</v>
      </c>
      <c r="D2581" t="str">
        <f>VLOOKUP($A2581, [1]species_info!$A:$D, 2, FALSE)</f>
        <v>Nonvascular Plant</v>
      </c>
      <c r="E2581" t="str">
        <f>VLOOKUP($A2581, [1]species_info!$A:$D, 3, FALSE)</f>
        <v>Bryohaplocladium Moss</v>
      </c>
      <c r="F2581">
        <f>VLOOKUP($A2581, [1]species_info!$A:$D, 4, FALSE)</f>
        <v>0</v>
      </c>
    </row>
    <row r="2582" spans="1:6" x14ac:dyDescent="0.25">
      <c r="A2582" t="s">
        <v>2132</v>
      </c>
      <c r="B2582" t="s">
        <v>13</v>
      </c>
      <c r="C2582">
        <v>255</v>
      </c>
      <c r="D2582" t="str">
        <f>VLOOKUP($A2582, [1]species_info!$A:$D, 2, FALSE)</f>
        <v>Vascular Plant</v>
      </c>
      <c r="E2582" t="str">
        <f>VLOOKUP($A2582, [1]species_info!$A:$D, 3, FALSE)</f>
        <v>California Goldenrod</v>
      </c>
      <c r="F2582">
        <f>VLOOKUP($A2582, [1]species_info!$A:$D, 4, FALSE)</f>
        <v>0</v>
      </c>
    </row>
    <row r="2583" spans="1:6" x14ac:dyDescent="0.25">
      <c r="A2583" t="s">
        <v>2133</v>
      </c>
      <c r="B2583" t="s">
        <v>4</v>
      </c>
      <c r="C2583">
        <v>83</v>
      </c>
      <c r="D2583" t="str">
        <f>VLOOKUP($A2583, [1]species_info!$A:$D, 2, FALSE)</f>
        <v>Vascular Plant</v>
      </c>
      <c r="E2583" t="str">
        <f>VLOOKUP($A2583, [1]species_info!$A:$D, 3, FALSE)</f>
        <v>Horse-Weed</v>
      </c>
      <c r="F2583">
        <f>VLOOKUP($A2583, [1]species_info!$A:$D, 4, FALSE)</f>
        <v>0</v>
      </c>
    </row>
    <row r="2584" spans="1:6" x14ac:dyDescent="0.25">
      <c r="A2584" t="s">
        <v>2134</v>
      </c>
      <c r="B2584" t="s">
        <v>13</v>
      </c>
      <c r="C2584">
        <v>270</v>
      </c>
      <c r="D2584" t="str">
        <f>VLOOKUP($A2584, [1]species_info!$A:$D, 2, FALSE)</f>
        <v>Mammal</v>
      </c>
      <c r="E2584" t="str">
        <f>VLOOKUP($A2584, [1]species_info!$A:$D, 3, FALSE)</f>
        <v>Western Harvest Mouse</v>
      </c>
      <c r="F2584">
        <f>VLOOKUP($A2584, [1]species_info!$A:$D, 4, FALSE)</f>
        <v>0</v>
      </c>
    </row>
    <row r="2585" spans="1:6" x14ac:dyDescent="0.25">
      <c r="A2585" t="s">
        <v>255</v>
      </c>
      <c r="B2585" t="s">
        <v>4</v>
      </c>
      <c r="C2585">
        <v>61</v>
      </c>
      <c r="D2585" t="str">
        <f>VLOOKUP($A2585, [1]species_info!$A:$D, 2, FALSE)</f>
        <v>Vascular Plant</v>
      </c>
      <c r="E2585" t="str">
        <f>VLOOKUP($A2585, [1]species_info!$A:$D, 3, FALSE)</f>
        <v>Hortulan Plum</v>
      </c>
      <c r="F2585">
        <f>VLOOKUP($A2585, [1]species_info!$A:$D, 4, FALSE)</f>
        <v>0</v>
      </c>
    </row>
    <row r="2586" spans="1:6" x14ac:dyDescent="0.25">
      <c r="A2586" t="s">
        <v>2135</v>
      </c>
      <c r="B2586" t="s">
        <v>9</v>
      </c>
      <c r="C2586">
        <v>124</v>
      </c>
      <c r="D2586" t="str">
        <f>VLOOKUP($A2586, [1]species_info!$A:$D, 2, FALSE)</f>
        <v>Vascular Plant</v>
      </c>
      <c r="E2586" t="str">
        <f>VLOOKUP($A2586, [1]species_info!$A:$D, 3, FALSE)</f>
        <v>Chokecherry, Plum</v>
      </c>
      <c r="F2586">
        <f>VLOOKUP($A2586, [1]species_info!$A:$D, 4, FALSE)</f>
        <v>0</v>
      </c>
    </row>
    <row r="2587" spans="1:6" x14ac:dyDescent="0.25">
      <c r="A2587" t="s">
        <v>205</v>
      </c>
      <c r="B2587" t="s">
        <v>13</v>
      </c>
      <c r="C2587">
        <v>223</v>
      </c>
      <c r="D2587" t="str">
        <f>VLOOKUP($A2587, [1]species_info!$A:$D, 2, FALSE)</f>
        <v>Bird</v>
      </c>
      <c r="E2587" t="str">
        <f>VLOOKUP($A2587, [1]species_info!$A:$D, 3, FALSE)</f>
        <v>Osprey</v>
      </c>
      <c r="F2587" t="str">
        <f>VLOOKUP($A2587, [1]species_info!$A:$D, 4, FALSE)</f>
        <v>Species of Concern</v>
      </c>
    </row>
    <row r="2588" spans="1:6" x14ac:dyDescent="0.25">
      <c r="A2588" t="s">
        <v>2136</v>
      </c>
      <c r="B2588" t="s">
        <v>4</v>
      </c>
      <c r="C2588">
        <v>75</v>
      </c>
      <c r="D2588" t="str">
        <f>VLOOKUP($A2588, [1]species_info!$A:$D, 2, FALSE)</f>
        <v>Vascular Plant</v>
      </c>
      <c r="E2588" t="str">
        <f>VLOOKUP($A2588, [1]species_info!$A:$D, 3, FALSE)</f>
        <v>Davidson's Fritillary, Pinewoods Fritillary</v>
      </c>
      <c r="F2588">
        <f>VLOOKUP($A2588, [1]species_info!$A:$D, 4, FALSE)</f>
        <v>0</v>
      </c>
    </row>
    <row r="2589" spans="1:6" x14ac:dyDescent="0.25">
      <c r="A2589" t="s">
        <v>2137</v>
      </c>
      <c r="B2589" t="s">
        <v>9</v>
      </c>
      <c r="C2589">
        <v>138</v>
      </c>
      <c r="D2589" t="str">
        <f>VLOOKUP($A2589, [1]species_info!$A:$D, 2, FALSE)</f>
        <v>Vascular Plant</v>
      </c>
      <c r="E2589" t="str">
        <f>VLOOKUP($A2589, [1]species_info!$A:$D, 3, FALSE)</f>
        <v>Common Crown-Vetch, Crown-Vetch</v>
      </c>
      <c r="F2589">
        <f>VLOOKUP($A2589, [1]species_info!$A:$D, 4, FALSE)</f>
        <v>0</v>
      </c>
    </row>
    <row r="2590" spans="1:6" x14ac:dyDescent="0.25">
      <c r="A2590" t="s">
        <v>2102</v>
      </c>
      <c r="B2590" t="s">
        <v>9</v>
      </c>
      <c r="C2590">
        <v>112</v>
      </c>
      <c r="D2590" t="str">
        <f>VLOOKUP($A2590, [1]species_info!$A:$D, 2, FALSE)</f>
        <v>Bird</v>
      </c>
      <c r="E2590" t="str">
        <f>VLOOKUP($A2590, [1]species_info!$A:$D, 3, FALSE)</f>
        <v>Black-And-White Warbler</v>
      </c>
      <c r="F2590">
        <f>VLOOKUP($A2590, [1]species_info!$A:$D, 4, FALSE)</f>
        <v>0</v>
      </c>
    </row>
    <row r="2591" spans="1:6" x14ac:dyDescent="0.25">
      <c r="A2591" t="s">
        <v>2138</v>
      </c>
      <c r="B2591" t="s">
        <v>4</v>
      </c>
      <c r="C2591">
        <v>67</v>
      </c>
      <c r="D2591" t="str">
        <f>VLOOKUP($A2591, [1]species_info!$A:$D, 2, FALSE)</f>
        <v>Vascular Plant</v>
      </c>
      <c r="E2591" t="str">
        <f>VLOOKUP($A2591, [1]species_info!$A:$D, 3, FALSE)</f>
        <v>Parry Rush, Parry's Rush</v>
      </c>
      <c r="F2591">
        <f>VLOOKUP($A2591, [1]species_info!$A:$D, 4, FALSE)</f>
        <v>0</v>
      </c>
    </row>
    <row r="2592" spans="1:6" x14ac:dyDescent="0.25">
      <c r="A2592" t="s">
        <v>2139</v>
      </c>
      <c r="B2592" t="s">
        <v>4</v>
      </c>
      <c r="C2592">
        <v>58</v>
      </c>
      <c r="D2592" t="str">
        <f>VLOOKUP($A2592, [1]species_info!$A:$D, 2, FALSE)</f>
        <v>Vascular Plant</v>
      </c>
      <c r="E2592" t="str">
        <f>VLOOKUP($A2592, [1]species_info!$A:$D, 3, FALSE)</f>
        <v>Downy Rattlesnake-Plantain</v>
      </c>
      <c r="F2592">
        <f>VLOOKUP($A2592, [1]species_info!$A:$D, 4, FALSE)</f>
        <v>0</v>
      </c>
    </row>
    <row r="2593" spans="1:6" x14ac:dyDescent="0.25">
      <c r="A2593" t="s">
        <v>2140</v>
      </c>
      <c r="B2593" t="s">
        <v>13</v>
      </c>
      <c r="C2593">
        <v>243</v>
      </c>
      <c r="D2593" t="str">
        <f>VLOOKUP($A2593, [1]species_info!$A:$D, 2, FALSE)</f>
        <v>Vascular Plant</v>
      </c>
      <c r="E2593" t="str">
        <f>VLOOKUP($A2593, [1]species_info!$A:$D, 3, FALSE)</f>
        <v>Western Pearlwort</v>
      </c>
      <c r="F2593">
        <f>VLOOKUP($A2593, [1]species_info!$A:$D, 4, FALSE)</f>
        <v>0</v>
      </c>
    </row>
    <row r="2594" spans="1:6" x14ac:dyDescent="0.25">
      <c r="A2594" t="s">
        <v>929</v>
      </c>
      <c r="B2594" t="s">
        <v>9</v>
      </c>
      <c r="C2594">
        <v>155</v>
      </c>
      <c r="D2594" t="str">
        <f>VLOOKUP($A2594, [1]species_info!$A:$D, 2, FALSE)</f>
        <v>Reptile</v>
      </c>
      <c r="E2594" t="str">
        <f>VLOOKUP($A2594, [1]species_info!$A:$D, 3, FALSE)</f>
        <v>Black Kingsnake</v>
      </c>
      <c r="F2594">
        <f>VLOOKUP($A2594, [1]species_info!$A:$D, 4, FALSE)</f>
        <v>0</v>
      </c>
    </row>
    <row r="2595" spans="1:6" x14ac:dyDescent="0.25">
      <c r="A2595" t="s">
        <v>2141</v>
      </c>
      <c r="B2595" t="s">
        <v>4</v>
      </c>
      <c r="C2595">
        <v>66</v>
      </c>
      <c r="D2595" t="str">
        <f>VLOOKUP($A2595, [1]species_info!$A:$D, 2, FALSE)</f>
        <v>Vascular Plant</v>
      </c>
      <c r="E2595" t="str">
        <f>VLOOKUP($A2595, [1]species_info!$A:$D, 3, FALSE)</f>
        <v>Common Brome Grass, Hairy Brome</v>
      </c>
      <c r="F2595">
        <f>VLOOKUP($A2595, [1]species_info!$A:$D, 4, FALSE)</f>
        <v>0</v>
      </c>
    </row>
    <row r="2596" spans="1:6" x14ac:dyDescent="0.25">
      <c r="A2596" t="s">
        <v>2142</v>
      </c>
      <c r="B2596" t="s">
        <v>9</v>
      </c>
      <c r="C2596">
        <v>124</v>
      </c>
      <c r="D2596" t="str">
        <f>VLOOKUP($A2596, [1]species_info!$A:$D, 2, FALSE)</f>
        <v>Vascular Plant</v>
      </c>
      <c r="E2596" t="str">
        <f>VLOOKUP($A2596, [1]species_info!$A:$D, 3, FALSE)</f>
        <v>Woodland Sunflower, Sessile-Leaved Sunflower</v>
      </c>
      <c r="F2596">
        <f>VLOOKUP($A2596, [1]species_info!$A:$D, 4, FALSE)</f>
        <v>0</v>
      </c>
    </row>
    <row r="2597" spans="1:6" x14ac:dyDescent="0.25">
      <c r="A2597" t="s">
        <v>2143</v>
      </c>
      <c r="B2597" t="s">
        <v>7</v>
      </c>
      <c r="C2597">
        <v>159</v>
      </c>
      <c r="D2597" t="str">
        <f>VLOOKUP($A2597, [1]species_info!$A:$D, 2, FALSE)</f>
        <v>Vascular Plant</v>
      </c>
      <c r="E2597" t="str">
        <f>VLOOKUP($A2597, [1]species_info!$A:$D, 3, FALSE)</f>
        <v>Slender Looseflower Sedge</v>
      </c>
      <c r="F2597">
        <f>VLOOKUP($A2597, [1]species_info!$A:$D, 4, FALSE)</f>
        <v>0</v>
      </c>
    </row>
    <row r="2598" spans="1:6" x14ac:dyDescent="0.25">
      <c r="A2598" t="s">
        <v>2144</v>
      </c>
      <c r="B2598" t="s">
        <v>13</v>
      </c>
      <c r="C2598">
        <v>230</v>
      </c>
      <c r="D2598" t="str">
        <f>VLOOKUP($A2598, [1]species_info!$A:$D, 2, FALSE)</f>
        <v>Vascular Plant</v>
      </c>
      <c r="E2598" t="str">
        <f>VLOOKUP($A2598, [1]species_info!$A:$D, 3, FALSE)</f>
        <v>Little Redstem Monkeyflower, Red Monkeyflower, Redstem Monkey-Flower</v>
      </c>
      <c r="F2598">
        <f>VLOOKUP($A2598, [1]species_info!$A:$D, 4, FALSE)</f>
        <v>0</v>
      </c>
    </row>
    <row r="2599" spans="1:6" x14ac:dyDescent="0.25">
      <c r="A2599" t="s">
        <v>2145</v>
      </c>
      <c r="B2599" t="s">
        <v>9</v>
      </c>
      <c r="C2599">
        <v>108</v>
      </c>
      <c r="D2599" t="str">
        <f>VLOOKUP($A2599, [1]species_info!$A:$D, 2, FALSE)</f>
        <v>Vascular Plant</v>
      </c>
      <c r="E2599" t="str">
        <f>VLOOKUP($A2599, [1]species_info!$A:$D, 3, FALSE)</f>
        <v>Broad-Leaf Cattail, Wideleaf Cattail</v>
      </c>
      <c r="F2599">
        <f>VLOOKUP($A2599, [1]species_info!$A:$D, 4, FALSE)</f>
        <v>0</v>
      </c>
    </row>
    <row r="2600" spans="1:6" x14ac:dyDescent="0.25">
      <c r="A2600" t="s">
        <v>336</v>
      </c>
      <c r="B2600" t="s">
        <v>9</v>
      </c>
      <c r="C2600">
        <v>98</v>
      </c>
      <c r="D2600" t="str">
        <f>VLOOKUP($A2600, [1]species_info!$A:$D, 2, FALSE)</f>
        <v>Vascular Plant</v>
      </c>
      <c r="E2600" t="str">
        <f>VLOOKUP($A2600, [1]species_info!$A:$D, 3, FALSE)</f>
        <v>Spreading Pogonia</v>
      </c>
      <c r="F2600">
        <f>VLOOKUP($A2600, [1]species_info!$A:$D, 4, FALSE)</f>
        <v>0</v>
      </c>
    </row>
    <row r="2601" spans="1:6" x14ac:dyDescent="0.25">
      <c r="A2601" t="s">
        <v>2146</v>
      </c>
      <c r="B2601" t="s">
        <v>13</v>
      </c>
      <c r="C2601">
        <v>290</v>
      </c>
      <c r="D2601" t="str">
        <f>VLOOKUP($A2601, [1]species_info!$A:$D, 2, FALSE)</f>
        <v>Vascular Plant</v>
      </c>
      <c r="E2601" t="str">
        <f>VLOOKUP($A2601, [1]species_info!$A:$D, 3, FALSE)</f>
        <v>Cusick's Bluegrass</v>
      </c>
      <c r="F2601">
        <f>VLOOKUP($A2601, [1]species_info!$A:$D, 4, FALSE)</f>
        <v>0</v>
      </c>
    </row>
    <row r="2602" spans="1:6" x14ac:dyDescent="0.25">
      <c r="A2602" t="s">
        <v>184</v>
      </c>
      <c r="B2602" t="s">
        <v>13</v>
      </c>
      <c r="C2602">
        <v>241</v>
      </c>
      <c r="D2602" t="str">
        <f>VLOOKUP($A2602, [1]species_info!$A:$D, 2, FALSE)</f>
        <v>Vascular Plant</v>
      </c>
      <c r="E2602" t="str">
        <f>VLOOKUP($A2602, [1]species_info!$A:$D, 3, FALSE)</f>
        <v>King Devil</v>
      </c>
      <c r="F2602">
        <f>VLOOKUP($A2602, [1]species_info!$A:$D, 4, FALSE)</f>
        <v>0</v>
      </c>
    </row>
    <row r="2603" spans="1:6" x14ac:dyDescent="0.25">
      <c r="A2603" t="s">
        <v>2147</v>
      </c>
      <c r="B2603" t="s">
        <v>7</v>
      </c>
      <c r="C2603">
        <v>148</v>
      </c>
      <c r="D2603" t="str">
        <f>VLOOKUP($A2603, [1]species_info!$A:$D, 2, FALSE)</f>
        <v>Vascular Plant</v>
      </c>
      <c r="E2603" t="str">
        <f>VLOOKUP($A2603, [1]species_info!$A:$D, 3, FALSE)</f>
        <v>Hawk's Beard, Smooth Hawksbeard</v>
      </c>
      <c r="F2603">
        <f>VLOOKUP($A2603, [1]species_info!$A:$D, 4, FALSE)</f>
        <v>0</v>
      </c>
    </row>
    <row r="2604" spans="1:6" x14ac:dyDescent="0.25">
      <c r="A2604" t="s">
        <v>2148</v>
      </c>
      <c r="B2604" t="s">
        <v>13</v>
      </c>
      <c r="C2604">
        <v>268</v>
      </c>
      <c r="D2604" t="str">
        <f>VLOOKUP($A2604, [1]species_info!$A:$D, 2, FALSE)</f>
        <v>Vascular Plant</v>
      </c>
      <c r="E2604" t="str">
        <f>VLOOKUP($A2604, [1]species_info!$A:$D, 3, FALSE)</f>
        <v>California Sunflower</v>
      </c>
      <c r="F2604">
        <f>VLOOKUP($A2604, [1]species_info!$A:$D, 4, FALSE)</f>
        <v>0</v>
      </c>
    </row>
    <row r="2605" spans="1:6" x14ac:dyDescent="0.25">
      <c r="A2605" t="s">
        <v>464</v>
      </c>
      <c r="B2605" t="s">
        <v>9</v>
      </c>
      <c r="C2605">
        <v>71</v>
      </c>
      <c r="D2605" t="str">
        <f>VLOOKUP($A2605, [1]species_info!$A:$D, 2, FALSE)</f>
        <v>Bird</v>
      </c>
      <c r="E2605" t="str">
        <f>VLOOKUP($A2605, [1]species_info!$A:$D, 3, FALSE)</f>
        <v>Tennessee Warbler</v>
      </c>
      <c r="F2605">
        <f>VLOOKUP($A2605, [1]species_info!$A:$D, 4, FALSE)</f>
        <v>0</v>
      </c>
    </row>
    <row r="2606" spans="1:6" x14ac:dyDescent="0.25">
      <c r="A2606" t="s">
        <v>2149</v>
      </c>
      <c r="B2606" t="s">
        <v>7</v>
      </c>
      <c r="C2606">
        <v>190</v>
      </c>
      <c r="D2606" t="str">
        <f>VLOOKUP($A2606, [1]species_info!$A:$D, 2, FALSE)</f>
        <v>Bird</v>
      </c>
      <c r="E2606" t="str">
        <f>VLOOKUP($A2606, [1]species_info!$A:$D, 3, FALSE)</f>
        <v>Blue-Winged Teal</v>
      </c>
      <c r="F2606">
        <f>VLOOKUP($A2606, [1]species_info!$A:$D, 4, FALSE)</f>
        <v>0</v>
      </c>
    </row>
    <row r="2607" spans="1:6" x14ac:dyDescent="0.25">
      <c r="A2607" t="s">
        <v>398</v>
      </c>
      <c r="B2607" t="s">
        <v>7</v>
      </c>
      <c r="C2607">
        <v>174</v>
      </c>
      <c r="D2607" t="str">
        <f>VLOOKUP($A2607, [1]species_info!$A:$D, 2, FALSE)</f>
        <v>Vascular Plant</v>
      </c>
      <c r="E2607" t="str">
        <f>VLOOKUP($A2607, [1]species_info!$A:$D, 3, FALSE)</f>
        <v>Naked Broomrape, One-Flowered Cancer-Root</v>
      </c>
      <c r="F2607">
        <f>VLOOKUP($A2607, [1]species_info!$A:$D, 4, FALSE)</f>
        <v>0</v>
      </c>
    </row>
    <row r="2608" spans="1:6" x14ac:dyDescent="0.25">
      <c r="A2608" t="s">
        <v>788</v>
      </c>
      <c r="B2608" t="s">
        <v>7</v>
      </c>
      <c r="C2608">
        <v>174</v>
      </c>
      <c r="D2608" t="str">
        <f>VLOOKUP($A2608, [1]species_info!$A:$D, 2, FALSE)</f>
        <v>Vascular Plant</v>
      </c>
      <c r="E2608" t="str">
        <f>VLOOKUP($A2608, [1]species_info!$A:$D, 3, FALSE)</f>
        <v>Spiney-Leaved Sonchus, Spiny-Leaf Sowthistle</v>
      </c>
      <c r="F2608">
        <f>VLOOKUP($A2608, [1]species_info!$A:$D, 4, FALSE)</f>
        <v>0</v>
      </c>
    </row>
    <row r="2609" spans="1:6" x14ac:dyDescent="0.25">
      <c r="A2609" t="s">
        <v>2150</v>
      </c>
      <c r="B2609" t="s">
        <v>13</v>
      </c>
      <c r="C2609">
        <v>254</v>
      </c>
      <c r="D2609" t="str">
        <f>VLOOKUP($A2609, [1]species_info!$A:$D, 2, FALSE)</f>
        <v>Vascular Plant</v>
      </c>
      <c r="E2609" t="str">
        <f>VLOOKUP($A2609, [1]species_info!$A:$D, 3, FALSE)</f>
        <v>Mountain Clarkia</v>
      </c>
      <c r="F2609">
        <f>VLOOKUP($A2609, [1]species_info!$A:$D, 4, FALSE)</f>
        <v>0</v>
      </c>
    </row>
    <row r="2610" spans="1:6" x14ac:dyDescent="0.25">
      <c r="A2610" t="s">
        <v>1837</v>
      </c>
      <c r="B2610" t="s">
        <v>7</v>
      </c>
      <c r="C2610">
        <v>118</v>
      </c>
      <c r="D2610" t="str">
        <f>VLOOKUP($A2610, [1]species_info!$A:$D, 2, FALSE)</f>
        <v>Vascular Plant</v>
      </c>
      <c r="E2610" t="str">
        <f>VLOOKUP($A2610, [1]species_info!$A:$D, 3, FALSE)</f>
        <v>Pine Barren Flatsedge</v>
      </c>
      <c r="F2610">
        <f>VLOOKUP($A2610, [1]species_info!$A:$D, 4, FALSE)</f>
        <v>0</v>
      </c>
    </row>
    <row r="2611" spans="1:6" x14ac:dyDescent="0.25">
      <c r="A2611" t="s">
        <v>2151</v>
      </c>
      <c r="B2611" t="s">
        <v>4</v>
      </c>
      <c r="C2611">
        <v>51</v>
      </c>
      <c r="D2611" t="str">
        <f>VLOOKUP($A2611, [1]species_info!$A:$D, 2, FALSE)</f>
        <v>Bird</v>
      </c>
      <c r="E2611" t="str">
        <f>VLOOKUP($A2611, [1]species_info!$A:$D, 3, FALSE)</f>
        <v>Williamson's Sapsucker</v>
      </c>
      <c r="F2611" t="str">
        <f>VLOOKUP($A2611, [1]species_info!$A:$D, 4, FALSE)</f>
        <v>Species of Concern</v>
      </c>
    </row>
    <row r="2612" spans="1:6" x14ac:dyDescent="0.25">
      <c r="A2612" t="s">
        <v>2152</v>
      </c>
      <c r="B2612" t="s">
        <v>9</v>
      </c>
      <c r="C2612">
        <v>66</v>
      </c>
      <c r="D2612" t="str">
        <f>VLOOKUP($A2612, [1]species_info!$A:$D, 2, FALSE)</f>
        <v>Vascular Plant</v>
      </c>
      <c r="E2612" t="str">
        <f>VLOOKUP($A2612, [1]species_info!$A:$D, 3, FALSE)</f>
        <v>Rattlesnake Plantain, Western Rattlesnake Plantain</v>
      </c>
      <c r="F2612">
        <f>VLOOKUP($A2612, [1]species_info!$A:$D, 4, FALSE)</f>
        <v>0</v>
      </c>
    </row>
    <row r="2613" spans="1:6" x14ac:dyDescent="0.25">
      <c r="A2613" t="s">
        <v>2153</v>
      </c>
      <c r="B2613" t="s">
        <v>4</v>
      </c>
      <c r="C2613">
        <v>118</v>
      </c>
      <c r="D2613" t="str">
        <f>VLOOKUP($A2613, [1]species_info!$A:$D, 2, FALSE)</f>
        <v>Vascular Plant</v>
      </c>
      <c r="E2613" t="str">
        <f>VLOOKUP($A2613, [1]species_info!$A:$D, 3, FALSE)</f>
        <v>California Wild Oatgrass</v>
      </c>
      <c r="F2613">
        <f>VLOOKUP($A2613, [1]species_info!$A:$D, 4, FALSE)</f>
        <v>0</v>
      </c>
    </row>
    <row r="2614" spans="1:6" x14ac:dyDescent="0.25">
      <c r="A2614" t="s">
        <v>2154</v>
      </c>
      <c r="B2614" t="s">
        <v>9</v>
      </c>
      <c r="C2614">
        <v>119</v>
      </c>
      <c r="D2614" t="str">
        <f>VLOOKUP($A2614, [1]species_info!$A:$D, 2, FALSE)</f>
        <v>Vascular Plant</v>
      </c>
      <c r="E2614" t="str">
        <f>VLOOKUP($A2614, [1]species_info!$A:$D, 3, FALSE)</f>
        <v>Wormleaf Stonecrop, Yellow Stonecrop</v>
      </c>
      <c r="F2614">
        <f>VLOOKUP($A2614, [1]species_info!$A:$D, 4, FALSE)</f>
        <v>0</v>
      </c>
    </row>
    <row r="2615" spans="1:6" x14ac:dyDescent="0.25">
      <c r="A2615" t="s">
        <v>529</v>
      </c>
      <c r="B2615" t="s">
        <v>7</v>
      </c>
      <c r="C2615">
        <v>145</v>
      </c>
      <c r="D2615" t="str">
        <f>VLOOKUP($A2615, [1]species_info!$A:$D, 2, FALSE)</f>
        <v>Vascular Plant</v>
      </c>
      <c r="E2615" t="str">
        <f>VLOOKUP($A2615, [1]species_info!$A:$D, 3, FALSE)</f>
        <v>Oregon Campion, Oregon Silene</v>
      </c>
      <c r="F2615">
        <f>VLOOKUP($A2615, [1]species_info!$A:$D, 4, FALSE)</f>
        <v>0</v>
      </c>
    </row>
    <row r="2616" spans="1:6" x14ac:dyDescent="0.25">
      <c r="A2616" t="s">
        <v>2155</v>
      </c>
      <c r="B2616" t="s">
        <v>7</v>
      </c>
      <c r="C2616">
        <v>139</v>
      </c>
      <c r="D2616" t="str">
        <f>VLOOKUP($A2616, [1]species_info!$A:$D, 2, FALSE)</f>
        <v>Vascular Plant</v>
      </c>
      <c r="E2616" t="str">
        <f>VLOOKUP($A2616, [1]species_info!$A:$D, 3, FALSE)</f>
        <v>Hairspine Pricklypear</v>
      </c>
      <c r="F2616">
        <f>VLOOKUP($A2616, [1]species_info!$A:$D, 4, FALSE)</f>
        <v>0</v>
      </c>
    </row>
    <row r="2617" spans="1:6" x14ac:dyDescent="0.25">
      <c r="A2617" t="s">
        <v>2156</v>
      </c>
      <c r="B2617" t="s">
        <v>9</v>
      </c>
      <c r="C2617">
        <v>126</v>
      </c>
      <c r="D2617" t="str">
        <f>VLOOKUP($A2617, [1]species_info!$A:$D, 2, FALSE)</f>
        <v>Vascular Plant</v>
      </c>
      <c r="E2617" t="str">
        <f>VLOOKUP($A2617, [1]species_info!$A:$D, 3, FALSE)</f>
        <v>Wine Raspberry, Wineberry</v>
      </c>
      <c r="F2617">
        <f>VLOOKUP($A2617, [1]species_info!$A:$D, 4, FALSE)</f>
        <v>0</v>
      </c>
    </row>
    <row r="2618" spans="1:6" x14ac:dyDescent="0.25">
      <c r="A2618" t="s">
        <v>944</v>
      </c>
      <c r="B2618" t="s">
        <v>7</v>
      </c>
      <c r="C2618">
        <v>165</v>
      </c>
      <c r="D2618" t="str">
        <f>VLOOKUP($A2618, [1]species_info!$A:$D, 2, FALSE)</f>
        <v>Vascular Plant</v>
      </c>
      <c r="E2618" t="str">
        <f>VLOOKUP($A2618, [1]species_info!$A:$D, 3, FALSE)</f>
        <v>Mountain Bog Gentian, Rainier Pleated Gentian</v>
      </c>
      <c r="F2618">
        <f>VLOOKUP($A2618, [1]species_info!$A:$D, 4, FALSE)</f>
        <v>0</v>
      </c>
    </row>
    <row r="2619" spans="1:6" x14ac:dyDescent="0.25">
      <c r="A2619" t="s">
        <v>2157</v>
      </c>
      <c r="B2619" t="s">
        <v>13</v>
      </c>
      <c r="C2619">
        <v>267</v>
      </c>
      <c r="D2619" t="str">
        <f>VLOOKUP($A2619, [1]species_info!$A:$D, 2, FALSE)</f>
        <v>Vascular Plant</v>
      </c>
      <c r="E2619" t="str">
        <f>VLOOKUP($A2619, [1]species_info!$A:$D, 3, FALSE)</f>
        <v>Lovegrass</v>
      </c>
      <c r="F2619">
        <f>VLOOKUP($A2619, [1]species_info!$A:$D, 4, FALSE)</f>
        <v>0</v>
      </c>
    </row>
    <row r="2620" spans="1:6" x14ac:dyDescent="0.25">
      <c r="A2620" t="s">
        <v>111</v>
      </c>
      <c r="B2620" t="s">
        <v>13</v>
      </c>
      <c r="C2620">
        <v>248</v>
      </c>
      <c r="D2620" t="str">
        <f>VLOOKUP($A2620, [1]species_info!$A:$D, 2, FALSE)</f>
        <v>Vascular Plant</v>
      </c>
      <c r="E2620" t="str">
        <f>VLOOKUP($A2620, [1]species_info!$A:$D, 3, FALSE)</f>
        <v>Arrowhead Rattlebox</v>
      </c>
      <c r="F2620">
        <f>VLOOKUP($A2620, [1]species_info!$A:$D, 4, FALSE)</f>
        <v>0</v>
      </c>
    </row>
    <row r="2621" spans="1:6" x14ac:dyDescent="0.25">
      <c r="A2621" t="s">
        <v>2158</v>
      </c>
      <c r="B2621" t="s">
        <v>4</v>
      </c>
      <c r="C2621">
        <v>73</v>
      </c>
      <c r="D2621" t="str">
        <f>VLOOKUP($A2621, [1]species_info!$A:$D, 2, FALSE)</f>
        <v>Reptile</v>
      </c>
      <c r="E2621" t="str">
        <f>VLOOKUP($A2621, [1]species_info!$A:$D, 3, FALSE)</f>
        <v>Racer</v>
      </c>
      <c r="F2621">
        <f>VLOOKUP($A2621, [1]species_info!$A:$D, 4, FALSE)</f>
        <v>0</v>
      </c>
    </row>
    <row r="2622" spans="1:6" x14ac:dyDescent="0.25">
      <c r="A2622" t="s">
        <v>1232</v>
      </c>
      <c r="B2622" t="s">
        <v>9</v>
      </c>
      <c r="C2622">
        <v>103</v>
      </c>
      <c r="D2622" t="str">
        <f>VLOOKUP($A2622, [1]species_info!$A:$D, 2, FALSE)</f>
        <v>Vascular Plant</v>
      </c>
      <c r="E2622" t="str">
        <f>VLOOKUP($A2622, [1]species_info!$A:$D, 3, FALSE)</f>
        <v>Round Leaf Watercress, Round-Leaf Water Cress</v>
      </c>
      <c r="F2622">
        <f>VLOOKUP($A2622, [1]species_info!$A:$D, 4, FALSE)</f>
        <v>0</v>
      </c>
    </row>
    <row r="2623" spans="1:6" x14ac:dyDescent="0.25">
      <c r="A2623" t="s">
        <v>725</v>
      </c>
      <c r="B2623" t="s">
        <v>4</v>
      </c>
      <c r="C2623">
        <v>92</v>
      </c>
      <c r="D2623" t="str">
        <f>VLOOKUP($A2623, [1]species_info!$A:$D, 2, FALSE)</f>
        <v>Vascular Plant</v>
      </c>
      <c r="E2623" t="str">
        <f>VLOOKUP($A2623, [1]species_info!$A:$D, 3, FALSE)</f>
        <v>Dillen's Woodsorrel, Yellow Sorrel</v>
      </c>
      <c r="F2623">
        <f>VLOOKUP($A2623, [1]species_info!$A:$D, 4, FALSE)</f>
        <v>0</v>
      </c>
    </row>
    <row r="2624" spans="1:6" x14ac:dyDescent="0.25">
      <c r="A2624" t="s">
        <v>2159</v>
      </c>
      <c r="B2624" t="s">
        <v>13</v>
      </c>
      <c r="C2624">
        <v>214</v>
      </c>
      <c r="D2624" t="str">
        <f>VLOOKUP($A2624, [1]species_info!$A:$D, 2, FALSE)</f>
        <v>Reptile</v>
      </c>
      <c r="E2624" t="str">
        <f>VLOOKUP($A2624, [1]species_info!$A:$D, 3, FALSE)</f>
        <v>California (Western) Whiptail</v>
      </c>
      <c r="F2624">
        <f>VLOOKUP($A2624, [1]species_info!$A:$D, 4, FALSE)</f>
        <v>0</v>
      </c>
    </row>
    <row r="2625" spans="1:6" x14ac:dyDescent="0.25">
      <c r="A2625" t="s">
        <v>2160</v>
      </c>
      <c r="B2625" t="s">
        <v>9</v>
      </c>
      <c r="C2625">
        <v>77</v>
      </c>
      <c r="D2625" t="str">
        <f>VLOOKUP($A2625, [1]species_info!$A:$D, 2, FALSE)</f>
        <v>Vascular Plant</v>
      </c>
      <c r="E2625" t="str">
        <f>VLOOKUP($A2625, [1]species_info!$A:$D, 3, FALSE)</f>
        <v>Seashore Bentgrass</v>
      </c>
      <c r="F2625">
        <f>VLOOKUP($A2625, [1]species_info!$A:$D, 4, FALSE)</f>
        <v>0</v>
      </c>
    </row>
    <row r="2626" spans="1:6" x14ac:dyDescent="0.25">
      <c r="A2626" t="s">
        <v>2161</v>
      </c>
      <c r="B2626" t="s">
        <v>4</v>
      </c>
      <c r="C2626">
        <v>41</v>
      </c>
      <c r="D2626" t="str">
        <f>VLOOKUP($A2626, [1]species_info!$A:$D, 2, FALSE)</f>
        <v>Vascular Plant</v>
      </c>
      <c r="E2626" t="str">
        <f>VLOOKUP($A2626, [1]species_info!$A:$D, 3, FALSE)</f>
        <v>Large-Flowered Heartleaf, Spotted Little Brown Jugs</v>
      </c>
      <c r="F2626">
        <f>VLOOKUP($A2626, [1]species_info!$A:$D, 4, FALSE)</f>
        <v>0</v>
      </c>
    </row>
    <row r="2627" spans="1:6" x14ac:dyDescent="0.25">
      <c r="A2627" t="s">
        <v>1439</v>
      </c>
      <c r="B2627" t="s">
        <v>9</v>
      </c>
      <c r="C2627">
        <v>91</v>
      </c>
      <c r="D2627" t="str">
        <f>VLOOKUP($A2627, [1]species_info!$A:$D, 2, FALSE)</f>
        <v>Vascular Plant</v>
      </c>
      <c r="E2627" t="str">
        <f>VLOOKUP($A2627, [1]species_info!$A:$D, 3, FALSE)</f>
        <v>Dudley's Clarkia</v>
      </c>
      <c r="F2627">
        <f>VLOOKUP($A2627, [1]species_info!$A:$D, 4, FALSE)</f>
        <v>0</v>
      </c>
    </row>
    <row r="2628" spans="1:6" x14ac:dyDescent="0.25">
      <c r="A2628" t="s">
        <v>1949</v>
      </c>
      <c r="B2628" t="s">
        <v>13</v>
      </c>
      <c r="C2628">
        <v>243</v>
      </c>
      <c r="D2628" t="str">
        <f>VLOOKUP($A2628, [1]species_info!$A:$D, 2, FALSE)</f>
        <v>Vascular Plant</v>
      </c>
      <c r="E2628" t="str">
        <f>VLOOKUP($A2628, [1]species_info!$A:$D, 3, FALSE)</f>
        <v>Beardless Lyme Grass, Beardless Wildrye, Creeping Wildrye</v>
      </c>
      <c r="F2628">
        <f>VLOOKUP($A2628, [1]species_info!$A:$D, 4, FALSE)</f>
        <v>0</v>
      </c>
    </row>
    <row r="2629" spans="1:6" x14ac:dyDescent="0.25">
      <c r="A2629" t="s">
        <v>1169</v>
      </c>
      <c r="B2629" t="s">
        <v>9</v>
      </c>
      <c r="C2629">
        <v>83</v>
      </c>
      <c r="D2629" t="str">
        <f>VLOOKUP($A2629, [1]species_info!$A:$D, 2, FALSE)</f>
        <v>Vascular Plant</v>
      </c>
      <c r="E2629" t="str">
        <f>VLOOKUP($A2629, [1]species_info!$A:$D, 3, FALSE)</f>
        <v>Early Sedge</v>
      </c>
      <c r="F2629">
        <f>VLOOKUP($A2629, [1]species_info!$A:$D, 4, FALSE)</f>
        <v>0</v>
      </c>
    </row>
    <row r="2630" spans="1:6" x14ac:dyDescent="0.25">
      <c r="A2630" t="s">
        <v>2162</v>
      </c>
      <c r="B2630" t="s">
        <v>7</v>
      </c>
      <c r="C2630">
        <v>147</v>
      </c>
      <c r="D2630" t="str">
        <f>VLOOKUP($A2630, [1]species_info!$A:$D, 2, FALSE)</f>
        <v>Bird</v>
      </c>
      <c r="E2630" t="str">
        <f>VLOOKUP($A2630, [1]species_info!$A:$D, 3, FALSE)</f>
        <v>Say's Phoebe</v>
      </c>
      <c r="F2630">
        <f>VLOOKUP($A2630, [1]species_info!$A:$D, 4, FALSE)</f>
        <v>0</v>
      </c>
    </row>
    <row r="2631" spans="1:6" x14ac:dyDescent="0.25">
      <c r="A2631" t="s">
        <v>2163</v>
      </c>
      <c r="B2631" t="s">
        <v>13</v>
      </c>
      <c r="C2631">
        <v>275</v>
      </c>
      <c r="D2631" t="str">
        <f>VLOOKUP($A2631, [1]species_info!$A:$D, 2, FALSE)</f>
        <v>Vascular Plant</v>
      </c>
      <c r="E2631" t="str">
        <f>VLOOKUP($A2631, [1]species_info!$A:$D, 3, FALSE)</f>
        <v>Nuttall's Deserttrumpets, Nuttall's Linanthus</v>
      </c>
      <c r="F2631">
        <f>VLOOKUP($A2631, [1]species_info!$A:$D, 4, FALSE)</f>
        <v>0</v>
      </c>
    </row>
    <row r="2632" spans="1:6" x14ac:dyDescent="0.25">
      <c r="A2632" t="s">
        <v>2164</v>
      </c>
      <c r="B2632" t="s">
        <v>7</v>
      </c>
      <c r="C2632">
        <v>141</v>
      </c>
      <c r="D2632" t="str">
        <f>VLOOKUP($A2632, [1]species_info!$A:$D, 2, FALSE)</f>
        <v>Vascular Plant</v>
      </c>
      <c r="E2632" t="str">
        <f>VLOOKUP($A2632, [1]species_info!$A:$D, 3, FALSE)</f>
        <v>Giant-Seed Goosefoot, Mapleleaf Goosefoot</v>
      </c>
      <c r="F2632">
        <f>VLOOKUP($A2632, [1]species_info!$A:$D, 4, FALSE)</f>
        <v>0</v>
      </c>
    </row>
    <row r="2633" spans="1:6" x14ac:dyDescent="0.25">
      <c r="A2633" t="s">
        <v>2165</v>
      </c>
      <c r="B2633" t="s">
        <v>4</v>
      </c>
      <c r="C2633">
        <v>72</v>
      </c>
      <c r="D2633" t="str">
        <f>VLOOKUP($A2633, [1]species_info!$A:$D, 2, FALSE)</f>
        <v>Vascular Plant</v>
      </c>
      <c r="E2633" t="str">
        <f>VLOOKUP($A2633, [1]species_info!$A:$D, 3, FALSE)</f>
        <v>Leafy Pondweed</v>
      </c>
      <c r="F2633">
        <f>VLOOKUP($A2633, [1]species_info!$A:$D, 4, FALSE)</f>
        <v>0</v>
      </c>
    </row>
    <row r="2634" spans="1:6" x14ac:dyDescent="0.25">
      <c r="A2634" t="s">
        <v>1325</v>
      </c>
      <c r="B2634" t="s">
        <v>9</v>
      </c>
      <c r="C2634">
        <v>63</v>
      </c>
      <c r="D2634" t="str">
        <f>VLOOKUP($A2634, [1]species_info!$A:$D, 2, FALSE)</f>
        <v>Vascular Plant</v>
      </c>
      <c r="E2634" t="str">
        <f>VLOOKUP($A2634, [1]species_info!$A:$D, 3, FALSE)</f>
        <v>Oblong Bluecurls</v>
      </c>
      <c r="F2634">
        <f>VLOOKUP($A2634, [1]species_info!$A:$D, 4, FALSE)</f>
        <v>0</v>
      </c>
    </row>
    <row r="2635" spans="1:6" x14ac:dyDescent="0.25">
      <c r="A2635" t="s">
        <v>2166</v>
      </c>
      <c r="B2635" t="s">
        <v>7</v>
      </c>
      <c r="C2635">
        <v>169</v>
      </c>
      <c r="D2635" t="str">
        <f>VLOOKUP($A2635, [1]species_info!$A:$D, 2, FALSE)</f>
        <v>Vascular Plant</v>
      </c>
      <c r="E2635" t="str">
        <f>VLOOKUP($A2635, [1]species_info!$A:$D, 3, FALSE)</f>
        <v>Southern Mountainmint</v>
      </c>
      <c r="F2635">
        <f>VLOOKUP($A2635, [1]species_info!$A:$D, 4, FALSE)</f>
        <v>0</v>
      </c>
    </row>
    <row r="2636" spans="1:6" x14ac:dyDescent="0.25">
      <c r="A2636" t="s">
        <v>2167</v>
      </c>
      <c r="B2636" t="s">
        <v>4</v>
      </c>
      <c r="C2636">
        <v>89</v>
      </c>
      <c r="D2636" t="str">
        <f>VLOOKUP($A2636, [1]species_info!$A:$D, 2, FALSE)</f>
        <v>Bird</v>
      </c>
      <c r="E2636" t="str">
        <f>VLOOKUP($A2636, [1]species_info!$A:$D, 3, FALSE)</f>
        <v>Wandering Tattler</v>
      </c>
      <c r="F2636">
        <f>VLOOKUP($A2636, [1]species_info!$A:$D, 4, FALSE)</f>
        <v>0</v>
      </c>
    </row>
    <row r="2637" spans="1:6" x14ac:dyDescent="0.25">
      <c r="A2637" t="s">
        <v>1740</v>
      </c>
      <c r="B2637" t="s">
        <v>9</v>
      </c>
      <c r="C2637">
        <v>140</v>
      </c>
      <c r="D2637" t="str">
        <f>VLOOKUP($A2637, [1]species_info!$A:$D, 2, FALSE)</f>
        <v>Nonvascular Plant</v>
      </c>
      <c r="E2637" t="str">
        <f>VLOOKUP($A2637, [1]species_info!$A:$D, 3, FALSE)</f>
        <v>Hyophila Moss</v>
      </c>
      <c r="F2637">
        <f>VLOOKUP($A2637, [1]species_info!$A:$D, 4, FALSE)</f>
        <v>0</v>
      </c>
    </row>
    <row r="2638" spans="1:6" x14ac:dyDescent="0.25">
      <c r="A2638" t="s">
        <v>2168</v>
      </c>
      <c r="B2638" t="s">
        <v>4</v>
      </c>
      <c r="C2638">
        <v>62</v>
      </c>
      <c r="D2638" t="str">
        <f>VLOOKUP($A2638, [1]species_info!$A:$D, 2, FALSE)</f>
        <v>Fish</v>
      </c>
      <c r="E2638" t="str">
        <f>VLOOKUP($A2638, [1]species_info!$A:$D, 3, FALSE)</f>
        <v>Stonecat</v>
      </c>
      <c r="F2638">
        <f>VLOOKUP($A2638, [1]species_info!$A:$D, 4, FALSE)</f>
        <v>0</v>
      </c>
    </row>
    <row r="2639" spans="1:6" x14ac:dyDescent="0.25">
      <c r="A2639" t="s">
        <v>2169</v>
      </c>
      <c r="B2639" t="s">
        <v>7</v>
      </c>
      <c r="C2639">
        <v>137</v>
      </c>
      <c r="D2639" t="str">
        <f>VLOOKUP($A2639, [1]species_info!$A:$D, 2, FALSE)</f>
        <v>Vascular Plant</v>
      </c>
      <c r="E2639" t="str">
        <f>VLOOKUP($A2639, [1]species_info!$A:$D, 3, FALSE)</f>
        <v>Bristly Mousetail, Tiny Mousetail</v>
      </c>
      <c r="F2639">
        <f>VLOOKUP($A2639, [1]species_info!$A:$D, 4, FALSE)</f>
        <v>0</v>
      </c>
    </row>
    <row r="2640" spans="1:6" x14ac:dyDescent="0.25">
      <c r="A2640" t="s">
        <v>2170</v>
      </c>
      <c r="B2640" t="s">
        <v>7</v>
      </c>
      <c r="C2640">
        <v>146</v>
      </c>
      <c r="D2640" t="str">
        <f>VLOOKUP($A2640, [1]species_info!$A:$D, 2, FALSE)</f>
        <v>Vascular Plant</v>
      </c>
      <c r="E2640" t="str">
        <f>VLOOKUP($A2640, [1]species_info!$A:$D, 3, FALSE)</f>
        <v>Yellow Mariposa</v>
      </c>
      <c r="F2640">
        <f>VLOOKUP($A2640, [1]species_info!$A:$D, 4, FALSE)</f>
        <v>0</v>
      </c>
    </row>
    <row r="2641" spans="1:6" x14ac:dyDescent="0.25">
      <c r="A2641" t="s">
        <v>2171</v>
      </c>
      <c r="B2641" t="s">
        <v>4</v>
      </c>
      <c r="C2641">
        <v>33</v>
      </c>
      <c r="D2641" t="str">
        <f>VLOOKUP($A2641, [1]species_info!$A:$D, 2, FALSE)</f>
        <v>Vascular Plant</v>
      </c>
      <c r="E2641" t="str">
        <f>VLOOKUP($A2641, [1]species_info!$A:$D, 3, FALSE)</f>
        <v>Bigleaf Maple</v>
      </c>
      <c r="F2641">
        <f>VLOOKUP($A2641, [1]species_info!$A:$D, 4, FALSE)</f>
        <v>0</v>
      </c>
    </row>
    <row r="2642" spans="1:6" x14ac:dyDescent="0.25">
      <c r="A2642" t="s">
        <v>2172</v>
      </c>
      <c r="B2642" t="s">
        <v>7</v>
      </c>
      <c r="C2642">
        <v>154</v>
      </c>
      <c r="D2642" t="str">
        <f>VLOOKUP($A2642, [1]species_info!$A:$D, 2, FALSE)</f>
        <v>Vascular Plant</v>
      </c>
      <c r="E2642" t="str">
        <f>VLOOKUP($A2642, [1]species_info!$A:$D, 3, FALSE)</f>
        <v>Babyseed Pepperweed</v>
      </c>
      <c r="F2642">
        <f>VLOOKUP($A2642, [1]species_info!$A:$D, 4, FALSE)</f>
        <v>0</v>
      </c>
    </row>
    <row r="2643" spans="1:6" x14ac:dyDescent="0.25">
      <c r="A2643" t="s">
        <v>2173</v>
      </c>
      <c r="B2643" t="s">
        <v>13</v>
      </c>
      <c r="C2643">
        <v>244</v>
      </c>
      <c r="D2643" t="str">
        <f>VLOOKUP($A2643, [1]species_info!$A:$D, 2, FALSE)</f>
        <v>Bird</v>
      </c>
      <c r="E2643" t="str">
        <f>VLOOKUP($A2643, [1]species_info!$A:$D, 3, FALSE)</f>
        <v>Northern Cardinal</v>
      </c>
      <c r="F2643">
        <f>VLOOKUP($A2643, [1]species_info!$A:$D, 4, FALSE)</f>
        <v>0</v>
      </c>
    </row>
    <row r="2644" spans="1:6" x14ac:dyDescent="0.25">
      <c r="A2644" t="s">
        <v>2174</v>
      </c>
      <c r="B2644" t="s">
        <v>13</v>
      </c>
      <c r="C2644">
        <v>249</v>
      </c>
      <c r="D2644" t="str">
        <f>VLOOKUP($A2644, [1]species_info!$A:$D, 2, FALSE)</f>
        <v>Vascular Plant</v>
      </c>
      <c r="E2644" t="str">
        <f>VLOOKUP($A2644, [1]species_info!$A:$D, 3, FALSE)</f>
        <v>Yellow Bells, Yellow Fritillary, Yellow Missionbells, Yellowbells</v>
      </c>
      <c r="F2644">
        <f>VLOOKUP($A2644, [1]species_info!$A:$D, 4, FALSE)</f>
        <v>0</v>
      </c>
    </row>
    <row r="2645" spans="1:6" x14ac:dyDescent="0.25">
      <c r="A2645" t="s">
        <v>1845</v>
      </c>
      <c r="B2645" t="s">
        <v>13</v>
      </c>
      <c r="C2645">
        <v>207</v>
      </c>
      <c r="D2645" t="str">
        <f>VLOOKUP($A2645, [1]species_info!$A:$D, 2, FALSE)</f>
        <v>Bird</v>
      </c>
      <c r="E2645" t="str">
        <f>VLOOKUP($A2645, [1]species_info!$A:$D, 3, FALSE)</f>
        <v>Lincoln's Sparrow</v>
      </c>
      <c r="F2645" t="str">
        <f>VLOOKUP($A2645, [1]species_info!$A:$D, 4, FALSE)</f>
        <v>Species of Concern</v>
      </c>
    </row>
    <row r="2646" spans="1:6" x14ac:dyDescent="0.25">
      <c r="A2646" t="s">
        <v>2175</v>
      </c>
      <c r="B2646" t="s">
        <v>9</v>
      </c>
      <c r="C2646">
        <v>88</v>
      </c>
      <c r="D2646" t="str">
        <f>VLOOKUP($A2646, [1]species_info!$A:$D, 2, FALSE)</f>
        <v>Mammal</v>
      </c>
      <c r="E2646" t="str">
        <f>VLOOKUP($A2646, [1]species_info!$A:$D, 3, FALSE)</f>
        <v>Richardson Water Vole</v>
      </c>
      <c r="F2646">
        <f>VLOOKUP($A2646, [1]species_info!$A:$D, 4, FALSE)</f>
        <v>0</v>
      </c>
    </row>
    <row r="2647" spans="1:6" x14ac:dyDescent="0.25">
      <c r="A2647" t="s">
        <v>1500</v>
      </c>
      <c r="B2647" t="s">
        <v>7</v>
      </c>
      <c r="C2647">
        <v>89</v>
      </c>
      <c r="D2647" t="str">
        <f>VLOOKUP($A2647, [1]species_info!$A:$D, 2, FALSE)</f>
        <v>Vascular Plant</v>
      </c>
      <c r="E2647" t="str">
        <f>VLOOKUP($A2647, [1]species_info!$A:$D, 3, FALSE)</f>
        <v>Bull Pine, California Foothill Pine, Digger Pine, Gray Pine</v>
      </c>
      <c r="F2647">
        <f>VLOOKUP($A2647, [1]species_info!$A:$D, 4, FALSE)</f>
        <v>0</v>
      </c>
    </row>
    <row r="2648" spans="1:6" x14ac:dyDescent="0.25">
      <c r="A2648" t="s">
        <v>2176</v>
      </c>
      <c r="B2648" t="s">
        <v>13</v>
      </c>
      <c r="C2648">
        <v>234</v>
      </c>
      <c r="D2648" t="str">
        <f>VLOOKUP($A2648, [1]species_info!$A:$D, 2, FALSE)</f>
        <v>Vascular Plant</v>
      </c>
      <c r="E2648" t="str">
        <f>VLOOKUP($A2648, [1]species_info!$A:$D, 3, FALSE)</f>
        <v>Black Chokeberry</v>
      </c>
      <c r="F2648">
        <f>VLOOKUP($A2648, [1]species_info!$A:$D, 4, FALSE)</f>
        <v>0</v>
      </c>
    </row>
    <row r="2649" spans="1:6" x14ac:dyDescent="0.25">
      <c r="A2649" t="s">
        <v>943</v>
      </c>
      <c r="B2649" t="s">
        <v>4</v>
      </c>
      <c r="C2649">
        <v>43</v>
      </c>
      <c r="D2649" t="str">
        <f>VLOOKUP($A2649, [1]species_info!$A:$D, 2, FALSE)</f>
        <v>Vascular Plant</v>
      </c>
      <c r="E2649" t="str">
        <f>VLOOKUP($A2649, [1]species_info!$A:$D, 3, FALSE)</f>
        <v>American Twistedstalk, Claspleaf Twistedstalk</v>
      </c>
      <c r="F2649">
        <f>VLOOKUP($A2649, [1]species_info!$A:$D, 4, FALSE)</f>
        <v>0</v>
      </c>
    </row>
    <row r="2650" spans="1:6" x14ac:dyDescent="0.25">
      <c r="A2650" t="s">
        <v>2177</v>
      </c>
      <c r="B2650" t="s">
        <v>9</v>
      </c>
      <c r="C2650">
        <v>124</v>
      </c>
      <c r="D2650" t="str">
        <f>VLOOKUP($A2650, [1]species_info!$A:$D, 2, FALSE)</f>
        <v>Vascular Plant</v>
      </c>
      <c r="E2650" t="str">
        <f>VLOOKUP($A2650, [1]species_info!$A:$D, 3, FALSE)</f>
        <v>Scarlet Pimpernel</v>
      </c>
      <c r="F2650">
        <f>VLOOKUP($A2650, [1]species_info!$A:$D, 4, FALSE)</f>
        <v>0</v>
      </c>
    </row>
    <row r="2651" spans="1:6" x14ac:dyDescent="0.25">
      <c r="A2651" t="s">
        <v>83</v>
      </c>
      <c r="B2651" t="s">
        <v>4</v>
      </c>
      <c r="C2651">
        <v>79</v>
      </c>
      <c r="D2651" t="str">
        <f>VLOOKUP($A2651, [1]species_info!$A:$D, 2, FALSE)</f>
        <v>Mammal</v>
      </c>
      <c r="E2651" t="str">
        <f>VLOOKUP($A2651, [1]species_info!$A:$D, 3, FALSE)</f>
        <v>Panther (Mountain Lion)</v>
      </c>
      <c r="F2651">
        <f>VLOOKUP($A2651, [1]species_info!$A:$D, 4, FALSE)</f>
        <v>0</v>
      </c>
    </row>
    <row r="2652" spans="1:6" x14ac:dyDescent="0.25">
      <c r="A2652" t="s">
        <v>1894</v>
      </c>
      <c r="B2652" t="s">
        <v>7</v>
      </c>
      <c r="C2652">
        <v>169</v>
      </c>
      <c r="D2652" t="str">
        <f>VLOOKUP($A2652, [1]species_info!$A:$D, 2, FALSE)</f>
        <v>Nonvascular Plant</v>
      </c>
      <c r="E2652" t="str">
        <f>VLOOKUP($A2652, [1]species_info!$A:$D, 3, FALSE)</f>
        <v>Cephalozia</v>
      </c>
      <c r="F2652">
        <f>VLOOKUP($A2652, [1]species_info!$A:$D, 4, FALSE)</f>
        <v>0</v>
      </c>
    </row>
    <row r="2653" spans="1:6" x14ac:dyDescent="0.25">
      <c r="A2653" t="s">
        <v>1736</v>
      </c>
      <c r="B2653" t="s">
        <v>13</v>
      </c>
      <c r="C2653">
        <v>269</v>
      </c>
      <c r="D2653" t="str">
        <f>VLOOKUP($A2653, [1]species_info!$A:$D, 2, FALSE)</f>
        <v>Nonvascular Plant</v>
      </c>
      <c r="E2653" t="str">
        <f>VLOOKUP($A2653, [1]species_info!$A:$D, 3, FALSE)</f>
        <v>Sphagnum</v>
      </c>
      <c r="F2653">
        <f>VLOOKUP($A2653, [1]species_info!$A:$D, 4, FALSE)</f>
        <v>0</v>
      </c>
    </row>
    <row r="2654" spans="1:6" x14ac:dyDescent="0.25">
      <c r="A2654" t="s">
        <v>2178</v>
      </c>
      <c r="B2654" t="s">
        <v>13</v>
      </c>
      <c r="C2654">
        <v>251</v>
      </c>
      <c r="D2654" t="str">
        <f>VLOOKUP($A2654, [1]species_info!$A:$D, 2, FALSE)</f>
        <v>Vascular Plant</v>
      </c>
      <c r="E2654" t="str">
        <f>VLOOKUP($A2654, [1]species_info!$A:$D, 3, FALSE)</f>
        <v>Yellow Birch</v>
      </c>
      <c r="F2654">
        <f>VLOOKUP($A2654, [1]species_info!$A:$D, 4, FALSE)</f>
        <v>0</v>
      </c>
    </row>
    <row r="2655" spans="1:6" x14ac:dyDescent="0.25">
      <c r="A2655" t="s">
        <v>2134</v>
      </c>
      <c r="B2655" t="s">
        <v>4</v>
      </c>
      <c r="C2655">
        <v>79</v>
      </c>
      <c r="D2655" t="str">
        <f>VLOOKUP($A2655, [1]species_info!$A:$D, 2, FALSE)</f>
        <v>Mammal</v>
      </c>
      <c r="E2655" t="str">
        <f>VLOOKUP($A2655, [1]species_info!$A:$D, 3, FALSE)</f>
        <v>Western Harvest Mouse</v>
      </c>
      <c r="F2655">
        <f>VLOOKUP($A2655, [1]species_info!$A:$D, 4, FALSE)</f>
        <v>0</v>
      </c>
    </row>
    <row r="2656" spans="1:6" x14ac:dyDescent="0.25">
      <c r="A2656" t="s">
        <v>2179</v>
      </c>
      <c r="B2656" t="s">
        <v>9</v>
      </c>
      <c r="C2656">
        <v>117</v>
      </c>
      <c r="D2656" t="str">
        <f>VLOOKUP($A2656, [1]species_info!$A:$D, 2, FALSE)</f>
        <v>Vascular Plant</v>
      </c>
      <c r="E2656" t="str">
        <f>VLOOKUP($A2656, [1]species_info!$A:$D, 3, FALSE)</f>
        <v>Crowpoison</v>
      </c>
      <c r="F2656">
        <f>VLOOKUP($A2656, [1]species_info!$A:$D, 4, FALSE)</f>
        <v>0</v>
      </c>
    </row>
    <row r="2657" spans="1:6" x14ac:dyDescent="0.25">
      <c r="A2657" t="s">
        <v>1811</v>
      </c>
      <c r="B2657" t="s">
        <v>4</v>
      </c>
      <c r="C2657">
        <v>80</v>
      </c>
      <c r="D2657" t="str">
        <f>VLOOKUP($A2657, [1]species_info!$A:$D, 2, FALSE)</f>
        <v>Vascular Plant</v>
      </c>
      <c r="E2657" t="str">
        <f>VLOOKUP($A2657, [1]species_info!$A:$D, 3, FALSE)</f>
        <v>Conespur Bladderpod, Humped Bladderwort</v>
      </c>
      <c r="F2657">
        <f>VLOOKUP($A2657, [1]species_info!$A:$D, 4, FALSE)</f>
        <v>0</v>
      </c>
    </row>
    <row r="2658" spans="1:6" x14ac:dyDescent="0.25">
      <c r="A2658" t="s">
        <v>1055</v>
      </c>
      <c r="B2658" t="s">
        <v>13</v>
      </c>
      <c r="C2658">
        <v>229</v>
      </c>
      <c r="D2658" t="str">
        <f>VLOOKUP($A2658, [1]species_info!$A:$D, 2, FALSE)</f>
        <v>Vascular Plant</v>
      </c>
      <c r="E2658" t="str">
        <f>VLOOKUP($A2658, [1]species_info!$A:$D, 3, FALSE)</f>
        <v>Snow Cinquefoil, Snowy Cinquefoil</v>
      </c>
      <c r="F2658">
        <f>VLOOKUP($A2658, [1]species_info!$A:$D, 4, FALSE)</f>
        <v>0</v>
      </c>
    </row>
    <row r="2659" spans="1:6" x14ac:dyDescent="0.25">
      <c r="A2659" t="s">
        <v>2180</v>
      </c>
      <c r="B2659" t="s">
        <v>9</v>
      </c>
      <c r="C2659">
        <v>111</v>
      </c>
      <c r="D2659" t="str">
        <f>VLOOKUP($A2659, [1]species_info!$A:$D, 2, FALSE)</f>
        <v>Vascular Plant</v>
      </c>
      <c r="E2659" t="str">
        <f>VLOOKUP($A2659, [1]species_info!$A:$D, 3, FALSE)</f>
        <v>Toothwort, Two-Leaf Toothwort</v>
      </c>
      <c r="F2659">
        <f>VLOOKUP($A2659, [1]species_info!$A:$D, 4, FALSE)</f>
        <v>0</v>
      </c>
    </row>
    <row r="2660" spans="1:6" x14ac:dyDescent="0.25">
      <c r="A2660" t="s">
        <v>2181</v>
      </c>
      <c r="B2660" t="s">
        <v>13</v>
      </c>
      <c r="C2660">
        <v>249</v>
      </c>
      <c r="D2660" t="str">
        <f>VLOOKUP($A2660, [1]species_info!$A:$D, 2, FALSE)</f>
        <v>Vascular Plant</v>
      </c>
      <c r="E2660" t="str">
        <f>VLOOKUP($A2660, [1]species_info!$A:$D, 3, FALSE)</f>
        <v>Mountain Gentian, Showy Gentian</v>
      </c>
      <c r="F2660">
        <f>VLOOKUP($A2660, [1]species_info!$A:$D, 4, FALSE)</f>
        <v>0</v>
      </c>
    </row>
    <row r="2661" spans="1:6" x14ac:dyDescent="0.25">
      <c r="A2661" t="s">
        <v>2182</v>
      </c>
      <c r="B2661" t="s">
        <v>7</v>
      </c>
      <c r="C2661">
        <v>129</v>
      </c>
      <c r="D2661" t="str">
        <f>VLOOKUP($A2661, [1]species_info!$A:$D, 2, FALSE)</f>
        <v>Vascular Plant</v>
      </c>
      <c r="E2661" t="str">
        <f>VLOOKUP($A2661, [1]species_info!$A:$D, 3, FALSE)</f>
        <v>Fescue Sedge</v>
      </c>
      <c r="F2661">
        <f>VLOOKUP($A2661, [1]species_info!$A:$D, 4, FALSE)</f>
        <v>0</v>
      </c>
    </row>
    <row r="2662" spans="1:6" x14ac:dyDescent="0.25">
      <c r="A2662" t="s">
        <v>2183</v>
      </c>
      <c r="B2662" t="s">
        <v>13</v>
      </c>
      <c r="C2662">
        <v>252</v>
      </c>
      <c r="D2662" t="str">
        <f>VLOOKUP($A2662, [1]species_info!$A:$D, 2, FALSE)</f>
        <v>Vascular Plant</v>
      </c>
      <c r="E2662" t="str">
        <f>VLOOKUP($A2662, [1]species_info!$A:$D, 3, FALSE)</f>
        <v>Mountain Lice, Poke Knotweed</v>
      </c>
      <c r="F2662">
        <f>VLOOKUP($A2662, [1]species_info!$A:$D, 4, FALSE)</f>
        <v>0</v>
      </c>
    </row>
    <row r="2663" spans="1:6" x14ac:dyDescent="0.25">
      <c r="A2663" t="s">
        <v>2184</v>
      </c>
      <c r="B2663" t="s">
        <v>4</v>
      </c>
      <c r="C2663">
        <v>61</v>
      </c>
      <c r="D2663" t="str">
        <f>VLOOKUP($A2663, [1]species_info!$A:$D, 2, FALSE)</f>
        <v>Mammal</v>
      </c>
      <c r="E2663" t="str">
        <f>VLOOKUP($A2663, [1]species_info!$A:$D, 3, FALSE)</f>
        <v>Pallid Bat, Pallid Bat</v>
      </c>
      <c r="F2663" t="str">
        <f>VLOOKUP($A2663, [1]species_info!$A:$D, 4, FALSE)</f>
        <v>Species of Concern</v>
      </c>
    </row>
    <row r="2664" spans="1:6" x14ac:dyDescent="0.25">
      <c r="A2664" t="s">
        <v>2185</v>
      </c>
      <c r="B2664" t="s">
        <v>9</v>
      </c>
      <c r="C2664">
        <v>102</v>
      </c>
      <c r="D2664" t="str">
        <f>VLOOKUP($A2664, [1]species_info!$A:$D, 2, FALSE)</f>
        <v>Vascular Plant</v>
      </c>
      <c r="E2664" t="str">
        <f>VLOOKUP($A2664, [1]species_info!$A:$D, 3, FALSE)</f>
        <v>Dutchman's Breeches, Dutchman's Britches</v>
      </c>
      <c r="F2664">
        <f>VLOOKUP($A2664, [1]species_info!$A:$D, 4, FALSE)</f>
        <v>0</v>
      </c>
    </row>
    <row r="2665" spans="1:6" x14ac:dyDescent="0.25">
      <c r="A2665" t="s">
        <v>2186</v>
      </c>
      <c r="B2665" t="s">
        <v>7</v>
      </c>
      <c r="C2665">
        <v>151</v>
      </c>
      <c r="D2665" t="str">
        <f>VLOOKUP($A2665, [1]species_info!$A:$D, 2, FALSE)</f>
        <v>Nonvascular Plant</v>
      </c>
      <c r="E2665" t="str">
        <f>VLOOKUP($A2665, [1]species_info!$A:$D, 3, FALSE)</f>
        <v>Rose Rhodobryum Moss</v>
      </c>
      <c r="F2665">
        <f>VLOOKUP($A2665, [1]species_info!$A:$D, 4, FALSE)</f>
        <v>0</v>
      </c>
    </row>
    <row r="2666" spans="1:6" x14ac:dyDescent="0.25">
      <c r="A2666" t="s">
        <v>2187</v>
      </c>
      <c r="B2666" t="s">
        <v>13</v>
      </c>
      <c r="C2666">
        <v>251</v>
      </c>
      <c r="D2666" t="str">
        <f>VLOOKUP($A2666, [1]species_info!$A:$D, 2, FALSE)</f>
        <v>Vascular Plant</v>
      </c>
      <c r="E2666" t="str">
        <f>VLOOKUP($A2666, [1]species_info!$A:$D, 3, FALSE)</f>
        <v>Spotted Stickseed</v>
      </c>
      <c r="F2666">
        <f>VLOOKUP($A2666, [1]species_info!$A:$D, 4, FALSE)</f>
        <v>0</v>
      </c>
    </row>
    <row r="2667" spans="1:6" x14ac:dyDescent="0.25">
      <c r="A2667" t="s">
        <v>2188</v>
      </c>
      <c r="B2667" t="s">
        <v>13</v>
      </c>
      <c r="C2667">
        <v>290</v>
      </c>
      <c r="D2667" t="str">
        <f>VLOOKUP($A2667, [1]species_info!$A:$D, 2, FALSE)</f>
        <v>Vascular Plant</v>
      </c>
      <c r="E2667" t="str">
        <f>VLOOKUP($A2667, [1]species_info!$A:$D, 3, FALSE)</f>
        <v>American Waterplantain, European Water Plantain</v>
      </c>
      <c r="F2667">
        <f>VLOOKUP($A2667, [1]species_info!$A:$D, 4, FALSE)</f>
        <v>0</v>
      </c>
    </row>
    <row r="2668" spans="1:6" x14ac:dyDescent="0.25">
      <c r="A2668" t="s">
        <v>2189</v>
      </c>
      <c r="B2668" t="s">
        <v>9</v>
      </c>
      <c r="C2668">
        <v>96</v>
      </c>
      <c r="D2668" t="str">
        <f>VLOOKUP($A2668, [1]species_info!$A:$D, 2, FALSE)</f>
        <v>Vascular Plant</v>
      </c>
      <c r="E2668" t="str">
        <f>VLOOKUP($A2668, [1]species_info!$A:$D, 3, FALSE)</f>
        <v>Shorthair Reedgrass</v>
      </c>
      <c r="F2668">
        <f>VLOOKUP($A2668, [1]species_info!$A:$D, 4, FALSE)</f>
        <v>0</v>
      </c>
    </row>
    <row r="2669" spans="1:6" x14ac:dyDescent="0.25">
      <c r="A2669" t="s">
        <v>2190</v>
      </c>
      <c r="B2669" t="s">
        <v>13</v>
      </c>
      <c r="C2669">
        <v>252</v>
      </c>
      <c r="D2669" t="str">
        <f>VLOOKUP($A2669, [1]species_info!$A:$D, 2, FALSE)</f>
        <v>Vascular Plant</v>
      </c>
      <c r="E2669" t="str">
        <f>VLOOKUP($A2669, [1]species_info!$A:$D, 3, FALSE)</f>
        <v>Apetalous Catchfly</v>
      </c>
      <c r="F2669">
        <f>VLOOKUP($A2669, [1]species_info!$A:$D, 4, FALSE)</f>
        <v>0</v>
      </c>
    </row>
    <row r="2670" spans="1:6" x14ac:dyDescent="0.25">
      <c r="A2670" t="s">
        <v>1738</v>
      </c>
      <c r="B2670" t="s">
        <v>13</v>
      </c>
      <c r="C2670">
        <v>271</v>
      </c>
      <c r="D2670" t="str">
        <f>VLOOKUP($A2670, [1]species_info!$A:$D, 2, FALSE)</f>
        <v>Mammal</v>
      </c>
      <c r="E2670" t="str">
        <f>VLOOKUP($A2670, [1]species_info!$A:$D, 3, FALSE)</f>
        <v>Eastern Cottontail</v>
      </c>
      <c r="F2670">
        <f>VLOOKUP($A2670, [1]species_info!$A:$D, 4, FALSE)</f>
        <v>0</v>
      </c>
    </row>
    <row r="2671" spans="1:6" x14ac:dyDescent="0.25">
      <c r="A2671" t="s">
        <v>406</v>
      </c>
      <c r="B2671" t="s">
        <v>9</v>
      </c>
      <c r="C2671">
        <v>64</v>
      </c>
      <c r="D2671" t="str">
        <f>VLOOKUP($A2671, [1]species_info!$A:$D, 2, FALSE)</f>
        <v>Vascular Plant</v>
      </c>
      <c r="E2671" t="str">
        <f>VLOOKUP($A2671, [1]species_info!$A:$D, 3, FALSE)</f>
        <v>Spike-Rush</v>
      </c>
      <c r="F2671">
        <f>VLOOKUP($A2671, [1]species_info!$A:$D, 4, FALSE)</f>
        <v>0</v>
      </c>
    </row>
    <row r="2672" spans="1:6" x14ac:dyDescent="0.25">
      <c r="A2672" t="s">
        <v>2191</v>
      </c>
      <c r="B2672" t="s">
        <v>7</v>
      </c>
      <c r="C2672">
        <v>120</v>
      </c>
      <c r="D2672" t="str">
        <f>VLOOKUP($A2672, [1]species_info!$A:$D, 2, FALSE)</f>
        <v>Vascular Plant</v>
      </c>
      <c r="E2672" t="str">
        <f>VLOOKUP($A2672, [1]species_info!$A:$D, 3, FALSE)</f>
        <v>Triangle-Leaved Hawthorn</v>
      </c>
      <c r="F2672">
        <f>VLOOKUP($A2672, [1]species_info!$A:$D, 4, FALSE)</f>
        <v>0</v>
      </c>
    </row>
    <row r="2673" spans="1:6" x14ac:dyDescent="0.25">
      <c r="A2673" t="s">
        <v>471</v>
      </c>
      <c r="B2673" t="s">
        <v>4</v>
      </c>
      <c r="C2673">
        <v>93</v>
      </c>
      <c r="D2673" t="str">
        <f>VLOOKUP($A2673, [1]species_info!$A:$D, 2, FALSE)</f>
        <v>Bird</v>
      </c>
      <c r="E2673" t="str">
        <f>VLOOKUP($A2673, [1]species_info!$A:$D, 3, FALSE)</f>
        <v>Yellow Warbler</v>
      </c>
      <c r="F2673">
        <f>VLOOKUP($A2673, [1]species_info!$A:$D, 4, FALSE)</f>
        <v>0</v>
      </c>
    </row>
    <row r="2674" spans="1:6" x14ac:dyDescent="0.25">
      <c r="A2674" t="s">
        <v>224</v>
      </c>
      <c r="B2674" t="s">
        <v>4</v>
      </c>
      <c r="C2674">
        <v>92</v>
      </c>
      <c r="D2674" t="str">
        <f>VLOOKUP($A2674, [1]species_info!$A:$D, 2, FALSE)</f>
        <v>Bird</v>
      </c>
      <c r="E2674" t="str">
        <f>VLOOKUP($A2674, [1]species_info!$A:$D, 3, FALSE)</f>
        <v>Bank Swallow</v>
      </c>
      <c r="F2674" t="str">
        <f>VLOOKUP($A2674, [1]species_info!$A:$D, 4, FALSE)</f>
        <v>Species of Concern</v>
      </c>
    </row>
    <row r="2675" spans="1:6" x14ac:dyDescent="0.25">
      <c r="A2675" t="s">
        <v>2192</v>
      </c>
      <c r="B2675" t="s">
        <v>7</v>
      </c>
      <c r="C2675">
        <v>161</v>
      </c>
      <c r="D2675" t="str">
        <f>VLOOKUP($A2675, [1]species_info!$A:$D, 2, FALSE)</f>
        <v>Vascular Plant</v>
      </c>
      <c r="E2675" t="str">
        <f>VLOOKUP($A2675, [1]species_info!$A:$D, 3, FALSE)</f>
        <v>Dog-Fennel, Small Dog-Fennel Thoroughwort</v>
      </c>
      <c r="F2675">
        <f>VLOOKUP($A2675, [1]species_info!$A:$D, 4, FALSE)</f>
        <v>0</v>
      </c>
    </row>
    <row r="2676" spans="1:6" x14ac:dyDescent="0.25">
      <c r="A2676" t="s">
        <v>2193</v>
      </c>
      <c r="B2676" t="s">
        <v>9</v>
      </c>
      <c r="C2676">
        <v>99</v>
      </c>
      <c r="D2676" t="str">
        <f>VLOOKUP($A2676, [1]species_info!$A:$D, 2, FALSE)</f>
        <v>Vascular Plant</v>
      </c>
      <c r="E2676" t="str">
        <f>VLOOKUP($A2676, [1]species_info!$A:$D, 3, FALSE)</f>
        <v>Chilean Bird's-Foot Trefoil</v>
      </c>
      <c r="F2676">
        <f>VLOOKUP($A2676, [1]species_info!$A:$D, 4, FALSE)</f>
        <v>0</v>
      </c>
    </row>
    <row r="2677" spans="1:6" x14ac:dyDescent="0.25">
      <c r="A2677" t="s">
        <v>2194</v>
      </c>
      <c r="B2677" t="s">
        <v>9</v>
      </c>
      <c r="C2677">
        <v>95</v>
      </c>
      <c r="D2677" t="str">
        <f>VLOOKUP($A2677, [1]species_info!$A:$D, 2, FALSE)</f>
        <v>Vascular Plant</v>
      </c>
      <c r="E2677" t="str">
        <f>VLOOKUP($A2677, [1]species_info!$A:$D, 3, FALSE)</f>
        <v>Rabbitfoot Clover</v>
      </c>
      <c r="F2677">
        <f>VLOOKUP($A2677, [1]species_info!$A:$D, 4, FALSE)</f>
        <v>0</v>
      </c>
    </row>
    <row r="2678" spans="1:6" x14ac:dyDescent="0.25">
      <c r="A2678" t="s">
        <v>1943</v>
      </c>
      <c r="B2678" t="s">
        <v>7</v>
      </c>
      <c r="C2678">
        <v>140</v>
      </c>
      <c r="D2678" t="str">
        <f>VLOOKUP($A2678, [1]species_info!$A:$D, 2, FALSE)</f>
        <v>Mammal</v>
      </c>
      <c r="E2678" t="str">
        <f>VLOOKUP($A2678, [1]species_info!$A:$D, 3, FALSE)</f>
        <v>Trowbridge's Shrew</v>
      </c>
      <c r="F2678">
        <f>VLOOKUP($A2678, [1]species_info!$A:$D, 4, FALSE)</f>
        <v>0</v>
      </c>
    </row>
    <row r="2679" spans="1:6" x14ac:dyDescent="0.25">
      <c r="A2679" t="s">
        <v>2195</v>
      </c>
      <c r="B2679" t="s">
        <v>13</v>
      </c>
      <c r="C2679">
        <v>269</v>
      </c>
      <c r="D2679" t="str">
        <f>VLOOKUP($A2679, [1]species_info!$A:$D, 2, FALSE)</f>
        <v>Vascular Plant</v>
      </c>
      <c r="E2679" t="str">
        <f>VLOOKUP($A2679, [1]species_info!$A:$D, 3, FALSE)</f>
        <v>Shrubby Fivefingers</v>
      </c>
      <c r="F2679">
        <f>VLOOKUP($A2679, [1]species_info!$A:$D, 4, FALSE)</f>
        <v>0</v>
      </c>
    </row>
    <row r="2680" spans="1:6" x14ac:dyDescent="0.25">
      <c r="A2680" t="s">
        <v>2196</v>
      </c>
      <c r="B2680" t="s">
        <v>9</v>
      </c>
      <c r="C2680">
        <v>103</v>
      </c>
      <c r="D2680" t="str">
        <f>VLOOKUP($A2680, [1]species_info!$A:$D, 2, FALSE)</f>
        <v>Vascular Plant</v>
      </c>
      <c r="E2680" t="str">
        <f>VLOOKUP($A2680, [1]species_info!$A:$D, 3, FALSE)</f>
        <v>Greensheath Sedge</v>
      </c>
      <c r="F2680">
        <f>VLOOKUP($A2680, [1]species_info!$A:$D, 4, FALSE)</f>
        <v>0</v>
      </c>
    </row>
    <row r="2681" spans="1:6" x14ac:dyDescent="0.25">
      <c r="A2681" t="s">
        <v>2197</v>
      </c>
      <c r="B2681" t="s">
        <v>13</v>
      </c>
      <c r="C2681">
        <v>241</v>
      </c>
      <c r="D2681" t="str">
        <f>VLOOKUP($A2681, [1]species_info!$A:$D, 2, FALSE)</f>
        <v>Bird</v>
      </c>
      <c r="E2681" t="str">
        <f>VLOOKUP($A2681, [1]species_info!$A:$D, 3, FALSE)</f>
        <v>Water Pipit</v>
      </c>
      <c r="F2681">
        <f>VLOOKUP($A2681, [1]species_info!$A:$D, 4, FALSE)</f>
        <v>0</v>
      </c>
    </row>
    <row r="2682" spans="1:6" x14ac:dyDescent="0.25">
      <c r="A2682" t="s">
        <v>2198</v>
      </c>
      <c r="B2682" t="s">
        <v>7</v>
      </c>
      <c r="C2682">
        <v>125</v>
      </c>
      <c r="D2682" t="str">
        <f>VLOOKUP($A2682, [1]species_info!$A:$D, 2, FALSE)</f>
        <v>Vascular Plant</v>
      </c>
      <c r="E2682" t="str">
        <f>VLOOKUP($A2682, [1]species_info!$A:$D, 3, FALSE)</f>
        <v>Huger's Carrion Flower, Huger's Carrion-Flower</v>
      </c>
      <c r="F2682">
        <f>VLOOKUP($A2682, [1]species_info!$A:$D, 4, FALSE)</f>
        <v>0</v>
      </c>
    </row>
    <row r="2683" spans="1:6" x14ac:dyDescent="0.25">
      <c r="A2683" t="s">
        <v>2199</v>
      </c>
      <c r="B2683" t="s">
        <v>7</v>
      </c>
      <c r="C2683">
        <v>148</v>
      </c>
      <c r="D2683" t="str">
        <f>VLOOKUP($A2683, [1]species_info!$A:$D, 2, FALSE)</f>
        <v>Nonvascular Plant</v>
      </c>
      <c r="E2683" t="str">
        <f>VLOOKUP($A2683, [1]species_info!$A:$D, 3, FALSE)</f>
        <v>Herpetineuron Moss</v>
      </c>
      <c r="F2683">
        <f>VLOOKUP($A2683, [1]species_info!$A:$D, 4, FALSE)</f>
        <v>0</v>
      </c>
    </row>
    <row r="2684" spans="1:6" x14ac:dyDescent="0.25">
      <c r="A2684" t="s">
        <v>2200</v>
      </c>
      <c r="B2684" t="s">
        <v>4</v>
      </c>
      <c r="C2684">
        <v>70</v>
      </c>
      <c r="D2684" t="str">
        <f>VLOOKUP($A2684, [1]species_info!$A:$D, 2, FALSE)</f>
        <v>Vascular Plant</v>
      </c>
      <c r="E2684" t="str">
        <f>VLOOKUP($A2684, [1]species_info!$A:$D, 3, FALSE)</f>
        <v>Fen Grass Of Parnassus, Fen Grass-Of-Parnassus</v>
      </c>
      <c r="F2684">
        <f>VLOOKUP($A2684, [1]species_info!$A:$D, 4, FALSE)</f>
        <v>0</v>
      </c>
    </row>
    <row r="2685" spans="1:6" x14ac:dyDescent="0.25">
      <c r="A2685" t="s">
        <v>2201</v>
      </c>
      <c r="B2685" t="s">
        <v>13</v>
      </c>
      <c r="C2685">
        <v>290</v>
      </c>
      <c r="D2685" t="str">
        <f>VLOOKUP($A2685, [1]species_info!$A:$D, 2, FALSE)</f>
        <v>Vascular Plant</v>
      </c>
      <c r="E2685" t="str">
        <f>VLOOKUP($A2685, [1]species_info!$A:$D, 3, FALSE)</f>
        <v>Arizona Mountain Dandelion, False Agoseris</v>
      </c>
      <c r="F2685">
        <f>VLOOKUP($A2685, [1]species_info!$A:$D, 4, FALSE)</f>
        <v>0</v>
      </c>
    </row>
    <row r="2686" spans="1:6" x14ac:dyDescent="0.25">
      <c r="A2686" t="s">
        <v>2202</v>
      </c>
      <c r="B2686" t="s">
        <v>13</v>
      </c>
      <c r="C2686">
        <v>226</v>
      </c>
      <c r="D2686" t="str">
        <f>VLOOKUP($A2686, [1]species_info!$A:$D, 2, FALSE)</f>
        <v>Vascular Plant</v>
      </c>
      <c r="E2686" t="str">
        <f>VLOOKUP($A2686, [1]species_info!$A:$D, 3, FALSE)</f>
        <v>Stebbin's Bluegrass</v>
      </c>
      <c r="F2686">
        <f>VLOOKUP($A2686, [1]species_info!$A:$D, 4, FALSE)</f>
        <v>0</v>
      </c>
    </row>
    <row r="2687" spans="1:6" x14ac:dyDescent="0.25">
      <c r="A2687" t="s">
        <v>2203</v>
      </c>
      <c r="B2687" t="s">
        <v>9</v>
      </c>
      <c r="C2687">
        <v>96</v>
      </c>
      <c r="D2687" t="str">
        <f>VLOOKUP($A2687, [1]species_info!$A:$D, 2, FALSE)</f>
        <v>Vascular Plant</v>
      </c>
      <c r="E2687" t="str">
        <f>VLOOKUP($A2687, [1]species_info!$A:$D, 3, FALSE)</f>
        <v>Common St. John's-Wort, Dotted St. John's-Wort</v>
      </c>
      <c r="F2687">
        <f>VLOOKUP($A2687, [1]species_info!$A:$D, 4, FALSE)</f>
        <v>0</v>
      </c>
    </row>
    <row r="2688" spans="1:6" x14ac:dyDescent="0.25">
      <c r="A2688" t="s">
        <v>2204</v>
      </c>
      <c r="B2688" t="s">
        <v>4</v>
      </c>
      <c r="C2688">
        <v>64</v>
      </c>
      <c r="D2688" t="str">
        <f>VLOOKUP($A2688, [1]species_info!$A:$D, 2, FALSE)</f>
        <v>Vascular Plant</v>
      </c>
      <c r="E2688" t="str">
        <f>VLOOKUP($A2688, [1]species_info!$A:$D, 3, FALSE)</f>
        <v>Roundleaf Ragwort</v>
      </c>
      <c r="F2688">
        <f>VLOOKUP($A2688, [1]species_info!$A:$D, 4, FALSE)</f>
        <v>0</v>
      </c>
    </row>
    <row r="2689" spans="1:6" x14ac:dyDescent="0.25">
      <c r="A2689" t="s">
        <v>2205</v>
      </c>
      <c r="B2689" t="s">
        <v>13</v>
      </c>
      <c r="C2689">
        <v>232</v>
      </c>
      <c r="D2689" t="str">
        <f>VLOOKUP($A2689, [1]species_info!$A:$D, 2, FALSE)</f>
        <v>Vascular Plant</v>
      </c>
      <c r="E2689" t="str">
        <f>VLOOKUP($A2689, [1]species_info!$A:$D, 3, FALSE)</f>
        <v>Tall Fringe Bluebells, Tall Fringed Bluebells</v>
      </c>
      <c r="F2689">
        <f>VLOOKUP($A2689, [1]species_info!$A:$D, 4, FALSE)</f>
        <v>0</v>
      </c>
    </row>
    <row r="2690" spans="1:6" x14ac:dyDescent="0.25">
      <c r="A2690" t="s">
        <v>2206</v>
      </c>
      <c r="B2690" t="s">
        <v>7</v>
      </c>
      <c r="C2690">
        <v>150</v>
      </c>
      <c r="D2690" t="str">
        <f>VLOOKUP($A2690, [1]species_info!$A:$D, 2, FALSE)</f>
        <v>Mammal</v>
      </c>
      <c r="E2690" t="str">
        <f>VLOOKUP($A2690, [1]species_info!$A:$D, 3, FALSE)</f>
        <v>Hoary Bat</v>
      </c>
      <c r="F2690">
        <f>VLOOKUP($A2690, [1]species_info!$A:$D, 4, FALSE)</f>
        <v>0</v>
      </c>
    </row>
    <row r="2691" spans="1:6" x14ac:dyDescent="0.25">
      <c r="A2691" t="s">
        <v>2207</v>
      </c>
      <c r="B2691" t="s">
        <v>9</v>
      </c>
      <c r="C2691">
        <v>104</v>
      </c>
      <c r="D2691" t="str">
        <f>VLOOKUP($A2691, [1]species_info!$A:$D, 2, FALSE)</f>
        <v>Vascular Plant</v>
      </c>
      <c r="E2691" t="str">
        <f>VLOOKUP($A2691, [1]species_info!$A:$D, 3, FALSE)</f>
        <v>Sierra Tidytips</v>
      </c>
      <c r="F2691">
        <f>VLOOKUP($A2691, [1]species_info!$A:$D, 4, FALSE)</f>
        <v>0</v>
      </c>
    </row>
    <row r="2692" spans="1:6" x14ac:dyDescent="0.25">
      <c r="A2692" t="s">
        <v>2208</v>
      </c>
      <c r="B2692" t="s">
        <v>7</v>
      </c>
      <c r="C2692">
        <v>145</v>
      </c>
      <c r="D2692" t="str">
        <f>VLOOKUP($A2692, [1]species_info!$A:$D, 2, FALSE)</f>
        <v>Vascular Plant</v>
      </c>
      <c r="E2692" t="str">
        <f>VLOOKUP($A2692, [1]species_info!$A:$D, 3, FALSE)</f>
        <v>Canby's Aster</v>
      </c>
      <c r="F2692">
        <f>VLOOKUP($A2692, [1]species_info!$A:$D, 4, FALSE)</f>
        <v>0</v>
      </c>
    </row>
    <row r="2693" spans="1:6" x14ac:dyDescent="0.25">
      <c r="A2693" t="s">
        <v>2209</v>
      </c>
      <c r="B2693" t="s">
        <v>13</v>
      </c>
      <c r="C2693">
        <v>261</v>
      </c>
      <c r="D2693" t="str">
        <f>VLOOKUP($A2693, [1]species_info!$A:$D, 2, FALSE)</f>
        <v>Bird</v>
      </c>
      <c r="E2693" t="str">
        <f>VLOOKUP($A2693, [1]species_info!$A:$D, 3, FALSE)</f>
        <v>Sooty Grouse</v>
      </c>
      <c r="F2693">
        <f>VLOOKUP($A2693, [1]species_info!$A:$D, 4, FALSE)</f>
        <v>0</v>
      </c>
    </row>
    <row r="2694" spans="1:6" x14ac:dyDescent="0.25">
      <c r="A2694" t="s">
        <v>442</v>
      </c>
      <c r="B2694" t="s">
        <v>9</v>
      </c>
      <c r="C2694">
        <v>126</v>
      </c>
      <c r="D2694" t="str">
        <f>VLOOKUP($A2694, [1]species_info!$A:$D, 2, FALSE)</f>
        <v>Vascular Plant</v>
      </c>
      <c r="E2694" t="str">
        <f>VLOOKUP($A2694, [1]species_info!$A:$D, 3, FALSE)</f>
        <v>Thompkins' Sedge</v>
      </c>
      <c r="F2694">
        <f>VLOOKUP($A2694, [1]species_info!$A:$D, 4, FALSE)</f>
        <v>0</v>
      </c>
    </row>
    <row r="2695" spans="1:6" x14ac:dyDescent="0.25">
      <c r="A2695" t="s">
        <v>2210</v>
      </c>
      <c r="B2695" t="s">
        <v>4</v>
      </c>
      <c r="C2695">
        <v>78</v>
      </c>
      <c r="D2695" t="str">
        <f>VLOOKUP($A2695, [1]species_info!$A:$D, 2, FALSE)</f>
        <v>Vascular Plant</v>
      </c>
      <c r="E2695" t="str">
        <f>VLOOKUP($A2695, [1]species_info!$A:$D, 3, FALSE)</f>
        <v>Millet</v>
      </c>
      <c r="F2695">
        <f>VLOOKUP($A2695, [1]species_info!$A:$D, 4, FALSE)</f>
        <v>0</v>
      </c>
    </row>
    <row r="2696" spans="1:6" x14ac:dyDescent="0.25">
      <c r="A2696" t="s">
        <v>2211</v>
      </c>
      <c r="B2696" t="s">
        <v>4</v>
      </c>
      <c r="C2696">
        <v>91</v>
      </c>
      <c r="D2696" t="str">
        <f>VLOOKUP($A2696, [1]species_info!$A:$D, 2, FALSE)</f>
        <v>Vascular Plant</v>
      </c>
      <c r="E2696" t="str">
        <f>VLOOKUP($A2696, [1]species_info!$A:$D, 3, FALSE)</f>
        <v>Columbian Monkshood</v>
      </c>
      <c r="F2696">
        <f>VLOOKUP($A2696, [1]species_info!$A:$D, 4, FALSE)</f>
        <v>0</v>
      </c>
    </row>
    <row r="2697" spans="1:6" x14ac:dyDescent="0.25">
      <c r="A2697" t="s">
        <v>2212</v>
      </c>
      <c r="B2697" t="s">
        <v>13</v>
      </c>
      <c r="C2697">
        <v>241</v>
      </c>
      <c r="D2697" t="str">
        <f>VLOOKUP($A2697, [1]species_info!$A:$D, 2, FALSE)</f>
        <v>Nonvascular Plant</v>
      </c>
      <c r="E2697" t="str">
        <f>VLOOKUP($A2697, [1]species_info!$A:$D, 3, FALSE)</f>
        <v>Taxiphyllum Moss</v>
      </c>
      <c r="F2697">
        <f>VLOOKUP($A2697, [1]species_info!$A:$D, 4, FALSE)</f>
        <v>0</v>
      </c>
    </row>
    <row r="2698" spans="1:6" x14ac:dyDescent="0.25">
      <c r="A2698" t="s">
        <v>2199</v>
      </c>
      <c r="B2698" t="s">
        <v>13</v>
      </c>
      <c r="C2698">
        <v>227</v>
      </c>
      <c r="D2698" t="str">
        <f>VLOOKUP($A2698, [1]species_info!$A:$D, 2, FALSE)</f>
        <v>Nonvascular Plant</v>
      </c>
      <c r="E2698" t="str">
        <f>VLOOKUP($A2698, [1]species_info!$A:$D, 3, FALSE)</f>
        <v>Herpetineuron Moss</v>
      </c>
      <c r="F2698">
        <f>VLOOKUP($A2698, [1]species_info!$A:$D, 4, FALSE)</f>
        <v>0</v>
      </c>
    </row>
    <row r="2699" spans="1:6" x14ac:dyDescent="0.25">
      <c r="A2699" t="s">
        <v>2213</v>
      </c>
      <c r="B2699" t="s">
        <v>4</v>
      </c>
      <c r="C2699">
        <v>76</v>
      </c>
      <c r="D2699" t="str">
        <f>VLOOKUP($A2699, [1]species_info!$A:$D, 2, FALSE)</f>
        <v>Bird</v>
      </c>
      <c r="E2699" t="str">
        <f>VLOOKUP($A2699, [1]species_info!$A:$D, 3, FALSE)</f>
        <v>Bay-Breasted Warbler</v>
      </c>
      <c r="F2699">
        <f>VLOOKUP($A2699, [1]species_info!$A:$D, 4, FALSE)</f>
        <v>0</v>
      </c>
    </row>
    <row r="2700" spans="1:6" x14ac:dyDescent="0.25">
      <c r="A2700" t="s">
        <v>179</v>
      </c>
      <c r="B2700" t="s">
        <v>7</v>
      </c>
      <c r="C2700">
        <v>149</v>
      </c>
      <c r="D2700" t="str">
        <f>VLOOKUP($A2700, [1]species_info!$A:$D, 2, FALSE)</f>
        <v>Vascular Plant</v>
      </c>
      <c r="E2700" t="str">
        <f>VLOOKUP($A2700, [1]species_info!$A:$D, 3, FALSE)</f>
        <v>Sierra Shootingstar</v>
      </c>
      <c r="F2700">
        <f>VLOOKUP($A2700, [1]species_info!$A:$D, 4, FALSE)</f>
        <v>0</v>
      </c>
    </row>
    <row r="2701" spans="1:6" x14ac:dyDescent="0.25">
      <c r="A2701" t="s">
        <v>1348</v>
      </c>
      <c r="B2701" t="s">
        <v>9</v>
      </c>
      <c r="C2701">
        <v>134</v>
      </c>
      <c r="D2701" t="str">
        <f>VLOOKUP($A2701, [1]species_info!$A:$D, 2, FALSE)</f>
        <v>Vascular Plant</v>
      </c>
      <c r="E2701" t="str">
        <f>VLOOKUP($A2701, [1]species_info!$A:$D, 3, FALSE)</f>
        <v>Mountain Heath, Pink Mountainheath, Red Mountainheath</v>
      </c>
      <c r="F2701">
        <f>VLOOKUP($A2701, [1]species_info!$A:$D, 4, FALSE)</f>
        <v>0</v>
      </c>
    </row>
    <row r="2702" spans="1:6" x14ac:dyDescent="0.25">
      <c r="A2702" t="s">
        <v>2214</v>
      </c>
      <c r="B2702" t="s">
        <v>13</v>
      </c>
      <c r="C2702">
        <v>258</v>
      </c>
      <c r="D2702" t="str">
        <f>VLOOKUP($A2702, [1]species_info!$A:$D, 2, FALSE)</f>
        <v>Vascular Plant</v>
      </c>
      <c r="E2702" t="str">
        <f>VLOOKUP($A2702, [1]species_info!$A:$D, 3, FALSE)</f>
        <v>Eastern Gamma Grass</v>
      </c>
      <c r="F2702">
        <f>VLOOKUP($A2702, [1]species_info!$A:$D, 4, FALSE)</f>
        <v>0</v>
      </c>
    </row>
    <row r="2703" spans="1:6" x14ac:dyDescent="0.25">
      <c r="A2703" t="s">
        <v>2215</v>
      </c>
      <c r="B2703" t="s">
        <v>9</v>
      </c>
      <c r="C2703">
        <v>58</v>
      </c>
      <c r="D2703" t="str">
        <f>VLOOKUP($A2703, [1]species_info!$A:$D, 2, FALSE)</f>
        <v>Vascular Plant</v>
      </c>
      <c r="E2703" t="str">
        <f>VLOOKUP($A2703, [1]species_info!$A:$D, 3, FALSE)</f>
        <v>Silver-Stem Lupine, Silvery Lupine</v>
      </c>
      <c r="F2703">
        <f>VLOOKUP($A2703, [1]species_info!$A:$D, 4, FALSE)</f>
        <v>0</v>
      </c>
    </row>
    <row r="2704" spans="1:6" x14ac:dyDescent="0.25">
      <c r="A2704" t="s">
        <v>2216</v>
      </c>
      <c r="B2704" t="s">
        <v>4</v>
      </c>
      <c r="C2704">
        <v>35</v>
      </c>
      <c r="D2704" t="str">
        <f>VLOOKUP($A2704, [1]species_info!$A:$D, 2, FALSE)</f>
        <v>Vascular Plant</v>
      </c>
      <c r="E2704" t="str">
        <f>VLOOKUP($A2704, [1]species_info!$A:$D, 3, FALSE)</f>
        <v>Helleborine</v>
      </c>
      <c r="F2704">
        <f>VLOOKUP($A2704, [1]species_info!$A:$D, 4, FALSE)</f>
        <v>0</v>
      </c>
    </row>
    <row r="2705" spans="1:6" x14ac:dyDescent="0.25">
      <c r="A2705" t="s">
        <v>2217</v>
      </c>
      <c r="B2705" t="s">
        <v>13</v>
      </c>
      <c r="C2705">
        <v>284</v>
      </c>
      <c r="D2705" t="str">
        <f>VLOOKUP($A2705, [1]species_info!$A:$D, 2, FALSE)</f>
        <v>Vascular Plant</v>
      </c>
      <c r="E2705" t="str">
        <f>VLOOKUP($A2705, [1]species_info!$A:$D, 3, FALSE)</f>
        <v>Poison Angelica, Sierra Angelica</v>
      </c>
      <c r="F2705">
        <f>VLOOKUP($A2705, [1]species_info!$A:$D, 4, FALSE)</f>
        <v>0</v>
      </c>
    </row>
    <row r="2706" spans="1:6" x14ac:dyDescent="0.25">
      <c r="A2706" t="s">
        <v>1417</v>
      </c>
      <c r="B2706" t="s">
        <v>9</v>
      </c>
      <c r="C2706">
        <v>108</v>
      </c>
      <c r="D2706" t="str">
        <f>VLOOKUP($A2706, [1]species_info!$A:$D, 2, FALSE)</f>
        <v>Bird</v>
      </c>
      <c r="E2706" t="str">
        <f>VLOOKUP($A2706, [1]species_info!$A:$D, 3, FALSE)</f>
        <v>White-Winged Scoter</v>
      </c>
      <c r="F2706">
        <f>VLOOKUP($A2706, [1]species_info!$A:$D, 4, FALSE)</f>
        <v>0</v>
      </c>
    </row>
    <row r="2707" spans="1:6" x14ac:dyDescent="0.25">
      <c r="A2707" t="s">
        <v>2218</v>
      </c>
      <c r="B2707" t="s">
        <v>9</v>
      </c>
      <c r="C2707">
        <v>68</v>
      </c>
      <c r="D2707" t="str">
        <f>VLOOKUP($A2707, [1]species_info!$A:$D, 2, FALSE)</f>
        <v>Vascular Plant</v>
      </c>
      <c r="E2707" t="str">
        <f>VLOOKUP($A2707, [1]species_info!$A:$D, 3, FALSE)</f>
        <v>Nevada Bird's-Foot Trefoil, Nevada Trefoil</v>
      </c>
      <c r="F2707">
        <f>VLOOKUP($A2707, [1]species_info!$A:$D, 4, FALSE)</f>
        <v>0</v>
      </c>
    </row>
    <row r="2708" spans="1:6" x14ac:dyDescent="0.25">
      <c r="A2708" t="s">
        <v>2219</v>
      </c>
      <c r="B2708" t="s">
        <v>13</v>
      </c>
      <c r="C2708">
        <v>252</v>
      </c>
      <c r="D2708" t="str">
        <f>VLOOKUP($A2708, [1]species_info!$A:$D, 2, FALSE)</f>
        <v>Fish</v>
      </c>
      <c r="E2708" t="str">
        <f>VLOOKUP($A2708, [1]species_info!$A:$D, 3, FALSE)</f>
        <v>Blueside Darter</v>
      </c>
      <c r="F2708">
        <f>VLOOKUP($A2708, [1]species_info!$A:$D, 4, FALSE)</f>
        <v>0</v>
      </c>
    </row>
    <row r="2709" spans="1:6" x14ac:dyDescent="0.25">
      <c r="A2709" t="s">
        <v>1682</v>
      </c>
      <c r="B2709" t="s">
        <v>13</v>
      </c>
      <c r="C2709">
        <v>252</v>
      </c>
      <c r="D2709" t="str">
        <f>VLOOKUP($A2709, [1]species_info!$A:$D, 2, FALSE)</f>
        <v>Vascular Plant</v>
      </c>
      <c r="E2709" t="str">
        <f>VLOOKUP($A2709, [1]species_info!$A:$D, 3, FALSE)</f>
        <v>Stinkgrass</v>
      </c>
      <c r="F2709">
        <f>VLOOKUP($A2709, [1]species_info!$A:$D, 4, FALSE)</f>
        <v>0</v>
      </c>
    </row>
    <row r="2710" spans="1:6" x14ac:dyDescent="0.25">
      <c r="A2710" t="s">
        <v>261</v>
      </c>
      <c r="B2710" t="s">
        <v>7</v>
      </c>
      <c r="C2710">
        <v>135</v>
      </c>
      <c r="D2710" t="str">
        <f>VLOOKUP($A2710, [1]species_info!$A:$D, 2, FALSE)</f>
        <v>Vascular Plant</v>
      </c>
      <c r="E2710" t="str">
        <f>VLOOKUP($A2710, [1]species_info!$A:$D, 3, FALSE)</f>
        <v>Cleftleaf Groundsel</v>
      </c>
      <c r="F2710">
        <f>VLOOKUP($A2710, [1]species_info!$A:$D, 4, FALSE)</f>
        <v>0</v>
      </c>
    </row>
    <row r="2711" spans="1:6" x14ac:dyDescent="0.25">
      <c r="A2711" t="s">
        <v>2220</v>
      </c>
      <c r="B2711" t="s">
        <v>13</v>
      </c>
      <c r="C2711">
        <v>239</v>
      </c>
      <c r="D2711" t="str">
        <f>VLOOKUP($A2711, [1]species_info!$A:$D, 2, FALSE)</f>
        <v>Mammal</v>
      </c>
      <c r="E2711" t="str">
        <f>VLOOKUP($A2711, [1]species_info!$A:$D, 3, FALSE)</f>
        <v>Black Rat</v>
      </c>
      <c r="F2711">
        <f>VLOOKUP($A2711, [1]species_info!$A:$D, 4, FALSE)</f>
        <v>0</v>
      </c>
    </row>
    <row r="2712" spans="1:6" x14ac:dyDescent="0.25">
      <c r="A2712" t="s">
        <v>744</v>
      </c>
      <c r="B2712" t="s">
        <v>4</v>
      </c>
      <c r="C2712">
        <v>97</v>
      </c>
      <c r="D2712" t="str">
        <f>VLOOKUP($A2712, [1]species_info!$A:$D, 2, FALSE)</f>
        <v>Bird</v>
      </c>
      <c r="E2712" t="str">
        <f>VLOOKUP($A2712, [1]species_info!$A:$D, 3, FALSE)</f>
        <v>Bushtit</v>
      </c>
      <c r="F2712">
        <f>VLOOKUP($A2712, [1]species_info!$A:$D, 4, FALSE)</f>
        <v>0</v>
      </c>
    </row>
    <row r="2713" spans="1:6" x14ac:dyDescent="0.25">
      <c r="A2713" t="s">
        <v>2221</v>
      </c>
      <c r="B2713" t="s">
        <v>13</v>
      </c>
      <c r="C2713">
        <v>257</v>
      </c>
      <c r="D2713" t="str">
        <f>VLOOKUP($A2713, [1]species_info!$A:$D, 2, FALSE)</f>
        <v>Vascular Plant</v>
      </c>
      <c r="E2713" t="str">
        <f>VLOOKUP($A2713, [1]species_info!$A:$D, 3, FALSE)</f>
        <v>Beargrass, Great Plains Yucca, Small Soapweed, Soapweed Yucca, Spanish Bayonet, Yucca</v>
      </c>
      <c r="F2713">
        <f>VLOOKUP($A2713, [1]species_info!$A:$D, 4, FALSE)</f>
        <v>0</v>
      </c>
    </row>
    <row r="2714" spans="1:6" x14ac:dyDescent="0.25">
      <c r="A2714" t="s">
        <v>2222</v>
      </c>
      <c r="B2714" t="s">
        <v>4</v>
      </c>
      <c r="C2714">
        <v>82</v>
      </c>
      <c r="D2714" t="str">
        <f>VLOOKUP($A2714, [1]species_info!$A:$D, 2, FALSE)</f>
        <v>Vascular Plant</v>
      </c>
      <c r="E2714" t="str">
        <f>VLOOKUP($A2714, [1]species_info!$A:$D, 3, FALSE)</f>
        <v>Fairy Slipper, Fairyslipper, Fairyslipper Orchid, Fairy-Slipper Orchid</v>
      </c>
      <c r="F2714">
        <f>VLOOKUP($A2714, [1]species_info!$A:$D, 4, FALSE)</f>
        <v>0</v>
      </c>
    </row>
    <row r="2715" spans="1:6" x14ac:dyDescent="0.25">
      <c r="A2715" t="s">
        <v>2223</v>
      </c>
      <c r="B2715" t="s">
        <v>4</v>
      </c>
      <c r="C2715">
        <v>67</v>
      </c>
      <c r="D2715" t="str">
        <f>VLOOKUP($A2715, [1]species_info!$A:$D, 2, FALSE)</f>
        <v>Vascular Plant</v>
      </c>
      <c r="E2715" t="str">
        <f>VLOOKUP($A2715, [1]species_info!$A:$D, 3, FALSE)</f>
        <v>Twining Snakelily</v>
      </c>
      <c r="F2715">
        <f>VLOOKUP($A2715, [1]species_info!$A:$D, 4, FALSE)</f>
        <v>0</v>
      </c>
    </row>
    <row r="2716" spans="1:6" x14ac:dyDescent="0.25">
      <c r="A2716" t="s">
        <v>2224</v>
      </c>
      <c r="B2716" t="s">
        <v>9</v>
      </c>
      <c r="C2716">
        <v>80</v>
      </c>
      <c r="D2716" t="str">
        <f>VLOOKUP($A2716, [1]species_info!$A:$D, 2, FALSE)</f>
        <v>Nonvascular Plant</v>
      </c>
      <c r="E2716" t="str">
        <f>VLOOKUP($A2716, [1]species_info!$A:$D, 3, FALSE)</f>
        <v>Bryum Moss</v>
      </c>
      <c r="F2716">
        <f>VLOOKUP($A2716, [1]species_info!$A:$D, 4, FALSE)</f>
        <v>0</v>
      </c>
    </row>
    <row r="2717" spans="1:6" x14ac:dyDescent="0.25">
      <c r="A2717" t="s">
        <v>2225</v>
      </c>
      <c r="B2717" t="s">
        <v>4</v>
      </c>
      <c r="C2717">
        <v>27</v>
      </c>
      <c r="D2717" t="str">
        <f>VLOOKUP($A2717, [1]species_info!$A:$D, 2, FALSE)</f>
        <v>Vascular Plant</v>
      </c>
      <c r="E2717" t="str">
        <f>VLOOKUP($A2717, [1]species_info!$A:$D, 3, FALSE)</f>
        <v>Mountain Avens, Spreading Avens</v>
      </c>
      <c r="F2717" t="str">
        <f>VLOOKUP($A2717, [1]species_info!$A:$D, 4, FALSE)</f>
        <v>Endangered</v>
      </c>
    </row>
    <row r="2718" spans="1:6" x14ac:dyDescent="0.25">
      <c r="A2718" t="s">
        <v>2226</v>
      </c>
      <c r="B2718" t="s">
        <v>4</v>
      </c>
      <c r="C2718">
        <v>47</v>
      </c>
      <c r="D2718" t="str">
        <f>VLOOKUP($A2718, [1]species_info!$A:$D, 2, FALSE)</f>
        <v>Vascular Plant</v>
      </c>
      <c r="E2718" t="str">
        <f>VLOOKUP($A2718, [1]species_info!$A:$D, 3, FALSE)</f>
        <v>Heartpod Hoarycress, Hoary Cress, Lens Podded Hoary Cress, Lenspod Whitetop, Lens-Podded Hoary Whitetop, Peppergrass, Whitetop, Whiteweed</v>
      </c>
      <c r="F2718">
        <f>VLOOKUP($A2718, [1]species_info!$A:$D, 4, FALSE)</f>
        <v>0</v>
      </c>
    </row>
    <row r="2719" spans="1:6" x14ac:dyDescent="0.25">
      <c r="A2719" t="s">
        <v>1465</v>
      </c>
      <c r="B2719" t="s">
        <v>4</v>
      </c>
      <c r="C2719">
        <v>84</v>
      </c>
      <c r="D2719" t="str">
        <f>VLOOKUP($A2719, [1]species_info!$A:$D, 2, FALSE)</f>
        <v>Vascular Plant</v>
      </c>
      <c r="E2719" t="str">
        <f>VLOOKUP($A2719, [1]species_info!$A:$D, 3, FALSE)</f>
        <v>Wintercress, Yellow Rocket</v>
      </c>
      <c r="F2719">
        <f>VLOOKUP($A2719, [1]species_info!$A:$D, 4, FALSE)</f>
        <v>0</v>
      </c>
    </row>
    <row r="2720" spans="1:6" x14ac:dyDescent="0.25">
      <c r="A2720" t="s">
        <v>2227</v>
      </c>
      <c r="B2720" t="s">
        <v>7</v>
      </c>
      <c r="C2720">
        <v>141</v>
      </c>
      <c r="D2720" t="str">
        <f>VLOOKUP($A2720, [1]species_info!$A:$D, 2, FALSE)</f>
        <v>Vascular Plant</v>
      </c>
      <c r="E2720" t="str">
        <f>VLOOKUP($A2720, [1]species_info!$A:$D, 3, FALSE)</f>
        <v>Chapman Bluegrass, Chapman's Bluegrass</v>
      </c>
      <c r="F2720">
        <f>VLOOKUP($A2720, [1]species_info!$A:$D, 4, FALSE)</f>
        <v>0</v>
      </c>
    </row>
    <row r="2721" spans="1:6" x14ac:dyDescent="0.25">
      <c r="A2721" t="s">
        <v>2228</v>
      </c>
      <c r="B2721" t="s">
        <v>7</v>
      </c>
      <c r="C2721">
        <v>144</v>
      </c>
      <c r="D2721" t="str">
        <f>VLOOKUP($A2721, [1]species_info!$A:$D, 2, FALSE)</f>
        <v>Vascular Plant</v>
      </c>
      <c r="E2721" t="str">
        <f>VLOOKUP($A2721, [1]species_info!$A:$D, 3, FALSE)</f>
        <v>Alpine Groundsel</v>
      </c>
      <c r="F2721">
        <f>VLOOKUP($A2721, [1]species_info!$A:$D, 4, FALSE)</f>
        <v>0</v>
      </c>
    </row>
    <row r="2722" spans="1:6" x14ac:dyDescent="0.25">
      <c r="A2722" t="s">
        <v>2229</v>
      </c>
      <c r="B2722" t="s">
        <v>13</v>
      </c>
      <c r="C2722">
        <v>237</v>
      </c>
      <c r="D2722" t="str">
        <f>VLOOKUP($A2722, [1]species_info!$A:$D, 2, FALSE)</f>
        <v>Vascular Plant</v>
      </c>
      <c r="E2722" t="str">
        <f>VLOOKUP($A2722, [1]species_info!$A:$D, 3, FALSE)</f>
        <v>Bog Sedge, Northern Bog Sedge</v>
      </c>
      <c r="F2722">
        <f>VLOOKUP($A2722, [1]species_info!$A:$D, 4, FALSE)</f>
        <v>0</v>
      </c>
    </row>
    <row r="2723" spans="1:6" x14ac:dyDescent="0.25">
      <c r="A2723" t="s">
        <v>2230</v>
      </c>
      <c r="B2723" t="s">
        <v>9</v>
      </c>
      <c r="C2723">
        <v>90</v>
      </c>
      <c r="D2723" t="str">
        <f>VLOOKUP($A2723, [1]species_info!$A:$D, 2, FALSE)</f>
        <v>Vascular Plant</v>
      </c>
      <c r="E2723" t="str">
        <f>VLOOKUP($A2723, [1]species_info!$A:$D, 3, FALSE)</f>
        <v>Biltmore's Hawthorn</v>
      </c>
      <c r="F2723">
        <f>VLOOKUP($A2723, [1]species_info!$A:$D, 4, FALSE)</f>
        <v>0</v>
      </c>
    </row>
    <row r="2724" spans="1:6" x14ac:dyDescent="0.25">
      <c r="A2724" t="s">
        <v>2015</v>
      </c>
      <c r="B2724" t="s">
        <v>13</v>
      </c>
      <c r="C2724">
        <v>270</v>
      </c>
      <c r="D2724" t="str">
        <f>VLOOKUP($A2724, [1]species_info!$A:$D, 2, FALSE)</f>
        <v>Fish</v>
      </c>
      <c r="E2724" t="str">
        <f>VLOOKUP($A2724, [1]species_info!$A:$D, 3, FALSE)</f>
        <v>Brook Trout</v>
      </c>
      <c r="F2724">
        <f>VLOOKUP($A2724, [1]species_info!$A:$D, 4, FALSE)</f>
        <v>0</v>
      </c>
    </row>
    <row r="2725" spans="1:6" x14ac:dyDescent="0.25">
      <c r="A2725" t="s">
        <v>895</v>
      </c>
      <c r="B2725" t="s">
        <v>9</v>
      </c>
      <c r="C2725">
        <v>110</v>
      </c>
      <c r="D2725" t="str">
        <f>VLOOKUP($A2725, [1]species_info!$A:$D, 2, FALSE)</f>
        <v>Bird</v>
      </c>
      <c r="E2725" t="str">
        <f>VLOOKUP($A2725, [1]species_info!$A:$D, 3, FALSE)</f>
        <v>Common Moorhen</v>
      </c>
      <c r="F2725">
        <f>VLOOKUP($A2725, [1]species_info!$A:$D, 4, FALSE)</f>
        <v>0</v>
      </c>
    </row>
    <row r="2726" spans="1:6" x14ac:dyDescent="0.25">
      <c r="A2726" t="s">
        <v>2231</v>
      </c>
      <c r="B2726" t="s">
        <v>13</v>
      </c>
      <c r="C2726">
        <v>236</v>
      </c>
      <c r="D2726" t="str">
        <f>VLOOKUP($A2726, [1]species_info!$A:$D, 2, FALSE)</f>
        <v>Vascular Plant</v>
      </c>
      <c r="E2726" t="str">
        <f>VLOOKUP($A2726, [1]species_info!$A:$D, 3, FALSE)</f>
        <v>Hoary Stinging Nettle, Slim Nettle, Stinging Nettle</v>
      </c>
      <c r="F2726">
        <f>VLOOKUP($A2726, [1]species_info!$A:$D, 4, FALSE)</f>
        <v>0</v>
      </c>
    </row>
    <row r="2727" spans="1:6" x14ac:dyDescent="0.25">
      <c r="A2727" t="s">
        <v>2232</v>
      </c>
      <c r="B2727" t="s">
        <v>4</v>
      </c>
      <c r="C2727">
        <v>98</v>
      </c>
      <c r="D2727" t="str">
        <f>VLOOKUP($A2727, [1]species_info!$A:$D, 2, FALSE)</f>
        <v>Vascular Plant</v>
      </c>
      <c r="E2727" t="str">
        <f>VLOOKUP($A2727, [1]species_info!$A:$D, 3, FALSE)</f>
        <v>New England Aster</v>
      </c>
      <c r="F2727">
        <f>VLOOKUP($A2727, [1]species_info!$A:$D, 4, FALSE)</f>
        <v>0</v>
      </c>
    </row>
    <row r="2728" spans="1:6" x14ac:dyDescent="0.25">
      <c r="A2728" t="s">
        <v>2233</v>
      </c>
      <c r="B2728" t="s">
        <v>9</v>
      </c>
      <c r="C2728">
        <v>91</v>
      </c>
      <c r="D2728" t="str">
        <f>VLOOKUP($A2728, [1]species_info!$A:$D, 2, FALSE)</f>
        <v>Vascular Plant</v>
      </c>
      <c r="E2728" t="str">
        <f>VLOOKUP($A2728, [1]species_info!$A:$D, 3, FALSE)</f>
        <v>Creamy Ladies'-Tresses, Creamy Lady's Tresses, Western Lady's Tresses</v>
      </c>
      <c r="F2728">
        <f>VLOOKUP($A2728, [1]species_info!$A:$D, 4, FALSE)</f>
        <v>0</v>
      </c>
    </row>
    <row r="2729" spans="1:6" x14ac:dyDescent="0.25">
      <c r="A2729" t="s">
        <v>1146</v>
      </c>
      <c r="B2729" t="s">
        <v>13</v>
      </c>
      <c r="C2729">
        <v>203</v>
      </c>
      <c r="D2729" t="str">
        <f>VLOOKUP($A2729, [1]species_info!$A:$D, 2, FALSE)</f>
        <v>Vascular Plant</v>
      </c>
      <c r="E2729" t="str">
        <f>VLOOKUP($A2729, [1]species_info!$A:$D, 3, FALSE)</f>
        <v>Silky Raillardella, Silvermat</v>
      </c>
      <c r="F2729">
        <f>VLOOKUP($A2729, [1]species_info!$A:$D, 4, FALSE)</f>
        <v>0</v>
      </c>
    </row>
    <row r="2730" spans="1:6" x14ac:dyDescent="0.25">
      <c r="A2730" t="s">
        <v>2234</v>
      </c>
      <c r="B2730" t="s">
        <v>4</v>
      </c>
      <c r="C2730">
        <v>88</v>
      </c>
      <c r="D2730" t="str">
        <f>VLOOKUP($A2730, [1]species_info!$A:$D, 2, FALSE)</f>
        <v>Nonvascular Plant</v>
      </c>
      <c r="E2730" t="str">
        <f>VLOOKUP($A2730, [1]species_info!$A:$D, 3, FALSE)</f>
        <v>Atrichum Moss</v>
      </c>
      <c r="F2730">
        <f>VLOOKUP($A2730, [1]species_info!$A:$D, 4, FALSE)</f>
        <v>0</v>
      </c>
    </row>
    <row r="2731" spans="1:6" x14ac:dyDescent="0.25">
      <c r="A2731" t="s">
        <v>2235</v>
      </c>
      <c r="B2731" t="s">
        <v>7</v>
      </c>
      <c r="C2731">
        <v>125</v>
      </c>
      <c r="D2731" t="str">
        <f>VLOOKUP($A2731, [1]species_info!$A:$D, 2, FALSE)</f>
        <v>Vascular Plant</v>
      </c>
      <c r="E2731" t="str">
        <f>VLOOKUP($A2731, [1]species_info!$A:$D, 3, FALSE)</f>
        <v>Rough Bentgrass</v>
      </c>
      <c r="F2731">
        <f>VLOOKUP($A2731, [1]species_info!$A:$D, 4, FALSE)</f>
        <v>0</v>
      </c>
    </row>
    <row r="2732" spans="1:6" x14ac:dyDescent="0.25">
      <c r="A2732" t="s">
        <v>1515</v>
      </c>
      <c r="B2732" t="s">
        <v>9</v>
      </c>
      <c r="C2732">
        <v>92</v>
      </c>
      <c r="D2732" t="str">
        <f>VLOOKUP($A2732, [1]species_info!$A:$D, 2, FALSE)</f>
        <v>Vascular Plant</v>
      </c>
      <c r="E2732" t="str">
        <f>VLOOKUP($A2732, [1]species_info!$A:$D, 3, FALSE)</f>
        <v>Dudley's Rush</v>
      </c>
      <c r="F2732">
        <f>VLOOKUP($A2732, [1]species_info!$A:$D, 4, FALSE)</f>
        <v>0</v>
      </c>
    </row>
    <row r="2733" spans="1:6" x14ac:dyDescent="0.25">
      <c r="A2733" t="s">
        <v>2236</v>
      </c>
      <c r="B2733" t="s">
        <v>13</v>
      </c>
      <c r="C2733">
        <v>264</v>
      </c>
      <c r="D2733" t="str">
        <f>VLOOKUP($A2733, [1]species_info!$A:$D, 2, FALSE)</f>
        <v>Vascular Plant</v>
      </c>
      <c r="E2733" t="str">
        <f>VLOOKUP($A2733, [1]species_info!$A:$D, 3, FALSE)</f>
        <v>Manystem Sedge</v>
      </c>
      <c r="F2733">
        <f>VLOOKUP($A2733, [1]species_info!$A:$D, 4, FALSE)</f>
        <v>0</v>
      </c>
    </row>
    <row r="2734" spans="1:6" x14ac:dyDescent="0.25">
      <c r="A2734" t="s">
        <v>2237</v>
      </c>
      <c r="B2734" t="s">
        <v>7</v>
      </c>
      <c r="C2734">
        <v>120</v>
      </c>
      <c r="D2734" t="str">
        <f>VLOOKUP($A2734, [1]species_info!$A:$D, 2, FALSE)</f>
        <v>Vascular Plant</v>
      </c>
      <c r="E2734" t="str">
        <f>VLOOKUP($A2734, [1]species_info!$A:$D, 3, FALSE)</f>
        <v>Trumpet Honeysuckle</v>
      </c>
      <c r="F2734">
        <f>VLOOKUP($A2734, [1]species_info!$A:$D, 4, FALSE)</f>
        <v>0</v>
      </c>
    </row>
    <row r="2735" spans="1:6" x14ac:dyDescent="0.25">
      <c r="A2735" t="s">
        <v>1856</v>
      </c>
      <c r="B2735" t="s">
        <v>7</v>
      </c>
      <c r="C2735">
        <v>137</v>
      </c>
      <c r="D2735" t="str">
        <f>VLOOKUP($A2735, [1]species_info!$A:$D, 2, FALSE)</f>
        <v>Vascular Plant</v>
      </c>
      <c r="E2735" t="str">
        <f>VLOOKUP($A2735, [1]species_info!$A:$D, 3, FALSE)</f>
        <v>Tassel Grapehyacinth</v>
      </c>
      <c r="F2735">
        <f>VLOOKUP($A2735, [1]species_info!$A:$D, 4, FALSE)</f>
        <v>0</v>
      </c>
    </row>
    <row r="2736" spans="1:6" x14ac:dyDescent="0.25">
      <c r="A2736" t="s">
        <v>2197</v>
      </c>
      <c r="B2736" t="s">
        <v>7</v>
      </c>
      <c r="C2736">
        <v>152</v>
      </c>
      <c r="D2736" t="str">
        <f>VLOOKUP($A2736, [1]species_info!$A:$D, 2, FALSE)</f>
        <v>Bird</v>
      </c>
      <c r="E2736" t="str">
        <f>VLOOKUP($A2736, [1]species_info!$A:$D, 3, FALSE)</f>
        <v>Water Pipit</v>
      </c>
      <c r="F2736">
        <f>VLOOKUP($A2736, [1]species_info!$A:$D, 4, FALSE)</f>
        <v>0</v>
      </c>
    </row>
    <row r="2737" spans="1:6" x14ac:dyDescent="0.25">
      <c r="A2737" t="s">
        <v>2238</v>
      </c>
      <c r="B2737" t="s">
        <v>9</v>
      </c>
      <c r="C2737">
        <v>81</v>
      </c>
      <c r="D2737" t="str">
        <f>VLOOKUP($A2737, [1]species_info!$A:$D, 2, FALSE)</f>
        <v>Vascular Plant</v>
      </c>
      <c r="E2737" t="str">
        <f>VLOOKUP($A2737, [1]species_info!$A:$D, 3, FALSE)</f>
        <v>Herman's Dwarf Rush</v>
      </c>
      <c r="F2737">
        <f>VLOOKUP($A2737, [1]species_info!$A:$D, 4, FALSE)</f>
        <v>0</v>
      </c>
    </row>
    <row r="2738" spans="1:6" x14ac:dyDescent="0.25">
      <c r="A2738" t="s">
        <v>2239</v>
      </c>
      <c r="B2738" t="s">
        <v>13</v>
      </c>
      <c r="C2738">
        <v>234</v>
      </c>
      <c r="D2738" t="str">
        <f>VLOOKUP($A2738, [1]species_info!$A:$D, 2, FALSE)</f>
        <v>Vascular Plant</v>
      </c>
      <c r="E2738" t="str">
        <f>VLOOKUP($A2738, [1]species_info!$A:$D, 3, FALSE)</f>
        <v>Arrowleaf Groundsel, Arrowleaf Ragwort</v>
      </c>
      <c r="F2738">
        <f>VLOOKUP($A2738, [1]species_info!$A:$D, 4, FALSE)</f>
        <v>0</v>
      </c>
    </row>
    <row r="2739" spans="1:6" x14ac:dyDescent="0.25">
      <c r="A2739" t="s">
        <v>2240</v>
      </c>
      <c r="B2739" t="s">
        <v>13</v>
      </c>
      <c r="C2739">
        <v>239</v>
      </c>
      <c r="D2739" t="str">
        <f>VLOOKUP($A2739, [1]species_info!$A:$D, 2, FALSE)</f>
        <v>Vascular Plant</v>
      </c>
      <c r="E2739" t="str">
        <f>VLOOKUP($A2739, [1]species_info!$A:$D, 3, FALSE)</f>
        <v>Tall Partridge-Pea, Wild Senna</v>
      </c>
      <c r="F2739">
        <f>VLOOKUP($A2739, [1]species_info!$A:$D, 4, FALSE)</f>
        <v>0</v>
      </c>
    </row>
    <row r="2740" spans="1:6" x14ac:dyDescent="0.25">
      <c r="A2740" t="s">
        <v>498</v>
      </c>
      <c r="B2740" t="s">
        <v>13</v>
      </c>
      <c r="C2740">
        <v>249</v>
      </c>
      <c r="D2740" t="str">
        <f>VLOOKUP($A2740, [1]species_info!$A:$D, 2, FALSE)</f>
        <v>Nonvascular Plant</v>
      </c>
      <c r="E2740" t="str">
        <f>VLOOKUP($A2740, [1]species_info!$A:$D, 3, FALSE)</f>
        <v>Bryohaplocladium Moss</v>
      </c>
      <c r="F2740">
        <f>VLOOKUP($A2740, [1]species_info!$A:$D, 4, FALSE)</f>
        <v>0</v>
      </c>
    </row>
    <row r="2741" spans="1:6" x14ac:dyDescent="0.25">
      <c r="A2741" t="s">
        <v>2241</v>
      </c>
      <c r="B2741" t="s">
        <v>4</v>
      </c>
      <c r="C2741">
        <v>76</v>
      </c>
      <c r="D2741" t="str">
        <f>VLOOKUP($A2741, [1]species_info!$A:$D, 2, FALSE)</f>
        <v>Vascular Plant</v>
      </c>
      <c r="E2741" t="str">
        <f>VLOOKUP($A2741, [1]species_info!$A:$D, 3, FALSE)</f>
        <v>Azure Penstemon</v>
      </c>
      <c r="F2741">
        <f>VLOOKUP($A2741, [1]species_info!$A:$D, 4, FALSE)</f>
        <v>0</v>
      </c>
    </row>
    <row r="2742" spans="1:6" x14ac:dyDescent="0.25">
      <c r="A2742" t="s">
        <v>2242</v>
      </c>
      <c r="B2742" t="s">
        <v>9</v>
      </c>
      <c r="C2742">
        <v>101</v>
      </c>
      <c r="D2742" t="str">
        <f>VLOOKUP($A2742, [1]species_info!$A:$D, 2, FALSE)</f>
        <v>Vascular Plant</v>
      </c>
      <c r="E2742" t="str">
        <f>VLOOKUP($A2742, [1]species_info!$A:$D, 3, FALSE)</f>
        <v>Snow Willow</v>
      </c>
      <c r="F2742">
        <f>VLOOKUP($A2742, [1]species_info!$A:$D, 4, FALSE)</f>
        <v>0</v>
      </c>
    </row>
    <row r="2743" spans="1:6" x14ac:dyDescent="0.25">
      <c r="A2743" t="s">
        <v>2243</v>
      </c>
      <c r="B2743" t="s">
        <v>9</v>
      </c>
      <c r="C2743">
        <v>91</v>
      </c>
      <c r="D2743" t="str">
        <f>VLOOKUP($A2743, [1]species_info!$A:$D, 2, FALSE)</f>
        <v>Bird</v>
      </c>
      <c r="E2743" t="str">
        <f>VLOOKUP($A2743, [1]species_info!$A:$D, 3, FALSE)</f>
        <v>Stilt Sandpiper</v>
      </c>
      <c r="F2743">
        <f>VLOOKUP($A2743, [1]species_info!$A:$D, 4, FALSE)</f>
        <v>0</v>
      </c>
    </row>
    <row r="2744" spans="1:6" x14ac:dyDescent="0.25">
      <c r="A2744" t="s">
        <v>2244</v>
      </c>
      <c r="B2744" t="s">
        <v>7</v>
      </c>
      <c r="C2744">
        <v>151</v>
      </c>
      <c r="D2744" t="str">
        <f>VLOOKUP($A2744, [1]species_info!$A:$D, 2, FALSE)</f>
        <v>Nonvascular Plant</v>
      </c>
      <c r="E2744" t="str">
        <f>VLOOKUP($A2744, [1]species_info!$A:$D, 3, FALSE)</f>
        <v>Delicate Thuidium Moss</v>
      </c>
      <c r="F2744">
        <f>VLOOKUP($A2744, [1]species_info!$A:$D, 4, FALSE)</f>
        <v>0</v>
      </c>
    </row>
    <row r="2745" spans="1:6" x14ac:dyDescent="0.25">
      <c r="A2745" t="s">
        <v>2245</v>
      </c>
      <c r="B2745" t="s">
        <v>9</v>
      </c>
      <c r="C2745">
        <v>136</v>
      </c>
      <c r="D2745" t="str">
        <f>VLOOKUP($A2745, [1]species_info!$A:$D, 2, FALSE)</f>
        <v>Vascular Plant</v>
      </c>
      <c r="E2745" t="str">
        <f>VLOOKUP($A2745, [1]species_info!$A:$D, 3, FALSE)</f>
        <v>Parrot-Feather</v>
      </c>
      <c r="F2745">
        <f>VLOOKUP($A2745, [1]species_info!$A:$D, 4, FALSE)</f>
        <v>0</v>
      </c>
    </row>
    <row r="2746" spans="1:6" x14ac:dyDescent="0.25">
      <c r="A2746" t="s">
        <v>651</v>
      </c>
      <c r="B2746" t="s">
        <v>7</v>
      </c>
      <c r="C2746">
        <v>157</v>
      </c>
      <c r="D2746" t="str">
        <f>VLOOKUP($A2746, [1]species_info!$A:$D, 2, FALSE)</f>
        <v>Vascular Plant</v>
      </c>
      <c r="E2746" t="str">
        <f>VLOOKUP($A2746, [1]species_info!$A:$D, 3, FALSE)</f>
        <v>California Blackberry</v>
      </c>
      <c r="F2746">
        <f>VLOOKUP($A2746, [1]species_info!$A:$D, 4, FALSE)</f>
        <v>0</v>
      </c>
    </row>
    <row r="2747" spans="1:6" x14ac:dyDescent="0.25">
      <c r="A2747" t="s">
        <v>1033</v>
      </c>
      <c r="B2747" t="s">
        <v>13</v>
      </c>
      <c r="C2747">
        <v>260</v>
      </c>
      <c r="D2747" t="str">
        <f>VLOOKUP($A2747, [1]species_info!$A:$D, 2, FALSE)</f>
        <v>Vascular Plant</v>
      </c>
      <c r="E2747" t="str">
        <f>VLOOKUP($A2747, [1]species_info!$A:$D, 3, FALSE)</f>
        <v>Stiffbranch Bird's Beak</v>
      </c>
      <c r="F2747">
        <f>VLOOKUP($A2747, [1]species_info!$A:$D, 4, FALSE)</f>
        <v>0</v>
      </c>
    </row>
    <row r="2748" spans="1:6" x14ac:dyDescent="0.25">
      <c r="A2748" t="s">
        <v>621</v>
      </c>
      <c r="B2748" t="s">
        <v>13</v>
      </c>
      <c r="C2748">
        <v>272</v>
      </c>
      <c r="D2748" t="str">
        <f>VLOOKUP($A2748, [1]species_info!$A:$D, 2, FALSE)</f>
        <v>Vascular Plant</v>
      </c>
      <c r="E2748" t="str">
        <f>VLOOKUP($A2748, [1]species_info!$A:$D, 3, FALSE)</f>
        <v>Rock Cress, Tower Rockcress</v>
      </c>
      <c r="F2748">
        <f>VLOOKUP($A2748, [1]species_info!$A:$D, 4, FALSE)</f>
        <v>0</v>
      </c>
    </row>
    <row r="2749" spans="1:6" x14ac:dyDescent="0.25">
      <c r="A2749" t="s">
        <v>940</v>
      </c>
      <c r="B2749" t="s">
        <v>7</v>
      </c>
      <c r="C2749">
        <v>115</v>
      </c>
      <c r="D2749" t="str">
        <f>VLOOKUP($A2749, [1]species_info!$A:$D, 2, FALSE)</f>
        <v>Vascular Plant</v>
      </c>
      <c r="E2749" t="str">
        <f>VLOOKUP($A2749, [1]species_info!$A:$D, 3, FALSE)</f>
        <v>Showy Stonecrop</v>
      </c>
      <c r="F2749">
        <f>VLOOKUP($A2749, [1]species_info!$A:$D, 4, FALSE)</f>
        <v>0</v>
      </c>
    </row>
    <row r="2750" spans="1:6" x14ac:dyDescent="0.25">
      <c r="A2750" t="s">
        <v>2246</v>
      </c>
      <c r="B2750" t="s">
        <v>4</v>
      </c>
      <c r="C2750">
        <v>81</v>
      </c>
      <c r="D2750" t="str">
        <f>VLOOKUP($A2750, [1]species_info!$A:$D, 2, FALSE)</f>
        <v>Mammal</v>
      </c>
      <c r="E2750" t="str">
        <f>VLOOKUP($A2750, [1]species_info!$A:$D, 3, FALSE)</f>
        <v>Eastern Mole</v>
      </c>
      <c r="F2750">
        <f>VLOOKUP($A2750, [1]species_info!$A:$D, 4, FALSE)</f>
        <v>0</v>
      </c>
    </row>
    <row r="2751" spans="1:6" x14ac:dyDescent="0.25">
      <c r="A2751" t="s">
        <v>2247</v>
      </c>
      <c r="B2751" t="s">
        <v>13</v>
      </c>
      <c r="C2751">
        <v>248</v>
      </c>
      <c r="D2751" t="str">
        <f>VLOOKUP($A2751, [1]species_info!$A:$D, 2, FALSE)</f>
        <v>Vascular Plant</v>
      </c>
      <c r="E2751" t="str">
        <f>VLOOKUP($A2751, [1]species_info!$A:$D, 3, FALSE)</f>
        <v>Carolina Wild Petunia</v>
      </c>
      <c r="F2751">
        <f>VLOOKUP($A2751, [1]species_info!$A:$D, 4, FALSE)</f>
        <v>0</v>
      </c>
    </row>
    <row r="2752" spans="1:6" x14ac:dyDescent="0.25">
      <c r="A2752" t="s">
        <v>2248</v>
      </c>
      <c r="B2752" t="s">
        <v>13</v>
      </c>
      <c r="C2752">
        <v>222</v>
      </c>
      <c r="D2752" t="str">
        <f>VLOOKUP($A2752, [1]species_info!$A:$D, 2, FALSE)</f>
        <v>Reptile</v>
      </c>
      <c r="E2752" t="str">
        <f>VLOOKUP($A2752, [1]species_info!$A:$D, 3, FALSE)</f>
        <v>Plainbelly Water Snake</v>
      </c>
      <c r="F2752">
        <f>VLOOKUP($A2752, [1]species_info!$A:$D, 4, FALSE)</f>
        <v>0</v>
      </c>
    </row>
    <row r="2753" spans="1:6" x14ac:dyDescent="0.25">
      <c r="A2753" t="s">
        <v>1389</v>
      </c>
      <c r="B2753" t="s">
        <v>9</v>
      </c>
      <c r="C2753">
        <v>74</v>
      </c>
      <c r="D2753" t="str">
        <f>VLOOKUP($A2753, [1]species_info!$A:$D, 2, FALSE)</f>
        <v>Vascular Plant</v>
      </c>
      <c r="E2753" t="str">
        <f>VLOOKUP($A2753, [1]species_info!$A:$D, 3, FALSE)</f>
        <v>Bigleaf Waterleaf, Large-Leaf Water-Leaf</v>
      </c>
      <c r="F2753">
        <f>VLOOKUP($A2753, [1]species_info!$A:$D, 4, FALSE)</f>
        <v>0</v>
      </c>
    </row>
    <row r="2754" spans="1:6" x14ac:dyDescent="0.25">
      <c r="A2754" t="s">
        <v>1624</v>
      </c>
      <c r="B2754" t="s">
        <v>9</v>
      </c>
      <c r="C2754">
        <v>113</v>
      </c>
      <c r="D2754" t="str">
        <f>VLOOKUP($A2754, [1]species_info!$A:$D, 2, FALSE)</f>
        <v>Nonvascular Plant</v>
      </c>
      <c r="E2754" t="str">
        <f>VLOOKUP($A2754, [1]species_info!$A:$D, 3, FALSE)</f>
        <v>Leskea Moss</v>
      </c>
      <c r="F2754">
        <f>VLOOKUP($A2754, [1]species_info!$A:$D, 4, FALSE)</f>
        <v>0</v>
      </c>
    </row>
    <row r="2755" spans="1:6" x14ac:dyDescent="0.25">
      <c r="A2755" t="s">
        <v>2249</v>
      </c>
      <c r="B2755" t="s">
        <v>13</v>
      </c>
      <c r="C2755">
        <v>254</v>
      </c>
      <c r="D2755" t="str">
        <f>VLOOKUP($A2755, [1]species_info!$A:$D, 2, FALSE)</f>
        <v>Vascular Plant</v>
      </c>
      <c r="E2755" t="str">
        <f>VLOOKUP($A2755, [1]species_info!$A:$D, 3, FALSE)</f>
        <v>Utah Honeysuckle</v>
      </c>
      <c r="F2755">
        <f>VLOOKUP($A2755, [1]species_info!$A:$D, 4, FALSE)</f>
        <v>0</v>
      </c>
    </row>
    <row r="2756" spans="1:6" x14ac:dyDescent="0.25">
      <c r="A2756" t="s">
        <v>2250</v>
      </c>
      <c r="B2756" t="s">
        <v>13</v>
      </c>
      <c r="C2756">
        <v>222</v>
      </c>
      <c r="D2756" t="str">
        <f>VLOOKUP($A2756, [1]species_info!$A:$D, 2, FALSE)</f>
        <v>Vascular Plant</v>
      </c>
      <c r="E2756" t="str">
        <f>VLOOKUP($A2756, [1]species_info!$A:$D, 3, FALSE)</f>
        <v>Longleaf Fleabane</v>
      </c>
      <c r="F2756">
        <f>VLOOKUP($A2756, [1]species_info!$A:$D, 4, FALSE)</f>
        <v>0</v>
      </c>
    </row>
    <row r="2757" spans="1:6" x14ac:dyDescent="0.25">
      <c r="A2757" t="s">
        <v>2251</v>
      </c>
      <c r="B2757" t="s">
        <v>9</v>
      </c>
      <c r="C2757">
        <v>81</v>
      </c>
      <c r="D2757" t="str">
        <f>VLOOKUP($A2757, [1]species_info!$A:$D, 2, FALSE)</f>
        <v>Vascular Plant</v>
      </c>
      <c r="E2757" t="str">
        <f>VLOOKUP($A2757, [1]species_info!$A:$D, 3, FALSE)</f>
        <v>Bolander's Water-Starwort</v>
      </c>
      <c r="F2757">
        <f>VLOOKUP($A2757, [1]species_info!$A:$D, 4, FALSE)</f>
        <v>0</v>
      </c>
    </row>
    <row r="2758" spans="1:6" x14ac:dyDescent="0.25">
      <c r="A2758" t="s">
        <v>2252</v>
      </c>
      <c r="B2758" t="s">
        <v>13</v>
      </c>
      <c r="C2758">
        <v>278</v>
      </c>
      <c r="D2758" t="str">
        <f>VLOOKUP($A2758, [1]species_info!$A:$D, 2, FALSE)</f>
        <v>Vascular Plant</v>
      </c>
      <c r="E2758" t="str">
        <f>VLOOKUP($A2758, [1]species_info!$A:$D, 3, FALSE)</f>
        <v>Indianwheat, Plantain</v>
      </c>
      <c r="F2758">
        <f>VLOOKUP($A2758, [1]species_info!$A:$D, 4, FALSE)</f>
        <v>0</v>
      </c>
    </row>
    <row r="2759" spans="1:6" x14ac:dyDescent="0.25">
      <c r="A2759" t="s">
        <v>2253</v>
      </c>
      <c r="B2759" t="s">
        <v>4</v>
      </c>
      <c r="C2759">
        <v>54</v>
      </c>
      <c r="D2759" t="str">
        <f>VLOOKUP($A2759, [1]species_info!$A:$D, 2, FALSE)</f>
        <v>Vascular Plant</v>
      </c>
      <c r="E2759" t="str">
        <f>VLOOKUP($A2759, [1]species_info!$A:$D, 3, FALSE)</f>
        <v>Brewer's Mountain Heather, Purple Mountainheath, Red Mountainheather</v>
      </c>
      <c r="F2759">
        <f>VLOOKUP($A2759, [1]species_info!$A:$D, 4, FALSE)</f>
        <v>0</v>
      </c>
    </row>
    <row r="2760" spans="1:6" x14ac:dyDescent="0.25">
      <c r="A2760" t="s">
        <v>2036</v>
      </c>
      <c r="B2760" t="s">
        <v>13</v>
      </c>
      <c r="C2760">
        <v>255</v>
      </c>
      <c r="D2760" t="str">
        <f>VLOOKUP($A2760, [1]species_info!$A:$D, 2, FALSE)</f>
        <v>Vascular Plant</v>
      </c>
      <c r="E2760" t="str">
        <f>VLOOKUP($A2760, [1]species_info!$A:$D, 3, FALSE)</f>
        <v>Buckwheat, Fagopyrum</v>
      </c>
      <c r="F2760">
        <f>VLOOKUP($A2760, [1]species_info!$A:$D, 4, FALSE)</f>
        <v>0</v>
      </c>
    </row>
    <row r="2761" spans="1:6" x14ac:dyDescent="0.25">
      <c r="A2761" t="s">
        <v>2254</v>
      </c>
      <c r="B2761" t="s">
        <v>13</v>
      </c>
      <c r="C2761">
        <v>252</v>
      </c>
      <c r="D2761" t="str">
        <f>VLOOKUP($A2761, [1]species_info!$A:$D, 2, FALSE)</f>
        <v>Vascular Plant</v>
      </c>
      <c r="E2761" t="str">
        <f>VLOOKUP($A2761, [1]species_info!$A:$D, 3, FALSE)</f>
        <v>Sand Violet</v>
      </c>
      <c r="F2761">
        <f>VLOOKUP($A2761, [1]species_info!$A:$D, 4, FALSE)</f>
        <v>0</v>
      </c>
    </row>
    <row r="2762" spans="1:6" x14ac:dyDescent="0.25">
      <c r="A2762" t="s">
        <v>2255</v>
      </c>
      <c r="B2762" t="s">
        <v>13</v>
      </c>
      <c r="C2762">
        <v>256</v>
      </c>
      <c r="D2762" t="str">
        <f>VLOOKUP($A2762, [1]species_info!$A:$D, 2, FALSE)</f>
        <v>Vascular Plant</v>
      </c>
      <c r="E2762" t="str">
        <f>VLOOKUP($A2762, [1]species_info!$A:$D, 3, FALSE)</f>
        <v>Short Foxtail, Shortawn Foxtail, Short-Awn Meadow-Foxtail</v>
      </c>
      <c r="F2762">
        <f>VLOOKUP($A2762, [1]species_info!$A:$D, 4, FALSE)</f>
        <v>0</v>
      </c>
    </row>
    <row r="2763" spans="1:6" x14ac:dyDescent="0.25">
      <c r="A2763" t="s">
        <v>474</v>
      </c>
      <c r="B2763" t="s">
        <v>4</v>
      </c>
      <c r="C2763">
        <v>105</v>
      </c>
      <c r="D2763" t="str">
        <f>VLOOKUP($A2763, [1]species_info!$A:$D, 2, FALSE)</f>
        <v>Bird</v>
      </c>
      <c r="E2763" t="str">
        <f>VLOOKUP($A2763, [1]species_info!$A:$D, 3, FALSE)</f>
        <v>Lawrence's Goldfinch</v>
      </c>
      <c r="F2763">
        <f>VLOOKUP($A2763, [1]species_info!$A:$D, 4, FALSE)</f>
        <v>0</v>
      </c>
    </row>
    <row r="2764" spans="1:6" x14ac:dyDescent="0.25">
      <c r="A2764" t="s">
        <v>2256</v>
      </c>
      <c r="B2764" t="s">
        <v>7</v>
      </c>
      <c r="C2764">
        <v>159</v>
      </c>
      <c r="D2764" t="str">
        <f>VLOOKUP($A2764, [1]species_info!$A:$D, 2, FALSE)</f>
        <v>Vascular Plant</v>
      </c>
      <c r="E2764" t="str">
        <f>VLOOKUP($A2764, [1]species_info!$A:$D, 3, FALSE)</f>
        <v>Hartweg's Fleabane</v>
      </c>
      <c r="F2764">
        <f>VLOOKUP($A2764, [1]species_info!$A:$D, 4, FALSE)</f>
        <v>0</v>
      </c>
    </row>
    <row r="2765" spans="1:6" x14ac:dyDescent="0.25">
      <c r="A2765" t="s">
        <v>2257</v>
      </c>
      <c r="B2765" t="s">
        <v>13</v>
      </c>
      <c r="C2765">
        <v>240</v>
      </c>
      <c r="D2765" t="str">
        <f>VLOOKUP($A2765, [1]species_info!$A:$D, 2, FALSE)</f>
        <v>Vascular Plant</v>
      </c>
      <c r="E2765" t="str">
        <f>VLOOKUP($A2765, [1]species_info!$A:$D, 3, FALSE)</f>
        <v>Common Pepperweed</v>
      </c>
      <c r="F2765">
        <f>VLOOKUP($A2765, [1]species_info!$A:$D, 4, FALSE)</f>
        <v>0</v>
      </c>
    </row>
    <row r="2766" spans="1:6" x14ac:dyDescent="0.25">
      <c r="A2766" t="s">
        <v>2167</v>
      </c>
      <c r="B2766" t="s">
        <v>13</v>
      </c>
      <c r="C2766">
        <v>257</v>
      </c>
      <c r="D2766" t="str">
        <f>VLOOKUP($A2766, [1]species_info!$A:$D, 2, FALSE)</f>
        <v>Bird</v>
      </c>
      <c r="E2766" t="str">
        <f>VLOOKUP($A2766, [1]species_info!$A:$D, 3, FALSE)</f>
        <v>Wandering Tattler</v>
      </c>
      <c r="F2766">
        <f>VLOOKUP($A2766, [1]species_info!$A:$D, 4, FALSE)</f>
        <v>0</v>
      </c>
    </row>
    <row r="2767" spans="1:6" x14ac:dyDescent="0.25">
      <c r="A2767" t="s">
        <v>2258</v>
      </c>
      <c r="B2767" t="s">
        <v>13</v>
      </c>
      <c r="C2767">
        <v>234</v>
      </c>
      <c r="D2767" t="str">
        <f>VLOOKUP($A2767, [1]species_info!$A:$D, 2, FALSE)</f>
        <v>Vascular Plant</v>
      </c>
      <c r="E2767" t="str">
        <f>VLOOKUP($A2767, [1]species_info!$A:$D, 3, FALSE)</f>
        <v>Common Nipplewort, Nipplewort</v>
      </c>
      <c r="F2767">
        <f>VLOOKUP($A2767, [1]species_info!$A:$D, 4, FALSE)</f>
        <v>0</v>
      </c>
    </row>
    <row r="2768" spans="1:6" x14ac:dyDescent="0.25">
      <c r="A2768" t="s">
        <v>2259</v>
      </c>
      <c r="B2768" t="s">
        <v>4</v>
      </c>
      <c r="C2768">
        <v>45</v>
      </c>
      <c r="D2768" t="str">
        <f>VLOOKUP($A2768, [1]species_info!$A:$D, 2, FALSE)</f>
        <v>Vascular Plant</v>
      </c>
      <c r="E2768" t="str">
        <f>VLOOKUP($A2768, [1]species_info!$A:$D, 3, FALSE)</f>
        <v>Shorthorn Steer's-Head</v>
      </c>
      <c r="F2768">
        <f>VLOOKUP($A2768, [1]species_info!$A:$D, 4, FALSE)</f>
        <v>0</v>
      </c>
    </row>
    <row r="2769" spans="1:6" x14ac:dyDescent="0.25">
      <c r="A2769" t="s">
        <v>1425</v>
      </c>
      <c r="B2769" t="s">
        <v>13</v>
      </c>
      <c r="C2769">
        <v>279</v>
      </c>
      <c r="D2769" t="str">
        <f>VLOOKUP($A2769, [1]species_info!$A:$D, 2, FALSE)</f>
        <v>Vascular Plant</v>
      </c>
      <c r="E2769" t="str">
        <f>VLOOKUP($A2769, [1]species_info!$A:$D, 3, FALSE)</f>
        <v>Southern Nodding Trillium</v>
      </c>
      <c r="F2769">
        <f>VLOOKUP($A2769, [1]species_info!$A:$D, 4, FALSE)</f>
        <v>0</v>
      </c>
    </row>
    <row r="2770" spans="1:6" x14ac:dyDescent="0.25">
      <c r="A2770" t="s">
        <v>2260</v>
      </c>
      <c r="B2770" t="s">
        <v>4</v>
      </c>
      <c r="C2770">
        <v>72</v>
      </c>
      <c r="D2770" t="str">
        <f>VLOOKUP($A2770, [1]species_info!$A:$D, 2, FALSE)</f>
        <v>Vascular Plant</v>
      </c>
      <c r="E2770" t="str">
        <f>VLOOKUP($A2770, [1]species_info!$A:$D, 3, FALSE)</f>
        <v>Deciduous Leucothoe, Recurved Dog-Hobble</v>
      </c>
      <c r="F2770">
        <f>VLOOKUP($A2770, [1]species_info!$A:$D, 4, FALSE)</f>
        <v>0</v>
      </c>
    </row>
    <row r="2771" spans="1:6" x14ac:dyDescent="0.25">
      <c r="A2771" t="s">
        <v>2261</v>
      </c>
      <c r="B2771" t="s">
        <v>13</v>
      </c>
      <c r="C2771">
        <v>218</v>
      </c>
      <c r="D2771" t="str">
        <f>VLOOKUP($A2771, [1]species_info!$A:$D, 2, FALSE)</f>
        <v>Vascular Plant</v>
      </c>
      <c r="E2771" t="str">
        <f>VLOOKUP($A2771, [1]species_info!$A:$D, 3, FALSE)</f>
        <v>Awl-Leaf Lilaea, Flowering Quillwort</v>
      </c>
      <c r="F2771">
        <f>VLOOKUP($A2771, [1]species_info!$A:$D, 4, FALSE)</f>
        <v>0</v>
      </c>
    </row>
    <row r="2772" spans="1:6" x14ac:dyDescent="0.25">
      <c r="A2772" t="s">
        <v>2262</v>
      </c>
      <c r="B2772" t="s">
        <v>13</v>
      </c>
      <c r="C2772">
        <v>226</v>
      </c>
      <c r="D2772" t="str">
        <f>VLOOKUP($A2772, [1]species_info!$A:$D, 2, FALSE)</f>
        <v>Vascular Plant</v>
      </c>
      <c r="E2772" t="str">
        <f>VLOOKUP($A2772, [1]species_info!$A:$D, 3, FALSE)</f>
        <v>Osageorange, Osage-Orange</v>
      </c>
      <c r="F2772">
        <f>VLOOKUP($A2772, [1]species_info!$A:$D, 4, FALSE)</f>
        <v>0</v>
      </c>
    </row>
    <row r="2773" spans="1:6" x14ac:dyDescent="0.25">
      <c r="A2773" t="s">
        <v>2263</v>
      </c>
      <c r="B2773" t="s">
        <v>7</v>
      </c>
      <c r="C2773">
        <v>175</v>
      </c>
      <c r="D2773" t="str">
        <f>VLOOKUP($A2773, [1]species_info!$A:$D, 2, FALSE)</f>
        <v>Vascular Plant</v>
      </c>
      <c r="E2773" t="str">
        <f>VLOOKUP($A2773, [1]species_info!$A:$D, 3, FALSE)</f>
        <v>Bridges' Gilia</v>
      </c>
      <c r="F2773">
        <f>VLOOKUP($A2773, [1]species_info!$A:$D, 4, FALSE)</f>
        <v>0</v>
      </c>
    </row>
    <row r="2774" spans="1:6" x14ac:dyDescent="0.25">
      <c r="A2774" t="s">
        <v>2264</v>
      </c>
      <c r="B2774" t="s">
        <v>9</v>
      </c>
      <c r="C2774">
        <v>91</v>
      </c>
      <c r="D2774" t="str">
        <f>VLOOKUP($A2774, [1]species_info!$A:$D, 2, FALSE)</f>
        <v>Vascular Plant</v>
      </c>
      <c r="E2774" t="str">
        <f>VLOOKUP($A2774, [1]species_info!$A:$D, 3, FALSE)</f>
        <v>Large-Purple False-Foxglove, Purple Gerardia</v>
      </c>
      <c r="F2774">
        <f>VLOOKUP($A2774, [1]species_info!$A:$D, 4, FALSE)</f>
        <v>0</v>
      </c>
    </row>
    <row r="2775" spans="1:6" x14ac:dyDescent="0.25">
      <c r="A2775" t="s">
        <v>2265</v>
      </c>
      <c r="B2775" t="s">
        <v>13</v>
      </c>
      <c r="C2775">
        <v>270</v>
      </c>
      <c r="D2775" t="str">
        <f>VLOOKUP($A2775, [1]species_info!$A:$D, 2, FALSE)</f>
        <v>Vascular Plant</v>
      </c>
      <c r="E2775" t="str">
        <f>VLOOKUP($A2775, [1]species_info!$A:$D, 3, FALSE)</f>
        <v>Beaked Dodder</v>
      </c>
      <c r="F2775">
        <f>VLOOKUP($A2775, [1]species_info!$A:$D, 4, FALSE)</f>
        <v>0</v>
      </c>
    </row>
    <row r="2776" spans="1:6" x14ac:dyDescent="0.25">
      <c r="A2776" t="s">
        <v>2266</v>
      </c>
      <c r="B2776" t="s">
        <v>4</v>
      </c>
      <c r="C2776">
        <v>34</v>
      </c>
      <c r="D2776" t="str">
        <f>VLOOKUP($A2776, [1]species_info!$A:$D, 2, FALSE)</f>
        <v>Vascular Plant</v>
      </c>
      <c r="E2776" t="str">
        <f>VLOOKUP($A2776, [1]species_info!$A:$D, 3, FALSE)</f>
        <v>Spinyfruit Buttercup</v>
      </c>
      <c r="F2776">
        <f>VLOOKUP($A2776, [1]species_info!$A:$D, 4, FALSE)</f>
        <v>0</v>
      </c>
    </row>
    <row r="2777" spans="1:6" x14ac:dyDescent="0.25">
      <c r="A2777" t="s">
        <v>328</v>
      </c>
      <c r="B2777" t="s">
        <v>13</v>
      </c>
      <c r="C2777">
        <v>246</v>
      </c>
      <c r="D2777" t="str">
        <f>VLOOKUP($A2777, [1]species_info!$A:$D, 2, FALSE)</f>
        <v>Vascular Plant</v>
      </c>
      <c r="E2777" t="str">
        <f>VLOOKUP($A2777, [1]species_info!$A:$D, 3, FALSE)</f>
        <v>Golden Currant</v>
      </c>
      <c r="F2777">
        <f>VLOOKUP($A2777, [1]species_info!$A:$D, 4, FALSE)</f>
        <v>0</v>
      </c>
    </row>
    <row r="2778" spans="1:6" x14ac:dyDescent="0.25">
      <c r="A2778" t="s">
        <v>20</v>
      </c>
      <c r="B2778" t="s">
        <v>4</v>
      </c>
      <c r="C2778">
        <v>96</v>
      </c>
      <c r="D2778" t="str">
        <f>VLOOKUP($A2778, [1]species_info!$A:$D, 2, FALSE)</f>
        <v>Vascular Plant</v>
      </c>
      <c r="E2778" t="str">
        <f>VLOOKUP($A2778, [1]species_info!$A:$D, 3, FALSE)</f>
        <v>Davidson's Rockcress</v>
      </c>
      <c r="F2778">
        <f>VLOOKUP($A2778, [1]species_info!$A:$D, 4, FALSE)</f>
        <v>0</v>
      </c>
    </row>
    <row r="2779" spans="1:6" x14ac:dyDescent="0.25">
      <c r="A2779" t="s">
        <v>2267</v>
      </c>
      <c r="B2779" t="s">
        <v>13</v>
      </c>
      <c r="C2779">
        <v>234</v>
      </c>
      <c r="D2779" t="str">
        <f>VLOOKUP($A2779, [1]species_info!$A:$D, 2, FALSE)</f>
        <v>Vascular Plant</v>
      </c>
      <c r="E2779" t="str">
        <f>VLOOKUP($A2779, [1]species_info!$A:$D, 3, FALSE)</f>
        <v>Hairy Indian Paintbrush, Slender Paintbrush</v>
      </c>
      <c r="F2779">
        <f>VLOOKUP($A2779, [1]species_info!$A:$D, 4, FALSE)</f>
        <v>0</v>
      </c>
    </row>
    <row r="2780" spans="1:6" x14ac:dyDescent="0.25">
      <c r="A2780" t="s">
        <v>2268</v>
      </c>
      <c r="B2780" t="s">
        <v>4</v>
      </c>
      <c r="C2780">
        <v>123</v>
      </c>
      <c r="D2780" t="str">
        <f>VLOOKUP($A2780, [1]species_info!$A:$D, 2, FALSE)</f>
        <v>Vascular Plant</v>
      </c>
      <c r="E2780" t="str">
        <f>VLOOKUP($A2780, [1]species_info!$A:$D, 3, FALSE)</f>
        <v>Mexican Rush</v>
      </c>
      <c r="F2780">
        <f>VLOOKUP($A2780, [1]species_info!$A:$D, 4, FALSE)</f>
        <v>0</v>
      </c>
    </row>
    <row r="2781" spans="1:6" x14ac:dyDescent="0.25">
      <c r="A2781" t="s">
        <v>2269</v>
      </c>
      <c r="B2781" t="s">
        <v>13</v>
      </c>
      <c r="C2781">
        <v>227</v>
      </c>
      <c r="D2781" t="str">
        <f>VLOOKUP($A2781, [1]species_info!$A:$D, 2, FALSE)</f>
        <v>Vascular Plant</v>
      </c>
      <c r="E2781" t="str">
        <f>VLOOKUP($A2781, [1]species_info!$A:$D, 3, FALSE)</f>
        <v>Strawberry Bush, Strawberrybush</v>
      </c>
      <c r="F2781">
        <f>VLOOKUP($A2781, [1]species_info!$A:$D, 4, FALSE)</f>
        <v>0</v>
      </c>
    </row>
    <row r="2782" spans="1:6" x14ac:dyDescent="0.25">
      <c r="A2782" t="s">
        <v>2270</v>
      </c>
      <c r="B2782" t="s">
        <v>4</v>
      </c>
      <c r="C2782">
        <v>61</v>
      </c>
      <c r="D2782" t="str">
        <f>VLOOKUP($A2782, [1]species_info!$A:$D, 2, FALSE)</f>
        <v>Mammal</v>
      </c>
      <c r="E2782" t="str">
        <f>VLOOKUP($A2782, [1]species_info!$A:$D, 3, FALSE)</f>
        <v>Feral Horse, Horse</v>
      </c>
      <c r="F2782">
        <f>VLOOKUP($A2782, [1]species_info!$A:$D, 4, FALSE)</f>
        <v>0</v>
      </c>
    </row>
    <row r="2783" spans="1:6" x14ac:dyDescent="0.25">
      <c r="A2783" t="s">
        <v>826</v>
      </c>
      <c r="B2783" t="s">
        <v>4</v>
      </c>
      <c r="C2783">
        <v>95</v>
      </c>
      <c r="D2783" t="str">
        <f>VLOOKUP($A2783, [1]species_info!$A:$D, 2, FALSE)</f>
        <v>Amphibian</v>
      </c>
      <c r="E2783" t="str">
        <f>VLOOKUP($A2783, [1]species_info!$A:$D, 3, FALSE)</f>
        <v>Southern Gray-Cheeked Salamander</v>
      </c>
      <c r="F2783">
        <f>VLOOKUP($A2783, [1]species_info!$A:$D, 4, FALSE)</f>
        <v>0</v>
      </c>
    </row>
    <row r="2784" spans="1:6" x14ac:dyDescent="0.25">
      <c r="A2784" t="s">
        <v>2271</v>
      </c>
      <c r="B2784" t="s">
        <v>13</v>
      </c>
      <c r="C2784">
        <v>255</v>
      </c>
      <c r="D2784" t="str">
        <f>VLOOKUP($A2784, [1]species_info!$A:$D, 2, FALSE)</f>
        <v>Nonvascular Plant</v>
      </c>
      <c r="E2784" t="str">
        <f>VLOOKUP($A2784, [1]species_info!$A:$D, 3, FALSE)</f>
        <v>Mougeot's Amphidium Moss</v>
      </c>
      <c r="F2784">
        <f>VLOOKUP($A2784, [1]species_info!$A:$D, 4, FALSE)</f>
        <v>0</v>
      </c>
    </row>
    <row r="2785" spans="1:6" x14ac:dyDescent="0.25">
      <c r="A2785" t="s">
        <v>1494</v>
      </c>
      <c r="B2785" t="s">
        <v>4</v>
      </c>
      <c r="C2785">
        <v>62</v>
      </c>
      <c r="D2785" t="str">
        <f>VLOOKUP($A2785, [1]species_info!$A:$D, 2, FALSE)</f>
        <v>Vascular Plant</v>
      </c>
      <c r="E2785" t="str">
        <f>VLOOKUP($A2785, [1]species_info!$A:$D, 3, FALSE)</f>
        <v>Wood Tickseed</v>
      </c>
      <c r="F2785">
        <f>VLOOKUP($A2785, [1]species_info!$A:$D, 4, FALSE)</f>
        <v>0</v>
      </c>
    </row>
    <row r="2786" spans="1:6" x14ac:dyDescent="0.25">
      <c r="A2786" t="s">
        <v>1734</v>
      </c>
      <c r="B2786" t="s">
        <v>4</v>
      </c>
      <c r="C2786">
        <v>96</v>
      </c>
      <c r="D2786" t="str">
        <f>VLOOKUP($A2786, [1]species_info!$A:$D, 2, FALSE)</f>
        <v>Vascular Plant</v>
      </c>
      <c r="E2786" t="str">
        <f>VLOOKUP($A2786, [1]species_info!$A:$D, 3, FALSE)</f>
        <v>Trumpet-Creeper</v>
      </c>
      <c r="F2786">
        <f>VLOOKUP($A2786, [1]species_info!$A:$D, 4, FALSE)</f>
        <v>0</v>
      </c>
    </row>
    <row r="2787" spans="1:6" x14ac:dyDescent="0.25">
      <c r="A2787" t="s">
        <v>244</v>
      </c>
      <c r="B2787" t="s">
        <v>4</v>
      </c>
      <c r="C2787">
        <v>56</v>
      </c>
      <c r="D2787" t="str">
        <f>VLOOKUP($A2787, [1]species_info!$A:$D, 2, FALSE)</f>
        <v>Vascular Plant</v>
      </c>
      <c r="E2787" t="str">
        <f>VLOOKUP($A2787, [1]species_info!$A:$D, 3, FALSE)</f>
        <v>Blue Wild Rye, Blue Wildrye</v>
      </c>
      <c r="F2787">
        <f>VLOOKUP($A2787, [1]species_info!$A:$D, 4, FALSE)</f>
        <v>0</v>
      </c>
    </row>
    <row r="2788" spans="1:6" x14ac:dyDescent="0.25">
      <c r="A2788" t="s">
        <v>2272</v>
      </c>
      <c r="B2788" t="s">
        <v>4</v>
      </c>
      <c r="C2788">
        <v>80</v>
      </c>
      <c r="D2788" t="str">
        <f>VLOOKUP($A2788, [1]species_info!$A:$D, 2, FALSE)</f>
        <v>Vascular Plant</v>
      </c>
      <c r="E2788" t="str">
        <f>VLOOKUP($A2788, [1]species_info!$A:$D, 3, FALSE)</f>
        <v>Lemmon's Indian Paintbrush, Lemmon's Paintbrush</v>
      </c>
      <c r="F2788">
        <f>VLOOKUP($A2788, [1]species_info!$A:$D, 4, FALSE)</f>
        <v>0</v>
      </c>
    </row>
    <row r="2789" spans="1:6" x14ac:dyDescent="0.25">
      <c r="A2789" t="s">
        <v>2273</v>
      </c>
      <c r="B2789" t="s">
        <v>7</v>
      </c>
      <c r="C2789">
        <v>164</v>
      </c>
      <c r="D2789" t="str">
        <f>VLOOKUP($A2789, [1]species_info!$A:$D, 2, FALSE)</f>
        <v>Vascular Plant</v>
      </c>
      <c r="E2789" t="str">
        <f>VLOOKUP($A2789, [1]species_info!$A:$D, 3, FALSE)</f>
        <v>Syria Euclidium, Syrian Mustard</v>
      </c>
      <c r="F2789">
        <f>VLOOKUP($A2789, [1]species_info!$A:$D, 4, FALSE)</f>
        <v>0</v>
      </c>
    </row>
    <row r="2790" spans="1:6" x14ac:dyDescent="0.25">
      <c r="A2790" t="s">
        <v>666</v>
      </c>
      <c r="B2790" t="s">
        <v>9</v>
      </c>
      <c r="C2790">
        <v>66</v>
      </c>
      <c r="D2790" t="str">
        <f>VLOOKUP($A2790, [1]species_info!$A:$D, 2, FALSE)</f>
        <v>Vascular Plant</v>
      </c>
      <c r="E2790" t="str">
        <f>VLOOKUP($A2790, [1]species_info!$A:$D, 3, FALSE)</f>
        <v>Junegrass, Kentucky Bluegrass</v>
      </c>
      <c r="F2790">
        <f>VLOOKUP($A2790, [1]species_info!$A:$D, 4, FALSE)</f>
        <v>0</v>
      </c>
    </row>
    <row r="2791" spans="1:6" x14ac:dyDescent="0.25">
      <c r="A2791" t="s">
        <v>2274</v>
      </c>
      <c r="B2791" t="s">
        <v>4</v>
      </c>
      <c r="C2791">
        <v>30</v>
      </c>
      <c r="D2791" t="str">
        <f>VLOOKUP($A2791, [1]species_info!$A:$D, 2, FALSE)</f>
        <v>Mammal</v>
      </c>
      <c r="E2791" t="str">
        <f>VLOOKUP($A2791, [1]species_info!$A:$D, 3, FALSE)</f>
        <v>Bobcat</v>
      </c>
      <c r="F2791">
        <f>VLOOKUP($A2791, [1]species_info!$A:$D, 4, FALSE)</f>
        <v>0</v>
      </c>
    </row>
    <row r="2792" spans="1:6" x14ac:dyDescent="0.25">
      <c r="A2792" t="s">
        <v>2275</v>
      </c>
      <c r="B2792" t="s">
        <v>13</v>
      </c>
      <c r="C2792">
        <v>210</v>
      </c>
      <c r="D2792" t="str">
        <f>VLOOKUP($A2792, [1]species_info!$A:$D, 2, FALSE)</f>
        <v>Vascular Plant</v>
      </c>
      <c r="E2792" t="str">
        <f>VLOOKUP($A2792, [1]species_info!$A:$D, 3, FALSE)</f>
        <v>Torrey's Popcornflower</v>
      </c>
      <c r="F2792" t="str">
        <f>VLOOKUP($A2792, [1]species_info!$A:$D, 4, FALSE)</f>
        <v>Species of Concern</v>
      </c>
    </row>
    <row r="2793" spans="1:6" x14ac:dyDescent="0.25">
      <c r="A2793" t="s">
        <v>2253</v>
      </c>
      <c r="B2793" t="s">
        <v>7</v>
      </c>
      <c r="C2793">
        <v>153</v>
      </c>
      <c r="D2793" t="str">
        <f>VLOOKUP($A2793, [1]species_info!$A:$D, 2, FALSE)</f>
        <v>Vascular Plant</v>
      </c>
      <c r="E2793" t="str">
        <f>VLOOKUP($A2793, [1]species_info!$A:$D, 3, FALSE)</f>
        <v>Brewer's Mountain Heather, Purple Mountainheath, Red Mountainheather</v>
      </c>
      <c r="F2793">
        <f>VLOOKUP($A2793, [1]species_info!$A:$D, 4, FALSE)</f>
        <v>0</v>
      </c>
    </row>
    <row r="2794" spans="1:6" x14ac:dyDescent="0.25">
      <c r="A2794" t="s">
        <v>2276</v>
      </c>
      <c r="B2794" t="s">
        <v>13</v>
      </c>
      <c r="C2794">
        <v>246</v>
      </c>
      <c r="D2794" t="str">
        <f>VLOOKUP($A2794, [1]species_info!$A:$D, 2, FALSE)</f>
        <v>Vascular Plant</v>
      </c>
      <c r="E2794" t="str">
        <f>VLOOKUP($A2794, [1]species_info!$A:$D, 3, FALSE)</f>
        <v>Low Frostweed</v>
      </c>
      <c r="F2794">
        <f>VLOOKUP($A2794, [1]species_info!$A:$D, 4, FALSE)</f>
        <v>0</v>
      </c>
    </row>
    <row r="2795" spans="1:6" x14ac:dyDescent="0.25">
      <c r="A2795" t="s">
        <v>2277</v>
      </c>
      <c r="B2795" t="s">
        <v>4</v>
      </c>
      <c r="C2795">
        <v>71</v>
      </c>
      <c r="D2795" t="str">
        <f>VLOOKUP($A2795, [1]species_info!$A:$D, 2, FALSE)</f>
        <v>Vascular Plant</v>
      </c>
      <c r="E2795" t="str">
        <f>VLOOKUP($A2795, [1]species_info!$A:$D, 3, FALSE)</f>
        <v>Gray Springparsley</v>
      </c>
      <c r="F2795">
        <f>VLOOKUP($A2795, [1]species_info!$A:$D, 4, FALSE)</f>
        <v>0</v>
      </c>
    </row>
    <row r="2796" spans="1:6" x14ac:dyDescent="0.25">
      <c r="A2796" t="s">
        <v>2278</v>
      </c>
      <c r="B2796" t="s">
        <v>9</v>
      </c>
      <c r="C2796">
        <v>104</v>
      </c>
      <c r="D2796" t="str">
        <f>VLOOKUP($A2796, [1]species_info!$A:$D, 2, FALSE)</f>
        <v>Vascular Plant</v>
      </c>
      <c r="E2796" t="str">
        <f>VLOOKUP($A2796, [1]species_info!$A:$D, 3, FALSE)</f>
        <v>Mexican Whorled Milkweed, Narrowleaf Milkweed, Narrow-Leaved Milkweed</v>
      </c>
      <c r="F2796">
        <f>VLOOKUP($A2796, [1]species_info!$A:$D, 4, FALSE)</f>
        <v>0</v>
      </c>
    </row>
    <row r="2797" spans="1:6" x14ac:dyDescent="0.25">
      <c r="A2797" t="s">
        <v>2279</v>
      </c>
      <c r="B2797" t="s">
        <v>4</v>
      </c>
      <c r="C2797">
        <v>103</v>
      </c>
      <c r="D2797" t="str">
        <f>VLOOKUP($A2797, [1]species_info!$A:$D, 2, FALSE)</f>
        <v>Vascular Plant</v>
      </c>
      <c r="E2797" t="str">
        <f>VLOOKUP($A2797, [1]species_info!$A:$D, 3, FALSE)</f>
        <v>Bristley Dewberry, Swamp Dewberry</v>
      </c>
      <c r="F2797">
        <f>VLOOKUP($A2797, [1]species_info!$A:$D, 4, FALSE)</f>
        <v>0</v>
      </c>
    </row>
    <row r="2798" spans="1:6" x14ac:dyDescent="0.25">
      <c r="A2798" t="s">
        <v>1056</v>
      </c>
      <c r="B2798" t="s">
        <v>7</v>
      </c>
      <c r="C2798">
        <v>140</v>
      </c>
      <c r="D2798" t="str">
        <f>VLOOKUP($A2798, [1]species_info!$A:$D, 2, FALSE)</f>
        <v>Reptile</v>
      </c>
      <c r="E2798" t="str">
        <f>VLOOKUP($A2798, [1]species_info!$A:$D, 3, FALSE)</f>
        <v>Northern Pine Snake</v>
      </c>
      <c r="F2798" t="str">
        <f>VLOOKUP($A2798, [1]species_info!$A:$D, 4, FALSE)</f>
        <v>Species of Concern</v>
      </c>
    </row>
    <row r="2799" spans="1:6" x14ac:dyDescent="0.25">
      <c r="A2799" t="s">
        <v>2280</v>
      </c>
      <c r="B2799" t="s">
        <v>9</v>
      </c>
      <c r="C2799">
        <v>114</v>
      </c>
      <c r="D2799" t="str">
        <f>VLOOKUP($A2799, [1]species_info!$A:$D, 2, FALSE)</f>
        <v>Vascular Plant</v>
      </c>
      <c r="E2799" t="str">
        <f>VLOOKUP($A2799, [1]species_info!$A:$D, 3, FALSE)</f>
        <v>Spring Speedwell</v>
      </c>
      <c r="F2799">
        <f>VLOOKUP($A2799, [1]species_info!$A:$D, 4, FALSE)</f>
        <v>0</v>
      </c>
    </row>
    <row r="2800" spans="1:6" x14ac:dyDescent="0.25">
      <c r="A2800" t="s">
        <v>2281</v>
      </c>
      <c r="B2800" t="s">
        <v>9</v>
      </c>
      <c r="C2800">
        <v>81</v>
      </c>
      <c r="D2800" t="str">
        <f>VLOOKUP($A2800, [1]species_info!$A:$D, 2, FALSE)</f>
        <v>Vascular Plant</v>
      </c>
      <c r="E2800" t="str">
        <f>VLOOKUP($A2800, [1]species_info!$A:$D, 3, FALSE)</f>
        <v>Northwestern Twayblade</v>
      </c>
      <c r="F2800">
        <f>VLOOKUP($A2800, [1]species_info!$A:$D, 4, FALSE)</f>
        <v>0</v>
      </c>
    </row>
    <row r="2801" spans="1:6" x14ac:dyDescent="0.25">
      <c r="A2801" t="s">
        <v>1628</v>
      </c>
      <c r="B2801" t="s">
        <v>4</v>
      </c>
      <c r="C2801">
        <v>69</v>
      </c>
      <c r="D2801" t="str">
        <f>VLOOKUP($A2801, [1]species_info!$A:$D, 2, FALSE)</f>
        <v>Vascular Plant</v>
      </c>
      <c r="E2801" t="str">
        <f>VLOOKUP($A2801, [1]species_info!$A:$D, 3, FALSE)</f>
        <v>Field Milkwort</v>
      </c>
      <c r="F2801">
        <f>VLOOKUP($A2801, [1]species_info!$A:$D, 4, FALSE)</f>
        <v>0</v>
      </c>
    </row>
    <row r="2802" spans="1:6" x14ac:dyDescent="0.25">
      <c r="A2802" t="s">
        <v>2282</v>
      </c>
      <c r="B2802" t="s">
        <v>9</v>
      </c>
      <c r="C2802">
        <v>53</v>
      </c>
      <c r="D2802" t="str">
        <f>VLOOKUP($A2802, [1]species_info!$A:$D, 2, FALSE)</f>
        <v>Vascular Plant</v>
      </c>
      <c r="E2802" t="str">
        <f>VLOOKUP($A2802, [1]species_info!$A:$D, 3, FALSE)</f>
        <v>American Bladdernut, Bladdernut</v>
      </c>
      <c r="F2802">
        <f>VLOOKUP($A2802, [1]species_info!$A:$D, 4, FALSE)</f>
        <v>0</v>
      </c>
    </row>
    <row r="2803" spans="1:6" x14ac:dyDescent="0.25">
      <c r="A2803" t="s">
        <v>2283</v>
      </c>
      <c r="B2803" t="s">
        <v>13</v>
      </c>
      <c r="C2803">
        <v>250</v>
      </c>
      <c r="D2803" t="str">
        <f>VLOOKUP($A2803, [1]species_info!$A:$D, 2, FALSE)</f>
        <v>Vascular Plant</v>
      </c>
      <c r="E2803" t="str">
        <f>VLOOKUP($A2803, [1]species_info!$A:$D, 3, FALSE)</f>
        <v>Torrey's Monkeyflower</v>
      </c>
      <c r="F2803">
        <f>VLOOKUP($A2803, [1]species_info!$A:$D, 4, FALSE)</f>
        <v>0</v>
      </c>
    </row>
    <row r="2804" spans="1:6" x14ac:dyDescent="0.25">
      <c r="A2804" t="s">
        <v>2284</v>
      </c>
      <c r="B2804" t="s">
        <v>4</v>
      </c>
      <c r="C2804">
        <v>65</v>
      </c>
      <c r="D2804" t="str">
        <f>VLOOKUP($A2804, [1]species_info!$A:$D, 2, FALSE)</f>
        <v>Vascular Plant</v>
      </c>
      <c r="E2804" t="str">
        <f>VLOOKUP($A2804, [1]species_info!$A:$D, 3, FALSE)</f>
        <v>Common Catchfly, Windmill Catchfly</v>
      </c>
      <c r="F2804">
        <f>VLOOKUP($A2804, [1]species_info!$A:$D, 4, FALSE)</f>
        <v>0</v>
      </c>
    </row>
    <row r="2805" spans="1:6" x14ac:dyDescent="0.25">
      <c r="A2805" t="s">
        <v>2285</v>
      </c>
      <c r="B2805" t="s">
        <v>9</v>
      </c>
      <c r="C2805">
        <v>97</v>
      </c>
      <c r="D2805" t="str">
        <f>VLOOKUP($A2805, [1]species_info!$A:$D, 2, FALSE)</f>
        <v>Vascular Plant</v>
      </c>
      <c r="E2805" t="str">
        <f>VLOOKUP($A2805, [1]species_info!$A:$D, 3, FALSE)</f>
        <v>Nuttall Tick-Trefoil, Nuttall's Tick-Trefoil</v>
      </c>
      <c r="F2805">
        <f>VLOOKUP($A2805, [1]species_info!$A:$D, 4, FALSE)</f>
        <v>0</v>
      </c>
    </row>
    <row r="2806" spans="1:6" x14ac:dyDescent="0.25">
      <c r="A2806" t="s">
        <v>1416</v>
      </c>
      <c r="B2806" t="s">
        <v>4</v>
      </c>
      <c r="C2806">
        <v>61</v>
      </c>
      <c r="D2806" t="str">
        <f>VLOOKUP($A2806, [1]species_info!$A:$D, 2, FALSE)</f>
        <v>Fish</v>
      </c>
      <c r="E2806" t="str">
        <f>VLOOKUP($A2806, [1]species_info!$A:$D, 3, FALSE)</f>
        <v>Speckled Darter</v>
      </c>
      <c r="F2806">
        <f>VLOOKUP($A2806, [1]species_info!$A:$D, 4, FALSE)</f>
        <v>0</v>
      </c>
    </row>
    <row r="2807" spans="1:6" x14ac:dyDescent="0.25">
      <c r="A2807" t="s">
        <v>2286</v>
      </c>
      <c r="B2807" t="s">
        <v>7</v>
      </c>
      <c r="C2807">
        <v>172</v>
      </c>
      <c r="D2807" t="str">
        <f>VLOOKUP($A2807, [1]species_info!$A:$D, 2, FALSE)</f>
        <v>Vascular Plant</v>
      </c>
      <c r="E2807" t="str">
        <f>VLOOKUP($A2807, [1]species_info!$A:$D, 3, FALSE)</f>
        <v>Perplexed Tick-Trefoil, Tick-Trefoil</v>
      </c>
      <c r="F2807">
        <f>VLOOKUP($A2807, [1]species_info!$A:$D, 4, FALSE)</f>
        <v>0</v>
      </c>
    </row>
    <row r="2808" spans="1:6" x14ac:dyDescent="0.25">
      <c r="A2808" t="s">
        <v>2287</v>
      </c>
      <c r="B2808" t="s">
        <v>4</v>
      </c>
      <c r="C2808">
        <v>96</v>
      </c>
      <c r="D2808" t="str">
        <f>VLOOKUP($A2808, [1]species_info!$A:$D, 2, FALSE)</f>
        <v>Bird</v>
      </c>
      <c r="E2808" t="str">
        <f>VLOOKUP($A2808, [1]species_info!$A:$D, 3, FALSE)</f>
        <v>Western Sandpiper</v>
      </c>
      <c r="F2808">
        <f>VLOOKUP($A2808, [1]species_info!$A:$D, 4, FALSE)</f>
        <v>0</v>
      </c>
    </row>
    <row r="2809" spans="1:6" x14ac:dyDescent="0.25">
      <c r="A2809" t="s">
        <v>2288</v>
      </c>
      <c r="B2809" t="s">
        <v>7</v>
      </c>
      <c r="C2809">
        <v>125</v>
      </c>
      <c r="D2809" t="str">
        <f>VLOOKUP($A2809, [1]species_info!$A:$D, 2, FALSE)</f>
        <v>Vascular Plant</v>
      </c>
      <c r="E2809" t="str">
        <f>VLOOKUP($A2809, [1]species_info!$A:$D, 3, FALSE)</f>
        <v>Common Cowparsnip</v>
      </c>
      <c r="F2809">
        <f>VLOOKUP($A2809, [1]species_info!$A:$D, 4, FALSE)</f>
        <v>0</v>
      </c>
    </row>
    <row r="2810" spans="1:6" x14ac:dyDescent="0.25">
      <c r="A2810" t="s">
        <v>2289</v>
      </c>
      <c r="B2810" t="s">
        <v>13</v>
      </c>
      <c r="C2810">
        <v>241</v>
      </c>
      <c r="D2810" t="str">
        <f>VLOOKUP($A2810, [1]species_info!$A:$D, 2, FALSE)</f>
        <v>Vascular Plant</v>
      </c>
      <c r="E2810" t="str">
        <f>VLOOKUP($A2810, [1]species_info!$A:$D, 3, FALSE)</f>
        <v>Willdenow's Sedge</v>
      </c>
      <c r="F2810">
        <f>VLOOKUP($A2810, [1]species_info!$A:$D, 4, FALSE)</f>
        <v>0</v>
      </c>
    </row>
    <row r="2811" spans="1:6" x14ac:dyDescent="0.25">
      <c r="A2811" t="s">
        <v>1230</v>
      </c>
      <c r="B2811" t="s">
        <v>9</v>
      </c>
      <c r="C2811">
        <v>106</v>
      </c>
      <c r="D2811" t="str">
        <f>VLOOKUP($A2811, [1]species_info!$A:$D, 2, FALSE)</f>
        <v>Vascular Plant</v>
      </c>
      <c r="E2811" t="str">
        <f>VLOOKUP($A2811, [1]species_info!$A:$D, 3, FALSE)</f>
        <v>Rattail Fescue</v>
      </c>
      <c r="F2811">
        <f>VLOOKUP($A2811, [1]species_info!$A:$D, 4, FALSE)</f>
        <v>0</v>
      </c>
    </row>
    <row r="2812" spans="1:6" x14ac:dyDescent="0.25">
      <c r="A2812" t="s">
        <v>342</v>
      </c>
      <c r="B2812" t="s">
        <v>13</v>
      </c>
      <c r="C2812">
        <v>245</v>
      </c>
      <c r="D2812" t="str">
        <f>VLOOKUP($A2812, [1]species_info!$A:$D, 2, FALSE)</f>
        <v>Vascular Plant</v>
      </c>
      <c r="E2812" t="str">
        <f>VLOOKUP($A2812, [1]species_info!$A:$D, 3, FALSE)</f>
        <v>Catesby's Trillium</v>
      </c>
      <c r="F2812">
        <f>VLOOKUP($A2812, [1]species_info!$A:$D, 4, FALSE)</f>
        <v>0</v>
      </c>
    </row>
    <row r="2813" spans="1:6" x14ac:dyDescent="0.25">
      <c r="A2813" t="s">
        <v>2290</v>
      </c>
      <c r="B2813" t="s">
        <v>9</v>
      </c>
      <c r="C2813">
        <v>71</v>
      </c>
      <c r="D2813" t="str">
        <f>VLOOKUP($A2813, [1]species_info!$A:$D, 2, FALSE)</f>
        <v>Bird</v>
      </c>
      <c r="E2813" t="str">
        <f>VLOOKUP($A2813, [1]species_info!$A:$D, 3, FALSE)</f>
        <v>Great Crested Flycatcher</v>
      </c>
      <c r="F2813">
        <f>VLOOKUP($A2813, [1]species_info!$A:$D, 4, FALSE)</f>
        <v>0</v>
      </c>
    </row>
    <row r="2814" spans="1:6" x14ac:dyDescent="0.25">
      <c r="A2814" t="s">
        <v>2291</v>
      </c>
      <c r="B2814" t="s">
        <v>4</v>
      </c>
      <c r="C2814">
        <v>99</v>
      </c>
      <c r="D2814" t="str">
        <f>VLOOKUP($A2814, [1]species_info!$A:$D, 2, FALSE)</f>
        <v>Reptile</v>
      </c>
      <c r="E2814" t="str">
        <f>VLOOKUP($A2814, [1]species_info!$A:$D, 3, FALSE)</f>
        <v>Northern Water Snake</v>
      </c>
      <c r="F2814">
        <f>VLOOKUP($A2814, [1]species_info!$A:$D, 4, FALSE)</f>
        <v>0</v>
      </c>
    </row>
    <row r="2815" spans="1:6" x14ac:dyDescent="0.25">
      <c r="A2815" t="s">
        <v>2292</v>
      </c>
      <c r="B2815" t="s">
        <v>4</v>
      </c>
      <c r="C2815">
        <v>14</v>
      </c>
      <c r="D2815" t="str">
        <f>VLOOKUP($A2815, [1]species_info!$A:$D, 2, FALSE)</f>
        <v>Vascular Plant</v>
      </c>
      <c r="E2815" t="str">
        <f>VLOOKUP($A2815, [1]species_info!$A:$D, 3, FALSE)</f>
        <v>Musk Mallow</v>
      </c>
      <c r="F2815">
        <f>VLOOKUP($A2815, [1]species_info!$A:$D, 4, FALSE)</f>
        <v>0</v>
      </c>
    </row>
    <row r="2816" spans="1:6" x14ac:dyDescent="0.25">
      <c r="A2816" t="s">
        <v>2293</v>
      </c>
      <c r="B2816" t="s">
        <v>7</v>
      </c>
      <c r="C2816">
        <v>143</v>
      </c>
      <c r="D2816" t="str">
        <f>VLOOKUP($A2816, [1]species_info!$A:$D, 2, FALSE)</f>
        <v>Amphibian</v>
      </c>
      <c r="E2816" t="str">
        <f>VLOOKUP($A2816, [1]species_info!$A:$D, 3, FALSE)</f>
        <v>Spotted Dusky Salamander</v>
      </c>
      <c r="F2816">
        <f>VLOOKUP($A2816, [1]species_info!$A:$D, 4, FALSE)</f>
        <v>0</v>
      </c>
    </row>
    <row r="2817" spans="1:6" x14ac:dyDescent="0.25">
      <c r="A2817" t="s">
        <v>1195</v>
      </c>
      <c r="B2817" t="s">
        <v>13</v>
      </c>
      <c r="C2817">
        <v>246</v>
      </c>
      <c r="D2817" t="str">
        <f>VLOOKUP($A2817, [1]species_info!$A:$D, 2, FALSE)</f>
        <v>Vascular Plant</v>
      </c>
      <c r="E2817" t="str">
        <f>VLOOKUP($A2817, [1]species_info!$A:$D, 3, FALSE)</f>
        <v>American Troutlily, Yellow Trout-Lily</v>
      </c>
      <c r="F2817">
        <f>VLOOKUP($A2817, [1]species_info!$A:$D, 4, FALSE)</f>
        <v>0</v>
      </c>
    </row>
    <row r="2818" spans="1:6" x14ac:dyDescent="0.25">
      <c r="A2818" t="s">
        <v>352</v>
      </c>
      <c r="B2818" t="s">
        <v>9</v>
      </c>
      <c r="C2818">
        <v>132</v>
      </c>
      <c r="D2818" t="str">
        <f>VLOOKUP($A2818, [1]species_info!$A:$D, 2, FALSE)</f>
        <v>Vascular Plant</v>
      </c>
      <c r="E2818" t="str">
        <f>VLOOKUP($A2818, [1]species_info!$A:$D, 3, FALSE)</f>
        <v>Greene's Rockcress</v>
      </c>
      <c r="F2818">
        <f>VLOOKUP($A2818, [1]species_info!$A:$D, 4, FALSE)</f>
        <v>0</v>
      </c>
    </row>
    <row r="2819" spans="1:6" x14ac:dyDescent="0.25">
      <c r="A2819" t="s">
        <v>2294</v>
      </c>
      <c r="B2819" t="s">
        <v>7</v>
      </c>
      <c r="C2819">
        <v>206</v>
      </c>
      <c r="D2819" t="str">
        <f>VLOOKUP($A2819, [1]species_info!$A:$D, 2, FALSE)</f>
        <v>Vascular Plant</v>
      </c>
      <c r="E2819" t="str">
        <f>VLOOKUP($A2819, [1]species_info!$A:$D, 3, FALSE)</f>
        <v>Loblolly Pine</v>
      </c>
      <c r="F2819">
        <f>VLOOKUP($A2819, [1]species_info!$A:$D, 4, FALSE)</f>
        <v>0</v>
      </c>
    </row>
    <row r="2820" spans="1:6" x14ac:dyDescent="0.25">
      <c r="A2820" t="s">
        <v>2295</v>
      </c>
      <c r="B2820" t="s">
        <v>4</v>
      </c>
      <c r="C2820">
        <v>54</v>
      </c>
      <c r="D2820" t="str">
        <f>VLOOKUP($A2820, [1]species_info!$A:$D, 2, FALSE)</f>
        <v>Vascular Plant</v>
      </c>
      <c r="E2820" t="str">
        <f>VLOOKUP($A2820, [1]species_info!$A:$D, 3, FALSE)</f>
        <v>Mexican Muhly</v>
      </c>
      <c r="F2820">
        <f>VLOOKUP($A2820, [1]species_info!$A:$D, 4, FALSE)</f>
        <v>0</v>
      </c>
    </row>
    <row r="2821" spans="1:6" x14ac:dyDescent="0.25">
      <c r="A2821" t="s">
        <v>2296</v>
      </c>
      <c r="B2821" t="s">
        <v>7</v>
      </c>
      <c r="C2821">
        <v>126</v>
      </c>
      <c r="D2821" t="str">
        <f>VLOOKUP($A2821, [1]species_info!$A:$D, 2, FALSE)</f>
        <v>Bird</v>
      </c>
      <c r="E2821" t="str">
        <f>VLOOKUP($A2821, [1]species_info!$A:$D, 3, FALSE)</f>
        <v>Brewer's Sparrow</v>
      </c>
      <c r="F2821" t="str">
        <f>VLOOKUP($A2821, [1]species_info!$A:$D, 4, FALSE)</f>
        <v>Species of Concern</v>
      </c>
    </row>
    <row r="2822" spans="1:6" x14ac:dyDescent="0.25">
      <c r="A2822" t="s">
        <v>2297</v>
      </c>
      <c r="B2822" t="s">
        <v>9</v>
      </c>
      <c r="C2822">
        <v>74</v>
      </c>
      <c r="D2822" t="str">
        <f>VLOOKUP($A2822, [1]species_info!$A:$D, 2, FALSE)</f>
        <v>Vascular Plant</v>
      </c>
      <c r="E2822" t="str">
        <f>VLOOKUP($A2822, [1]species_info!$A:$D, 3, FALSE)</f>
        <v>White Sage</v>
      </c>
      <c r="F2822">
        <f>VLOOKUP($A2822, [1]species_info!$A:$D, 4, FALSE)</f>
        <v>0</v>
      </c>
    </row>
    <row r="2823" spans="1:6" x14ac:dyDescent="0.25">
      <c r="A2823" t="s">
        <v>1145</v>
      </c>
      <c r="B2823" t="s">
        <v>13</v>
      </c>
      <c r="C2823">
        <v>268</v>
      </c>
      <c r="D2823" t="str">
        <f>VLOOKUP($A2823, [1]species_info!$A:$D, 2, FALSE)</f>
        <v>Vascular Plant</v>
      </c>
      <c r="E2823" t="str">
        <f>VLOOKUP($A2823, [1]species_info!$A:$D, 3, FALSE)</f>
        <v>Lesser Calamint</v>
      </c>
      <c r="F2823">
        <f>VLOOKUP($A2823, [1]species_info!$A:$D, 4, FALSE)</f>
        <v>0</v>
      </c>
    </row>
    <row r="2824" spans="1:6" x14ac:dyDescent="0.25">
      <c r="A2824" t="s">
        <v>1961</v>
      </c>
      <c r="B2824" t="s">
        <v>13</v>
      </c>
      <c r="C2824">
        <v>262</v>
      </c>
      <c r="D2824" t="str">
        <f>VLOOKUP($A2824, [1]species_info!$A:$D, 2, FALSE)</f>
        <v>Vascular Plant</v>
      </c>
      <c r="E2824" t="str">
        <f>VLOOKUP($A2824, [1]species_info!$A:$D, 3, FALSE)</f>
        <v>A Goldenrod, Skunk Goldenrod</v>
      </c>
      <c r="F2824">
        <f>VLOOKUP($A2824, [1]species_info!$A:$D, 4, FALSE)</f>
        <v>0</v>
      </c>
    </row>
    <row r="2825" spans="1:6" x14ac:dyDescent="0.25">
      <c r="A2825" t="s">
        <v>2298</v>
      </c>
      <c r="B2825" t="s">
        <v>13</v>
      </c>
      <c r="C2825">
        <v>212</v>
      </c>
      <c r="D2825" t="str">
        <f>VLOOKUP($A2825, [1]species_info!$A:$D, 2, FALSE)</f>
        <v>Vascular Plant</v>
      </c>
      <c r="E2825" t="str">
        <f>VLOOKUP($A2825, [1]species_info!$A:$D, 3, FALSE)</f>
        <v>Thicket Sedge</v>
      </c>
      <c r="F2825">
        <f>VLOOKUP($A2825, [1]species_info!$A:$D, 4, FALSE)</f>
        <v>0</v>
      </c>
    </row>
    <row r="2826" spans="1:6" x14ac:dyDescent="0.25">
      <c r="A2826" t="s">
        <v>2299</v>
      </c>
      <c r="B2826" t="s">
        <v>9</v>
      </c>
      <c r="C2826">
        <v>100</v>
      </c>
      <c r="D2826" t="str">
        <f>VLOOKUP($A2826, [1]species_info!$A:$D, 2, FALSE)</f>
        <v>Bird</v>
      </c>
      <c r="E2826" t="str">
        <f>VLOOKUP($A2826, [1]species_info!$A:$D, 3, FALSE)</f>
        <v>Peregrine Falcon</v>
      </c>
      <c r="F2826" t="str">
        <f>VLOOKUP($A2826, [1]species_info!$A:$D, 4, FALSE)</f>
        <v>Species of Concern</v>
      </c>
    </row>
    <row r="2827" spans="1:6" x14ac:dyDescent="0.25">
      <c r="A2827" t="s">
        <v>2300</v>
      </c>
      <c r="B2827" t="s">
        <v>13</v>
      </c>
      <c r="C2827">
        <v>275</v>
      </c>
      <c r="D2827" t="str">
        <f>VLOOKUP($A2827, [1]species_info!$A:$D, 2, FALSE)</f>
        <v>Vascular Plant</v>
      </c>
      <c r="E2827" t="str">
        <f>VLOOKUP($A2827, [1]species_info!$A:$D, 3, FALSE)</f>
        <v>Fernleaf Yellow False Foxglove</v>
      </c>
      <c r="F2827">
        <f>VLOOKUP($A2827, [1]species_info!$A:$D, 4, FALSE)</f>
        <v>0</v>
      </c>
    </row>
    <row r="2828" spans="1:6" x14ac:dyDescent="0.25">
      <c r="A2828" t="s">
        <v>653</v>
      </c>
      <c r="B2828" t="s">
        <v>13</v>
      </c>
      <c r="C2828">
        <v>228</v>
      </c>
      <c r="D2828" t="str">
        <f>VLOOKUP($A2828, [1]species_info!$A:$D, 2, FALSE)</f>
        <v>Vascular Plant</v>
      </c>
      <c r="E2828" t="str">
        <f>VLOOKUP($A2828, [1]species_info!$A:$D, 3, FALSE)</f>
        <v>False Pimpernel</v>
      </c>
      <c r="F2828">
        <f>VLOOKUP($A2828, [1]species_info!$A:$D, 4, FALSE)</f>
        <v>0</v>
      </c>
    </row>
    <row r="2829" spans="1:6" x14ac:dyDescent="0.25">
      <c r="A2829" t="s">
        <v>2301</v>
      </c>
      <c r="B2829" t="s">
        <v>7</v>
      </c>
      <c r="C2829">
        <v>157</v>
      </c>
      <c r="D2829" t="str">
        <f>VLOOKUP($A2829, [1]species_info!$A:$D, 2, FALSE)</f>
        <v>Vascular Plant</v>
      </c>
      <c r="E2829" t="str">
        <f>VLOOKUP($A2829, [1]species_info!$A:$D, 3, FALSE)</f>
        <v>Bentflower Milkvetch, Bent-Flower Milk-Vetch</v>
      </c>
      <c r="F2829">
        <f>VLOOKUP($A2829, [1]species_info!$A:$D, 4, FALSE)</f>
        <v>0</v>
      </c>
    </row>
    <row r="2830" spans="1:6" x14ac:dyDescent="0.25">
      <c r="A2830" t="s">
        <v>2302</v>
      </c>
      <c r="B2830" t="s">
        <v>13</v>
      </c>
      <c r="C2830">
        <v>263</v>
      </c>
      <c r="D2830" t="str">
        <f>VLOOKUP($A2830, [1]species_info!$A:$D, 2, FALSE)</f>
        <v>Reptile</v>
      </c>
      <c r="E2830" t="str">
        <f>VLOOKUP($A2830, [1]species_info!$A:$D, 3, FALSE)</f>
        <v>Eastern Spiny Softshell, Northern Spiny Softshell Turtle</v>
      </c>
      <c r="F2830">
        <f>VLOOKUP($A2830, [1]species_info!$A:$D, 4, FALSE)</f>
        <v>0</v>
      </c>
    </row>
    <row r="2831" spans="1:6" x14ac:dyDescent="0.25">
      <c r="A2831" t="s">
        <v>2303</v>
      </c>
      <c r="B2831" t="s">
        <v>7</v>
      </c>
      <c r="C2831">
        <v>138</v>
      </c>
      <c r="D2831" t="str">
        <f>VLOOKUP($A2831, [1]species_info!$A:$D, 2, FALSE)</f>
        <v>Vascular Plant</v>
      </c>
      <c r="E2831" t="str">
        <f>VLOOKUP($A2831, [1]species_info!$A:$D, 3, FALSE)</f>
        <v>Flat-Stalk Pondweed, Fries' Pondweed</v>
      </c>
      <c r="F2831">
        <f>VLOOKUP($A2831, [1]species_info!$A:$D, 4, FALSE)</f>
        <v>0</v>
      </c>
    </row>
    <row r="2832" spans="1:6" x14ac:dyDescent="0.25">
      <c r="A2832" t="s">
        <v>1138</v>
      </c>
      <c r="B2832" t="s">
        <v>4</v>
      </c>
      <c r="C2832">
        <v>59</v>
      </c>
      <c r="D2832" t="str">
        <f>VLOOKUP($A2832, [1]species_info!$A:$D, 2, FALSE)</f>
        <v>Vascular Plant</v>
      </c>
      <c r="E2832" t="str">
        <f>VLOOKUP($A2832, [1]species_info!$A:$D, 3, FALSE)</f>
        <v>Bicolor Lupine, Miniature Lupine</v>
      </c>
      <c r="F2832">
        <f>VLOOKUP($A2832, [1]species_info!$A:$D, 4, FALSE)</f>
        <v>0</v>
      </c>
    </row>
    <row r="2833" spans="1:6" x14ac:dyDescent="0.25">
      <c r="A2833" t="s">
        <v>2304</v>
      </c>
      <c r="B2833" t="s">
        <v>4</v>
      </c>
      <c r="C2833">
        <v>58</v>
      </c>
      <c r="D2833" t="str">
        <f>VLOOKUP($A2833, [1]species_info!$A:$D, 2, FALSE)</f>
        <v>Vascular Plant</v>
      </c>
      <c r="E2833" t="str">
        <f>VLOOKUP($A2833, [1]species_info!$A:$D, 3, FALSE)</f>
        <v>Sequoia Bedstraw</v>
      </c>
      <c r="F2833">
        <f>VLOOKUP($A2833, [1]species_info!$A:$D, 4, FALSE)</f>
        <v>0</v>
      </c>
    </row>
    <row r="2834" spans="1:6" x14ac:dyDescent="0.25">
      <c r="A2834" t="s">
        <v>2305</v>
      </c>
      <c r="B2834" t="s">
        <v>9</v>
      </c>
      <c r="C2834">
        <v>128</v>
      </c>
      <c r="D2834" t="str">
        <f>VLOOKUP($A2834, [1]species_info!$A:$D, 2, FALSE)</f>
        <v>Vascular Plant</v>
      </c>
      <c r="E2834" t="str">
        <f>VLOOKUP($A2834, [1]species_info!$A:$D, 3, FALSE)</f>
        <v>Meadow Barley</v>
      </c>
      <c r="F2834">
        <f>VLOOKUP($A2834, [1]species_info!$A:$D, 4, FALSE)</f>
        <v>0</v>
      </c>
    </row>
    <row r="2835" spans="1:6" x14ac:dyDescent="0.25">
      <c r="A2835" t="s">
        <v>1718</v>
      </c>
      <c r="B2835" t="s">
        <v>13</v>
      </c>
      <c r="C2835">
        <v>250</v>
      </c>
      <c r="D2835" t="str">
        <f>VLOOKUP($A2835, [1]species_info!$A:$D, 2, FALSE)</f>
        <v>Vascular Plant</v>
      </c>
      <c r="E2835" t="str">
        <f>VLOOKUP($A2835, [1]species_info!$A:$D, 3, FALSE)</f>
        <v>Sierra Baby Blue Eyes, Sierra Blue-Eyes</v>
      </c>
      <c r="F2835">
        <f>VLOOKUP($A2835, [1]species_info!$A:$D, 4, FALSE)</f>
        <v>0</v>
      </c>
    </row>
    <row r="2836" spans="1:6" x14ac:dyDescent="0.25">
      <c r="A2836" t="s">
        <v>1210</v>
      </c>
      <c r="B2836" t="s">
        <v>9</v>
      </c>
      <c r="C2836">
        <v>134</v>
      </c>
      <c r="D2836" t="str">
        <f>VLOOKUP($A2836, [1]species_info!$A:$D, 2, FALSE)</f>
        <v>Vascular Plant</v>
      </c>
      <c r="E2836" t="str">
        <f>VLOOKUP($A2836, [1]species_info!$A:$D, 3, FALSE)</f>
        <v>Pursh's Silky Lupine, Silky Lupine</v>
      </c>
      <c r="F2836">
        <f>VLOOKUP($A2836, [1]species_info!$A:$D, 4, FALSE)</f>
        <v>0</v>
      </c>
    </row>
    <row r="2837" spans="1:6" x14ac:dyDescent="0.25">
      <c r="A2837" t="s">
        <v>2306</v>
      </c>
      <c r="B2837" t="s">
        <v>13</v>
      </c>
      <c r="C2837">
        <v>268</v>
      </c>
      <c r="D2837" t="str">
        <f>VLOOKUP($A2837, [1]species_info!$A:$D, 2, FALSE)</f>
        <v>Vascular Plant</v>
      </c>
      <c r="E2837" t="str">
        <f>VLOOKUP($A2837, [1]species_info!$A:$D, 3, FALSE)</f>
        <v>Broad Pod Anelsonia, Daggerpod</v>
      </c>
      <c r="F2837">
        <f>VLOOKUP($A2837, [1]species_info!$A:$D, 4, FALSE)</f>
        <v>0</v>
      </c>
    </row>
    <row r="2838" spans="1:6" x14ac:dyDescent="0.25">
      <c r="A2838" t="s">
        <v>2307</v>
      </c>
      <c r="B2838" t="s">
        <v>7</v>
      </c>
      <c r="C2838">
        <v>161</v>
      </c>
      <c r="D2838" t="str">
        <f>VLOOKUP($A2838, [1]species_info!$A:$D, 2, FALSE)</f>
        <v>Vascular Plant</v>
      </c>
      <c r="E2838" t="str">
        <f>VLOOKUP($A2838, [1]species_info!$A:$D, 3, FALSE)</f>
        <v>Poverty Grass, Poverty Oat-Grass</v>
      </c>
      <c r="F2838">
        <f>VLOOKUP($A2838, [1]species_info!$A:$D, 4, FALSE)</f>
        <v>0</v>
      </c>
    </row>
    <row r="2839" spans="1:6" x14ac:dyDescent="0.25">
      <c r="A2839" t="s">
        <v>596</v>
      </c>
      <c r="B2839" t="s">
        <v>7</v>
      </c>
      <c r="C2839">
        <v>153</v>
      </c>
      <c r="D2839" t="str">
        <f>VLOOKUP($A2839, [1]species_info!$A:$D, 2, FALSE)</f>
        <v>Vascular Plant</v>
      </c>
      <c r="E2839" t="str">
        <f>VLOOKUP($A2839, [1]species_info!$A:$D, 3, FALSE)</f>
        <v>Toad Rush</v>
      </c>
      <c r="F2839">
        <f>VLOOKUP($A2839, [1]species_info!$A:$D, 4, FALSE)</f>
        <v>0</v>
      </c>
    </row>
    <row r="2840" spans="1:6" x14ac:dyDescent="0.25">
      <c r="A2840" t="s">
        <v>2308</v>
      </c>
      <c r="B2840" t="s">
        <v>7</v>
      </c>
      <c r="C2840">
        <v>168</v>
      </c>
      <c r="D2840" t="str">
        <f>VLOOKUP($A2840, [1]species_info!$A:$D, 2, FALSE)</f>
        <v>Vascular Plant</v>
      </c>
      <c r="E2840" t="str">
        <f>VLOOKUP($A2840, [1]species_info!$A:$D, 3, FALSE)</f>
        <v>Downy Goldenrod, Hairy Goldenrod</v>
      </c>
      <c r="F2840">
        <f>VLOOKUP($A2840, [1]species_info!$A:$D, 4, FALSE)</f>
        <v>0</v>
      </c>
    </row>
    <row r="2841" spans="1:6" x14ac:dyDescent="0.25">
      <c r="A2841" t="s">
        <v>1917</v>
      </c>
      <c r="B2841" t="s">
        <v>7</v>
      </c>
      <c r="C2841">
        <v>140</v>
      </c>
      <c r="D2841" t="str">
        <f>VLOOKUP($A2841, [1]species_info!$A:$D, 2, FALSE)</f>
        <v>Vascular Plant</v>
      </c>
      <c r="E2841" t="str">
        <f>VLOOKUP($A2841, [1]species_info!$A:$D, 3, FALSE)</f>
        <v>Bristly Buttercup, Hispid Buttercup</v>
      </c>
      <c r="F2841">
        <f>VLOOKUP($A2841, [1]species_info!$A:$D, 4, FALSE)</f>
        <v>0</v>
      </c>
    </row>
    <row r="2842" spans="1:6" x14ac:dyDescent="0.25">
      <c r="A2842" t="s">
        <v>2129</v>
      </c>
      <c r="B2842" t="s">
        <v>13</v>
      </c>
      <c r="C2842">
        <v>292</v>
      </c>
      <c r="D2842" t="str">
        <f>VLOOKUP($A2842, [1]species_info!$A:$D, 2, FALSE)</f>
        <v>Nonvascular Plant</v>
      </c>
      <c r="E2842" t="str">
        <f>VLOOKUP($A2842, [1]species_info!$A:$D, 3, FALSE)</f>
        <v>Hygrohypnum Moss</v>
      </c>
      <c r="F2842">
        <f>VLOOKUP($A2842, [1]species_info!$A:$D, 4, FALSE)</f>
        <v>0</v>
      </c>
    </row>
    <row r="2843" spans="1:6" x14ac:dyDescent="0.25">
      <c r="A2843" t="s">
        <v>1361</v>
      </c>
      <c r="B2843" t="s">
        <v>4</v>
      </c>
      <c r="C2843">
        <v>82</v>
      </c>
      <c r="D2843" t="str">
        <f>VLOOKUP($A2843, [1]species_info!$A:$D, 2, FALSE)</f>
        <v>Vascular Plant</v>
      </c>
      <c r="E2843" t="str">
        <f>VLOOKUP($A2843, [1]species_info!$A:$D, 3, FALSE)</f>
        <v>Ditch Stonecrop, Ditch-Stonecrop</v>
      </c>
      <c r="F2843">
        <f>VLOOKUP($A2843, [1]species_info!$A:$D, 4, FALSE)</f>
        <v>0</v>
      </c>
    </row>
    <row r="2844" spans="1:6" x14ac:dyDescent="0.25">
      <c r="A2844" t="s">
        <v>2309</v>
      </c>
      <c r="B2844" t="s">
        <v>13</v>
      </c>
      <c r="C2844">
        <v>233</v>
      </c>
      <c r="D2844" t="str">
        <f>VLOOKUP($A2844, [1]species_info!$A:$D, 2, FALSE)</f>
        <v>Vascular Plant</v>
      </c>
      <c r="E2844" t="str">
        <f>VLOOKUP($A2844, [1]species_info!$A:$D, 3, FALSE)</f>
        <v>Dwarf Sumac, Shining Sumac</v>
      </c>
      <c r="F2844">
        <f>VLOOKUP($A2844, [1]species_info!$A:$D, 4, FALSE)</f>
        <v>0</v>
      </c>
    </row>
    <row r="2845" spans="1:6" x14ac:dyDescent="0.25">
      <c r="A2845" t="s">
        <v>2310</v>
      </c>
      <c r="B2845" t="s">
        <v>9</v>
      </c>
      <c r="C2845">
        <v>66</v>
      </c>
      <c r="D2845" t="str">
        <f>VLOOKUP($A2845, [1]species_info!$A:$D, 2, FALSE)</f>
        <v>Vascular Plant</v>
      </c>
      <c r="E2845" t="str">
        <f>VLOOKUP($A2845, [1]species_info!$A:$D, 3, FALSE)</f>
        <v>Russet Buffaloberry, Russet Buffalo-Berry</v>
      </c>
      <c r="F2845">
        <f>VLOOKUP($A2845, [1]species_info!$A:$D, 4, FALSE)</f>
        <v>0</v>
      </c>
    </row>
    <row r="2846" spans="1:6" x14ac:dyDescent="0.25">
      <c r="A2846" t="s">
        <v>1924</v>
      </c>
      <c r="B2846" t="s">
        <v>4</v>
      </c>
      <c r="C2846">
        <v>56</v>
      </c>
      <c r="D2846" t="str">
        <f>VLOOKUP($A2846, [1]species_info!$A:$D, 2, FALSE)</f>
        <v>Vascular Plant</v>
      </c>
      <c r="E2846" t="str">
        <f>VLOOKUP($A2846, [1]species_info!$A:$D, 3, FALSE)</f>
        <v>Pipes, River Horsetail, Water Horsetail</v>
      </c>
      <c r="F2846">
        <f>VLOOKUP($A2846, [1]species_info!$A:$D, 4, FALSE)</f>
        <v>0</v>
      </c>
    </row>
    <row r="2847" spans="1:6" x14ac:dyDescent="0.25">
      <c r="A2847" t="s">
        <v>2311</v>
      </c>
      <c r="B2847" t="s">
        <v>4</v>
      </c>
      <c r="C2847">
        <v>46</v>
      </c>
      <c r="D2847" t="str">
        <f>VLOOKUP($A2847, [1]species_info!$A:$D, 2, FALSE)</f>
        <v>Mammal</v>
      </c>
      <c r="E2847" t="str">
        <f>VLOOKUP($A2847, [1]species_info!$A:$D, 3, FALSE)</f>
        <v>Long-Eared Myotis, Long-Eared Myotis</v>
      </c>
      <c r="F2847" t="str">
        <f>VLOOKUP($A2847, [1]species_info!$A:$D, 4, FALSE)</f>
        <v>Species of Concern</v>
      </c>
    </row>
    <row r="2848" spans="1:6" x14ac:dyDescent="0.25">
      <c r="A2848" t="s">
        <v>797</v>
      </c>
      <c r="B2848" t="s">
        <v>9</v>
      </c>
      <c r="C2848">
        <v>92</v>
      </c>
      <c r="D2848" t="str">
        <f>VLOOKUP($A2848, [1]species_info!$A:$D, 2, FALSE)</f>
        <v>Vascular Plant</v>
      </c>
      <c r="E2848" t="str">
        <f>VLOOKUP($A2848, [1]species_info!$A:$D, 3, FALSE)</f>
        <v>Brittle Bladder Fern, Brittle Bladderfern, Fragile Fern</v>
      </c>
      <c r="F2848">
        <f>VLOOKUP($A2848, [1]species_info!$A:$D, 4, FALSE)</f>
        <v>0</v>
      </c>
    </row>
    <row r="2849" spans="1:6" x14ac:dyDescent="0.25">
      <c r="A2849" t="s">
        <v>2312</v>
      </c>
      <c r="B2849" t="s">
        <v>9</v>
      </c>
      <c r="C2849">
        <v>104</v>
      </c>
      <c r="D2849" t="str">
        <f>VLOOKUP($A2849, [1]species_info!$A:$D, 2, FALSE)</f>
        <v>Bird</v>
      </c>
      <c r="E2849" t="str">
        <f>VLOOKUP($A2849, [1]species_info!$A:$D, 3, FALSE)</f>
        <v>Barn Swallow</v>
      </c>
      <c r="F2849">
        <f>VLOOKUP($A2849, [1]species_info!$A:$D, 4, FALSE)</f>
        <v>0</v>
      </c>
    </row>
    <row r="2850" spans="1:6" x14ac:dyDescent="0.25">
      <c r="A2850" t="s">
        <v>2313</v>
      </c>
      <c r="B2850" t="s">
        <v>4</v>
      </c>
      <c r="C2850">
        <v>47</v>
      </c>
      <c r="D2850" t="str">
        <f>VLOOKUP($A2850, [1]species_info!$A:$D, 2, FALSE)</f>
        <v>Vascular Plant</v>
      </c>
      <c r="E2850" t="str">
        <f>VLOOKUP($A2850, [1]species_info!$A:$D, 3, FALSE)</f>
        <v>Buckbrush</v>
      </c>
      <c r="F2850">
        <f>VLOOKUP($A2850, [1]species_info!$A:$D, 4, FALSE)</f>
        <v>0</v>
      </c>
    </row>
    <row r="2851" spans="1:6" x14ac:dyDescent="0.25">
      <c r="A2851" t="s">
        <v>2314</v>
      </c>
      <c r="B2851" t="s">
        <v>4</v>
      </c>
      <c r="C2851">
        <v>81</v>
      </c>
      <c r="D2851" t="str">
        <f>VLOOKUP($A2851, [1]species_info!$A:$D, 2, FALSE)</f>
        <v>Bird</v>
      </c>
      <c r="E2851" t="str">
        <f>VLOOKUP($A2851, [1]species_info!$A:$D, 3, FALSE)</f>
        <v>Cassin's Finch</v>
      </c>
      <c r="F2851">
        <f>VLOOKUP($A2851, [1]species_info!$A:$D, 4, FALSE)</f>
        <v>0</v>
      </c>
    </row>
    <row r="2852" spans="1:6" x14ac:dyDescent="0.25">
      <c r="A2852" t="s">
        <v>2315</v>
      </c>
      <c r="B2852" t="s">
        <v>7</v>
      </c>
      <c r="C2852">
        <v>141</v>
      </c>
      <c r="D2852" t="str">
        <f>VLOOKUP($A2852, [1]species_info!$A:$D, 2, FALSE)</f>
        <v>Vascular Plant</v>
      </c>
      <c r="E2852" t="str">
        <f>VLOOKUP($A2852, [1]species_info!$A:$D, 3, FALSE)</f>
        <v>Sour Cherry, Sour Red Cherry</v>
      </c>
      <c r="F2852">
        <f>VLOOKUP($A2852, [1]species_info!$A:$D, 4, FALSE)</f>
        <v>0</v>
      </c>
    </row>
    <row r="2853" spans="1:6" x14ac:dyDescent="0.25">
      <c r="A2853" t="s">
        <v>1360</v>
      </c>
      <c r="B2853" t="s">
        <v>13</v>
      </c>
      <c r="C2853">
        <v>259</v>
      </c>
      <c r="D2853" t="str">
        <f>VLOOKUP($A2853, [1]species_info!$A:$D, 2, FALSE)</f>
        <v>Vascular Plant</v>
      </c>
      <c r="E2853" t="str">
        <f>VLOOKUP($A2853, [1]species_info!$A:$D, 3, FALSE)</f>
        <v>Red Spruce</v>
      </c>
      <c r="F2853">
        <f>VLOOKUP($A2853, [1]species_info!$A:$D, 4, FALSE)</f>
        <v>0</v>
      </c>
    </row>
    <row r="2854" spans="1:6" x14ac:dyDescent="0.25">
      <c r="A2854" t="s">
        <v>2316</v>
      </c>
      <c r="B2854" t="s">
        <v>9</v>
      </c>
      <c r="C2854">
        <v>98</v>
      </c>
      <c r="D2854" t="str">
        <f>VLOOKUP($A2854, [1]species_info!$A:$D, 2, FALSE)</f>
        <v>Fish</v>
      </c>
      <c r="E2854" t="str">
        <f>VLOOKUP($A2854, [1]species_info!$A:$D, 3, FALSE)</f>
        <v>Gizzard Shad</v>
      </c>
      <c r="F2854">
        <f>VLOOKUP($A2854, [1]species_info!$A:$D, 4, FALSE)</f>
        <v>0</v>
      </c>
    </row>
    <row r="2855" spans="1:6" x14ac:dyDescent="0.25">
      <c r="A2855" t="s">
        <v>2014</v>
      </c>
      <c r="B2855" t="s">
        <v>9</v>
      </c>
      <c r="C2855">
        <v>78</v>
      </c>
      <c r="D2855" t="str">
        <f>VLOOKUP($A2855, [1]species_info!$A:$D, 2, FALSE)</f>
        <v>Vascular Plant</v>
      </c>
      <c r="E2855" t="str">
        <f>VLOOKUP($A2855, [1]species_info!$A:$D, 3, FALSE)</f>
        <v>Pale Indian Paintbrush, Pale Paintbrush</v>
      </c>
      <c r="F2855">
        <f>VLOOKUP($A2855, [1]species_info!$A:$D, 4, FALSE)</f>
        <v>0</v>
      </c>
    </row>
    <row r="2856" spans="1:6" x14ac:dyDescent="0.25">
      <c r="A2856" t="s">
        <v>2135</v>
      </c>
      <c r="B2856" t="s">
        <v>7</v>
      </c>
      <c r="C2856">
        <v>133</v>
      </c>
      <c r="D2856" t="str">
        <f>VLOOKUP($A2856, [1]species_info!$A:$D, 2, FALSE)</f>
        <v>Vascular Plant</v>
      </c>
      <c r="E2856" t="str">
        <f>VLOOKUP($A2856, [1]species_info!$A:$D, 3, FALSE)</f>
        <v>Chokecherry, Plum</v>
      </c>
      <c r="F2856">
        <f>VLOOKUP($A2856, [1]species_info!$A:$D, 4, FALSE)</f>
        <v>0</v>
      </c>
    </row>
    <row r="2857" spans="1:6" x14ac:dyDescent="0.25">
      <c r="A2857" t="s">
        <v>1631</v>
      </c>
      <c r="B2857" t="s">
        <v>4</v>
      </c>
      <c r="C2857">
        <v>109</v>
      </c>
      <c r="D2857" t="str">
        <f>VLOOKUP($A2857, [1]species_info!$A:$D, 2, FALSE)</f>
        <v>Vascular Plant</v>
      </c>
      <c r="E2857" t="str">
        <f>VLOOKUP($A2857, [1]species_info!$A:$D, 3, FALSE)</f>
        <v>California Goldfields, Goldfields</v>
      </c>
      <c r="F2857">
        <f>VLOOKUP($A2857, [1]species_info!$A:$D, 4, FALSE)</f>
        <v>0</v>
      </c>
    </row>
    <row r="2858" spans="1:6" x14ac:dyDescent="0.25">
      <c r="A2858" t="s">
        <v>2317</v>
      </c>
      <c r="B2858" t="s">
        <v>9</v>
      </c>
      <c r="C2858">
        <v>86</v>
      </c>
      <c r="D2858" t="str">
        <f>VLOOKUP($A2858, [1]species_info!$A:$D, 2, FALSE)</f>
        <v>Bird</v>
      </c>
      <c r="E2858" t="str">
        <f>VLOOKUP($A2858, [1]species_info!$A:$D, 3, FALSE)</f>
        <v>Band-Rumped Storm-Petrel</v>
      </c>
      <c r="F2858">
        <f>VLOOKUP($A2858, [1]species_info!$A:$D, 4, FALSE)</f>
        <v>0</v>
      </c>
    </row>
    <row r="2859" spans="1:6" x14ac:dyDescent="0.25">
      <c r="A2859" t="s">
        <v>2318</v>
      </c>
      <c r="B2859" t="s">
        <v>13</v>
      </c>
      <c r="C2859">
        <v>213</v>
      </c>
      <c r="D2859" t="str">
        <f>VLOOKUP($A2859, [1]species_info!$A:$D, 2, FALSE)</f>
        <v>Vascular Plant</v>
      </c>
      <c r="E2859" t="str">
        <f>VLOOKUP($A2859, [1]species_info!$A:$D, 3, FALSE)</f>
        <v>Brewer's Miterwort</v>
      </c>
      <c r="F2859">
        <f>VLOOKUP($A2859, [1]species_info!$A:$D, 4, FALSE)</f>
        <v>0</v>
      </c>
    </row>
    <row r="2860" spans="1:6" x14ac:dyDescent="0.25">
      <c r="A2860" t="s">
        <v>1510</v>
      </c>
      <c r="B2860" t="s">
        <v>9</v>
      </c>
      <c r="C2860">
        <v>130</v>
      </c>
      <c r="D2860" t="str">
        <f>VLOOKUP($A2860, [1]species_info!$A:$D, 2, FALSE)</f>
        <v>Vascular Plant</v>
      </c>
      <c r="E2860" t="str">
        <f>VLOOKUP($A2860, [1]species_info!$A:$D, 3, FALSE)</f>
        <v>Granite Mousetail</v>
      </c>
      <c r="F2860">
        <f>VLOOKUP($A2860, [1]species_info!$A:$D, 4, FALSE)</f>
        <v>0</v>
      </c>
    </row>
    <row r="2861" spans="1:6" x14ac:dyDescent="0.25">
      <c r="A2861" t="s">
        <v>2319</v>
      </c>
      <c r="B2861" t="s">
        <v>9</v>
      </c>
      <c r="C2861">
        <v>122</v>
      </c>
      <c r="D2861" t="str">
        <f>VLOOKUP($A2861, [1]species_info!$A:$D, 2, FALSE)</f>
        <v>Vascular Plant</v>
      </c>
      <c r="E2861" t="str">
        <f>VLOOKUP($A2861, [1]species_info!$A:$D, 3, FALSE)</f>
        <v>Deep-Root Clubmoss, Ground Cedar</v>
      </c>
      <c r="F2861">
        <f>VLOOKUP($A2861, [1]species_info!$A:$D, 4, FALSE)</f>
        <v>0</v>
      </c>
    </row>
    <row r="2862" spans="1:6" x14ac:dyDescent="0.25">
      <c r="A2862" t="s">
        <v>2320</v>
      </c>
      <c r="B2862" t="s">
        <v>9</v>
      </c>
      <c r="C2862">
        <v>115</v>
      </c>
      <c r="D2862" t="str">
        <f>VLOOKUP($A2862, [1]species_info!$A:$D, 2, FALSE)</f>
        <v>Vascular Plant</v>
      </c>
      <c r="E2862" t="str">
        <f>VLOOKUP($A2862, [1]species_info!$A:$D, 3, FALSE)</f>
        <v>Gold-Moss, Mossy Stonecrop</v>
      </c>
      <c r="F2862">
        <f>VLOOKUP($A2862, [1]species_info!$A:$D, 4, FALSE)</f>
        <v>0</v>
      </c>
    </row>
    <row r="2863" spans="1:6" x14ac:dyDescent="0.25">
      <c r="A2863" t="s">
        <v>2321</v>
      </c>
      <c r="B2863" t="s">
        <v>4</v>
      </c>
      <c r="C2863">
        <v>69</v>
      </c>
      <c r="D2863" t="str">
        <f>VLOOKUP($A2863, [1]species_info!$A:$D, 2, FALSE)</f>
        <v>Vascular Plant</v>
      </c>
      <c r="E2863" t="str">
        <f>VLOOKUP($A2863, [1]species_info!$A:$D, 3, FALSE)</f>
        <v>Butterfly-Pea, Maryland Butterfly-Pea</v>
      </c>
      <c r="F2863">
        <f>VLOOKUP($A2863, [1]species_info!$A:$D, 4, FALSE)</f>
        <v>0</v>
      </c>
    </row>
    <row r="2864" spans="1:6" x14ac:dyDescent="0.25">
      <c r="A2864" t="s">
        <v>2322</v>
      </c>
      <c r="B2864" t="s">
        <v>13</v>
      </c>
      <c r="C2864">
        <v>261</v>
      </c>
      <c r="D2864" t="str">
        <f>VLOOKUP($A2864, [1]species_info!$A:$D, 2, FALSE)</f>
        <v>Vascular Plant</v>
      </c>
      <c r="E2864" t="str">
        <f>VLOOKUP($A2864, [1]species_info!$A:$D, 3, FALSE)</f>
        <v>Hollyleaf Redberry</v>
      </c>
      <c r="F2864">
        <f>VLOOKUP($A2864, [1]species_info!$A:$D, 4, FALSE)</f>
        <v>0</v>
      </c>
    </row>
    <row r="2865" spans="1:6" x14ac:dyDescent="0.25">
      <c r="A2865" t="s">
        <v>126</v>
      </c>
      <c r="B2865" t="s">
        <v>13</v>
      </c>
      <c r="C2865">
        <v>231</v>
      </c>
      <c r="D2865" t="str">
        <f>VLOOKUP($A2865, [1]species_info!$A:$D, 2, FALSE)</f>
        <v>Vascular Plant</v>
      </c>
      <c r="E2865" t="str">
        <f>VLOOKUP($A2865, [1]species_info!$A:$D, 3, FALSE)</f>
        <v>Sierra Stickseed, Sierran Stickseed</v>
      </c>
      <c r="F2865">
        <f>VLOOKUP($A2865, [1]species_info!$A:$D, 4, FALSE)</f>
        <v>0</v>
      </c>
    </row>
    <row r="2866" spans="1:6" x14ac:dyDescent="0.25">
      <c r="A2866" t="s">
        <v>558</v>
      </c>
      <c r="B2866" t="s">
        <v>9</v>
      </c>
      <c r="C2866">
        <v>98</v>
      </c>
      <c r="D2866" t="str">
        <f>VLOOKUP($A2866, [1]species_info!$A:$D, 2, FALSE)</f>
        <v>Reptile</v>
      </c>
      <c r="E2866" t="str">
        <f>VLOOKUP($A2866, [1]species_info!$A:$D, 3, FALSE)</f>
        <v>Rubber Boa</v>
      </c>
      <c r="F2866">
        <f>VLOOKUP($A2866, [1]species_info!$A:$D, 4, FALSE)</f>
        <v>0</v>
      </c>
    </row>
    <row r="2867" spans="1:6" x14ac:dyDescent="0.25">
      <c r="A2867" t="s">
        <v>2323</v>
      </c>
      <c r="B2867" t="s">
        <v>4</v>
      </c>
      <c r="C2867">
        <v>71</v>
      </c>
      <c r="D2867" t="str">
        <f>VLOOKUP($A2867, [1]species_info!$A:$D, 2, FALSE)</f>
        <v>Vascular Plant</v>
      </c>
      <c r="E2867" t="str">
        <f>VLOOKUP($A2867, [1]species_info!$A:$D, 3, FALSE)</f>
        <v>Black Hills Spruce, Canadian Spruce, Cat Spruce, Skunk Spruce, Western White Spruce, White Spruce</v>
      </c>
      <c r="F2867">
        <f>VLOOKUP($A2867, [1]species_info!$A:$D, 4, FALSE)</f>
        <v>0</v>
      </c>
    </row>
    <row r="2868" spans="1:6" x14ac:dyDescent="0.25">
      <c r="A2868" t="s">
        <v>2199</v>
      </c>
      <c r="B2868" t="s">
        <v>4</v>
      </c>
      <c r="C2868">
        <v>73</v>
      </c>
      <c r="D2868" t="str">
        <f>VLOOKUP($A2868, [1]species_info!$A:$D, 2, FALSE)</f>
        <v>Nonvascular Plant</v>
      </c>
      <c r="E2868" t="str">
        <f>VLOOKUP($A2868, [1]species_info!$A:$D, 3, FALSE)</f>
        <v>Herpetineuron Moss</v>
      </c>
      <c r="F2868">
        <f>VLOOKUP($A2868, [1]species_info!$A:$D, 4, FALSE)</f>
        <v>0</v>
      </c>
    </row>
    <row r="2869" spans="1:6" x14ac:dyDescent="0.25">
      <c r="A2869" t="s">
        <v>386</v>
      </c>
      <c r="B2869" t="s">
        <v>9</v>
      </c>
      <c r="C2869">
        <v>55</v>
      </c>
      <c r="D2869" t="str">
        <f>VLOOKUP($A2869, [1]species_info!$A:$D, 2, FALSE)</f>
        <v>Vascular Plant</v>
      </c>
      <c r="E2869" t="str">
        <f>VLOOKUP($A2869, [1]species_info!$A:$D, 3, FALSE)</f>
        <v>Gray Thistle, Wavyleaf Thistle, Wavy-Leaf Thistle</v>
      </c>
      <c r="F2869">
        <f>VLOOKUP($A2869, [1]species_info!$A:$D, 4, FALSE)</f>
        <v>0</v>
      </c>
    </row>
    <row r="2870" spans="1:6" x14ac:dyDescent="0.25">
      <c r="A2870" t="s">
        <v>2324</v>
      </c>
      <c r="B2870" t="s">
        <v>7</v>
      </c>
      <c r="C2870">
        <v>142</v>
      </c>
      <c r="D2870" t="str">
        <f>VLOOKUP($A2870, [1]species_info!$A:$D, 2, FALSE)</f>
        <v>Vascular Plant</v>
      </c>
      <c r="E2870" t="str">
        <f>VLOOKUP($A2870, [1]species_info!$A:$D, 3, FALSE)</f>
        <v>Southern Red Oak, Spanish Oak</v>
      </c>
      <c r="F2870">
        <f>VLOOKUP($A2870, [1]species_info!$A:$D, 4, FALSE)</f>
        <v>0</v>
      </c>
    </row>
    <row r="2871" spans="1:6" x14ac:dyDescent="0.25">
      <c r="A2871" t="s">
        <v>2325</v>
      </c>
      <c r="B2871" t="s">
        <v>7</v>
      </c>
      <c r="C2871">
        <v>99</v>
      </c>
      <c r="D2871" t="str">
        <f>VLOOKUP($A2871, [1]species_info!$A:$D, 2, FALSE)</f>
        <v>Vascular Plant</v>
      </c>
      <c r="E2871" t="str">
        <f>VLOOKUP($A2871, [1]species_info!$A:$D, 3, FALSE)</f>
        <v>Pacific Bleeding Heart</v>
      </c>
      <c r="F2871">
        <f>VLOOKUP($A2871, [1]species_info!$A:$D, 4, FALSE)</f>
        <v>0</v>
      </c>
    </row>
    <row r="2872" spans="1:6" x14ac:dyDescent="0.25">
      <c r="A2872" t="s">
        <v>2326</v>
      </c>
      <c r="B2872" t="s">
        <v>13</v>
      </c>
      <c r="C2872">
        <v>275</v>
      </c>
      <c r="D2872" t="str">
        <f>VLOOKUP($A2872, [1]species_info!$A:$D, 2, FALSE)</f>
        <v>Bird</v>
      </c>
      <c r="E2872" t="str">
        <f>VLOOKUP($A2872, [1]species_info!$A:$D, 3, FALSE)</f>
        <v>Hammond's Flycatcher</v>
      </c>
      <c r="F2872">
        <f>VLOOKUP($A2872, [1]species_info!$A:$D, 4, FALSE)</f>
        <v>0</v>
      </c>
    </row>
    <row r="2873" spans="1:6" x14ac:dyDescent="0.25">
      <c r="A2873" t="s">
        <v>2327</v>
      </c>
      <c r="B2873" t="s">
        <v>4</v>
      </c>
      <c r="C2873">
        <v>81</v>
      </c>
      <c r="D2873" t="str">
        <f>VLOOKUP($A2873, [1]species_info!$A:$D, 2, FALSE)</f>
        <v>Vascular Plant</v>
      </c>
      <c r="E2873" t="str">
        <f>VLOOKUP($A2873, [1]species_info!$A:$D, 3, FALSE)</f>
        <v>Digger Pine Dwarf Mistletoe, Gray Pine Dwarf Mistletoe</v>
      </c>
      <c r="F2873">
        <f>VLOOKUP($A2873, [1]species_info!$A:$D, 4, FALSE)</f>
        <v>0</v>
      </c>
    </row>
    <row r="2874" spans="1:6" x14ac:dyDescent="0.25">
      <c r="A2874" t="s">
        <v>2328</v>
      </c>
      <c r="B2874" t="s">
        <v>4</v>
      </c>
      <c r="C2874">
        <v>66</v>
      </c>
      <c r="D2874" t="str">
        <f>VLOOKUP($A2874, [1]species_info!$A:$D, 2, FALSE)</f>
        <v>Vascular Plant</v>
      </c>
      <c r="E2874" t="str">
        <f>VLOOKUP($A2874, [1]species_info!$A:$D, 3, FALSE)</f>
        <v>Primrose Monkeyflower, Yellow Creeping Monkey-Flower</v>
      </c>
      <c r="F2874">
        <f>VLOOKUP($A2874, [1]species_info!$A:$D, 4, FALSE)</f>
        <v>0</v>
      </c>
    </row>
    <row r="2875" spans="1:6" x14ac:dyDescent="0.25">
      <c r="A2875" t="s">
        <v>1674</v>
      </c>
      <c r="B2875" t="s">
        <v>13</v>
      </c>
      <c r="C2875">
        <v>250</v>
      </c>
      <c r="D2875" t="str">
        <f>VLOOKUP($A2875, [1]species_info!$A:$D, 2, FALSE)</f>
        <v>Amphibian</v>
      </c>
      <c r="E2875" t="str">
        <f>VLOOKUP($A2875, [1]species_info!$A:$D, 3, FALSE)</f>
        <v>Mudpuppy</v>
      </c>
      <c r="F2875">
        <f>VLOOKUP($A2875, [1]species_info!$A:$D, 4, FALSE)</f>
        <v>0</v>
      </c>
    </row>
    <row r="2876" spans="1:6" x14ac:dyDescent="0.25">
      <c r="A2876" t="s">
        <v>2329</v>
      </c>
      <c r="B2876" t="s">
        <v>7</v>
      </c>
      <c r="C2876">
        <v>151</v>
      </c>
      <c r="D2876" t="str">
        <f>VLOOKUP($A2876, [1]species_info!$A:$D, 2, FALSE)</f>
        <v>Vascular Plant</v>
      </c>
      <c r="E2876" t="str">
        <f>VLOOKUP($A2876, [1]species_info!$A:$D, 3, FALSE)</f>
        <v>Dog-Hobble, Highland Dog-Hobble</v>
      </c>
      <c r="F2876">
        <f>VLOOKUP($A2876, [1]species_info!$A:$D, 4, FALSE)</f>
        <v>0</v>
      </c>
    </row>
    <row r="2877" spans="1:6" x14ac:dyDescent="0.25">
      <c r="A2877" t="s">
        <v>2330</v>
      </c>
      <c r="B2877" t="s">
        <v>9</v>
      </c>
      <c r="C2877">
        <v>107</v>
      </c>
      <c r="D2877" t="str">
        <f>VLOOKUP($A2877, [1]species_info!$A:$D, 2, FALSE)</f>
        <v>Vascular Plant</v>
      </c>
      <c r="E2877" t="str">
        <f>VLOOKUP($A2877, [1]species_info!$A:$D, 3, FALSE)</f>
        <v>Common Viburnum</v>
      </c>
      <c r="F2877">
        <f>VLOOKUP($A2877, [1]species_info!$A:$D, 4, FALSE)</f>
        <v>0</v>
      </c>
    </row>
    <row r="2878" spans="1:6" x14ac:dyDescent="0.25">
      <c r="A2878" t="s">
        <v>2309</v>
      </c>
      <c r="B2878" t="s">
        <v>9</v>
      </c>
      <c r="C2878">
        <v>109</v>
      </c>
      <c r="D2878" t="str">
        <f>VLOOKUP($A2878, [1]species_info!$A:$D, 2, FALSE)</f>
        <v>Vascular Plant</v>
      </c>
      <c r="E2878" t="str">
        <f>VLOOKUP($A2878, [1]species_info!$A:$D, 3, FALSE)</f>
        <v>Dwarf Sumac, Shining Sumac</v>
      </c>
      <c r="F2878">
        <f>VLOOKUP($A2878, [1]species_info!$A:$D, 4, FALSE)</f>
        <v>0</v>
      </c>
    </row>
    <row r="2879" spans="1:6" x14ac:dyDescent="0.25">
      <c r="A2879" t="s">
        <v>2331</v>
      </c>
      <c r="B2879" t="s">
        <v>9</v>
      </c>
      <c r="C2879">
        <v>69</v>
      </c>
      <c r="D2879" t="str">
        <f>VLOOKUP($A2879, [1]species_info!$A:$D, 2, FALSE)</f>
        <v>Vascular Plant</v>
      </c>
      <c r="E2879" t="str">
        <f>VLOOKUP($A2879, [1]species_info!$A:$D, 3, FALSE)</f>
        <v>Greenleaf Silvermat, Stem Raillardella</v>
      </c>
      <c r="F2879">
        <f>VLOOKUP($A2879, [1]species_info!$A:$D, 4, FALSE)</f>
        <v>0</v>
      </c>
    </row>
    <row r="2880" spans="1:6" x14ac:dyDescent="0.25">
      <c r="A2880" t="s">
        <v>129</v>
      </c>
      <c r="B2880" t="s">
        <v>4</v>
      </c>
      <c r="C2880">
        <v>73</v>
      </c>
      <c r="D2880" t="str">
        <f>VLOOKUP($A2880, [1]species_info!$A:$D, 2, FALSE)</f>
        <v>Vascular Plant</v>
      </c>
      <c r="E2880" t="str">
        <f>VLOOKUP($A2880, [1]species_info!$A:$D, 3, FALSE)</f>
        <v>Mayweed, Stinking Chamomile</v>
      </c>
      <c r="F2880">
        <f>VLOOKUP($A2880, [1]species_info!$A:$D, 4, FALSE)</f>
        <v>0</v>
      </c>
    </row>
    <row r="2881" spans="1:6" x14ac:dyDescent="0.25">
      <c r="A2881" t="s">
        <v>2332</v>
      </c>
      <c r="B2881" t="s">
        <v>13</v>
      </c>
      <c r="C2881">
        <v>267</v>
      </c>
      <c r="D2881" t="str">
        <f>VLOOKUP($A2881, [1]species_info!$A:$D, 2, FALSE)</f>
        <v>Vascular Plant</v>
      </c>
      <c r="E2881" t="str">
        <f>VLOOKUP($A2881, [1]species_info!$A:$D, 3, FALSE)</f>
        <v>Hairy Tobaccoweed, Tobaccoweed</v>
      </c>
      <c r="F2881">
        <f>VLOOKUP($A2881, [1]species_info!$A:$D, 4, FALSE)</f>
        <v>0</v>
      </c>
    </row>
    <row r="2882" spans="1:6" x14ac:dyDescent="0.25">
      <c r="A2882" t="s">
        <v>2333</v>
      </c>
      <c r="B2882" t="s">
        <v>13</v>
      </c>
      <c r="C2882">
        <v>261</v>
      </c>
      <c r="D2882" t="str">
        <f>VLOOKUP($A2882, [1]species_info!$A:$D, 2, FALSE)</f>
        <v>Vascular Plant</v>
      </c>
      <c r="E2882" t="str">
        <f>VLOOKUP($A2882, [1]species_info!$A:$D, 3, FALSE)</f>
        <v>Great Indian-Plantain, Muhlenberg's Cacalia</v>
      </c>
      <c r="F2882">
        <f>VLOOKUP($A2882, [1]species_info!$A:$D, 4, FALSE)</f>
        <v>0</v>
      </c>
    </row>
    <row r="2883" spans="1:6" x14ac:dyDescent="0.25">
      <c r="A2883" t="s">
        <v>375</v>
      </c>
      <c r="B2883" t="s">
        <v>7</v>
      </c>
      <c r="C2883">
        <v>117</v>
      </c>
      <c r="D2883" t="str">
        <f>VLOOKUP($A2883, [1]species_info!$A:$D, 2, FALSE)</f>
        <v>Vascular Plant</v>
      </c>
      <c r="E2883" t="str">
        <f>VLOOKUP($A2883, [1]species_info!$A:$D, 3, FALSE)</f>
        <v>Purple Sanicle</v>
      </c>
      <c r="F2883">
        <f>VLOOKUP($A2883, [1]species_info!$A:$D, 4, FALSE)</f>
        <v>0</v>
      </c>
    </row>
    <row r="2884" spans="1:6" x14ac:dyDescent="0.25">
      <c r="A2884" t="s">
        <v>1675</v>
      </c>
      <c r="B2884" t="s">
        <v>4</v>
      </c>
      <c r="C2884">
        <v>72</v>
      </c>
      <c r="D2884" t="str">
        <f>VLOOKUP($A2884, [1]species_info!$A:$D, 2, FALSE)</f>
        <v>Vascular Plant</v>
      </c>
      <c r="E2884" t="str">
        <f>VLOOKUP($A2884, [1]species_info!$A:$D, 3, FALSE)</f>
        <v>Rocky Mountain Cowlily, Rocky Mountain Pondlily, Rocky Mountain Pond-Lily, Yellow Pond-Lily</v>
      </c>
      <c r="F2884">
        <f>VLOOKUP($A2884, [1]species_info!$A:$D, 4, FALSE)</f>
        <v>0</v>
      </c>
    </row>
    <row r="2885" spans="1:6" x14ac:dyDescent="0.25">
      <c r="A2885" t="s">
        <v>2334</v>
      </c>
      <c r="B2885" t="s">
        <v>9</v>
      </c>
      <c r="C2885">
        <v>94</v>
      </c>
      <c r="D2885" t="str">
        <f>VLOOKUP($A2885, [1]species_info!$A:$D, 2, FALSE)</f>
        <v>Fish</v>
      </c>
      <c r="E2885" t="str">
        <f>VLOOKUP($A2885, [1]species_info!$A:$D, 3, FALSE)</f>
        <v>Central Stoneroller</v>
      </c>
      <c r="F2885">
        <f>VLOOKUP($A2885, [1]species_info!$A:$D, 4, FALSE)</f>
        <v>0</v>
      </c>
    </row>
    <row r="2886" spans="1:6" x14ac:dyDescent="0.25">
      <c r="A2886" t="s">
        <v>2335</v>
      </c>
      <c r="B2886" t="s">
        <v>7</v>
      </c>
      <c r="C2886">
        <v>152</v>
      </c>
      <c r="D2886" t="str">
        <f>VLOOKUP($A2886, [1]species_info!$A:$D, 2, FALSE)</f>
        <v>Nonvascular Plant</v>
      </c>
      <c r="E2886" t="str">
        <f>VLOOKUP($A2886, [1]species_info!$A:$D, 3, FALSE)</f>
        <v>Ephemerum Moss</v>
      </c>
      <c r="F2886">
        <f>VLOOKUP($A2886, [1]species_info!$A:$D, 4, FALSE)</f>
        <v>0</v>
      </c>
    </row>
    <row r="2887" spans="1:6" x14ac:dyDescent="0.25">
      <c r="A2887" t="s">
        <v>203</v>
      </c>
      <c r="B2887" t="s">
        <v>13</v>
      </c>
      <c r="C2887">
        <v>264</v>
      </c>
      <c r="D2887" t="str">
        <f>VLOOKUP($A2887, [1]species_info!$A:$D, 2, FALSE)</f>
        <v>Mammal</v>
      </c>
      <c r="E2887" t="str">
        <f>VLOOKUP($A2887, [1]species_info!$A:$D, 3, FALSE)</f>
        <v>Ermine, Short Tailed Weasel</v>
      </c>
      <c r="F2887">
        <f>VLOOKUP($A2887, [1]species_info!$A:$D, 4, FALSE)</f>
        <v>0</v>
      </c>
    </row>
    <row r="2888" spans="1:6" x14ac:dyDescent="0.25">
      <c r="A2888" t="s">
        <v>2336</v>
      </c>
      <c r="B2888" t="s">
        <v>4</v>
      </c>
      <c r="C2888">
        <v>54</v>
      </c>
      <c r="D2888" t="str">
        <f>VLOOKUP($A2888, [1]species_info!$A:$D, 2, FALSE)</f>
        <v>Vascular Plant</v>
      </c>
      <c r="E2888" t="str">
        <f>VLOOKUP($A2888, [1]species_info!$A:$D, 3, FALSE)</f>
        <v>Black Oak</v>
      </c>
      <c r="F2888">
        <f>VLOOKUP($A2888, [1]species_info!$A:$D, 4, FALSE)</f>
        <v>0</v>
      </c>
    </row>
    <row r="2889" spans="1:6" x14ac:dyDescent="0.25">
      <c r="A2889" t="s">
        <v>2337</v>
      </c>
      <c r="B2889" t="s">
        <v>7</v>
      </c>
      <c r="C2889">
        <v>157</v>
      </c>
      <c r="D2889" t="str">
        <f>VLOOKUP($A2889, [1]species_info!$A:$D, 2, FALSE)</f>
        <v>Vascular Plant</v>
      </c>
      <c r="E2889" t="str">
        <f>VLOOKUP($A2889, [1]species_info!$A:$D, 3, FALSE)</f>
        <v>Smooth False Indigo, Smooth Indigobush</v>
      </c>
      <c r="F2889">
        <f>VLOOKUP($A2889, [1]species_info!$A:$D, 4, FALSE)</f>
        <v>0</v>
      </c>
    </row>
    <row r="2890" spans="1:6" x14ac:dyDescent="0.25">
      <c r="A2890" t="s">
        <v>2338</v>
      </c>
      <c r="B2890" t="s">
        <v>9</v>
      </c>
      <c r="C2890">
        <v>95</v>
      </c>
      <c r="D2890" t="str">
        <f>VLOOKUP($A2890, [1]species_info!$A:$D, 2, FALSE)</f>
        <v>Vascular Plant</v>
      </c>
      <c r="E2890" t="str">
        <f>VLOOKUP($A2890, [1]species_info!$A:$D, 3, FALSE)</f>
        <v>Climbing Milkvine</v>
      </c>
      <c r="F2890">
        <f>VLOOKUP($A2890, [1]species_info!$A:$D, 4, FALSE)</f>
        <v>0</v>
      </c>
    </row>
    <row r="2891" spans="1:6" x14ac:dyDescent="0.25">
      <c r="A2891" t="s">
        <v>2339</v>
      </c>
      <c r="B2891" t="s">
        <v>9</v>
      </c>
      <c r="C2891">
        <v>136</v>
      </c>
      <c r="D2891" t="str">
        <f>VLOOKUP($A2891, [1]species_info!$A:$D, 2, FALSE)</f>
        <v>Vascular Plant</v>
      </c>
      <c r="E2891" t="str">
        <f>VLOOKUP($A2891, [1]species_info!$A:$D, 3, FALSE)</f>
        <v>Drop-Seed, Schreber Muhly</v>
      </c>
      <c r="F2891">
        <f>VLOOKUP($A2891, [1]species_info!$A:$D, 4, FALSE)</f>
        <v>0</v>
      </c>
    </row>
    <row r="2892" spans="1:6" x14ac:dyDescent="0.25">
      <c r="A2892" t="s">
        <v>2340</v>
      </c>
      <c r="B2892" t="s">
        <v>7</v>
      </c>
      <c r="C2892">
        <v>187</v>
      </c>
      <c r="D2892" t="str">
        <f>VLOOKUP($A2892, [1]species_info!$A:$D, 2, FALSE)</f>
        <v>Vascular Plant</v>
      </c>
      <c r="E2892" t="str">
        <f>VLOOKUP($A2892, [1]species_info!$A:$D, 3, FALSE)</f>
        <v>Prickly Bog Sedge</v>
      </c>
      <c r="F2892">
        <f>VLOOKUP($A2892, [1]species_info!$A:$D, 4, FALSE)</f>
        <v>0</v>
      </c>
    </row>
    <row r="2893" spans="1:6" x14ac:dyDescent="0.25">
      <c r="A2893" t="s">
        <v>2341</v>
      </c>
      <c r="B2893" t="s">
        <v>9</v>
      </c>
      <c r="C2893">
        <v>130</v>
      </c>
      <c r="D2893" t="str">
        <f>VLOOKUP($A2893, [1]species_info!$A:$D, 2, FALSE)</f>
        <v>Mammal</v>
      </c>
      <c r="E2893" t="str">
        <f>VLOOKUP($A2893, [1]species_info!$A:$D, 3, FALSE)</f>
        <v>Gapper's Red-Backed Vole</v>
      </c>
      <c r="F2893">
        <f>VLOOKUP($A2893, [1]species_info!$A:$D, 4, FALSE)</f>
        <v>0</v>
      </c>
    </row>
    <row r="2894" spans="1:6" x14ac:dyDescent="0.25">
      <c r="A2894" t="s">
        <v>2342</v>
      </c>
      <c r="B2894" t="s">
        <v>9</v>
      </c>
      <c r="C2894">
        <v>102</v>
      </c>
      <c r="D2894" t="str">
        <f>VLOOKUP($A2894, [1]species_info!$A:$D, 2, FALSE)</f>
        <v>Vascular Plant</v>
      </c>
      <c r="E2894" t="str">
        <f>VLOOKUP($A2894, [1]species_info!$A:$D, 3, FALSE)</f>
        <v>Wild Ginger</v>
      </c>
      <c r="F2894">
        <f>VLOOKUP($A2894, [1]species_info!$A:$D, 4, FALSE)</f>
        <v>0</v>
      </c>
    </row>
    <row r="2895" spans="1:6" x14ac:dyDescent="0.25">
      <c r="A2895" t="s">
        <v>2343</v>
      </c>
      <c r="B2895" t="s">
        <v>7</v>
      </c>
      <c r="C2895">
        <v>169</v>
      </c>
      <c r="D2895" t="str">
        <f>VLOOKUP($A2895, [1]species_info!$A:$D, 2, FALSE)</f>
        <v>Bird</v>
      </c>
      <c r="E2895" t="str">
        <f>VLOOKUP($A2895, [1]species_info!$A:$D, 3, FALSE)</f>
        <v>California Quail</v>
      </c>
      <c r="F2895">
        <f>VLOOKUP($A2895, [1]species_info!$A:$D, 4, FALSE)</f>
        <v>0</v>
      </c>
    </row>
    <row r="2896" spans="1:6" x14ac:dyDescent="0.25">
      <c r="A2896" t="s">
        <v>134</v>
      </c>
      <c r="B2896" t="s">
        <v>13</v>
      </c>
      <c r="C2896">
        <v>224</v>
      </c>
      <c r="D2896" t="str">
        <f>VLOOKUP($A2896, [1]species_info!$A:$D, 2, FALSE)</f>
        <v>Bird</v>
      </c>
      <c r="E2896" t="str">
        <f>VLOOKUP($A2896, [1]species_info!$A:$D, 3, FALSE)</f>
        <v>Golden-Crowned Sparrow</v>
      </c>
      <c r="F2896">
        <f>VLOOKUP($A2896, [1]species_info!$A:$D, 4, FALSE)</f>
        <v>0</v>
      </c>
    </row>
    <row r="2897" spans="1:6" x14ac:dyDescent="0.25">
      <c r="A2897" t="s">
        <v>2344</v>
      </c>
      <c r="B2897" t="s">
        <v>4</v>
      </c>
      <c r="C2897">
        <v>86</v>
      </c>
      <c r="D2897" t="str">
        <f>VLOOKUP($A2897, [1]species_info!$A:$D, 2, FALSE)</f>
        <v>Nonvascular Plant</v>
      </c>
      <c r="E2897" t="str">
        <f>VLOOKUP($A2897, [1]species_info!$A:$D, 3, FALSE)</f>
        <v>Fontinalis Moss</v>
      </c>
      <c r="F2897">
        <f>VLOOKUP($A2897, [1]species_info!$A:$D, 4, FALSE)</f>
        <v>0</v>
      </c>
    </row>
    <row r="2898" spans="1:6" x14ac:dyDescent="0.25">
      <c r="A2898" t="s">
        <v>2345</v>
      </c>
      <c r="B2898" t="s">
        <v>7</v>
      </c>
      <c r="C2898">
        <v>114</v>
      </c>
      <c r="D2898" t="str">
        <f>VLOOKUP($A2898, [1]species_info!$A:$D, 2, FALSE)</f>
        <v>Vascular Plant</v>
      </c>
      <c r="E2898" t="str">
        <f>VLOOKUP($A2898, [1]species_info!$A:$D, 3, FALSE)</f>
        <v>Prettyface</v>
      </c>
      <c r="F2898">
        <f>VLOOKUP($A2898, [1]species_info!$A:$D, 4, FALSE)</f>
        <v>0</v>
      </c>
    </row>
    <row r="2899" spans="1:6" x14ac:dyDescent="0.25">
      <c r="A2899" t="s">
        <v>2078</v>
      </c>
      <c r="B2899" t="s">
        <v>4</v>
      </c>
      <c r="C2899">
        <v>91</v>
      </c>
      <c r="D2899" t="str">
        <f>VLOOKUP($A2899, [1]species_info!$A:$D, 2, FALSE)</f>
        <v>Mammal</v>
      </c>
      <c r="E2899" t="str">
        <f>VLOOKUP($A2899, [1]species_info!$A:$D, 3, FALSE)</f>
        <v>Inyo Shrew</v>
      </c>
      <c r="F2899">
        <f>VLOOKUP($A2899, [1]species_info!$A:$D, 4, FALSE)</f>
        <v>0</v>
      </c>
    </row>
    <row r="2900" spans="1:6" x14ac:dyDescent="0.25">
      <c r="A2900" t="s">
        <v>2346</v>
      </c>
      <c r="B2900" t="s">
        <v>9</v>
      </c>
      <c r="C2900">
        <v>114</v>
      </c>
      <c r="D2900" t="str">
        <f>VLOOKUP($A2900, [1]species_info!$A:$D, 2, FALSE)</f>
        <v>Vascular Plant</v>
      </c>
      <c r="E2900" t="str">
        <f>VLOOKUP($A2900, [1]species_info!$A:$D, 3, FALSE)</f>
        <v>Upright Yellow Wood-Sorrel, Yellow Wood-Sorrel</v>
      </c>
      <c r="F2900">
        <f>VLOOKUP($A2900, [1]species_info!$A:$D, 4, FALSE)</f>
        <v>0</v>
      </c>
    </row>
    <row r="2901" spans="1:6" x14ac:dyDescent="0.25">
      <c r="A2901" t="s">
        <v>2308</v>
      </c>
      <c r="B2901" t="s">
        <v>4</v>
      </c>
      <c r="C2901">
        <v>64</v>
      </c>
      <c r="D2901" t="str">
        <f>VLOOKUP($A2901, [1]species_info!$A:$D, 2, FALSE)</f>
        <v>Vascular Plant</v>
      </c>
      <c r="E2901" t="str">
        <f>VLOOKUP($A2901, [1]species_info!$A:$D, 3, FALSE)</f>
        <v>Downy Goldenrod, Hairy Goldenrod</v>
      </c>
      <c r="F2901">
        <f>VLOOKUP($A2901, [1]species_info!$A:$D, 4, FALSE)</f>
        <v>0</v>
      </c>
    </row>
    <row r="2902" spans="1:6" x14ac:dyDescent="0.25">
      <c r="A2902" t="s">
        <v>1726</v>
      </c>
      <c r="B2902" t="s">
        <v>7</v>
      </c>
      <c r="C2902">
        <v>175</v>
      </c>
      <c r="D2902" t="str">
        <f>VLOOKUP($A2902, [1]species_info!$A:$D, 2, FALSE)</f>
        <v>Mammal</v>
      </c>
      <c r="E2902" t="str">
        <f>VLOOKUP($A2902, [1]species_info!$A:$D, 3, FALSE)</f>
        <v>River Otter</v>
      </c>
      <c r="F2902">
        <f>VLOOKUP($A2902, [1]species_info!$A:$D, 4, FALSE)</f>
        <v>0</v>
      </c>
    </row>
    <row r="2903" spans="1:6" x14ac:dyDescent="0.25">
      <c r="A2903" t="s">
        <v>1737</v>
      </c>
      <c r="B2903" t="s">
        <v>9</v>
      </c>
      <c r="C2903">
        <v>86</v>
      </c>
      <c r="D2903" t="str">
        <f>VLOOKUP($A2903, [1]species_info!$A:$D, 2, FALSE)</f>
        <v>Vascular Plant</v>
      </c>
      <c r="E2903" t="str">
        <f>VLOOKUP($A2903, [1]species_info!$A:$D, 3, FALSE)</f>
        <v>Dwarf Alpine Hawksbeard, Small Hawksbeard, Tiny Hawksbeard</v>
      </c>
      <c r="F2903">
        <f>VLOOKUP($A2903, [1]species_info!$A:$D, 4, FALSE)</f>
        <v>0</v>
      </c>
    </row>
    <row r="2904" spans="1:6" x14ac:dyDescent="0.25">
      <c r="A2904" t="s">
        <v>2347</v>
      </c>
      <c r="B2904" t="s">
        <v>13</v>
      </c>
      <c r="C2904">
        <v>248</v>
      </c>
      <c r="D2904" t="str">
        <f>VLOOKUP($A2904, [1]species_info!$A:$D, 2, FALSE)</f>
        <v>Vascular Plant</v>
      </c>
      <c r="E2904" t="str">
        <f>VLOOKUP($A2904, [1]species_info!$A:$D, 3, FALSE)</f>
        <v>Running-Pine</v>
      </c>
      <c r="F2904">
        <f>VLOOKUP($A2904, [1]species_info!$A:$D, 4, FALSE)</f>
        <v>0</v>
      </c>
    </row>
    <row r="2905" spans="1:6" x14ac:dyDescent="0.25">
      <c r="A2905" t="s">
        <v>2348</v>
      </c>
      <c r="B2905" t="s">
        <v>9</v>
      </c>
      <c r="C2905">
        <v>109</v>
      </c>
      <c r="D2905" t="str">
        <f>VLOOKUP($A2905, [1]species_info!$A:$D, 2, FALSE)</f>
        <v>Amphibian</v>
      </c>
      <c r="E2905" t="str">
        <f>VLOOKUP($A2905, [1]species_info!$A:$D, 3, FALSE)</f>
        <v>Southern Zigzag Salamander</v>
      </c>
      <c r="F2905">
        <f>VLOOKUP($A2905, [1]species_info!$A:$D, 4, FALSE)</f>
        <v>0</v>
      </c>
    </row>
    <row r="2906" spans="1:6" x14ac:dyDescent="0.25">
      <c r="A2906" t="s">
        <v>382</v>
      </c>
      <c r="B2906" t="s">
        <v>13</v>
      </c>
      <c r="C2906">
        <v>231</v>
      </c>
      <c r="D2906" t="str">
        <f>VLOOKUP($A2906, [1]species_info!$A:$D, 2, FALSE)</f>
        <v>Vascular Plant</v>
      </c>
      <c r="E2906" t="str">
        <f>VLOOKUP($A2906, [1]species_info!$A:$D, 3, FALSE)</f>
        <v>Jagged Chickweed</v>
      </c>
      <c r="F2906">
        <f>VLOOKUP($A2906, [1]species_info!$A:$D, 4, FALSE)</f>
        <v>0</v>
      </c>
    </row>
    <row r="2907" spans="1:6" x14ac:dyDescent="0.25">
      <c r="A2907" t="s">
        <v>1749</v>
      </c>
      <c r="B2907" t="s">
        <v>4</v>
      </c>
      <c r="C2907">
        <v>84</v>
      </c>
      <c r="D2907" t="str">
        <f>VLOOKUP($A2907, [1]species_info!$A:$D, 2, FALSE)</f>
        <v>Vascular Plant</v>
      </c>
      <c r="E2907" t="str">
        <f>VLOOKUP($A2907, [1]species_info!$A:$D, 3, FALSE)</f>
        <v>Lyall's Rockcress</v>
      </c>
      <c r="F2907">
        <f>VLOOKUP($A2907, [1]species_info!$A:$D, 4, FALSE)</f>
        <v>0</v>
      </c>
    </row>
    <row r="2908" spans="1:6" x14ac:dyDescent="0.25">
      <c r="A2908" t="s">
        <v>2349</v>
      </c>
      <c r="B2908" t="s">
        <v>7</v>
      </c>
      <c r="C2908">
        <v>124</v>
      </c>
      <c r="D2908" t="str">
        <f>VLOOKUP($A2908, [1]species_info!$A:$D, 2, FALSE)</f>
        <v>Vascular Plant</v>
      </c>
      <c r="E2908" t="str">
        <f>VLOOKUP($A2908, [1]species_info!$A:$D, 3, FALSE)</f>
        <v>Clammy Goosefoot, Ridged Goosefoot</v>
      </c>
      <c r="F2908">
        <f>VLOOKUP($A2908, [1]species_info!$A:$D, 4, FALSE)</f>
        <v>0</v>
      </c>
    </row>
    <row r="2909" spans="1:6" x14ac:dyDescent="0.25">
      <c r="A2909" t="s">
        <v>2350</v>
      </c>
      <c r="B2909" t="s">
        <v>13</v>
      </c>
      <c r="C2909">
        <v>227</v>
      </c>
      <c r="D2909" t="str">
        <f>VLOOKUP($A2909, [1]species_info!$A:$D, 2, FALSE)</f>
        <v>Vascular Plant</v>
      </c>
      <c r="E2909" t="str">
        <f>VLOOKUP($A2909, [1]species_info!$A:$D, 3, FALSE)</f>
        <v>Meadow Buttercup, Showy Buttercup, Tall Buttercup</v>
      </c>
      <c r="F2909">
        <f>VLOOKUP($A2909, [1]species_info!$A:$D, 4, FALSE)</f>
        <v>0</v>
      </c>
    </row>
    <row r="2910" spans="1:6" x14ac:dyDescent="0.25">
      <c r="A2910" t="s">
        <v>2351</v>
      </c>
      <c r="B2910" t="s">
        <v>4</v>
      </c>
      <c r="C2910">
        <v>73</v>
      </c>
      <c r="D2910" t="str">
        <f>VLOOKUP($A2910, [1]species_info!$A:$D, 2, FALSE)</f>
        <v>Vascular Plant</v>
      </c>
      <c r="E2910" t="str">
        <f>VLOOKUP($A2910, [1]species_info!$A:$D, 3, FALSE)</f>
        <v>St. Andrews Cross</v>
      </c>
      <c r="F2910">
        <f>VLOOKUP($A2910, [1]species_info!$A:$D, 4, FALSE)</f>
        <v>0</v>
      </c>
    </row>
    <row r="2911" spans="1:6" x14ac:dyDescent="0.25">
      <c r="A2911" t="s">
        <v>2352</v>
      </c>
      <c r="B2911" t="s">
        <v>9</v>
      </c>
      <c r="C2911">
        <v>114</v>
      </c>
      <c r="D2911" t="str">
        <f>VLOOKUP($A2911, [1]species_info!$A:$D, 2, FALSE)</f>
        <v>Vascular Plant</v>
      </c>
      <c r="E2911" t="str">
        <f>VLOOKUP($A2911, [1]species_info!$A:$D, 3, FALSE)</f>
        <v>Spiderwort</v>
      </c>
      <c r="F2911">
        <f>VLOOKUP($A2911, [1]species_info!$A:$D, 4, FALSE)</f>
        <v>0</v>
      </c>
    </row>
    <row r="2912" spans="1:6" x14ac:dyDescent="0.25">
      <c r="A2912" t="s">
        <v>2353</v>
      </c>
      <c r="B2912" t="s">
        <v>4</v>
      </c>
      <c r="C2912">
        <v>98</v>
      </c>
      <c r="D2912" t="str">
        <f>VLOOKUP($A2912, [1]species_info!$A:$D, 2, FALSE)</f>
        <v>Vascular Plant</v>
      </c>
      <c r="E2912" t="str">
        <f>VLOOKUP($A2912, [1]species_info!$A:$D, 3, FALSE)</f>
        <v>China Tamarisk, Chinese Saltcedar, Chinese Tamarisk, Fivestamen Tamarisk, Five-Stamen Tamarisk, Saltcedar, Tamarisk, Tamarix</v>
      </c>
      <c r="F2912">
        <f>VLOOKUP($A2912, [1]species_info!$A:$D, 4, FALSE)</f>
        <v>0</v>
      </c>
    </row>
    <row r="2913" spans="1:6" x14ac:dyDescent="0.25">
      <c r="A2913" t="s">
        <v>2354</v>
      </c>
      <c r="B2913" t="s">
        <v>4</v>
      </c>
      <c r="C2913">
        <v>59</v>
      </c>
      <c r="D2913" t="str">
        <f>VLOOKUP($A2913, [1]species_info!$A:$D, 2, FALSE)</f>
        <v>Fish</v>
      </c>
      <c r="E2913" t="str">
        <f>VLOOKUP($A2913, [1]species_info!$A:$D, 3, FALSE)</f>
        <v>Bloodfin Darter, Spotted Darter</v>
      </c>
      <c r="F2913">
        <f>VLOOKUP($A2913, [1]species_info!$A:$D, 4, FALSE)</f>
        <v>0</v>
      </c>
    </row>
    <row r="2914" spans="1:6" x14ac:dyDescent="0.25">
      <c r="A2914" t="s">
        <v>100</v>
      </c>
      <c r="B2914" t="s">
        <v>7</v>
      </c>
      <c r="C2914">
        <v>138</v>
      </c>
      <c r="D2914" t="str">
        <f>VLOOKUP($A2914, [1]species_info!$A:$D, 2, FALSE)</f>
        <v>Bird</v>
      </c>
      <c r="E2914" t="str">
        <f>VLOOKUP($A2914, [1]species_info!$A:$D, 3, FALSE)</f>
        <v>Cooper's Hawk</v>
      </c>
      <c r="F2914" t="str">
        <f>VLOOKUP($A2914, [1]species_info!$A:$D, 4, FALSE)</f>
        <v>Species of Concern</v>
      </c>
    </row>
    <row r="2915" spans="1:6" x14ac:dyDescent="0.25">
      <c r="A2915" t="s">
        <v>2355</v>
      </c>
      <c r="B2915" t="s">
        <v>7</v>
      </c>
      <c r="C2915">
        <v>173</v>
      </c>
      <c r="D2915" t="str">
        <f>VLOOKUP($A2915, [1]species_info!$A:$D, 2, FALSE)</f>
        <v>Vascular Plant</v>
      </c>
      <c r="E2915" t="str">
        <f>VLOOKUP($A2915, [1]species_info!$A:$D, 3, FALSE)</f>
        <v>Tree Groundpine</v>
      </c>
      <c r="F2915">
        <f>VLOOKUP($A2915, [1]species_info!$A:$D, 4, FALSE)</f>
        <v>0</v>
      </c>
    </row>
    <row r="2916" spans="1:6" x14ac:dyDescent="0.25">
      <c r="A2916" t="s">
        <v>1020</v>
      </c>
      <c r="B2916" t="s">
        <v>4</v>
      </c>
      <c r="C2916">
        <v>82</v>
      </c>
      <c r="D2916" t="str">
        <f>VLOOKUP($A2916, [1]species_info!$A:$D, 2, FALSE)</f>
        <v>Vascular Plant</v>
      </c>
      <c r="E2916" t="str">
        <f>VLOOKUP($A2916, [1]species_info!$A:$D, 3, FALSE)</f>
        <v>Common Madia</v>
      </c>
      <c r="F2916">
        <f>VLOOKUP($A2916, [1]species_info!$A:$D, 4, FALSE)</f>
        <v>0</v>
      </c>
    </row>
    <row r="2917" spans="1:6" x14ac:dyDescent="0.25">
      <c r="A2917" t="s">
        <v>1682</v>
      </c>
      <c r="B2917" t="s">
        <v>7</v>
      </c>
      <c r="C2917">
        <v>131</v>
      </c>
      <c r="D2917" t="str">
        <f>VLOOKUP($A2917, [1]species_info!$A:$D, 2, FALSE)</f>
        <v>Vascular Plant</v>
      </c>
      <c r="E2917" t="str">
        <f>VLOOKUP($A2917, [1]species_info!$A:$D, 3, FALSE)</f>
        <v>Stinkgrass</v>
      </c>
      <c r="F2917">
        <f>VLOOKUP($A2917, [1]species_info!$A:$D, 4, FALSE)</f>
        <v>0</v>
      </c>
    </row>
    <row r="2918" spans="1:6" x14ac:dyDescent="0.25">
      <c r="A2918" t="s">
        <v>2089</v>
      </c>
      <c r="B2918" t="s">
        <v>13</v>
      </c>
      <c r="C2918">
        <v>263</v>
      </c>
      <c r="D2918" t="str">
        <f>VLOOKUP($A2918, [1]species_info!$A:$D, 2, FALSE)</f>
        <v>Vascular Plant</v>
      </c>
      <c r="E2918" t="str">
        <f>VLOOKUP($A2918, [1]species_info!$A:$D, 3, FALSE)</f>
        <v>Bleeding Heart</v>
      </c>
      <c r="F2918">
        <f>VLOOKUP($A2918, [1]species_info!$A:$D, 4, FALSE)</f>
        <v>0</v>
      </c>
    </row>
    <row r="2919" spans="1:6" x14ac:dyDescent="0.25">
      <c r="A2919" t="s">
        <v>2356</v>
      </c>
      <c r="B2919" t="s">
        <v>4</v>
      </c>
      <c r="C2919">
        <v>85</v>
      </c>
      <c r="D2919" t="str">
        <f>VLOOKUP($A2919, [1]species_info!$A:$D, 2, FALSE)</f>
        <v>Vascular Plant</v>
      </c>
      <c r="E2919" t="str">
        <f>VLOOKUP($A2919, [1]species_info!$A:$D, 3, FALSE)</f>
        <v>Silverberry</v>
      </c>
      <c r="F2919">
        <f>VLOOKUP($A2919, [1]species_info!$A:$D, 4, FALSE)</f>
        <v>0</v>
      </c>
    </row>
    <row r="2920" spans="1:6" x14ac:dyDescent="0.25">
      <c r="A2920" t="s">
        <v>2357</v>
      </c>
      <c r="B2920" t="s">
        <v>9</v>
      </c>
      <c r="C2920">
        <v>116</v>
      </c>
      <c r="D2920" t="str">
        <f>VLOOKUP($A2920, [1]species_info!$A:$D, 2, FALSE)</f>
        <v>Vascular Plant</v>
      </c>
      <c r="E2920" t="str">
        <f>VLOOKUP($A2920, [1]species_info!$A:$D, 3, FALSE)</f>
        <v>Red Hickory, Sweet Pignut Hickory</v>
      </c>
      <c r="F2920">
        <f>VLOOKUP($A2920, [1]species_info!$A:$D, 4, FALSE)</f>
        <v>0</v>
      </c>
    </row>
    <row r="2921" spans="1:6" x14ac:dyDescent="0.25">
      <c r="A2921" t="s">
        <v>2358</v>
      </c>
      <c r="B2921" t="s">
        <v>13</v>
      </c>
      <c r="C2921">
        <v>267</v>
      </c>
      <c r="D2921" t="str">
        <f>VLOOKUP($A2921, [1]species_info!$A:$D, 2, FALSE)</f>
        <v>Vascular Plant</v>
      </c>
      <c r="E2921" t="str">
        <f>VLOOKUP($A2921, [1]species_info!$A:$D, 3, FALSE)</f>
        <v>Brookgrass, Water Whorl Grass, Water Whorlgrass</v>
      </c>
      <c r="F2921">
        <f>VLOOKUP($A2921, [1]species_info!$A:$D, 4, FALSE)</f>
        <v>0</v>
      </c>
    </row>
    <row r="2922" spans="1:6" x14ac:dyDescent="0.25">
      <c r="A2922" t="s">
        <v>1465</v>
      </c>
      <c r="B2922" t="s">
        <v>7</v>
      </c>
      <c r="C2922">
        <v>166</v>
      </c>
      <c r="D2922" t="str">
        <f>VLOOKUP($A2922, [1]species_info!$A:$D, 2, FALSE)</f>
        <v>Vascular Plant</v>
      </c>
      <c r="E2922" t="str">
        <f>VLOOKUP($A2922, [1]species_info!$A:$D, 3, FALSE)</f>
        <v>Wintercress, Yellow Rocket</v>
      </c>
      <c r="F2922">
        <f>VLOOKUP($A2922, [1]species_info!$A:$D, 4, FALSE)</f>
        <v>0</v>
      </c>
    </row>
    <row r="2923" spans="1:6" x14ac:dyDescent="0.25">
      <c r="A2923" t="s">
        <v>2359</v>
      </c>
      <c r="B2923" t="s">
        <v>9</v>
      </c>
      <c r="C2923">
        <v>63</v>
      </c>
      <c r="D2923" t="str">
        <f>VLOOKUP($A2923, [1]species_info!$A:$D, 2, FALSE)</f>
        <v>Vascular Plant</v>
      </c>
      <c r="E2923" t="str">
        <f>VLOOKUP($A2923, [1]species_info!$A:$D, 3, FALSE)</f>
        <v>Goosefoot Violet</v>
      </c>
      <c r="F2923">
        <f>VLOOKUP($A2923, [1]species_info!$A:$D, 4, FALSE)</f>
        <v>0</v>
      </c>
    </row>
    <row r="2924" spans="1:6" x14ac:dyDescent="0.25">
      <c r="A2924" t="s">
        <v>1934</v>
      </c>
      <c r="B2924" t="s">
        <v>13</v>
      </c>
      <c r="C2924">
        <v>250</v>
      </c>
      <c r="D2924" t="str">
        <f>VLOOKUP($A2924, [1]species_info!$A:$D, 2, FALSE)</f>
        <v>Vascular Plant</v>
      </c>
      <c r="E2924" t="str">
        <f>VLOOKUP($A2924, [1]species_info!$A:$D, 3, FALSE)</f>
        <v>Redray Alpinegold, Redray Hulsea</v>
      </c>
      <c r="F2924">
        <f>VLOOKUP($A2924, [1]species_info!$A:$D, 4, FALSE)</f>
        <v>0</v>
      </c>
    </row>
    <row r="2925" spans="1:6" x14ac:dyDescent="0.25">
      <c r="A2925" t="s">
        <v>2360</v>
      </c>
      <c r="B2925" t="s">
        <v>13</v>
      </c>
      <c r="C2925">
        <v>278</v>
      </c>
      <c r="D2925" t="str">
        <f>VLOOKUP($A2925, [1]species_info!$A:$D, 2, FALSE)</f>
        <v>Vascular Plant</v>
      </c>
      <c r="E2925" t="str">
        <f>VLOOKUP($A2925, [1]species_info!$A:$D, 3, FALSE)</f>
        <v>Bur-Reed Sedge, Sedge</v>
      </c>
      <c r="F2925">
        <f>VLOOKUP($A2925, [1]species_info!$A:$D, 4, FALSE)</f>
        <v>0</v>
      </c>
    </row>
    <row r="2926" spans="1:6" x14ac:dyDescent="0.25">
      <c r="A2926" t="s">
        <v>1915</v>
      </c>
      <c r="B2926" t="s">
        <v>4</v>
      </c>
      <c r="C2926">
        <v>77</v>
      </c>
      <c r="D2926" t="str">
        <f>VLOOKUP($A2926, [1]species_info!$A:$D, 2, FALSE)</f>
        <v>Vascular Plant</v>
      </c>
      <c r="E2926" t="str">
        <f>VLOOKUP($A2926, [1]species_info!$A:$D, 3, FALSE)</f>
        <v>Garden Tomato</v>
      </c>
      <c r="F2926">
        <f>VLOOKUP($A2926, [1]species_info!$A:$D, 4, FALSE)</f>
        <v>0</v>
      </c>
    </row>
    <row r="2927" spans="1:6" x14ac:dyDescent="0.25">
      <c r="A2927" t="s">
        <v>1960</v>
      </c>
      <c r="B2927" t="s">
        <v>9</v>
      </c>
      <c r="C2927">
        <v>72</v>
      </c>
      <c r="D2927" t="str">
        <f>VLOOKUP($A2927, [1]species_info!$A:$D, 2, FALSE)</f>
        <v>Vascular Plant</v>
      </c>
      <c r="E2927" t="str">
        <f>VLOOKUP($A2927, [1]species_info!$A:$D, 3, FALSE)</f>
        <v>Lesser Wirelettuce, Narrowleaf Wirelettuce, Uinta Wirelettuce, Wright's Wirelettuce</v>
      </c>
      <c r="F2927">
        <f>VLOOKUP($A2927, [1]species_info!$A:$D, 4, FALSE)</f>
        <v>0</v>
      </c>
    </row>
    <row r="2928" spans="1:6" x14ac:dyDescent="0.25">
      <c r="A2928" t="s">
        <v>2361</v>
      </c>
      <c r="B2928" t="s">
        <v>4</v>
      </c>
      <c r="C2928">
        <v>43</v>
      </c>
      <c r="D2928" t="str">
        <f>VLOOKUP($A2928, [1]species_info!$A:$D, 2, FALSE)</f>
        <v>Vascular Plant</v>
      </c>
      <c r="E2928" t="str">
        <f>VLOOKUP($A2928, [1]species_info!$A:$D, 3, FALSE)</f>
        <v>Weakstem Cryptantha</v>
      </c>
      <c r="F2928">
        <f>VLOOKUP($A2928, [1]species_info!$A:$D, 4, FALSE)</f>
        <v>0</v>
      </c>
    </row>
    <row r="2929" spans="1:6" x14ac:dyDescent="0.25">
      <c r="A2929" t="s">
        <v>2362</v>
      </c>
      <c r="B2929" t="s">
        <v>7</v>
      </c>
      <c r="C2929">
        <v>124</v>
      </c>
      <c r="D2929" t="str">
        <f>VLOOKUP($A2929, [1]species_info!$A:$D, 2, FALSE)</f>
        <v>Vascular Plant</v>
      </c>
      <c r="E2929" t="str">
        <f>VLOOKUP($A2929, [1]species_info!$A:$D, 3, FALSE)</f>
        <v>Carolina Draba, Carolina Whitlowgrass, Creeping Draba</v>
      </c>
      <c r="F2929">
        <f>VLOOKUP($A2929, [1]species_info!$A:$D, 4, FALSE)</f>
        <v>0</v>
      </c>
    </row>
    <row r="2930" spans="1:6" x14ac:dyDescent="0.25">
      <c r="A2930" t="s">
        <v>2363</v>
      </c>
      <c r="B2930" t="s">
        <v>7</v>
      </c>
      <c r="C2930">
        <v>158</v>
      </c>
      <c r="D2930" t="str">
        <f>VLOOKUP($A2930, [1]species_info!$A:$D, 2, FALSE)</f>
        <v>Vascular Plant</v>
      </c>
      <c r="E2930" t="str">
        <f>VLOOKUP($A2930, [1]species_info!$A:$D, 3, FALSE)</f>
        <v>Hoary Tick-Treefoil, Tick-Trefoil</v>
      </c>
      <c r="F2930">
        <f>VLOOKUP($A2930, [1]species_info!$A:$D, 4, FALSE)</f>
        <v>0</v>
      </c>
    </row>
    <row r="2931" spans="1:6" x14ac:dyDescent="0.25">
      <c r="A2931" t="s">
        <v>2364</v>
      </c>
      <c r="B2931" t="s">
        <v>9</v>
      </c>
      <c r="C2931">
        <v>109</v>
      </c>
      <c r="D2931" t="str">
        <f>VLOOKUP($A2931, [1]species_info!$A:$D, 2, FALSE)</f>
        <v>Fish</v>
      </c>
      <c r="E2931" t="str">
        <f>VLOOKUP($A2931, [1]species_info!$A:$D, 3, FALSE)</f>
        <v>Orangespotted Sunfish</v>
      </c>
      <c r="F2931">
        <f>VLOOKUP($A2931, [1]species_info!$A:$D, 4, FALSE)</f>
        <v>0</v>
      </c>
    </row>
    <row r="2932" spans="1:6" x14ac:dyDescent="0.25">
      <c r="A2932" t="s">
        <v>609</v>
      </c>
      <c r="B2932" t="s">
        <v>13</v>
      </c>
      <c r="C2932">
        <v>210</v>
      </c>
      <c r="D2932" t="str">
        <f>VLOOKUP($A2932, [1]species_info!$A:$D, 2, FALSE)</f>
        <v>Vascular Plant</v>
      </c>
      <c r="E2932" t="str">
        <f>VLOOKUP($A2932, [1]species_info!$A:$D, 3, FALSE)</f>
        <v>American Trailplant</v>
      </c>
      <c r="F2932">
        <f>VLOOKUP($A2932, [1]species_info!$A:$D, 4, FALSE)</f>
        <v>0</v>
      </c>
    </row>
    <row r="2933" spans="1:6" x14ac:dyDescent="0.25">
      <c r="A2933" t="s">
        <v>2365</v>
      </c>
      <c r="B2933" t="s">
        <v>4</v>
      </c>
      <c r="C2933">
        <v>86</v>
      </c>
      <c r="D2933" t="str">
        <f>VLOOKUP($A2933, [1]species_info!$A:$D, 2, FALSE)</f>
        <v>Vascular Plant</v>
      </c>
      <c r="E2933" t="str">
        <f>VLOOKUP($A2933, [1]species_info!$A:$D, 3, FALSE)</f>
        <v>Common Woolly Sunflower, Wholeleaf Eriophyllum</v>
      </c>
      <c r="F2933">
        <f>VLOOKUP($A2933, [1]species_info!$A:$D, 4, FALSE)</f>
        <v>0</v>
      </c>
    </row>
    <row r="2934" spans="1:6" x14ac:dyDescent="0.25">
      <c r="A2934" t="s">
        <v>2366</v>
      </c>
      <c r="B2934" t="s">
        <v>7</v>
      </c>
      <c r="C2934">
        <v>145</v>
      </c>
      <c r="D2934" t="str">
        <f>VLOOKUP($A2934, [1]species_info!$A:$D, 2, FALSE)</f>
        <v>Vascular Plant</v>
      </c>
      <c r="E2934" t="str">
        <f>VLOOKUP($A2934, [1]species_info!$A:$D, 3, FALSE)</f>
        <v>Riverbank Lupine</v>
      </c>
      <c r="F2934">
        <f>VLOOKUP($A2934, [1]species_info!$A:$D, 4, FALSE)</f>
        <v>0</v>
      </c>
    </row>
    <row r="2935" spans="1:6" x14ac:dyDescent="0.25">
      <c r="A2935" t="s">
        <v>2367</v>
      </c>
      <c r="B2935" t="s">
        <v>7</v>
      </c>
      <c r="C2935">
        <v>122</v>
      </c>
      <c r="D2935" t="str">
        <f>VLOOKUP($A2935, [1]species_info!$A:$D, 2, FALSE)</f>
        <v>Vascular Plant</v>
      </c>
      <c r="E2935" t="str">
        <f>VLOOKUP($A2935, [1]species_info!$A:$D, 3, FALSE)</f>
        <v>Hare's Ear</v>
      </c>
      <c r="F2935">
        <f>VLOOKUP($A2935, [1]species_info!$A:$D, 4, FALSE)</f>
        <v>0</v>
      </c>
    </row>
    <row r="2936" spans="1:6" x14ac:dyDescent="0.25">
      <c r="A2936" t="s">
        <v>332</v>
      </c>
      <c r="B2936" t="s">
        <v>4</v>
      </c>
      <c r="C2936">
        <v>86</v>
      </c>
      <c r="D2936" t="str">
        <f>VLOOKUP($A2936, [1]species_info!$A:$D, 2, FALSE)</f>
        <v>Vascular Plant</v>
      </c>
      <c r="E2936" t="str">
        <f>VLOOKUP($A2936, [1]species_info!$A:$D, 3, FALSE)</f>
        <v>Orange Coneflower</v>
      </c>
      <c r="F2936">
        <f>VLOOKUP($A2936, [1]species_info!$A:$D, 4, FALSE)</f>
        <v>0</v>
      </c>
    </row>
    <row r="2937" spans="1:6" x14ac:dyDescent="0.25">
      <c r="A2937" t="s">
        <v>1054</v>
      </c>
      <c r="B2937" t="s">
        <v>13</v>
      </c>
      <c r="C2937">
        <v>208</v>
      </c>
      <c r="D2937" t="str">
        <f>VLOOKUP($A2937, [1]species_info!$A:$D, 2, FALSE)</f>
        <v>Vascular Plant</v>
      </c>
      <c r="E2937" t="str">
        <f>VLOOKUP($A2937, [1]species_info!$A:$D, 3, FALSE)</f>
        <v>Pine Indian Paintbrush, Wavyleaf Indian Paintbrush, Wavyleaf Paintbrush</v>
      </c>
      <c r="F2937">
        <f>VLOOKUP($A2937, [1]species_info!$A:$D, 4, FALSE)</f>
        <v>0</v>
      </c>
    </row>
    <row r="2938" spans="1:6" x14ac:dyDescent="0.25">
      <c r="A2938" t="s">
        <v>490</v>
      </c>
      <c r="B2938" t="s">
        <v>4</v>
      </c>
      <c r="C2938">
        <v>104</v>
      </c>
      <c r="D2938" t="str">
        <f>VLOOKUP($A2938, [1]species_info!$A:$D, 2, FALSE)</f>
        <v>Vascular Plant</v>
      </c>
      <c r="E2938" t="str">
        <f>VLOOKUP($A2938, [1]species_info!$A:$D, 3, FALSE)</f>
        <v>Baby's Breath, Babysbreath, Babysbreath Gypsophila, Bachelor's Button, Perfoliate Baby's Breath</v>
      </c>
      <c r="F2938">
        <f>VLOOKUP($A2938, [1]species_info!$A:$D, 4, FALSE)</f>
        <v>0</v>
      </c>
    </row>
    <row r="2939" spans="1:6" x14ac:dyDescent="0.25">
      <c r="A2939" t="s">
        <v>513</v>
      </c>
      <c r="B2939" t="s">
        <v>13</v>
      </c>
      <c r="C2939">
        <v>283</v>
      </c>
      <c r="D2939" t="str">
        <f>VLOOKUP($A2939, [1]species_info!$A:$D, 2, FALSE)</f>
        <v>Vascular Plant</v>
      </c>
      <c r="E2939" t="str">
        <f>VLOOKUP($A2939, [1]species_info!$A:$D, 3, FALSE)</f>
        <v>Swordleaf Rush, Three-Stamened Rush</v>
      </c>
      <c r="F2939">
        <f>VLOOKUP($A2939, [1]species_info!$A:$D, 4, FALSE)</f>
        <v>0</v>
      </c>
    </row>
    <row r="2940" spans="1:6" x14ac:dyDescent="0.25">
      <c r="A2940" t="s">
        <v>2368</v>
      </c>
      <c r="B2940" t="s">
        <v>4</v>
      </c>
      <c r="C2940">
        <v>56</v>
      </c>
      <c r="D2940" t="str">
        <f>VLOOKUP($A2940, [1]species_info!$A:$D, 2, FALSE)</f>
        <v>Mammal</v>
      </c>
      <c r="E2940" t="str">
        <f>VLOOKUP($A2940, [1]species_info!$A:$D, 3, FALSE)</f>
        <v>Mountain Pocket Gopher</v>
      </c>
      <c r="F2940">
        <f>VLOOKUP($A2940, [1]species_info!$A:$D, 4, FALSE)</f>
        <v>0</v>
      </c>
    </row>
    <row r="2941" spans="1:6" x14ac:dyDescent="0.25">
      <c r="A2941" t="s">
        <v>2356</v>
      </c>
      <c r="B2941" t="s">
        <v>9</v>
      </c>
      <c r="C2941">
        <v>95</v>
      </c>
      <c r="D2941" t="str">
        <f>VLOOKUP($A2941, [1]species_info!$A:$D, 2, FALSE)</f>
        <v>Vascular Plant</v>
      </c>
      <c r="E2941" t="str">
        <f>VLOOKUP($A2941, [1]species_info!$A:$D, 3, FALSE)</f>
        <v>Silverberry</v>
      </c>
      <c r="F2941">
        <f>VLOOKUP($A2941, [1]species_info!$A:$D, 4, FALSE)</f>
        <v>0</v>
      </c>
    </row>
    <row r="2942" spans="1:6" x14ac:dyDescent="0.25">
      <c r="A2942" t="s">
        <v>2369</v>
      </c>
      <c r="B2942" t="s">
        <v>13</v>
      </c>
      <c r="C2942">
        <v>285</v>
      </c>
      <c r="D2942" t="str">
        <f>VLOOKUP($A2942, [1]species_info!$A:$D, 2, FALSE)</f>
        <v>Vascular Plant</v>
      </c>
      <c r="E2942" t="str">
        <f>VLOOKUP($A2942, [1]species_info!$A:$D, 3, FALSE)</f>
        <v>Bush Chinquapin, Sierra Chinkapin</v>
      </c>
      <c r="F2942">
        <f>VLOOKUP($A2942, [1]species_info!$A:$D, 4, FALSE)</f>
        <v>0</v>
      </c>
    </row>
    <row r="2943" spans="1:6" x14ac:dyDescent="0.25">
      <c r="A2943" t="s">
        <v>2370</v>
      </c>
      <c r="B2943" t="s">
        <v>13</v>
      </c>
      <c r="C2943">
        <v>214</v>
      </c>
      <c r="D2943" t="str">
        <f>VLOOKUP($A2943, [1]species_info!$A:$D, 2, FALSE)</f>
        <v>Bird</v>
      </c>
      <c r="E2943" t="str">
        <f>VLOOKUP($A2943, [1]species_info!$A:$D, 3, FALSE)</f>
        <v>Dusky Flycatcher</v>
      </c>
      <c r="F2943">
        <f>VLOOKUP($A2943, [1]species_info!$A:$D, 4, FALSE)</f>
        <v>0</v>
      </c>
    </row>
    <row r="2944" spans="1:6" x14ac:dyDescent="0.25">
      <c r="A2944" t="s">
        <v>2371</v>
      </c>
      <c r="B2944" t="s">
        <v>13</v>
      </c>
      <c r="C2944">
        <v>259</v>
      </c>
      <c r="D2944" t="str">
        <f>VLOOKUP($A2944, [1]species_info!$A:$D, 2, FALSE)</f>
        <v>Vascular Plant</v>
      </c>
      <c r="E2944" t="str">
        <f>VLOOKUP($A2944, [1]species_info!$A:$D, 3, FALSE)</f>
        <v>Bolander's Mock Dandelion</v>
      </c>
      <c r="F2944">
        <f>VLOOKUP($A2944, [1]species_info!$A:$D, 4, FALSE)</f>
        <v>0</v>
      </c>
    </row>
    <row r="2945" spans="1:6" x14ac:dyDescent="0.25">
      <c r="A2945" t="s">
        <v>1415</v>
      </c>
      <c r="B2945" t="s">
        <v>7</v>
      </c>
      <c r="C2945">
        <v>164</v>
      </c>
      <c r="D2945" t="str">
        <f>VLOOKUP($A2945, [1]species_info!$A:$D, 2, FALSE)</f>
        <v>Vascular Plant</v>
      </c>
      <c r="E2945" t="str">
        <f>VLOOKUP($A2945, [1]species_info!$A:$D, 3, FALSE)</f>
        <v>Divaricate Navarretia</v>
      </c>
      <c r="F2945">
        <f>VLOOKUP($A2945, [1]species_info!$A:$D, 4, FALSE)</f>
        <v>0</v>
      </c>
    </row>
    <row r="2946" spans="1:6" x14ac:dyDescent="0.25">
      <c r="A2946" t="s">
        <v>2372</v>
      </c>
      <c r="B2946" t="s">
        <v>4</v>
      </c>
      <c r="C2946">
        <v>91</v>
      </c>
      <c r="D2946" t="str">
        <f>VLOOKUP($A2946, [1]species_info!$A:$D, 2, FALSE)</f>
        <v>Vascular Plant</v>
      </c>
      <c r="E2946" t="str">
        <f>VLOOKUP($A2946, [1]species_info!$A:$D, 3, FALSE)</f>
        <v>Clavatefruit Willowweed, Clubfruit Willowherb, Talus Willowherb</v>
      </c>
      <c r="F2946">
        <f>VLOOKUP($A2946, [1]species_info!$A:$D, 4, FALSE)</f>
        <v>0</v>
      </c>
    </row>
    <row r="2947" spans="1:6" x14ac:dyDescent="0.25">
      <c r="A2947" t="s">
        <v>2373</v>
      </c>
      <c r="B2947" t="s">
        <v>9</v>
      </c>
      <c r="C2947">
        <v>136</v>
      </c>
      <c r="D2947" t="str">
        <f>VLOOKUP($A2947, [1]species_info!$A:$D, 2, FALSE)</f>
        <v>Vascular Plant</v>
      </c>
      <c r="E2947" t="str">
        <f>VLOOKUP($A2947, [1]species_info!$A:$D, 3, FALSE)</f>
        <v>Shorthair Sedge</v>
      </c>
      <c r="F2947">
        <f>VLOOKUP($A2947, [1]species_info!$A:$D, 4, FALSE)</f>
        <v>0</v>
      </c>
    </row>
    <row r="2948" spans="1:6" x14ac:dyDescent="0.25">
      <c r="A2948" t="s">
        <v>2374</v>
      </c>
      <c r="B2948" t="s">
        <v>4</v>
      </c>
      <c r="C2948">
        <v>68</v>
      </c>
      <c r="D2948" t="str">
        <f>VLOOKUP($A2948, [1]species_info!$A:$D, 2, FALSE)</f>
        <v>Vascular Plant</v>
      </c>
      <c r="E2948" t="str">
        <f>VLOOKUP($A2948, [1]species_info!$A:$D, 3, FALSE)</f>
        <v>Lewis' Flax, Prairie Flax</v>
      </c>
      <c r="F2948">
        <f>VLOOKUP($A2948, [1]species_info!$A:$D, 4, FALSE)</f>
        <v>0</v>
      </c>
    </row>
    <row r="2949" spans="1:6" x14ac:dyDescent="0.25">
      <c r="A2949" t="s">
        <v>1330</v>
      </c>
      <c r="B2949" t="s">
        <v>4</v>
      </c>
      <c r="C2949">
        <v>85</v>
      </c>
      <c r="D2949" t="str">
        <f>VLOOKUP($A2949, [1]species_info!$A:$D, 2, FALSE)</f>
        <v>Vascular Plant</v>
      </c>
      <c r="E2949" t="str">
        <f>VLOOKUP($A2949, [1]species_info!$A:$D, 3, FALSE)</f>
        <v>Baker's Violet</v>
      </c>
      <c r="F2949">
        <f>VLOOKUP($A2949, [1]species_info!$A:$D, 4, FALSE)</f>
        <v>0</v>
      </c>
    </row>
    <row r="2950" spans="1:6" x14ac:dyDescent="0.25">
      <c r="A2950" t="s">
        <v>2375</v>
      </c>
      <c r="B2950" t="s">
        <v>13</v>
      </c>
      <c r="C2950">
        <v>232</v>
      </c>
      <c r="D2950" t="str">
        <f>VLOOKUP($A2950, [1]species_info!$A:$D, 2, FALSE)</f>
        <v>Vascular Plant</v>
      </c>
      <c r="E2950" t="str">
        <f>VLOOKUP($A2950, [1]species_info!$A:$D, 3, FALSE)</f>
        <v>Eastern Ninebark, Ninebark</v>
      </c>
      <c r="F2950">
        <f>VLOOKUP($A2950, [1]species_info!$A:$D, 4, FALSE)</f>
        <v>0</v>
      </c>
    </row>
    <row r="2951" spans="1:6" x14ac:dyDescent="0.25">
      <c r="A2951" t="s">
        <v>1633</v>
      </c>
      <c r="B2951" t="s">
        <v>4</v>
      </c>
      <c r="C2951">
        <v>101</v>
      </c>
      <c r="D2951" t="str">
        <f>VLOOKUP($A2951, [1]species_info!$A:$D, 2, FALSE)</f>
        <v>Vascular Plant</v>
      </c>
      <c r="E2951" t="str">
        <f>VLOOKUP($A2951, [1]species_info!$A:$D, 3, FALSE)</f>
        <v>Branched Whitlow Grass, Branching Whitlow Grass</v>
      </c>
      <c r="F2951">
        <f>VLOOKUP($A2951, [1]species_info!$A:$D, 4, FALSE)</f>
        <v>0</v>
      </c>
    </row>
    <row r="2952" spans="1:6" x14ac:dyDescent="0.25">
      <c r="A2952" t="s">
        <v>2376</v>
      </c>
      <c r="B2952" t="s">
        <v>13</v>
      </c>
      <c r="C2952">
        <v>235</v>
      </c>
      <c r="D2952" t="str">
        <f>VLOOKUP($A2952, [1]species_info!$A:$D, 2, FALSE)</f>
        <v>Nonvascular Plant</v>
      </c>
      <c r="E2952" t="str">
        <f>VLOOKUP($A2952, [1]species_info!$A:$D, 3, FALSE)</f>
        <v>Anomodon Moss</v>
      </c>
      <c r="F2952">
        <f>VLOOKUP($A2952, [1]species_info!$A:$D, 4, FALSE)</f>
        <v>0</v>
      </c>
    </row>
    <row r="2953" spans="1:6" x14ac:dyDescent="0.25">
      <c r="A2953" t="s">
        <v>1771</v>
      </c>
      <c r="B2953" t="s">
        <v>9</v>
      </c>
      <c r="C2953">
        <v>69</v>
      </c>
      <c r="D2953" t="str">
        <f>VLOOKUP($A2953, [1]species_info!$A:$D, 2, FALSE)</f>
        <v>Mammal</v>
      </c>
      <c r="E2953" t="str">
        <f>VLOOKUP($A2953, [1]species_info!$A:$D, 3, FALSE)</f>
        <v>Eastern Gray Squirrel, Gray Squirrel</v>
      </c>
      <c r="F2953">
        <f>VLOOKUP($A2953, [1]species_info!$A:$D, 4, FALSE)</f>
        <v>0</v>
      </c>
    </row>
    <row r="2954" spans="1:6" x14ac:dyDescent="0.25">
      <c r="A2954" t="s">
        <v>2377</v>
      </c>
      <c r="B2954" t="s">
        <v>4</v>
      </c>
      <c r="C2954">
        <v>55</v>
      </c>
      <c r="D2954" t="str">
        <f>VLOOKUP($A2954, [1]species_info!$A:$D, 2, FALSE)</f>
        <v>Vascular Plant</v>
      </c>
      <c r="E2954" t="str">
        <f>VLOOKUP($A2954, [1]species_info!$A:$D, 3, FALSE)</f>
        <v>Barratt's Sedge</v>
      </c>
      <c r="F2954">
        <f>VLOOKUP($A2954, [1]species_info!$A:$D, 4, FALSE)</f>
        <v>0</v>
      </c>
    </row>
    <row r="2955" spans="1:6" x14ac:dyDescent="0.25">
      <c r="A2955" t="s">
        <v>2378</v>
      </c>
      <c r="B2955" t="s">
        <v>9</v>
      </c>
      <c r="C2955">
        <v>99</v>
      </c>
      <c r="D2955" t="str">
        <f>VLOOKUP($A2955, [1]species_info!$A:$D, 2, FALSE)</f>
        <v>Bird</v>
      </c>
      <c r="E2955" t="str">
        <f>VLOOKUP($A2955, [1]species_info!$A:$D, 3, FALSE)</f>
        <v>Magnolia Warbler</v>
      </c>
      <c r="F2955">
        <f>VLOOKUP($A2955, [1]species_info!$A:$D, 4, FALSE)</f>
        <v>0</v>
      </c>
    </row>
    <row r="2956" spans="1:6" x14ac:dyDescent="0.25">
      <c r="A2956" t="s">
        <v>2379</v>
      </c>
      <c r="B2956" t="s">
        <v>13</v>
      </c>
      <c r="C2956">
        <v>216</v>
      </c>
      <c r="D2956" t="str">
        <f>VLOOKUP($A2956, [1]species_info!$A:$D, 2, FALSE)</f>
        <v>Vascular Plant</v>
      </c>
      <c r="E2956" t="str">
        <f>VLOOKUP($A2956, [1]species_info!$A:$D, 3, FALSE)</f>
        <v>Baby Blue Eyes</v>
      </c>
      <c r="F2956">
        <f>VLOOKUP($A2956, [1]species_info!$A:$D, 4, FALSE)</f>
        <v>0</v>
      </c>
    </row>
    <row r="2957" spans="1:6" x14ac:dyDescent="0.25">
      <c r="A2957" t="s">
        <v>2380</v>
      </c>
      <c r="B2957" t="s">
        <v>9</v>
      </c>
      <c r="C2957">
        <v>106</v>
      </c>
      <c r="D2957" t="str">
        <f>VLOOKUP($A2957, [1]species_info!$A:$D, 2, FALSE)</f>
        <v>Vascular Plant</v>
      </c>
      <c r="E2957" t="str">
        <f>VLOOKUP($A2957, [1]species_info!$A:$D, 3, FALSE)</f>
        <v>Western Dwarf Mistletoe</v>
      </c>
      <c r="F2957">
        <f>VLOOKUP($A2957, [1]species_info!$A:$D, 4, FALSE)</f>
        <v>0</v>
      </c>
    </row>
    <row r="2958" spans="1:6" x14ac:dyDescent="0.25">
      <c r="A2958" t="s">
        <v>2381</v>
      </c>
      <c r="B2958" t="s">
        <v>9</v>
      </c>
      <c r="C2958">
        <v>79</v>
      </c>
      <c r="D2958" t="str">
        <f>VLOOKUP($A2958, [1]species_info!$A:$D, 2, FALSE)</f>
        <v>Vascular Plant</v>
      </c>
      <c r="E2958" t="str">
        <f>VLOOKUP($A2958, [1]species_info!$A:$D, 3, FALSE)</f>
        <v>Ledge Stonecrop</v>
      </c>
      <c r="F2958">
        <f>VLOOKUP($A2958, [1]species_info!$A:$D, 4, FALSE)</f>
        <v>0</v>
      </c>
    </row>
    <row r="2959" spans="1:6" x14ac:dyDescent="0.25">
      <c r="A2959" t="s">
        <v>847</v>
      </c>
      <c r="B2959" t="s">
        <v>7</v>
      </c>
      <c r="C2959">
        <v>154</v>
      </c>
      <c r="D2959" t="str">
        <f>VLOOKUP($A2959, [1]species_info!$A:$D, 2, FALSE)</f>
        <v>Vascular Plant</v>
      </c>
      <c r="E2959" t="str">
        <f>VLOOKUP($A2959, [1]species_info!$A:$D, 3, FALSE)</f>
        <v>Grassland Suncup</v>
      </c>
      <c r="F2959">
        <f>VLOOKUP($A2959, [1]species_info!$A:$D, 4, FALSE)</f>
        <v>0</v>
      </c>
    </row>
    <row r="2960" spans="1:6" x14ac:dyDescent="0.25">
      <c r="A2960" t="s">
        <v>2382</v>
      </c>
      <c r="B2960" t="s">
        <v>13</v>
      </c>
      <c r="C2960">
        <v>221</v>
      </c>
      <c r="D2960" t="str">
        <f>VLOOKUP($A2960, [1]species_info!$A:$D, 2, FALSE)</f>
        <v>Vascular Plant</v>
      </c>
      <c r="E2960" t="str">
        <f>VLOOKUP($A2960, [1]species_info!$A:$D, 3, FALSE)</f>
        <v>Broadleaf Twayblade, Broad-Lip Twayblade, Broadlipped Listera, Broadlipped Twayblade</v>
      </c>
      <c r="F2960">
        <f>VLOOKUP($A2960, [1]species_info!$A:$D, 4, FALSE)</f>
        <v>0</v>
      </c>
    </row>
    <row r="2961" spans="1:6" x14ac:dyDescent="0.25">
      <c r="A2961" t="s">
        <v>2383</v>
      </c>
      <c r="B2961" t="s">
        <v>13</v>
      </c>
      <c r="C2961">
        <v>225</v>
      </c>
      <c r="D2961" t="str">
        <f>VLOOKUP($A2961, [1]species_info!$A:$D, 2, FALSE)</f>
        <v>Vascular Plant</v>
      </c>
      <c r="E2961" t="str">
        <f>VLOOKUP($A2961, [1]species_info!$A:$D, 3, FALSE)</f>
        <v>Blunt Sphenopholis, Prairie Wedgegrass</v>
      </c>
      <c r="F2961">
        <f>VLOOKUP($A2961, [1]species_info!$A:$D, 4, FALSE)</f>
        <v>0</v>
      </c>
    </row>
    <row r="2962" spans="1:6" x14ac:dyDescent="0.25">
      <c r="A2962" t="s">
        <v>526</v>
      </c>
      <c r="B2962" t="s">
        <v>7</v>
      </c>
      <c r="C2962">
        <v>158</v>
      </c>
      <c r="D2962" t="str">
        <f>VLOOKUP($A2962, [1]species_info!$A:$D, 2, FALSE)</f>
        <v>Bird</v>
      </c>
      <c r="E2962" t="str">
        <f>VLOOKUP($A2962, [1]species_info!$A:$D, 3, FALSE)</f>
        <v>Black-Bellied Plover</v>
      </c>
      <c r="F2962">
        <f>VLOOKUP($A2962, [1]species_info!$A:$D, 4, FALSE)</f>
        <v>0</v>
      </c>
    </row>
    <row r="2963" spans="1:6" x14ac:dyDescent="0.25">
      <c r="A2963" t="s">
        <v>2384</v>
      </c>
      <c r="B2963" t="s">
        <v>9</v>
      </c>
      <c r="C2963">
        <v>123</v>
      </c>
      <c r="D2963" t="str">
        <f>VLOOKUP($A2963, [1]species_info!$A:$D, 2, FALSE)</f>
        <v>Vascular Plant</v>
      </c>
      <c r="E2963" t="str">
        <f>VLOOKUP($A2963, [1]species_info!$A:$D, 3, FALSE)</f>
        <v>Prairie Threeawn</v>
      </c>
      <c r="F2963">
        <f>VLOOKUP($A2963, [1]species_info!$A:$D, 4, FALSE)</f>
        <v>0</v>
      </c>
    </row>
    <row r="2964" spans="1:6" x14ac:dyDescent="0.25">
      <c r="A2964" t="s">
        <v>2385</v>
      </c>
      <c r="B2964" t="s">
        <v>7</v>
      </c>
      <c r="C2964">
        <v>192</v>
      </c>
      <c r="D2964" t="str">
        <f>VLOOKUP($A2964, [1]species_info!$A:$D, 2, FALSE)</f>
        <v>Vascular Plant</v>
      </c>
      <c r="E2964" t="str">
        <f>VLOOKUP($A2964, [1]species_info!$A:$D, 3, FALSE)</f>
        <v>Winter Vetch</v>
      </c>
      <c r="F2964">
        <f>VLOOKUP($A2964, [1]species_info!$A:$D, 4, FALSE)</f>
        <v>0</v>
      </c>
    </row>
    <row r="2965" spans="1:6" x14ac:dyDescent="0.25">
      <c r="A2965" t="s">
        <v>2386</v>
      </c>
      <c r="B2965" t="s">
        <v>7</v>
      </c>
      <c r="C2965">
        <v>132</v>
      </c>
      <c r="D2965" t="str">
        <f>VLOOKUP($A2965, [1]species_info!$A:$D, 2, FALSE)</f>
        <v>Vascular Plant</v>
      </c>
      <c r="E2965" t="str">
        <f>VLOOKUP($A2965, [1]species_info!$A:$D, 3, FALSE)</f>
        <v>Blackroot Sedge, Black-Root Sedge</v>
      </c>
      <c r="F2965">
        <f>VLOOKUP($A2965, [1]species_info!$A:$D, 4, FALSE)</f>
        <v>0</v>
      </c>
    </row>
    <row r="2966" spans="1:6" x14ac:dyDescent="0.25">
      <c r="A2966" t="s">
        <v>2387</v>
      </c>
      <c r="B2966" t="s">
        <v>9</v>
      </c>
      <c r="C2966">
        <v>90</v>
      </c>
      <c r="D2966" t="str">
        <f>VLOOKUP($A2966, [1]species_info!$A:$D, 2, FALSE)</f>
        <v>Vascular Plant</v>
      </c>
      <c r="E2966" t="str">
        <f>VLOOKUP($A2966, [1]species_info!$A:$D, 3, FALSE)</f>
        <v>Piper's Eriogonum, Piper's Golden Buckwheat</v>
      </c>
      <c r="F2966">
        <f>VLOOKUP($A2966, [1]species_info!$A:$D, 4, FALSE)</f>
        <v>0</v>
      </c>
    </row>
    <row r="2967" spans="1:6" x14ac:dyDescent="0.25">
      <c r="A2967" t="s">
        <v>520</v>
      </c>
      <c r="B2967" t="s">
        <v>13</v>
      </c>
      <c r="C2967">
        <v>235</v>
      </c>
      <c r="D2967" t="str">
        <f>VLOOKUP($A2967, [1]species_info!$A:$D, 2, FALSE)</f>
        <v>Vascular Plant</v>
      </c>
      <c r="E2967" t="str">
        <f>VLOOKUP($A2967, [1]species_info!$A:$D, 3, FALSE)</f>
        <v>Spike Trisetum</v>
      </c>
      <c r="F2967">
        <f>VLOOKUP($A2967, [1]species_info!$A:$D, 4, FALSE)</f>
        <v>0</v>
      </c>
    </row>
    <row r="2968" spans="1:6" x14ac:dyDescent="0.25">
      <c r="A2968" t="s">
        <v>2388</v>
      </c>
      <c r="B2968" t="s">
        <v>13</v>
      </c>
      <c r="C2968">
        <v>226</v>
      </c>
      <c r="D2968" t="str">
        <f>VLOOKUP($A2968, [1]species_info!$A:$D, 2, FALSE)</f>
        <v>Reptile</v>
      </c>
      <c r="E2968" t="str">
        <f>VLOOKUP($A2968, [1]species_info!$A:$D, 3, FALSE)</f>
        <v>Northern Brown Snake</v>
      </c>
      <c r="F2968">
        <f>VLOOKUP($A2968, [1]species_info!$A:$D, 4, FALSE)</f>
        <v>0</v>
      </c>
    </row>
    <row r="2969" spans="1:6" x14ac:dyDescent="0.25">
      <c r="A2969" t="s">
        <v>652</v>
      </c>
      <c r="B2969" t="s">
        <v>4</v>
      </c>
      <c r="C2969">
        <v>83</v>
      </c>
      <c r="D2969" t="str">
        <f>VLOOKUP($A2969, [1]species_info!$A:$D, 2, FALSE)</f>
        <v>Vascular Plant</v>
      </c>
      <c r="E2969" t="str">
        <f>VLOOKUP($A2969, [1]species_info!$A:$D, 3, FALSE)</f>
        <v>Virginia Flax</v>
      </c>
      <c r="F2969">
        <f>VLOOKUP($A2969, [1]species_info!$A:$D, 4, FALSE)</f>
        <v>0</v>
      </c>
    </row>
    <row r="2970" spans="1:6" x14ac:dyDescent="0.25">
      <c r="A2970" t="s">
        <v>1682</v>
      </c>
      <c r="B2970" t="s">
        <v>13</v>
      </c>
      <c r="C2970">
        <v>242</v>
      </c>
      <c r="D2970" t="str">
        <f>VLOOKUP($A2970, [1]species_info!$A:$D, 2, FALSE)</f>
        <v>Vascular Plant</v>
      </c>
      <c r="E2970" t="str">
        <f>VLOOKUP($A2970, [1]species_info!$A:$D, 3, FALSE)</f>
        <v>Stinkgrass</v>
      </c>
      <c r="F2970">
        <f>VLOOKUP($A2970, [1]species_info!$A:$D, 4, FALSE)</f>
        <v>0</v>
      </c>
    </row>
    <row r="2971" spans="1:6" x14ac:dyDescent="0.25">
      <c r="A2971" t="s">
        <v>2389</v>
      </c>
      <c r="B2971" t="s">
        <v>4</v>
      </c>
      <c r="C2971">
        <v>74</v>
      </c>
      <c r="D2971" t="str">
        <f>VLOOKUP($A2971, [1]species_info!$A:$D, 2, FALSE)</f>
        <v>Vascular Plant</v>
      </c>
      <c r="E2971" t="str">
        <f>VLOOKUP($A2971, [1]species_info!$A:$D, 3, FALSE)</f>
        <v>Wolf Trisetum, Wolf's Trisetum</v>
      </c>
      <c r="F2971">
        <f>VLOOKUP($A2971, [1]species_info!$A:$D, 4, FALSE)</f>
        <v>0</v>
      </c>
    </row>
    <row r="2972" spans="1:6" x14ac:dyDescent="0.25">
      <c r="A2972" t="s">
        <v>2390</v>
      </c>
      <c r="B2972" t="s">
        <v>13</v>
      </c>
      <c r="C2972">
        <v>263</v>
      </c>
      <c r="D2972" t="str">
        <f>VLOOKUP($A2972, [1]species_info!$A:$D, 2, FALSE)</f>
        <v>Vascular Plant</v>
      </c>
      <c r="E2972" t="str">
        <f>VLOOKUP($A2972, [1]species_info!$A:$D, 3, FALSE)</f>
        <v>Bluegrass, Scribner Bluegrass</v>
      </c>
      <c r="F2972">
        <f>VLOOKUP($A2972, [1]species_info!$A:$D, 4, FALSE)</f>
        <v>0</v>
      </c>
    </row>
    <row r="2973" spans="1:6" x14ac:dyDescent="0.25">
      <c r="A2973" t="s">
        <v>2391</v>
      </c>
      <c r="B2973" t="s">
        <v>4</v>
      </c>
      <c r="C2973">
        <v>71</v>
      </c>
      <c r="D2973" t="str">
        <f>VLOOKUP($A2973, [1]species_info!$A:$D, 2, FALSE)</f>
        <v>Vascular Plant</v>
      </c>
      <c r="E2973" t="str">
        <f>VLOOKUP($A2973, [1]species_info!$A:$D, 3, FALSE)</f>
        <v>Chufa Flatsedge</v>
      </c>
      <c r="F2973">
        <f>VLOOKUP($A2973, [1]species_info!$A:$D, 4, FALSE)</f>
        <v>0</v>
      </c>
    </row>
    <row r="2974" spans="1:6" x14ac:dyDescent="0.25">
      <c r="A2974" t="s">
        <v>660</v>
      </c>
      <c r="B2974" t="s">
        <v>4</v>
      </c>
      <c r="C2974">
        <v>85</v>
      </c>
      <c r="D2974" t="str">
        <f>VLOOKUP($A2974, [1]species_info!$A:$D, 2, FALSE)</f>
        <v>Mammal</v>
      </c>
      <c r="E2974" t="str">
        <f>VLOOKUP($A2974, [1]species_info!$A:$D, 3, FALSE)</f>
        <v>Uinta Chipmunk</v>
      </c>
      <c r="F2974">
        <f>VLOOKUP($A2974, [1]species_info!$A:$D, 4, FALSE)</f>
        <v>0</v>
      </c>
    </row>
    <row r="2975" spans="1:6" x14ac:dyDescent="0.25">
      <c r="A2975" t="s">
        <v>2392</v>
      </c>
      <c r="B2975" t="s">
        <v>4</v>
      </c>
      <c r="C2975">
        <v>93</v>
      </c>
      <c r="D2975" t="str">
        <f>VLOOKUP($A2975, [1]species_info!$A:$D, 2, FALSE)</f>
        <v>Vascular Plant</v>
      </c>
      <c r="E2975" t="str">
        <f>VLOOKUP($A2975, [1]species_info!$A:$D, 3, FALSE)</f>
        <v>Mountain Indian Paintbrush</v>
      </c>
      <c r="F2975">
        <f>VLOOKUP($A2975, [1]species_info!$A:$D, 4, FALSE)</f>
        <v>0</v>
      </c>
    </row>
    <row r="2976" spans="1:6" x14ac:dyDescent="0.25">
      <c r="A2976" t="s">
        <v>2393</v>
      </c>
      <c r="B2976" t="s">
        <v>7</v>
      </c>
      <c r="C2976">
        <v>155</v>
      </c>
      <c r="D2976" t="str">
        <f>VLOOKUP($A2976, [1]species_info!$A:$D, 2, FALSE)</f>
        <v>Fish</v>
      </c>
      <c r="E2976" t="str">
        <f>VLOOKUP($A2976, [1]species_info!$A:$D, 3, FALSE)</f>
        <v>Northern Studfish</v>
      </c>
      <c r="F2976">
        <f>VLOOKUP($A2976, [1]species_info!$A:$D, 4, FALSE)</f>
        <v>0</v>
      </c>
    </row>
    <row r="2977" spans="1:6" x14ac:dyDescent="0.25">
      <c r="A2977" t="s">
        <v>2394</v>
      </c>
      <c r="B2977" t="s">
        <v>4</v>
      </c>
      <c r="C2977">
        <v>54</v>
      </c>
      <c r="D2977" t="str">
        <f>VLOOKUP($A2977, [1]species_info!$A:$D, 2, FALSE)</f>
        <v>Vascular Plant</v>
      </c>
      <c r="E2977" t="str">
        <f>VLOOKUP($A2977, [1]species_info!$A:$D, 3, FALSE)</f>
        <v>Allegheny Stonecrop</v>
      </c>
      <c r="F2977">
        <f>VLOOKUP($A2977, [1]species_info!$A:$D, 4, FALSE)</f>
        <v>0</v>
      </c>
    </row>
    <row r="2978" spans="1:6" x14ac:dyDescent="0.25">
      <c r="A2978" t="s">
        <v>238</v>
      </c>
      <c r="B2978" t="s">
        <v>9</v>
      </c>
      <c r="C2978">
        <v>125</v>
      </c>
      <c r="D2978" t="str">
        <f>VLOOKUP($A2978, [1]species_info!$A:$D, 2, FALSE)</f>
        <v>Fish</v>
      </c>
      <c r="E2978" t="str">
        <f>VLOOKUP($A2978, [1]species_info!$A:$D, 3, FALSE)</f>
        <v>Redside Shiner</v>
      </c>
      <c r="F2978">
        <f>VLOOKUP($A2978, [1]species_info!$A:$D, 4, FALSE)</f>
        <v>0</v>
      </c>
    </row>
    <row r="2979" spans="1:6" x14ac:dyDescent="0.25">
      <c r="A2979" t="s">
        <v>2395</v>
      </c>
      <c r="B2979" t="s">
        <v>4</v>
      </c>
      <c r="C2979">
        <v>74</v>
      </c>
      <c r="D2979" t="str">
        <f>VLOOKUP($A2979, [1]species_info!$A:$D, 2, FALSE)</f>
        <v>Vascular Plant</v>
      </c>
      <c r="E2979" t="str">
        <f>VLOOKUP($A2979, [1]species_info!$A:$D, 3, FALSE)</f>
        <v>Parry's Aster</v>
      </c>
      <c r="F2979">
        <f>VLOOKUP($A2979, [1]species_info!$A:$D, 4, FALSE)</f>
        <v>0</v>
      </c>
    </row>
    <row r="2980" spans="1:6" x14ac:dyDescent="0.25">
      <c r="A2980" t="s">
        <v>2289</v>
      </c>
      <c r="B2980" t="s">
        <v>7</v>
      </c>
      <c r="C2980">
        <v>131</v>
      </c>
      <c r="D2980" t="str">
        <f>VLOOKUP($A2980, [1]species_info!$A:$D, 2, FALSE)</f>
        <v>Vascular Plant</v>
      </c>
      <c r="E2980" t="str">
        <f>VLOOKUP($A2980, [1]species_info!$A:$D, 3, FALSE)</f>
        <v>Willdenow's Sedge</v>
      </c>
      <c r="F2980">
        <f>VLOOKUP($A2980, [1]species_info!$A:$D, 4, FALSE)</f>
        <v>0</v>
      </c>
    </row>
    <row r="2981" spans="1:6" x14ac:dyDescent="0.25">
      <c r="A2981" t="s">
        <v>2396</v>
      </c>
      <c r="B2981" t="s">
        <v>9</v>
      </c>
      <c r="C2981">
        <v>106</v>
      </c>
      <c r="D2981" t="str">
        <f>VLOOKUP($A2981, [1]species_info!$A:$D, 2, FALSE)</f>
        <v>Vascular Plant</v>
      </c>
      <c r="E2981" t="str">
        <f>VLOOKUP($A2981, [1]species_info!$A:$D, 3, FALSE)</f>
        <v>Shining Flatsedge, Slender Flatsedge</v>
      </c>
      <c r="F2981">
        <f>VLOOKUP($A2981, [1]species_info!$A:$D, 4, FALSE)</f>
        <v>0</v>
      </c>
    </row>
    <row r="2982" spans="1:6" x14ac:dyDescent="0.25">
      <c r="A2982" t="s">
        <v>2397</v>
      </c>
      <c r="B2982" t="s">
        <v>4</v>
      </c>
      <c r="C2982">
        <v>92</v>
      </c>
      <c r="D2982" t="str">
        <f>VLOOKUP($A2982, [1]species_info!$A:$D, 2, FALSE)</f>
        <v>Vascular Plant</v>
      </c>
      <c r="E2982" t="str">
        <f>VLOOKUP($A2982, [1]species_info!$A:$D, 3, FALSE)</f>
        <v>Kentucky Coffee-Tree</v>
      </c>
      <c r="F2982">
        <f>VLOOKUP($A2982, [1]species_info!$A:$D, 4, FALSE)</f>
        <v>0</v>
      </c>
    </row>
    <row r="2983" spans="1:6" x14ac:dyDescent="0.25">
      <c r="A2983" t="s">
        <v>1232</v>
      </c>
      <c r="B2983" t="s">
        <v>13</v>
      </c>
      <c r="C2983">
        <v>265</v>
      </c>
      <c r="D2983" t="str">
        <f>VLOOKUP($A2983, [1]species_info!$A:$D, 2, FALSE)</f>
        <v>Vascular Plant</v>
      </c>
      <c r="E2983" t="str">
        <f>VLOOKUP($A2983, [1]species_info!$A:$D, 3, FALSE)</f>
        <v>Round Leaf Watercress, Round-Leaf Water Cress</v>
      </c>
      <c r="F2983">
        <f>VLOOKUP($A2983, [1]species_info!$A:$D, 4, FALSE)</f>
        <v>0</v>
      </c>
    </row>
    <row r="2984" spans="1:6" x14ac:dyDescent="0.25">
      <c r="A2984" t="s">
        <v>2398</v>
      </c>
      <c r="B2984" t="s">
        <v>13</v>
      </c>
      <c r="C2984">
        <v>272</v>
      </c>
      <c r="D2984" t="str">
        <f>VLOOKUP($A2984, [1]species_info!$A:$D, 2, FALSE)</f>
        <v>Bird</v>
      </c>
      <c r="E2984" t="str">
        <f>VLOOKUP($A2984, [1]species_info!$A:$D, 3, FALSE)</f>
        <v>Connecticut Warbler</v>
      </c>
      <c r="F2984">
        <f>VLOOKUP($A2984, [1]species_info!$A:$D, 4, FALSE)</f>
        <v>0</v>
      </c>
    </row>
    <row r="2985" spans="1:6" x14ac:dyDescent="0.25">
      <c r="A2985" t="s">
        <v>948</v>
      </c>
      <c r="B2985" t="s">
        <v>9</v>
      </c>
      <c r="C2985">
        <v>135</v>
      </c>
      <c r="D2985" t="str">
        <f>VLOOKUP($A2985, [1]species_info!$A:$D, 2, FALSE)</f>
        <v>Vascular Plant</v>
      </c>
      <c r="E2985" t="str">
        <f>VLOOKUP($A2985, [1]species_info!$A:$D, 3, FALSE)</f>
        <v>Bare-Stemmed Tick-Treefoil, Naked-Flowered Tick-Trefoil</v>
      </c>
      <c r="F2985">
        <f>VLOOKUP($A2985, [1]species_info!$A:$D, 4, FALSE)</f>
        <v>0</v>
      </c>
    </row>
    <row r="2986" spans="1:6" x14ac:dyDescent="0.25">
      <c r="A2986" t="s">
        <v>2399</v>
      </c>
      <c r="B2986" t="s">
        <v>4</v>
      </c>
      <c r="C2986">
        <v>63</v>
      </c>
      <c r="D2986" t="str">
        <f>VLOOKUP($A2986, [1]species_info!$A:$D, 2, FALSE)</f>
        <v>Vascular Plant</v>
      </c>
      <c r="E2986" t="str">
        <f>VLOOKUP($A2986, [1]species_info!$A:$D, 3, FALSE)</f>
        <v>A Sedge, Umbel Sedge</v>
      </c>
      <c r="F2986">
        <f>VLOOKUP($A2986, [1]species_info!$A:$D, 4, FALSE)</f>
        <v>0</v>
      </c>
    </row>
    <row r="2987" spans="1:6" x14ac:dyDescent="0.25">
      <c r="A2987" t="s">
        <v>463</v>
      </c>
      <c r="B2987" t="s">
        <v>7</v>
      </c>
      <c r="C2987">
        <v>150</v>
      </c>
      <c r="D2987" t="str">
        <f>VLOOKUP($A2987, [1]species_info!$A:$D, 2, FALSE)</f>
        <v>Vascular Plant</v>
      </c>
      <c r="E2987" t="str">
        <f>VLOOKUP($A2987, [1]species_info!$A:$D, 3, FALSE)</f>
        <v>Field Pussy Toes, Field Pussytoes</v>
      </c>
      <c r="F2987">
        <f>VLOOKUP($A2987, [1]species_info!$A:$D, 4, FALSE)</f>
        <v>0</v>
      </c>
    </row>
    <row r="2988" spans="1:6" x14ac:dyDescent="0.25">
      <c r="A2988" t="s">
        <v>1524</v>
      </c>
      <c r="B2988" t="s">
        <v>7</v>
      </c>
      <c r="C2988">
        <v>135</v>
      </c>
      <c r="D2988" t="str">
        <f>VLOOKUP($A2988, [1]species_info!$A:$D, 2, FALSE)</f>
        <v>Vascular Plant</v>
      </c>
      <c r="E2988" t="str">
        <f>VLOOKUP($A2988, [1]species_info!$A:$D, 3, FALSE)</f>
        <v>A Goldenrod, Zig-Zag Goldenrod</v>
      </c>
      <c r="F2988">
        <f>VLOOKUP($A2988, [1]species_info!$A:$D, 4, FALSE)</f>
        <v>0</v>
      </c>
    </row>
    <row r="2989" spans="1:6" x14ac:dyDescent="0.25">
      <c r="A2989" t="s">
        <v>1892</v>
      </c>
      <c r="B2989" t="s">
        <v>7</v>
      </c>
      <c r="C2989">
        <v>153</v>
      </c>
      <c r="D2989" t="str">
        <f>VLOOKUP($A2989, [1]species_info!$A:$D, 2, FALSE)</f>
        <v>Vascular Plant</v>
      </c>
      <c r="E2989" t="str">
        <f>VLOOKUP($A2989, [1]species_info!$A:$D, 3, FALSE)</f>
        <v>Prickly Mallow</v>
      </c>
      <c r="F2989">
        <f>VLOOKUP($A2989, [1]species_info!$A:$D, 4, FALSE)</f>
        <v>0</v>
      </c>
    </row>
    <row r="2990" spans="1:6" x14ac:dyDescent="0.25">
      <c r="A2990" t="s">
        <v>2400</v>
      </c>
      <c r="B2990" t="s">
        <v>9</v>
      </c>
      <c r="C2990">
        <v>135</v>
      </c>
      <c r="D2990" t="str">
        <f>VLOOKUP($A2990, [1]species_info!$A:$D, 2, FALSE)</f>
        <v>Vascular Plant</v>
      </c>
      <c r="E2990" t="str">
        <f>VLOOKUP($A2990, [1]species_info!$A:$D, 3, FALSE)</f>
        <v>Denseleaf Draba</v>
      </c>
      <c r="F2990">
        <f>VLOOKUP($A2990, [1]species_info!$A:$D, 4, FALSE)</f>
        <v>0</v>
      </c>
    </row>
    <row r="2991" spans="1:6" x14ac:dyDescent="0.25">
      <c r="A2991" t="s">
        <v>2401</v>
      </c>
      <c r="B2991" t="s">
        <v>7</v>
      </c>
      <c r="C2991">
        <v>135</v>
      </c>
      <c r="D2991" t="str">
        <f>VLOOKUP($A2991, [1]species_info!$A:$D, 2, FALSE)</f>
        <v>Vascular Plant</v>
      </c>
      <c r="E2991" t="str">
        <f>VLOOKUP($A2991, [1]species_info!$A:$D, 3, FALSE)</f>
        <v>Spiked Woodrush, Spiked Wood-Rush</v>
      </c>
      <c r="F2991">
        <f>VLOOKUP($A2991, [1]species_info!$A:$D, 4, FALSE)</f>
        <v>0</v>
      </c>
    </row>
    <row r="2992" spans="1:6" x14ac:dyDescent="0.25">
      <c r="A2992" t="s">
        <v>2402</v>
      </c>
      <c r="B2992" t="s">
        <v>4</v>
      </c>
      <c r="C2992">
        <v>101</v>
      </c>
      <c r="D2992" t="str">
        <f>VLOOKUP($A2992, [1]species_info!$A:$D, 2, FALSE)</f>
        <v>Vascular Plant</v>
      </c>
      <c r="E2992" t="str">
        <f>VLOOKUP($A2992, [1]species_info!$A:$D, 3, FALSE)</f>
        <v>Necklace Sedge, White-Edge Sedge</v>
      </c>
      <c r="F2992">
        <f>VLOOKUP($A2992, [1]species_info!$A:$D, 4, FALSE)</f>
        <v>0</v>
      </c>
    </row>
    <row r="2993" spans="1:6" x14ac:dyDescent="0.25">
      <c r="A2993" t="s">
        <v>2403</v>
      </c>
      <c r="B2993" t="s">
        <v>9</v>
      </c>
      <c r="C2993">
        <v>121</v>
      </c>
      <c r="D2993" t="str">
        <f>VLOOKUP($A2993, [1]species_info!$A:$D, 2, FALSE)</f>
        <v>Vascular Plant</v>
      </c>
      <c r="E2993" t="str">
        <f>VLOOKUP($A2993, [1]species_info!$A:$D, 3, FALSE)</f>
        <v>Begger Ticks, Devil's Beggar-Ticks</v>
      </c>
      <c r="F2993">
        <f>VLOOKUP($A2993, [1]species_info!$A:$D, 4, FALSE)</f>
        <v>0</v>
      </c>
    </row>
    <row r="2994" spans="1:6" x14ac:dyDescent="0.25">
      <c r="A2994" t="s">
        <v>2404</v>
      </c>
      <c r="B2994" t="s">
        <v>4</v>
      </c>
      <c r="C2994">
        <v>111</v>
      </c>
      <c r="D2994" t="str">
        <f>VLOOKUP($A2994, [1]species_info!$A:$D, 2, FALSE)</f>
        <v>Mammal</v>
      </c>
      <c r="E2994" t="str">
        <f>VLOOKUP($A2994, [1]species_info!$A:$D, 3, FALSE)</f>
        <v>Mule-Eared Bat, Pacific Townsend's Big-Eared Bat, Townsend's Big-Eared Bat, Townsend's Big-Eared Bat, Western Big-Eared Bat, Western Long-Eared Bat, Western Lump-Nosed Bat</v>
      </c>
      <c r="F2994">
        <f>VLOOKUP($A2994, [1]species_info!$A:$D, 4, FALSE)</f>
        <v>0</v>
      </c>
    </row>
    <row r="2995" spans="1:6" x14ac:dyDescent="0.25">
      <c r="A2995" t="s">
        <v>2405</v>
      </c>
      <c r="B2995" t="s">
        <v>9</v>
      </c>
      <c r="C2995">
        <v>109</v>
      </c>
      <c r="D2995" t="str">
        <f>VLOOKUP($A2995, [1]species_info!$A:$D, 2, FALSE)</f>
        <v>Vascular Plant</v>
      </c>
      <c r="E2995" t="str">
        <f>VLOOKUP($A2995, [1]species_info!$A:$D, 3, FALSE)</f>
        <v>Miserable Sedge, Wretched Sedge</v>
      </c>
      <c r="F2995">
        <f>VLOOKUP($A2995, [1]species_info!$A:$D, 4, FALSE)</f>
        <v>0</v>
      </c>
    </row>
    <row r="2996" spans="1:6" x14ac:dyDescent="0.25">
      <c r="A2996" t="s">
        <v>1553</v>
      </c>
      <c r="B2996" t="s">
        <v>7</v>
      </c>
      <c r="C2996">
        <v>168</v>
      </c>
      <c r="D2996" t="str">
        <f>VLOOKUP($A2996, [1]species_info!$A:$D, 2, FALSE)</f>
        <v>Vascular Plant</v>
      </c>
      <c r="E2996" t="str">
        <f>VLOOKUP($A2996, [1]species_info!$A:$D, 3, FALSE)</f>
        <v>Deathcamas, Grassy Deathcamas</v>
      </c>
      <c r="F2996">
        <f>VLOOKUP($A2996, [1]species_info!$A:$D, 4, FALSE)</f>
        <v>0</v>
      </c>
    </row>
    <row r="2997" spans="1:6" x14ac:dyDescent="0.25">
      <c r="A2997" t="s">
        <v>1503</v>
      </c>
      <c r="B2997" t="s">
        <v>4</v>
      </c>
      <c r="C2997">
        <v>64</v>
      </c>
      <c r="D2997" t="str">
        <f>VLOOKUP($A2997, [1]species_info!$A:$D, 2, FALSE)</f>
        <v>Vascular Plant</v>
      </c>
      <c r="E2997" t="str">
        <f>VLOOKUP($A2997, [1]species_info!$A:$D, 3, FALSE)</f>
        <v>Common Alumroot, Littleleaf Alumroot, Little-Leaf Alumroot</v>
      </c>
      <c r="F2997">
        <f>VLOOKUP($A2997, [1]species_info!$A:$D, 4, FALSE)</f>
        <v>0</v>
      </c>
    </row>
    <row r="2998" spans="1:6" x14ac:dyDescent="0.25">
      <c r="A2998" t="s">
        <v>2406</v>
      </c>
      <c r="B2998" t="s">
        <v>4</v>
      </c>
      <c r="C2998">
        <v>94</v>
      </c>
      <c r="D2998" t="str">
        <f>VLOOKUP($A2998, [1]species_info!$A:$D, 2, FALSE)</f>
        <v>Vascular Plant</v>
      </c>
      <c r="E2998" t="str">
        <f>VLOOKUP($A2998, [1]species_info!$A:$D, 3, FALSE)</f>
        <v>Sampson's Snakeroot</v>
      </c>
      <c r="F2998">
        <f>VLOOKUP($A2998, [1]species_info!$A:$D, 4, FALSE)</f>
        <v>0</v>
      </c>
    </row>
    <row r="2999" spans="1:6" x14ac:dyDescent="0.25">
      <c r="A2999" t="s">
        <v>2407</v>
      </c>
      <c r="B2999" t="s">
        <v>4</v>
      </c>
      <c r="C2999">
        <v>84</v>
      </c>
      <c r="D2999" t="str">
        <f>VLOOKUP($A2999, [1]species_info!$A:$D, 2, FALSE)</f>
        <v>Bird</v>
      </c>
      <c r="E2999" t="str">
        <f>VLOOKUP($A2999, [1]species_info!$A:$D, 3, FALSE)</f>
        <v>Black-Headed Grosbeak</v>
      </c>
      <c r="F2999">
        <f>VLOOKUP($A2999, [1]species_info!$A:$D, 4, FALSE)</f>
        <v>0</v>
      </c>
    </row>
    <row r="3000" spans="1:6" x14ac:dyDescent="0.25">
      <c r="A3000" t="s">
        <v>2408</v>
      </c>
      <c r="B3000" t="s">
        <v>4</v>
      </c>
      <c r="C3000">
        <v>84</v>
      </c>
      <c r="D3000" t="str">
        <f>VLOOKUP($A3000, [1]species_info!$A:$D, 2, FALSE)</f>
        <v>Vascular Plant</v>
      </c>
      <c r="E3000" t="str">
        <f>VLOOKUP($A3000, [1]species_info!$A:$D, 3, FALSE)</f>
        <v>Spearleaf Agoseris</v>
      </c>
      <c r="F3000">
        <f>VLOOKUP($A3000, [1]species_info!$A:$D, 4, FALSE)</f>
        <v>0</v>
      </c>
    </row>
    <row r="3001" spans="1:6" x14ac:dyDescent="0.25">
      <c r="A3001" t="s">
        <v>2409</v>
      </c>
      <c r="B3001" t="s">
        <v>4</v>
      </c>
      <c r="C3001">
        <v>100</v>
      </c>
      <c r="D3001" t="str">
        <f>VLOOKUP($A3001, [1]species_info!$A:$D, 2, FALSE)</f>
        <v>Vascular Plant</v>
      </c>
      <c r="E3001" t="str">
        <f>VLOOKUP($A3001, [1]species_info!$A:$D, 3, FALSE)</f>
        <v>California Sweetcicely, California Sweet-Cicely</v>
      </c>
      <c r="F3001">
        <f>VLOOKUP($A3001, [1]species_info!$A:$D, 4, FALSE)</f>
        <v>0</v>
      </c>
    </row>
    <row r="3002" spans="1:6" x14ac:dyDescent="0.25">
      <c r="A3002" t="s">
        <v>740</v>
      </c>
      <c r="B3002" t="s">
        <v>9</v>
      </c>
      <c r="C3002">
        <v>92</v>
      </c>
      <c r="D3002" t="str">
        <f>VLOOKUP($A3002, [1]species_info!$A:$D, 2, FALSE)</f>
        <v>Vascular Plant</v>
      </c>
      <c r="E3002" t="str">
        <f>VLOOKUP($A3002, [1]species_info!$A:$D, 3, FALSE)</f>
        <v>Cultivated Wheat, Wheat</v>
      </c>
      <c r="F3002">
        <f>VLOOKUP($A3002, [1]species_info!$A:$D, 4, FALSE)</f>
        <v>0</v>
      </c>
    </row>
    <row r="3003" spans="1:6" x14ac:dyDescent="0.25">
      <c r="A3003" t="s">
        <v>647</v>
      </c>
      <c r="B3003" t="s">
        <v>13</v>
      </c>
      <c r="C3003">
        <v>240</v>
      </c>
      <c r="D3003" t="str">
        <f>VLOOKUP($A3003, [1]species_info!$A:$D, 2, FALSE)</f>
        <v>Amphibian</v>
      </c>
      <c r="E3003" t="str">
        <f>VLOOKUP($A3003, [1]species_info!$A:$D, 3, FALSE)</f>
        <v>American Bullfrog</v>
      </c>
      <c r="F3003">
        <f>VLOOKUP($A3003, [1]species_info!$A:$D, 4, FALSE)</f>
        <v>0</v>
      </c>
    </row>
    <row r="3004" spans="1:6" x14ac:dyDescent="0.25">
      <c r="A3004" t="s">
        <v>2410</v>
      </c>
      <c r="B3004" t="s">
        <v>13</v>
      </c>
      <c r="C3004">
        <v>254</v>
      </c>
      <c r="D3004" t="str">
        <f>VLOOKUP($A3004, [1]species_info!$A:$D, 2, FALSE)</f>
        <v>Fish</v>
      </c>
      <c r="E3004" t="str">
        <f>VLOOKUP($A3004, [1]species_info!$A:$D, 3, FALSE)</f>
        <v>Warpaint Shiner</v>
      </c>
      <c r="F3004">
        <f>VLOOKUP($A3004, [1]species_info!$A:$D, 4, FALSE)</f>
        <v>0</v>
      </c>
    </row>
    <row r="3005" spans="1:6" x14ac:dyDescent="0.25">
      <c r="A3005" t="s">
        <v>2411</v>
      </c>
      <c r="B3005" t="s">
        <v>13</v>
      </c>
      <c r="C3005">
        <v>267</v>
      </c>
      <c r="D3005" t="str">
        <f>VLOOKUP($A3005, [1]species_info!$A:$D, 2, FALSE)</f>
        <v>Vascular Plant</v>
      </c>
      <c r="E3005" t="str">
        <f>VLOOKUP($A3005, [1]species_info!$A:$D, 3, FALSE)</f>
        <v>Bird Vetch, Cow Vetch, Tufted Vetch</v>
      </c>
      <c r="F3005">
        <f>VLOOKUP($A3005, [1]species_info!$A:$D, 4, FALSE)</f>
        <v>0</v>
      </c>
    </row>
    <row r="3006" spans="1:6" x14ac:dyDescent="0.25">
      <c r="A3006" t="s">
        <v>1843</v>
      </c>
      <c r="B3006" t="s">
        <v>4</v>
      </c>
      <c r="C3006">
        <v>99</v>
      </c>
      <c r="D3006" t="str">
        <f>VLOOKUP($A3006, [1]species_info!$A:$D, 2, FALSE)</f>
        <v>Vascular Plant</v>
      </c>
      <c r="E3006" t="str">
        <f>VLOOKUP($A3006, [1]species_info!$A:$D, 3, FALSE)</f>
        <v>Lindley's Blazingstar</v>
      </c>
      <c r="F3006">
        <f>VLOOKUP($A3006, [1]species_info!$A:$D, 4, FALSE)</f>
        <v>0</v>
      </c>
    </row>
    <row r="3007" spans="1:6" x14ac:dyDescent="0.25">
      <c r="A3007" t="s">
        <v>1806</v>
      </c>
      <c r="B3007" t="s">
        <v>13</v>
      </c>
      <c r="C3007">
        <v>274</v>
      </c>
      <c r="D3007" t="str">
        <f>VLOOKUP($A3007, [1]species_info!$A:$D, 2, FALSE)</f>
        <v>Vascular Plant</v>
      </c>
      <c r="E3007" t="str">
        <f>VLOOKUP($A3007, [1]species_info!$A:$D, 3, FALSE)</f>
        <v>Painted Trillium</v>
      </c>
      <c r="F3007">
        <f>VLOOKUP($A3007, [1]species_info!$A:$D, 4, FALSE)</f>
        <v>0</v>
      </c>
    </row>
    <row r="3008" spans="1:6" x14ac:dyDescent="0.25">
      <c r="A3008" t="s">
        <v>2412</v>
      </c>
      <c r="B3008" t="s">
        <v>9</v>
      </c>
      <c r="C3008">
        <v>111</v>
      </c>
      <c r="D3008" t="str">
        <f>VLOOKUP($A3008, [1]species_info!$A:$D, 2, FALSE)</f>
        <v>Vascular Plant</v>
      </c>
      <c r="E3008" t="str">
        <f>VLOOKUP($A3008, [1]species_info!$A:$D, 3, FALSE)</f>
        <v>Chia</v>
      </c>
      <c r="F3008">
        <f>VLOOKUP($A3008, [1]species_info!$A:$D, 4, FALSE)</f>
        <v>0</v>
      </c>
    </row>
    <row r="3009" spans="1:6" x14ac:dyDescent="0.25">
      <c r="A3009" t="s">
        <v>1511</v>
      </c>
      <c r="B3009" t="s">
        <v>13</v>
      </c>
      <c r="C3009">
        <v>260</v>
      </c>
      <c r="D3009" t="str">
        <f>VLOOKUP($A3009, [1]species_info!$A:$D, 2, FALSE)</f>
        <v>Nonvascular Plant</v>
      </c>
      <c r="E3009" t="str">
        <f>VLOOKUP($A3009, [1]species_info!$A:$D, 3, FALSE)</f>
        <v>Strangulate Orthotrichum Moss</v>
      </c>
      <c r="F3009">
        <f>VLOOKUP($A3009, [1]species_info!$A:$D, 4, FALSE)</f>
        <v>0</v>
      </c>
    </row>
    <row r="3010" spans="1:6" x14ac:dyDescent="0.25">
      <c r="A3010" t="s">
        <v>2331</v>
      </c>
      <c r="B3010" t="s">
        <v>7</v>
      </c>
      <c r="C3010">
        <v>183</v>
      </c>
      <c r="D3010" t="str">
        <f>VLOOKUP($A3010, [1]species_info!$A:$D, 2, FALSE)</f>
        <v>Vascular Plant</v>
      </c>
      <c r="E3010" t="str">
        <f>VLOOKUP($A3010, [1]species_info!$A:$D, 3, FALSE)</f>
        <v>Greenleaf Silvermat, Stem Raillardella</v>
      </c>
      <c r="F3010">
        <f>VLOOKUP($A3010, [1]species_info!$A:$D, 4, FALSE)</f>
        <v>0</v>
      </c>
    </row>
    <row r="3011" spans="1:6" x14ac:dyDescent="0.25">
      <c r="A3011" t="s">
        <v>972</v>
      </c>
      <c r="B3011" t="s">
        <v>13</v>
      </c>
      <c r="C3011">
        <v>219</v>
      </c>
      <c r="D3011" t="str">
        <f>VLOOKUP($A3011, [1]species_info!$A:$D, 2, FALSE)</f>
        <v>Vascular Plant</v>
      </c>
      <c r="E3011" t="str">
        <f>VLOOKUP($A3011, [1]species_info!$A:$D, 3, FALSE)</f>
        <v>Desert Wirelettuce, Flowering-Straw</v>
      </c>
      <c r="F3011">
        <f>VLOOKUP($A3011, [1]species_info!$A:$D, 4, FALSE)</f>
        <v>0</v>
      </c>
    </row>
    <row r="3012" spans="1:6" x14ac:dyDescent="0.25">
      <c r="A3012" t="s">
        <v>2413</v>
      </c>
      <c r="B3012" t="s">
        <v>13</v>
      </c>
      <c r="C3012">
        <v>239</v>
      </c>
      <c r="D3012" t="str">
        <f>VLOOKUP($A3012, [1]species_info!$A:$D, 2, FALSE)</f>
        <v>Vascular Plant</v>
      </c>
      <c r="E3012" t="str">
        <f>VLOOKUP($A3012, [1]species_info!$A:$D, 3, FALSE)</f>
        <v>Auricled Tickseed, Lobed Tickseed</v>
      </c>
      <c r="F3012">
        <f>VLOOKUP($A3012, [1]species_info!$A:$D, 4, FALSE)</f>
        <v>0</v>
      </c>
    </row>
    <row r="3013" spans="1:6" x14ac:dyDescent="0.25">
      <c r="A3013" t="s">
        <v>1135</v>
      </c>
      <c r="B3013" t="s">
        <v>7</v>
      </c>
      <c r="C3013">
        <v>139</v>
      </c>
      <c r="D3013" t="str">
        <f>VLOOKUP($A3013, [1]species_info!$A:$D, 2, FALSE)</f>
        <v>Mammal</v>
      </c>
      <c r="E3013" t="str">
        <f>VLOOKUP($A3013, [1]species_info!$A:$D, 3, FALSE)</f>
        <v>Virginia Opossum, Virginia Oppossum</v>
      </c>
      <c r="F3013">
        <f>VLOOKUP($A3013, [1]species_info!$A:$D, 4, FALSE)</f>
        <v>0</v>
      </c>
    </row>
    <row r="3014" spans="1:6" x14ac:dyDescent="0.25">
      <c r="A3014" t="s">
        <v>2414</v>
      </c>
      <c r="B3014" t="s">
        <v>9</v>
      </c>
      <c r="C3014">
        <v>143</v>
      </c>
      <c r="D3014" t="str">
        <f>VLOOKUP($A3014, [1]species_info!$A:$D, 2, FALSE)</f>
        <v>Vascular Plant</v>
      </c>
      <c r="E3014" t="str">
        <f>VLOOKUP($A3014, [1]species_info!$A:$D, 3, FALSE)</f>
        <v>California Grass Of Parnassus, California Grass-Of-Parnassus</v>
      </c>
      <c r="F3014">
        <f>VLOOKUP($A3014, [1]species_info!$A:$D, 4, FALSE)</f>
        <v>0</v>
      </c>
    </row>
    <row r="3015" spans="1:6" x14ac:dyDescent="0.25">
      <c r="A3015" t="s">
        <v>2415</v>
      </c>
      <c r="B3015" t="s">
        <v>4</v>
      </c>
      <c r="C3015">
        <v>78</v>
      </c>
      <c r="D3015" t="str">
        <f>VLOOKUP($A3015, [1]species_info!$A:$D, 2, FALSE)</f>
        <v>Vascular Plant</v>
      </c>
      <c r="E3015" t="str">
        <f>VLOOKUP($A3015, [1]species_info!$A:$D, 3, FALSE)</f>
        <v>Bolander's Yampah</v>
      </c>
      <c r="F3015">
        <f>VLOOKUP($A3015, [1]species_info!$A:$D, 4, FALSE)</f>
        <v>0</v>
      </c>
    </row>
    <row r="3016" spans="1:6" x14ac:dyDescent="0.25">
      <c r="A3016" t="s">
        <v>2416</v>
      </c>
      <c r="B3016" t="s">
        <v>7</v>
      </c>
      <c r="C3016">
        <v>130</v>
      </c>
      <c r="D3016" t="str">
        <f>VLOOKUP($A3016, [1]species_info!$A:$D, 2, FALSE)</f>
        <v>Vascular Plant</v>
      </c>
      <c r="E3016" t="str">
        <f>VLOOKUP($A3016, [1]species_info!$A:$D, 3, FALSE)</f>
        <v>American Skunkcabbage</v>
      </c>
      <c r="F3016">
        <f>VLOOKUP($A3016, [1]species_info!$A:$D, 4, FALSE)</f>
        <v>0</v>
      </c>
    </row>
    <row r="3017" spans="1:6" x14ac:dyDescent="0.25">
      <c r="A3017" t="s">
        <v>2417</v>
      </c>
      <c r="B3017" t="s">
        <v>9</v>
      </c>
      <c r="C3017">
        <v>111</v>
      </c>
      <c r="D3017" t="str">
        <f>VLOOKUP($A3017, [1]species_info!$A:$D, 2, FALSE)</f>
        <v>Vascular Plant</v>
      </c>
      <c r="E3017" t="str">
        <f>VLOOKUP($A3017, [1]species_info!$A:$D, 3, FALSE)</f>
        <v>Marginal Wood Fern, Marginal Wood-Fern</v>
      </c>
      <c r="F3017">
        <f>VLOOKUP($A3017, [1]species_info!$A:$D, 4, FALSE)</f>
        <v>0</v>
      </c>
    </row>
    <row r="3018" spans="1:6" x14ac:dyDescent="0.25">
      <c r="A3018" t="s">
        <v>2366</v>
      </c>
      <c r="B3018" t="s">
        <v>4</v>
      </c>
      <c r="C3018">
        <v>61</v>
      </c>
      <c r="D3018" t="str">
        <f>VLOOKUP($A3018, [1]species_info!$A:$D, 2, FALSE)</f>
        <v>Vascular Plant</v>
      </c>
      <c r="E3018" t="str">
        <f>VLOOKUP($A3018, [1]species_info!$A:$D, 3, FALSE)</f>
        <v>Riverbank Lupine</v>
      </c>
      <c r="F3018">
        <f>VLOOKUP($A3018, [1]species_info!$A:$D, 4, FALSE)</f>
        <v>0</v>
      </c>
    </row>
    <row r="3019" spans="1:6" x14ac:dyDescent="0.25">
      <c r="A3019" t="s">
        <v>1837</v>
      </c>
      <c r="B3019" t="s">
        <v>13</v>
      </c>
      <c r="C3019">
        <v>259</v>
      </c>
      <c r="D3019" t="str">
        <f>VLOOKUP($A3019, [1]species_info!$A:$D, 2, FALSE)</f>
        <v>Vascular Plant</v>
      </c>
      <c r="E3019" t="str">
        <f>VLOOKUP($A3019, [1]species_info!$A:$D, 3, FALSE)</f>
        <v>Pine Barren Flatsedge</v>
      </c>
      <c r="F3019">
        <f>VLOOKUP($A3019, [1]species_info!$A:$D, 4, FALSE)</f>
        <v>0</v>
      </c>
    </row>
    <row r="3020" spans="1:6" x14ac:dyDescent="0.25">
      <c r="A3020" t="s">
        <v>2418</v>
      </c>
      <c r="B3020" t="s">
        <v>4</v>
      </c>
      <c r="C3020">
        <v>58</v>
      </c>
      <c r="D3020" t="str">
        <f>VLOOKUP($A3020, [1]species_info!$A:$D, 2, FALSE)</f>
        <v>Vascular Plant</v>
      </c>
      <c r="E3020" t="str">
        <f>VLOOKUP($A3020, [1]species_info!$A:$D, 3, FALSE)</f>
        <v>Crimson Columbine, Western Columbine</v>
      </c>
      <c r="F3020">
        <f>VLOOKUP($A3020, [1]species_info!$A:$D, 4, FALSE)</f>
        <v>0</v>
      </c>
    </row>
    <row r="3021" spans="1:6" x14ac:dyDescent="0.25">
      <c r="A3021" t="s">
        <v>2419</v>
      </c>
      <c r="B3021" t="s">
        <v>9</v>
      </c>
      <c r="C3021">
        <v>72</v>
      </c>
      <c r="D3021" t="str">
        <f>VLOOKUP($A3021, [1]species_info!$A:$D, 2, FALSE)</f>
        <v>Amphibian</v>
      </c>
      <c r="E3021" t="str">
        <f>VLOOKUP($A3021, [1]species_info!$A:$D, 3, FALSE)</f>
        <v>Spring Salamander</v>
      </c>
      <c r="F3021">
        <f>VLOOKUP($A3021, [1]species_info!$A:$D, 4, FALSE)</f>
        <v>0</v>
      </c>
    </row>
    <row r="3022" spans="1:6" x14ac:dyDescent="0.25">
      <c r="A3022" t="s">
        <v>2420</v>
      </c>
      <c r="B3022" t="s">
        <v>9</v>
      </c>
      <c r="C3022">
        <v>114</v>
      </c>
      <c r="D3022" t="str">
        <f>VLOOKUP($A3022, [1]species_info!$A:$D, 2, FALSE)</f>
        <v>Vascular Plant</v>
      </c>
      <c r="E3022" t="str">
        <f>VLOOKUP($A3022, [1]species_info!$A:$D, 3, FALSE)</f>
        <v>Garrett's Firechalice</v>
      </c>
      <c r="F3022">
        <f>VLOOKUP($A3022, [1]species_info!$A:$D, 4, FALSE)</f>
        <v>0</v>
      </c>
    </row>
    <row r="3023" spans="1:6" x14ac:dyDescent="0.25">
      <c r="A3023" t="s">
        <v>1240</v>
      </c>
      <c r="B3023" t="s">
        <v>4</v>
      </c>
      <c r="C3023">
        <v>104</v>
      </c>
      <c r="D3023" t="str">
        <f>VLOOKUP($A3023, [1]species_info!$A:$D, 2, FALSE)</f>
        <v>Vascular Plant</v>
      </c>
      <c r="E3023" t="str">
        <f>VLOOKUP($A3023, [1]species_info!$A:$D, 3, FALSE)</f>
        <v>Taylor's Filmy Fern</v>
      </c>
      <c r="F3023">
        <f>VLOOKUP($A3023, [1]species_info!$A:$D, 4, FALSE)</f>
        <v>0</v>
      </c>
    </row>
    <row r="3024" spans="1:6" x14ac:dyDescent="0.25">
      <c r="A3024" t="s">
        <v>2421</v>
      </c>
      <c r="B3024" t="s">
        <v>7</v>
      </c>
      <c r="C3024">
        <v>163</v>
      </c>
      <c r="D3024" t="str">
        <f>VLOOKUP($A3024, [1]species_info!$A:$D, 2, FALSE)</f>
        <v>Vascular Plant</v>
      </c>
      <c r="E3024" t="str">
        <f>VLOOKUP($A3024, [1]species_info!$A:$D, 3, FALSE)</f>
        <v>Anderson's Thistle, Rose Thistle</v>
      </c>
      <c r="F3024">
        <f>VLOOKUP($A3024, [1]species_info!$A:$D, 4, FALSE)</f>
        <v>0</v>
      </c>
    </row>
    <row r="3025" spans="1:6" x14ac:dyDescent="0.25">
      <c r="A3025" t="s">
        <v>2422</v>
      </c>
      <c r="B3025" t="s">
        <v>4</v>
      </c>
      <c r="C3025">
        <v>58</v>
      </c>
      <c r="D3025" t="str">
        <f>VLOOKUP($A3025, [1]species_info!$A:$D, 2, FALSE)</f>
        <v>Vascular Plant</v>
      </c>
      <c r="E3025" t="str">
        <f>VLOOKUP($A3025, [1]species_info!$A:$D, 3, FALSE)</f>
        <v>Late Purple Aster</v>
      </c>
      <c r="F3025">
        <f>VLOOKUP($A3025, [1]species_info!$A:$D, 4, FALSE)</f>
        <v>0</v>
      </c>
    </row>
    <row r="3026" spans="1:6" x14ac:dyDescent="0.25">
      <c r="A3026" t="s">
        <v>936</v>
      </c>
      <c r="B3026" t="s">
        <v>9</v>
      </c>
      <c r="C3026">
        <v>113</v>
      </c>
      <c r="D3026" t="str">
        <f>VLOOKUP($A3026, [1]species_info!$A:$D, 2, FALSE)</f>
        <v>Vascular Plant</v>
      </c>
      <c r="E3026" t="str">
        <f>VLOOKUP($A3026, [1]species_info!$A:$D, 3, FALSE)</f>
        <v>Southernwood</v>
      </c>
      <c r="F3026">
        <f>VLOOKUP($A3026, [1]species_info!$A:$D, 4, FALSE)</f>
        <v>0</v>
      </c>
    </row>
    <row r="3027" spans="1:6" x14ac:dyDescent="0.25">
      <c r="A3027" t="s">
        <v>2423</v>
      </c>
      <c r="B3027" t="s">
        <v>9</v>
      </c>
      <c r="C3027">
        <v>97</v>
      </c>
      <c r="D3027" t="str">
        <f>VLOOKUP($A3027, [1]species_info!$A:$D, 2, FALSE)</f>
        <v>Vascular Plant</v>
      </c>
      <c r="E3027" t="str">
        <f>VLOOKUP($A3027, [1]species_info!$A:$D, 3, FALSE)</f>
        <v>Virginia Strawberry, Wild Strawberry</v>
      </c>
      <c r="F3027">
        <f>VLOOKUP($A3027, [1]species_info!$A:$D, 4, FALSE)</f>
        <v>0</v>
      </c>
    </row>
    <row r="3028" spans="1:6" x14ac:dyDescent="0.25">
      <c r="A3028" t="s">
        <v>2424</v>
      </c>
      <c r="B3028" t="s">
        <v>4</v>
      </c>
      <c r="C3028">
        <v>69</v>
      </c>
      <c r="D3028" t="str">
        <f>VLOOKUP($A3028, [1]species_info!$A:$D, 2, FALSE)</f>
        <v>Vascular Plant</v>
      </c>
      <c r="E3028" t="str">
        <f>VLOOKUP($A3028, [1]species_info!$A:$D, 3, FALSE)</f>
        <v>Black Sedge, Nearlyblack Sedge</v>
      </c>
      <c r="F3028">
        <f>VLOOKUP($A3028, [1]species_info!$A:$D, 4, FALSE)</f>
        <v>0</v>
      </c>
    </row>
    <row r="3029" spans="1:6" x14ac:dyDescent="0.25">
      <c r="A3029" t="s">
        <v>828</v>
      </c>
      <c r="B3029" t="s">
        <v>9</v>
      </c>
      <c r="C3029">
        <v>91</v>
      </c>
      <c r="D3029" t="str">
        <f>VLOOKUP($A3029, [1]species_info!$A:$D, 2, FALSE)</f>
        <v>Vascular Plant</v>
      </c>
      <c r="E3029" t="str">
        <f>VLOOKUP($A3029, [1]species_info!$A:$D, 3, FALSE)</f>
        <v>True Watercress, Watercress</v>
      </c>
      <c r="F3029">
        <f>VLOOKUP($A3029, [1]species_info!$A:$D, 4, FALSE)</f>
        <v>0</v>
      </c>
    </row>
    <row r="3030" spans="1:6" x14ac:dyDescent="0.25">
      <c r="A3030" t="s">
        <v>2425</v>
      </c>
      <c r="B3030" t="s">
        <v>7</v>
      </c>
      <c r="C3030">
        <v>159</v>
      </c>
      <c r="D3030" t="str">
        <f>VLOOKUP($A3030, [1]species_info!$A:$D, 2, FALSE)</f>
        <v>Vascular Plant</v>
      </c>
      <c r="E3030" t="str">
        <f>VLOOKUP($A3030, [1]species_info!$A:$D, 3, FALSE)</f>
        <v>Cypress Panicgrass</v>
      </c>
      <c r="F3030">
        <f>VLOOKUP($A3030, [1]species_info!$A:$D, 4, FALSE)</f>
        <v>0</v>
      </c>
    </row>
    <row r="3031" spans="1:6" x14ac:dyDescent="0.25">
      <c r="A3031" t="s">
        <v>2426</v>
      </c>
      <c r="B3031" t="s">
        <v>4</v>
      </c>
      <c r="C3031">
        <v>91</v>
      </c>
      <c r="D3031" t="str">
        <f>VLOOKUP($A3031, [1]species_info!$A:$D, 2, FALSE)</f>
        <v>Vascular Plant</v>
      </c>
      <c r="E3031" t="str">
        <f>VLOOKUP($A3031, [1]species_info!$A:$D, 3, FALSE)</f>
        <v>Brown-Seed Dandelion, Common Dandelion</v>
      </c>
      <c r="F3031">
        <f>VLOOKUP($A3031, [1]species_info!$A:$D, 4, FALSE)</f>
        <v>0</v>
      </c>
    </row>
    <row r="3032" spans="1:6" x14ac:dyDescent="0.25">
      <c r="A3032" t="s">
        <v>194</v>
      </c>
      <c r="B3032" t="s">
        <v>7</v>
      </c>
      <c r="C3032">
        <v>151</v>
      </c>
      <c r="D3032" t="str">
        <f>VLOOKUP($A3032, [1]species_info!$A:$D, 2, FALSE)</f>
        <v>Bird</v>
      </c>
      <c r="E3032" t="str">
        <f>VLOOKUP($A3032, [1]species_info!$A:$D, 3, FALSE)</f>
        <v>Black-Billed Magpie, Magpie</v>
      </c>
      <c r="F3032">
        <f>VLOOKUP($A3032, [1]species_info!$A:$D, 4, FALSE)</f>
        <v>0</v>
      </c>
    </row>
    <row r="3033" spans="1:6" x14ac:dyDescent="0.25">
      <c r="A3033" t="s">
        <v>532</v>
      </c>
      <c r="B3033" t="s">
        <v>13</v>
      </c>
      <c r="C3033">
        <v>225</v>
      </c>
      <c r="D3033" t="str">
        <f>VLOOKUP($A3033, [1]species_info!$A:$D, 2, FALSE)</f>
        <v>Vascular Plant</v>
      </c>
      <c r="E3033" t="str">
        <f>VLOOKUP($A3033, [1]species_info!$A:$D, 3, FALSE)</f>
        <v>Rue-Anemone, Windflower</v>
      </c>
      <c r="F3033">
        <f>VLOOKUP($A3033, [1]species_info!$A:$D, 4, FALSE)</f>
        <v>0</v>
      </c>
    </row>
    <row r="3034" spans="1:6" x14ac:dyDescent="0.25">
      <c r="A3034" t="s">
        <v>2254</v>
      </c>
      <c r="B3034" t="s">
        <v>9</v>
      </c>
      <c r="C3034">
        <v>127</v>
      </c>
      <c r="D3034" t="str">
        <f>VLOOKUP($A3034, [1]species_info!$A:$D, 2, FALSE)</f>
        <v>Vascular Plant</v>
      </c>
      <c r="E3034" t="str">
        <f>VLOOKUP($A3034, [1]species_info!$A:$D, 3, FALSE)</f>
        <v>Sand Violet</v>
      </c>
      <c r="F3034">
        <f>VLOOKUP($A3034, [1]species_info!$A:$D, 4, FALSE)</f>
        <v>0</v>
      </c>
    </row>
    <row r="3035" spans="1:6" x14ac:dyDescent="0.25">
      <c r="A3035" t="s">
        <v>2427</v>
      </c>
      <c r="B3035" t="s">
        <v>7</v>
      </c>
      <c r="C3035">
        <v>140</v>
      </c>
      <c r="D3035" t="str">
        <f>VLOOKUP($A3035, [1]species_info!$A:$D, 2, FALSE)</f>
        <v>Nonvascular Plant</v>
      </c>
      <c r="E3035" t="str">
        <f>VLOOKUP($A3035, [1]species_info!$A:$D, 3, FALSE)</f>
        <v>Plagiothecium Moss</v>
      </c>
      <c r="F3035">
        <f>VLOOKUP($A3035, [1]species_info!$A:$D, 4, FALSE)</f>
        <v>0</v>
      </c>
    </row>
    <row r="3036" spans="1:6" x14ac:dyDescent="0.25">
      <c r="A3036" t="s">
        <v>2428</v>
      </c>
      <c r="B3036" t="s">
        <v>9</v>
      </c>
      <c r="C3036">
        <v>107</v>
      </c>
      <c r="D3036" t="str">
        <f>VLOOKUP($A3036, [1]species_info!$A:$D, 2, FALSE)</f>
        <v>Nonvascular Plant</v>
      </c>
      <c r="E3036" t="str">
        <f>VLOOKUP($A3036, [1]species_info!$A:$D, 3, FALSE)</f>
        <v>Dicranum Moss</v>
      </c>
      <c r="F3036">
        <f>VLOOKUP($A3036, [1]species_info!$A:$D, 4, FALSE)</f>
        <v>0</v>
      </c>
    </row>
    <row r="3037" spans="1:6" x14ac:dyDescent="0.25">
      <c r="A3037" t="s">
        <v>2429</v>
      </c>
      <c r="B3037" t="s">
        <v>9</v>
      </c>
      <c r="C3037">
        <v>111</v>
      </c>
      <c r="D3037" t="str">
        <f>VLOOKUP($A3037, [1]species_info!$A:$D, 2, FALSE)</f>
        <v>Vascular Plant</v>
      </c>
      <c r="E3037" t="str">
        <f>VLOOKUP($A3037, [1]species_info!$A:$D, 3, FALSE)</f>
        <v>Hairy Rupturewort</v>
      </c>
      <c r="F3037">
        <f>VLOOKUP($A3037, [1]species_info!$A:$D, 4, FALSE)</f>
        <v>0</v>
      </c>
    </row>
    <row r="3038" spans="1:6" x14ac:dyDescent="0.25">
      <c r="A3038" t="s">
        <v>2430</v>
      </c>
      <c r="B3038" t="s">
        <v>13</v>
      </c>
      <c r="C3038">
        <v>244</v>
      </c>
      <c r="D3038" t="str">
        <f>VLOOKUP($A3038, [1]species_info!$A:$D, 2, FALSE)</f>
        <v>Vascular Plant</v>
      </c>
      <c r="E3038" t="str">
        <f>VLOOKUP($A3038, [1]species_info!$A:$D, 3, FALSE)</f>
        <v>Chestnut Oak</v>
      </c>
      <c r="F3038">
        <f>VLOOKUP($A3038, [1]species_info!$A:$D, 4, FALSE)</f>
        <v>0</v>
      </c>
    </row>
    <row r="3039" spans="1:6" x14ac:dyDescent="0.25">
      <c r="A3039" t="s">
        <v>1967</v>
      </c>
      <c r="B3039" t="s">
        <v>7</v>
      </c>
      <c r="C3039">
        <v>166</v>
      </c>
      <c r="D3039" t="str">
        <f>VLOOKUP($A3039, [1]species_info!$A:$D, 2, FALSE)</f>
        <v>Mammal</v>
      </c>
      <c r="E3039" t="str">
        <f>VLOOKUP($A3039, [1]species_info!$A:$D, 3, FALSE)</f>
        <v>Common Raccoon, Raccoon</v>
      </c>
      <c r="F3039">
        <f>VLOOKUP($A3039, [1]species_info!$A:$D, 4, FALSE)</f>
        <v>0</v>
      </c>
    </row>
    <row r="3040" spans="1:6" x14ac:dyDescent="0.25">
      <c r="A3040" t="s">
        <v>2431</v>
      </c>
      <c r="B3040" t="s">
        <v>9</v>
      </c>
      <c r="C3040">
        <v>92</v>
      </c>
      <c r="D3040" t="str">
        <f>VLOOKUP($A3040, [1]species_info!$A:$D, 2, FALSE)</f>
        <v>Vascular Plant</v>
      </c>
      <c r="E3040" t="str">
        <f>VLOOKUP($A3040, [1]species_info!$A:$D, 3, FALSE)</f>
        <v>Naked Sedge</v>
      </c>
      <c r="F3040">
        <f>VLOOKUP($A3040, [1]species_info!$A:$D, 4, FALSE)</f>
        <v>0</v>
      </c>
    </row>
    <row r="3041" spans="1:6" x14ac:dyDescent="0.25">
      <c r="A3041" t="s">
        <v>2432</v>
      </c>
      <c r="B3041" t="s">
        <v>9</v>
      </c>
      <c r="C3041">
        <v>113</v>
      </c>
      <c r="D3041" t="str">
        <f>VLOOKUP($A3041, [1]species_info!$A:$D, 2, FALSE)</f>
        <v>Vascular Plant</v>
      </c>
      <c r="E3041" t="str">
        <f>VLOOKUP($A3041, [1]species_info!$A:$D, 3, FALSE)</f>
        <v>Royal Fern</v>
      </c>
      <c r="F3041">
        <f>VLOOKUP($A3041, [1]species_info!$A:$D, 4, FALSE)</f>
        <v>0</v>
      </c>
    </row>
    <row r="3042" spans="1:6" x14ac:dyDescent="0.25">
      <c r="A3042" t="s">
        <v>2433</v>
      </c>
      <c r="B3042" t="s">
        <v>13</v>
      </c>
      <c r="C3042">
        <v>215</v>
      </c>
      <c r="D3042" t="str">
        <f>VLOOKUP($A3042, [1]species_info!$A:$D, 2, FALSE)</f>
        <v>Vascular Plant</v>
      </c>
      <c r="E3042" t="str">
        <f>VLOOKUP($A3042, [1]species_info!$A:$D, 3, FALSE)</f>
        <v>Rose Angelica</v>
      </c>
      <c r="F3042">
        <f>VLOOKUP($A3042, [1]species_info!$A:$D, 4, FALSE)</f>
        <v>0</v>
      </c>
    </row>
    <row r="3043" spans="1:6" x14ac:dyDescent="0.25">
      <c r="A3043" t="s">
        <v>2434</v>
      </c>
      <c r="B3043" t="s">
        <v>13</v>
      </c>
      <c r="C3043">
        <v>223</v>
      </c>
      <c r="D3043" t="str">
        <f>VLOOKUP($A3043, [1]species_info!$A:$D, 2, FALSE)</f>
        <v>Vascular Plant</v>
      </c>
      <c r="E3043" t="str">
        <f>VLOOKUP($A3043, [1]species_info!$A:$D, 3, FALSE)</f>
        <v>Blunt Mountainmint, Clustered Mountainmint</v>
      </c>
      <c r="F3043">
        <f>VLOOKUP($A3043, [1]species_info!$A:$D, 4, FALSE)</f>
        <v>0</v>
      </c>
    </row>
    <row r="3044" spans="1:6" x14ac:dyDescent="0.25">
      <c r="A3044" t="s">
        <v>2435</v>
      </c>
      <c r="B3044" t="s">
        <v>7</v>
      </c>
      <c r="C3044">
        <v>130</v>
      </c>
      <c r="D3044" t="str">
        <f>VLOOKUP($A3044, [1]species_info!$A:$D, 2, FALSE)</f>
        <v>Vascular Plant</v>
      </c>
      <c r="E3044" t="str">
        <f>VLOOKUP($A3044, [1]species_info!$A:$D, 3, FALSE)</f>
        <v>Northwest Cinquefoil, Nuttall's Cinquefoil, Slender Cinquefoil</v>
      </c>
      <c r="F3044">
        <f>VLOOKUP($A3044, [1]species_info!$A:$D, 4, FALSE)</f>
        <v>0</v>
      </c>
    </row>
    <row r="3045" spans="1:6" x14ac:dyDescent="0.25">
      <c r="A3045" t="s">
        <v>2209</v>
      </c>
      <c r="B3045" t="s">
        <v>4</v>
      </c>
      <c r="C3045">
        <v>77</v>
      </c>
      <c r="D3045" t="str">
        <f>VLOOKUP($A3045, [1]species_info!$A:$D, 2, FALSE)</f>
        <v>Bird</v>
      </c>
      <c r="E3045" t="str">
        <f>VLOOKUP($A3045, [1]species_info!$A:$D, 3, FALSE)</f>
        <v>Sooty Grouse</v>
      </c>
      <c r="F3045">
        <f>VLOOKUP($A3045, [1]species_info!$A:$D, 4, FALSE)</f>
        <v>0</v>
      </c>
    </row>
    <row r="3046" spans="1:6" x14ac:dyDescent="0.25">
      <c r="A3046" t="s">
        <v>686</v>
      </c>
      <c r="B3046" t="s">
        <v>13</v>
      </c>
      <c r="C3046">
        <v>249</v>
      </c>
      <c r="D3046" t="str">
        <f>VLOOKUP($A3046, [1]species_info!$A:$D, 2, FALSE)</f>
        <v>Vascular Plant</v>
      </c>
      <c r="E3046" t="str">
        <f>VLOOKUP($A3046, [1]species_info!$A:$D, 3, FALSE)</f>
        <v>Sweet William, Sweet-William</v>
      </c>
      <c r="F3046">
        <f>VLOOKUP($A3046, [1]species_info!$A:$D, 4, FALSE)</f>
        <v>0</v>
      </c>
    </row>
    <row r="3047" spans="1:6" x14ac:dyDescent="0.25">
      <c r="A3047" t="s">
        <v>2436</v>
      </c>
      <c r="B3047" t="s">
        <v>7</v>
      </c>
      <c r="C3047">
        <v>117</v>
      </c>
      <c r="D3047" t="str">
        <f>VLOOKUP($A3047, [1]species_info!$A:$D, 2, FALSE)</f>
        <v>Mammal</v>
      </c>
      <c r="E3047" t="str">
        <f>VLOOKUP($A3047, [1]species_info!$A:$D, 3, FALSE)</f>
        <v>Southern Flying Squirrel</v>
      </c>
      <c r="F3047">
        <f>VLOOKUP($A3047, [1]species_info!$A:$D, 4, FALSE)</f>
        <v>0</v>
      </c>
    </row>
    <row r="3048" spans="1:6" x14ac:dyDescent="0.25">
      <c r="A3048" t="s">
        <v>858</v>
      </c>
      <c r="B3048" t="s">
        <v>4</v>
      </c>
      <c r="C3048">
        <v>53</v>
      </c>
      <c r="D3048" t="str">
        <f>VLOOKUP($A3048, [1]species_info!$A:$D, 2, FALSE)</f>
        <v>Vascular Plant</v>
      </c>
      <c r="E3048" t="str">
        <f>VLOOKUP($A3048, [1]species_info!$A:$D, 3, FALSE)</f>
        <v>Jepson's Willow</v>
      </c>
      <c r="F3048">
        <f>VLOOKUP($A3048, [1]species_info!$A:$D, 4, FALSE)</f>
        <v>0</v>
      </c>
    </row>
    <row r="3049" spans="1:6" x14ac:dyDescent="0.25">
      <c r="A3049" t="s">
        <v>2437</v>
      </c>
      <c r="B3049" t="s">
        <v>7</v>
      </c>
      <c r="C3049">
        <v>171</v>
      </c>
      <c r="D3049" t="str">
        <f>VLOOKUP($A3049, [1]species_info!$A:$D, 2, FALSE)</f>
        <v>Vascular Plant</v>
      </c>
      <c r="E3049" t="str">
        <f>VLOOKUP($A3049, [1]species_info!$A:$D, 3, FALSE)</f>
        <v>Common Pear, Pear</v>
      </c>
      <c r="F3049">
        <f>VLOOKUP($A3049, [1]species_info!$A:$D, 4, FALSE)</f>
        <v>0</v>
      </c>
    </row>
    <row r="3050" spans="1:6" x14ac:dyDescent="0.25">
      <c r="A3050" t="s">
        <v>2438</v>
      </c>
      <c r="B3050" t="s">
        <v>7</v>
      </c>
      <c r="C3050">
        <v>173</v>
      </c>
      <c r="D3050" t="str">
        <f>VLOOKUP($A3050, [1]species_info!$A:$D, 2, FALSE)</f>
        <v>Vascular Plant</v>
      </c>
      <c r="E3050" t="str">
        <f>VLOOKUP($A3050, [1]species_info!$A:$D, 3, FALSE)</f>
        <v>Standish's Honeysuckle</v>
      </c>
      <c r="F3050">
        <f>VLOOKUP($A3050, [1]species_info!$A:$D, 4, FALSE)</f>
        <v>0</v>
      </c>
    </row>
    <row r="3051" spans="1:6" x14ac:dyDescent="0.25">
      <c r="A3051" t="s">
        <v>1809</v>
      </c>
      <c r="B3051" t="s">
        <v>4</v>
      </c>
      <c r="C3051">
        <v>48</v>
      </c>
      <c r="D3051" t="str">
        <f>VLOOKUP($A3051, [1]species_info!$A:$D, 2, FALSE)</f>
        <v>Reptile</v>
      </c>
      <c r="E3051" t="str">
        <f>VLOOKUP($A3051, [1]species_info!$A:$D, 3, FALSE)</f>
        <v>Cumberland Slider</v>
      </c>
      <c r="F3051">
        <f>VLOOKUP($A3051, [1]species_info!$A:$D, 4, FALSE)</f>
        <v>0</v>
      </c>
    </row>
    <row r="3052" spans="1:6" x14ac:dyDescent="0.25">
      <c r="A3052" t="s">
        <v>556</v>
      </c>
      <c r="B3052" t="s">
        <v>13</v>
      </c>
      <c r="C3052">
        <v>286</v>
      </c>
      <c r="D3052" t="str">
        <f>VLOOKUP($A3052, [1]species_info!$A:$D, 2, FALSE)</f>
        <v>Vascular Plant</v>
      </c>
      <c r="E3052" t="str">
        <f>VLOOKUP($A3052, [1]species_info!$A:$D, 3, FALSE)</f>
        <v>One-Flowered Shinleaf, One-Flowered Wintergreen, Single Delight, Woodnymph</v>
      </c>
      <c r="F3052">
        <f>VLOOKUP($A3052, [1]species_info!$A:$D, 4, FALSE)</f>
        <v>0</v>
      </c>
    </row>
    <row r="3053" spans="1:6" x14ac:dyDescent="0.25">
      <c r="A3053" t="s">
        <v>2439</v>
      </c>
      <c r="B3053" t="s">
        <v>13</v>
      </c>
      <c r="C3053">
        <v>258</v>
      </c>
      <c r="D3053" t="str">
        <f>VLOOKUP($A3053, [1]species_info!$A:$D, 2, FALSE)</f>
        <v>Vascular Plant</v>
      </c>
      <c r="E3053" t="str">
        <f>VLOOKUP($A3053, [1]species_info!$A:$D, 3, FALSE)</f>
        <v>Small Camas</v>
      </c>
      <c r="F3053">
        <f>VLOOKUP($A3053, [1]species_info!$A:$D, 4, FALSE)</f>
        <v>0</v>
      </c>
    </row>
    <row r="3054" spans="1:6" x14ac:dyDescent="0.25">
      <c r="A3054" t="s">
        <v>2194</v>
      </c>
      <c r="B3054" t="s">
        <v>13</v>
      </c>
      <c r="C3054">
        <v>274</v>
      </c>
      <c r="D3054" t="str">
        <f>VLOOKUP($A3054, [1]species_info!$A:$D, 2, FALSE)</f>
        <v>Vascular Plant</v>
      </c>
      <c r="E3054" t="str">
        <f>VLOOKUP($A3054, [1]species_info!$A:$D, 3, FALSE)</f>
        <v>Rabbitfoot Clover</v>
      </c>
      <c r="F3054">
        <f>VLOOKUP($A3054, [1]species_info!$A:$D, 4, FALSE)</f>
        <v>0</v>
      </c>
    </row>
    <row r="3055" spans="1:6" x14ac:dyDescent="0.25">
      <c r="A3055" t="s">
        <v>2440</v>
      </c>
      <c r="B3055" t="s">
        <v>7</v>
      </c>
      <c r="C3055">
        <v>150</v>
      </c>
      <c r="D3055" t="str">
        <f>VLOOKUP($A3055, [1]species_info!$A:$D, 2, FALSE)</f>
        <v>Vascular Plant</v>
      </c>
      <c r="E3055" t="str">
        <f>VLOOKUP($A3055, [1]species_info!$A:$D, 3, FALSE)</f>
        <v>Dwarf Wakerobin</v>
      </c>
      <c r="F3055" t="str">
        <f>VLOOKUP($A3055, [1]species_info!$A:$D, 4, FALSE)</f>
        <v>Species of Concern</v>
      </c>
    </row>
    <row r="3056" spans="1:6" x14ac:dyDescent="0.25">
      <c r="A3056" t="s">
        <v>2441</v>
      </c>
      <c r="B3056" t="s">
        <v>4</v>
      </c>
      <c r="C3056">
        <v>76</v>
      </c>
      <c r="D3056" t="str">
        <f>VLOOKUP($A3056, [1]species_info!$A:$D, 2, FALSE)</f>
        <v>Vascular Plant</v>
      </c>
      <c r="E3056" t="str">
        <f>VLOOKUP($A3056, [1]species_info!$A:$D, 3, FALSE)</f>
        <v>Hairy Paintbrush, Parrothead Indian Paintbrush</v>
      </c>
      <c r="F3056">
        <f>VLOOKUP($A3056, [1]species_info!$A:$D, 4, FALSE)</f>
        <v>0</v>
      </c>
    </row>
    <row r="3057" spans="1:6" x14ac:dyDescent="0.25">
      <c r="A3057" t="s">
        <v>329</v>
      </c>
      <c r="B3057" t="s">
        <v>9</v>
      </c>
      <c r="C3057">
        <v>55</v>
      </c>
      <c r="D3057" t="str">
        <f>VLOOKUP($A3057, [1]species_info!$A:$D, 2, FALSE)</f>
        <v>Vascular Plant</v>
      </c>
      <c r="E3057" t="str">
        <f>VLOOKUP($A3057, [1]species_info!$A:$D, 3, FALSE)</f>
        <v>Dense False Gilia, Dense False Gilyflower</v>
      </c>
      <c r="F3057">
        <f>VLOOKUP($A3057, [1]species_info!$A:$D, 4, FALSE)</f>
        <v>0</v>
      </c>
    </row>
    <row r="3058" spans="1:6" x14ac:dyDescent="0.25">
      <c r="A3058" t="s">
        <v>2442</v>
      </c>
      <c r="B3058" t="s">
        <v>7</v>
      </c>
      <c r="C3058">
        <v>128</v>
      </c>
      <c r="D3058" t="str">
        <f>VLOOKUP($A3058, [1]species_info!$A:$D, 2, FALSE)</f>
        <v>Vascular Plant</v>
      </c>
      <c r="E3058" t="str">
        <f>VLOOKUP($A3058, [1]species_info!$A:$D, 3, FALSE)</f>
        <v>Owyhee Mudwort</v>
      </c>
      <c r="F3058">
        <f>VLOOKUP($A3058, [1]species_info!$A:$D, 4, FALSE)</f>
        <v>0</v>
      </c>
    </row>
    <row r="3059" spans="1:6" x14ac:dyDescent="0.25">
      <c r="A3059" t="s">
        <v>937</v>
      </c>
      <c r="B3059" t="s">
        <v>4</v>
      </c>
      <c r="C3059">
        <v>52</v>
      </c>
      <c r="D3059" t="str">
        <f>VLOOKUP($A3059, [1]species_info!$A:$D, 2, FALSE)</f>
        <v>Vascular Plant</v>
      </c>
      <c r="E3059" t="str">
        <f>VLOOKUP($A3059, [1]species_info!$A:$D, 3, FALSE)</f>
        <v>Black Snakeroot, Black Snake-Root</v>
      </c>
      <c r="F3059">
        <f>VLOOKUP($A3059, [1]species_info!$A:$D, 4, FALSE)</f>
        <v>0</v>
      </c>
    </row>
    <row r="3060" spans="1:6" x14ac:dyDescent="0.25">
      <c r="A3060" t="s">
        <v>1412</v>
      </c>
      <c r="B3060" t="s">
        <v>13</v>
      </c>
      <c r="C3060">
        <v>237</v>
      </c>
      <c r="D3060" t="str">
        <f>VLOOKUP($A3060, [1]species_info!$A:$D, 2, FALSE)</f>
        <v>Vascular Plant</v>
      </c>
      <c r="E3060" t="str">
        <f>VLOOKUP($A3060, [1]species_info!$A:$D, 3, FALSE)</f>
        <v>Orange Daylily, Orange Day-Lily</v>
      </c>
      <c r="F3060">
        <f>VLOOKUP($A3060, [1]species_info!$A:$D, 4, FALSE)</f>
        <v>0</v>
      </c>
    </row>
    <row r="3061" spans="1:6" x14ac:dyDescent="0.25">
      <c r="A3061" t="s">
        <v>2443</v>
      </c>
      <c r="B3061" t="s">
        <v>13</v>
      </c>
      <c r="C3061">
        <v>234</v>
      </c>
      <c r="D3061" t="str">
        <f>VLOOKUP($A3061, [1]species_info!$A:$D, 2, FALSE)</f>
        <v>Vascular Plant</v>
      </c>
      <c r="E3061" t="str">
        <f>VLOOKUP($A3061, [1]species_info!$A:$D, 3, FALSE)</f>
        <v>Basin Big Sagebrush, Big Sagebrush</v>
      </c>
      <c r="F3061">
        <f>VLOOKUP($A3061, [1]species_info!$A:$D, 4, FALSE)</f>
        <v>0</v>
      </c>
    </row>
    <row r="3062" spans="1:6" x14ac:dyDescent="0.25">
      <c r="A3062" t="s">
        <v>2444</v>
      </c>
      <c r="B3062" t="s">
        <v>9</v>
      </c>
      <c r="C3062">
        <v>123</v>
      </c>
      <c r="D3062" t="str">
        <f>VLOOKUP($A3062, [1]species_info!$A:$D, 2, FALSE)</f>
        <v>Vascular Plant</v>
      </c>
      <c r="E3062" t="str">
        <f>VLOOKUP($A3062, [1]species_info!$A:$D, 3, FALSE)</f>
        <v>Northern Adderstongue, Northern Adder's-Tongue</v>
      </c>
      <c r="F3062">
        <f>VLOOKUP($A3062, [1]species_info!$A:$D, 4, FALSE)</f>
        <v>0</v>
      </c>
    </row>
    <row r="3063" spans="1:6" x14ac:dyDescent="0.25">
      <c r="A3063" t="s">
        <v>1826</v>
      </c>
      <c r="B3063" t="s">
        <v>7</v>
      </c>
      <c r="C3063">
        <v>165</v>
      </c>
      <c r="D3063" t="str">
        <f>VLOOKUP($A3063, [1]species_info!$A:$D, 2, FALSE)</f>
        <v>Vascular Plant</v>
      </c>
      <c r="E3063" t="str">
        <f>VLOOKUP($A3063, [1]species_info!$A:$D, 3, FALSE)</f>
        <v>Buckwheat</v>
      </c>
      <c r="F3063">
        <f>VLOOKUP($A3063, [1]species_info!$A:$D, 4, FALSE)</f>
        <v>0</v>
      </c>
    </row>
    <row r="3064" spans="1:6" x14ac:dyDescent="0.25">
      <c r="A3064" t="s">
        <v>2445</v>
      </c>
      <c r="B3064" t="s">
        <v>9</v>
      </c>
      <c r="C3064">
        <v>100</v>
      </c>
      <c r="D3064" t="str">
        <f>VLOOKUP($A3064, [1]species_info!$A:$D, 2, FALSE)</f>
        <v>Vascular Plant</v>
      </c>
      <c r="E3064" t="str">
        <f>VLOOKUP($A3064, [1]species_info!$A:$D, 3, FALSE)</f>
        <v>Blue Penstemon</v>
      </c>
      <c r="F3064">
        <f>VLOOKUP($A3064, [1]species_info!$A:$D, 4, FALSE)</f>
        <v>0</v>
      </c>
    </row>
    <row r="3065" spans="1:6" x14ac:dyDescent="0.25">
      <c r="A3065" t="s">
        <v>450</v>
      </c>
      <c r="B3065" t="s">
        <v>9</v>
      </c>
      <c r="C3065">
        <v>108</v>
      </c>
      <c r="D3065" t="str">
        <f>VLOOKUP($A3065, [1]species_info!$A:$D, 2, FALSE)</f>
        <v>Vascular Plant</v>
      </c>
      <c r="E3065" t="str">
        <f>VLOOKUP($A3065, [1]species_info!$A:$D, 3, FALSE)</f>
        <v>Squarestem Spikerush</v>
      </c>
      <c r="F3065">
        <f>VLOOKUP($A3065, [1]species_info!$A:$D, 4, FALSE)</f>
        <v>0</v>
      </c>
    </row>
    <row r="3066" spans="1:6" x14ac:dyDescent="0.25">
      <c r="A3066" t="s">
        <v>2446</v>
      </c>
      <c r="B3066" t="s">
        <v>7</v>
      </c>
      <c r="C3066">
        <v>156</v>
      </c>
      <c r="D3066" t="str">
        <f>VLOOKUP($A3066, [1]species_info!$A:$D, 2, FALSE)</f>
        <v>Vascular Plant</v>
      </c>
      <c r="E3066" t="str">
        <f>VLOOKUP($A3066, [1]species_info!$A:$D, 3, FALSE)</f>
        <v>Small White Morning-Glory, Small-Flower White Morning-Glory</v>
      </c>
      <c r="F3066">
        <f>VLOOKUP($A3066, [1]species_info!$A:$D, 4, FALSE)</f>
        <v>0</v>
      </c>
    </row>
    <row r="3067" spans="1:6" x14ac:dyDescent="0.25">
      <c r="A3067" t="s">
        <v>2447</v>
      </c>
      <c r="B3067" t="s">
        <v>4</v>
      </c>
      <c r="C3067">
        <v>110</v>
      </c>
      <c r="D3067" t="str">
        <f>VLOOKUP($A3067, [1]species_info!$A:$D, 2, FALSE)</f>
        <v>Vascular Plant</v>
      </c>
      <c r="E3067" t="str">
        <f>VLOOKUP($A3067, [1]species_info!$A:$D, 3, FALSE)</f>
        <v>Mintleaf Bergamot, Wild Bergamot</v>
      </c>
      <c r="F3067">
        <f>VLOOKUP($A3067, [1]species_info!$A:$D, 4, FALSE)</f>
        <v>0</v>
      </c>
    </row>
    <row r="3068" spans="1:6" x14ac:dyDescent="0.25">
      <c r="A3068" t="s">
        <v>2448</v>
      </c>
      <c r="B3068" t="s">
        <v>13</v>
      </c>
      <c r="C3068">
        <v>242</v>
      </c>
      <c r="D3068" t="str">
        <f>VLOOKUP($A3068, [1]species_info!$A:$D, 2, FALSE)</f>
        <v>Vascular Plant</v>
      </c>
      <c r="E3068" t="str">
        <f>VLOOKUP($A3068, [1]species_info!$A:$D, 3, FALSE)</f>
        <v>Silverscale, Silverscale Saltbush, Silverscale Saltweed</v>
      </c>
      <c r="F3068">
        <f>VLOOKUP($A3068, [1]species_info!$A:$D, 4, FALSE)</f>
        <v>0</v>
      </c>
    </row>
    <row r="3069" spans="1:6" x14ac:dyDescent="0.25">
      <c r="A3069" t="s">
        <v>2449</v>
      </c>
      <c r="B3069" t="s">
        <v>9</v>
      </c>
      <c r="C3069">
        <v>52</v>
      </c>
      <c r="D3069" t="str">
        <f>VLOOKUP($A3069, [1]species_info!$A:$D, 2, FALSE)</f>
        <v>Vascular Plant</v>
      </c>
      <c r="E3069" t="str">
        <f>VLOOKUP($A3069, [1]species_info!$A:$D, 3, FALSE)</f>
        <v>Reflexed Sedge</v>
      </c>
      <c r="F3069">
        <f>VLOOKUP($A3069, [1]species_info!$A:$D, 4, FALSE)</f>
        <v>0</v>
      </c>
    </row>
    <row r="3070" spans="1:6" x14ac:dyDescent="0.25">
      <c r="A3070" t="s">
        <v>210</v>
      </c>
      <c r="B3070" t="s">
        <v>7</v>
      </c>
      <c r="C3070">
        <v>146</v>
      </c>
      <c r="D3070" t="str">
        <f>VLOOKUP($A3070, [1]species_info!$A:$D, 2, FALSE)</f>
        <v>Vascular Plant</v>
      </c>
      <c r="E3070" t="str">
        <f>VLOOKUP($A3070, [1]species_info!$A:$D, 3, FALSE)</f>
        <v>Yellow Or Hop-Clover</v>
      </c>
      <c r="F3070">
        <f>VLOOKUP($A3070, [1]species_info!$A:$D, 4, FALSE)</f>
        <v>0</v>
      </c>
    </row>
    <row r="3071" spans="1:6" x14ac:dyDescent="0.25">
      <c r="A3071" t="s">
        <v>2450</v>
      </c>
      <c r="B3071" t="s">
        <v>7</v>
      </c>
      <c r="C3071">
        <v>138</v>
      </c>
      <c r="D3071" t="str">
        <f>VLOOKUP($A3071, [1]species_info!$A:$D, 2, FALSE)</f>
        <v>Vascular Plant</v>
      </c>
      <c r="E3071" t="str">
        <f>VLOOKUP($A3071, [1]species_info!$A:$D, 3, FALSE)</f>
        <v>Sixweeks Fescue</v>
      </c>
      <c r="F3071">
        <f>VLOOKUP($A3071, [1]species_info!$A:$D, 4, FALSE)</f>
        <v>0</v>
      </c>
    </row>
    <row r="3072" spans="1:6" x14ac:dyDescent="0.25">
      <c r="A3072" t="s">
        <v>2451</v>
      </c>
      <c r="B3072" t="s">
        <v>13</v>
      </c>
      <c r="C3072">
        <v>261</v>
      </c>
      <c r="D3072" t="str">
        <f>VLOOKUP($A3072, [1]species_info!$A:$D, 2, FALSE)</f>
        <v>Vascular Plant</v>
      </c>
      <c r="E3072" t="str">
        <f>VLOOKUP($A3072, [1]species_info!$A:$D, 3, FALSE)</f>
        <v>Spring Coralroot</v>
      </c>
      <c r="F3072">
        <f>VLOOKUP($A3072, [1]species_info!$A:$D, 4, FALSE)</f>
        <v>0</v>
      </c>
    </row>
    <row r="3073" spans="1:6" x14ac:dyDescent="0.25">
      <c r="A3073" t="s">
        <v>2452</v>
      </c>
      <c r="B3073" t="s">
        <v>4</v>
      </c>
      <c r="C3073">
        <v>61</v>
      </c>
      <c r="D3073" t="str">
        <f>VLOOKUP($A3073, [1]species_info!$A:$D, 2, FALSE)</f>
        <v>Vascular Plant</v>
      </c>
      <c r="E3073" t="str">
        <f>VLOOKUP($A3073, [1]species_info!$A:$D, 3, FALSE)</f>
        <v>Missouri Lambsquarters</v>
      </c>
      <c r="F3073">
        <f>VLOOKUP($A3073, [1]species_info!$A:$D, 4, FALSE)</f>
        <v>0</v>
      </c>
    </row>
    <row r="3074" spans="1:6" x14ac:dyDescent="0.25">
      <c r="A3074" t="s">
        <v>2453</v>
      </c>
      <c r="B3074" t="s">
        <v>13</v>
      </c>
      <c r="C3074">
        <v>218</v>
      </c>
      <c r="D3074" t="str">
        <f>VLOOKUP($A3074, [1]species_info!$A:$D, 2, FALSE)</f>
        <v>Amphibian</v>
      </c>
      <c r="E3074" t="str">
        <f>VLOOKUP($A3074, [1]species_info!$A:$D, 3, FALSE)</f>
        <v>Three-Lined Salamander</v>
      </c>
      <c r="F3074">
        <f>VLOOKUP($A3074, [1]species_info!$A:$D, 4, FALSE)</f>
        <v>0</v>
      </c>
    </row>
    <row r="3075" spans="1:6" x14ac:dyDescent="0.25">
      <c r="A3075" t="s">
        <v>2454</v>
      </c>
      <c r="B3075" t="s">
        <v>7</v>
      </c>
      <c r="C3075">
        <v>133</v>
      </c>
      <c r="D3075" t="str">
        <f>VLOOKUP($A3075, [1]species_info!$A:$D, 2, FALSE)</f>
        <v>Amphibian</v>
      </c>
      <c r="E3075" t="str">
        <f>VLOOKUP($A3075, [1]species_info!$A:$D, 3, FALSE)</f>
        <v>Upland Chorus Frog</v>
      </c>
      <c r="F3075">
        <f>VLOOKUP($A3075, [1]species_info!$A:$D, 4, FALSE)</f>
        <v>0</v>
      </c>
    </row>
    <row r="3076" spans="1:6" x14ac:dyDescent="0.25">
      <c r="A3076" t="s">
        <v>2455</v>
      </c>
      <c r="B3076" t="s">
        <v>9</v>
      </c>
      <c r="C3076">
        <v>93</v>
      </c>
      <c r="D3076" t="str">
        <f>VLOOKUP($A3076, [1]species_info!$A:$D, 2, FALSE)</f>
        <v>Fish</v>
      </c>
      <c r="E3076" t="str">
        <f>VLOOKUP($A3076, [1]species_info!$A:$D, 3, FALSE)</f>
        <v>Eastern Mosquitofish</v>
      </c>
      <c r="F3076">
        <f>VLOOKUP($A3076, [1]species_info!$A:$D, 4, FALSE)</f>
        <v>0</v>
      </c>
    </row>
    <row r="3077" spans="1:6" x14ac:dyDescent="0.25">
      <c r="A3077" t="s">
        <v>2456</v>
      </c>
      <c r="B3077" t="s">
        <v>4</v>
      </c>
      <c r="C3077">
        <v>34</v>
      </c>
      <c r="D3077" t="str">
        <f>VLOOKUP($A3077, [1]species_info!$A:$D, 2, FALSE)</f>
        <v>Nonvascular Plant</v>
      </c>
      <c r="E3077" t="str">
        <f>VLOOKUP($A3077, [1]species_info!$A:$D, 3, FALSE)</f>
        <v>Ruggedleaf Schlotheimia Moss</v>
      </c>
      <c r="F3077">
        <f>VLOOKUP($A3077, [1]species_info!$A:$D, 4, FALSE)</f>
        <v>0</v>
      </c>
    </row>
    <row r="3078" spans="1:6" x14ac:dyDescent="0.25">
      <c r="A3078" t="s">
        <v>2457</v>
      </c>
      <c r="B3078" t="s">
        <v>4</v>
      </c>
      <c r="C3078">
        <v>74</v>
      </c>
      <c r="D3078" t="str">
        <f>VLOOKUP($A3078, [1]species_info!$A:$D, 2, FALSE)</f>
        <v>Vascular Plant</v>
      </c>
      <c r="E3078" t="str">
        <f>VLOOKUP($A3078, [1]species_info!$A:$D, 3, FALSE)</f>
        <v>Ebony Spleenwort</v>
      </c>
      <c r="F3078">
        <f>VLOOKUP($A3078, [1]species_info!$A:$D, 4, FALSE)</f>
        <v>0</v>
      </c>
    </row>
    <row r="3079" spans="1:6" x14ac:dyDescent="0.25">
      <c r="A3079" t="s">
        <v>1265</v>
      </c>
      <c r="B3079" t="s">
        <v>9</v>
      </c>
      <c r="C3079">
        <v>132</v>
      </c>
      <c r="D3079" t="str">
        <f>VLOOKUP($A3079, [1]species_info!$A:$D, 2, FALSE)</f>
        <v>Bird</v>
      </c>
      <c r="E3079" t="str">
        <f>VLOOKUP($A3079, [1]species_info!$A:$D, 3, FALSE)</f>
        <v>Ruddy Duck</v>
      </c>
      <c r="F3079">
        <f>VLOOKUP($A3079, [1]species_info!$A:$D, 4, FALSE)</f>
        <v>0</v>
      </c>
    </row>
    <row r="3080" spans="1:6" x14ac:dyDescent="0.25">
      <c r="A3080" t="s">
        <v>2384</v>
      </c>
      <c r="B3080" t="s">
        <v>13</v>
      </c>
      <c r="C3080">
        <v>267</v>
      </c>
      <c r="D3080" t="str">
        <f>VLOOKUP($A3080, [1]species_info!$A:$D, 2, FALSE)</f>
        <v>Vascular Plant</v>
      </c>
      <c r="E3080" t="str">
        <f>VLOOKUP($A3080, [1]species_info!$A:$D, 3, FALSE)</f>
        <v>Prairie Threeawn</v>
      </c>
      <c r="F3080">
        <f>VLOOKUP($A3080, [1]species_info!$A:$D, 4, FALSE)</f>
        <v>0</v>
      </c>
    </row>
    <row r="3081" spans="1:6" x14ac:dyDescent="0.25">
      <c r="A3081" t="s">
        <v>2458</v>
      </c>
      <c r="B3081" t="s">
        <v>7</v>
      </c>
      <c r="C3081">
        <v>187</v>
      </c>
      <c r="D3081" t="str">
        <f>VLOOKUP($A3081, [1]species_info!$A:$D, 2, FALSE)</f>
        <v>Vascular Plant</v>
      </c>
      <c r="E3081" t="str">
        <f>VLOOKUP($A3081, [1]species_info!$A:$D, 3, FALSE)</f>
        <v>Alternate-Leaved Seedbox, Bushy Seedbox</v>
      </c>
      <c r="F3081">
        <f>VLOOKUP($A3081, [1]species_info!$A:$D, 4, FALSE)</f>
        <v>0</v>
      </c>
    </row>
    <row r="3082" spans="1:6" x14ac:dyDescent="0.25">
      <c r="A3082" t="s">
        <v>2175</v>
      </c>
      <c r="B3082" t="s">
        <v>13</v>
      </c>
      <c r="C3082">
        <v>262</v>
      </c>
      <c r="D3082" t="str">
        <f>VLOOKUP($A3082, [1]species_info!$A:$D, 2, FALSE)</f>
        <v>Mammal</v>
      </c>
      <c r="E3082" t="str">
        <f>VLOOKUP($A3082, [1]species_info!$A:$D, 3, FALSE)</f>
        <v>Richardson Water Vole</v>
      </c>
      <c r="F3082">
        <f>VLOOKUP($A3082, [1]species_info!$A:$D, 4, FALSE)</f>
        <v>0</v>
      </c>
    </row>
    <row r="3083" spans="1:6" x14ac:dyDescent="0.25">
      <c r="A3083" t="s">
        <v>483</v>
      </c>
      <c r="B3083" t="s">
        <v>7</v>
      </c>
      <c r="C3083">
        <v>154</v>
      </c>
      <c r="D3083" t="str">
        <f>VLOOKUP($A3083, [1]species_info!$A:$D, 2, FALSE)</f>
        <v>Vascular Plant</v>
      </c>
      <c r="E3083" t="str">
        <f>VLOOKUP($A3083, [1]species_info!$A:$D, 3, FALSE)</f>
        <v>Yellow Day-Lily</v>
      </c>
      <c r="F3083">
        <f>VLOOKUP($A3083, [1]species_info!$A:$D, 4, FALSE)</f>
        <v>0</v>
      </c>
    </row>
    <row r="3084" spans="1:6" x14ac:dyDescent="0.25">
      <c r="A3084" t="s">
        <v>1619</v>
      </c>
      <c r="B3084" t="s">
        <v>7</v>
      </c>
      <c r="C3084">
        <v>108</v>
      </c>
      <c r="D3084" t="str">
        <f>VLOOKUP($A3084, [1]species_info!$A:$D, 2, FALSE)</f>
        <v>Vascular Plant</v>
      </c>
      <c r="E3084" t="str">
        <f>VLOOKUP($A3084, [1]species_info!$A:$D, 3, FALSE)</f>
        <v>Roundleaf Sundew, Sundew</v>
      </c>
      <c r="F3084">
        <f>VLOOKUP($A3084, [1]species_info!$A:$D, 4, FALSE)</f>
        <v>0</v>
      </c>
    </row>
    <row r="3085" spans="1:6" x14ac:dyDescent="0.25">
      <c r="A3085" t="s">
        <v>730</v>
      </c>
      <c r="B3085" t="s">
        <v>13</v>
      </c>
      <c r="C3085">
        <v>240</v>
      </c>
      <c r="D3085" t="str">
        <f>VLOOKUP($A3085, [1]species_info!$A:$D, 2, FALSE)</f>
        <v>Vascular Plant</v>
      </c>
      <c r="E3085" t="str">
        <f>VLOOKUP($A3085, [1]species_info!$A:$D, 3, FALSE)</f>
        <v>Appalachian Quillwort, Engelmann's Quillwort</v>
      </c>
      <c r="F3085">
        <f>VLOOKUP($A3085, [1]species_info!$A:$D, 4, FALSE)</f>
        <v>0</v>
      </c>
    </row>
    <row r="3086" spans="1:6" x14ac:dyDescent="0.25">
      <c r="A3086" t="s">
        <v>2459</v>
      </c>
      <c r="B3086" t="s">
        <v>13</v>
      </c>
      <c r="C3086">
        <v>245</v>
      </c>
      <c r="D3086" t="str">
        <f>VLOOKUP($A3086, [1]species_info!$A:$D, 2, FALSE)</f>
        <v>Fish</v>
      </c>
      <c r="E3086" t="str">
        <f>VLOOKUP($A3086, [1]species_info!$A:$D, 3, FALSE)</f>
        <v>Common Shiner</v>
      </c>
      <c r="F3086">
        <f>VLOOKUP($A3086, [1]species_info!$A:$D, 4, FALSE)</f>
        <v>0</v>
      </c>
    </row>
    <row r="3087" spans="1:6" x14ac:dyDescent="0.25">
      <c r="A3087" t="s">
        <v>1703</v>
      </c>
      <c r="B3087" t="s">
        <v>9</v>
      </c>
      <c r="C3087">
        <v>68</v>
      </c>
      <c r="D3087" t="str">
        <f>VLOOKUP($A3087, [1]species_info!$A:$D, 2, FALSE)</f>
        <v>Vascular Plant</v>
      </c>
      <c r="E3087" t="str">
        <f>VLOOKUP($A3087, [1]species_info!$A:$D, 3, FALSE)</f>
        <v>Tall Blue Lettuce</v>
      </c>
      <c r="F3087">
        <f>VLOOKUP($A3087, [1]species_info!$A:$D, 4, FALSE)</f>
        <v>0</v>
      </c>
    </row>
    <row r="3088" spans="1:6" x14ac:dyDescent="0.25">
      <c r="A3088" t="s">
        <v>23</v>
      </c>
      <c r="B3088" t="s">
        <v>4</v>
      </c>
      <c r="C3088">
        <v>54</v>
      </c>
      <c r="D3088" t="str">
        <f>VLOOKUP($A3088, [1]species_info!$A:$D, 2, FALSE)</f>
        <v>Vascular Plant</v>
      </c>
      <c r="E3088" t="str">
        <f>VLOOKUP($A3088, [1]species_info!$A:$D, 3, FALSE)</f>
        <v>Swamp White Oak</v>
      </c>
      <c r="F3088">
        <f>VLOOKUP($A3088, [1]species_info!$A:$D, 4, FALSE)</f>
        <v>0</v>
      </c>
    </row>
    <row r="3089" spans="1:6" x14ac:dyDescent="0.25">
      <c r="A3089" t="s">
        <v>550</v>
      </c>
      <c r="B3089" t="s">
        <v>4</v>
      </c>
      <c r="C3089">
        <v>59</v>
      </c>
      <c r="D3089" t="str">
        <f>VLOOKUP($A3089, [1]species_info!$A:$D, 2, FALSE)</f>
        <v>Nonvascular Plant</v>
      </c>
      <c r="E3089" t="str">
        <f>VLOOKUP($A3089, [1]species_info!$A:$D, 3, FALSE)</f>
        <v>Isothecium Moss</v>
      </c>
      <c r="F3089">
        <f>VLOOKUP($A3089, [1]species_info!$A:$D, 4, FALSE)</f>
        <v>0</v>
      </c>
    </row>
    <row r="3090" spans="1:6" x14ac:dyDescent="0.25">
      <c r="A3090" t="s">
        <v>1825</v>
      </c>
      <c r="B3090" t="s">
        <v>9</v>
      </c>
      <c r="C3090">
        <v>93</v>
      </c>
      <c r="D3090" t="str">
        <f>VLOOKUP($A3090, [1]species_info!$A:$D, 2, FALSE)</f>
        <v>Vascular Plant</v>
      </c>
      <c r="E3090" t="str">
        <f>VLOOKUP($A3090, [1]species_info!$A:$D, 3, FALSE)</f>
        <v>Threesection Buttercup</v>
      </c>
      <c r="F3090">
        <f>VLOOKUP($A3090, [1]species_info!$A:$D, 4, FALSE)</f>
        <v>0</v>
      </c>
    </row>
    <row r="3091" spans="1:6" x14ac:dyDescent="0.25">
      <c r="A3091" t="s">
        <v>1009</v>
      </c>
      <c r="B3091" t="s">
        <v>4</v>
      </c>
      <c r="C3091">
        <v>78</v>
      </c>
      <c r="D3091" t="str">
        <f>VLOOKUP($A3091, [1]species_info!$A:$D, 2, FALSE)</f>
        <v>Bird</v>
      </c>
      <c r="E3091" t="str">
        <f>VLOOKUP($A3091, [1]species_info!$A:$D, 3, FALSE)</f>
        <v>Black-Throated Gray Warbler</v>
      </c>
      <c r="F3091">
        <f>VLOOKUP($A3091, [1]species_info!$A:$D, 4, FALSE)</f>
        <v>0</v>
      </c>
    </row>
    <row r="3092" spans="1:6" x14ac:dyDescent="0.25">
      <c r="A3092" t="s">
        <v>35</v>
      </c>
      <c r="B3092" t="s">
        <v>9</v>
      </c>
      <c r="C3092">
        <v>84</v>
      </c>
      <c r="D3092" t="str">
        <f>VLOOKUP($A3092, [1]species_info!$A:$D, 2, FALSE)</f>
        <v>Vascular Plant</v>
      </c>
      <c r="E3092" t="str">
        <f>VLOOKUP($A3092, [1]species_info!$A:$D, 3, FALSE)</f>
        <v>Pioneer Violet</v>
      </c>
      <c r="F3092">
        <f>VLOOKUP($A3092, [1]species_info!$A:$D, 4, FALSE)</f>
        <v>0</v>
      </c>
    </row>
    <row r="3093" spans="1:6" x14ac:dyDescent="0.25">
      <c r="A3093" t="s">
        <v>1923</v>
      </c>
      <c r="B3093" t="s">
        <v>13</v>
      </c>
      <c r="C3093">
        <v>287</v>
      </c>
      <c r="D3093" t="str">
        <f>VLOOKUP($A3093, [1]species_info!$A:$D, 2, FALSE)</f>
        <v>Vascular Plant</v>
      </c>
      <c r="E3093" t="str">
        <f>VLOOKUP($A3093, [1]species_info!$A:$D, 3, FALSE)</f>
        <v>Indian Pink, Woodland Pinkroot</v>
      </c>
      <c r="F3093">
        <f>VLOOKUP($A3093, [1]species_info!$A:$D, 4, FALSE)</f>
        <v>0</v>
      </c>
    </row>
    <row r="3094" spans="1:6" x14ac:dyDescent="0.25">
      <c r="A3094" t="s">
        <v>2140</v>
      </c>
      <c r="B3094" t="s">
        <v>7</v>
      </c>
      <c r="C3094">
        <v>152</v>
      </c>
      <c r="D3094" t="str">
        <f>VLOOKUP($A3094, [1]species_info!$A:$D, 2, FALSE)</f>
        <v>Vascular Plant</v>
      </c>
      <c r="E3094" t="str">
        <f>VLOOKUP($A3094, [1]species_info!$A:$D, 3, FALSE)</f>
        <v>Western Pearlwort</v>
      </c>
      <c r="F3094">
        <f>VLOOKUP($A3094, [1]species_info!$A:$D, 4, FALSE)</f>
        <v>0</v>
      </c>
    </row>
    <row r="3095" spans="1:6" x14ac:dyDescent="0.25">
      <c r="A3095" t="s">
        <v>2460</v>
      </c>
      <c r="B3095" t="s">
        <v>7</v>
      </c>
      <c r="C3095">
        <v>150</v>
      </c>
      <c r="D3095" t="str">
        <f>VLOOKUP($A3095, [1]species_info!$A:$D, 2, FALSE)</f>
        <v>Vascular Plant</v>
      </c>
      <c r="E3095" t="str">
        <f>VLOOKUP($A3095, [1]species_info!$A:$D, 3, FALSE)</f>
        <v>Early Yellow Violet, Roundleaf Violet</v>
      </c>
      <c r="F3095">
        <f>VLOOKUP($A3095, [1]species_info!$A:$D, 4, FALSE)</f>
        <v>0</v>
      </c>
    </row>
    <row r="3096" spans="1:6" x14ac:dyDescent="0.25">
      <c r="A3096" t="s">
        <v>2068</v>
      </c>
      <c r="B3096" t="s">
        <v>7</v>
      </c>
      <c r="C3096">
        <v>152</v>
      </c>
      <c r="D3096" t="str">
        <f>VLOOKUP($A3096, [1]species_info!$A:$D, 2, FALSE)</f>
        <v>Vascular Plant</v>
      </c>
      <c r="E3096" t="str">
        <f>VLOOKUP($A3096, [1]species_info!$A:$D, 3, FALSE)</f>
        <v>Riverside Umbrella-Sedge</v>
      </c>
      <c r="F3096">
        <f>VLOOKUP($A3096, [1]species_info!$A:$D, 4, FALSE)</f>
        <v>0</v>
      </c>
    </row>
    <row r="3097" spans="1:6" x14ac:dyDescent="0.25">
      <c r="A3097" t="s">
        <v>2461</v>
      </c>
      <c r="B3097" t="s">
        <v>4</v>
      </c>
      <c r="C3097">
        <v>47</v>
      </c>
      <c r="D3097" t="str">
        <f>VLOOKUP($A3097, [1]species_info!$A:$D, 2, FALSE)</f>
        <v>Bird</v>
      </c>
      <c r="E3097" t="str">
        <f>VLOOKUP($A3097, [1]species_info!$A:$D, 3, FALSE)</f>
        <v>Turkey Vulture</v>
      </c>
      <c r="F3097" t="str">
        <f>VLOOKUP($A3097, [1]species_info!$A:$D, 4, FALSE)</f>
        <v>Species of Concern</v>
      </c>
    </row>
    <row r="3098" spans="1:6" x14ac:dyDescent="0.25">
      <c r="A3098" t="s">
        <v>2462</v>
      </c>
      <c r="B3098" t="s">
        <v>9</v>
      </c>
      <c r="C3098">
        <v>98</v>
      </c>
      <c r="D3098" t="str">
        <f>VLOOKUP($A3098, [1]species_info!$A:$D, 2, FALSE)</f>
        <v>Vascular Plant</v>
      </c>
      <c r="E3098" t="str">
        <f>VLOOKUP($A3098, [1]species_info!$A:$D, 3, FALSE)</f>
        <v>Longspur Seablush, Long-Spur Seablush</v>
      </c>
      <c r="F3098">
        <f>VLOOKUP($A3098, [1]species_info!$A:$D, 4, FALSE)</f>
        <v>0</v>
      </c>
    </row>
    <row r="3099" spans="1:6" x14ac:dyDescent="0.25">
      <c r="A3099" t="s">
        <v>2463</v>
      </c>
      <c r="B3099" t="s">
        <v>4</v>
      </c>
      <c r="C3099">
        <v>87</v>
      </c>
      <c r="D3099" t="str">
        <f>VLOOKUP($A3099, [1]species_info!$A:$D, 2, FALSE)</f>
        <v>Nonvascular Plant</v>
      </c>
      <c r="E3099" t="str">
        <f>VLOOKUP($A3099, [1]species_info!$A:$D, 3, FALSE)</f>
        <v>Ciliate Hedwigia Moss</v>
      </c>
      <c r="F3099">
        <f>VLOOKUP($A3099, [1]species_info!$A:$D, 4, FALSE)</f>
        <v>0</v>
      </c>
    </row>
    <row r="3100" spans="1:6" x14ac:dyDescent="0.25">
      <c r="A3100" t="s">
        <v>2464</v>
      </c>
      <c r="B3100" t="s">
        <v>9</v>
      </c>
      <c r="C3100">
        <v>117</v>
      </c>
      <c r="D3100" t="str">
        <f>VLOOKUP($A3100, [1]species_info!$A:$D, 2, FALSE)</f>
        <v>Vascular Plant</v>
      </c>
      <c r="E3100" t="str">
        <f>VLOOKUP($A3100, [1]species_info!$A:$D, 3, FALSE)</f>
        <v>Yosemite Tarweed</v>
      </c>
      <c r="F3100">
        <f>VLOOKUP($A3100, [1]species_info!$A:$D, 4, FALSE)</f>
        <v>0</v>
      </c>
    </row>
    <row r="3101" spans="1:6" x14ac:dyDescent="0.25">
      <c r="A3101" t="s">
        <v>2465</v>
      </c>
      <c r="B3101" t="s">
        <v>4</v>
      </c>
      <c r="C3101">
        <v>47</v>
      </c>
      <c r="D3101" t="str">
        <f>VLOOKUP($A3101, [1]species_info!$A:$D, 2, FALSE)</f>
        <v>Mammal</v>
      </c>
      <c r="E3101" t="str">
        <f>VLOOKUP($A3101, [1]species_info!$A:$D, 3, FALSE)</f>
        <v>Common Shrew, Masked Shrew</v>
      </c>
      <c r="F3101">
        <f>VLOOKUP($A3101, [1]species_info!$A:$D, 4, FALSE)</f>
        <v>0</v>
      </c>
    </row>
    <row r="3102" spans="1:6" x14ac:dyDescent="0.25">
      <c r="A3102" t="s">
        <v>2466</v>
      </c>
      <c r="B3102" t="s">
        <v>7</v>
      </c>
      <c r="C3102">
        <v>145</v>
      </c>
      <c r="D3102" t="str">
        <f>VLOOKUP($A3102, [1]species_info!$A:$D, 2, FALSE)</f>
        <v>Vascular Plant</v>
      </c>
      <c r="E3102" t="str">
        <f>VLOOKUP($A3102, [1]species_info!$A:$D, 3, FALSE)</f>
        <v>Lanceleaf Cottonwood</v>
      </c>
      <c r="F3102">
        <f>VLOOKUP($A3102, [1]species_info!$A:$D, 4, FALSE)</f>
        <v>0</v>
      </c>
    </row>
    <row r="3103" spans="1:6" x14ac:dyDescent="0.25">
      <c r="A3103" t="s">
        <v>2467</v>
      </c>
      <c r="B3103" t="s">
        <v>4</v>
      </c>
      <c r="C3103">
        <v>62</v>
      </c>
      <c r="D3103" t="str">
        <f>VLOOKUP($A3103, [1]species_info!$A:$D, 2, FALSE)</f>
        <v>Vascular Plant</v>
      </c>
      <c r="E3103" t="str">
        <f>VLOOKUP($A3103, [1]species_info!$A:$D, 3, FALSE)</f>
        <v>Lemmon's Rockcress</v>
      </c>
      <c r="F3103">
        <f>VLOOKUP($A3103, [1]species_info!$A:$D, 4, FALSE)</f>
        <v>0</v>
      </c>
    </row>
    <row r="3104" spans="1:6" x14ac:dyDescent="0.25">
      <c r="A3104" t="s">
        <v>2468</v>
      </c>
      <c r="B3104" t="s">
        <v>13</v>
      </c>
      <c r="C3104">
        <v>258</v>
      </c>
      <c r="D3104" t="str">
        <f>VLOOKUP($A3104, [1]species_info!$A:$D, 2, FALSE)</f>
        <v>Vascular Plant</v>
      </c>
      <c r="E3104" t="str">
        <f>VLOOKUP($A3104, [1]species_info!$A:$D, 3, FALSE)</f>
        <v>Alaska Oniongrass</v>
      </c>
      <c r="F3104">
        <f>VLOOKUP($A3104, [1]species_info!$A:$D, 4, FALSE)</f>
        <v>0</v>
      </c>
    </row>
    <row r="3105" spans="1:6" x14ac:dyDescent="0.25">
      <c r="A3105" t="s">
        <v>2469</v>
      </c>
      <c r="B3105" t="s">
        <v>4</v>
      </c>
      <c r="C3105">
        <v>73</v>
      </c>
      <c r="D3105" t="str">
        <f>VLOOKUP($A3105, [1]species_info!$A:$D, 2, FALSE)</f>
        <v>Fish</v>
      </c>
      <c r="E3105" t="str">
        <f>VLOOKUP($A3105, [1]species_info!$A:$D, 3, FALSE)</f>
        <v>Golden Redhorse</v>
      </c>
      <c r="F3105">
        <f>VLOOKUP($A3105, [1]species_info!$A:$D, 4, FALSE)</f>
        <v>0</v>
      </c>
    </row>
    <row r="3106" spans="1:6" x14ac:dyDescent="0.25">
      <c r="A3106" t="s">
        <v>2470</v>
      </c>
      <c r="B3106" t="s">
        <v>13</v>
      </c>
      <c r="C3106">
        <v>241</v>
      </c>
      <c r="D3106" t="str">
        <f>VLOOKUP($A3106, [1]species_info!$A:$D, 2, FALSE)</f>
        <v>Vascular Plant</v>
      </c>
      <c r="E3106" t="str">
        <f>VLOOKUP($A3106, [1]species_info!$A:$D, 3, FALSE)</f>
        <v>Snowline Springparsley</v>
      </c>
      <c r="F3106">
        <f>VLOOKUP($A3106, [1]species_info!$A:$D, 4, FALSE)</f>
        <v>0</v>
      </c>
    </row>
    <row r="3107" spans="1:6" x14ac:dyDescent="0.25">
      <c r="A3107" t="s">
        <v>1842</v>
      </c>
      <c r="B3107" t="s">
        <v>13</v>
      </c>
      <c r="C3107">
        <v>222</v>
      </c>
      <c r="D3107" t="str">
        <f>VLOOKUP($A3107, [1]species_info!$A:$D, 2, FALSE)</f>
        <v>Vascular Plant</v>
      </c>
      <c r="E3107" t="str">
        <f>VLOOKUP($A3107, [1]species_info!$A:$D, 3, FALSE)</f>
        <v>Staghorn Sumac</v>
      </c>
      <c r="F3107">
        <f>VLOOKUP($A3107, [1]species_info!$A:$D, 4, FALSE)</f>
        <v>0</v>
      </c>
    </row>
    <row r="3108" spans="1:6" x14ac:dyDescent="0.25">
      <c r="A3108" t="s">
        <v>2471</v>
      </c>
      <c r="B3108" t="s">
        <v>7</v>
      </c>
      <c r="C3108">
        <v>143</v>
      </c>
      <c r="D3108" t="str">
        <f>VLOOKUP($A3108, [1]species_info!$A:$D, 2, FALSE)</f>
        <v>Vascular Plant</v>
      </c>
      <c r="E3108" t="str">
        <f>VLOOKUP($A3108, [1]species_info!$A:$D, 3, FALSE)</f>
        <v>Field Chickweed, Field Mouse-Ear Chickweed, Starry Chickweed</v>
      </c>
      <c r="F3108">
        <f>VLOOKUP($A3108, [1]species_info!$A:$D, 4, FALSE)</f>
        <v>0</v>
      </c>
    </row>
    <row r="3109" spans="1:6" x14ac:dyDescent="0.25">
      <c r="A3109" t="s">
        <v>942</v>
      </c>
      <c r="B3109" t="s">
        <v>9</v>
      </c>
      <c r="C3109">
        <v>93</v>
      </c>
      <c r="D3109" t="str">
        <f>VLOOKUP($A3109, [1]species_info!$A:$D, 2, FALSE)</f>
        <v>Vascular Plant</v>
      </c>
      <c r="E3109" t="str">
        <f>VLOOKUP($A3109, [1]species_info!$A:$D, 3, FALSE)</f>
        <v>Stiff Yellow Flax</v>
      </c>
      <c r="F3109">
        <f>VLOOKUP($A3109, [1]species_info!$A:$D, 4, FALSE)</f>
        <v>0</v>
      </c>
    </row>
    <row r="3110" spans="1:6" x14ac:dyDescent="0.25">
      <c r="A3110" t="s">
        <v>2472</v>
      </c>
      <c r="B3110" t="s">
        <v>4</v>
      </c>
      <c r="C3110">
        <v>112</v>
      </c>
      <c r="D3110" t="str">
        <f>VLOOKUP($A3110, [1]species_info!$A:$D, 2, FALSE)</f>
        <v>Vascular Plant</v>
      </c>
      <c r="E3110" t="str">
        <f>VLOOKUP($A3110, [1]species_info!$A:$D, 3, FALSE)</f>
        <v>California Milkweed, Round-Hood Milkweed, Woolly Milkweed</v>
      </c>
      <c r="F3110">
        <f>VLOOKUP($A3110, [1]species_info!$A:$D, 4, FALSE)</f>
        <v>0</v>
      </c>
    </row>
    <row r="3111" spans="1:6" x14ac:dyDescent="0.25">
      <c r="A3111" t="s">
        <v>1324</v>
      </c>
      <c r="B3111" t="s">
        <v>13</v>
      </c>
      <c r="C3111">
        <v>246</v>
      </c>
      <c r="D3111" t="str">
        <f>VLOOKUP($A3111, [1]species_info!$A:$D, 2, FALSE)</f>
        <v>Vascular Plant</v>
      </c>
      <c r="E3111" t="str">
        <f>VLOOKUP($A3111, [1]species_info!$A:$D, 3, FALSE)</f>
        <v>Cucumber Magnolia, Cucumber-Tree</v>
      </c>
      <c r="F3111">
        <f>VLOOKUP($A3111, [1]species_info!$A:$D, 4, FALSE)</f>
        <v>0</v>
      </c>
    </row>
    <row r="3112" spans="1:6" x14ac:dyDescent="0.25">
      <c r="A3112" t="s">
        <v>2473</v>
      </c>
      <c r="B3112" t="s">
        <v>13</v>
      </c>
      <c r="C3112">
        <v>245</v>
      </c>
      <c r="D3112" t="str">
        <f>VLOOKUP($A3112, [1]species_info!$A:$D, 2, FALSE)</f>
        <v>Vascular Plant</v>
      </c>
      <c r="E3112" t="str">
        <f>VLOOKUP($A3112, [1]species_info!$A:$D, 3, FALSE)</f>
        <v>Western Meadow Aster</v>
      </c>
      <c r="F3112">
        <f>VLOOKUP($A3112, [1]species_info!$A:$D, 4, FALSE)</f>
        <v>0</v>
      </c>
    </row>
    <row r="3113" spans="1:6" x14ac:dyDescent="0.25">
      <c r="A3113" t="s">
        <v>2474</v>
      </c>
      <c r="B3113" t="s">
        <v>13</v>
      </c>
      <c r="C3113">
        <v>262</v>
      </c>
      <c r="D3113" t="str">
        <f>VLOOKUP($A3113, [1]species_info!$A:$D, 2, FALSE)</f>
        <v>Fish</v>
      </c>
      <c r="E3113" t="str">
        <f>VLOOKUP($A3113, [1]species_info!$A:$D, 3, FALSE)</f>
        <v>Shorthead Redhorse</v>
      </c>
      <c r="F3113">
        <f>VLOOKUP($A3113, [1]species_info!$A:$D, 4, FALSE)</f>
        <v>0</v>
      </c>
    </row>
    <row r="3114" spans="1:6" x14ac:dyDescent="0.25">
      <c r="A3114" t="s">
        <v>2475</v>
      </c>
      <c r="B3114" t="s">
        <v>7</v>
      </c>
      <c r="C3114">
        <v>116</v>
      </c>
      <c r="D3114" t="str">
        <f>VLOOKUP($A3114, [1]species_info!$A:$D, 2, FALSE)</f>
        <v>Bird</v>
      </c>
      <c r="E3114" t="str">
        <f>VLOOKUP($A3114, [1]species_info!$A:$D, 3, FALSE)</f>
        <v>White-Headed Woodpecker</v>
      </c>
      <c r="F3114">
        <f>VLOOKUP($A3114, [1]species_info!$A:$D, 4, FALSE)</f>
        <v>0</v>
      </c>
    </row>
    <row r="3115" spans="1:6" x14ac:dyDescent="0.25">
      <c r="A3115" t="s">
        <v>1884</v>
      </c>
      <c r="B3115" t="s">
        <v>9</v>
      </c>
      <c r="C3115">
        <v>76</v>
      </c>
      <c r="D3115" t="str">
        <f>VLOOKUP($A3115, [1]species_info!$A:$D, 2, FALSE)</f>
        <v>Vascular Plant</v>
      </c>
      <c r="E3115" t="str">
        <f>VLOOKUP($A3115, [1]species_info!$A:$D, 3, FALSE)</f>
        <v>Creeping Buttercup, Creeping Butter-Cup</v>
      </c>
      <c r="F3115">
        <f>VLOOKUP($A3115, [1]species_info!$A:$D, 4, FALSE)</f>
        <v>0</v>
      </c>
    </row>
    <row r="3116" spans="1:6" x14ac:dyDescent="0.25">
      <c r="A3116" t="s">
        <v>2476</v>
      </c>
      <c r="B3116" t="s">
        <v>7</v>
      </c>
      <c r="C3116">
        <v>146</v>
      </c>
      <c r="D3116" t="str">
        <f>VLOOKUP($A3116, [1]species_info!$A:$D, 2, FALSE)</f>
        <v>Vascular Plant</v>
      </c>
      <c r="E3116" t="str">
        <f>VLOOKUP($A3116, [1]species_info!$A:$D, 3, FALSE)</f>
        <v>Twining Screwstem</v>
      </c>
      <c r="F3116">
        <f>VLOOKUP($A3116, [1]species_info!$A:$D, 4, FALSE)</f>
        <v>0</v>
      </c>
    </row>
    <row r="3117" spans="1:6" x14ac:dyDescent="0.25">
      <c r="A3117" t="s">
        <v>2477</v>
      </c>
      <c r="B3117" t="s">
        <v>4</v>
      </c>
      <c r="C3117">
        <v>67</v>
      </c>
      <c r="D3117" t="str">
        <f>VLOOKUP($A3117, [1]species_info!$A:$D, 2, FALSE)</f>
        <v>Fish</v>
      </c>
      <c r="E3117" t="str">
        <f>VLOOKUP($A3117, [1]species_info!$A:$D, 3, FALSE)</f>
        <v>Longear Sunfish</v>
      </c>
      <c r="F3117">
        <f>VLOOKUP($A3117, [1]species_info!$A:$D, 4, FALSE)</f>
        <v>0</v>
      </c>
    </row>
    <row r="3118" spans="1:6" x14ac:dyDescent="0.25">
      <c r="A3118" t="s">
        <v>1654</v>
      </c>
      <c r="B3118" t="s">
        <v>9</v>
      </c>
      <c r="C3118">
        <v>92</v>
      </c>
      <c r="D3118" t="str">
        <f>VLOOKUP($A3118, [1]species_info!$A:$D, 2, FALSE)</f>
        <v>Bird</v>
      </c>
      <c r="E3118" t="str">
        <f>VLOOKUP($A3118, [1]species_info!$A:$D, 3, FALSE)</f>
        <v>Mountain Pygmy Owl, Northern Pygmy-Owl</v>
      </c>
      <c r="F3118">
        <f>VLOOKUP($A3118, [1]species_info!$A:$D, 4, FALSE)</f>
        <v>0</v>
      </c>
    </row>
    <row r="3119" spans="1:6" x14ac:dyDescent="0.25">
      <c r="A3119" t="s">
        <v>2478</v>
      </c>
      <c r="B3119" t="s">
        <v>9</v>
      </c>
      <c r="C3119">
        <v>69</v>
      </c>
      <c r="D3119" t="str">
        <f>VLOOKUP($A3119, [1]species_info!$A:$D, 2, FALSE)</f>
        <v>Vascular Plant</v>
      </c>
      <c r="E3119" t="str">
        <f>VLOOKUP($A3119, [1]species_info!$A:$D, 3, FALSE)</f>
        <v>Gypsyflower</v>
      </c>
      <c r="F3119">
        <f>VLOOKUP($A3119, [1]species_info!$A:$D, 4, FALSE)</f>
        <v>0</v>
      </c>
    </row>
    <row r="3120" spans="1:6" x14ac:dyDescent="0.25">
      <c r="A3120" t="s">
        <v>2479</v>
      </c>
      <c r="B3120" t="s">
        <v>13</v>
      </c>
      <c r="C3120">
        <v>218</v>
      </c>
      <c r="D3120" t="str">
        <f>VLOOKUP($A3120, [1]species_info!$A:$D, 2, FALSE)</f>
        <v>Bird</v>
      </c>
      <c r="E3120" t="str">
        <f>VLOOKUP($A3120, [1]species_info!$A:$D, 3, FALSE)</f>
        <v>Palm Warbler</v>
      </c>
      <c r="F3120">
        <f>VLOOKUP($A3120, [1]species_info!$A:$D, 4, FALSE)</f>
        <v>0</v>
      </c>
    </row>
    <row r="3121" spans="1:6" x14ac:dyDescent="0.25">
      <c r="A3121" t="s">
        <v>2480</v>
      </c>
      <c r="B3121" t="s">
        <v>13</v>
      </c>
      <c r="C3121">
        <v>263</v>
      </c>
      <c r="D3121" t="str">
        <f>VLOOKUP($A3121, [1]species_info!$A:$D, 2, FALSE)</f>
        <v>Vascular Plant</v>
      </c>
      <c r="E3121" t="str">
        <f>VLOOKUP($A3121, [1]species_info!$A:$D, 3, FALSE)</f>
        <v>Painted Buckeye</v>
      </c>
      <c r="F3121">
        <f>VLOOKUP($A3121, [1]species_info!$A:$D, 4, FALSE)</f>
        <v>0</v>
      </c>
    </row>
    <row r="3122" spans="1:6" x14ac:dyDescent="0.25">
      <c r="A3122" t="s">
        <v>88</v>
      </c>
      <c r="B3122" t="s">
        <v>13</v>
      </c>
      <c r="C3122">
        <v>235</v>
      </c>
      <c r="D3122" t="str">
        <f>VLOOKUP($A3122, [1]species_info!$A:$D, 2, FALSE)</f>
        <v>Vascular Plant</v>
      </c>
      <c r="E3122" t="str">
        <f>VLOOKUP($A3122, [1]species_info!$A:$D, 3, FALSE)</f>
        <v>Sycamore</v>
      </c>
      <c r="F3122">
        <f>VLOOKUP($A3122, [1]species_info!$A:$D, 4, FALSE)</f>
        <v>0</v>
      </c>
    </row>
    <row r="3123" spans="1:6" x14ac:dyDescent="0.25">
      <c r="A3123" t="s">
        <v>2475</v>
      </c>
      <c r="B3123" t="s">
        <v>13</v>
      </c>
      <c r="C3123">
        <v>246</v>
      </c>
      <c r="D3123" t="str">
        <f>VLOOKUP($A3123, [1]species_info!$A:$D, 2, FALSE)</f>
        <v>Bird</v>
      </c>
      <c r="E3123" t="str">
        <f>VLOOKUP($A3123, [1]species_info!$A:$D, 3, FALSE)</f>
        <v>White-Headed Woodpecker</v>
      </c>
      <c r="F3123">
        <f>VLOOKUP($A3123, [1]species_info!$A:$D, 4, FALSE)</f>
        <v>0</v>
      </c>
    </row>
    <row r="3124" spans="1:6" x14ac:dyDescent="0.25">
      <c r="A3124" t="s">
        <v>2481</v>
      </c>
      <c r="B3124" t="s">
        <v>4</v>
      </c>
      <c r="C3124">
        <v>60</v>
      </c>
      <c r="D3124" t="str">
        <f>VLOOKUP($A3124, [1]species_info!$A:$D, 2, FALSE)</f>
        <v>Vascular Plant</v>
      </c>
      <c r="E3124" t="str">
        <f>VLOOKUP($A3124, [1]species_info!$A:$D, 3, FALSE)</f>
        <v>Hairy Angelica</v>
      </c>
      <c r="F3124">
        <f>VLOOKUP($A3124, [1]species_info!$A:$D, 4, FALSE)</f>
        <v>0</v>
      </c>
    </row>
    <row r="3125" spans="1:6" x14ac:dyDescent="0.25">
      <c r="A3125" t="s">
        <v>82</v>
      </c>
      <c r="B3125" t="s">
        <v>4</v>
      </c>
      <c r="C3125">
        <v>41</v>
      </c>
      <c r="D3125" t="str">
        <f>VLOOKUP($A3125, [1]species_info!$A:$D, 2, FALSE)</f>
        <v>Vascular Plant</v>
      </c>
      <c r="E3125" t="str">
        <f>VLOOKUP($A3125, [1]species_info!$A:$D, 3, FALSE)</f>
        <v>False Dandelion, Mountain Krigia</v>
      </c>
      <c r="F3125">
        <f>VLOOKUP($A3125, [1]species_info!$A:$D, 4, FALSE)</f>
        <v>0</v>
      </c>
    </row>
    <row r="3126" spans="1:6" x14ac:dyDescent="0.25">
      <c r="A3126" t="s">
        <v>2482</v>
      </c>
      <c r="B3126" t="s">
        <v>9</v>
      </c>
      <c r="C3126">
        <v>84</v>
      </c>
      <c r="D3126" t="str">
        <f>VLOOKUP($A3126, [1]species_info!$A:$D, 2, FALSE)</f>
        <v>Vascular Plant</v>
      </c>
      <c r="E3126" t="str">
        <f>VLOOKUP($A3126, [1]species_info!$A:$D, 3, FALSE)</f>
        <v>Sierra Laurel</v>
      </c>
      <c r="F3126">
        <f>VLOOKUP($A3126, [1]species_info!$A:$D, 4, FALSE)</f>
        <v>0</v>
      </c>
    </row>
    <row r="3127" spans="1:6" x14ac:dyDescent="0.25">
      <c r="A3127" t="s">
        <v>37</v>
      </c>
      <c r="B3127" t="s">
        <v>7</v>
      </c>
      <c r="C3127">
        <v>142</v>
      </c>
      <c r="D3127" t="str">
        <f>VLOOKUP($A3127, [1]species_info!$A:$D, 2, FALSE)</f>
        <v>Vascular Plant</v>
      </c>
      <c r="E3127" t="str">
        <f>VLOOKUP($A3127, [1]species_info!$A:$D, 3, FALSE)</f>
        <v>Fowl Manna-Grass, Striate Mannagrass</v>
      </c>
      <c r="F3127">
        <f>VLOOKUP($A3127, [1]species_info!$A:$D, 4, FALSE)</f>
        <v>0</v>
      </c>
    </row>
    <row r="3128" spans="1:6" x14ac:dyDescent="0.25">
      <c r="A3128" t="s">
        <v>1485</v>
      </c>
      <c r="B3128" t="s">
        <v>13</v>
      </c>
      <c r="C3128">
        <v>252</v>
      </c>
      <c r="D3128" t="str">
        <f>VLOOKUP($A3128, [1]species_info!$A:$D, 2, FALSE)</f>
        <v>Vascular Plant</v>
      </c>
      <c r="E3128" t="str">
        <f>VLOOKUP($A3128, [1]species_info!$A:$D, 3, FALSE)</f>
        <v>Floriferous Monkeyflower, Manyflowered Monkeyflower, Purplestem Monkeyflower</v>
      </c>
      <c r="F3128">
        <f>VLOOKUP($A3128, [1]species_info!$A:$D, 4, FALSE)</f>
        <v>0</v>
      </c>
    </row>
    <row r="3129" spans="1:6" x14ac:dyDescent="0.25">
      <c r="A3129" t="s">
        <v>2483</v>
      </c>
      <c r="B3129" t="s">
        <v>13</v>
      </c>
      <c r="C3129">
        <v>235</v>
      </c>
      <c r="D3129" t="str">
        <f>VLOOKUP($A3129, [1]species_info!$A:$D, 2, FALSE)</f>
        <v>Vascular Plant</v>
      </c>
      <c r="E3129" t="str">
        <f>VLOOKUP($A3129, [1]species_info!$A:$D, 3, FALSE)</f>
        <v>California Pea</v>
      </c>
      <c r="F3129">
        <f>VLOOKUP($A3129, [1]species_info!$A:$D, 4, FALSE)</f>
        <v>0</v>
      </c>
    </row>
    <row r="3130" spans="1:6" x14ac:dyDescent="0.25">
      <c r="A3130" t="s">
        <v>2484</v>
      </c>
      <c r="B3130" t="s">
        <v>9</v>
      </c>
      <c r="C3130">
        <v>85</v>
      </c>
      <c r="D3130" t="str">
        <f>VLOOKUP($A3130, [1]species_info!$A:$D, 2, FALSE)</f>
        <v>Vascular Plant</v>
      </c>
      <c r="E3130" t="str">
        <f>VLOOKUP($A3130, [1]species_info!$A:$D, 3, FALSE)</f>
        <v>Brazilian Watermeal</v>
      </c>
      <c r="F3130">
        <f>VLOOKUP($A3130, [1]species_info!$A:$D, 4, FALSE)</f>
        <v>0</v>
      </c>
    </row>
    <row r="3131" spans="1:6" x14ac:dyDescent="0.25">
      <c r="A3131" t="s">
        <v>1838</v>
      </c>
      <c r="B3131" t="s">
        <v>4</v>
      </c>
      <c r="C3131">
        <v>65</v>
      </c>
      <c r="D3131" t="str">
        <f>VLOOKUP($A3131, [1]species_info!$A:$D, 2, FALSE)</f>
        <v>Nonvascular Plant</v>
      </c>
      <c r="E3131" t="str">
        <f>VLOOKUP($A3131, [1]species_info!$A:$D, 3, FALSE)</f>
        <v>Abietinella Moss</v>
      </c>
      <c r="F3131">
        <f>VLOOKUP($A3131, [1]species_info!$A:$D, 4, FALSE)</f>
        <v>0</v>
      </c>
    </row>
    <row r="3132" spans="1:6" x14ac:dyDescent="0.25">
      <c r="A3132" t="s">
        <v>2038</v>
      </c>
      <c r="B3132" t="s">
        <v>9</v>
      </c>
      <c r="C3132">
        <v>114</v>
      </c>
      <c r="D3132" t="str">
        <f>VLOOKUP($A3132, [1]species_info!$A:$D, 2, FALSE)</f>
        <v>Fish</v>
      </c>
      <c r="E3132" t="str">
        <f>VLOOKUP($A3132, [1]species_info!$A:$D, 3, FALSE)</f>
        <v>Spotted Darter</v>
      </c>
      <c r="F3132">
        <f>VLOOKUP($A3132, [1]species_info!$A:$D, 4, FALSE)</f>
        <v>0</v>
      </c>
    </row>
    <row r="3133" spans="1:6" x14ac:dyDescent="0.25">
      <c r="A3133" t="s">
        <v>2485</v>
      </c>
      <c r="B3133" t="s">
        <v>13</v>
      </c>
      <c r="C3133">
        <v>227</v>
      </c>
      <c r="D3133" t="str">
        <f>VLOOKUP($A3133, [1]species_info!$A:$D, 2, FALSE)</f>
        <v>Vascular Plant</v>
      </c>
      <c r="E3133" t="str">
        <f>VLOOKUP($A3133, [1]species_info!$A:$D, 3, FALSE)</f>
        <v>Rocky Mountain Buttercup</v>
      </c>
      <c r="F3133">
        <f>VLOOKUP($A3133, [1]species_info!$A:$D, 4, FALSE)</f>
        <v>0</v>
      </c>
    </row>
    <row r="3134" spans="1:6" x14ac:dyDescent="0.25">
      <c r="A3134" t="s">
        <v>308</v>
      </c>
      <c r="B3134" t="s">
        <v>13</v>
      </c>
      <c r="C3134">
        <v>255</v>
      </c>
      <c r="D3134" t="str">
        <f>VLOOKUP($A3134, [1]species_info!$A:$D, 2, FALSE)</f>
        <v>Vascular Plant</v>
      </c>
      <c r="E3134" t="str">
        <f>VLOOKUP($A3134, [1]species_info!$A:$D, 3, FALSE)</f>
        <v>Winterfat</v>
      </c>
      <c r="F3134">
        <f>VLOOKUP($A3134, [1]species_info!$A:$D, 4, FALSE)</f>
        <v>0</v>
      </c>
    </row>
    <row r="3135" spans="1:6" x14ac:dyDescent="0.25">
      <c r="A3135" t="s">
        <v>1932</v>
      </c>
      <c r="B3135" t="s">
        <v>7</v>
      </c>
      <c r="C3135">
        <v>166</v>
      </c>
      <c r="D3135" t="str">
        <f>VLOOKUP($A3135, [1]species_info!$A:$D, 2, FALSE)</f>
        <v>Nonvascular Plant</v>
      </c>
      <c r="E3135" t="str">
        <f>VLOOKUP($A3135, [1]species_info!$A:$D, 3, FALSE)</f>
        <v>Maryland Sematophyllum Moss</v>
      </c>
      <c r="F3135">
        <f>VLOOKUP($A3135, [1]species_info!$A:$D, 4, FALSE)</f>
        <v>0</v>
      </c>
    </row>
    <row r="3136" spans="1:6" x14ac:dyDescent="0.25">
      <c r="A3136" t="s">
        <v>2486</v>
      </c>
      <c r="B3136" t="s">
        <v>13</v>
      </c>
      <c r="C3136">
        <v>256</v>
      </c>
      <c r="D3136" t="str">
        <f>VLOOKUP($A3136, [1]species_info!$A:$D, 2, FALSE)</f>
        <v>Vascular Plant</v>
      </c>
      <c r="E3136" t="str">
        <f>VLOOKUP($A3136, [1]species_info!$A:$D, 3, FALSE)</f>
        <v>Chickweed, Longstalk Starwort</v>
      </c>
      <c r="F3136">
        <f>VLOOKUP($A3136, [1]species_info!$A:$D, 4, FALSE)</f>
        <v>0</v>
      </c>
    </row>
    <row r="3137" spans="1:6" x14ac:dyDescent="0.25">
      <c r="A3137" t="s">
        <v>2487</v>
      </c>
      <c r="B3137" t="s">
        <v>7</v>
      </c>
      <c r="C3137">
        <v>131</v>
      </c>
      <c r="D3137" t="str">
        <f>VLOOKUP($A3137, [1]species_info!$A:$D, 2, FALSE)</f>
        <v>Vascular Plant</v>
      </c>
      <c r="E3137" t="str">
        <f>VLOOKUP($A3137, [1]species_info!$A:$D, 3, FALSE)</f>
        <v>Downy False-Foxglove</v>
      </c>
      <c r="F3137">
        <f>VLOOKUP($A3137, [1]species_info!$A:$D, 4, FALSE)</f>
        <v>0</v>
      </c>
    </row>
    <row r="3138" spans="1:6" x14ac:dyDescent="0.25">
      <c r="A3138" t="s">
        <v>2488</v>
      </c>
      <c r="B3138" t="s">
        <v>13</v>
      </c>
      <c r="C3138">
        <v>247</v>
      </c>
      <c r="D3138" t="str">
        <f>VLOOKUP($A3138, [1]species_info!$A:$D, 2, FALSE)</f>
        <v>Fish</v>
      </c>
      <c r="E3138" t="str">
        <f>VLOOKUP($A3138, [1]species_info!$A:$D, 3, FALSE)</f>
        <v>Emerald Shiner</v>
      </c>
      <c r="F3138">
        <f>VLOOKUP($A3138, [1]species_info!$A:$D, 4, FALSE)</f>
        <v>0</v>
      </c>
    </row>
    <row r="3139" spans="1:6" x14ac:dyDescent="0.25">
      <c r="A3139" t="s">
        <v>2489</v>
      </c>
      <c r="B3139" t="s">
        <v>13</v>
      </c>
      <c r="C3139">
        <v>281</v>
      </c>
      <c r="D3139" t="str">
        <f>VLOOKUP($A3139, [1]species_info!$A:$D, 2, FALSE)</f>
        <v>Vascular Plant</v>
      </c>
      <c r="E3139" t="str">
        <f>VLOOKUP($A3139, [1]species_info!$A:$D, 3, FALSE)</f>
        <v>Lemmon's Wildginger</v>
      </c>
      <c r="F3139">
        <f>VLOOKUP($A3139, [1]species_info!$A:$D, 4, FALSE)</f>
        <v>0</v>
      </c>
    </row>
    <row r="3140" spans="1:6" x14ac:dyDescent="0.25">
      <c r="A3140" t="s">
        <v>2490</v>
      </c>
      <c r="B3140" t="s">
        <v>4</v>
      </c>
      <c r="C3140">
        <v>94</v>
      </c>
      <c r="D3140" t="str">
        <f>VLOOKUP($A3140, [1]species_info!$A:$D, 2, FALSE)</f>
        <v>Vascular Plant</v>
      </c>
      <c r="E3140" t="str">
        <f>VLOOKUP($A3140, [1]species_info!$A:$D, 3, FALSE)</f>
        <v>Showy Skullcap</v>
      </c>
      <c r="F3140">
        <f>VLOOKUP($A3140, [1]species_info!$A:$D, 4, FALSE)</f>
        <v>0</v>
      </c>
    </row>
    <row r="3141" spans="1:6" x14ac:dyDescent="0.25">
      <c r="A3141" t="s">
        <v>2491</v>
      </c>
      <c r="B3141" t="s">
        <v>4</v>
      </c>
      <c r="C3141">
        <v>83</v>
      </c>
      <c r="D3141" t="str">
        <f>VLOOKUP($A3141, [1]species_info!$A:$D, 2, FALSE)</f>
        <v>Vascular Plant</v>
      </c>
      <c r="E3141" t="str">
        <f>VLOOKUP($A3141, [1]species_info!$A:$D, 3, FALSE)</f>
        <v>California Ash, Two-Petal Ash</v>
      </c>
      <c r="F3141">
        <f>VLOOKUP($A3141, [1]species_info!$A:$D, 4, FALSE)</f>
        <v>0</v>
      </c>
    </row>
    <row r="3142" spans="1:6" x14ac:dyDescent="0.25">
      <c r="A3142" t="s">
        <v>2492</v>
      </c>
      <c r="B3142" t="s">
        <v>4</v>
      </c>
      <c r="C3142">
        <v>57</v>
      </c>
      <c r="D3142" t="str">
        <f>VLOOKUP($A3142, [1]species_info!$A:$D, 2, FALSE)</f>
        <v>Vascular Plant</v>
      </c>
      <c r="E3142" t="str">
        <f>VLOOKUP($A3142, [1]species_info!$A:$D, 3, FALSE)</f>
        <v>Horsemint Giant Hyssop, Nettleleaf Giant Hyssop</v>
      </c>
      <c r="F3142">
        <f>VLOOKUP($A3142, [1]species_info!$A:$D, 4, FALSE)</f>
        <v>0</v>
      </c>
    </row>
    <row r="3143" spans="1:6" x14ac:dyDescent="0.25">
      <c r="A3143" t="s">
        <v>2493</v>
      </c>
      <c r="B3143" t="s">
        <v>4</v>
      </c>
      <c r="C3143">
        <v>101</v>
      </c>
      <c r="D3143" t="str">
        <f>VLOOKUP($A3143, [1]species_info!$A:$D, 2, FALSE)</f>
        <v>Vascular Plant</v>
      </c>
      <c r="E3143" t="str">
        <f>VLOOKUP($A3143, [1]species_info!$A:$D, 3, FALSE)</f>
        <v>Hood's Phlox, Spiny Phlox</v>
      </c>
      <c r="F3143">
        <f>VLOOKUP($A3143, [1]species_info!$A:$D, 4, FALSE)</f>
        <v>0</v>
      </c>
    </row>
    <row r="3144" spans="1:6" x14ac:dyDescent="0.25">
      <c r="A3144" t="s">
        <v>2494</v>
      </c>
      <c r="B3144" t="s">
        <v>13</v>
      </c>
      <c r="C3144">
        <v>253</v>
      </c>
      <c r="D3144" t="str">
        <f>VLOOKUP($A3144, [1]species_info!$A:$D, 2, FALSE)</f>
        <v>Vascular Plant</v>
      </c>
      <c r="E3144" t="str">
        <f>VLOOKUP($A3144, [1]species_info!$A:$D, 3, FALSE)</f>
        <v>Beadle's Holly</v>
      </c>
      <c r="F3144">
        <f>VLOOKUP($A3144, [1]species_info!$A:$D, 4, FALSE)</f>
        <v>0</v>
      </c>
    </row>
    <row r="3145" spans="1:6" x14ac:dyDescent="0.25">
      <c r="A3145" t="s">
        <v>2495</v>
      </c>
      <c r="B3145" t="s">
        <v>13</v>
      </c>
      <c r="C3145">
        <v>268</v>
      </c>
      <c r="D3145" t="str">
        <f>VLOOKUP($A3145, [1]species_info!$A:$D, 2, FALSE)</f>
        <v>Vascular Plant</v>
      </c>
      <c r="E3145" t="str">
        <f>VLOOKUP($A3145, [1]species_info!$A:$D, 3, FALSE)</f>
        <v>Mosquito Bills</v>
      </c>
      <c r="F3145">
        <f>VLOOKUP($A3145, [1]species_info!$A:$D, 4, FALSE)</f>
        <v>0</v>
      </c>
    </row>
    <row r="3146" spans="1:6" x14ac:dyDescent="0.25">
      <c r="A3146" t="s">
        <v>2496</v>
      </c>
      <c r="B3146" t="s">
        <v>7</v>
      </c>
      <c r="C3146">
        <v>192</v>
      </c>
      <c r="D3146" t="str">
        <f>VLOOKUP($A3146, [1]species_info!$A:$D, 2, FALSE)</f>
        <v>Vascular Plant</v>
      </c>
      <c r="E3146" t="str">
        <f>VLOOKUP($A3146, [1]species_info!$A:$D, 3, FALSE)</f>
        <v>Fragile Sheath Sedge</v>
      </c>
      <c r="F3146">
        <f>VLOOKUP($A3146, [1]species_info!$A:$D, 4, FALSE)</f>
        <v>0</v>
      </c>
    </row>
    <row r="3147" spans="1:6" x14ac:dyDescent="0.25">
      <c r="A3147" t="s">
        <v>2497</v>
      </c>
      <c r="B3147" t="s">
        <v>9</v>
      </c>
      <c r="C3147">
        <v>106</v>
      </c>
      <c r="D3147" t="str">
        <f>VLOOKUP($A3147, [1]species_info!$A:$D, 2, FALSE)</f>
        <v>Bird</v>
      </c>
      <c r="E3147" t="str">
        <f>VLOOKUP($A3147, [1]species_info!$A:$D, 3, FALSE)</f>
        <v>Red Knot</v>
      </c>
      <c r="F3147">
        <f>VLOOKUP($A3147, [1]species_info!$A:$D, 4, FALSE)</f>
        <v>0</v>
      </c>
    </row>
    <row r="3148" spans="1:6" x14ac:dyDescent="0.25">
      <c r="A3148" t="s">
        <v>2498</v>
      </c>
      <c r="B3148" t="s">
        <v>9</v>
      </c>
      <c r="C3148">
        <v>75</v>
      </c>
      <c r="D3148" t="str">
        <f>VLOOKUP($A3148, [1]species_info!$A:$D, 2, FALSE)</f>
        <v>Vascular Plant</v>
      </c>
      <c r="E3148" t="str">
        <f>VLOOKUP($A3148, [1]species_info!$A:$D, 3, FALSE)</f>
        <v>Rocky Mountain Dwarf-Primrose</v>
      </c>
      <c r="F3148">
        <f>VLOOKUP($A3148, [1]species_info!$A:$D, 4, FALSE)</f>
        <v>0</v>
      </c>
    </row>
    <row r="3149" spans="1:6" x14ac:dyDescent="0.25">
      <c r="A3149" t="s">
        <v>2499</v>
      </c>
      <c r="B3149" t="s">
        <v>7</v>
      </c>
      <c r="C3149">
        <v>152</v>
      </c>
      <c r="D3149" t="str">
        <f>VLOOKUP($A3149, [1]species_info!$A:$D, 2, FALSE)</f>
        <v>Bird</v>
      </c>
      <c r="E3149" t="str">
        <f>VLOOKUP($A3149, [1]species_info!$A:$D, 3, FALSE)</f>
        <v>Black-Throated Green Warbler</v>
      </c>
      <c r="F3149">
        <f>VLOOKUP($A3149, [1]species_info!$A:$D, 4, FALSE)</f>
        <v>0</v>
      </c>
    </row>
    <row r="3150" spans="1:6" x14ac:dyDescent="0.25">
      <c r="A3150" t="s">
        <v>2500</v>
      </c>
      <c r="B3150" t="s">
        <v>4</v>
      </c>
      <c r="C3150">
        <v>93</v>
      </c>
      <c r="D3150" t="str">
        <f>VLOOKUP($A3150, [1]species_info!$A:$D, 2, FALSE)</f>
        <v>Nonvascular Plant</v>
      </c>
      <c r="E3150" t="str">
        <f>VLOOKUP($A3150, [1]species_info!$A:$D, 3, FALSE)</f>
        <v>Acuminate Brachythecium Moss</v>
      </c>
      <c r="F3150">
        <f>VLOOKUP($A3150, [1]species_info!$A:$D, 4, FALSE)</f>
        <v>0</v>
      </c>
    </row>
    <row r="3151" spans="1:6" x14ac:dyDescent="0.25">
      <c r="A3151" t="s">
        <v>2501</v>
      </c>
      <c r="B3151" t="s">
        <v>4</v>
      </c>
      <c r="C3151">
        <v>76</v>
      </c>
      <c r="D3151" t="str">
        <f>VLOOKUP($A3151, [1]species_info!$A:$D, 2, FALSE)</f>
        <v>Vascular Plant</v>
      </c>
      <c r="E3151" t="str">
        <f>VLOOKUP($A3151, [1]species_info!$A:$D, 3, FALSE)</f>
        <v>Indian's Dream, Pod Fern</v>
      </c>
      <c r="F3151">
        <f>VLOOKUP($A3151, [1]species_info!$A:$D, 4, FALSE)</f>
        <v>0</v>
      </c>
    </row>
    <row r="3152" spans="1:6" x14ac:dyDescent="0.25">
      <c r="A3152" t="s">
        <v>2502</v>
      </c>
      <c r="B3152" t="s">
        <v>7</v>
      </c>
      <c r="C3152">
        <v>155</v>
      </c>
      <c r="D3152" t="str">
        <f>VLOOKUP($A3152, [1]species_info!$A:$D, 2, FALSE)</f>
        <v>Vascular Plant</v>
      </c>
      <c r="E3152" t="str">
        <f>VLOOKUP($A3152, [1]species_info!$A:$D, 3, FALSE)</f>
        <v>Giant Chain Fern, Giant Chainfern</v>
      </c>
      <c r="F3152">
        <f>VLOOKUP($A3152, [1]species_info!$A:$D, 4, FALSE)</f>
        <v>0</v>
      </c>
    </row>
    <row r="3153" spans="1:6" x14ac:dyDescent="0.25">
      <c r="A3153" t="s">
        <v>2503</v>
      </c>
      <c r="B3153" t="s">
        <v>13</v>
      </c>
      <c r="C3153">
        <v>257</v>
      </c>
      <c r="D3153" t="str">
        <f>VLOOKUP($A3153, [1]species_info!$A:$D, 2, FALSE)</f>
        <v>Vascular Plant</v>
      </c>
      <c r="E3153" t="str">
        <f>VLOOKUP($A3153, [1]species_info!$A:$D, 3, FALSE)</f>
        <v>Curved Sicklegrass</v>
      </c>
      <c r="F3153">
        <f>VLOOKUP($A3153, [1]species_info!$A:$D, 4, FALSE)</f>
        <v>0</v>
      </c>
    </row>
    <row r="3154" spans="1:6" x14ac:dyDescent="0.25">
      <c r="A3154" t="s">
        <v>1467</v>
      </c>
      <c r="B3154" t="s">
        <v>9</v>
      </c>
      <c r="C3154">
        <v>112</v>
      </c>
      <c r="D3154" t="str">
        <f>VLOOKUP($A3154, [1]species_info!$A:$D, 2, FALSE)</f>
        <v>Mammal</v>
      </c>
      <c r="E3154" t="str">
        <f>VLOOKUP($A3154, [1]species_info!$A:$D, 3, FALSE)</f>
        <v>Big Brown Bat</v>
      </c>
      <c r="F3154" t="str">
        <f>VLOOKUP($A3154, [1]species_info!$A:$D, 4, FALSE)</f>
        <v>Species of Concern</v>
      </c>
    </row>
    <row r="3155" spans="1:6" x14ac:dyDescent="0.25">
      <c r="A3155" t="s">
        <v>2504</v>
      </c>
      <c r="B3155" t="s">
        <v>4</v>
      </c>
      <c r="C3155">
        <v>78</v>
      </c>
      <c r="D3155" t="str">
        <f>VLOOKUP($A3155, [1]species_info!$A:$D, 2, FALSE)</f>
        <v>Vascular Plant</v>
      </c>
      <c r="E3155" t="str">
        <f>VLOOKUP($A3155, [1]species_info!$A:$D, 3, FALSE)</f>
        <v>Cous Biscuitroot, Cous' Biscuitroot, Cous-Root Desert-Parsley</v>
      </c>
      <c r="F3155">
        <f>VLOOKUP($A3155, [1]species_info!$A:$D, 4, FALSE)</f>
        <v>0</v>
      </c>
    </row>
    <row r="3156" spans="1:6" x14ac:dyDescent="0.25">
      <c r="A3156" t="s">
        <v>2505</v>
      </c>
      <c r="B3156" t="s">
        <v>4</v>
      </c>
      <c r="C3156">
        <v>53</v>
      </c>
      <c r="D3156" t="str">
        <f>VLOOKUP($A3156, [1]species_info!$A:$D, 2, FALSE)</f>
        <v>Vascular Plant</v>
      </c>
      <c r="E3156" t="str">
        <f>VLOOKUP($A3156, [1]species_info!$A:$D, 3, FALSE)</f>
        <v>Golden Corydalis</v>
      </c>
      <c r="F3156">
        <f>VLOOKUP($A3156, [1]species_info!$A:$D, 4, FALSE)</f>
        <v>0</v>
      </c>
    </row>
    <row r="3157" spans="1:6" x14ac:dyDescent="0.25">
      <c r="A3157" t="s">
        <v>1572</v>
      </c>
      <c r="B3157" t="s">
        <v>9</v>
      </c>
      <c r="C3157">
        <v>108</v>
      </c>
      <c r="D3157" t="str">
        <f>VLOOKUP($A3157, [1]species_info!$A:$D, 2, FALSE)</f>
        <v>Vascular Plant</v>
      </c>
      <c r="E3157" t="str">
        <f>VLOOKUP($A3157, [1]species_info!$A:$D, 3, FALSE)</f>
        <v>Lanceleaf Stonecrop, Lance-Leaf Stonecrop, Spearleaf Stonecrop</v>
      </c>
      <c r="F3157">
        <f>VLOOKUP($A3157, [1]species_info!$A:$D, 4, FALSE)</f>
        <v>0</v>
      </c>
    </row>
    <row r="3158" spans="1:6" x14ac:dyDescent="0.25">
      <c r="A3158" t="s">
        <v>1457</v>
      </c>
      <c r="B3158" t="s">
        <v>9</v>
      </c>
      <c r="C3158">
        <v>124</v>
      </c>
      <c r="D3158" t="str">
        <f>VLOOKUP($A3158, [1]species_info!$A:$D, 2, FALSE)</f>
        <v>Bird</v>
      </c>
      <c r="E3158" t="str">
        <f>VLOOKUP($A3158, [1]species_info!$A:$D, 3, FALSE)</f>
        <v>Pacific Diver, Pacific Loon</v>
      </c>
      <c r="F3158">
        <f>VLOOKUP($A3158, [1]species_info!$A:$D, 4, FALSE)</f>
        <v>0</v>
      </c>
    </row>
    <row r="3159" spans="1:6" x14ac:dyDescent="0.25">
      <c r="A3159" t="s">
        <v>2506</v>
      </c>
      <c r="B3159" t="s">
        <v>4</v>
      </c>
      <c r="C3159">
        <v>92</v>
      </c>
      <c r="D3159" t="str">
        <f>VLOOKUP($A3159, [1]species_info!$A:$D, 2, FALSE)</f>
        <v>Vascular Plant</v>
      </c>
      <c r="E3159" t="str">
        <f>VLOOKUP($A3159, [1]species_info!$A:$D, 3, FALSE)</f>
        <v>Common Snowberry</v>
      </c>
      <c r="F3159">
        <f>VLOOKUP($A3159, [1]species_info!$A:$D, 4, FALSE)</f>
        <v>0</v>
      </c>
    </row>
    <row r="3160" spans="1:6" x14ac:dyDescent="0.25">
      <c r="A3160" t="s">
        <v>2507</v>
      </c>
      <c r="B3160" t="s">
        <v>13</v>
      </c>
      <c r="C3160">
        <v>274</v>
      </c>
      <c r="D3160" t="str">
        <f>VLOOKUP($A3160, [1]species_info!$A:$D, 2, FALSE)</f>
        <v>Vascular Plant</v>
      </c>
      <c r="E3160" t="str">
        <f>VLOOKUP($A3160, [1]species_info!$A:$D, 3, FALSE)</f>
        <v>Dwarf Serviceberry</v>
      </c>
      <c r="F3160">
        <f>VLOOKUP($A3160, [1]species_info!$A:$D, 4, FALSE)</f>
        <v>0</v>
      </c>
    </row>
    <row r="3161" spans="1:6" x14ac:dyDescent="0.25">
      <c r="A3161" t="s">
        <v>1566</v>
      </c>
      <c r="B3161" t="s">
        <v>9</v>
      </c>
      <c r="C3161">
        <v>78</v>
      </c>
      <c r="D3161" t="str">
        <f>VLOOKUP($A3161, [1]species_info!$A:$D, 2, FALSE)</f>
        <v>Bird</v>
      </c>
      <c r="E3161" t="str">
        <f>VLOOKUP($A3161, [1]species_info!$A:$D, 3, FALSE)</f>
        <v>Cape May Warbler</v>
      </c>
      <c r="F3161">
        <f>VLOOKUP($A3161, [1]species_info!$A:$D, 4, FALSE)</f>
        <v>0</v>
      </c>
    </row>
    <row r="3162" spans="1:6" x14ac:dyDescent="0.25">
      <c r="A3162" t="s">
        <v>1461</v>
      </c>
      <c r="B3162" t="s">
        <v>9</v>
      </c>
      <c r="C3162">
        <v>77</v>
      </c>
      <c r="D3162" t="str">
        <f>VLOOKUP($A3162, [1]species_info!$A:$D, 2, FALSE)</f>
        <v>Vascular Plant</v>
      </c>
      <c r="E3162" t="str">
        <f>VLOOKUP($A3162, [1]species_info!$A:$D, 3, FALSE)</f>
        <v>Naked Buckwheat</v>
      </c>
      <c r="F3162">
        <f>VLOOKUP($A3162, [1]species_info!$A:$D, 4, FALSE)</f>
        <v>0</v>
      </c>
    </row>
    <row r="3163" spans="1:6" x14ac:dyDescent="0.25">
      <c r="A3163" t="s">
        <v>2508</v>
      </c>
      <c r="B3163" t="s">
        <v>9</v>
      </c>
      <c r="C3163">
        <v>94</v>
      </c>
      <c r="D3163" t="str">
        <f>VLOOKUP($A3163, [1]species_info!$A:$D, 2, FALSE)</f>
        <v>Vascular Plant</v>
      </c>
      <c r="E3163" t="str">
        <f>VLOOKUP($A3163, [1]species_info!$A:$D, 3, FALSE)</f>
        <v>Wyoming Townsend Daisy</v>
      </c>
      <c r="F3163">
        <f>VLOOKUP($A3163, [1]species_info!$A:$D, 4, FALSE)</f>
        <v>0</v>
      </c>
    </row>
    <row r="3164" spans="1:6" x14ac:dyDescent="0.25">
      <c r="A3164" t="s">
        <v>1250</v>
      </c>
      <c r="B3164" t="s">
        <v>13</v>
      </c>
      <c r="C3164">
        <v>264</v>
      </c>
      <c r="D3164" t="str">
        <f>VLOOKUP($A3164, [1]species_info!$A:$D, 2, FALSE)</f>
        <v>Vascular Plant</v>
      </c>
      <c r="E3164" t="str">
        <f>VLOOKUP($A3164, [1]species_info!$A:$D, 3, FALSE)</f>
        <v>Poison Hemlock</v>
      </c>
      <c r="F3164">
        <f>VLOOKUP($A3164, [1]species_info!$A:$D, 4, FALSE)</f>
        <v>0</v>
      </c>
    </row>
    <row r="3165" spans="1:6" x14ac:dyDescent="0.25">
      <c r="A3165" t="s">
        <v>2509</v>
      </c>
      <c r="B3165" t="s">
        <v>9</v>
      </c>
      <c r="C3165">
        <v>93</v>
      </c>
      <c r="D3165" t="str">
        <f>VLOOKUP($A3165, [1]species_info!$A:$D, 2, FALSE)</f>
        <v>Vascular Plant</v>
      </c>
      <c r="E3165" t="str">
        <f>VLOOKUP($A3165, [1]species_info!$A:$D, 3, FALSE)</f>
        <v>Bulbous Woodland-Star, Smooth Woodland-Star</v>
      </c>
      <c r="F3165">
        <f>VLOOKUP($A3165, [1]species_info!$A:$D, 4, FALSE)</f>
        <v>0</v>
      </c>
    </row>
    <row r="3166" spans="1:6" x14ac:dyDescent="0.25">
      <c r="A3166" t="s">
        <v>2510</v>
      </c>
      <c r="B3166" t="s">
        <v>13</v>
      </c>
      <c r="C3166">
        <v>233</v>
      </c>
      <c r="D3166" t="str">
        <f>VLOOKUP($A3166, [1]species_info!$A:$D, 2, FALSE)</f>
        <v>Vascular Plant</v>
      </c>
      <c r="E3166" t="str">
        <f>VLOOKUP($A3166, [1]species_info!$A:$D, 3, FALSE)</f>
        <v>Willow-Herb</v>
      </c>
      <c r="F3166">
        <f>VLOOKUP($A3166, [1]species_info!$A:$D, 4, FALSE)</f>
        <v>0</v>
      </c>
    </row>
    <row r="3167" spans="1:6" x14ac:dyDescent="0.25">
      <c r="A3167" t="s">
        <v>1679</v>
      </c>
      <c r="B3167" t="s">
        <v>13</v>
      </c>
      <c r="C3167">
        <v>254</v>
      </c>
      <c r="D3167" t="str">
        <f>VLOOKUP($A3167, [1]species_info!$A:$D, 2, FALSE)</f>
        <v>Nonvascular Plant</v>
      </c>
      <c r="E3167" t="str">
        <f>VLOOKUP($A3167, [1]species_info!$A:$D, 3, FALSE)</f>
        <v>Hypnum Moss</v>
      </c>
      <c r="F3167">
        <f>VLOOKUP($A3167, [1]species_info!$A:$D, 4, FALSE)</f>
        <v>0</v>
      </c>
    </row>
    <row r="3168" spans="1:6" x14ac:dyDescent="0.25">
      <c r="A3168" t="s">
        <v>2442</v>
      </c>
      <c r="B3168" t="s">
        <v>9</v>
      </c>
      <c r="C3168">
        <v>98</v>
      </c>
      <c r="D3168" t="str">
        <f>VLOOKUP($A3168, [1]species_info!$A:$D, 2, FALSE)</f>
        <v>Vascular Plant</v>
      </c>
      <c r="E3168" t="str">
        <f>VLOOKUP($A3168, [1]species_info!$A:$D, 3, FALSE)</f>
        <v>Owyhee Mudwort</v>
      </c>
      <c r="F3168">
        <f>VLOOKUP($A3168, [1]species_info!$A:$D, 4, FALSE)</f>
        <v>0</v>
      </c>
    </row>
    <row r="3169" spans="1:6" x14ac:dyDescent="0.25">
      <c r="A3169" t="s">
        <v>187</v>
      </c>
      <c r="B3169" t="s">
        <v>7</v>
      </c>
      <c r="C3169">
        <v>169</v>
      </c>
      <c r="D3169" t="str">
        <f>VLOOKUP($A3169, [1]species_info!$A:$D, 2, FALSE)</f>
        <v>Vascular Plant</v>
      </c>
      <c r="E3169" t="str">
        <f>VLOOKUP($A3169, [1]species_info!$A:$D, 3, FALSE)</f>
        <v>Cultivated Rye, Rye</v>
      </c>
      <c r="F3169">
        <f>VLOOKUP($A3169, [1]species_info!$A:$D, 4, FALSE)</f>
        <v>0</v>
      </c>
    </row>
    <row r="3170" spans="1:6" x14ac:dyDescent="0.25">
      <c r="A3170" t="s">
        <v>2511</v>
      </c>
      <c r="B3170" t="s">
        <v>9</v>
      </c>
      <c r="C3170">
        <v>90</v>
      </c>
      <c r="D3170" t="str">
        <f>VLOOKUP($A3170, [1]species_info!$A:$D, 2, FALSE)</f>
        <v>Vascular Plant</v>
      </c>
      <c r="E3170" t="str">
        <f>VLOOKUP($A3170, [1]species_info!$A:$D, 3, FALSE)</f>
        <v>Naked Buckwheat, Nakedstem Buckwheat</v>
      </c>
      <c r="F3170">
        <f>VLOOKUP($A3170, [1]species_info!$A:$D, 4, FALSE)</f>
        <v>0</v>
      </c>
    </row>
    <row r="3171" spans="1:6" x14ac:dyDescent="0.25">
      <c r="A3171" t="s">
        <v>1649</v>
      </c>
      <c r="B3171" t="s">
        <v>9</v>
      </c>
      <c r="C3171">
        <v>89</v>
      </c>
      <c r="D3171" t="str">
        <f>VLOOKUP($A3171, [1]species_info!$A:$D, 2, FALSE)</f>
        <v>Vascular Plant</v>
      </c>
      <c r="E3171" t="str">
        <f>VLOOKUP($A3171, [1]species_info!$A:$D, 3, FALSE)</f>
        <v>Starry Rosinweed, Starry Rosin-Weed</v>
      </c>
      <c r="F3171">
        <f>VLOOKUP($A3171, [1]species_info!$A:$D, 4, FALSE)</f>
        <v>0</v>
      </c>
    </row>
    <row r="3172" spans="1:6" x14ac:dyDescent="0.25">
      <c r="A3172" t="s">
        <v>2512</v>
      </c>
      <c r="B3172" t="s">
        <v>4</v>
      </c>
      <c r="C3172">
        <v>67</v>
      </c>
      <c r="D3172" t="str">
        <f>VLOOKUP($A3172, [1]species_info!$A:$D, 2, FALSE)</f>
        <v>Vascular Plant</v>
      </c>
      <c r="E3172" t="str">
        <f>VLOOKUP($A3172, [1]species_info!$A:$D, 3, FALSE)</f>
        <v>Menzies' Campion, White Catchfly</v>
      </c>
      <c r="F3172">
        <f>VLOOKUP($A3172, [1]species_info!$A:$D, 4, FALSE)</f>
        <v>0</v>
      </c>
    </row>
    <row r="3173" spans="1:6" x14ac:dyDescent="0.25">
      <c r="A3173" t="s">
        <v>2513</v>
      </c>
      <c r="B3173" t="s">
        <v>4</v>
      </c>
      <c r="C3173">
        <v>54</v>
      </c>
      <c r="D3173" t="str">
        <f>VLOOKUP($A3173, [1]species_info!$A:$D, 2, FALSE)</f>
        <v>Vascular Plant</v>
      </c>
      <c r="E3173" t="str">
        <f>VLOOKUP($A3173, [1]species_info!$A:$D, 3, FALSE)</f>
        <v>Fewflower Meadowrue, Fewflower Meadow-Rue</v>
      </c>
      <c r="F3173">
        <f>VLOOKUP($A3173, [1]species_info!$A:$D, 4, FALSE)</f>
        <v>0</v>
      </c>
    </row>
    <row r="3174" spans="1:6" x14ac:dyDescent="0.25">
      <c r="A3174" t="s">
        <v>2514</v>
      </c>
      <c r="B3174" t="s">
        <v>4</v>
      </c>
      <c r="C3174">
        <v>83</v>
      </c>
      <c r="D3174" t="str">
        <f>VLOOKUP($A3174, [1]species_info!$A:$D, 2, FALSE)</f>
        <v>Vascular Plant</v>
      </c>
      <c r="E3174" t="str">
        <f>VLOOKUP($A3174, [1]species_info!$A:$D, 3, FALSE)</f>
        <v>Diamondleaf Saxifrage, Diamond-Leaf Saxifrage</v>
      </c>
      <c r="F3174">
        <f>VLOOKUP($A3174, [1]species_info!$A:$D, 4, FALSE)</f>
        <v>0</v>
      </c>
    </row>
    <row r="3175" spans="1:6" x14ac:dyDescent="0.25">
      <c r="A3175" t="s">
        <v>2515</v>
      </c>
      <c r="B3175" t="s">
        <v>4</v>
      </c>
      <c r="C3175">
        <v>88</v>
      </c>
      <c r="D3175" t="str">
        <f>VLOOKUP($A3175, [1]species_info!$A:$D, 2, FALSE)</f>
        <v>Vascular Plant</v>
      </c>
      <c r="E3175" t="str">
        <f>VLOOKUP($A3175, [1]species_info!$A:$D, 3, FALSE)</f>
        <v>German Mugwort, German-Madwort, Madwort</v>
      </c>
      <c r="F3175">
        <f>VLOOKUP($A3175, [1]species_info!$A:$D, 4, FALSE)</f>
        <v>0</v>
      </c>
    </row>
    <row r="3176" spans="1:6" x14ac:dyDescent="0.25">
      <c r="A3176" t="s">
        <v>2516</v>
      </c>
      <c r="B3176" t="s">
        <v>9</v>
      </c>
      <c r="C3176">
        <v>97</v>
      </c>
      <c r="D3176" t="str">
        <f>VLOOKUP($A3176, [1]species_info!$A:$D, 2, FALSE)</f>
        <v>Fish</v>
      </c>
      <c r="E3176" t="str">
        <f>VLOOKUP($A3176, [1]species_info!$A:$D, 3, FALSE)</f>
        <v>Rosyface Shiner</v>
      </c>
      <c r="F3176">
        <f>VLOOKUP($A3176, [1]species_info!$A:$D, 4, FALSE)</f>
        <v>0</v>
      </c>
    </row>
    <row r="3177" spans="1:6" x14ac:dyDescent="0.25">
      <c r="A3177" t="s">
        <v>2354</v>
      </c>
      <c r="B3177" t="s">
        <v>9</v>
      </c>
      <c r="C3177">
        <v>89</v>
      </c>
      <c r="D3177" t="str">
        <f>VLOOKUP($A3177, [1]species_info!$A:$D, 2, FALSE)</f>
        <v>Fish</v>
      </c>
      <c r="E3177" t="str">
        <f>VLOOKUP($A3177, [1]species_info!$A:$D, 3, FALSE)</f>
        <v>Bloodfin Darter, Spotted Darter</v>
      </c>
      <c r="F3177">
        <f>VLOOKUP($A3177, [1]species_info!$A:$D, 4, FALSE)</f>
        <v>0</v>
      </c>
    </row>
    <row r="3178" spans="1:6" x14ac:dyDescent="0.25">
      <c r="A3178" t="s">
        <v>1128</v>
      </c>
      <c r="B3178" t="s">
        <v>4</v>
      </c>
      <c r="C3178">
        <v>83</v>
      </c>
      <c r="D3178" t="str">
        <f>VLOOKUP($A3178, [1]species_info!$A:$D, 2, FALSE)</f>
        <v>Bird</v>
      </c>
      <c r="E3178" t="str">
        <f>VLOOKUP($A3178, [1]species_info!$A:$D, 3, FALSE)</f>
        <v>Common Pheasant, Ring-Necked Pheasant</v>
      </c>
      <c r="F3178">
        <f>VLOOKUP($A3178, [1]species_info!$A:$D, 4, FALSE)</f>
        <v>0</v>
      </c>
    </row>
    <row r="3179" spans="1:6" x14ac:dyDescent="0.25">
      <c r="A3179" t="s">
        <v>1059</v>
      </c>
      <c r="B3179" t="s">
        <v>4</v>
      </c>
      <c r="C3179">
        <v>84</v>
      </c>
      <c r="D3179" t="str">
        <f>VLOOKUP($A3179, [1]species_info!$A:$D, 2, FALSE)</f>
        <v>Vascular Plant</v>
      </c>
      <c r="E3179" t="str">
        <f>VLOOKUP($A3179, [1]species_info!$A:$D, 3, FALSE)</f>
        <v>Bull Thistle</v>
      </c>
      <c r="F3179">
        <f>VLOOKUP($A3179, [1]species_info!$A:$D, 4, FALSE)</f>
        <v>0</v>
      </c>
    </row>
    <row r="3180" spans="1:6" x14ac:dyDescent="0.25">
      <c r="A3180" t="s">
        <v>2517</v>
      </c>
      <c r="B3180" t="s">
        <v>9</v>
      </c>
      <c r="C3180">
        <v>109</v>
      </c>
      <c r="D3180" t="str">
        <f>VLOOKUP($A3180, [1]species_info!$A:$D, 2, FALSE)</f>
        <v>Vascular Plant</v>
      </c>
      <c r="E3180" t="str">
        <f>VLOOKUP($A3180, [1]species_info!$A:$D, 3, FALSE)</f>
        <v>Yellowstone Milkvetch</v>
      </c>
      <c r="F3180">
        <f>VLOOKUP($A3180, [1]species_info!$A:$D, 4, FALSE)</f>
        <v>0</v>
      </c>
    </row>
    <row r="3181" spans="1:6" x14ac:dyDescent="0.25">
      <c r="A3181" t="s">
        <v>2518</v>
      </c>
      <c r="B3181" t="s">
        <v>7</v>
      </c>
      <c r="C3181">
        <v>181</v>
      </c>
      <c r="D3181" t="str">
        <f>VLOOKUP($A3181, [1]species_info!$A:$D, 2, FALSE)</f>
        <v>Vascular Plant</v>
      </c>
      <c r="E3181" t="str">
        <f>VLOOKUP($A3181, [1]species_info!$A:$D, 3, FALSE)</f>
        <v>Alpine Bedstraw</v>
      </c>
      <c r="F3181">
        <f>VLOOKUP($A3181, [1]species_info!$A:$D, 4, FALSE)</f>
        <v>0</v>
      </c>
    </row>
    <row r="3182" spans="1:6" x14ac:dyDescent="0.25">
      <c r="A3182" t="s">
        <v>2519</v>
      </c>
      <c r="B3182" t="s">
        <v>4</v>
      </c>
      <c r="C3182">
        <v>92</v>
      </c>
      <c r="D3182" t="str">
        <f>VLOOKUP($A3182, [1]species_info!$A:$D, 2, FALSE)</f>
        <v>Vascular Plant</v>
      </c>
      <c r="E3182" t="str">
        <f>VLOOKUP($A3182, [1]species_info!$A:$D, 3, FALSE)</f>
        <v>A Bramble, Highbush Blackberry</v>
      </c>
      <c r="F3182">
        <f>VLOOKUP($A3182, [1]species_info!$A:$D, 4, FALSE)</f>
        <v>0</v>
      </c>
    </row>
    <row r="3183" spans="1:6" x14ac:dyDescent="0.25">
      <c r="A3183" t="s">
        <v>2520</v>
      </c>
      <c r="B3183" t="s">
        <v>9</v>
      </c>
      <c r="C3183">
        <v>94</v>
      </c>
      <c r="D3183" t="str">
        <f>VLOOKUP($A3183, [1]species_info!$A:$D, 2, FALSE)</f>
        <v>Vascular Plant</v>
      </c>
      <c r="E3183" t="str">
        <f>VLOOKUP($A3183, [1]species_info!$A:$D, 3, FALSE)</f>
        <v>Raynolds Sedge, Raynold's Sedge, Raynolds' Sedge</v>
      </c>
      <c r="F3183">
        <f>VLOOKUP($A3183, [1]species_info!$A:$D, 4, FALSE)</f>
        <v>0</v>
      </c>
    </row>
    <row r="3184" spans="1:6" x14ac:dyDescent="0.25">
      <c r="A3184" t="s">
        <v>2521</v>
      </c>
      <c r="B3184" t="s">
        <v>13</v>
      </c>
      <c r="C3184">
        <v>252</v>
      </c>
      <c r="D3184" t="str">
        <f>VLOOKUP($A3184, [1]species_info!$A:$D, 2, FALSE)</f>
        <v>Bird</v>
      </c>
      <c r="E3184" t="str">
        <f>VLOOKUP($A3184, [1]species_info!$A:$D, 3, FALSE)</f>
        <v>Common Goldeneye</v>
      </c>
      <c r="F3184">
        <f>VLOOKUP($A3184, [1]species_info!$A:$D, 4, FALSE)</f>
        <v>0</v>
      </c>
    </row>
    <row r="3185" spans="1:6" x14ac:dyDescent="0.25">
      <c r="A3185" t="s">
        <v>1479</v>
      </c>
      <c r="B3185" t="s">
        <v>4</v>
      </c>
      <c r="C3185">
        <v>91</v>
      </c>
      <c r="D3185" t="str">
        <f>VLOOKUP($A3185, [1]species_info!$A:$D, 2, FALSE)</f>
        <v>Vascular Plant</v>
      </c>
      <c r="E3185" t="str">
        <f>VLOOKUP($A3185, [1]species_info!$A:$D, 3, FALSE)</f>
        <v>Mud Sedge</v>
      </c>
      <c r="F3185">
        <f>VLOOKUP($A3185, [1]species_info!$A:$D, 4, FALSE)</f>
        <v>0</v>
      </c>
    </row>
    <row r="3186" spans="1:6" x14ac:dyDescent="0.25">
      <c r="A3186" t="s">
        <v>2522</v>
      </c>
      <c r="B3186" t="s">
        <v>9</v>
      </c>
      <c r="C3186">
        <v>119</v>
      </c>
      <c r="D3186" t="str">
        <f>VLOOKUP($A3186, [1]species_info!$A:$D, 2, FALSE)</f>
        <v>Vascular Plant</v>
      </c>
      <c r="E3186" t="str">
        <f>VLOOKUP($A3186, [1]species_info!$A:$D, 3, FALSE)</f>
        <v>Sierra False Needlegrass</v>
      </c>
      <c r="F3186">
        <f>VLOOKUP($A3186, [1]species_info!$A:$D, 4, FALSE)</f>
        <v>0</v>
      </c>
    </row>
    <row r="3187" spans="1:6" x14ac:dyDescent="0.25">
      <c r="A3187" t="s">
        <v>2523</v>
      </c>
      <c r="B3187" t="s">
        <v>9</v>
      </c>
      <c r="C3187">
        <v>77</v>
      </c>
      <c r="D3187" t="str">
        <f>VLOOKUP($A3187, [1]species_info!$A:$D, 2, FALSE)</f>
        <v>Vascular Plant</v>
      </c>
      <c r="E3187" t="str">
        <f>VLOOKUP($A3187, [1]species_info!$A:$D, 3, FALSE)</f>
        <v>Macloskey's Violet, Small White Violet</v>
      </c>
      <c r="F3187">
        <f>VLOOKUP($A3187, [1]species_info!$A:$D, 4, FALSE)</f>
        <v>0</v>
      </c>
    </row>
    <row r="3188" spans="1:6" x14ac:dyDescent="0.25">
      <c r="A3188" t="s">
        <v>2524</v>
      </c>
      <c r="B3188" t="s">
        <v>7</v>
      </c>
      <c r="C3188">
        <v>135</v>
      </c>
      <c r="D3188" t="str">
        <f>VLOOKUP($A3188, [1]species_info!$A:$D, 2, FALSE)</f>
        <v>Vascular Plant</v>
      </c>
      <c r="E3188" t="str">
        <f>VLOOKUP($A3188, [1]species_info!$A:$D, 3, FALSE)</f>
        <v>Moleplant</v>
      </c>
      <c r="F3188">
        <f>VLOOKUP($A3188, [1]species_info!$A:$D, 4, FALSE)</f>
        <v>0</v>
      </c>
    </row>
    <row r="3189" spans="1:6" x14ac:dyDescent="0.25">
      <c r="A3189" t="s">
        <v>2525</v>
      </c>
      <c r="B3189" t="s">
        <v>7</v>
      </c>
      <c r="C3189">
        <v>186</v>
      </c>
      <c r="D3189" t="str">
        <f>VLOOKUP($A3189, [1]species_info!$A:$D, 2, FALSE)</f>
        <v>Vascular Plant</v>
      </c>
      <c r="E3189" t="str">
        <f>VLOOKUP($A3189, [1]species_info!$A:$D, 3, FALSE)</f>
        <v>Idaho Blue-Eyed Grass</v>
      </c>
      <c r="F3189">
        <f>VLOOKUP($A3189, [1]species_info!$A:$D, 4, FALSE)</f>
        <v>0</v>
      </c>
    </row>
    <row r="3190" spans="1:6" x14ac:dyDescent="0.25">
      <c r="A3190" t="s">
        <v>2526</v>
      </c>
      <c r="B3190" t="s">
        <v>7</v>
      </c>
      <c r="C3190">
        <v>149</v>
      </c>
      <c r="D3190" t="str">
        <f>VLOOKUP($A3190, [1]species_info!$A:$D, 2, FALSE)</f>
        <v>Vascular Plant</v>
      </c>
      <c r="E3190" t="str">
        <f>VLOOKUP($A3190, [1]species_info!$A:$D, 3, FALSE)</f>
        <v>Coast Range Stonecrop</v>
      </c>
      <c r="F3190">
        <f>VLOOKUP($A3190, [1]species_info!$A:$D, 4, FALSE)</f>
        <v>0</v>
      </c>
    </row>
    <row r="3191" spans="1:6" x14ac:dyDescent="0.25">
      <c r="A3191" t="s">
        <v>2527</v>
      </c>
      <c r="B3191" t="s">
        <v>9</v>
      </c>
      <c r="C3191">
        <v>30</v>
      </c>
      <c r="D3191" t="str">
        <f>VLOOKUP($A3191, [1]species_info!$A:$D, 2, FALSE)</f>
        <v>Vascular Plant</v>
      </c>
      <c r="E3191" t="str">
        <f>VLOOKUP($A3191, [1]species_info!$A:$D, 3, FALSE)</f>
        <v>Rocky Mountain Maple</v>
      </c>
      <c r="F3191">
        <f>VLOOKUP($A3191, [1]species_info!$A:$D, 4, FALSE)</f>
        <v>0</v>
      </c>
    </row>
    <row r="3192" spans="1:6" x14ac:dyDescent="0.25">
      <c r="A3192" t="s">
        <v>2528</v>
      </c>
      <c r="B3192" t="s">
        <v>13</v>
      </c>
      <c r="C3192">
        <v>215</v>
      </c>
      <c r="D3192" t="str">
        <f>VLOOKUP($A3192, [1]species_info!$A:$D, 2, FALSE)</f>
        <v>Vascular Plant</v>
      </c>
      <c r="E3192" t="str">
        <f>VLOOKUP($A3192, [1]species_info!$A:$D, 3, FALSE)</f>
        <v>Kern Cinquefoil</v>
      </c>
      <c r="F3192">
        <f>VLOOKUP($A3192, [1]species_info!$A:$D, 4, FALSE)</f>
        <v>0</v>
      </c>
    </row>
    <row r="3193" spans="1:6" x14ac:dyDescent="0.25">
      <c r="A3193" t="s">
        <v>2529</v>
      </c>
      <c r="B3193" t="s">
        <v>9</v>
      </c>
      <c r="C3193">
        <v>126</v>
      </c>
      <c r="D3193" t="str">
        <f>VLOOKUP($A3193, [1]species_info!$A:$D, 2, FALSE)</f>
        <v>Bird</v>
      </c>
      <c r="E3193" t="str">
        <f>VLOOKUP($A3193, [1]species_info!$A:$D, 3, FALSE)</f>
        <v>Cliff Swallow</v>
      </c>
      <c r="F3193">
        <f>VLOOKUP($A3193, [1]species_info!$A:$D, 4, FALSE)</f>
        <v>0</v>
      </c>
    </row>
    <row r="3194" spans="1:6" x14ac:dyDescent="0.25">
      <c r="A3194" t="s">
        <v>2530</v>
      </c>
      <c r="B3194" t="s">
        <v>4</v>
      </c>
      <c r="C3194">
        <v>94</v>
      </c>
      <c r="D3194" t="str">
        <f>VLOOKUP($A3194, [1]species_info!$A:$D, 2, FALSE)</f>
        <v>Vascular Plant</v>
      </c>
      <c r="E3194" t="str">
        <f>VLOOKUP($A3194, [1]species_info!$A:$D, 3, FALSE)</f>
        <v>Alpine Pennycress</v>
      </c>
      <c r="F3194">
        <f>VLOOKUP($A3194, [1]species_info!$A:$D, 4, FALSE)</f>
        <v>0</v>
      </c>
    </row>
    <row r="3195" spans="1:6" x14ac:dyDescent="0.25">
      <c r="A3195" t="s">
        <v>2531</v>
      </c>
      <c r="B3195" t="s">
        <v>13</v>
      </c>
      <c r="C3195">
        <v>231</v>
      </c>
      <c r="D3195" t="str">
        <f>VLOOKUP($A3195, [1]species_info!$A:$D, 2, FALSE)</f>
        <v>Bird</v>
      </c>
      <c r="E3195" t="str">
        <f>VLOOKUP($A3195, [1]species_info!$A:$D, 3, FALSE)</f>
        <v>Winter Wren</v>
      </c>
      <c r="F3195">
        <f>VLOOKUP($A3195, [1]species_info!$A:$D, 4, FALSE)</f>
        <v>0</v>
      </c>
    </row>
    <row r="3196" spans="1:6" x14ac:dyDescent="0.25">
      <c r="A3196" t="s">
        <v>2532</v>
      </c>
      <c r="B3196" t="s">
        <v>13</v>
      </c>
      <c r="C3196">
        <v>266</v>
      </c>
      <c r="D3196" t="str">
        <f>VLOOKUP($A3196, [1]species_info!$A:$D, 2, FALSE)</f>
        <v>Vascular Plant</v>
      </c>
      <c r="E3196" t="str">
        <f>VLOOKUP($A3196, [1]species_info!$A:$D, 3, FALSE)</f>
        <v>Perscians' Speedwell, Speedwell</v>
      </c>
      <c r="F3196">
        <f>VLOOKUP($A3196, [1]species_info!$A:$D, 4, FALSE)</f>
        <v>0</v>
      </c>
    </row>
    <row r="3197" spans="1:6" x14ac:dyDescent="0.25">
      <c r="A3197" t="s">
        <v>660</v>
      </c>
      <c r="B3197" t="s">
        <v>7</v>
      </c>
      <c r="C3197">
        <v>182</v>
      </c>
      <c r="D3197" t="str">
        <f>VLOOKUP($A3197, [1]species_info!$A:$D, 2, FALSE)</f>
        <v>Mammal</v>
      </c>
      <c r="E3197" t="str">
        <f>VLOOKUP($A3197, [1]species_info!$A:$D, 3, FALSE)</f>
        <v>Uinta Chipmunk</v>
      </c>
      <c r="F3197">
        <f>VLOOKUP($A3197, [1]species_info!$A:$D, 4, FALSE)</f>
        <v>0</v>
      </c>
    </row>
    <row r="3198" spans="1:6" x14ac:dyDescent="0.25">
      <c r="A3198" t="s">
        <v>1981</v>
      </c>
      <c r="B3198" t="s">
        <v>7</v>
      </c>
      <c r="C3198">
        <v>177</v>
      </c>
      <c r="D3198" t="str">
        <f>VLOOKUP($A3198, [1]species_info!$A:$D, 2, FALSE)</f>
        <v>Bird</v>
      </c>
      <c r="E3198" t="str">
        <f>VLOOKUP($A3198, [1]species_info!$A:$D, 3, FALSE)</f>
        <v>Northern Bobwhite</v>
      </c>
      <c r="F3198">
        <f>VLOOKUP($A3198, [1]species_info!$A:$D, 4, FALSE)</f>
        <v>0</v>
      </c>
    </row>
    <row r="3199" spans="1:6" x14ac:dyDescent="0.25">
      <c r="A3199" t="s">
        <v>2533</v>
      </c>
      <c r="B3199" t="s">
        <v>7</v>
      </c>
      <c r="C3199">
        <v>153</v>
      </c>
      <c r="D3199" t="str">
        <f>VLOOKUP($A3199, [1]species_info!$A:$D, 2, FALSE)</f>
        <v>Vascular Plant</v>
      </c>
      <c r="E3199" t="str">
        <f>VLOOKUP($A3199, [1]species_info!$A:$D, 3, FALSE)</f>
        <v>Bolander's Silver Sagebrush, Silver Sagebrush</v>
      </c>
      <c r="F3199">
        <f>VLOOKUP($A3199, [1]species_info!$A:$D, 4, FALSE)</f>
        <v>0</v>
      </c>
    </row>
    <row r="3200" spans="1:6" x14ac:dyDescent="0.25">
      <c r="A3200" t="s">
        <v>2534</v>
      </c>
      <c r="B3200" t="s">
        <v>9</v>
      </c>
      <c r="C3200">
        <v>116</v>
      </c>
      <c r="D3200" t="str">
        <f>VLOOKUP($A3200, [1]species_info!$A:$D, 2, FALSE)</f>
        <v>Vascular Plant</v>
      </c>
      <c r="E3200" t="str">
        <f>VLOOKUP($A3200, [1]species_info!$A:$D, 3, FALSE)</f>
        <v>Dense-Flower Spike-Primrose, Denseflower Willowherb, Denseflower Willowweed</v>
      </c>
      <c r="F3200">
        <f>VLOOKUP($A3200, [1]species_info!$A:$D, 4, FALSE)</f>
        <v>0</v>
      </c>
    </row>
    <row r="3201" spans="1:6" x14ac:dyDescent="0.25">
      <c r="A3201" t="s">
        <v>117</v>
      </c>
      <c r="B3201" t="s">
        <v>9</v>
      </c>
      <c r="C3201">
        <v>74</v>
      </c>
      <c r="D3201" t="str">
        <f>VLOOKUP($A3201, [1]species_info!$A:$D, 2, FALSE)</f>
        <v>Vascular Plant</v>
      </c>
      <c r="E3201" t="str">
        <f>VLOOKUP($A3201, [1]species_info!$A:$D, 3, FALSE)</f>
        <v>Northern Agrostis</v>
      </c>
      <c r="F3201">
        <f>VLOOKUP($A3201, [1]species_info!$A:$D, 4, FALSE)</f>
        <v>0</v>
      </c>
    </row>
    <row r="3202" spans="1:6" x14ac:dyDescent="0.25">
      <c r="A3202" t="s">
        <v>1447</v>
      </c>
      <c r="B3202" t="s">
        <v>9</v>
      </c>
      <c r="C3202">
        <v>92</v>
      </c>
      <c r="D3202" t="str">
        <f>VLOOKUP($A3202, [1]species_info!$A:$D, 2, FALSE)</f>
        <v>Bird</v>
      </c>
      <c r="E3202" t="str">
        <f>VLOOKUP($A3202, [1]species_info!$A:$D, 3, FALSE)</f>
        <v>Eurasian Collared-Dove</v>
      </c>
      <c r="F3202">
        <f>VLOOKUP($A3202, [1]species_info!$A:$D, 4, FALSE)</f>
        <v>0</v>
      </c>
    </row>
    <row r="3203" spans="1:6" x14ac:dyDescent="0.25">
      <c r="A3203" t="s">
        <v>2535</v>
      </c>
      <c r="B3203" t="s">
        <v>13</v>
      </c>
      <c r="C3203">
        <v>233</v>
      </c>
      <c r="D3203" t="str">
        <f>VLOOKUP($A3203, [1]species_info!$A:$D, 2, FALSE)</f>
        <v>Vascular Plant</v>
      </c>
      <c r="E3203" t="str">
        <f>VLOOKUP($A3203, [1]species_info!$A:$D, 3, FALSE)</f>
        <v>Palmer's Monkeyflower</v>
      </c>
      <c r="F3203">
        <f>VLOOKUP($A3203, [1]species_info!$A:$D, 4, FALSE)</f>
        <v>0</v>
      </c>
    </row>
    <row r="3204" spans="1:6" x14ac:dyDescent="0.25">
      <c r="A3204" t="s">
        <v>2536</v>
      </c>
      <c r="B3204" t="s">
        <v>4</v>
      </c>
      <c r="C3204">
        <v>85</v>
      </c>
      <c r="D3204" t="str">
        <f>VLOOKUP($A3204, [1]species_info!$A:$D, 2, FALSE)</f>
        <v>Reptile</v>
      </c>
      <c r="E3204" t="str">
        <f>VLOOKUP($A3204, [1]species_info!$A:$D, 3, FALSE)</f>
        <v>Eastern Milk Snake</v>
      </c>
      <c r="F3204">
        <f>VLOOKUP($A3204, [1]species_info!$A:$D, 4, FALSE)</f>
        <v>0</v>
      </c>
    </row>
    <row r="3205" spans="1:6" x14ac:dyDescent="0.25">
      <c r="A3205" t="s">
        <v>2537</v>
      </c>
      <c r="B3205" t="s">
        <v>4</v>
      </c>
      <c r="C3205">
        <v>97</v>
      </c>
      <c r="D3205" t="str">
        <f>VLOOKUP($A3205, [1]species_info!$A:$D, 2, FALSE)</f>
        <v>Vascular Plant</v>
      </c>
      <c r="E3205" t="str">
        <f>VLOOKUP($A3205, [1]species_info!$A:$D, 3, FALSE)</f>
        <v>Dodder, Gronovius Dodder</v>
      </c>
      <c r="F3205">
        <f>VLOOKUP($A3205, [1]species_info!$A:$D, 4, FALSE)</f>
        <v>0</v>
      </c>
    </row>
    <row r="3206" spans="1:6" x14ac:dyDescent="0.25">
      <c r="A3206" t="s">
        <v>2538</v>
      </c>
      <c r="B3206" t="s">
        <v>13</v>
      </c>
      <c r="C3206">
        <v>224</v>
      </c>
      <c r="D3206" t="str">
        <f>VLOOKUP($A3206, [1]species_info!$A:$D, 2, FALSE)</f>
        <v>Fish</v>
      </c>
      <c r="E3206" t="str">
        <f>VLOOKUP($A3206, [1]species_info!$A:$D, 3, FALSE)</f>
        <v>Brook Silverside</v>
      </c>
      <c r="F3206">
        <f>VLOOKUP($A3206, [1]species_info!$A:$D, 4, FALSE)</f>
        <v>0</v>
      </c>
    </row>
    <row r="3207" spans="1:6" x14ac:dyDescent="0.25">
      <c r="A3207" t="s">
        <v>2539</v>
      </c>
      <c r="B3207" t="s">
        <v>7</v>
      </c>
      <c r="C3207">
        <v>142</v>
      </c>
      <c r="D3207" t="str">
        <f>VLOOKUP($A3207, [1]species_info!$A:$D, 2, FALSE)</f>
        <v>Vascular Plant</v>
      </c>
      <c r="E3207" t="str">
        <f>VLOOKUP($A3207, [1]species_info!$A:$D, 3, FALSE)</f>
        <v>Hairy Phlox, Narrow-Leaved Phlox</v>
      </c>
      <c r="F3207">
        <f>VLOOKUP($A3207, [1]species_info!$A:$D, 4, FALSE)</f>
        <v>0</v>
      </c>
    </row>
    <row r="3208" spans="1:6" x14ac:dyDescent="0.25">
      <c r="A3208" t="s">
        <v>2540</v>
      </c>
      <c r="B3208" t="s">
        <v>9</v>
      </c>
      <c r="C3208">
        <v>82</v>
      </c>
      <c r="D3208" t="str">
        <f>VLOOKUP($A3208, [1]species_info!$A:$D, 2, FALSE)</f>
        <v>Bird</v>
      </c>
      <c r="E3208" t="str">
        <f>VLOOKUP($A3208, [1]species_info!$A:$D, 3, FALSE)</f>
        <v>Rufous-Crowned Sparrow</v>
      </c>
      <c r="F3208">
        <f>VLOOKUP($A3208, [1]species_info!$A:$D, 4, FALSE)</f>
        <v>0</v>
      </c>
    </row>
    <row r="3209" spans="1:6" x14ac:dyDescent="0.25">
      <c r="A3209" t="s">
        <v>624</v>
      </c>
      <c r="B3209" t="s">
        <v>4</v>
      </c>
      <c r="C3209">
        <v>47</v>
      </c>
      <c r="D3209" t="str">
        <f>VLOOKUP($A3209, [1]species_info!$A:$D, 2, FALSE)</f>
        <v>Vascular Plant</v>
      </c>
      <c r="E3209" t="str">
        <f>VLOOKUP($A3209, [1]species_info!$A:$D, 3, FALSE)</f>
        <v>Giant Helleborine, Stream Orchid</v>
      </c>
      <c r="F3209">
        <f>VLOOKUP($A3209, [1]species_info!$A:$D, 4, FALSE)</f>
        <v>0</v>
      </c>
    </row>
    <row r="3210" spans="1:6" x14ac:dyDescent="0.25">
      <c r="A3210" t="s">
        <v>2541</v>
      </c>
      <c r="B3210" t="s">
        <v>9</v>
      </c>
      <c r="C3210">
        <v>94</v>
      </c>
      <c r="D3210" t="str">
        <f>VLOOKUP($A3210, [1]species_info!$A:$D, 2, FALSE)</f>
        <v>Bird</v>
      </c>
      <c r="E3210" t="str">
        <f>VLOOKUP($A3210, [1]species_info!$A:$D, 3, FALSE)</f>
        <v>Least Bittern</v>
      </c>
      <c r="F3210">
        <f>VLOOKUP($A3210, [1]species_info!$A:$D, 4, FALSE)</f>
        <v>0</v>
      </c>
    </row>
    <row r="3211" spans="1:6" x14ac:dyDescent="0.25">
      <c r="A3211" t="s">
        <v>213</v>
      </c>
      <c r="B3211" t="s">
        <v>13</v>
      </c>
      <c r="C3211">
        <v>231</v>
      </c>
      <c r="D3211" t="str">
        <f>VLOOKUP($A3211, [1]species_info!$A:$D, 2, FALSE)</f>
        <v>Vascular Plant</v>
      </c>
      <c r="E3211" t="str">
        <f>VLOOKUP($A3211, [1]species_info!$A:$D, 3, FALSE)</f>
        <v>James? Sedge, Nebraska Sedge</v>
      </c>
      <c r="F3211">
        <f>VLOOKUP($A3211, [1]species_info!$A:$D, 4, FALSE)</f>
        <v>0</v>
      </c>
    </row>
    <row r="3212" spans="1:6" x14ac:dyDescent="0.25">
      <c r="A3212" t="s">
        <v>2542</v>
      </c>
      <c r="B3212" t="s">
        <v>7</v>
      </c>
      <c r="C3212">
        <v>176</v>
      </c>
      <c r="D3212" t="str">
        <f>VLOOKUP($A3212, [1]species_info!$A:$D, 2, FALSE)</f>
        <v>Vascular Plant</v>
      </c>
      <c r="E3212" t="str">
        <f>VLOOKUP($A3212, [1]species_info!$A:$D, 3, FALSE)</f>
        <v>Downy Yellow Violet</v>
      </c>
      <c r="F3212">
        <f>VLOOKUP($A3212, [1]species_info!$A:$D, 4, FALSE)</f>
        <v>0</v>
      </c>
    </row>
    <row r="3213" spans="1:6" x14ac:dyDescent="0.25">
      <c r="A3213" t="s">
        <v>369</v>
      </c>
      <c r="B3213" t="s">
        <v>13</v>
      </c>
      <c r="C3213">
        <v>228</v>
      </c>
      <c r="D3213" t="str">
        <f>VLOOKUP($A3213, [1]species_info!$A:$D, 2, FALSE)</f>
        <v>Vascular Plant</v>
      </c>
      <c r="E3213" t="str">
        <f>VLOOKUP($A3213, [1]species_info!$A:$D, 3, FALSE)</f>
        <v>Bristly Greenbrier, Hispid Greenbrier</v>
      </c>
      <c r="F3213">
        <f>VLOOKUP($A3213, [1]species_info!$A:$D, 4, FALSE)</f>
        <v>0</v>
      </c>
    </row>
    <row r="3214" spans="1:6" x14ac:dyDescent="0.25">
      <c r="A3214" t="s">
        <v>2543</v>
      </c>
      <c r="B3214" t="s">
        <v>4</v>
      </c>
      <c r="C3214">
        <v>86</v>
      </c>
      <c r="D3214" t="str">
        <f>VLOOKUP($A3214, [1]species_info!$A:$D, 2, FALSE)</f>
        <v>Bird</v>
      </c>
      <c r="E3214" t="str">
        <f>VLOOKUP($A3214, [1]species_info!$A:$D, 3, FALSE)</f>
        <v>Le Conte's Sparrow</v>
      </c>
      <c r="F3214">
        <f>VLOOKUP($A3214, [1]species_info!$A:$D, 4, FALSE)</f>
        <v>0</v>
      </c>
    </row>
    <row r="3215" spans="1:6" x14ac:dyDescent="0.25">
      <c r="A3215" t="s">
        <v>2544</v>
      </c>
      <c r="B3215" t="s">
        <v>4</v>
      </c>
      <c r="C3215">
        <v>30</v>
      </c>
      <c r="D3215" t="str">
        <f>VLOOKUP($A3215, [1]species_info!$A:$D, 2, FALSE)</f>
        <v>Vascular Plant</v>
      </c>
      <c r="E3215" t="str">
        <f>VLOOKUP($A3215, [1]species_info!$A:$D, 3, FALSE)</f>
        <v>Southern Harebell</v>
      </c>
      <c r="F3215">
        <f>VLOOKUP($A3215, [1]species_info!$A:$D, 4, FALSE)</f>
        <v>0</v>
      </c>
    </row>
    <row r="3216" spans="1:6" x14ac:dyDescent="0.25">
      <c r="A3216" t="s">
        <v>2545</v>
      </c>
      <c r="B3216" t="s">
        <v>13</v>
      </c>
      <c r="C3216">
        <v>273</v>
      </c>
      <c r="D3216" t="str">
        <f>VLOOKUP($A3216, [1]species_info!$A:$D, 2, FALSE)</f>
        <v>Amphibian</v>
      </c>
      <c r="E3216" t="str">
        <f>VLOOKUP($A3216, [1]species_info!$A:$D, 3, FALSE)</f>
        <v>Appalachian Salamander, Jordan's Salamander</v>
      </c>
      <c r="F3216">
        <f>VLOOKUP($A3216, [1]species_info!$A:$D, 4, FALSE)</f>
        <v>0</v>
      </c>
    </row>
    <row r="3217" spans="1:6" x14ac:dyDescent="0.25">
      <c r="A3217" t="s">
        <v>2546</v>
      </c>
      <c r="B3217" t="s">
        <v>4</v>
      </c>
      <c r="C3217">
        <v>41</v>
      </c>
      <c r="D3217" t="str">
        <f>VLOOKUP($A3217, [1]species_info!$A:$D, 2, FALSE)</f>
        <v>Fish</v>
      </c>
      <c r="E3217" t="str">
        <f>VLOOKUP($A3217, [1]species_info!$A:$D, 3, FALSE)</f>
        <v>Riffle Sculpin</v>
      </c>
      <c r="F3217">
        <f>VLOOKUP($A3217, [1]species_info!$A:$D, 4, FALSE)</f>
        <v>0</v>
      </c>
    </row>
    <row r="3218" spans="1:6" x14ac:dyDescent="0.25">
      <c r="A3218" t="s">
        <v>367</v>
      </c>
      <c r="B3218" t="s">
        <v>13</v>
      </c>
      <c r="C3218">
        <v>249</v>
      </c>
      <c r="D3218" t="str">
        <f>VLOOKUP($A3218, [1]species_info!$A:$D, 2, FALSE)</f>
        <v>Fish</v>
      </c>
      <c r="E3218" t="str">
        <f>VLOOKUP($A3218, [1]species_info!$A:$D, 3, FALSE)</f>
        <v>Mimic Shiner</v>
      </c>
      <c r="F3218">
        <f>VLOOKUP($A3218, [1]species_info!$A:$D, 4, FALSE)</f>
        <v>0</v>
      </c>
    </row>
    <row r="3219" spans="1:6" x14ac:dyDescent="0.25">
      <c r="A3219" t="s">
        <v>2547</v>
      </c>
      <c r="B3219" t="s">
        <v>7</v>
      </c>
      <c r="C3219">
        <v>145</v>
      </c>
      <c r="D3219" t="str">
        <f>VLOOKUP($A3219, [1]species_info!$A:$D, 2, FALSE)</f>
        <v>Vascular Plant</v>
      </c>
      <c r="E3219" t="str">
        <f>VLOOKUP($A3219, [1]species_info!$A:$D, 3, FALSE)</f>
        <v>Jennison's Blackberry</v>
      </c>
      <c r="F3219">
        <f>VLOOKUP($A3219, [1]species_info!$A:$D, 4, FALSE)</f>
        <v>0</v>
      </c>
    </row>
    <row r="3220" spans="1:6" x14ac:dyDescent="0.25">
      <c r="A3220" t="s">
        <v>811</v>
      </c>
      <c r="B3220" t="s">
        <v>4</v>
      </c>
      <c r="C3220">
        <v>74</v>
      </c>
      <c r="D3220" t="str">
        <f>VLOOKUP($A3220, [1]species_info!$A:$D, 2, FALSE)</f>
        <v>Vascular Plant</v>
      </c>
      <c r="E3220" t="str">
        <f>VLOOKUP($A3220, [1]species_info!$A:$D, 3, FALSE)</f>
        <v>Glade Fern</v>
      </c>
      <c r="F3220">
        <f>VLOOKUP($A3220, [1]species_info!$A:$D, 4, FALSE)</f>
        <v>0</v>
      </c>
    </row>
    <row r="3221" spans="1:6" x14ac:dyDescent="0.25">
      <c r="A3221" t="s">
        <v>932</v>
      </c>
      <c r="B3221" t="s">
        <v>7</v>
      </c>
      <c r="C3221">
        <v>159</v>
      </c>
      <c r="D3221" t="str">
        <f>VLOOKUP($A3221, [1]species_info!$A:$D, 2, FALSE)</f>
        <v>Vascular Plant</v>
      </c>
      <c r="E3221" t="str">
        <f>VLOOKUP($A3221, [1]species_info!$A:$D, 3, FALSE)</f>
        <v>Flattened Oatgrass, Mountain Oat Grass</v>
      </c>
      <c r="F3221">
        <f>VLOOKUP($A3221, [1]species_info!$A:$D, 4, FALSE)</f>
        <v>0</v>
      </c>
    </row>
    <row r="3222" spans="1:6" x14ac:dyDescent="0.25">
      <c r="A3222" t="s">
        <v>2548</v>
      </c>
      <c r="B3222" t="s">
        <v>7</v>
      </c>
      <c r="C3222">
        <v>164</v>
      </c>
      <c r="D3222" t="str">
        <f>VLOOKUP($A3222, [1]species_info!$A:$D, 2, FALSE)</f>
        <v>Bird</v>
      </c>
      <c r="E3222" t="str">
        <f>VLOOKUP($A3222, [1]species_info!$A:$D, 3, FALSE)</f>
        <v>Blue-Gray Gnatcatcher</v>
      </c>
      <c r="F3222">
        <f>VLOOKUP($A3222, [1]species_info!$A:$D, 4, FALSE)</f>
        <v>0</v>
      </c>
    </row>
    <row r="3223" spans="1:6" x14ac:dyDescent="0.25">
      <c r="A3223" t="s">
        <v>2549</v>
      </c>
      <c r="B3223" t="s">
        <v>13</v>
      </c>
      <c r="C3223">
        <v>258</v>
      </c>
      <c r="D3223" t="str">
        <f>VLOOKUP($A3223, [1]species_info!$A:$D, 2, FALSE)</f>
        <v>Vascular Plant</v>
      </c>
      <c r="E3223" t="str">
        <f>VLOOKUP($A3223, [1]species_info!$A:$D, 3, FALSE)</f>
        <v>Filmy Angelica</v>
      </c>
      <c r="F3223">
        <f>VLOOKUP($A3223, [1]species_info!$A:$D, 4, FALSE)</f>
        <v>0</v>
      </c>
    </row>
    <row r="3224" spans="1:6" x14ac:dyDescent="0.25">
      <c r="A3224" t="s">
        <v>2235</v>
      </c>
      <c r="B3224" t="s">
        <v>9</v>
      </c>
      <c r="C3224">
        <v>92</v>
      </c>
      <c r="D3224" t="str">
        <f>VLOOKUP($A3224, [1]species_info!$A:$D, 2, FALSE)</f>
        <v>Vascular Plant</v>
      </c>
      <c r="E3224" t="str">
        <f>VLOOKUP($A3224, [1]species_info!$A:$D, 3, FALSE)</f>
        <v>Rough Bentgrass</v>
      </c>
      <c r="F3224">
        <f>VLOOKUP($A3224, [1]species_info!$A:$D, 4, FALSE)</f>
        <v>0</v>
      </c>
    </row>
    <row r="3225" spans="1:6" x14ac:dyDescent="0.25">
      <c r="A3225" t="s">
        <v>2550</v>
      </c>
      <c r="B3225" t="s">
        <v>9</v>
      </c>
      <c r="C3225">
        <v>133</v>
      </c>
      <c r="D3225" t="str">
        <f>VLOOKUP($A3225, [1]species_info!$A:$D, 2, FALSE)</f>
        <v>Nonvascular Plant</v>
      </c>
      <c r="E3225" t="str">
        <f>VLOOKUP($A3225, [1]species_info!$A:$D, 3, FALSE)</f>
        <v>Osmund Fissidens Moss</v>
      </c>
      <c r="F3225">
        <f>VLOOKUP($A3225, [1]species_info!$A:$D, 4, FALSE)</f>
        <v>0</v>
      </c>
    </row>
    <row r="3226" spans="1:6" x14ac:dyDescent="0.25">
      <c r="A3226" t="s">
        <v>2551</v>
      </c>
      <c r="B3226" t="s">
        <v>7</v>
      </c>
      <c r="C3226">
        <v>178</v>
      </c>
      <c r="D3226" t="str">
        <f>VLOOKUP($A3226, [1]species_info!$A:$D, 2, FALSE)</f>
        <v>Bird</v>
      </c>
      <c r="E3226" t="str">
        <f>VLOOKUP($A3226, [1]species_info!$A:$D, 3, FALSE)</f>
        <v>White-Throated Swift</v>
      </c>
      <c r="F3226">
        <f>VLOOKUP($A3226, [1]species_info!$A:$D, 4, FALSE)</f>
        <v>0</v>
      </c>
    </row>
    <row r="3227" spans="1:6" x14ac:dyDescent="0.25">
      <c r="A3227" t="s">
        <v>68</v>
      </c>
      <c r="B3227" t="s">
        <v>13</v>
      </c>
      <c r="C3227">
        <v>244</v>
      </c>
      <c r="D3227" t="str">
        <f>VLOOKUP($A3227, [1]species_info!$A:$D, 2, FALSE)</f>
        <v>Mammal</v>
      </c>
      <c r="E3227" t="str">
        <f>VLOOKUP($A3227, [1]species_info!$A:$D, 3, FALSE)</f>
        <v>Northern Short Tailed Shrew, Northern Short-Tailed Shrew</v>
      </c>
      <c r="F3227">
        <f>VLOOKUP($A3227, [1]species_info!$A:$D, 4, FALSE)</f>
        <v>0</v>
      </c>
    </row>
    <row r="3228" spans="1:6" x14ac:dyDescent="0.25">
      <c r="A3228" t="s">
        <v>2552</v>
      </c>
      <c r="B3228" t="s">
        <v>9</v>
      </c>
      <c r="C3228">
        <v>104</v>
      </c>
      <c r="D3228" t="str">
        <f>VLOOKUP($A3228, [1]species_info!$A:$D, 2, FALSE)</f>
        <v>Vascular Plant</v>
      </c>
      <c r="E3228" t="str">
        <f>VLOOKUP($A3228, [1]species_info!$A:$D, 3, FALSE)</f>
        <v>Ramps, Wild Leeks, Small White Leek</v>
      </c>
      <c r="F3228">
        <f>VLOOKUP($A3228, [1]species_info!$A:$D, 4, FALSE)</f>
        <v>0</v>
      </c>
    </row>
    <row r="3229" spans="1:6" x14ac:dyDescent="0.25">
      <c r="A3229" t="s">
        <v>2553</v>
      </c>
      <c r="B3229" t="s">
        <v>7</v>
      </c>
      <c r="C3229">
        <v>144</v>
      </c>
      <c r="D3229" t="str">
        <f>VLOOKUP($A3229, [1]species_info!$A:$D, 2, FALSE)</f>
        <v>Vascular Plant</v>
      </c>
      <c r="E3229" t="str">
        <f>VLOOKUP($A3229, [1]species_info!$A:$D, 3, FALSE)</f>
        <v>Golden Zizia</v>
      </c>
      <c r="F3229">
        <f>VLOOKUP($A3229, [1]species_info!$A:$D, 4, FALSE)</f>
        <v>0</v>
      </c>
    </row>
    <row r="3230" spans="1:6" x14ac:dyDescent="0.25">
      <c r="A3230" t="s">
        <v>2554</v>
      </c>
      <c r="B3230" t="s">
        <v>9</v>
      </c>
      <c r="C3230">
        <v>112</v>
      </c>
      <c r="D3230" t="str">
        <f>VLOOKUP($A3230, [1]species_info!$A:$D, 2, FALSE)</f>
        <v>Vascular Plant</v>
      </c>
      <c r="E3230" t="str">
        <f>VLOOKUP($A3230, [1]species_info!$A:$D, 3, FALSE)</f>
        <v>Straw-Colored Flatsedge, Umbrella-Sedge</v>
      </c>
      <c r="F3230">
        <f>VLOOKUP($A3230, [1]species_info!$A:$D, 4, FALSE)</f>
        <v>0</v>
      </c>
    </row>
    <row r="3231" spans="1:6" x14ac:dyDescent="0.25">
      <c r="A3231" t="s">
        <v>1564</v>
      </c>
      <c r="B3231" t="s">
        <v>9</v>
      </c>
      <c r="C3231">
        <v>157</v>
      </c>
      <c r="D3231" t="str">
        <f>VLOOKUP($A3231, [1]species_info!$A:$D, 2, FALSE)</f>
        <v>Vascular Plant</v>
      </c>
      <c r="E3231" t="str">
        <f>VLOOKUP($A3231, [1]species_info!$A:$D, 3, FALSE)</f>
        <v>Western Rush</v>
      </c>
      <c r="F3231">
        <f>VLOOKUP($A3231, [1]species_info!$A:$D, 4, FALSE)</f>
        <v>0</v>
      </c>
    </row>
    <row r="3232" spans="1:6" x14ac:dyDescent="0.25">
      <c r="A3232" t="s">
        <v>1118</v>
      </c>
      <c r="B3232" t="s">
        <v>7</v>
      </c>
      <c r="C3232">
        <v>120</v>
      </c>
      <c r="D3232" t="str">
        <f>VLOOKUP($A3232, [1]species_info!$A:$D, 2, FALSE)</f>
        <v>Vascular Plant</v>
      </c>
      <c r="E3232" t="str">
        <f>VLOOKUP($A3232, [1]species_info!$A:$D, 3, FALSE)</f>
        <v>Roezl's Penstemon</v>
      </c>
      <c r="F3232">
        <f>VLOOKUP($A3232, [1]species_info!$A:$D, 4, FALSE)</f>
        <v>0</v>
      </c>
    </row>
    <row r="3233" spans="1:6" x14ac:dyDescent="0.25">
      <c r="A3233" t="s">
        <v>2555</v>
      </c>
      <c r="B3233" t="s">
        <v>9</v>
      </c>
      <c r="C3233">
        <v>98</v>
      </c>
      <c r="D3233" t="str">
        <f>VLOOKUP($A3233, [1]species_info!$A:$D, 2, FALSE)</f>
        <v>Vascular Plant</v>
      </c>
      <c r="E3233" t="str">
        <f>VLOOKUP($A3233, [1]species_info!$A:$D, 3, FALSE)</f>
        <v>Foothill Meadowfoam</v>
      </c>
      <c r="F3233">
        <f>VLOOKUP($A3233, [1]species_info!$A:$D, 4, FALSE)</f>
        <v>0</v>
      </c>
    </row>
    <row r="3234" spans="1:6" x14ac:dyDescent="0.25">
      <c r="A3234" t="s">
        <v>2556</v>
      </c>
      <c r="B3234" t="s">
        <v>4</v>
      </c>
      <c r="C3234">
        <v>104</v>
      </c>
      <c r="D3234" t="str">
        <f>VLOOKUP($A3234, [1]species_info!$A:$D, 2, FALSE)</f>
        <v>Vascular Plant</v>
      </c>
      <c r="E3234" t="str">
        <f>VLOOKUP($A3234, [1]species_info!$A:$D, 3, FALSE)</f>
        <v>Canada Horse-Balm, Stoneroot</v>
      </c>
      <c r="F3234">
        <f>VLOOKUP($A3234, [1]species_info!$A:$D, 4, FALSE)</f>
        <v>0</v>
      </c>
    </row>
    <row r="3235" spans="1:6" x14ac:dyDescent="0.25">
      <c r="A3235" t="s">
        <v>2557</v>
      </c>
      <c r="B3235" t="s">
        <v>7</v>
      </c>
      <c r="C3235">
        <v>140</v>
      </c>
      <c r="D3235" t="str">
        <f>VLOOKUP($A3235, [1]species_info!$A:$D, 2, FALSE)</f>
        <v>Vascular Plant</v>
      </c>
      <c r="E3235" t="str">
        <f>VLOOKUP($A3235, [1]species_info!$A:$D, 3, FALSE)</f>
        <v>Giant Ironweed, Tall Ironweed</v>
      </c>
      <c r="F3235">
        <f>VLOOKUP($A3235, [1]species_info!$A:$D, 4, FALSE)</f>
        <v>0</v>
      </c>
    </row>
    <row r="3236" spans="1:6" x14ac:dyDescent="0.25">
      <c r="A3236" t="s">
        <v>2558</v>
      </c>
      <c r="B3236" t="s">
        <v>13</v>
      </c>
      <c r="C3236">
        <v>240</v>
      </c>
      <c r="D3236" t="str">
        <f>VLOOKUP($A3236, [1]species_info!$A:$D, 2, FALSE)</f>
        <v>Vascular Plant</v>
      </c>
      <c r="E3236" t="str">
        <f>VLOOKUP($A3236, [1]species_info!$A:$D, 3, FALSE)</f>
        <v>Bur Clover, Bur Medick, Burclover, California Burclover, Toothed Medick</v>
      </c>
      <c r="F3236">
        <f>VLOOKUP($A3236, [1]species_info!$A:$D, 4, FALSE)</f>
        <v>0</v>
      </c>
    </row>
    <row r="3237" spans="1:6" x14ac:dyDescent="0.25">
      <c r="A3237" t="s">
        <v>1275</v>
      </c>
      <c r="B3237" t="s">
        <v>13</v>
      </c>
      <c r="C3237">
        <v>205</v>
      </c>
      <c r="D3237" t="str">
        <f>VLOOKUP($A3237, [1]species_info!$A:$D, 2, FALSE)</f>
        <v>Bird</v>
      </c>
      <c r="E3237" t="str">
        <f>VLOOKUP($A3237, [1]species_info!$A:$D, 3, FALSE)</f>
        <v>Wilson's Warbler</v>
      </c>
      <c r="F3237" t="str">
        <f>VLOOKUP($A3237, [1]species_info!$A:$D, 4, FALSE)</f>
        <v>Species of Concern</v>
      </c>
    </row>
    <row r="3238" spans="1:6" x14ac:dyDescent="0.25">
      <c r="A3238" t="s">
        <v>2559</v>
      </c>
      <c r="B3238" t="s">
        <v>7</v>
      </c>
      <c r="C3238">
        <v>153</v>
      </c>
      <c r="D3238" t="str">
        <f>VLOOKUP($A3238, [1]species_info!$A:$D, 2, FALSE)</f>
        <v>Vascular Plant</v>
      </c>
      <c r="E3238" t="str">
        <f>VLOOKUP($A3238, [1]species_info!$A:$D, 3, FALSE)</f>
        <v>Drummond Milkvetch, Drummond's Milkvetch, Drummond's Milk-Vetch</v>
      </c>
      <c r="F3238">
        <f>VLOOKUP($A3238, [1]species_info!$A:$D, 4, FALSE)</f>
        <v>0</v>
      </c>
    </row>
    <row r="3239" spans="1:6" x14ac:dyDescent="0.25">
      <c r="A3239" t="s">
        <v>21</v>
      </c>
      <c r="B3239" t="s">
        <v>13</v>
      </c>
      <c r="C3239">
        <v>214</v>
      </c>
      <c r="D3239" t="str">
        <f>VLOOKUP($A3239, [1]species_info!$A:$D, 2, FALSE)</f>
        <v>Nonvascular Plant</v>
      </c>
      <c r="E3239" t="str">
        <f>VLOOKUP($A3239, [1]species_info!$A:$D, 3, FALSE)</f>
        <v>Fabronia Moss</v>
      </c>
      <c r="F3239">
        <f>VLOOKUP($A3239, [1]species_info!$A:$D, 4, FALSE)</f>
        <v>0</v>
      </c>
    </row>
    <row r="3240" spans="1:6" x14ac:dyDescent="0.25">
      <c r="A3240" t="s">
        <v>965</v>
      </c>
      <c r="B3240" t="s">
        <v>7</v>
      </c>
      <c r="C3240">
        <v>155</v>
      </c>
      <c r="D3240" t="str">
        <f>VLOOKUP($A3240, [1]species_info!$A:$D, 2, FALSE)</f>
        <v>Vascular Plant</v>
      </c>
      <c r="E3240" t="str">
        <f>VLOOKUP($A3240, [1]species_info!$A:$D, 3, FALSE)</f>
        <v>Whitestem Gooseberry</v>
      </c>
      <c r="F3240">
        <f>VLOOKUP($A3240, [1]species_info!$A:$D, 4, FALSE)</f>
        <v>0</v>
      </c>
    </row>
    <row r="3241" spans="1:6" x14ac:dyDescent="0.25">
      <c r="A3241" t="s">
        <v>2560</v>
      </c>
      <c r="B3241" t="s">
        <v>13</v>
      </c>
      <c r="C3241">
        <v>225</v>
      </c>
      <c r="D3241" t="str">
        <f>VLOOKUP($A3241, [1]species_info!$A:$D, 2, FALSE)</f>
        <v>Vascular Plant</v>
      </c>
      <c r="E3241" t="str">
        <f>VLOOKUP($A3241, [1]species_info!$A:$D, 3, FALSE)</f>
        <v>Macoun's Buttercup</v>
      </c>
      <c r="F3241">
        <f>VLOOKUP($A3241, [1]species_info!$A:$D, 4, FALSE)</f>
        <v>0</v>
      </c>
    </row>
    <row r="3242" spans="1:6" x14ac:dyDescent="0.25">
      <c r="A3242" t="s">
        <v>1379</v>
      </c>
      <c r="B3242" t="s">
        <v>13</v>
      </c>
      <c r="C3242">
        <v>271</v>
      </c>
      <c r="D3242" t="str">
        <f>VLOOKUP($A3242, [1]species_info!$A:$D, 2, FALSE)</f>
        <v>Vascular Plant</v>
      </c>
      <c r="E3242" t="str">
        <f>VLOOKUP($A3242, [1]species_info!$A:$D, 3, FALSE)</f>
        <v>Threeleaf Bitterroot, Threeleaf Lewisia</v>
      </c>
      <c r="F3242">
        <f>VLOOKUP($A3242, [1]species_info!$A:$D, 4, FALSE)</f>
        <v>0</v>
      </c>
    </row>
    <row r="3243" spans="1:6" x14ac:dyDescent="0.25">
      <c r="A3243" t="s">
        <v>2561</v>
      </c>
      <c r="B3243" t="s">
        <v>7</v>
      </c>
      <c r="C3243">
        <v>181</v>
      </c>
      <c r="D3243" t="str">
        <f>VLOOKUP($A3243, [1]species_info!$A:$D, 2, FALSE)</f>
        <v>Vascular Plant</v>
      </c>
      <c r="E3243" t="str">
        <f>VLOOKUP($A3243, [1]species_info!$A:$D, 3, FALSE)</f>
        <v>Hairy Lip Fern, Hairy Lipfern</v>
      </c>
      <c r="F3243">
        <f>VLOOKUP($A3243, [1]species_info!$A:$D, 4, FALSE)</f>
        <v>0</v>
      </c>
    </row>
    <row r="3244" spans="1:6" x14ac:dyDescent="0.25">
      <c r="A3244" t="s">
        <v>2562</v>
      </c>
      <c r="B3244" t="s">
        <v>7</v>
      </c>
      <c r="C3244">
        <v>147</v>
      </c>
      <c r="D3244" t="str">
        <f>VLOOKUP($A3244, [1]species_info!$A:$D, 2, FALSE)</f>
        <v>Vascular Plant</v>
      </c>
      <c r="E3244" t="str">
        <f>VLOOKUP($A3244, [1]species_info!$A:$D, 3, FALSE)</f>
        <v>Teaberry, Wintergreen</v>
      </c>
      <c r="F3244">
        <f>VLOOKUP($A3244, [1]species_info!$A:$D, 4, FALSE)</f>
        <v>0</v>
      </c>
    </row>
    <row r="3245" spans="1:6" x14ac:dyDescent="0.25">
      <c r="A3245" t="s">
        <v>2563</v>
      </c>
      <c r="B3245" t="s">
        <v>9</v>
      </c>
      <c r="C3245">
        <v>85</v>
      </c>
      <c r="D3245" t="str">
        <f>VLOOKUP($A3245, [1]species_info!$A:$D, 2, FALSE)</f>
        <v>Vascular Plant</v>
      </c>
      <c r="E3245" t="str">
        <f>VLOOKUP($A3245, [1]species_info!$A:$D, 3, FALSE)</f>
        <v>Brownies</v>
      </c>
      <c r="F3245">
        <f>VLOOKUP($A3245, [1]species_info!$A:$D, 4, FALSE)</f>
        <v>0</v>
      </c>
    </row>
    <row r="3246" spans="1:6" x14ac:dyDescent="0.25">
      <c r="A3246" t="s">
        <v>2564</v>
      </c>
      <c r="B3246" t="s">
        <v>4</v>
      </c>
      <c r="C3246">
        <v>95</v>
      </c>
      <c r="D3246" t="str">
        <f>VLOOKUP($A3246, [1]species_info!$A:$D, 2, FALSE)</f>
        <v>Vascular Plant</v>
      </c>
      <c r="E3246" t="str">
        <f>VLOOKUP($A3246, [1]species_info!$A:$D, 3, FALSE)</f>
        <v>Ribbed Sedge, Sedge</v>
      </c>
      <c r="F3246">
        <f>VLOOKUP($A3246, [1]species_info!$A:$D, 4, FALSE)</f>
        <v>0</v>
      </c>
    </row>
    <row r="3247" spans="1:6" x14ac:dyDescent="0.25">
      <c r="A3247" t="s">
        <v>603</v>
      </c>
      <c r="B3247" t="s">
        <v>4</v>
      </c>
      <c r="C3247">
        <v>75</v>
      </c>
      <c r="D3247" t="str">
        <f>VLOOKUP($A3247, [1]species_info!$A:$D, 2, FALSE)</f>
        <v>Vascular Plant</v>
      </c>
      <c r="E3247" t="str">
        <f>VLOOKUP($A3247, [1]species_info!$A:$D, 3, FALSE)</f>
        <v>False Dragonhead, False Dragon-Head</v>
      </c>
      <c r="F3247">
        <f>VLOOKUP($A3247, [1]species_info!$A:$D, 4, FALSE)</f>
        <v>0</v>
      </c>
    </row>
    <row r="3248" spans="1:6" x14ac:dyDescent="0.25">
      <c r="A3248" t="s">
        <v>2565</v>
      </c>
      <c r="B3248" t="s">
        <v>4</v>
      </c>
      <c r="C3248">
        <v>68</v>
      </c>
      <c r="D3248" t="str">
        <f>VLOOKUP($A3248, [1]species_info!$A:$D, 2, FALSE)</f>
        <v>Nonvascular Plant</v>
      </c>
      <c r="E3248" t="str">
        <f>VLOOKUP($A3248, [1]species_info!$A:$D, 3, FALSE)</f>
        <v>Anomodon Moss</v>
      </c>
      <c r="F3248">
        <f>VLOOKUP($A3248, [1]species_info!$A:$D, 4, FALSE)</f>
        <v>0</v>
      </c>
    </row>
    <row r="3249" spans="1:6" x14ac:dyDescent="0.25">
      <c r="A3249" t="s">
        <v>2138</v>
      </c>
      <c r="B3249" t="s">
        <v>13</v>
      </c>
      <c r="C3249">
        <v>285</v>
      </c>
      <c r="D3249" t="str">
        <f>VLOOKUP($A3249, [1]species_info!$A:$D, 2, FALSE)</f>
        <v>Vascular Plant</v>
      </c>
      <c r="E3249" t="str">
        <f>VLOOKUP($A3249, [1]species_info!$A:$D, 3, FALSE)</f>
        <v>Parry Rush, Parry's Rush</v>
      </c>
      <c r="F3249">
        <f>VLOOKUP($A3249, [1]species_info!$A:$D, 4, FALSE)</f>
        <v>0</v>
      </c>
    </row>
    <row r="3250" spans="1:6" x14ac:dyDescent="0.25">
      <c r="A3250" t="s">
        <v>2566</v>
      </c>
      <c r="B3250" t="s">
        <v>7</v>
      </c>
      <c r="C3250">
        <v>122</v>
      </c>
      <c r="D3250" t="str">
        <f>VLOOKUP($A3250, [1]species_info!$A:$D, 2, FALSE)</f>
        <v>Vascular Plant</v>
      </c>
      <c r="E3250" t="str">
        <f>VLOOKUP($A3250, [1]species_info!$A:$D, 3, FALSE)</f>
        <v>Broad-Leaved Sedge, Glaucous Broad-Leaved Sedge</v>
      </c>
      <c r="F3250">
        <f>VLOOKUP($A3250, [1]species_info!$A:$D, 4, FALSE)</f>
        <v>0</v>
      </c>
    </row>
    <row r="3251" spans="1:6" x14ac:dyDescent="0.25">
      <c r="A3251" t="s">
        <v>2567</v>
      </c>
      <c r="B3251" t="s">
        <v>13</v>
      </c>
      <c r="C3251">
        <v>273</v>
      </c>
      <c r="D3251" t="str">
        <f>VLOOKUP($A3251, [1]species_info!$A:$D, 2, FALSE)</f>
        <v>Vascular Plant</v>
      </c>
      <c r="E3251" t="str">
        <f>VLOOKUP($A3251, [1]species_info!$A:$D, 3, FALSE)</f>
        <v>Tule</v>
      </c>
      <c r="F3251">
        <f>VLOOKUP($A3251, [1]species_info!$A:$D, 4, FALSE)</f>
        <v>0</v>
      </c>
    </row>
    <row r="3252" spans="1:6" x14ac:dyDescent="0.25">
      <c r="A3252" t="s">
        <v>30</v>
      </c>
      <c r="B3252" t="s">
        <v>4</v>
      </c>
      <c r="C3252">
        <v>61</v>
      </c>
      <c r="D3252" t="str">
        <f>VLOOKUP($A3252, [1]species_info!$A:$D, 2, FALSE)</f>
        <v>Bird</v>
      </c>
      <c r="E3252" t="str">
        <f>VLOOKUP($A3252, [1]species_info!$A:$D, 3, FALSE)</f>
        <v>Bonaparte's Gull</v>
      </c>
      <c r="F3252">
        <f>VLOOKUP($A3252, [1]species_info!$A:$D, 4, FALSE)</f>
        <v>0</v>
      </c>
    </row>
    <row r="3253" spans="1:6" x14ac:dyDescent="0.25">
      <c r="A3253" t="s">
        <v>2568</v>
      </c>
      <c r="B3253" t="s">
        <v>7</v>
      </c>
      <c r="C3253">
        <v>155</v>
      </c>
      <c r="D3253" t="str">
        <f>VLOOKUP($A3253, [1]species_info!$A:$D, 2, FALSE)</f>
        <v>Vascular Plant</v>
      </c>
      <c r="E3253" t="str">
        <f>VLOOKUP($A3253, [1]species_info!$A:$D, 3, FALSE)</f>
        <v>Running Clubmoss, Running Pine</v>
      </c>
      <c r="F3253">
        <f>VLOOKUP($A3253, [1]species_info!$A:$D, 4, FALSE)</f>
        <v>0</v>
      </c>
    </row>
    <row r="3254" spans="1:6" x14ac:dyDescent="0.25">
      <c r="A3254" t="s">
        <v>2569</v>
      </c>
      <c r="B3254" t="s">
        <v>13</v>
      </c>
      <c r="C3254">
        <v>245</v>
      </c>
      <c r="D3254" t="str">
        <f>VLOOKUP($A3254, [1]species_info!$A:$D, 2, FALSE)</f>
        <v>Nonvascular Plant</v>
      </c>
      <c r="E3254" t="str">
        <f>VLOOKUP($A3254, [1]species_info!$A:$D, 3, FALSE)</f>
        <v>Goldenleaf Campylium Moss</v>
      </c>
      <c r="F3254">
        <f>VLOOKUP($A3254, [1]species_info!$A:$D, 4, FALSE)</f>
        <v>0</v>
      </c>
    </row>
    <row r="3255" spans="1:6" x14ac:dyDescent="0.25">
      <c r="A3255" t="s">
        <v>2570</v>
      </c>
      <c r="B3255" t="s">
        <v>7</v>
      </c>
      <c r="C3255">
        <v>150</v>
      </c>
      <c r="D3255" t="str">
        <f>VLOOKUP($A3255, [1]species_info!$A:$D, 2, FALSE)</f>
        <v>Vascular Plant</v>
      </c>
      <c r="E3255" t="str">
        <f>VLOOKUP($A3255, [1]species_info!$A:$D, 3, FALSE)</f>
        <v>Northern Marsh Yellowcress</v>
      </c>
      <c r="F3255">
        <f>VLOOKUP($A3255, [1]species_info!$A:$D, 4, FALSE)</f>
        <v>0</v>
      </c>
    </row>
    <row r="3256" spans="1:6" x14ac:dyDescent="0.25">
      <c r="A3256" t="s">
        <v>2338</v>
      </c>
      <c r="B3256" t="s">
        <v>7</v>
      </c>
      <c r="C3256">
        <v>118</v>
      </c>
      <c r="D3256" t="str">
        <f>VLOOKUP($A3256, [1]species_info!$A:$D, 2, FALSE)</f>
        <v>Vascular Plant</v>
      </c>
      <c r="E3256" t="str">
        <f>VLOOKUP($A3256, [1]species_info!$A:$D, 3, FALSE)</f>
        <v>Climbing Milkvine</v>
      </c>
      <c r="F3256">
        <f>VLOOKUP($A3256, [1]species_info!$A:$D, 4, FALSE)</f>
        <v>0</v>
      </c>
    </row>
    <row r="3257" spans="1:6" x14ac:dyDescent="0.25">
      <c r="A3257" t="s">
        <v>1614</v>
      </c>
      <c r="B3257" t="s">
        <v>7</v>
      </c>
      <c r="C3257">
        <v>142</v>
      </c>
      <c r="D3257" t="str">
        <f>VLOOKUP($A3257, [1]species_info!$A:$D, 2, FALSE)</f>
        <v>Bird</v>
      </c>
      <c r="E3257" t="str">
        <f>VLOOKUP($A3257, [1]species_info!$A:$D, 3, FALSE)</f>
        <v>Rock Dove</v>
      </c>
      <c r="F3257">
        <f>VLOOKUP($A3257, [1]species_info!$A:$D, 4, FALSE)</f>
        <v>0</v>
      </c>
    </row>
    <row r="3258" spans="1:6" x14ac:dyDescent="0.25">
      <c r="A3258" t="s">
        <v>970</v>
      </c>
      <c r="B3258" t="s">
        <v>9</v>
      </c>
      <c r="C3258">
        <v>101</v>
      </c>
      <c r="D3258" t="str">
        <f>VLOOKUP($A3258, [1]species_info!$A:$D, 2, FALSE)</f>
        <v>Vascular Plant</v>
      </c>
      <c r="E3258" t="str">
        <f>VLOOKUP($A3258, [1]species_info!$A:$D, 3, FALSE)</f>
        <v>Ricefield Flatsedge</v>
      </c>
      <c r="F3258">
        <f>VLOOKUP($A3258, [1]species_info!$A:$D, 4, FALSE)</f>
        <v>0</v>
      </c>
    </row>
    <row r="3259" spans="1:6" x14ac:dyDescent="0.25">
      <c r="A3259" t="s">
        <v>1347</v>
      </c>
      <c r="B3259" t="s">
        <v>7</v>
      </c>
      <c r="C3259">
        <v>152</v>
      </c>
      <c r="D3259" t="str">
        <f>VLOOKUP($A3259, [1]species_info!$A:$D, 2, FALSE)</f>
        <v>Vascular Plant</v>
      </c>
      <c r="E3259" t="str">
        <f>VLOOKUP($A3259, [1]species_info!$A:$D, 3, FALSE)</f>
        <v>Mountain Phlox</v>
      </c>
      <c r="F3259">
        <f>VLOOKUP($A3259, [1]species_info!$A:$D, 4, FALSE)</f>
        <v>0</v>
      </c>
    </row>
    <row r="3260" spans="1:6" x14ac:dyDescent="0.25">
      <c r="A3260" t="s">
        <v>2140</v>
      </c>
      <c r="B3260" t="s">
        <v>9</v>
      </c>
      <c r="C3260">
        <v>111</v>
      </c>
      <c r="D3260" t="str">
        <f>VLOOKUP($A3260, [1]species_info!$A:$D, 2, FALSE)</f>
        <v>Vascular Plant</v>
      </c>
      <c r="E3260" t="str">
        <f>VLOOKUP($A3260, [1]species_info!$A:$D, 3, FALSE)</f>
        <v>Western Pearlwort</v>
      </c>
      <c r="F3260">
        <f>VLOOKUP($A3260, [1]species_info!$A:$D, 4, FALSE)</f>
        <v>0</v>
      </c>
    </row>
    <row r="3261" spans="1:6" x14ac:dyDescent="0.25">
      <c r="A3261" t="s">
        <v>2571</v>
      </c>
      <c r="B3261" t="s">
        <v>13</v>
      </c>
      <c r="C3261">
        <v>224</v>
      </c>
      <c r="D3261" t="str">
        <f>VLOOKUP($A3261, [1]species_info!$A:$D, 2, FALSE)</f>
        <v>Fish</v>
      </c>
      <c r="E3261" t="str">
        <f>VLOOKUP($A3261, [1]species_info!$A:$D, 3, FALSE)</f>
        <v>River Redhorse</v>
      </c>
      <c r="F3261">
        <f>VLOOKUP($A3261, [1]species_info!$A:$D, 4, FALSE)</f>
        <v>0</v>
      </c>
    </row>
    <row r="3262" spans="1:6" x14ac:dyDescent="0.25">
      <c r="A3262" t="s">
        <v>2572</v>
      </c>
      <c r="B3262" t="s">
        <v>9</v>
      </c>
      <c r="C3262">
        <v>93</v>
      </c>
      <c r="D3262" t="str">
        <f>VLOOKUP($A3262, [1]species_info!$A:$D, 2, FALSE)</f>
        <v>Vascular Plant</v>
      </c>
      <c r="E3262" t="str">
        <f>VLOOKUP($A3262, [1]species_info!$A:$D, 3, FALSE)</f>
        <v>Hood Sedge, Hood's Sedge</v>
      </c>
      <c r="F3262">
        <f>VLOOKUP($A3262, [1]species_info!$A:$D, 4, FALSE)</f>
        <v>0</v>
      </c>
    </row>
    <row r="3263" spans="1:6" x14ac:dyDescent="0.25">
      <c r="A3263" t="s">
        <v>2187</v>
      </c>
      <c r="B3263" t="s">
        <v>4</v>
      </c>
      <c r="C3263">
        <v>52</v>
      </c>
      <c r="D3263" t="str">
        <f>VLOOKUP($A3263, [1]species_info!$A:$D, 2, FALSE)</f>
        <v>Vascular Plant</v>
      </c>
      <c r="E3263" t="str">
        <f>VLOOKUP($A3263, [1]species_info!$A:$D, 3, FALSE)</f>
        <v>Spotted Stickseed</v>
      </c>
      <c r="F3263">
        <f>VLOOKUP($A3263, [1]species_info!$A:$D, 4, FALSE)</f>
        <v>0</v>
      </c>
    </row>
    <row r="3264" spans="1:6" x14ac:dyDescent="0.25">
      <c r="A3264" t="s">
        <v>1185</v>
      </c>
      <c r="B3264" t="s">
        <v>13</v>
      </c>
      <c r="C3264">
        <v>271</v>
      </c>
      <c r="D3264" t="str">
        <f>VLOOKUP($A3264, [1]species_info!$A:$D, 2, FALSE)</f>
        <v>Vascular Plant</v>
      </c>
      <c r="E3264" t="str">
        <f>VLOOKUP($A3264, [1]species_info!$A:$D, 3, FALSE)</f>
        <v>Brook Saxifrage, Streambank Saxifrage</v>
      </c>
      <c r="F3264">
        <f>VLOOKUP($A3264, [1]species_info!$A:$D, 4, FALSE)</f>
        <v>0</v>
      </c>
    </row>
    <row r="3265" spans="1:6" x14ac:dyDescent="0.25">
      <c r="A3265" t="s">
        <v>2196</v>
      </c>
      <c r="B3265" t="s">
        <v>13</v>
      </c>
      <c r="C3265">
        <v>224</v>
      </c>
      <c r="D3265" t="str">
        <f>VLOOKUP($A3265, [1]species_info!$A:$D, 2, FALSE)</f>
        <v>Vascular Plant</v>
      </c>
      <c r="E3265" t="str">
        <f>VLOOKUP($A3265, [1]species_info!$A:$D, 3, FALSE)</f>
        <v>Greensheath Sedge</v>
      </c>
      <c r="F3265">
        <f>VLOOKUP($A3265, [1]species_info!$A:$D, 4, FALSE)</f>
        <v>0</v>
      </c>
    </row>
    <row r="3266" spans="1:6" x14ac:dyDescent="0.25">
      <c r="A3266" t="s">
        <v>869</v>
      </c>
      <c r="B3266" t="s">
        <v>13</v>
      </c>
      <c r="C3266">
        <v>237</v>
      </c>
      <c r="D3266" t="str">
        <f>VLOOKUP($A3266, [1]species_info!$A:$D, 2, FALSE)</f>
        <v>Vascular Plant</v>
      </c>
      <c r="E3266" t="str">
        <f>VLOOKUP($A3266, [1]species_info!$A:$D, 3, FALSE)</f>
        <v>Nodding Locoweed, Pendant-Pod Crazyweed, Pendantpod Locoweed</v>
      </c>
      <c r="F3266">
        <f>VLOOKUP($A3266, [1]species_info!$A:$D, 4, FALSE)</f>
        <v>0</v>
      </c>
    </row>
    <row r="3267" spans="1:6" x14ac:dyDescent="0.25">
      <c r="A3267" t="s">
        <v>2573</v>
      </c>
      <c r="B3267" t="s">
        <v>7</v>
      </c>
      <c r="C3267">
        <v>153</v>
      </c>
      <c r="D3267" t="str">
        <f>VLOOKUP($A3267, [1]species_info!$A:$D, 2, FALSE)</f>
        <v>Vascular Plant</v>
      </c>
      <c r="E3267" t="str">
        <f>VLOOKUP($A3267, [1]species_info!$A:$D, 3, FALSE)</f>
        <v>Virginia Mountainmint</v>
      </c>
      <c r="F3267">
        <f>VLOOKUP($A3267, [1]species_info!$A:$D, 4, FALSE)</f>
        <v>0</v>
      </c>
    </row>
    <row r="3268" spans="1:6" x14ac:dyDescent="0.25">
      <c r="A3268" t="s">
        <v>2574</v>
      </c>
      <c r="B3268" t="s">
        <v>13</v>
      </c>
      <c r="C3268">
        <v>250</v>
      </c>
      <c r="D3268" t="str">
        <f>VLOOKUP($A3268, [1]species_info!$A:$D, 2, FALSE)</f>
        <v>Vascular Plant</v>
      </c>
      <c r="E3268" t="str">
        <f>VLOOKUP($A3268, [1]species_info!$A:$D, 3, FALSE)</f>
        <v>Flattop Pussytoes, Flat-Top Pussytoes, Meadow Everlasting</v>
      </c>
      <c r="F3268">
        <f>VLOOKUP($A3268, [1]species_info!$A:$D, 4, FALSE)</f>
        <v>0</v>
      </c>
    </row>
    <row r="3269" spans="1:6" x14ac:dyDescent="0.25">
      <c r="A3269" t="s">
        <v>2488</v>
      </c>
      <c r="B3269" t="s">
        <v>4</v>
      </c>
      <c r="C3269">
        <v>62</v>
      </c>
      <c r="D3269" t="str">
        <f>VLOOKUP($A3269, [1]species_info!$A:$D, 2, FALSE)</f>
        <v>Fish</v>
      </c>
      <c r="E3269" t="str">
        <f>VLOOKUP($A3269, [1]species_info!$A:$D, 3, FALSE)</f>
        <v>Emerald Shiner</v>
      </c>
      <c r="F3269">
        <f>VLOOKUP($A3269, [1]species_info!$A:$D, 4, FALSE)</f>
        <v>0</v>
      </c>
    </row>
    <row r="3270" spans="1:6" x14ac:dyDescent="0.25">
      <c r="A3270" t="s">
        <v>2575</v>
      </c>
      <c r="B3270" t="s">
        <v>7</v>
      </c>
      <c r="C3270">
        <v>152</v>
      </c>
      <c r="D3270" t="str">
        <f>VLOOKUP($A3270, [1]species_info!$A:$D, 2, FALSE)</f>
        <v>Vascular Plant</v>
      </c>
      <c r="E3270" t="str">
        <f>VLOOKUP($A3270, [1]species_info!$A:$D, 3, FALSE)</f>
        <v>Corydalis, Golden Corydalis</v>
      </c>
      <c r="F3270">
        <f>VLOOKUP($A3270, [1]species_info!$A:$D, 4, FALSE)</f>
        <v>0</v>
      </c>
    </row>
    <row r="3271" spans="1:6" x14ac:dyDescent="0.25">
      <c r="A3271" t="s">
        <v>1565</v>
      </c>
      <c r="B3271" t="s">
        <v>7</v>
      </c>
      <c r="C3271">
        <v>161</v>
      </c>
      <c r="D3271" t="str">
        <f>VLOOKUP($A3271, [1]species_info!$A:$D, 2, FALSE)</f>
        <v>Vascular Plant</v>
      </c>
      <c r="E3271" t="str">
        <f>VLOOKUP($A3271, [1]species_info!$A:$D, 3, FALSE)</f>
        <v>Old Witch Panic-Grass, Panic Grass</v>
      </c>
      <c r="F3271">
        <f>VLOOKUP($A3271, [1]species_info!$A:$D, 4, FALSE)</f>
        <v>0</v>
      </c>
    </row>
    <row r="3272" spans="1:6" x14ac:dyDescent="0.25">
      <c r="A3272" t="s">
        <v>83</v>
      </c>
      <c r="B3272" t="s">
        <v>13</v>
      </c>
      <c r="C3272">
        <v>243</v>
      </c>
      <c r="D3272" t="str">
        <f>VLOOKUP($A3272, [1]species_info!$A:$D, 2, FALSE)</f>
        <v>Mammal</v>
      </c>
      <c r="E3272" t="str">
        <f>VLOOKUP($A3272, [1]species_info!$A:$D, 3, FALSE)</f>
        <v>Panther (Mountain Lion)</v>
      </c>
      <c r="F3272">
        <f>VLOOKUP($A3272, [1]species_info!$A:$D, 4, FALSE)</f>
        <v>0</v>
      </c>
    </row>
    <row r="3273" spans="1:6" x14ac:dyDescent="0.25">
      <c r="A3273" t="s">
        <v>2576</v>
      </c>
      <c r="B3273" t="s">
        <v>7</v>
      </c>
      <c r="C3273">
        <v>163</v>
      </c>
      <c r="D3273" t="str">
        <f>VLOOKUP($A3273, [1]species_info!$A:$D, 2, FALSE)</f>
        <v>Vascular Plant</v>
      </c>
      <c r="E3273" t="str">
        <f>VLOOKUP($A3273, [1]species_info!$A:$D, 3, FALSE)</f>
        <v>Creeping Jenny, European Bindweed, Field Bindweed, Perennial Morningglory, Smallflowered Morningglory</v>
      </c>
      <c r="F3273">
        <f>VLOOKUP($A3273, [1]species_info!$A:$D, 4, FALSE)</f>
        <v>0</v>
      </c>
    </row>
    <row r="3274" spans="1:6" x14ac:dyDescent="0.25">
      <c r="A3274" t="s">
        <v>2577</v>
      </c>
      <c r="B3274" t="s">
        <v>4</v>
      </c>
      <c r="C3274">
        <v>83</v>
      </c>
      <c r="D3274" t="str">
        <f>VLOOKUP($A3274, [1]species_info!$A:$D, 2, FALSE)</f>
        <v>Vascular Plant</v>
      </c>
      <c r="E3274" t="str">
        <f>VLOOKUP($A3274, [1]species_info!$A:$D, 3, FALSE)</f>
        <v>Cascade Willow</v>
      </c>
      <c r="F3274">
        <f>VLOOKUP($A3274, [1]species_info!$A:$D, 4, FALSE)</f>
        <v>0</v>
      </c>
    </row>
    <row r="3275" spans="1:6" x14ac:dyDescent="0.25">
      <c r="A3275" t="s">
        <v>2578</v>
      </c>
      <c r="B3275" t="s">
        <v>7</v>
      </c>
      <c r="C3275">
        <v>123</v>
      </c>
      <c r="D3275" t="str">
        <f>VLOOKUP($A3275, [1]species_info!$A:$D, 2, FALSE)</f>
        <v>Mammal</v>
      </c>
      <c r="E3275" t="str">
        <f>VLOOKUP($A3275, [1]species_info!$A:$D, 3, FALSE)</f>
        <v>Western White-Tailed Jackrabbit</v>
      </c>
      <c r="F3275">
        <f>VLOOKUP($A3275, [1]species_info!$A:$D, 4, FALSE)</f>
        <v>0</v>
      </c>
    </row>
    <row r="3276" spans="1:6" x14ac:dyDescent="0.25">
      <c r="A3276" t="s">
        <v>2579</v>
      </c>
      <c r="B3276" t="s">
        <v>4</v>
      </c>
      <c r="C3276">
        <v>87</v>
      </c>
      <c r="D3276" t="str">
        <f>VLOOKUP($A3276, [1]species_info!$A:$D, 2, FALSE)</f>
        <v>Bird</v>
      </c>
      <c r="E3276" t="str">
        <f>VLOOKUP($A3276, [1]species_info!$A:$D, 3, FALSE)</f>
        <v>White-Tailed Kite</v>
      </c>
      <c r="F3276" t="str">
        <f>VLOOKUP($A3276, [1]species_info!$A:$D, 4, FALSE)</f>
        <v>Species of Concern</v>
      </c>
    </row>
    <row r="3277" spans="1:6" x14ac:dyDescent="0.25">
      <c r="A3277" t="s">
        <v>2580</v>
      </c>
      <c r="B3277" t="s">
        <v>4</v>
      </c>
      <c r="C3277">
        <v>48</v>
      </c>
      <c r="D3277" t="str">
        <f>VLOOKUP($A3277, [1]species_info!$A:$D, 2, FALSE)</f>
        <v>Vascular Plant</v>
      </c>
      <c r="E3277" t="str">
        <f>VLOOKUP($A3277, [1]species_info!$A:$D, 3, FALSE)</f>
        <v>Sherard's Waterhorehound</v>
      </c>
      <c r="F3277">
        <f>VLOOKUP($A3277, [1]species_info!$A:$D, 4, FALSE)</f>
        <v>0</v>
      </c>
    </row>
    <row r="3278" spans="1:6" x14ac:dyDescent="0.25">
      <c r="A3278" t="s">
        <v>2581</v>
      </c>
      <c r="B3278" t="s">
        <v>9</v>
      </c>
      <c r="C3278">
        <v>107</v>
      </c>
      <c r="D3278" t="str">
        <f>VLOOKUP($A3278, [1]species_info!$A:$D, 2, FALSE)</f>
        <v>Fish</v>
      </c>
      <c r="E3278" t="str">
        <f>VLOOKUP($A3278, [1]species_info!$A:$D, 3, FALSE)</f>
        <v>Common Carp</v>
      </c>
      <c r="F3278">
        <f>VLOOKUP($A3278, [1]species_info!$A:$D, 4, FALSE)</f>
        <v>0</v>
      </c>
    </row>
    <row r="3279" spans="1:6" x14ac:dyDescent="0.25">
      <c r="A3279" t="s">
        <v>2582</v>
      </c>
      <c r="B3279" t="s">
        <v>4</v>
      </c>
      <c r="C3279">
        <v>62</v>
      </c>
      <c r="D3279" t="str">
        <f>VLOOKUP($A3279, [1]species_info!$A:$D, 2, FALSE)</f>
        <v>Vascular Plant</v>
      </c>
      <c r="E3279" t="str">
        <f>VLOOKUP($A3279, [1]species_info!$A:$D, 3, FALSE)</f>
        <v>Firewheel, Indian Blanket, Indianblanket, Rosering Gaillardia</v>
      </c>
      <c r="F3279">
        <f>VLOOKUP($A3279, [1]species_info!$A:$D, 4, FALSE)</f>
        <v>0</v>
      </c>
    </row>
    <row r="3280" spans="1:6" x14ac:dyDescent="0.25">
      <c r="A3280" t="s">
        <v>400</v>
      </c>
      <c r="B3280" t="s">
        <v>9</v>
      </c>
      <c r="C3280">
        <v>99</v>
      </c>
      <c r="D3280" t="str">
        <f>VLOOKUP($A3280, [1]species_info!$A:$D, 2, FALSE)</f>
        <v>Bird</v>
      </c>
      <c r="E3280" t="str">
        <f>VLOOKUP($A3280, [1]species_info!$A:$D, 3, FALSE)</f>
        <v>White-Crowned Sparrow</v>
      </c>
      <c r="F3280">
        <f>VLOOKUP($A3280, [1]species_info!$A:$D, 4, FALSE)</f>
        <v>0</v>
      </c>
    </row>
    <row r="3281" spans="1:6" x14ac:dyDescent="0.25">
      <c r="A3281" t="s">
        <v>2583</v>
      </c>
      <c r="B3281" t="s">
        <v>9</v>
      </c>
      <c r="C3281">
        <v>110</v>
      </c>
      <c r="D3281" t="str">
        <f>VLOOKUP($A3281, [1]species_info!$A:$D, 2, FALSE)</f>
        <v>Nonvascular Plant</v>
      </c>
      <c r="E3281" t="str">
        <f>VLOOKUP($A3281, [1]species_info!$A:$D, 3, FALSE)</f>
        <v>Anomodon Moss</v>
      </c>
      <c r="F3281">
        <f>VLOOKUP($A3281, [1]species_info!$A:$D, 4, FALSE)</f>
        <v>0</v>
      </c>
    </row>
    <row r="3282" spans="1:6" x14ac:dyDescent="0.25">
      <c r="A3282" t="s">
        <v>2297</v>
      </c>
      <c r="B3282" t="s">
        <v>4</v>
      </c>
      <c r="C3282">
        <v>35</v>
      </c>
      <c r="D3282" t="str">
        <f>VLOOKUP($A3282, [1]species_info!$A:$D, 2, FALSE)</f>
        <v>Vascular Plant</v>
      </c>
      <c r="E3282" t="str">
        <f>VLOOKUP($A3282, [1]species_info!$A:$D, 3, FALSE)</f>
        <v>White Sage</v>
      </c>
      <c r="F3282">
        <f>VLOOKUP($A3282, [1]species_info!$A:$D, 4, FALSE)</f>
        <v>0</v>
      </c>
    </row>
    <row r="3283" spans="1:6" x14ac:dyDescent="0.25">
      <c r="A3283" t="s">
        <v>2584</v>
      </c>
      <c r="B3283" t="s">
        <v>13</v>
      </c>
      <c r="C3283">
        <v>236</v>
      </c>
      <c r="D3283" t="str">
        <f>VLOOKUP($A3283, [1]species_info!$A:$D, 2, FALSE)</f>
        <v>Nonvascular Plant</v>
      </c>
      <c r="E3283" t="str">
        <f>VLOOKUP($A3283, [1]species_info!$A:$D, 3, FALSE)</f>
        <v>Drummond Moss</v>
      </c>
      <c r="F3283">
        <f>VLOOKUP($A3283, [1]species_info!$A:$D, 4, FALSE)</f>
        <v>0</v>
      </c>
    </row>
    <row r="3284" spans="1:6" x14ac:dyDescent="0.25">
      <c r="A3284" t="s">
        <v>2585</v>
      </c>
      <c r="B3284" t="s">
        <v>9</v>
      </c>
      <c r="C3284">
        <v>137</v>
      </c>
      <c r="D3284" t="str">
        <f>VLOOKUP($A3284, [1]species_info!$A:$D, 2, FALSE)</f>
        <v>Vascular Plant</v>
      </c>
      <c r="E3284" t="str">
        <f>VLOOKUP($A3284, [1]species_info!$A:$D, 3, FALSE)</f>
        <v>Thistle</v>
      </c>
      <c r="F3284">
        <f>VLOOKUP($A3284, [1]species_info!$A:$D, 4, FALSE)</f>
        <v>0</v>
      </c>
    </row>
    <row r="3285" spans="1:6" x14ac:dyDescent="0.25">
      <c r="A3285" t="s">
        <v>2586</v>
      </c>
      <c r="B3285" t="s">
        <v>4</v>
      </c>
      <c r="C3285">
        <v>52</v>
      </c>
      <c r="D3285" t="str">
        <f>VLOOKUP($A3285, [1]species_info!$A:$D, 2, FALSE)</f>
        <v>Vascular Plant</v>
      </c>
      <c r="E3285" t="str">
        <f>VLOOKUP($A3285, [1]species_info!$A:$D, 3, FALSE)</f>
        <v>Yellow Pincushion</v>
      </c>
      <c r="F3285">
        <f>VLOOKUP($A3285, [1]species_info!$A:$D, 4, FALSE)</f>
        <v>0</v>
      </c>
    </row>
    <row r="3286" spans="1:6" x14ac:dyDescent="0.25">
      <c r="A3286" t="s">
        <v>2307</v>
      </c>
      <c r="B3286" t="s">
        <v>4</v>
      </c>
      <c r="C3286">
        <v>56</v>
      </c>
      <c r="D3286" t="str">
        <f>VLOOKUP($A3286, [1]species_info!$A:$D, 2, FALSE)</f>
        <v>Vascular Plant</v>
      </c>
      <c r="E3286" t="str">
        <f>VLOOKUP($A3286, [1]species_info!$A:$D, 3, FALSE)</f>
        <v>Poverty Grass, Poverty Oat-Grass</v>
      </c>
      <c r="F3286">
        <f>VLOOKUP($A3286, [1]species_info!$A:$D, 4, FALSE)</f>
        <v>0</v>
      </c>
    </row>
    <row r="3287" spans="1:6" x14ac:dyDescent="0.25">
      <c r="A3287" t="s">
        <v>2097</v>
      </c>
      <c r="B3287" t="s">
        <v>13</v>
      </c>
      <c r="C3287">
        <v>246</v>
      </c>
      <c r="D3287" t="str">
        <f>VLOOKUP($A3287, [1]species_info!$A:$D, 2, FALSE)</f>
        <v>Vascular Plant</v>
      </c>
      <c r="E3287" t="str">
        <f>VLOOKUP($A3287, [1]species_info!$A:$D, 3, FALSE)</f>
        <v>Dillen Tick-Trefoil, Tick-Trefoil</v>
      </c>
      <c r="F3287">
        <f>VLOOKUP($A3287, [1]species_info!$A:$D, 4, FALSE)</f>
        <v>0</v>
      </c>
    </row>
    <row r="3288" spans="1:6" x14ac:dyDescent="0.25">
      <c r="A3288" t="s">
        <v>2587</v>
      </c>
      <c r="B3288" t="s">
        <v>4</v>
      </c>
      <c r="C3288">
        <v>110</v>
      </c>
      <c r="D3288" t="str">
        <f>VLOOKUP($A3288, [1]species_info!$A:$D, 2, FALSE)</f>
        <v>Nonvascular Plant</v>
      </c>
      <c r="E3288" t="str">
        <f>VLOOKUP($A3288, [1]species_info!$A:$D, 3, FALSE)</f>
        <v>Blasia</v>
      </c>
      <c r="F3288">
        <f>VLOOKUP($A3288, [1]species_info!$A:$D, 4, FALSE)</f>
        <v>0</v>
      </c>
    </row>
    <row r="3289" spans="1:6" x14ac:dyDescent="0.25">
      <c r="A3289" t="s">
        <v>2588</v>
      </c>
      <c r="B3289" t="s">
        <v>4</v>
      </c>
      <c r="C3289">
        <v>79</v>
      </c>
      <c r="D3289" t="str">
        <f>VLOOKUP($A3289, [1]species_info!$A:$D, 2, FALSE)</f>
        <v>Vascular Plant</v>
      </c>
      <c r="E3289" t="str">
        <f>VLOOKUP($A3289, [1]species_info!$A:$D, 3, FALSE)</f>
        <v>Drooping Bulrush</v>
      </c>
      <c r="F3289">
        <f>VLOOKUP($A3289, [1]species_info!$A:$D, 4, FALSE)</f>
        <v>0</v>
      </c>
    </row>
    <row r="3290" spans="1:6" x14ac:dyDescent="0.25">
      <c r="A3290" t="s">
        <v>2589</v>
      </c>
      <c r="B3290" t="s">
        <v>7</v>
      </c>
      <c r="C3290">
        <v>137</v>
      </c>
      <c r="D3290" t="str">
        <f>VLOOKUP($A3290, [1]species_info!$A:$D, 2, FALSE)</f>
        <v>Vascular Plant</v>
      </c>
      <c r="E3290" t="str">
        <f>VLOOKUP($A3290, [1]species_info!$A:$D, 3, FALSE)</f>
        <v>Mountain Blueeyed Grass, Mountain Blue-Eyed Grass, Strict Blue-Eyed Grass, Strict Blue-Eyed-Grass</v>
      </c>
      <c r="F3290">
        <f>VLOOKUP($A3290, [1]species_info!$A:$D, 4, FALSE)</f>
        <v>0</v>
      </c>
    </row>
    <row r="3291" spans="1:6" x14ac:dyDescent="0.25">
      <c r="A3291" t="s">
        <v>2590</v>
      </c>
      <c r="B3291" t="s">
        <v>13</v>
      </c>
      <c r="C3291">
        <v>216</v>
      </c>
      <c r="D3291" t="str">
        <f>VLOOKUP($A3291, [1]species_info!$A:$D, 2, FALSE)</f>
        <v>Vascular Plant</v>
      </c>
      <c r="E3291" t="str">
        <f>VLOOKUP($A3291, [1]species_info!$A:$D, 3, FALSE)</f>
        <v>Smoky Mountain Mannagrass</v>
      </c>
      <c r="F3291" t="str">
        <f>VLOOKUP($A3291, [1]species_info!$A:$D, 4, FALSE)</f>
        <v>Species of Concern</v>
      </c>
    </row>
    <row r="3292" spans="1:6" x14ac:dyDescent="0.25">
      <c r="A3292" t="s">
        <v>2591</v>
      </c>
      <c r="B3292" t="s">
        <v>7</v>
      </c>
      <c r="C3292">
        <v>129</v>
      </c>
      <c r="D3292" t="str">
        <f>VLOOKUP($A3292, [1]species_info!$A:$D, 2, FALSE)</f>
        <v>Vascular Plant</v>
      </c>
      <c r="E3292" t="str">
        <f>VLOOKUP($A3292, [1]species_info!$A:$D, 3, FALSE)</f>
        <v>Eastern Hemlock</v>
      </c>
      <c r="F3292">
        <f>VLOOKUP($A3292, [1]species_info!$A:$D, 4, FALSE)</f>
        <v>0</v>
      </c>
    </row>
    <row r="3293" spans="1:6" x14ac:dyDescent="0.25">
      <c r="A3293" t="s">
        <v>1384</v>
      </c>
      <c r="B3293" t="s">
        <v>13</v>
      </c>
      <c r="C3293">
        <v>205</v>
      </c>
      <c r="D3293" t="str">
        <f>VLOOKUP($A3293, [1]species_info!$A:$D, 2, FALSE)</f>
        <v>Bird</v>
      </c>
      <c r="E3293" t="str">
        <f>VLOOKUP($A3293, [1]species_info!$A:$D, 3, FALSE)</f>
        <v>Audubon's Warbler</v>
      </c>
      <c r="F3293">
        <f>VLOOKUP($A3293, [1]species_info!$A:$D, 4, FALSE)</f>
        <v>0</v>
      </c>
    </row>
    <row r="3294" spans="1:6" x14ac:dyDescent="0.25">
      <c r="A3294" t="s">
        <v>2592</v>
      </c>
      <c r="B3294" t="s">
        <v>4</v>
      </c>
      <c r="C3294">
        <v>97</v>
      </c>
      <c r="D3294" t="str">
        <f>VLOOKUP($A3294, [1]species_info!$A:$D, 2, FALSE)</f>
        <v>Bird</v>
      </c>
      <c r="E3294" t="str">
        <f>VLOOKUP($A3294, [1]species_info!$A:$D, 3, FALSE)</f>
        <v>Sharp-Tailed Grouse</v>
      </c>
      <c r="F3294">
        <f>VLOOKUP($A3294, [1]species_info!$A:$D, 4, FALSE)</f>
        <v>0</v>
      </c>
    </row>
    <row r="3295" spans="1:6" x14ac:dyDescent="0.25">
      <c r="A3295" t="s">
        <v>1177</v>
      </c>
      <c r="B3295" t="s">
        <v>13</v>
      </c>
      <c r="C3295">
        <v>233</v>
      </c>
      <c r="D3295" t="str">
        <f>VLOOKUP($A3295, [1]species_info!$A:$D, 2, FALSE)</f>
        <v>Amphibian</v>
      </c>
      <c r="E3295" t="str">
        <f>VLOOKUP($A3295, [1]species_info!$A:$D, 3, FALSE)</f>
        <v>Spotted Salamander</v>
      </c>
      <c r="F3295">
        <f>VLOOKUP($A3295, [1]species_info!$A:$D, 4, FALSE)</f>
        <v>0</v>
      </c>
    </row>
    <row r="3296" spans="1:6" x14ac:dyDescent="0.25">
      <c r="A3296" t="s">
        <v>1827</v>
      </c>
      <c r="B3296" t="s">
        <v>9</v>
      </c>
      <c r="C3296">
        <v>127</v>
      </c>
      <c r="D3296" t="str">
        <f>VLOOKUP($A3296, [1]species_info!$A:$D, 2, FALSE)</f>
        <v>Reptile</v>
      </c>
      <c r="E3296" t="str">
        <f>VLOOKUP($A3296, [1]species_info!$A:$D, 3, FALSE)</f>
        <v>Northern Fence Lizard</v>
      </c>
      <c r="F3296">
        <f>VLOOKUP($A3296, [1]species_info!$A:$D, 4, FALSE)</f>
        <v>0</v>
      </c>
    </row>
    <row r="3297" spans="1:6" x14ac:dyDescent="0.25">
      <c r="A3297" t="s">
        <v>2593</v>
      </c>
      <c r="B3297" t="s">
        <v>13</v>
      </c>
      <c r="C3297">
        <v>239</v>
      </c>
      <c r="D3297" t="str">
        <f>VLOOKUP($A3297, [1]species_info!$A:$D, 2, FALSE)</f>
        <v>Vascular Plant</v>
      </c>
      <c r="E3297" t="str">
        <f>VLOOKUP($A3297, [1]species_info!$A:$D, 3, FALSE)</f>
        <v>Common Juniper</v>
      </c>
      <c r="F3297">
        <f>VLOOKUP($A3297, [1]species_info!$A:$D, 4, FALSE)</f>
        <v>0</v>
      </c>
    </row>
    <row r="3298" spans="1:6" x14ac:dyDescent="0.25">
      <c r="A3298" t="s">
        <v>2594</v>
      </c>
      <c r="B3298" t="s">
        <v>13</v>
      </c>
      <c r="C3298">
        <v>213</v>
      </c>
      <c r="D3298" t="str">
        <f>VLOOKUP($A3298, [1]species_info!$A:$D, 2, FALSE)</f>
        <v>Bird</v>
      </c>
      <c r="E3298" t="str">
        <f>VLOOKUP($A3298, [1]species_info!$A:$D, 3, FALSE)</f>
        <v>Trumpeter Swan</v>
      </c>
      <c r="F3298" t="str">
        <f>VLOOKUP($A3298, [1]species_info!$A:$D, 4, FALSE)</f>
        <v>Species of Concern</v>
      </c>
    </row>
    <row r="3299" spans="1:6" x14ac:dyDescent="0.25">
      <c r="A3299" t="s">
        <v>2595</v>
      </c>
      <c r="B3299" t="s">
        <v>4</v>
      </c>
      <c r="C3299">
        <v>59</v>
      </c>
      <c r="D3299" t="str">
        <f>VLOOKUP($A3299, [1]species_info!$A:$D, 2, FALSE)</f>
        <v>Vascular Plant</v>
      </c>
      <c r="E3299" t="str">
        <f>VLOOKUP($A3299, [1]species_info!$A:$D, 3, FALSE)</f>
        <v>Violet</v>
      </c>
      <c r="F3299">
        <f>VLOOKUP($A3299, [1]species_info!$A:$D, 4, FALSE)</f>
        <v>0</v>
      </c>
    </row>
    <row r="3300" spans="1:6" x14ac:dyDescent="0.25">
      <c r="A3300" t="s">
        <v>2596</v>
      </c>
      <c r="B3300" t="s">
        <v>7</v>
      </c>
      <c r="C3300">
        <v>150</v>
      </c>
      <c r="D3300" t="str">
        <f>VLOOKUP($A3300, [1]species_info!$A:$D, 2, FALSE)</f>
        <v>Vascular Plant</v>
      </c>
      <c r="E3300" t="str">
        <f>VLOOKUP($A3300, [1]species_info!$A:$D, 3, FALSE)</f>
        <v>Mariposa Manzanita</v>
      </c>
      <c r="F3300">
        <f>VLOOKUP($A3300, [1]species_info!$A:$D, 4, FALSE)</f>
        <v>0</v>
      </c>
    </row>
    <row r="3301" spans="1:6" x14ac:dyDescent="0.25">
      <c r="A3301" t="s">
        <v>1543</v>
      </c>
      <c r="B3301" t="s">
        <v>9</v>
      </c>
      <c r="C3301">
        <v>116</v>
      </c>
      <c r="D3301" t="str">
        <f>VLOOKUP($A3301, [1]species_info!$A:$D, 2, FALSE)</f>
        <v>Vascular Plant</v>
      </c>
      <c r="E3301" t="str">
        <f>VLOOKUP($A3301, [1]species_info!$A:$D, 3, FALSE)</f>
        <v>Clammy Cuphea</v>
      </c>
      <c r="F3301">
        <f>VLOOKUP($A3301, [1]species_info!$A:$D, 4, FALSE)</f>
        <v>0</v>
      </c>
    </row>
    <row r="3302" spans="1:6" x14ac:dyDescent="0.25">
      <c r="A3302" t="s">
        <v>2597</v>
      </c>
      <c r="B3302" t="s">
        <v>7</v>
      </c>
      <c r="C3302">
        <v>139</v>
      </c>
      <c r="D3302" t="str">
        <f>VLOOKUP($A3302, [1]species_info!$A:$D, 2, FALSE)</f>
        <v>Vascular Plant</v>
      </c>
      <c r="E3302" t="str">
        <f>VLOOKUP($A3302, [1]species_info!$A:$D, 3, FALSE)</f>
        <v>Moss Campion, Moss Catchfly</v>
      </c>
      <c r="F3302">
        <f>VLOOKUP($A3302, [1]species_info!$A:$D, 4, FALSE)</f>
        <v>0</v>
      </c>
    </row>
    <row r="3303" spans="1:6" x14ac:dyDescent="0.25">
      <c r="A3303" t="s">
        <v>2598</v>
      </c>
      <c r="B3303" t="s">
        <v>4</v>
      </c>
      <c r="C3303">
        <v>68</v>
      </c>
      <c r="D3303" t="str">
        <f>VLOOKUP($A3303, [1]species_info!$A:$D, 2, FALSE)</f>
        <v>Vascular Plant</v>
      </c>
      <c r="E3303" t="str">
        <f>VLOOKUP($A3303, [1]species_info!$A:$D, 3, FALSE)</f>
        <v>European Alkaligrass, Spreading Alkali Grass, Weeping Alkaligrass</v>
      </c>
      <c r="F3303">
        <f>VLOOKUP($A3303, [1]species_info!$A:$D, 4, FALSE)</f>
        <v>0</v>
      </c>
    </row>
    <row r="3304" spans="1:6" x14ac:dyDescent="0.25">
      <c r="A3304" t="s">
        <v>2599</v>
      </c>
      <c r="B3304" t="s">
        <v>9</v>
      </c>
      <c r="C3304">
        <v>97</v>
      </c>
      <c r="D3304" t="str">
        <f>VLOOKUP($A3304, [1]species_info!$A:$D, 2, FALSE)</f>
        <v>Vascular Plant</v>
      </c>
      <c r="E3304" t="str">
        <f>VLOOKUP($A3304, [1]species_info!$A:$D, 3, FALSE)</f>
        <v>Narrowleaf Purple Everlasting</v>
      </c>
      <c r="F3304">
        <f>VLOOKUP($A3304, [1]species_info!$A:$D, 4, FALSE)</f>
        <v>0</v>
      </c>
    </row>
    <row r="3305" spans="1:6" x14ac:dyDescent="0.25">
      <c r="A3305" t="s">
        <v>1341</v>
      </c>
      <c r="B3305" t="s">
        <v>4</v>
      </c>
      <c r="C3305">
        <v>80</v>
      </c>
      <c r="D3305" t="str">
        <f>VLOOKUP($A3305, [1]species_info!$A:$D, 2, FALSE)</f>
        <v>Vascular Plant</v>
      </c>
      <c r="E3305" t="str">
        <f>VLOOKUP($A3305, [1]species_info!$A:$D, 3, FALSE)</f>
        <v>Hairy Skullcap</v>
      </c>
      <c r="F3305">
        <f>VLOOKUP($A3305, [1]species_info!$A:$D, 4, FALSE)</f>
        <v>0</v>
      </c>
    </row>
    <row r="3306" spans="1:6" x14ac:dyDescent="0.25">
      <c r="A3306" t="s">
        <v>2600</v>
      </c>
      <c r="B3306" t="s">
        <v>4</v>
      </c>
      <c r="C3306">
        <v>70</v>
      </c>
      <c r="D3306" t="str">
        <f>VLOOKUP($A3306, [1]species_info!$A:$D, 2, FALSE)</f>
        <v>Mammal</v>
      </c>
      <c r="E3306" t="str">
        <f>VLOOKUP($A3306, [1]species_info!$A:$D, 3, FALSE)</f>
        <v>Star-Nosed Mole</v>
      </c>
      <c r="F3306">
        <f>VLOOKUP($A3306, [1]species_info!$A:$D, 4, FALSE)</f>
        <v>0</v>
      </c>
    </row>
    <row r="3307" spans="1:6" x14ac:dyDescent="0.25">
      <c r="A3307" t="s">
        <v>1359</v>
      </c>
      <c r="B3307" t="s">
        <v>9</v>
      </c>
      <c r="C3307">
        <v>72</v>
      </c>
      <c r="D3307" t="str">
        <f>VLOOKUP($A3307, [1]species_info!$A:$D, 2, FALSE)</f>
        <v>Vascular Plant</v>
      </c>
      <c r="E3307" t="str">
        <f>VLOOKUP($A3307, [1]species_info!$A:$D, 3, FALSE)</f>
        <v>Ground Pine</v>
      </c>
      <c r="F3307">
        <f>VLOOKUP($A3307, [1]species_info!$A:$D, 4, FALSE)</f>
        <v>0</v>
      </c>
    </row>
    <row r="3308" spans="1:6" x14ac:dyDescent="0.25">
      <c r="A3308" t="s">
        <v>2551</v>
      </c>
      <c r="B3308" t="s">
        <v>9</v>
      </c>
      <c r="C3308">
        <v>95</v>
      </c>
      <c r="D3308" t="str">
        <f>VLOOKUP($A3308, [1]species_info!$A:$D, 2, FALSE)</f>
        <v>Bird</v>
      </c>
      <c r="E3308" t="str">
        <f>VLOOKUP($A3308, [1]species_info!$A:$D, 3, FALSE)</f>
        <v>White-Throated Swift</v>
      </c>
      <c r="F3308">
        <f>VLOOKUP($A3308, [1]species_info!$A:$D, 4, FALSE)</f>
        <v>0</v>
      </c>
    </row>
    <row r="3309" spans="1:6" x14ac:dyDescent="0.25">
      <c r="A3309" t="s">
        <v>1679</v>
      </c>
      <c r="B3309" t="s">
        <v>9</v>
      </c>
      <c r="C3309">
        <v>85</v>
      </c>
      <c r="D3309" t="str">
        <f>VLOOKUP($A3309, [1]species_info!$A:$D, 2, FALSE)</f>
        <v>Nonvascular Plant</v>
      </c>
      <c r="E3309" t="str">
        <f>VLOOKUP($A3309, [1]species_info!$A:$D, 3, FALSE)</f>
        <v>Hypnum Moss</v>
      </c>
      <c r="F3309">
        <f>VLOOKUP($A3309, [1]species_info!$A:$D, 4, FALSE)</f>
        <v>0</v>
      </c>
    </row>
    <row r="3310" spans="1:6" x14ac:dyDescent="0.25">
      <c r="A3310" t="s">
        <v>1161</v>
      </c>
      <c r="B3310" t="s">
        <v>13</v>
      </c>
      <c r="C3310">
        <v>281</v>
      </c>
      <c r="D3310" t="str">
        <f>VLOOKUP($A3310, [1]species_info!$A:$D, 2, FALSE)</f>
        <v>Vascular Plant</v>
      </c>
      <c r="E3310" t="str">
        <f>VLOOKUP($A3310, [1]species_info!$A:$D, 3, FALSE)</f>
        <v>Coreopsis, Golden Tickseed</v>
      </c>
      <c r="F3310">
        <f>VLOOKUP($A3310, [1]species_info!$A:$D, 4, FALSE)</f>
        <v>0</v>
      </c>
    </row>
    <row r="3311" spans="1:6" x14ac:dyDescent="0.25">
      <c r="A3311" t="s">
        <v>2601</v>
      </c>
      <c r="B3311" t="s">
        <v>7</v>
      </c>
      <c r="C3311">
        <v>142</v>
      </c>
      <c r="D3311" t="str">
        <f>VLOOKUP($A3311, [1]species_info!$A:$D, 2, FALSE)</f>
        <v>Vascular Plant</v>
      </c>
      <c r="E3311" t="str">
        <f>VLOOKUP($A3311, [1]species_info!$A:$D, 3, FALSE)</f>
        <v>Rusty Blackhaw</v>
      </c>
      <c r="F3311">
        <f>VLOOKUP($A3311, [1]species_info!$A:$D, 4, FALSE)</f>
        <v>0</v>
      </c>
    </row>
    <row r="3312" spans="1:6" x14ac:dyDescent="0.25">
      <c r="A3312" t="s">
        <v>1219</v>
      </c>
      <c r="B3312" t="s">
        <v>13</v>
      </c>
      <c r="C3312">
        <v>277</v>
      </c>
      <c r="D3312" t="str">
        <f>VLOOKUP($A3312, [1]species_info!$A:$D, 2, FALSE)</f>
        <v>Vascular Plant</v>
      </c>
      <c r="E3312" t="str">
        <f>VLOOKUP($A3312, [1]species_info!$A:$D, 3, FALSE)</f>
        <v>Thimbleberry, Western Thimbleberry</v>
      </c>
      <c r="F3312">
        <f>VLOOKUP($A3312, [1]species_info!$A:$D, 4, FALSE)</f>
        <v>0</v>
      </c>
    </row>
    <row r="3313" spans="1:6" x14ac:dyDescent="0.25">
      <c r="A3313" t="s">
        <v>2602</v>
      </c>
      <c r="B3313" t="s">
        <v>13</v>
      </c>
      <c r="C3313">
        <v>274</v>
      </c>
      <c r="D3313" t="str">
        <f>VLOOKUP($A3313, [1]species_info!$A:$D, 2, FALSE)</f>
        <v>Vascular Plant</v>
      </c>
      <c r="E3313" t="str">
        <f>VLOOKUP($A3313, [1]species_info!$A:$D, 3, FALSE)</f>
        <v>California Oatgrass</v>
      </c>
      <c r="F3313">
        <f>VLOOKUP($A3313, [1]species_info!$A:$D, 4, FALSE)</f>
        <v>0</v>
      </c>
    </row>
    <row r="3314" spans="1:6" x14ac:dyDescent="0.25">
      <c r="A3314" t="s">
        <v>2603</v>
      </c>
      <c r="B3314" t="s">
        <v>9</v>
      </c>
      <c r="C3314">
        <v>81</v>
      </c>
      <c r="D3314" t="str">
        <f>VLOOKUP($A3314, [1]species_info!$A:$D, 2, FALSE)</f>
        <v>Mammal</v>
      </c>
      <c r="E3314" t="str">
        <f>VLOOKUP($A3314, [1]species_info!$A:$D, 3, FALSE)</f>
        <v>Norway Rat</v>
      </c>
      <c r="F3314">
        <f>VLOOKUP($A3314, [1]species_info!$A:$D, 4, FALSE)</f>
        <v>0</v>
      </c>
    </row>
    <row r="3315" spans="1:6" x14ac:dyDescent="0.25">
      <c r="A3315" t="s">
        <v>2604</v>
      </c>
      <c r="B3315" t="s">
        <v>13</v>
      </c>
      <c r="C3315">
        <v>239</v>
      </c>
      <c r="D3315" t="str">
        <f>VLOOKUP($A3315, [1]species_info!$A:$D, 2, FALSE)</f>
        <v>Vascular Plant</v>
      </c>
      <c r="E3315" t="str">
        <f>VLOOKUP($A3315, [1]species_info!$A:$D, 3, FALSE)</f>
        <v>Nevada Arnica</v>
      </c>
      <c r="F3315">
        <f>VLOOKUP($A3315, [1]species_info!$A:$D, 4, FALSE)</f>
        <v>0</v>
      </c>
    </row>
    <row r="3316" spans="1:6" x14ac:dyDescent="0.25">
      <c r="A3316" t="s">
        <v>1404</v>
      </c>
      <c r="B3316" t="s">
        <v>4</v>
      </c>
      <c r="C3316">
        <v>46</v>
      </c>
      <c r="D3316" t="str">
        <f>VLOOKUP($A3316, [1]species_info!$A:$D, 2, FALSE)</f>
        <v>Vascular Plant</v>
      </c>
      <c r="E3316" t="str">
        <f>VLOOKUP($A3316, [1]species_info!$A:$D, 3, FALSE)</f>
        <v>A Goldenrod, Tall Goldenrod</v>
      </c>
      <c r="F3316">
        <f>VLOOKUP($A3316, [1]species_info!$A:$D, 4, FALSE)</f>
        <v>0</v>
      </c>
    </row>
    <row r="3317" spans="1:6" x14ac:dyDescent="0.25">
      <c r="A3317" t="s">
        <v>2605</v>
      </c>
      <c r="B3317" t="s">
        <v>7</v>
      </c>
      <c r="C3317">
        <v>160</v>
      </c>
      <c r="D3317" t="str">
        <f>VLOOKUP($A3317, [1]species_info!$A:$D, 2, FALSE)</f>
        <v>Fish</v>
      </c>
      <c r="E3317" t="str">
        <f>VLOOKUP($A3317, [1]species_info!$A:$D, 3, FALSE)</f>
        <v>Freshwater Drum</v>
      </c>
      <c r="F3317">
        <f>VLOOKUP($A3317, [1]species_info!$A:$D, 4, FALSE)</f>
        <v>0</v>
      </c>
    </row>
    <row r="3318" spans="1:6" x14ac:dyDescent="0.25">
      <c r="A3318" t="s">
        <v>2606</v>
      </c>
      <c r="B3318" t="s">
        <v>9</v>
      </c>
      <c r="C3318">
        <v>107</v>
      </c>
      <c r="D3318" t="str">
        <f>VLOOKUP($A3318, [1]species_info!$A:$D, 2, FALSE)</f>
        <v>Bird</v>
      </c>
      <c r="E3318" t="str">
        <f>VLOOKUP($A3318, [1]species_info!$A:$D, 3, FALSE)</f>
        <v>White-Winged Crossbill</v>
      </c>
      <c r="F3318">
        <f>VLOOKUP($A3318, [1]species_info!$A:$D, 4, FALSE)</f>
        <v>0</v>
      </c>
    </row>
    <row r="3319" spans="1:6" x14ac:dyDescent="0.25">
      <c r="A3319" t="s">
        <v>1327</v>
      </c>
      <c r="B3319" t="s">
        <v>9</v>
      </c>
      <c r="C3319">
        <v>73</v>
      </c>
      <c r="D3319" t="str">
        <f>VLOOKUP($A3319, [1]species_info!$A:$D, 2, FALSE)</f>
        <v>Vascular Plant</v>
      </c>
      <c r="E3319" t="str">
        <f>VLOOKUP($A3319, [1]species_info!$A:$D, 3, FALSE)</f>
        <v>Blue Mistflower</v>
      </c>
      <c r="F3319">
        <f>VLOOKUP($A3319, [1]species_info!$A:$D, 4, FALSE)</f>
        <v>0</v>
      </c>
    </row>
    <row r="3320" spans="1:6" x14ac:dyDescent="0.25">
      <c r="A3320" t="s">
        <v>1488</v>
      </c>
      <c r="B3320" t="s">
        <v>13</v>
      </c>
      <c r="C3320">
        <v>247</v>
      </c>
      <c r="D3320" t="str">
        <f>VLOOKUP($A3320, [1]species_info!$A:$D, 2, FALSE)</f>
        <v>Vascular Plant</v>
      </c>
      <c r="E3320" t="str">
        <f>VLOOKUP($A3320, [1]species_info!$A:$D, 3, FALSE)</f>
        <v>Caraway</v>
      </c>
      <c r="F3320">
        <f>VLOOKUP($A3320, [1]species_info!$A:$D, 4, FALSE)</f>
        <v>0</v>
      </c>
    </row>
    <row r="3321" spans="1:6" x14ac:dyDescent="0.25">
      <c r="A3321" t="s">
        <v>2607</v>
      </c>
      <c r="B3321" t="s">
        <v>9</v>
      </c>
      <c r="C3321">
        <v>105</v>
      </c>
      <c r="D3321" t="str">
        <f>VLOOKUP($A3321, [1]species_info!$A:$D, 2, FALSE)</f>
        <v>Vascular Plant</v>
      </c>
      <c r="E3321" t="str">
        <f>VLOOKUP($A3321, [1]species_info!$A:$D, 3, FALSE)</f>
        <v>A Bramble, Black Raspberry</v>
      </c>
      <c r="F3321">
        <f>VLOOKUP($A3321, [1]species_info!$A:$D, 4, FALSE)</f>
        <v>0</v>
      </c>
    </row>
    <row r="3322" spans="1:6" x14ac:dyDescent="0.25">
      <c r="A3322" t="s">
        <v>1366</v>
      </c>
      <c r="B3322" t="s">
        <v>13</v>
      </c>
      <c r="C3322">
        <v>206</v>
      </c>
      <c r="D3322" t="str">
        <f>VLOOKUP($A3322, [1]species_info!$A:$D, 2, FALSE)</f>
        <v>Bird</v>
      </c>
      <c r="E3322" t="str">
        <f>VLOOKUP($A3322, [1]species_info!$A:$D, 3, FALSE)</f>
        <v>Common Redpoll</v>
      </c>
      <c r="F3322">
        <f>VLOOKUP($A3322, [1]species_info!$A:$D, 4, FALSE)</f>
        <v>0</v>
      </c>
    </row>
    <row r="3323" spans="1:6" x14ac:dyDescent="0.25">
      <c r="A3323" t="s">
        <v>2608</v>
      </c>
      <c r="B3323" t="s">
        <v>9</v>
      </c>
      <c r="C3323">
        <v>130</v>
      </c>
      <c r="D3323" t="str">
        <f>VLOOKUP($A3323, [1]species_info!$A:$D, 2, FALSE)</f>
        <v>Vascular Plant</v>
      </c>
      <c r="E3323" t="str">
        <f>VLOOKUP($A3323, [1]species_info!$A:$D, 3, FALSE)</f>
        <v>Hardheads, Russian Knapweed</v>
      </c>
      <c r="F3323">
        <f>VLOOKUP($A3323, [1]species_info!$A:$D, 4, FALSE)</f>
        <v>0</v>
      </c>
    </row>
    <row r="3324" spans="1:6" x14ac:dyDescent="0.25">
      <c r="A3324" t="s">
        <v>2609</v>
      </c>
      <c r="B3324" t="s">
        <v>7</v>
      </c>
      <c r="C3324">
        <v>152</v>
      </c>
      <c r="D3324" t="str">
        <f>VLOOKUP($A3324, [1]species_info!$A:$D, 2, FALSE)</f>
        <v>Nonvascular Plant</v>
      </c>
      <c r="E3324" t="str">
        <f>VLOOKUP($A3324, [1]species_info!$A:$D, 3, FALSE)</f>
        <v>Fissidens Moss</v>
      </c>
      <c r="F3324">
        <f>VLOOKUP($A3324, [1]species_info!$A:$D, 4, FALSE)</f>
        <v>0</v>
      </c>
    </row>
    <row r="3325" spans="1:6" x14ac:dyDescent="0.25">
      <c r="A3325" t="s">
        <v>2610</v>
      </c>
      <c r="B3325" t="s">
        <v>4</v>
      </c>
      <c r="C3325">
        <v>118</v>
      </c>
      <c r="D3325" t="str">
        <f>VLOOKUP($A3325, [1]species_info!$A:$D, 2, FALSE)</f>
        <v>Vascular Plant</v>
      </c>
      <c r="E3325" t="str">
        <f>VLOOKUP($A3325, [1]species_info!$A:$D, 3, FALSE)</f>
        <v>Shortstyle Onion</v>
      </c>
      <c r="F3325">
        <f>VLOOKUP($A3325, [1]species_info!$A:$D, 4, FALSE)</f>
        <v>0</v>
      </c>
    </row>
    <row r="3326" spans="1:6" x14ac:dyDescent="0.25">
      <c r="A3326" t="s">
        <v>2611</v>
      </c>
      <c r="B3326" t="s">
        <v>9</v>
      </c>
      <c r="C3326">
        <v>163</v>
      </c>
      <c r="D3326" t="str">
        <f>VLOOKUP($A3326, [1]species_info!$A:$D, 2, FALSE)</f>
        <v>Vascular Plant</v>
      </c>
      <c r="E3326" t="str">
        <f>VLOOKUP($A3326, [1]species_info!$A:$D, 3, FALSE)</f>
        <v>Cultivated Oat, Oats</v>
      </c>
      <c r="F3326">
        <f>VLOOKUP($A3326, [1]species_info!$A:$D, 4, FALSE)</f>
        <v>0</v>
      </c>
    </row>
    <row r="3327" spans="1:6" x14ac:dyDescent="0.25">
      <c r="A3327" t="s">
        <v>2292</v>
      </c>
      <c r="B3327" t="s">
        <v>7</v>
      </c>
      <c r="C3327">
        <v>170</v>
      </c>
      <c r="D3327" t="str">
        <f>VLOOKUP($A3327, [1]species_info!$A:$D, 2, FALSE)</f>
        <v>Vascular Plant</v>
      </c>
      <c r="E3327" t="str">
        <f>VLOOKUP($A3327, [1]species_info!$A:$D, 3, FALSE)</f>
        <v>Musk Mallow</v>
      </c>
      <c r="F3327">
        <f>VLOOKUP($A3327, [1]species_info!$A:$D, 4, FALSE)</f>
        <v>0</v>
      </c>
    </row>
    <row r="3328" spans="1:6" x14ac:dyDescent="0.25">
      <c r="A3328" t="s">
        <v>2612</v>
      </c>
      <c r="B3328" t="s">
        <v>7</v>
      </c>
      <c r="C3328">
        <v>148</v>
      </c>
      <c r="D3328" t="str">
        <f>VLOOKUP($A3328, [1]species_info!$A:$D, 2, FALSE)</f>
        <v>Vascular Plant</v>
      </c>
      <c r="E3328" t="str">
        <f>VLOOKUP($A3328, [1]species_info!$A:$D, 3, FALSE)</f>
        <v>Common Mare's Tail, Common Mare's-Tail</v>
      </c>
      <c r="F3328">
        <f>VLOOKUP($A3328, [1]species_info!$A:$D, 4, FALSE)</f>
        <v>0</v>
      </c>
    </row>
    <row r="3329" spans="1:6" x14ac:dyDescent="0.25">
      <c r="A3329" t="s">
        <v>2613</v>
      </c>
      <c r="B3329" t="s">
        <v>9</v>
      </c>
      <c r="C3329">
        <v>60</v>
      </c>
      <c r="D3329" t="str">
        <f>VLOOKUP($A3329, [1]species_info!$A:$D, 2, FALSE)</f>
        <v>Vascular Plant</v>
      </c>
      <c r="E3329" t="str">
        <f>VLOOKUP($A3329, [1]species_info!$A:$D, 3, FALSE)</f>
        <v>Cone-Cup Spikerush</v>
      </c>
      <c r="F3329">
        <f>VLOOKUP($A3329, [1]species_info!$A:$D, 4, FALSE)</f>
        <v>0</v>
      </c>
    </row>
    <row r="3330" spans="1:6" x14ac:dyDescent="0.25">
      <c r="A3330" t="s">
        <v>2614</v>
      </c>
      <c r="B3330" t="s">
        <v>13</v>
      </c>
      <c r="C3330">
        <v>251</v>
      </c>
      <c r="D3330" t="str">
        <f>VLOOKUP($A3330, [1]species_info!$A:$D, 2, FALSE)</f>
        <v>Bird</v>
      </c>
      <c r="E3330" t="str">
        <f>VLOOKUP($A3330, [1]species_info!$A:$D, 3, FALSE)</f>
        <v>Long-Billed Curlew</v>
      </c>
      <c r="F3330">
        <f>VLOOKUP($A3330, [1]species_info!$A:$D, 4, FALSE)</f>
        <v>0</v>
      </c>
    </row>
    <row r="3331" spans="1:6" x14ac:dyDescent="0.25">
      <c r="A3331" t="s">
        <v>625</v>
      </c>
      <c r="B3331" t="s">
        <v>13</v>
      </c>
      <c r="C3331">
        <v>234</v>
      </c>
      <c r="D3331" t="str">
        <f>VLOOKUP($A3331, [1]species_info!$A:$D, 2, FALSE)</f>
        <v>Vascular Plant</v>
      </c>
      <c r="E3331" t="str">
        <f>VLOOKUP($A3331, [1]species_info!$A:$D, 3, FALSE)</f>
        <v>Rose-Of-Sharon, Rose-Of-Sharon, Shrubby Althea</v>
      </c>
      <c r="F3331">
        <f>VLOOKUP($A3331, [1]species_info!$A:$D, 4, FALSE)</f>
        <v>0</v>
      </c>
    </row>
    <row r="3332" spans="1:6" x14ac:dyDescent="0.25">
      <c r="A3332" t="s">
        <v>2615</v>
      </c>
      <c r="B3332" t="s">
        <v>4</v>
      </c>
      <c r="C3332">
        <v>105</v>
      </c>
      <c r="D3332" t="str">
        <f>VLOOKUP($A3332, [1]species_info!$A:$D, 2, FALSE)</f>
        <v>Amphibian</v>
      </c>
      <c r="E3332" t="str">
        <f>VLOOKUP($A3332, [1]species_info!$A:$D, 3, FALSE)</f>
        <v>Mud Salamanders, Red Salamanders, Red Salamanders &amp;Amp; Mud Salamanders</v>
      </c>
      <c r="F3332">
        <f>VLOOKUP($A3332, [1]species_info!$A:$D, 4, FALSE)</f>
        <v>0</v>
      </c>
    </row>
    <row r="3333" spans="1:6" x14ac:dyDescent="0.25">
      <c r="A3333" t="s">
        <v>1328</v>
      </c>
      <c r="B3333" t="s">
        <v>13</v>
      </c>
      <c r="C3333">
        <v>269</v>
      </c>
      <c r="D3333" t="str">
        <f>VLOOKUP($A3333, [1]species_info!$A:$D, 2, FALSE)</f>
        <v>Vascular Plant</v>
      </c>
      <c r="E3333" t="str">
        <f>VLOOKUP($A3333, [1]species_info!$A:$D, 3, FALSE)</f>
        <v>Dock-Leaf Smartweed, Smartweed</v>
      </c>
      <c r="F3333">
        <f>VLOOKUP($A3333, [1]species_info!$A:$D, 4, FALSE)</f>
        <v>0</v>
      </c>
    </row>
    <row r="3334" spans="1:6" x14ac:dyDescent="0.25">
      <c r="A3334" t="s">
        <v>2616</v>
      </c>
      <c r="B3334" t="s">
        <v>4</v>
      </c>
      <c r="C3334">
        <v>79</v>
      </c>
      <c r="D3334" t="str">
        <f>VLOOKUP($A3334, [1]species_info!$A:$D, 2, FALSE)</f>
        <v>Vascular Plant</v>
      </c>
      <c r="E3334" t="str">
        <f>VLOOKUP($A3334, [1]species_info!$A:$D, 3, FALSE)</f>
        <v>Cascade Rockbrake</v>
      </c>
      <c r="F3334">
        <f>VLOOKUP($A3334, [1]species_info!$A:$D, 4, FALSE)</f>
        <v>0</v>
      </c>
    </row>
    <row r="3335" spans="1:6" x14ac:dyDescent="0.25">
      <c r="A3335" t="s">
        <v>2617</v>
      </c>
      <c r="B3335" t="s">
        <v>13</v>
      </c>
      <c r="C3335">
        <v>265</v>
      </c>
      <c r="D3335" t="str">
        <f>VLOOKUP($A3335, [1]species_info!$A:$D, 2, FALSE)</f>
        <v>Vascular Plant</v>
      </c>
      <c r="E3335" t="str">
        <f>VLOOKUP($A3335, [1]species_info!$A:$D, 3, FALSE)</f>
        <v>Kelsey's Locust</v>
      </c>
      <c r="F3335">
        <f>VLOOKUP($A3335, [1]species_info!$A:$D, 4, FALSE)</f>
        <v>0</v>
      </c>
    </row>
    <row r="3336" spans="1:6" x14ac:dyDescent="0.25">
      <c r="A3336" t="s">
        <v>2618</v>
      </c>
      <c r="B3336" t="s">
        <v>4</v>
      </c>
      <c r="C3336">
        <v>87</v>
      </c>
      <c r="D3336" t="str">
        <f>VLOOKUP($A3336, [1]species_info!$A:$D, 2, FALSE)</f>
        <v>Vascular Plant</v>
      </c>
      <c r="E3336" t="str">
        <f>VLOOKUP($A3336, [1]species_info!$A:$D, 3, FALSE)</f>
        <v>Sedge</v>
      </c>
      <c r="F3336">
        <f>VLOOKUP($A3336, [1]species_info!$A:$D, 4, FALSE)</f>
        <v>0</v>
      </c>
    </row>
    <row r="3337" spans="1:6" x14ac:dyDescent="0.25">
      <c r="A3337" t="s">
        <v>2619</v>
      </c>
      <c r="B3337" t="s">
        <v>7</v>
      </c>
      <c r="C3337">
        <v>125</v>
      </c>
      <c r="D3337" t="str">
        <f>VLOOKUP($A3337, [1]species_info!$A:$D, 2, FALSE)</f>
        <v>Vascular Plant</v>
      </c>
      <c r="E3337" t="str">
        <f>VLOOKUP($A3337, [1]species_info!$A:$D, 3, FALSE)</f>
        <v>Downy Lobelia</v>
      </c>
      <c r="F3337">
        <f>VLOOKUP($A3337, [1]species_info!$A:$D, 4, FALSE)</f>
        <v>0</v>
      </c>
    </row>
    <row r="3338" spans="1:6" x14ac:dyDescent="0.25">
      <c r="A3338" t="s">
        <v>2620</v>
      </c>
      <c r="B3338" t="s">
        <v>4</v>
      </c>
      <c r="C3338">
        <v>112</v>
      </c>
      <c r="D3338" t="str">
        <f>VLOOKUP($A3338, [1]species_info!$A:$D, 2, FALSE)</f>
        <v>Fish</v>
      </c>
      <c r="E3338" t="str">
        <f>VLOOKUP($A3338, [1]species_info!$A:$D, 3, FALSE)</f>
        <v>Rough Shiner</v>
      </c>
      <c r="F3338">
        <f>VLOOKUP($A3338, [1]species_info!$A:$D, 4, FALSE)</f>
        <v>0</v>
      </c>
    </row>
    <row r="3339" spans="1:6" x14ac:dyDescent="0.25">
      <c r="A3339" t="s">
        <v>2621</v>
      </c>
      <c r="B3339" t="s">
        <v>9</v>
      </c>
      <c r="C3339">
        <v>103</v>
      </c>
      <c r="D3339" t="str">
        <f>VLOOKUP($A3339, [1]species_info!$A:$D, 2, FALSE)</f>
        <v>Bird</v>
      </c>
      <c r="E3339" t="str">
        <f>VLOOKUP($A3339, [1]species_info!$A:$D, 3, FALSE)</f>
        <v>White-Faced Ibis</v>
      </c>
      <c r="F3339" t="str">
        <f>VLOOKUP($A3339, [1]species_info!$A:$D, 4, FALSE)</f>
        <v>Species of Concern</v>
      </c>
    </row>
    <row r="3340" spans="1:6" x14ac:dyDescent="0.25">
      <c r="A3340" t="s">
        <v>2622</v>
      </c>
      <c r="B3340" t="s">
        <v>7</v>
      </c>
      <c r="C3340">
        <v>128</v>
      </c>
      <c r="D3340" t="str">
        <f>VLOOKUP($A3340, [1]species_info!$A:$D, 2, FALSE)</f>
        <v>Vascular Plant</v>
      </c>
      <c r="E3340" t="str">
        <f>VLOOKUP($A3340, [1]species_info!$A:$D, 3, FALSE)</f>
        <v>Chaffweed</v>
      </c>
      <c r="F3340">
        <f>VLOOKUP($A3340, [1]species_info!$A:$D, 4, FALSE)</f>
        <v>0</v>
      </c>
    </row>
    <row r="3341" spans="1:6" x14ac:dyDescent="0.25">
      <c r="A3341" t="s">
        <v>635</v>
      </c>
      <c r="B3341" t="s">
        <v>7</v>
      </c>
      <c r="C3341">
        <v>180</v>
      </c>
      <c r="D3341" t="str">
        <f>VLOOKUP($A3341, [1]species_info!$A:$D, 2, FALSE)</f>
        <v>Vascular Plant</v>
      </c>
      <c r="E3341" t="str">
        <f>VLOOKUP($A3341, [1]species_info!$A:$D, 3, FALSE)</f>
        <v>Marsh Bedstraw, Stiff Marsh Bedstraw</v>
      </c>
      <c r="F3341">
        <f>VLOOKUP($A3341, [1]species_info!$A:$D, 4, FALSE)</f>
        <v>0</v>
      </c>
    </row>
    <row r="3342" spans="1:6" x14ac:dyDescent="0.25">
      <c r="A3342" t="s">
        <v>2623</v>
      </c>
      <c r="B3342" t="s">
        <v>7</v>
      </c>
      <c r="C3342">
        <v>111</v>
      </c>
      <c r="D3342" t="str">
        <f>VLOOKUP($A3342, [1]species_info!$A:$D, 2, FALSE)</f>
        <v>Vascular Plant</v>
      </c>
      <c r="E3342" t="str">
        <f>VLOOKUP($A3342, [1]species_info!$A:$D, 3, FALSE)</f>
        <v>Southern Waternymph</v>
      </c>
      <c r="F3342">
        <f>VLOOKUP($A3342, [1]species_info!$A:$D, 4, FALSE)</f>
        <v>0</v>
      </c>
    </row>
    <row r="3343" spans="1:6" x14ac:dyDescent="0.25">
      <c r="A3343" t="s">
        <v>1269</v>
      </c>
      <c r="B3343" t="s">
        <v>9</v>
      </c>
      <c r="C3343">
        <v>102</v>
      </c>
      <c r="D3343" t="str">
        <f>VLOOKUP($A3343, [1]species_info!$A:$D, 2, FALSE)</f>
        <v>Vascular Plant</v>
      </c>
      <c r="E3343" t="str">
        <f>VLOOKUP($A3343, [1]species_info!$A:$D, 3, FALSE)</f>
        <v>Yellow Willow</v>
      </c>
      <c r="F3343">
        <f>VLOOKUP($A3343, [1]species_info!$A:$D, 4, FALSE)</f>
        <v>0</v>
      </c>
    </row>
    <row r="3344" spans="1:6" x14ac:dyDescent="0.25">
      <c r="A3344" t="s">
        <v>2556</v>
      </c>
      <c r="B3344" t="s">
        <v>9</v>
      </c>
      <c r="C3344">
        <v>132</v>
      </c>
      <c r="D3344" t="str">
        <f>VLOOKUP($A3344, [1]species_info!$A:$D, 2, FALSE)</f>
        <v>Vascular Plant</v>
      </c>
      <c r="E3344" t="str">
        <f>VLOOKUP($A3344, [1]species_info!$A:$D, 3, FALSE)</f>
        <v>Canada Horse-Balm, Stoneroot</v>
      </c>
      <c r="F3344">
        <f>VLOOKUP($A3344, [1]species_info!$A:$D, 4, FALSE)</f>
        <v>0</v>
      </c>
    </row>
    <row r="3345" spans="1:6" x14ac:dyDescent="0.25">
      <c r="A3345" t="s">
        <v>2624</v>
      </c>
      <c r="B3345" t="s">
        <v>13</v>
      </c>
      <c r="C3345">
        <v>223</v>
      </c>
      <c r="D3345" t="str">
        <f>VLOOKUP($A3345, [1]species_info!$A:$D, 2, FALSE)</f>
        <v>Vascular Plant</v>
      </c>
      <c r="E3345" t="str">
        <f>VLOOKUP($A3345, [1]species_info!$A:$D, 3, FALSE)</f>
        <v>Lanceleaf Fogfruit</v>
      </c>
      <c r="F3345">
        <f>VLOOKUP($A3345, [1]species_info!$A:$D, 4, FALSE)</f>
        <v>0</v>
      </c>
    </row>
    <row r="3346" spans="1:6" x14ac:dyDescent="0.25">
      <c r="A3346" t="s">
        <v>762</v>
      </c>
      <c r="B3346" t="s">
        <v>13</v>
      </c>
      <c r="C3346">
        <v>247</v>
      </c>
      <c r="D3346" t="str">
        <f>VLOOKUP($A3346, [1]species_info!$A:$D, 2, FALSE)</f>
        <v>Vascular Plant</v>
      </c>
      <c r="E3346" t="str">
        <f>VLOOKUP($A3346, [1]species_info!$A:$D, 3, FALSE)</f>
        <v>Sweet Fern</v>
      </c>
      <c r="F3346">
        <f>VLOOKUP($A3346, [1]species_info!$A:$D, 4, FALSE)</f>
        <v>0</v>
      </c>
    </row>
    <row r="3347" spans="1:6" x14ac:dyDescent="0.25">
      <c r="A3347" t="s">
        <v>2625</v>
      </c>
      <c r="B3347" t="s">
        <v>13</v>
      </c>
      <c r="C3347">
        <v>229</v>
      </c>
      <c r="D3347" t="str">
        <f>VLOOKUP($A3347, [1]species_info!$A:$D, 2, FALSE)</f>
        <v>Amphibian</v>
      </c>
      <c r="E3347" t="str">
        <f>VLOOKUP($A3347, [1]species_info!$A:$D, 3, FALSE)</f>
        <v>Plains Spadefoot</v>
      </c>
      <c r="F3347">
        <f>VLOOKUP($A3347, [1]species_info!$A:$D, 4, FALSE)</f>
        <v>0</v>
      </c>
    </row>
    <row r="3348" spans="1:6" x14ac:dyDescent="0.25">
      <c r="A3348" t="s">
        <v>2626</v>
      </c>
      <c r="B3348" t="s">
        <v>13</v>
      </c>
      <c r="C3348">
        <v>264</v>
      </c>
      <c r="D3348" t="str">
        <f>VLOOKUP($A3348, [1]species_info!$A:$D, 2, FALSE)</f>
        <v>Vascular Plant</v>
      </c>
      <c r="E3348" t="str">
        <f>VLOOKUP($A3348, [1]species_info!$A:$D, 3, FALSE)</f>
        <v>Foothill Sunburst</v>
      </c>
      <c r="F3348">
        <f>VLOOKUP($A3348, [1]species_info!$A:$D, 4, FALSE)</f>
        <v>0</v>
      </c>
    </row>
    <row r="3349" spans="1:6" x14ac:dyDescent="0.25">
      <c r="A3349" t="s">
        <v>981</v>
      </c>
      <c r="B3349" t="s">
        <v>9</v>
      </c>
      <c r="C3349">
        <v>119</v>
      </c>
      <c r="D3349" t="str">
        <f>VLOOKUP($A3349, [1]species_info!$A:$D, 2, FALSE)</f>
        <v>Vascular Plant</v>
      </c>
      <c r="E3349" t="str">
        <f>VLOOKUP($A3349, [1]species_info!$A:$D, 3, FALSE)</f>
        <v>Whorled Water-Milfoil, Whorlleaf Watermilfoil, Whorl-Leaf Watermilfoil</v>
      </c>
      <c r="F3349">
        <f>VLOOKUP($A3349, [1]species_info!$A:$D, 4, FALSE)</f>
        <v>0</v>
      </c>
    </row>
    <row r="3350" spans="1:6" x14ac:dyDescent="0.25">
      <c r="A3350" t="s">
        <v>2627</v>
      </c>
      <c r="B3350" t="s">
        <v>13</v>
      </c>
      <c r="C3350">
        <v>247</v>
      </c>
      <c r="D3350" t="str">
        <f>VLOOKUP($A3350, [1]species_info!$A:$D, 2, FALSE)</f>
        <v>Nonvascular Plant</v>
      </c>
      <c r="E3350" t="str">
        <f>VLOOKUP($A3350, [1]species_info!$A:$D, 3, FALSE)</f>
        <v>Hypnum Moss</v>
      </c>
      <c r="F3350">
        <f>VLOOKUP($A3350, [1]species_info!$A:$D, 4, FALSE)</f>
        <v>0</v>
      </c>
    </row>
    <row r="3351" spans="1:6" x14ac:dyDescent="0.25">
      <c r="A3351" t="s">
        <v>231</v>
      </c>
      <c r="B3351" t="s">
        <v>7</v>
      </c>
      <c r="C3351">
        <v>120</v>
      </c>
      <c r="D3351" t="str">
        <f>VLOOKUP($A3351, [1]species_info!$A:$D, 2, FALSE)</f>
        <v>Vascular Plant</v>
      </c>
      <c r="E3351" t="str">
        <f>VLOOKUP($A3351, [1]species_info!$A:$D, 3, FALSE)</f>
        <v>Silver Poplar, White Poplar</v>
      </c>
      <c r="F3351">
        <f>VLOOKUP($A3351, [1]species_info!$A:$D, 4, FALSE)</f>
        <v>0</v>
      </c>
    </row>
    <row r="3352" spans="1:6" x14ac:dyDescent="0.25">
      <c r="A3352" t="s">
        <v>2628</v>
      </c>
      <c r="B3352" t="s">
        <v>9</v>
      </c>
      <c r="C3352">
        <v>122</v>
      </c>
      <c r="D3352" t="str">
        <f>VLOOKUP($A3352, [1]species_info!$A:$D, 2, FALSE)</f>
        <v>Vascular Plant</v>
      </c>
      <c r="E3352" t="str">
        <f>VLOOKUP($A3352, [1]species_info!$A:$D, 3, FALSE)</f>
        <v>Gill-Over-The-Ground, Ground Ivy</v>
      </c>
      <c r="F3352">
        <f>VLOOKUP($A3352, [1]species_info!$A:$D, 4, FALSE)</f>
        <v>0</v>
      </c>
    </row>
    <row r="3353" spans="1:6" x14ac:dyDescent="0.25">
      <c r="A3353" t="s">
        <v>2506</v>
      </c>
      <c r="B3353" t="s">
        <v>7</v>
      </c>
      <c r="C3353">
        <v>123</v>
      </c>
      <c r="D3353" t="str">
        <f>VLOOKUP($A3353, [1]species_info!$A:$D, 2, FALSE)</f>
        <v>Vascular Plant</v>
      </c>
      <c r="E3353" t="str">
        <f>VLOOKUP($A3353, [1]species_info!$A:$D, 3, FALSE)</f>
        <v>Common Snowberry</v>
      </c>
      <c r="F3353">
        <f>VLOOKUP($A3353, [1]species_info!$A:$D, 4, FALSE)</f>
        <v>0</v>
      </c>
    </row>
    <row r="3354" spans="1:6" x14ac:dyDescent="0.25">
      <c r="A3354" t="s">
        <v>1658</v>
      </c>
      <c r="B3354" t="s">
        <v>9</v>
      </c>
      <c r="C3354">
        <v>81</v>
      </c>
      <c r="D3354" t="str">
        <f>VLOOKUP($A3354, [1]species_info!$A:$D, 2, FALSE)</f>
        <v>Vascular Plant</v>
      </c>
      <c r="E3354" t="str">
        <f>VLOOKUP($A3354, [1]species_info!$A:$D, 3, FALSE)</f>
        <v>Yosemite Sedge</v>
      </c>
      <c r="F3354">
        <f>VLOOKUP($A3354, [1]species_info!$A:$D, 4, FALSE)</f>
        <v>0</v>
      </c>
    </row>
    <row r="3355" spans="1:6" x14ac:dyDescent="0.25">
      <c r="A3355" t="s">
        <v>964</v>
      </c>
      <c r="B3355" t="s">
        <v>9</v>
      </c>
      <c r="C3355">
        <v>77</v>
      </c>
      <c r="D3355" t="str">
        <f>VLOOKUP($A3355, [1]species_info!$A:$D, 2, FALSE)</f>
        <v>Reptile</v>
      </c>
      <c r="E3355" t="str">
        <f>VLOOKUP($A3355, [1]species_info!$A:$D, 3, FALSE)</f>
        <v>Western Fence Lizard</v>
      </c>
      <c r="F3355">
        <f>VLOOKUP($A3355, [1]species_info!$A:$D, 4, FALSE)</f>
        <v>0</v>
      </c>
    </row>
    <row r="3356" spans="1:6" x14ac:dyDescent="0.25">
      <c r="A3356" t="s">
        <v>172</v>
      </c>
      <c r="B3356" t="s">
        <v>4</v>
      </c>
      <c r="C3356">
        <v>61</v>
      </c>
      <c r="D3356" t="str">
        <f>VLOOKUP($A3356, [1]species_info!$A:$D, 2, FALSE)</f>
        <v>Fish</v>
      </c>
      <c r="E3356" t="str">
        <f>VLOOKUP($A3356, [1]species_info!$A:$D, 3, FALSE)</f>
        <v>Rainbow Trout</v>
      </c>
      <c r="F3356">
        <f>VLOOKUP($A3356, [1]species_info!$A:$D, 4, FALSE)</f>
        <v>0</v>
      </c>
    </row>
    <row r="3357" spans="1:6" x14ac:dyDescent="0.25">
      <c r="A3357" t="s">
        <v>2359</v>
      </c>
      <c r="B3357" t="s">
        <v>4</v>
      </c>
      <c r="C3357">
        <v>51</v>
      </c>
      <c r="D3357" t="str">
        <f>VLOOKUP($A3357, [1]species_info!$A:$D, 2, FALSE)</f>
        <v>Vascular Plant</v>
      </c>
      <c r="E3357" t="str">
        <f>VLOOKUP($A3357, [1]species_info!$A:$D, 3, FALSE)</f>
        <v>Goosefoot Violet</v>
      </c>
      <c r="F3357">
        <f>VLOOKUP($A3357, [1]species_info!$A:$D, 4, FALSE)</f>
        <v>0</v>
      </c>
    </row>
    <row r="3358" spans="1:6" x14ac:dyDescent="0.25">
      <c r="A3358" t="s">
        <v>646</v>
      </c>
      <c r="B3358" t="s">
        <v>4</v>
      </c>
      <c r="C3358">
        <v>62</v>
      </c>
      <c r="D3358" t="str">
        <f>VLOOKUP($A3358, [1]species_info!$A:$D, 2, FALSE)</f>
        <v>Vascular Plant</v>
      </c>
      <c r="E3358" t="str">
        <f>VLOOKUP($A3358, [1]species_info!$A:$D, 3, FALSE)</f>
        <v>A Bramble, Blackberry</v>
      </c>
      <c r="F3358">
        <f>VLOOKUP($A3358, [1]species_info!$A:$D, 4, FALSE)</f>
        <v>0</v>
      </c>
    </row>
    <row r="3359" spans="1:6" x14ac:dyDescent="0.25">
      <c r="A3359" t="s">
        <v>2148</v>
      </c>
      <c r="B3359" t="s">
        <v>7</v>
      </c>
      <c r="C3359">
        <v>133</v>
      </c>
      <c r="D3359" t="str">
        <f>VLOOKUP($A3359, [1]species_info!$A:$D, 2, FALSE)</f>
        <v>Vascular Plant</v>
      </c>
      <c r="E3359" t="str">
        <f>VLOOKUP($A3359, [1]species_info!$A:$D, 3, FALSE)</f>
        <v>California Sunflower</v>
      </c>
      <c r="F3359">
        <f>VLOOKUP($A3359, [1]species_info!$A:$D, 4, FALSE)</f>
        <v>0</v>
      </c>
    </row>
    <row r="3360" spans="1:6" x14ac:dyDescent="0.25">
      <c r="A3360" t="s">
        <v>807</v>
      </c>
      <c r="B3360" t="s">
        <v>13</v>
      </c>
      <c r="C3360">
        <v>253</v>
      </c>
      <c r="D3360" t="str">
        <f>VLOOKUP($A3360, [1]species_info!$A:$D, 2, FALSE)</f>
        <v>Mammal</v>
      </c>
      <c r="E3360" t="str">
        <f>VLOOKUP($A3360, [1]species_info!$A:$D, 3, FALSE)</f>
        <v>Southern Red-Backed Vole</v>
      </c>
      <c r="F3360">
        <f>VLOOKUP($A3360, [1]species_info!$A:$D, 4, FALSE)</f>
        <v>0</v>
      </c>
    </row>
    <row r="3361" spans="1:6" x14ac:dyDescent="0.25">
      <c r="A3361" t="s">
        <v>2629</v>
      </c>
      <c r="B3361" t="s">
        <v>7</v>
      </c>
      <c r="C3361">
        <v>121</v>
      </c>
      <c r="D3361" t="str">
        <f>VLOOKUP($A3361, [1]species_info!$A:$D, 2, FALSE)</f>
        <v>Vascular Plant</v>
      </c>
      <c r="E3361" t="str">
        <f>VLOOKUP($A3361, [1]species_info!$A:$D, 3, FALSE)</f>
        <v>California Melicgrass</v>
      </c>
      <c r="F3361">
        <f>VLOOKUP($A3361, [1]species_info!$A:$D, 4, FALSE)</f>
        <v>0</v>
      </c>
    </row>
    <row r="3362" spans="1:6" x14ac:dyDescent="0.25">
      <c r="A3362" t="s">
        <v>1559</v>
      </c>
      <c r="B3362" t="s">
        <v>4</v>
      </c>
      <c r="C3362">
        <v>67</v>
      </c>
      <c r="D3362" t="str">
        <f>VLOOKUP($A3362, [1]species_info!$A:$D, 2, FALSE)</f>
        <v>Vascular Plant</v>
      </c>
      <c r="E3362" t="str">
        <f>VLOOKUP($A3362, [1]species_info!$A:$D, 3, FALSE)</f>
        <v>Canadian White Violet</v>
      </c>
      <c r="F3362">
        <f>VLOOKUP($A3362, [1]species_info!$A:$D, 4, FALSE)</f>
        <v>0</v>
      </c>
    </row>
    <row r="3363" spans="1:6" x14ac:dyDescent="0.25">
      <c r="A3363" t="s">
        <v>2630</v>
      </c>
      <c r="B3363" t="s">
        <v>7</v>
      </c>
      <c r="C3363">
        <v>153</v>
      </c>
      <c r="D3363" t="str">
        <f>VLOOKUP($A3363, [1]species_info!$A:$D, 2, FALSE)</f>
        <v>Vascular Plant</v>
      </c>
      <c r="E3363" t="str">
        <f>VLOOKUP($A3363, [1]species_info!$A:$D, 3, FALSE)</f>
        <v>Sierra False Bindweed</v>
      </c>
      <c r="F3363">
        <f>VLOOKUP($A3363, [1]species_info!$A:$D, 4, FALSE)</f>
        <v>0</v>
      </c>
    </row>
    <row r="3364" spans="1:6" x14ac:dyDescent="0.25">
      <c r="A3364" t="s">
        <v>2631</v>
      </c>
      <c r="B3364" t="s">
        <v>9</v>
      </c>
      <c r="C3364">
        <v>111</v>
      </c>
      <c r="D3364" t="str">
        <f>VLOOKUP($A3364, [1]species_info!$A:$D, 2, FALSE)</f>
        <v>Nonvascular Plant</v>
      </c>
      <c r="E3364" t="str">
        <f>VLOOKUP($A3364, [1]species_info!$A:$D, 3, FALSE)</f>
        <v>Brothera Moss</v>
      </c>
      <c r="F3364">
        <f>VLOOKUP($A3364, [1]species_info!$A:$D, 4, FALSE)</f>
        <v>0</v>
      </c>
    </row>
    <row r="3365" spans="1:6" x14ac:dyDescent="0.25">
      <c r="A3365" t="s">
        <v>2632</v>
      </c>
      <c r="B3365" t="s">
        <v>7</v>
      </c>
      <c r="C3365">
        <v>154</v>
      </c>
      <c r="D3365" t="str">
        <f>VLOOKUP($A3365, [1]species_info!$A:$D, 2, FALSE)</f>
        <v>Vascular Plant</v>
      </c>
      <c r="E3365" t="str">
        <f>VLOOKUP($A3365, [1]species_info!$A:$D, 3, FALSE)</f>
        <v>Quick's Phacelia</v>
      </c>
      <c r="F3365">
        <f>VLOOKUP($A3365, [1]species_info!$A:$D, 4, FALSE)</f>
        <v>0</v>
      </c>
    </row>
    <row r="3366" spans="1:6" x14ac:dyDescent="0.25">
      <c r="A3366" t="s">
        <v>2633</v>
      </c>
      <c r="B3366" t="s">
        <v>4</v>
      </c>
      <c r="C3366">
        <v>88</v>
      </c>
      <c r="D3366" t="str">
        <f>VLOOKUP($A3366, [1]species_info!$A:$D, 2, FALSE)</f>
        <v>Mammal</v>
      </c>
      <c r="E3366" t="str">
        <f>VLOOKUP($A3366, [1]species_info!$A:$D, 3, FALSE)</f>
        <v>Marsh Rice Rat</v>
      </c>
      <c r="F3366">
        <f>VLOOKUP($A3366, [1]species_info!$A:$D, 4, FALSE)</f>
        <v>0</v>
      </c>
    </row>
    <row r="3367" spans="1:6" x14ac:dyDescent="0.25">
      <c r="A3367" t="s">
        <v>2634</v>
      </c>
      <c r="B3367" t="s">
        <v>4</v>
      </c>
      <c r="C3367">
        <v>34</v>
      </c>
      <c r="D3367" t="str">
        <f>VLOOKUP($A3367, [1]species_info!$A:$D, 2, FALSE)</f>
        <v>Mammal</v>
      </c>
      <c r="E3367" t="str">
        <f>VLOOKUP($A3367, [1]species_info!$A:$D, 3, FALSE)</f>
        <v>Northern Long-Eared Bat, Northern Myotis</v>
      </c>
      <c r="F3367" t="str">
        <f>VLOOKUP($A3367, [1]species_info!$A:$D, 4, FALSE)</f>
        <v>Threatened</v>
      </c>
    </row>
    <row r="3368" spans="1:6" x14ac:dyDescent="0.25">
      <c r="A3368" t="s">
        <v>644</v>
      </c>
      <c r="B3368" t="s">
        <v>13</v>
      </c>
      <c r="C3368">
        <v>272</v>
      </c>
      <c r="D3368" t="str">
        <f>VLOOKUP($A3368, [1]species_info!$A:$D, 2, FALSE)</f>
        <v>Vascular Plant</v>
      </c>
      <c r="E3368" t="str">
        <f>VLOOKUP($A3368, [1]species_info!$A:$D, 3, FALSE)</f>
        <v>Bush-Pea</v>
      </c>
      <c r="F3368">
        <f>VLOOKUP($A3368, [1]species_info!$A:$D, 4, FALSE)</f>
        <v>0</v>
      </c>
    </row>
    <row r="3369" spans="1:6" x14ac:dyDescent="0.25">
      <c r="A3369" t="s">
        <v>2495</v>
      </c>
      <c r="B3369" t="s">
        <v>7</v>
      </c>
      <c r="C3369">
        <v>161</v>
      </c>
      <c r="D3369" t="str">
        <f>VLOOKUP($A3369, [1]species_info!$A:$D, 2, FALSE)</f>
        <v>Vascular Plant</v>
      </c>
      <c r="E3369" t="str">
        <f>VLOOKUP($A3369, [1]species_info!$A:$D, 3, FALSE)</f>
        <v>Mosquito Bills</v>
      </c>
      <c r="F3369">
        <f>VLOOKUP($A3369, [1]species_info!$A:$D, 4, FALSE)</f>
        <v>0</v>
      </c>
    </row>
    <row r="3370" spans="1:6" x14ac:dyDescent="0.25">
      <c r="A3370" t="s">
        <v>2220</v>
      </c>
      <c r="B3370" t="s">
        <v>4</v>
      </c>
      <c r="C3370">
        <v>77</v>
      </c>
      <c r="D3370" t="str">
        <f>VLOOKUP($A3370, [1]species_info!$A:$D, 2, FALSE)</f>
        <v>Mammal</v>
      </c>
      <c r="E3370" t="str">
        <f>VLOOKUP($A3370, [1]species_info!$A:$D, 3, FALSE)</f>
        <v>Black Rat</v>
      </c>
      <c r="F3370">
        <f>VLOOKUP($A3370, [1]species_info!$A:$D, 4, FALSE)</f>
        <v>0</v>
      </c>
    </row>
    <row r="3371" spans="1:6" x14ac:dyDescent="0.25">
      <c r="A3371" t="s">
        <v>2635</v>
      </c>
      <c r="B3371" t="s">
        <v>4</v>
      </c>
      <c r="C3371">
        <v>111</v>
      </c>
      <c r="D3371" t="str">
        <f>VLOOKUP($A3371, [1]species_info!$A:$D, 2, FALSE)</f>
        <v>Vascular Plant</v>
      </c>
      <c r="E3371" t="str">
        <f>VLOOKUP($A3371, [1]species_info!$A:$D, 3, FALSE)</f>
        <v>Alaska Bog Orchid, Alaska Rein Orchid, Alaskan Rein-Orchid, Slender-Spire Orchid</v>
      </c>
      <c r="F3371">
        <f>VLOOKUP($A3371, [1]species_info!$A:$D, 4, FALSE)</f>
        <v>0</v>
      </c>
    </row>
    <row r="3372" spans="1:6" x14ac:dyDescent="0.25">
      <c r="A3372" t="s">
        <v>2522</v>
      </c>
      <c r="B3372" t="s">
        <v>4</v>
      </c>
      <c r="C3372">
        <v>112</v>
      </c>
      <c r="D3372" t="str">
        <f>VLOOKUP($A3372, [1]species_info!$A:$D, 2, FALSE)</f>
        <v>Vascular Plant</v>
      </c>
      <c r="E3372" t="str">
        <f>VLOOKUP($A3372, [1]species_info!$A:$D, 3, FALSE)</f>
        <v>Sierra False Needlegrass</v>
      </c>
      <c r="F3372">
        <f>VLOOKUP($A3372, [1]species_info!$A:$D, 4, FALSE)</f>
        <v>0</v>
      </c>
    </row>
    <row r="3373" spans="1:6" x14ac:dyDescent="0.25">
      <c r="A3373" t="s">
        <v>1869</v>
      </c>
      <c r="B3373" t="s">
        <v>9</v>
      </c>
      <c r="C3373">
        <v>85</v>
      </c>
      <c r="D3373" t="str">
        <f>VLOOKUP($A3373, [1]species_info!$A:$D, 2, FALSE)</f>
        <v>Vascular Plant</v>
      </c>
      <c r="E3373" t="str">
        <f>VLOOKUP($A3373, [1]species_info!$A:$D, 3, FALSE)</f>
        <v>Cut-Leaved Evening Primrose, Cut-Leaved Evening-Primrose</v>
      </c>
      <c r="F3373">
        <f>VLOOKUP($A3373, [1]species_info!$A:$D, 4, FALSE)</f>
        <v>0</v>
      </c>
    </row>
    <row r="3374" spans="1:6" x14ac:dyDescent="0.25">
      <c r="A3374" t="s">
        <v>2636</v>
      </c>
      <c r="B3374" t="s">
        <v>13</v>
      </c>
      <c r="C3374">
        <v>268</v>
      </c>
      <c r="D3374" t="str">
        <f>VLOOKUP($A3374, [1]species_info!$A:$D, 2, FALSE)</f>
        <v>Vascular Plant</v>
      </c>
      <c r="E3374" t="str">
        <f>VLOOKUP($A3374, [1]species_info!$A:$D, 3, FALSE)</f>
        <v>Bent Foxtail, Bristly Foxtail</v>
      </c>
      <c r="F3374">
        <f>VLOOKUP($A3374, [1]species_info!$A:$D, 4, FALSE)</f>
        <v>0</v>
      </c>
    </row>
    <row r="3375" spans="1:6" x14ac:dyDescent="0.25">
      <c r="A3375" t="s">
        <v>2637</v>
      </c>
      <c r="B3375" t="s">
        <v>4</v>
      </c>
      <c r="C3375">
        <v>85</v>
      </c>
      <c r="D3375" t="str">
        <f>VLOOKUP($A3375, [1]species_info!$A:$D, 2, FALSE)</f>
        <v>Nonvascular Plant</v>
      </c>
      <c r="E3375" t="str">
        <f>VLOOKUP($A3375, [1]species_info!$A:$D, 3, FALSE)</f>
        <v>Eucladium Moss</v>
      </c>
      <c r="F3375">
        <f>VLOOKUP($A3375, [1]species_info!$A:$D, 4, FALSE)</f>
        <v>0</v>
      </c>
    </row>
    <row r="3376" spans="1:6" x14ac:dyDescent="0.25">
      <c r="A3376" t="s">
        <v>2638</v>
      </c>
      <c r="B3376" t="s">
        <v>9</v>
      </c>
      <c r="C3376">
        <v>97</v>
      </c>
      <c r="D3376" t="str">
        <f>VLOOKUP($A3376, [1]species_info!$A:$D, 2, FALSE)</f>
        <v>Mammal</v>
      </c>
      <c r="E3376" t="str">
        <f>VLOOKUP($A3376, [1]species_info!$A:$D, 3, FALSE)</f>
        <v>Lodgepole Chipmunk</v>
      </c>
      <c r="F3376">
        <f>VLOOKUP($A3376, [1]species_info!$A:$D, 4, FALSE)</f>
        <v>0</v>
      </c>
    </row>
    <row r="3377" spans="1:6" x14ac:dyDescent="0.25">
      <c r="A3377" t="s">
        <v>2639</v>
      </c>
      <c r="B3377" t="s">
        <v>7</v>
      </c>
      <c r="C3377">
        <v>116</v>
      </c>
      <c r="D3377" t="str">
        <f>VLOOKUP($A3377, [1]species_info!$A:$D, 2, FALSE)</f>
        <v>Vascular Plant</v>
      </c>
      <c r="E3377" t="str">
        <f>VLOOKUP($A3377, [1]species_info!$A:$D, 3, FALSE)</f>
        <v>Longleaf Hawksbeard, Long-Leaf Hawksbeard, Tapertip Hawksbeard</v>
      </c>
      <c r="F3377">
        <f>VLOOKUP($A3377, [1]species_info!$A:$D, 4, FALSE)</f>
        <v>0</v>
      </c>
    </row>
    <row r="3378" spans="1:6" x14ac:dyDescent="0.25">
      <c r="A3378" t="s">
        <v>1447</v>
      </c>
      <c r="B3378" t="s">
        <v>7</v>
      </c>
      <c r="C3378">
        <v>124</v>
      </c>
      <c r="D3378" t="str">
        <f>VLOOKUP($A3378, [1]species_info!$A:$D, 2, FALSE)</f>
        <v>Bird</v>
      </c>
      <c r="E3378" t="str">
        <f>VLOOKUP($A3378, [1]species_info!$A:$D, 3, FALSE)</f>
        <v>Eurasian Collared-Dove</v>
      </c>
      <c r="F3378">
        <f>VLOOKUP($A3378, [1]species_info!$A:$D, 4, FALSE)</f>
        <v>0</v>
      </c>
    </row>
    <row r="3379" spans="1:6" x14ac:dyDescent="0.25">
      <c r="A3379" t="s">
        <v>993</v>
      </c>
      <c r="B3379" t="s">
        <v>9</v>
      </c>
      <c r="C3379">
        <v>101</v>
      </c>
      <c r="D3379" t="str">
        <f>VLOOKUP($A3379, [1]species_info!$A:$D, 2, FALSE)</f>
        <v>Mammal</v>
      </c>
      <c r="E3379" t="str">
        <f>VLOOKUP($A3379, [1]species_info!$A:$D, 3, FALSE)</f>
        <v>Fisher</v>
      </c>
      <c r="F3379">
        <f>VLOOKUP($A3379, [1]species_info!$A:$D, 4, FALSE)</f>
        <v>0</v>
      </c>
    </row>
    <row r="3380" spans="1:6" x14ac:dyDescent="0.25">
      <c r="A3380" t="s">
        <v>1049</v>
      </c>
      <c r="B3380" t="s">
        <v>9</v>
      </c>
      <c r="C3380">
        <v>75</v>
      </c>
      <c r="D3380" t="str">
        <f>VLOOKUP($A3380, [1]species_info!$A:$D, 2, FALSE)</f>
        <v>Vascular Plant</v>
      </c>
      <c r="E3380" t="str">
        <f>VLOOKUP($A3380, [1]species_info!$A:$D, 3, FALSE)</f>
        <v>Lombardy Poplar</v>
      </c>
      <c r="F3380">
        <f>VLOOKUP($A3380, [1]species_info!$A:$D, 4, FALSE)</f>
        <v>0</v>
      </c>
    </row>
    <row r="3381" spans="1:6" x14ac:dyDescent="0.25">
      <c r="A3381" t="s">
        <v>1661</v>
      </c>
      <c r="B3381" t="s">
        <v>9</v>
      </c>
      <c r="C3381">
        <v>93</v>
      </c>
      <c r="D3381" t="str">
        <f>VLOOKUP($A3381, [1]species_info!$A:$D, 2, FALSE)</f>
        <v>Vascular Plant</v>
      </c>
      <c r="E3381" t="str">
        <f>VLOOKUP($A3381, [1]species_info!$A:$D, 3, FALSE)</f>
        <v>Bugleweed, Northern Bugleweed</v>
      </c>
      <c r="F3381">
        <f>VLOOKUP($A3381, [1]species_info!$A:$D, 4, FALSE)</f>
        <v>0</v>
      </c>
    </row>
    <row r="3382" spans="1:6" x14ac:dyDescent="0.25">
      <c r="A3382" t="s">
        <v>2640</v>
      </c>
      <c r="B3382" t="s">
        <v>9</v>
      </c>
      <c r="C3382">
        <v>131</v>
      </c>
      <c r="D3382" t="str">
        <f>VLOOKUP($A3382, [1]species_info!$A:$D, 2, FALSE)</f>
        <v>Vascular Plant</v>
      </c>
      <c r="E3382" t="str">
        <f>VLOOKUP($A3382, [1]species_info!$A:$D, 3, FALSE)</f>
        <v>Pink Alumroot</v>
      </c>
      <c r="F3382">
        <f>VLOOKUP($A3382, [1]species_info!$A:$D, 4, FALSE)</f>
        <v>0</v>
      </c>
    </row>
    <row r="3383" spans="1:6" x14ac:dyDescent="0.25">
      <c r="A3383" t="s">
        <v>393</v>
      </c>
      <c r="B3383" t="s">
        <v>7</v>
      </c>
      <c r="C3383">
        <v>114</v>
      </c>
      <c r="D3383" t="str">
        <f>VLOOKUP($A3383, [1]species_info!$A:$D, 2, FALSE)</f>
        <v>Vascular Plant</v>
      </c>
      <c r="E3383" t="str">
        <f>VLOOKUP($A3383, [1]species_info!$A:$D, 3, FALSE)</f>
        <v>Reed Canary Grass</v>
      </c>
      <c r="F3383">
        <f>VLOOKUP($A3383, [1]species_info!$A:$D, 4, FALSE)</f>
        <v>0</v>
      </c>
    </row>
    <row r="3384" spans="1:6" x14ac:dyDescent="0.25">
      <c r="A3384" t="s">
        <v>2506</v>
      </c>
      <c r="B3384" t="s">
        <v>9</v>
      </c>
      <c r="C3384">
        <v>90</v>
      </c>
      <c r="D3384" t="str">
        <f>VLOOKUP($A3384, [1]species_info!$A:$D, 2, FALSE)</f>
        <v>Vascular Plant</v>
      </c>
      <c r="E3384" t="str">
        <f>VLOOKUP($A3384, [1]species_info!$A:$D, 3, FALSE)</f>
        <v>Common Snowberry</v>
      </c>
      <c r="F3384">
        <f>VLOOKUP($A3384, [1]species_info!$A:$D, 4, FALSE)</f>
        <v>0</v>
      </c>
    </row>
    <row r="3385" spans="1:6" x14ac:dyDescent="0.25">
      <c r="A3385" t="s">
        <v>2641</v>
      </c>
      <c r="B3385" t="s">
        <v>13</v>
      </c>
      <c r="C3385">
        <v>237</v>
      </c>
      <c r="D3385" t="str">
        <f>VLOOKUP($A3385, [1]species_info!$A:$D, 2, FALSE)</f>
        <v>Vascular Plant</v>
      </c>
      <c r="E3385" t="str">
        <f>VLOOKUP($A3385, [1]species_info!$A:$D, 3, FALSE)</f>
        <v>Weakstalk Bulrush</v>
      </c>
      <c r="F3385">
        <f>VLOOKUP($A3385, [1]species_info!$A:$D, 4, FALSE)</f>
        <v>0</v>
      </c>
    </row>
    <row r="3386" spans="1:6" x14ac:dyDescent="0.25">
      <c r="A3386" t="s">
        <v>1618</v>
      </c>
      <c r="B3386" t="s">
        <v>4</v>
      </c>
      <c r="C3386">
        <v>39</v>
      </c>
      <c r="D3386" t="str">
        <f>VLOOKUP($A3386, [1]species_info!$A:$D, 2, FALSE)</f>
        <v>Vascular Plant</v>
      </c>
      <c r="E3386" t="str">
        <f>VLOOKUP($A3386, [1]species_info!$A:$D, 3, FALSE)</f>
        <v>Shallow Sedge, Smaller Hop Sedge</v>
      </c>
      <c r="F3386">
        <f>VLOOKUP($A3386, [1]species_info!$A:$D, 4, FALSE)</f>
        <v>0</v>
      </c>
    </row>
    <row r="3387" spans="1:6" x14ac:dyDescent="0.25">
      <c r="A3387" t="s">
        <v>2642</v>
      </c>
      <c r="B3387" t="s">
        <v>7</v>
      </c>
      <c r="C3387">
        <v>116</v>
      </c>
      <c r="D3387" t="str">
        <f>VLOOKUP($A3387, [1]species_info!$A:$D, 2, FALSE)</f>
        <v>Bird</v>
      </c>
      <c r="E3387" t="str">
        <f>VLOOKUP($A3387, [1]species_info!$A:$D, 3, FALSE)</f>
        <v>Cerulean Warbler</v>
      </c>
      <c r="F3387">
        <f>VLOOKUP($A3387, [1]species_info!$A:$D, 4, FALSE)</f>
        <v>0</v>
      </c>
    </row>
    <row r="3388" spans="1:6" x14ac:dyDescent="0.25">
      <c r="A3388" t="s">
        <v>2629</v>
      </c>
      <c r="B3388" t="s">
        <v>4</v>
      </c>
      <c r="C3388">
        <v>77</v>
      </c>
      <c r="D3388" t="str">
        <f>VLOOKUP($A3388, [1]species_info!$A:$D, 2, FALSE)</f>
        <v>Vascular Plant</v>
      </c>
      <c r="E3388" t="str">
        <f>VLOOKUP($A3388, [1]species_info!$A:$D, 3, FALSE)</f>
        <v>California Melicgrass</v>
      </c>
      <c r="F3388">
        <f>VLOOKUP($A3388, [1]species_info!$A:$D, 4, FALSE)</f>
        <v>0</v>
      </c>
    </row>
    <row r="3389" spans="1:6" x14ac:dyDescent="0.25">
      <c r="A3389" t="s">
        <v>939</v>
      </c>
      <c r="B3389" t="s">
        <v>4</v>
      </c>
      <c r="C3389">
        <v>80</v>
      </c>
      <c r="D3389" t="str">
        <f>VLOOKUP($A3389, [1]species_info!$A:$D, 2, FALSE)</f>
        <v>Vascular Plant</v>
      </c>
      <c r="E3389" t="str">
        <f>VLOOKUP($A3389, [1]species_info!$A:$D, 3, FALSE)</f>
        <v>Daisy, Fleabane</v>
      </c>
      <c r="F3389">
        <f>VLOOKUP($A3389, [1]species_info!$A:$D, 4, FALSE)</f>
        <v>0</v>
      </c>
    </row>
    <row r="3390" spans="1:6" x14ac:dyDescent="0.25">
      <c r="A3390" t="s">
        <v>2643</v>
      </c>
      <c r="B3390" t="s">
        <v>7</v>
      </c>
      <c r="C3390">
        <v>125</v>
      </c>
      <c r="D3390" t="str">
        <f>VLOOKUP($A3390, [1]species_info!$A:$D, 2, FALSE)</f>
        <v>Vascular Plant</v>
      </c>
      <c r="E3390" t="str">
        <f>VLOOKUP($A3390, [1]species_info!$A:$D, 3, FALSE)</f>
        <v>New Jersey Tea</v>
      </c>
      <c r="F3390">
        <f>VLOOKUP($A3390, [1]species_info!$A:$D, 4, FALSE)</f>
        <v>0</v>
      </c>
    </row>
    <row r="3391" spans="1:6" x14ac:dyDescent="0.25">
      <c r="A3391" t="s">
        <v>2644</v>
      </c>
      <c r="B3391" t="s">
        <v>9</v>
      </c>
      <c r="C3391">
        <v>115</v>
      </c>
      <c r="D3391" t="str">
        <f>VLOOKUP($A3391, [1]species_info!$A:$D, 2, FALSE)</f>
        <v>Vascular Plant</v>
      </c>
      <c r="E3391" t="str">
        <f>VLOOKUP($A3391, [1]species_info!$A:$D, 3, FALSE)</f>
        <v>Arkansas Rose, Prairie Rose</v>
      </c>
      <c r="F3391">
        <f>VLOOKUP($A3391, [1]species_info!$A:$D, 4, FALSE)</f>
        <v>0</v>
      </c>
    </row>
    <row r="3392" spans="1:6" x14ac:dyDescent="0.25">
      <c r="A3392" t="s">
        <v>2645</v>
      </c>
      <c r="B3392" t="s">
        <v>7</v>
      </c>
      <c r="C3392">
        <v>166</v>
      </c>
      <c r="D3392" t="str">
        <f>VLOOKUP($A3392, [1]species_info!$A:$D, 2, FALSE)</f>
        <v>Bird</v>
      </c>
      <c r="E3392" t="str">
        <f>VLOOKUP($A3392, [1]species_info!$A:$D, 3, FALSE)</f>
        <v>Yellow-Rumped Warbler</v>
      </c>
      <c r="F3392">
        <f>VLOOKUP($A3392, [1]species_info!$A:$D, 4, FALSE)</f>
        <v>0</v>
      </c>
    </row>
    <row r="3393" spans="1:6" x14ac:dyDescent="0.25">
      <c r="A3393" t="s">
        <v>2646</v>
      </c>
      <c r="B3393" t="s">
        <v>4</v>
      </c>
      <c r="C3393">
        <v>46</v>
      </c>
      <c r="D3393" t="str">
        <f>VLOOKUP($A3393, [1]species_info!$A:$D, 2, FALSE)</f>
        <v>Vascular Plant</v>
      </c>
      <c r="E3393" t="str">
        <f>VLOOKUP($A3393, [1]species_info!$A:$D, 3, FALSE)</f>
        <v>Early Goldenrod</v>
      </c>
      <c r="F3393">
        <f>VLOOKUP($A3393, [1]species_info!$A:$D, 4, FALSE)</f>
        <v>0</v>
      </c>
    </row>
    <row r="3394" spans="1:6" x14ac:dyDescent="0.25">
      <c r="A3394" t="s">
        <v>2647</v>
      </c>
      <c r="B3394" t="s">
        <v>4</v>
      </c>
      <c r="C3394">
        <v>71</v>
      </c>
      <c r="D3394" t="str">
        <f>VLOOKUP($A3394, [1]species_info!$A:$D, 2, FALSE)</f>
        <v>Vascular Plant</v>
      </c>
      <c r="E3394" t="str">
        <f>VLOOKUP($A3394, [1]species_info!$A:$D, 3, FALSE)</f>
        <v>King Of The Meadow</v>
      </c>
      <c r="F3394">
        <f>VLOOKUP($A3394, [1]species_info!$A:$D, 4, FALSE)</f>
        <v>0</v>
      </c>
    </row>
    <row r="3395" spans="1:6" x14ac:dyDescent="0.25">
      <c r="A3395" t="s">
        <v>761</v>
      </c>
      <c r="B3395" t="s">
        <v>7</v>
      </c>
      <c r="C3395">
        <v>147</v>
      </c>
      <c r="D3395" t="str">
        <f>VLOOKUP($A3395, [1]species_info!$A:$D, 2, FALSE)</f>
        <v>Mammal</v>
      </c>
      <c r="E3395" t="str">
        <f>VLOOKUP($A3395, [1]species_info!$A:$D, 3, FALSE)</f>
        <v>Feral Hog, Wild Pig</v>
      </c>
      <c r="F3395">
        <f>VLOOKUP($A3395, [1]species_info!$A:$D, 4, FALSE)</f>
        <v>0</v>
      </c>
    </row>
    <row r="3396" spans="1:6" x14ac:dyDescent="0.25">
      <c r="A3396" t="s">
        <v>1875</v>
      </c>
      <c r="B3396" t="s">
        <v>9</v>
      </c>
      <c r="C3396">
        <v>87</v>
      </c>
      <c r="D3396" t="str">
        <f>VLOOKUP($A3396, [1]species_info!$A:$D, 2, FALSE)</f>
        <v>Bird</v>
      </c>
      <c r="E3396" t="str">
        <f>VLOOKUP($A3396, [1]species_info!$A:$D, 3, FALSE)</f>
        <v>Red Phalarope</v>
      </c>
      <c r="F3396">
        <f>VLOOKUP($A3396, [1]species_info!$A:$D, 4, FALSE)</f>
        <v>0</v>
      </c>
    </row>
    <row r="3397" spans="1:6" x14ac:dyDescent="0.25">
      <c r="A3397" t="s">
        <v>2648</v>
      </c>
      <c r="B3397" t="s">
        <v>9</v>
      </c>
      <c r="C3397">
        <v>105</v>
      </c>
      <c r="D3397" t="str">
        <f>VLOOKUP($A3397, [1]species_info!$A:$D, 2, FALSE)</f>
        <v>Vascular Plant</v>
      </c>
      <c r="E3397" t="str">
        <f>VLOOKUP($A3397, [1]species_info!$A:$D, 3, FALSE)</f>
        <v>Wood-Rush</v>
      </c>
      <c r="F3397">
        <f>VLOOKUP($A3397, [1]species_info!$A:$D, 4, FALSE)</f>
        <v>0</v>
      </c>
    </row>
    <row r="3398" spans="1:6" x14ac:dyDescent="0.25">
      <c r="A3398" t="s">
        <v>2649</v>
      </c>
      <c r="B3398" t="s">
        <v>7</v>
      </c>
      <c r="C3398">
        <v>185</v>
      </c>
      <c r="D3398" t="str">
        <f>VLOOKUP($A3398, [1]species_info!$A:$D, 2, FALSE)</f>
        <v>Fish</v>
      </c>
      <c r="E3398" t="str">
        <f>VLOOKUP($A3398, [1]species_info!$A:$D, 3, FALSE)</f>
        <v>Mountain Whitefish</v>
      </c>
      <c r="F3398">
        <f>VLOOKUP($A3398, [1]species_info!$A:$D, 4, FALSE)</f>
        <v>0</v>
      </c>
    </row>
    <row r="3399" spans="1:6" x14ac:dyDescent="0.25">
      <c r="A3399" t="s">
        <v>2650</v>
      </c>
      <c r="B3399" t="s">
        <v>7</v>
      </c>
      <c r="C3399">
        <v>147</v>
      </c>
      <c r="D3399" t="str">
        <f>VLOOKUP($A3399, [1]species_info!$A:$D, 2, FALSE)</f>
        <v>Vascular Plant</v>
      </c>
      <c r="E3399" t="str">
        <f>VLOOKUP($A3399, [1]species_info!$A:$D, 3, FALSE)</f>
        <v>Beak-Rush, Brownish Beakrush</v>
      </c>
      <c r="F3399">
        <f>VLOOKUP($A3399, [1]species_info!$A:$D, 4, FALSE)</f>
        <v>0</v>
      </c>
    </row>
    <row r="3400" spans="1:6" x14ac:dyDescent="0.25">
      <c r="A3400" t="s">
        <v>279</v>
      </c>
      <c r="B3400" t="s">
        <v>9</v>
      </c>
      <c r="C3400">
        <v>109</v>
      </c>
      <c r="D3400" t="str">
        <f>VLOOKUP($A3400, [1]species_info!$A:$D, 2, FALSE)</f>
        <v>Vascular Plant</v>
      </c>
      <c r="E3400" t="str">
        <f>VLOOKUP($A3400, [1]species_info!$A:$D, 3, FALSE)</f>
        <v>Cutleaf Indian Paintbrush</v>
      </c>
      <c r="F3400">
        <f>VLOOKUP($A3400, [1]species_info!$A:$D, 4, FALSE)</f>
        <v>0</v>
      </c>
    </row>
    <row r="3401" spans="1:6" x14ac:dyDescent="0.25">
      <c r="A3401" t="s">
        <v>2651</v>
      </c>
      <c r="B3401" t="s">
        <v>9</v>
      </c>
      <c r="C3401">
        <v>63</v>
      </c>
      <c r="D3401" t="str">
        <f>VLOOKUP($A3401, [1]species_info!$A:$D, 2, FALSE)</f>
        <v>Vascular Plant</v>
      </c>
      <c r="E3401" t="str">
        <f>VLOOKUP($A3401, [1]species_info!$A:$D, 3, FALSE)</f>
        <v>Southwestern Waterwort</v>
      </c>
      <c r="F3401">
        <f>VLOOKUP($A3401, [1]species_info!$A:$D, 4, FALSE)</f>
        <v>0</v>
      </c>
    </row>
    <row r="3402" spans="1:6" x14ac:dyDescent="0.25">
      <c r="A3402" t="s">
        <v>2652</v>
      </c>
      <c r="B3402" t="s">
        <v>7</v>
      </c>
      <c r="C3402">
        <v>141</v>
      </c>
      <c r="D3402" t="str">
        <f>VLOOKUP($A3402, [1]species_info!$A:$D, 2, FALSE)</f>
        <v>Vascular Plant</v>
      </c>
      <c r="E3402" t="str">
        <f>VLOOKUP($A3402, [1]species_info!$A:$D, 3, FALSE)</f>
        <v>Arctic Buttercup, High Northern Buttercup</v>
      </c>
      <c r="F3402">
        <f>VLOOKUP($A3402, [1]species_info!$A:$D, 4, FALSE)</f>
        <v>0</v>
      </c>
    </row>
    <row r="3403" spans="1:6" x14ac:dyDescent="0.25">
      <c r="A3403" t="s">
        <v>2653</v>
      </c>
      <c r="B3403" t="s">
        <v>4</v>
      </c>
      <c r="C3403">
        <v>118</v>
      </c>
      <c r="D3403" t="str">
        <f>VLOOKUP($A3403, [1]species_info!$A:$D, 2, FALSE)</f>
        <v>Vascular Plant</v>
      </c>
      <c r="E3403" t="str">
        <f>VLOOKUP($A3403, [1]species_info!$A:$D, 3, FALSE)</f>
        <v>Sierra Mint</v>
      </c>
      <c r="F3403">
        <f>VLOOKUP($A3403, [1]species_info!$A:$D, 4, FALSE)</f>
        <v>0</v>
      </c>
    </row>
    <row r="3404" spans="1:6" x14ac:dyDescent="0.25">
      <c r="A3404" t="s">
        <v>1695</v>
      </c>
      <c r="B3404" t="s">
        <v>9</v>
      </c>
      <c r="C3404">
        <v>104</v>
      </c>
      <c r="D3404" t="str">
        <f>VLOOKUP($A3404, [1]species_info!$A:$D, 2, FALSE)</f>
        <v>Vascular Plant</v>
      </c>
      <c r="E3404" t="str">
        <f>VLOOKUP($A3404, [1]species_info!$A:$D, 3, FALSE)</f>
        <v>Slender Pondweed, Western Fineleaf Pondweed</v>
      </c>
      <c r="F3404">
        <f>VLOOKUP($A3404, [1]species_info!$A:$D, 4, FALSE)</f>
        <v>0</v>
      </c>
    </row>
    <row r="3405" spans="1:6" x14ac:dyDescent="0.25">
      <c r="A3405" t="s">
        <v>1273</v>
      </c>
      <c r="B3405" t="s">
        <v>4</v>
      </c>
      <c r="C3405">
        <v>69</v>
      </c>
      <c r="D3405" t="str">
        <f>VLOOKUP($A3405, [1]species_info!$A:$D, 2, FALSE)</f>
        <v>Vascular Plant</v>
      </c>
      <c r="E3405" t="str">
        <f>VLOOKUP($A3405, [1]species_info!$A:$D, 3, FALSE)</f>
        <v>Wood Nettle, Wood-Nettle</v>
      </c>
      <c r="F3405">
        <f>VLOOKUP($A3405, [1]species_info!$A:$D, 4, FALSE)</f>
        <v>0</v>
      </c>
    </row>
    <row r="3406" spans="1:6" x14ac:dyDescent="0.25">
      <c r="A3406" t="s">
        <v>264</v>
      </c>
      <c r="B3406" t="s">
        <v>13</v>
      </c>
      <c r="C3406">
        <v>226</v>
      </c>
      <c r="D3406" t="str">
        <f>VLOOKUP($A3406, [1]species_info!$A:$D, 2, FALSE)</f>
        <v>Vascular Plant</v>
      </c>
      <c r="E3406" t="str">
        <f>VLOOKUP($A3406, [1]species_info!$A:$D, 3, FALSE)</f>
        <v>Dwarf Hawthorn</v>
      </c>
      <c r="F3406">
        <f>VLOOKUP($A3406, [1]species_info!$A:$D, 4, FALSE)</f>
        <v>0</v>
      </c>
    </row>
    <row r="3407" spans="1:6" x14ac:dyDescent="0.25">
      <c r="A3407" t="s">
        <v>322</v>
      </c>
      <c r="B3407" t="s">
        <v>9</v>
      </c>
      <c r="C3407">
        <v>122</v>
      </c>
      <c r="D3407" t="str">
        <f>VLOOKUP($A3407, [1]species_info!$A:$D, 2, FALSE)</f>
        <v>Vascular Plant</v>
      </c>
      <c r="E3407" t="str">
        <f>VLOOKUP($A3407, [1]species_info!$A:$D, 3, FALSE)</f>
        <v>Twelfth Rush</v>
      </c>
      <c r="F3407">
        <f>VLOOKUP($A3407, [1]species_info!$A:$D, 4, FALSE)</f>
        <v>0</v>
      </c>
    </row>
    <row r="3408" spans="1:6" x14ac:dyDescent="0.25">
      <c r="A3408" t="s">
        <v>2289</v>
      </c>
      <c r="B3408" t="s">
        <v>4</v>
      </c>
      <c r="C3408">
        <v>72</v>
      </c>
      <c r="D3408" t="str">
        <f>VLOOKUP($A3408, [1]species_info!$A:$D, 2, FALSE)</f>
        <v>Vascular Plant</v>
      </c>
      <c r="E3408" t="str">
        <f>VLOOKUP($A3408, [1]species_info!$A:$D, 3, FALSE)</f>
        <v>Willdenow's Sedge</v>
      </c>
      <c r="F3408">
        <f>VLOOKUP($A3408, [1]species_info!$A:$D, 4, FALSE)</f>
        <v>0</v>
      </c>
    </row>
    <row r="3409" spans="1:6" x14ac:dyDescent="0.25">
      <c r="A3409" t="s">
        <v>2654</v>
      </c>
      <c r="B3409" t="s">
        <v>9</v>
      </c>
      <c r="C3409">
        <v>76</v>
      </c>
      <c r="D3409" t="str">
        <f>VLOOKUP($A3409, [1]species_info!$A:$D, 2, FALSE)</f>
        <v>Vascular Plant</v>
      </c>
      <c r="E3409" t="str">
        <f>VLOOKUP($A3409, [1]species_info!$A:$D, 3, FALSE)</f>
        <v>Richardson Needlegrass, Richardson's Needlegrass</v>
      </c>
      <c r="F3409">
        <f>VLOOKUP($A3409, [1]species_info!$A:$D, 4, FALSE)</f>
        <v>0</v>
      </c>
    </row>
    <row r="3410" spans="1:6" x14ac:dyDescent="0.25">
      <c r="A3410" t="s">
        <v>709</v>
      </c>
      <c r="B3410" t="s">
        <v>9</v>
      </c>
      <c r="C3410">
        <v>95</v>
      </c>
      <c r="D3410" t="str">
        <f>VLOOKUP($A3410, [1]species_info!$A:$D, 2, FALSE)</f>
        <v>Bird</v>
      </c>
      <c r="E3410" t="str">
        <f>VLOOKUP($A3410, [1]species_info!$A:$D, 3, FALSE)</f>
        <v>Common Redpoll, Redpoll</v>
      </c>
      <c r="F3410">
        <f>VLOOKUP($A3410, [1]species_info!$A:$D, 4, FALSE)</f>
        <v>0</v>
      </c>
    </row>
    <row r="3411" spans="1:6" x14ac:dyDescent="0.25">
      <c r="A3411" t="s">
        <v>287</v>
      </c>
      <c r="B3411" t="s">
        <v>7</v>
      </c>
      <c r="C3411">
        <v>144</v>
      </c>
      <c r="D3411" t="str">
        <f>VLOOKUP($A3411, [1]species_info!$A:$D, 2, FALSE)</f>
        <v>Vascular Plant</v>
      </c>
      <c r="E3411" t="str">
        <f>VLOOKUP($A3411, [1]species_info!$A:$D, 3, FALSE)</f>
        <v>Fowl Bluegrass, Marsh Bluegrass</v>
      </c>
      <c r="F3411">
        <f>VLOOKUP($A3411, [1]species_info!$A:$D, 4, FALSE)</f>
        <v>0</v>
      </c>
    </row>
    <row r="3412" spans="1:6" x14ac:dyDescent="0.25">
      <c r="A3412" t="s">
        <v>1387</v>
      </c>
      <c r="B3412" t="s">
        <v>7</v>
      </c>
      <c r="C3412">
        <v>146</v>
      </c>
      <c r="D3412" t="str">
        <f>VLOOKUP($A3412, [1]species_info!$A:$D, 2, FALSE)</f>
        <v>Vascular Plant</v>
      </c>
      <c r="E3412" t="str">
        <f>VLOOKUP($A3412, [1]species_info!$A:$D, 3, FALSE)</f>
        <v>Smallflower Gymnosteris</v>
      </c>
      <c r="F3412">
        <f>VLOOKUP($A3412, [1]species_info!$A:$D, 4, FALSE)</f>
        <v>0</v>
      </c>
    </row>
    <row r="3413" spans="1:6" x14ac:dyDescent="0.25">
      <c r="A3413" t="s">
        <v>2655</v>
      </c>
      <c r="B3413" t="s">
        <v>9</v>
      </c>
      <c r="C3413">
        <v>89</v>
      </c>
      <c r="D3413" t="str">
        <f>VLOOKUP($A3413, [1]species_info!$A:$D, 2, FALSE)</f>
        <v>Vascular Plant</v>
      </c>
      <c r="E3413" t="str">
        <f>VLOOKUP($A3413, [1]species_info!$A:$D, 3, FALSE)</f>
        <v>Chickasaw Plum</v>
      </c>
      <c r="F3413">
        <f>VLOOKUP($A3413, [1]species_info!$A:$D, 4, FALSE)</f>
        <v>0</v>
      </c>
    </row>
    <row r="3414" spans="1:6" x14ac:dyDescent="0.25">
      <c r="A3414" t="s">
        <v>2656</v>
      </c>
      <c r="B3414" t="s">
        <v>7</v>
      </c>
      <c r="C3414">
        <v>130</v>
      </c>
      <c r="D3414" t="str">
        <f>VLOOKUP($A3414, [1]species_info!$A:$D, 2, FALSE)</f>
        <v>Mammal</v>
      </c>
      <c r="E3414" t="str">
        <f>VLOOKUP($A3414, [1]species_info!$A:$D, 3, FALSE)</f>
        <v>Brown Bear, Grizzly Bear</v>
      </c>
      <c r="F3414">
        <f>VLOOKUP($A3414, [1]species_info!$A:$D, 4, FALSE)</f>
        <v>0</v>
      </c>
    </row>
    <row r="3415" spans="1:6" x14ac:dyDescent="0.25">
      <c r="A3415" t="s">
        <v>1100</v>
      </c>
      <c r="B3415" t="s">
        <v>7</v>
      </c>
      <c r="C3415">
        <v>152</v>
      </c>
      <c r="D3415" t="str">
        <f>VLOOKUP($A3415, [1]species_info!$A:$D, 2, FALSE)</f>
        <v>Vascular Plant</v>
      </c>
      <c r="E3415" t="str">
        <f>VLOOKUP($A3415, [1]species_info!$A:$D, 3, FALSE)</f>
        <v>Giant Chickweed, Star Chickweed</v>
      </c>
      <c r="F3415">
        <f>VLOOKUP($A3415, [1]species_info!$A:$D, 4, FALSE)</f>
        <v>0</v>
      </c>
    </row>
    <row r="3416" spans="1:6" x14ac:dyDescent="0.25">
      <c r="A3416" t="s">
        <v>187</v>
      </c>
      <c r="B3416" t="s">
        <v>13</v>
      </c>
      <c r="C3416">
        <v>257</v>
      </c>
      <c r="D3416" t="str">
        <f>VLOOKUP($A3416, [1]species_info!$A:$D, 2, FALSE)</f>
        <v>Vascular Plant</v>
      </c>
      <c r="E3416" t="str">
        <f>VLOOKUP($A3416, [1]species_info!$A:$D, 3, FALSE)</f>
        <v>Cultivated Rye, Rye</v>
      </c>
      <c r="F3416">
        <f>VLOOKUP($A3416, [1]species_info!$A:$D, 4, FALSE)</f>
        <v>0</v>
      </c>
    </row>
    <row r="3417" spans="1:6" x14ac:dyDescent="0.25">
      <c r="A3417" t="s">
        <v>248</v>
      </c>
      <c r="B3417" t="s">
        <v>13</v>
      </c>
      <c r="C3417">
        <v>234</v>
      </c>
      <c r="D3417" t="str">
        <f>VLOOKUP($A3417, [1]species_info!$A:$D, 2, FALSE)</f>
        <v>Vascular Plant</v>
      </c>
      <c r="E3417" t="str">
        <f>VLOOKUP($A3417, [1]species_info!$A:$D, 3, FALSE)</f>
        <v>Eastern Bottlebrush Grass</v>
      </c>
      <c r="F3417">
        <f>VLOOKUP($A3417, [1]species_info!$A:$D, 4, FALSE)</f>
        <v>0</v>
      </c>
    </row>
    <row r="3418" spans="1:6" x14ac:dyDescent="0.25">
      <c r="A3418" t="s">
        <v>314</v>
      </c>
      <c r="B3418" t="s">
        <v>9</v>
      </c>
      <c r="C3418">
        <v>85</v>
      </c>
      <c r="D3418" t="str">
        <f>VLOOKUP($A3418, [1]species_info!$A:$D, 2, FALSE)</f>
        <v>Fish</v>
      </c>
      <c r="E3418" t="str">
        <f>VLOOKUP($A3418, [1]species_info!$A:$D, 3, FALSE)</f>
        <v>Flame Chub</v>
      </c>
      <c r="F3418" t="str">
        <f>VLOOKUP($A3418, [1]species_info!$A:$D, 4, FALSE)</f>
        <v>Species of Concern</v>
      </c>
    </row>
    <row r="3419" spans="1:6" x14ac:dyDescent="0.25">
      <c r="A3419" t="s">
        <v>2657</v>
      </c>
      <c r="B3419" t="s">
        <v>9</v>
      </c>
      <c r="C3419">
        <v>98</v>
      </c>
      <c r="D3419" t="str">
        <f>VLOOKUP($A3419, [1]species_info!$A:$D, 2, FALSE)</f>
        <v>Vascular Plant</v>
      </c>
      <c r="E3419" t="str">
        <f>VLOOKUP($A3419, [1]species_info!$A:$D, 3, FALSE)</f>
        <v>Blue Violet, Hook Violet, Hookedspur Violet</v>
      </c>
      <c r="F3419">
        <f>VLOOKUP($A3419, [1]species_info!$A:$D, 4, FALSE)</f>
        <v>0</v>
      </c>
    </row>
    <row r="3420" spans="1:6" x14ac:dyDescent="0.25">
      <c r="A3420" t="s">
        <v>1089</v>
      </c>
      <c r="B3420" t="s">
        <v>13</v>
      </c>
      <c r="C3420">
        <v>284</v>
      </c>
      <c r="D3420" t="str">
        <f>VLOOKUP($A3420, [1]species_info!$A:$D, 2, FALSE)</f>
        <v>Mammal</v>
      </c>
      <c r="E3420" t="str">
        <f>VLOOKUP($A3420, [1]species_info!$A:$D, 3, FALSE)</f>
        <v>Mountain Lion</v>
      </c>
      <c r="F3420">
        <f>VLOOKUP($A3420, [1]species_info!$A:$D, 4, FALSE)</f>
        <v>0</v>
      </c>
    </row>
    <row r="3421" spans="1:6" x14ac:dyDescent="0.25">
      <c r="A3421" t="s">
        <v>1296</v>
      </c>
      <c r="B3421" t="s">
        <v>9</v>
      </c>
      <c r="C3421">
        <v>141</v>
      </c>
      <c r="D3421" t="str">
        <f>VLOOKUP($A3421, [1]species_info!$A:$D, 2, FALSE)</f>
        <v>Vascular Plant</v>
      </c>
      <c r="E3421" t="str">
        <f>VLOOKUP($A3421, [1]species_info!$A:$D, 3, FALSE)</f>
        <v>Phantom Orchid</v>
      </c>
      <c r="F3421">
        <f>VLOOKUP($A3421, [1]species_info!$A:$D, 4, FALSE)</f>
        <v>0</v>
      </c>
    </row>
    <row r="3422" spans="1:6" x14ac:dyDescent="0.25">
      <c r="A3422" t="s">
        <v>2658</v>
      </c>
      <c r="B3422" t="s">
        <v>7</v>
      </c>
      <c r="C3422">
        <v>114</v>
      </c>
      <c r="D3422" t="str">
        <f>VLOOKUP($A3422, [1]species_info!$A:$D, 2, FALSE)</f>
        <v>Vascular Plant</v>
      </c>
      <c r="E3422" t="str">
        <f>VLOOKUP($A3422, [1]species_info!$A:$D, 3, FALSE)</f>
        <v>Yosemite Aster</v>
      </c>
      <c r="F3422">
        <f>VLOOKUP($A3422, [1]species_info!$A:$D, 4, FALSE)</f>
        <v>0</v>
      </c>
    </row>
    <row r="3423" spans="1:6" x14ac:dyDescent="0.25">
      <c r="A3423" t="s">
        <v>213</v>
      </c>
      <c r="B3423" t="s">
        <v>9</v>
      </c>
      <c r="C3423">
        <v>123</v>
      </c>
      <c r="D3423" t="str">
        <f>VLOOKUP($A3423, [1]species_info!$A:$D, 2, FALSE)</f>
        <v>Vascular Plant</v>
      </c>
      <c r="E3423" t="str">
        <f>VLOOKUP($A3423, [1]species_info!$A:$D, 3, FALSE)</f>
        <v>James? Sedge, Nebraska Sedge</v>
      </c>
      <c r="F3423">
        <f>VLOOKUP($A3423, [1]species_info!$A:$D, 4, FALSE)</f>
        <v>0</v>
      </c>
    </row>
    <row r="3424" spans="1:6" x14ac:dyDescent="0.25">
      <c r="A3424" t="s">
        <v>2659</v>
      </c>
      <c r="B3424" t="s">
        <v>9</v>
      </c>
      <c r="C3424">
        <v>91</v>
      </c>
      <c r="D3424" t="str">
        <f>VLOOKUP($A3424, [1]species_info!$A:$D, 2, FALSE)</f>
        <v>Vascular Plant</v>
      </c>
      <c r="E3424" t="str">
        <f>VLOOKUP($A3424, [1]species_info!$A:$D, 3, FALSE)</f>
        <v>Bourgeau's Pepperweed</v>
      </c>
      <c r="F3424">
        <f>VLOOKUP($A3424, [1]species_info!$A:$D, 4, FALSE)</f>
        <v>0</v>
      </c>
    </row>
    <row r="3425" spans="1:6" x14ac:dyDescent="0.25">
      <c r="A3425" t="s">
        <v>2660</v>
      </c>
      <c r="B3425" t="s">
        <v>13</v>
      </c>
      <c r="C3425">
        <v>240</v>
      </c>
      <c r="D3425" t="str">
        <f>VLOOKUP($A3425, [1]species_info!$A:$D, 2, FALSE)</f>
        <v>Vascular Plant</v>
      </c>
      <c r="E3425" t="str">
        <f>VLOOKUP($A3425, [1]species_info!$A:$D, 3, FALSE)</f>
        <v>Dwarf Dandelion, Two-Flowered Dwarf Dandelion</v>
      </c>
      <c r="F3425">
        <f>VLOOKUP($A3425, [1]species_info!$A:$D, 4, FALSE)</f>
        <v>0</v>
      </c>
    </row>
    <row r="3426" spans="1:6" x14ac:dyDescent="0.25">
      <c r="A3426" t="s">
        <v>2661</v>
      </c>
      <c r="B3426" t="s">
        <v>4</v>
      </c>
      <c r="C3426">
        <v>100</v>
      </c>
      <c r="D3426" t="str">
        <f>VLOOKUP($A3426, [1]species_info!$A:$D, 2, FALSE)</f>
        <v>Bird</v>
      </c>
      <c r="E3426" t="str">
        <f>VLOOKUP($A3426, [1]species_info!$A:$D, 3, FALSE)</f>
        <v>Yellow-Crowned Night-Heron</v>
      </c>
      <c r="F3426">
        <f>VLOOKUP($A3426, [1]species_info!$A:$D, 4, FALSE)</f>
        <v>0</v>
      </c>
    </row>
    <row r="3427" spans="1:6" x14ac:dyDescent="0.25">
      <c r="A3427" t="s">
        <v>2143</v>
      </c>
      <c r="B3427" t="s">
        <v>13</v>
      </c>
      <c r="C3427">
        <v>252</v>
      </c>
      <c r="D3427" t="str">
        <f>VLOOKUP($A3427, [1]species_info!$A:$D, 2, FALSE)</f>
        <v>Vascular Plant</v>
      </c>
      <c r="E3427" t="str">
        <f>VLOOKUP($A3427, [1]species_info!$A:$D, 3, FALSE)</f>
        <v>Slender Looseflower Sedge</v>
      </c>
      <c r="F3427">
        <f>VLOOKUP($A3427, [1]species_info!$A:$D, 4, FALSE)</f>
        <v>0</v>
      </c>
    </row>
    <row r="3428" spans="1:6" x14ac:dyDescent="0.25">
      <c r="A3428" t="s">
        <v>150</v>
      </c>
      <c r="B3428" t="s">
        <v>13</v>
      </c>
      <c r="C3428">
        <v>257</v>
      </c>
      <c r="D3428" t="str">
        <f>VLOOKUP($A3428, [1]species_info!$A:$D, 2, FALSE)</f>
        <v>Vascular Plant</v>
      </c>
      <c r="E3428" t="str">
        <f>VLOOKUP($A3428, [1]species_info!$A:$D, 3, FALSE)</f>
        <v>Bluebunch Wheatgrass, Bluebunch-Wheat Grass</v>
      </c>
      <c r="F3428">
        <f>VLOOKUP($A3428, [1]species_info!$A:$D, 4, FALSE)</f>
        <v>0</v>
      </c>
    </row>
    <row r="3429" spans="1:6" x14ac:dyDescent="0.25">
      <c r="A3429" t="s">
        <v>2662</v>
      </c>
      <c r="B3429" t="s">
        <v>13</v>
      </c>
      <c r="C3429">
        <v>233</v>
      </c>
      <c r="D3429" t="str">
        <f>VLOOKUP($A3429, [1]species_info!$A:$D, 2, FALSE)</f>
        <v>Bird</v>
      </c>
      <c r="E3429" t="str">
        <f>VLOOKUP($A3429, [1]species_info!$A:$D, 3, FALSE)</f>
        <v>Lark Bunting</v>
      </c>
      <c r="F3429">
        <f>VLOOKUP($A3429, [1]species_info!$A:$D, 4, FALSE)</f>
        <v>0</v>
      </c>
    </row>
    <row r="3430" spans="1:6" x14ac:dyDescent="0.25">
      <c r="A3430" t="s">
        <v>453</v>
      </c>
      <c r="B3430" t="s">
        <v>9</v>
      </c>
      <c r="C3430">
        <v>117</v>
      </c>
      <c r="D3430" t="str">
        <f>VLOOKUP($A3430, [1]species_info!$A:$D, 2, FALSE)</f>
        <v>Vascular Plant</v>
      </c>
      <c r="E3430" t="str">
        <f>VLOOKUP($A3430, [1]species_info!$A:$D, 3, FALSE)</f>
        <v>Pin Oak</v>
      </c>
      <c r="F3430">
        <f>VLOOKUP($A3430, [1]species_info!$A:$D, 4, FALSE)</f>
        <v>0</v>
      </c>
    </row>
    <row r="3431" spans="1:6" x14ac:dyDescent="0.25">
      <c r="A3431" t="s">
        <v>2663</v>
      </c>
      <c r="B3431" t="s">
        <v>4</v>
      </c>
      <c r="C3431">
        <v>77</v>
      </c>
      <c r="D3431" t="str">
        <f>VLOOKUP($A3431, [1]species_info!$A:$D, 2, FALSE)</f>
        <v>Vascular Plant</v>
      </c>
      <c r="E3431" t="str">
        <f>VLOOKUP($A3431, [1]species_info!$A:$D, 3, FALSE)</f>
        <v>Green Woodland Orchid, Small Green Woodland Orchis</v>
      </c>
      <c r="F3431">
        <f>VLOOKUP($A3431, [1]species_info!$A:$D, 4, FALSE)</f>
        <v>0</v>
      </c>
    </row>
    <row r="3432" spans="1:6" x14ac:dyDescent="0.25">
      <c r="A3432" t="s">
        <v>2404</v>
      </c>
      <c r="B3432" t="s">
        <v>13</v>
      </c>
      <c r="C3432">
        <v>240</v>
      </c>
      <c r="D3432" t="str">
        <f>VLOOKUP($A3432, [1]species_info!$A:$D, 2, FALSE)</f>
        <v>Mammal</v>
      </c>
      <c r="E3432" t="str">
        <f>VLOOKUP($A3432, [1]species_info!$A:$D, 3, FALSE)</f>
        <v>Mule-Eared Bat, Pacific Townsend's Big-Eared Bat, Townsend's Big-Eared Bat, Townsend's Big-Eared Bat, Western Big-Eared Bat, Western Long-Eared Bat, Western Lump-Nosed Bat</v>
      </c>
      <c r="F3432">
        <f>VLOOKUP($A3432, [1]species_info!$A:$D, 4, FALSE)</f>
        <v>0</v>
      </c>
    </row>
    <row r="3433" spans="1:6" x14ac:dyDescent="0.25">
      <c r="A3433" t="s">
        <v>2664</v>
      </c>
      <c r="B3433" t="s">
        <v>13</v>
      </c>
      <c r="C3433">
        <v>233</v>
      </c>
      <c r="D3433" t="str">
        <f>VLOOKUP($A3433, [1]species_info!$A:$D, 2, FALSE)</f>
        <v>Vascular Plant</v>
      </c>
      <c r="E3433" t="str">
        <f>VLOOKUP($A3433, [1]species_info!$A:$D, 3, FALSE)</f>
        <v>Mountain Laurel</v>
      </c>
      <c r="F3433">
        <f>VLOOKUP($A3433, [1]species_info!$A:$D, 4, FALSE)</f>
        <v>0</v>
      </c>
    </row>
    <row r="3434" spans="1:6" x14ac:dyDescent="0.25">
      <c r="A3434" t="s">
        <v>1279</v>
      </c>
      <c r="B3434" t="s">
        <v>13</v>
      </c>
      <c r="C3434">
        <v>237</v>
      </c>
      <c r="D3434" t="str">
        <f>VLOOKUP($A3434, [1]species_info!$A:$D, 2, FALSE)</f>
        <v>Vascular Plant</v>
      </c>
      <c r="E3434" t="str">
        <f>VLOOKUP($A3434, [1]species_info!$A:$D, 3, FALSE)</f>
        <v>Chinese Mahonia</v>
      </c>
      <c r="F3434">
        <f>VLOOKUP($A3434, [1]species_info!$A:$D, 4, FALSE)</f>
        <v>0</v>
      </c>
    </row>
    <row r="3435" spans="1:6" x14ac:dyDescent="0.25">
      <c r="A3435" t="s">
        <v>2665</v>
      </c>
      <c r="B3435" t="s">
        <v>4</v>
      </c>
      <c r="C3435">
        <v>55</v>
      </c>
      <c r="D3435" t="str">
        <f>VLOOKUP($A3435, [1]species_info!$A:$D, 2, FALSE)</f>
        <v>Vascular Plant</v>
      </c>
      <c r="E3435" t="str">
        <f>VLOOKUP($A3435, [1]species_info!$A:$D, 3, FALSE)</f>
        <v>Fendler's Meadow-Rue, Manyfruit Meadowrue</v>
      </c>
      <c r="F3435">
        <f>VLOOKUP($A3435, [1]species_info!$A:$D, 4, FALSE)</f>
        <v>0</v>
      </c>
    </row>
    <row r="3436" spans="1:6" x14ac:dyDescent="0.25">
      <c r="A3436" t="s">
        <v>1766</v>
      </c>
      <c r="B3436" t="s">
        <v>9</v>
      </c>
      <c r="C3436">
        <v>78</v>
      </c>
      <c r="D3436" t="str">
        <f>VLOOKUP($A3436, [1]species_info!$A:$D, 2, FALSE)</f>
        <v>Vascular Plant</v>
      </c>
      <c r="E3436" t="str">
        <f>VLOOKUP($A3436, [1]species_info!$A:$D, 3, FALSE)</f>
        <v>Malta Starthistle, Maltese Star Thistle, Maltese Star-Thistle, Napa Thistle, Spotted Knapweed, Tocalote</v>
      </c>
      <c r="F3436">
        <f>VLOOKUP($A3436, [1]species_info!$A:$D, 4, FALSE)</f>
        <v>0</v>
      </c>
    </row>
    <row r="3437" spans="1:6" x14ac:dyDescent="0.25">
      <c r="A3437" t="s">
        <v>2666</v>
      </c>
      <c r="B3437" t="s">
        <v>13</v>
      </c>
      <c r="C3437">
        <v>241</v>
      </c>
      <c r="D3437" t="str">
        <f>VLOOKUP($A3437, [1]species_info!$A:$D, 2, FALSE)</f>
        <v>Vascular Plant</v>
      </c>
      <c r="E3437" t="str">
        <f>VLOOKUP($A3437, [1]species_info!$A:$D, 3, FALSE)</f>
        <v>Limestone Hawthorn, Pear Hawthorn</v>
      </c>
      <c r="F3437">
        <f>VLOOKUP($A3437, [1]species_info!$A:$D, 4, FALSE)</f>
        <v>0</v>
      </c>
    </row>
    <row r="3438" spans="1:6" x14ac:dyDescent="0.25">
      <c r="A3438" t="s">
        <v>695</v>
      </c>
      <c r="B3438" t="s">
        <v>13</v>
      </c>
      <c r="C3438">
        <v>239</v>
      </c>
      <c r="D3438" t="str">
        <f>VLOOKUP($A3438, [1]species_info!$A:$D, 2, FALSE)</f>
        <v>Vascular Plant</v>
      </c>
      <c r="E3438" t="str">
        <f>VLOOKUP($A3438, [1]species_info!$A:$D, 3, FALSE)</f>
        <v>Hooker's Saxifrage, Peak Saxifrage</v>
      </c>
      <c r="F3438">
        <f>VLOOKUP($A3438, [1]species_info!$A:$D, 4, FALSE)</f>
        <v>0</v>
      </c>
    </row>
    <row r="3439" spans="1:6" x14ac:dyDescent="0.25">
      <c r="A3439" t="s">
        <v>491</v>
      </c>
      <c r="B3439" t="s">
        <v>9</v>
      </c>
      <c r="C3439">
        <v>92</v>
      </c>
      <c r="D3439" t="str">
        <f>VLOOKUP($A3439, [1]species_info!$A:$D, 2, FALSE)</f>
        <v>Vascular Plant</v>
      </c>
      <c r="E3439" t="str">
        <f>VLOOKUP($A3439, [1]species_info!$A:$D, 3, FALSE)</f>
        <v>Common Corncockle, Corncockle</v>
      </c>
      <c r="F3439">
        <f>VLOOKUP($A3439, [1]species_info!$A:$D, 4, FALSE)</f>
        <v>0</v>
      </c>
    </row>
    <row r="3440" spans="1:6" x14ac:dyDescent="0.25">
      <c r="A3440" t="s">
        <v>520</v>
      </c>
      <c r="B3440" t="s">
        <v>4</v>
      </c>
      <c r="C3440">
        <v>54</v>
      </c>
      <c r="D3440" t="str">
        <f>VLOOKUP($A3440, [1]species_info!$A:$D, 2, FALSE)</f>
        <v>Vascular Plant</v>
      </c>
      <c r="E3440" t="str">
        <f>VLOOKUP($A3440, [1]species_info!$A:$D, 3, FALSE)</f>
        <v>Spike Trisetum</v>
      </c>
      <c r="F3440">
        <f>VLOOKUP($A3440, [1]species_info!$A:$D, 4, FALSE)</f>
        <v>0</v>
      </c>
    </row>
    <row r="3441" spans="1:6" x14ac:dyDescent="0.25">
      <c r="A3441" t="s">
        <v>2062</v>
      </c>
      <c r="B3441" t="s">
        <v>9</v>
      </c>
      <c r="C3441">
        <v>94</v>
      </c>
      <c r="D3441" t="str">
        <f>VLOOKUP($A3441, [1]species_info!$A:$D, 2, FALSE)</f>
        <v>Nonvascular Plant</v>
      </c>
      <c r="E3441" t="str">
        <f>VLOOKUP($A3441, [1]species_info!$A:$D, 3, FALSE)</f>
        <v>Sharpleaf Hookeria Moss</v>
      </c>
      <c r="F3441">
        <f>VLOOKUP($A3441, [1]species_info!$A:$D, 4, FALSE)</f>
        <v>0</v>
      </c>
    </row>
    <row r="3442" spans="1:6" x14ac:dyDescent="0.25">
      <c r="A3442" t="s">
        <v>2667</v>
      </c>
      <c r="B3442" t="s">
        <v>13</v>
      </c>
      <c r="C3442">
        <v>246</v>
      </c>
      <c r="D3442" t="str">
        <f>VLOOKUP($A3442, [1]species_info!$A:$D, 2, FALSE)</f>
        <v>Vascular Plant</v>
      </c>
      <c r="E3442" t="str">
        <f>VLOOKUP($A3442, [1]species_info!$A:$D, 3, FALSE)</f>
        <v>Cutleaf Nightshade, Cut-Leaf Nightshade</v>
      </c>
      <c r="F3442">
        <f>VLOOKUP($A3442, [1]species_info!$A:$D, 4, FALSE)</f>
        <v>0</v>
      </c>
    </row>
    <row r="3443" spans="1:6" x14ac:dyDescent="0.25">
      <c r="A3443" t="s">
        <v>1614</v>
      </c>
      <c r="B3443" t="s">
        <v>9</v>
      </c>
      <c r="C3443">
        <v>96</v>
      </c>
      <c r="D3443" t="str">
        <f>VLOOKUP($A3443, [1]species_info!$A:$D, 2, FALSE)</f>
        <v>Bird</v>
      </c>
      <c r="E3443" t="str">
        <f>VLOOKUP($A3443, [1]species_info!$A:$D, 3, FALSE)</f>
        <v>Rock Dove</v>
      </c>
      <c r="F3443">
        <f>VLOOKUP($A3443, [1]species_info!$A:$D, 4, FALSE)</f>
        <v>0</v>
      </c>
    </row>
    <row r="3444" spans="1:6" x14ac:dyDescent="0.25">
      <c r="A3444" t="s">
        <v>1479</v>
      </c>
      <c r="B3444" t="s">
        <v>13</v>
      </c>
      <c r="C3444">
        <v>234</v>
      </c>
      <c r="D3444" t="str">
        <f>VLOOKUP($A3444, [1]species_info!$A:$D, 2, FALSE)</f>
        <v>Vascular Plant</v>
      </c>
      <c r="E3444" t="str">
        <f>VLOOKUP($A3444, [1]species_info!$A:$D, 3, FALSE)</f>
        <v>Mud Sedge</v>
      </c>
      <c r="F3444">
        <f>VLOOKUP($A3444, [1]species_info!$A:$D, 4, FALSE)</f>
        <v>0</v>
      </c>
    </row>
    <row r="3445" spans="1:6" x14ac:dyDescent="0.25">
      <c r="A3445" t="s">
        <v>2668</v>
      </c>
      <c r="B3445" t="s">
        <v>9</v>
      </c>
      <c r="C3445">
        <v>92</v>
      </c>
      <c r="D3445" t="str">
        <f>VLOOKUP($A3445, [1]species_info!$A:$D, 2, FALSE)</f>
        <v>Vascular Plant</v>
      </c>
      <c r="E3445" t="str">
        <f>VLOOKUP($A3445, [1]species_info!$A:$D, 3, FALSE)</f>
        <v>Indian Lovegrass</v>
      </c>
      <c r="F3445">
        <f>VLOOKUP($A3445, [1]species_info!$A:$D, 4, FALSE)</f>
        <v>0</v>
      </c>
    </row>
    <row r="3446" spans="1:6" x14ac:dyDescent="0.25">
      <c r="A3446" t="s">
        <v>587</v>
      </c>
      <c r="B3446" t="s">
        <v>7</v>
      </c>
      <c r="C3446">
        <v>109</v>
      </c>
      <c r="D3446" t="str">
        <f>VLOOKUP($A3446, [1]species_info!$A:$D, 2, FALSE)</f>
        <v>Vascular Plant</v>
      </c>
      <c r="E3446" t="str">
        <f>VLOOKUP($A3446, [1]species_info!$A:$D, 3, FALSE)</f>
        <v>Meadow Spike-Moss</v>
      </c>
      <c r="F3446">
        <f>VLOOKUP($A3446, [1]species_info!$A:$D, 4, FALSE)</f>
        <v>0</v>
      </c>
    </row>
    <row r="3447" spans="1:6" x14ac:dyDescent="0.25">
      <c r="A3447" t="s">
        <v>2231</v>
      </c>
      <c r="B3447" t="s">
        <v>7</v>
      </c>
      <c r="C3447">
        <v>177</v>
      </c>
      <c r="D3447" t="str">
        <f>VLOOKUP($A3447, [1]species_info!$A:$D, 2, FALSE)</f>
        <v>Vascular Plant</v>
      </c>
      <c r="E3447" t="str">
        <f>VLOOKUP($A3447, [1]species_info!$A:$D, 3, FALSE)</f>
        <v>Hoary Stinging Nettle, Slim Nettle, Stinging Nettle</v>
      </c>
      <c r="F3447">
        <f>VLOOKUP($A3447, [1]species_info!$A:$D, 4, FALSE)</f>
        <v>0</v>
      </c>
    </row>
    <row r="3448" spans="1:6" x14ac:dyDescent="0.25">
      <c r="A3448" t="s">
        <v>2669</v>
      </c>
      <c r="B3448" t="s">
        <v>7</v>
      </c>
      <c r="C3448">
        <v>131</v>
      </c>
      <c r="D3448" t="str">
        <f>VLOOKUP($A3448, [1]species_info!$A:$D, 2, FALSE)</f>
        <v>Vascular Plant</v>
      </c>
      <c r="E3448" t="str">
        <f>VLOOKUP($A3448, [1]species_info!$A:$D, 3, FALSE)</f>
        <v>Lion's-Foot, Rattlesnakeroot</v>
      </c>
      <c r="F3448">
        <f>VLOOKUP($A3448, [1]species_info!$A:$D, 4, FALSE)</f>
        <v>0</v>
      </c>
    </row>
    <row r="3449" spans="1:6" x14ac:dyDescent="0.25">
      <c r="A3449" t="s">
        <v>2670</v>
      </c>
      <c r="B3449" t="s">
        <v>13</v>
      </c>
      <c r="C3449">
        <v>262</v>
      </c>
      <c r="D3449" t="str">
        <f>VLOOKUP($A3449, [1]species_info!$A:$D, 2, FALSE)</f>
        <v>Vascular Plant</v>
      </c>
      <c r="E3449" t="str">
        <f>VLOOKUP($A3449, [1]species_info!$A:$D, 3, FALSE)</f>
        <v>Partridge Pea, Sleepingplant</v>
      </c>
      <c r="F3449">
        <f>VLOOKUP($A3449, [1]species_info!$A:$D, 4, FALSE)</f>
        <v>0</v>
      </c>
    </row>
    <row r="3450" spans="1:6" x14ac:dyDescent="0.25">
      <c r="A3450" t="s">
        <v>2671</v>
      </c>
      <c r="B3450" t="s">
        <v>13</v>
      </c>
      <c r="C3450">
        <v>277</v>
      </c>
      <c r="D3450" t="str">
        <f>VLOOKUP($A3450, [1]species_info!$A:$D, 2, FALSE)</f>
        <v>Vascular Plant</v>
      </c>
      <c r="E3450" t="str">
        <f>VLOOKUP($A3450, [1]species_info!$A:$D, 3, FALSE)</f>
        <v>Narrowpetal Wakerobin</v>
      </c>
      <c r="F3450">
        <f>VLOOKUP($A3450, [1]species_info!$A:$D, 4, FALSE)</f>
        <v>0</v>
      </c>
    </row>
    <row r="3451" spans="1:6" x14ac:dyDescent="0.25">
      <c r="A3451" t="s">
        <v>2672</v>
      </c>
      <c r="B3451" t="s">
        <v>9</v>
      </c>
      <c r="C3451">
        <v>80</v>
      </c>
      <c r="D3451" t="str">
        <f>VLOOKUP($A3451, [1]species_info!$A:$D, 2, FALSE)</f>
        <v>Nonvascular Plant</v>
      </c>
      <c r="E3451" t="str">
        <f>VLOOKUP($A3451, [1]species_info!$A:$D, 3, FALSE)</f>
        <v>Prairie Sphagnum</v>
      </c>
      <c r="F3451">
        <f>VLOOKUP($A3451, [1]species_info!$A:$D, 4, FALSE)</f>
        <v>0</v>
      </c>
    </row>
    <row r="3452" spans="1:6" x14ac:dyDescent="0.25">
      <c r="A3452" t="s">
        <v>2194</v>
      </c>
      <c r="B3452" t="s">
        <v>4</v>
      </c>
      <c r="C3452">
        <v>104</v>
      </c>
      <c r="D3452" t="str">
        <f>VLOOKUP($A3452, [1]species_info!$A:$D, 2, FALSE)</f>
        <v>Vascular Plant</v>
      </c>
      <c r="E3452" t="str">
        <f>VLOOKUP($A3452, [1]species_info!$A:$D, 3, FALSE)</f>
        <v>Rabbitfoot Clover</v>
      </c>
      <c r="F3452">
        <f>VLOOKUP($A3452, [1]species_info!$A:$D, 4, FALSE)</f>
        <v>0</v>
      </c>
    </row>
    <row r="3453" spans="1:6" x14ac:dyDescent="0.25">
      <c r="A3453" t="s">
        <v>879</v>
      </c>
      <c r="B3453" t="s">
        <v>9</v>
      </c>
      <c r="C3453">
        <v>61</v>
      </c>
      <c r="D3453" t="str">
        <f>VLOOKUP($A3453, [1]species_info!$A:$D, 2, FALSE)</f>
        <v>Vascular Plant</v>
      </c>
      <c r="E3453" t="str">
        <f>VLOOKUP($A3453, [1]species_info!$A:$D, 3, FALSE)</f>
        <v>Purple Fringeless Orchid</v>
      </c>
      <c r="F3453">
        <f>VLOOKUP($A3453, [1]species_info!$A:$D, 4, FALSE)</f>
        <v>0</v>
      </c>
    </row>
    <row r="3454" spans="1:6" x14ac:dyDescent="0.25">
      <c r="A3454" t="s">
        <v>2673</v>
      </c>
      <c r="B3454" t="s">
        <v>9</v>
      </c>
      <c r="C3454">
        <v>106</v>
      </c>
      <c r="D3454" t="str">
        <f>VLOOKUP($A3454, [1]species_info!$A:$D, 2, FALSE)</f>
        <v>Vascular Plant</v>
      </c>
      <c r="E3454" t="str">
        <f>VLOOKUP($A3454, [1]species_info!$A:$D, 3, FALSE)</f>
        <v>One-Sided Wintergreen, Sidebells Wintergreen</v>
      </c>
      <c r="F3454">
        <f>VLOOKUP($A3454, [1]species_info!$A:$D, 4, FALSE)</f>
        <v>0</v>
      </c>
    </row>
    <row r="3455" spans="1:6" x14ac:dyDescent="0.25">
      <c r="A3455" t="s">
        <v>2674</v>
      </c>
      <c r="B3455" t="s">
        <v>9</v>
      </c>
      <c r="C3455">
        <v>90</v>
      </c>
      <c r="D3455" t="str">
        <f>VLOOKUP($A3455, [1]species_info!$A:$D, 2, FALSE)</f>
        <v>Vascular Plant</v>
      </c>
      <c r="E3455" t="str">
        <f>VLOOKUP($A3455, [1]species_info!$A:$D, 3, FALSE)</f>
        <v>Clammy Clover</v>
      </c>
      <c r="F3455">
        <f>VLOOKUP($A3455, [1]species_info!$A:$D, 4, FALSE)</f>
        <v>0</v>
      </c>
    </row>
    <row r="3456" spans="1:6" x14ac:dyDescent="0.25">
      <c r="A3456" t="s">
        <v>298</v>
      </c>
      <c r="B3456" t="s">
        <v>13</v>
      </c>
      <c r="C3456">
        <v>273</v>
      </c>
      <c r="D3456" t="str">
        <f>VLOOKUP($A3456, [1]species_info!$A:$D, 2, FALSE)</f>
        <v>Vascular Plant</v>
      </c>
      <c r="E3456" t="str">
        <f>VLOOKUP($A3456, [1]species_info!$A:$D, 3, FALSE)</f>
        <v>Tree-Of-Heaven</v>
      </c>
      <c r="F3456">
        <f>VLOOKUP($A3456, [1]species_info!$A:$D, 4, FALSE)</f>
        <v>0</v>
      </c>
    </row>
    <row r="3457" spans="1:6" x14ac:dyDescent="0.25">
      <c r="A3457" t="s">
        <v>2675</v>
      </c>
      <c r="B3457" t="s">
        <v>7</v>
      </c>
      <c r="C3457">
        <v>152</v>
      </c>
      <c r="D3457" t="str">
        <f>VLOOKUP($A3457, [1]species_info!$A:$D, 2, FALSE)</f>
        <v>Vascular Plant</v>
      </c>
      <c r="E3457" t="str">
        <f>VLOOKUP($A3457, [1]species_info!$A:$D, 3, FALSE)</f>
        <v>Streambank Globemallow, Streambank Wild Hollyhock, Streambank Wildhollyhock</v>
      </c>
      <c r="F3457">
        <f>VLOOKUP($A3457, [1]species_info!$A:$D, 4, FALSE)</f>
        <v>0</v>
      </c>
    </row>
    <row r="3458" spans="1:6" x14ac:dyDescent="0.25">
      <c r="A3458" t="s">
        <v>654</v>
      </c>
      <c r="B3458" t="s">
        <v>4</v>
      </c>
      <c r="C3458">
        <v>61</v>
      </c>
      <c r="D3458" t="str">
        <f>VLOOKUP($A3458, [1]species_info!$A:$D, 2, FALSE)</f>
        <v>Fish</v>
      </c>
      <c r="E3458" t="str">
        <f>VLOOKUP($A3458, [1]species_info!$A:$D, 3, FALSE)</f>
        <v>Tangerine Darter</v>
      </c>
      <c r="F3458">
        <f>VLOOKUP($A3458, [1]species_info!$A:$D, 4, FALSE)</f>
        <v>0</v>
      </c>
    </row>
    <row r="3459" spans="1:6" x14ac:dyDescent="0.25">
      <c r="A3459" t="s">
        <v>2676</v>
      </c>
      <c r="B3459" t="s">
        <v>9</v>
      </c>
      <c r="C3459">
        <v>128</v>
      </c>
      <c r="D3459" t="str">
        <f>VLOOKUP($A3459, [1]species_info!$A:$D, 2, FALSE)</f>
        <v>Vascular Plant</v>
      </c>
      <c r="E3459" t="str">
        <f>VLOOKUP($A3459, [1]species_info!$A:$D, 3, FALSE)</f>
        <v>Spotted Coralroot, Summer Coralroot</v>
      </c>
      <c r="F3459">
        <f>VLOOKUP($A3459, [1]species_info!$A:$D, 4, FALSE)</f>
        <v>0</v>
      </c>
    </row>
    <row r="3460" spans="1:6" x14ac:dyDescent="0.25">
      <c r="A3460" t="s">
        <v>2677</v>
      </c>
      <c r="B3460" t="s">
        <v>13</v>
      </c>
      <c r="C3460">
        <v>236</v>
      </c>
      <c r="D3460" t="str">
        <f>VLOOKUP($A3460, [1]species_info!$A:$D, 2, FALSE)</f>
        <v>Vascular Plant</v>
      </c>
      <c r="E3460" t="str">
        <f>VLOOKUP($A3460, [1]species_info!$A:$D, 3, FALSE)</f>
        <v>Wyoming Indian Paintbrush, Wyoming Paintbrush</v>
      </c>
      <c r="F3460">
        <f>VLOOKUP($A3460, [1]species_info!$A:$D, 4, FALSE)</f>
        <v>0</v>
      </c>
    </row>
    <row r="3461" spans="1:6" x14ac:dyDescent="0.25">
      <c r="A3461" t="s">
        <v>2678</v>
      </c>
      <c r="B3461" t="s">
        <v>7</v>
      </c>
      <c r="C3461">
        <v>173</v>
      </c>
      <c r="D3461" t="str">
        <f>VLOOKUP($A3461, [1]species_info!$A:$D, 2, FALSE)</f>
        <v>Vascular Plant</v>
      </c>
      <c r="E3461" t="str">
        <f>VLOOKUP($A3461, [1]species_info!$A:$D, 3, FALSE)</f>
        <v>Low Northern Sedge</v>
      </c>
      <c r="F3461">
        <f>VLOOKUP($A3461, [1]species_info!$A:$D, 4, FALSE)</f>
        <v>0</v>
      </c>
    </row>
    <row r="3462" spans="1:6" x14ac:dyDescent="0.25">
      <c r="A3462" t="s">
        <v>2679</v>
      </c>
      <c r="B3462" t="s">
        <v>7</v>
      </c>
      <c r="C3462">
        <v>123</v>
      </c>
      <c r="D3462" t="str">
        <f>VLOOKUP($A3462, [1]species_info!$A:$D, 2, FALSE)</f>
        <v>Vascular Plant</v>
      </c>
      <c r="E3462" t="str">
        <f>VLOOKUP($A3462, [1]species_info!$A:$D, 3, FALSE)</f>
        <v>IsoÂTe _ Spores _Pineuses, Spiny-Spore Quillwort</v>
      </c>
      <c r="F3462">
        <f>VLOOKUP($A3462, [1]species_info!$A:$D, 4, FALSE)</f>
        <v>0</v>
      </c>
    </row>
    <row r="3463" spans="1:6" x14ac:dyDescent="0.25">
      <c r="A3463" t="s">
        <v>2257</v>
      </c>
      <c r="B3463" t="s">
        <v>7</v>
      </c>
      <c r="C3463">
        <v>101</v>
      </c>
      <c r="D3463" t="str">
        <f>VLOOKUP($A3463, [1]species_info!$A:$D, 2, FALSE)</f>
        <v>Vascular Plant</v>
      </c>
      <c r="E3463" t="str">
        <f>VLOOKUP($A3463, [1]species_info!$A:$D, 3, FALSE)</f>
        <v>Common Pepperweed</v>
      </c>
      <c r="F3463">
        <f>VLOOKUP($A3463, [1]species_info!$A:$D, 4, FALSE)</f>
        <v>0</v>
      </c>
    </row>
    <row r="3464" spans="1:6" x14ac:dyDescent="0.25">
      <c r="A3464" t="s">
        <v>2680</v>
      </c>
      <c r="B3464" t="s">
        <v>9</v>
      </c>
      <c r="C3464">
        <v>96</v>
      </c>
      <c r="D3464" t="str">
        <f>VLOOKUP($A3464, [1]species_info!$A:$D, 2, FALSE)</f>
        <v>Vascular Plant</v>
      </c>
      <c r="E3464" t="str">
        <f>VLOOKUP($A3464, [1]species_info!$A:$D, 3, FALSE)</f>
        <v>Pinegrass</v>
      </c>
      <c r="F3464">
        <f>VLOOKUP($A3464, [1]species_info!$A:$D, 4, FALSE)</f>
        <v>0</v>
      </c>
    </row>
    <row r="3465" spans="1:6" x14ac:dyDescent="0.25">
      <c r="A3465" t="s">
        <v>755</v>
      </c>
      <c r="B3465" t="s">
        <v>13</v>
      </c>
      <c r="C3465">
        <v>257</v>
      </c>
      <c r="D3465" t="str">
        <f>VLOOKUP($A3465, [1]species_info!$A:$D, 2, FALSE)</f>
        <v>Vascular Plant</v>
      </c>
      <c r="E3465" t="str">
        <f>VLOOKUP($A3465, [1]species_info!$A:$D, 3, FALSE)</f>
        <v>Panic Grass</v>
      </c>
      <c r="F3465">
        <f>VLOOKUP($A3465, [1]species_info!$A:$D, 4, FALSE)</f>
        <v>0</v>
      </c>
    </row>
    <row r="3466" spans="1:6" x14ac:dyDescent="0.25">
      <c r="A3466" t="s">
        <v>457</v>
      </c>
      <c r="B3466" t="s">
        <v>9</v>
      </c>
      <c r="C3466">
        <v>85</v>
      </c>
      <c r="D3466" t="str">
        <f>VLOOKUP($A3466, [1]species_info!$A:$D, 2, FALSE)</f>
        <v>Vascular Plant</v>
      </c>
      <c r="E3466" t="str">
        <f>VLOOKUP($A3466, [1]species_info!$A:$D, 3, FALSE)</f>
        <v>Japanese Brome, Japanese Chess</v>
      </c>
      <c r="F3466">
        <f>VLOOKUP($A3466, [1]species_info!$A:$D, 4, FALSE)</f>
        <v>0</v>
      </c>
    </row>
    <row r="3467" spans="1:6" x14ac:dyDescent="0.25">
      <c r="A3467" t="s">
        <v>1427</v>
      </c>
      <c r="B3467" t="s">
        <v>13</v>
      </c>
      <c r="C3467">
        <v>228</v>
      </c>
      <c r="D3467" t="str">
        <f>VLOOKUP($A3467, [1]species_info!$A:$D, 2, FALSE)</f>
        <v>Vascular Plant</v>
      </c>
      <c r="E3467" t="str">
        <f>VLOOKUP($A3467, [1]species_info!$A:$D, 3, FALSE)</f>
        <v>Pale-Seeded Plantain, Virginia Plantain</v>
      </c>
      <c r="F3467">
        <f>VLOOKUP($A3467, [1]species_info!$A:$D, 4, FALSE)</f>
        <v>0</v>
      </c>
    </row>
    <row r="3468" spans="1:6" x14ac:dyDescent="0.25">
      <c r="A3468" t="s">
        <v>2681</v>
      </c>
      <c r="B3468" t="s">
        <v>9</v>
      </c>
      <c r="C3468">
        <v>83</v>
      </c>
      <c r="D3468" t="str">
        <f>VLOOKUP($A3468, [1]species_info!$A:$D, 2, FALSE)</f>
        <v>Vascular Plant</v>
      </c>
      <c r="E3468" t="str">
        <f>VLOOKUP($A3468, [1]species_info!$A:$D, 3, FALSE)</f>
        <v>Oregon Cliff Fern, Oregon Woodsia, Western Cliff Fern</v>
      </c>
      <c r="F3468">
        <f>VLOOKUP($A3468, [1]species_info!$A:$D, 4, FALSE)</f>
        <v>0</v>
      </c>
    </row>
    <row r="3469" spans="1:6" x14ac:dyDescent="0.25">
      <c r="A3469" t="s">
        <v>2682</v>
      </c>
      <c r="B3469" t="s">
        <v>7</v>
      </c>
      <c r="C3469">
        <v>130</v>
      </c>
      <c r="D3469" t="str">
        <f>VLOOKUP($A3469, [1]species_info!$A:$D, 2, FALSE)</f>
        <v>Vascular Plant</v>
      </c>
      <c r="E3469" t="str">
        <f>VLOOKUP($A3469, [1]species_info!$A:$D, 3, FALSE)</f>
        <v>Northwestern Thelypody</v>
      </c>
      <c r="F3469">
        <f>VLOOKUP($A3469, [1]species_info!$A:$D, 4, FALSE)</f>
        <v>0</v>
      </c>
    </row>
    <row r="3470" spans="1:6" x14ac:dyDescent="0.25">
      <c r="A3470" t="s">
        <v>2683</v>
      </c>
      <c r="B3470" t="s">
        <v>7</v>
      </c>
      <c r="C3470">
        <v>129</v>
      </c>
      <c r="D3470" t="str">
        <f>VLOOKUP($A3470, [1]species_info!$A:$D, 2, FALSE)</f>
        <v>Vascular Plant</v>
      </c>
      <c r="E3470" t="str">
        <f>VLOOKUP($A3470, [1]species_info!$A:$D, 3, FALSE)</f>
        <v>Streambank Bird's-Foot Trefoil, Streambank Trefoil</v>
      </c>
      <c r="F3470">
        <f>VLOOKUP($A3470, [1]species_info!$A:$D, 4, FALSE)</f>
        <v>0</v>
      </c>
    </row>
    <row r="3471" spans="1:6" x14ac:dyDescent="0.25">
      <c r="A3471" t="s">
        <v>1900</v>
      </c>
      <c r="B3471" t="s">
        <v>4</v>
      </c>
      <c r="C3471">
        <v>63</v>
      </c>
      <c r="D3471" t="str">
        <f>VLOOKUP($A3471, [1]species_info!$A:$D, 2, FALSE)</f>
        <v>Vascular Plant</v>
      </c>
      <c r="E3471" t="str">
        <f>VLOOKUP($A3471, [1]species_info!$A:$D, 3, FALSE)</f>
        <v>Smoothseed Pygmyweed</v>
      </c>
      <c r="F3471">
        <f>VLOOKUP($A3471, [1]species_info!$A:$D, 4, FALSE)</f>
        <v>0</v>
      </c>
    </row>
    <row r="3472" spans="1:6" x14ac:dyDescent="0.25">
      <c r="A3472" t="s">
        <v>2684</v>
      </c>
      <c r="B3472" t="s">
        <v>4</v>
      </c>
      <c r="C3472">
        <v>100</v>
      </c>
      <c r="D3472" t="str">
        <f>VLOOKUP($A3472, [1]species_info!$A:$D, 2, FALSE)</f>
        <v>Vascular Plant</v>
      </c>
      <c r="E3472" t="str">
        <f>VLOOKUP($A3472, [1]species_info!$A:$D, 3, FALSE)</f>
        <v>Creeping Foxtail, Creeping Meadow Foxtail, Creeping Meadow-Foxtail</v>
      </c>
      <c r="F3472">
        <f>VLOOKUP($A3472, [1]species_info!$A:$D, 4, FALSE)</f>
        <v>0</v>
      </c>
    </row>
    <row r="3473" spans="1:6" x14ac:dyDescent="0.25">
      <c r="A3473" t="s">
        <v>1194</v>
      </c>
      <c r="B3473" t="s">
        <v>9</v>
      </c>
      <c r="C3473">
        <v>140</v>
      </c>
      <c r="D3473" t="str">
        <f>VLOOKUP($A3473, [1]species_info!$A:$D, 2, FALSE)</f>
        <v>Vascular Plant</v>
      </c>
      <c r="E3473" t="str">
        <f>VLOOKUP($A3473, [1]species_info!$A:$D, 3, FALSE)</f>
        <v>Carolina Foxtail, Tufted Foxtail</v>
      </c>
      <c r="F3473">
        <f>VLOOKUP($A3473, [1]species_info!$A:$D, 4, FALSE)</f>
        <v>0</v>
      </c>
    </row>
    <row r="3474" spans="1:6" x14ac:dyDescent="0.25">
      <c r="A3474" t="s">
        <v>2685</v>
      </c>
      <c r="B3474" t="s">
        <v>9</v>
      </c>
      <c r="C3474">
        <v>97</v>
      </c>
      <c r="D3474" t="str">
        <f>VLOOKUP($A3474, [1]species_info!$A:$D, 2, FALSE)</f>
        <v>Vascular Plant</v>
      </c>
      <c r="E3474" t="str">
        <f>VLOOKUP($A3474, [1]species_info!$A:$D, 3, FALSE)</f>
        <v>Limestone Wild Petunia</v>
      </c>
      <c r="F3474">
        <f>VLOOKUP($A3474, [1]species_info!$A:$D, 4, FALSE)</f>
        <v>0</v>
      </c>
    </row>
    <row r="3475" spans="1:6" x14ac:dyDescent="0.25">
      <c r="A3475" t="s">
        <v>2686</v>
      </c>
      <c r="B3475" t="s">
        <v>13</v>
      </c>
      <c r="C3475">
        <v>268</v>
      </c>
      <c r="D3475" t="str">
        <f>VLOOKUP($A3475, [1]species_info!$A:$D, 2, FALSE)</f>
        <v>Vascular Plant</v>
      </c>
      <c r="E3475" t="str">
        <f>VLOOKUP($A3475, [1]species_info!$A:$D, 3, FALSE)</f>
        <v>European Mountain-Ash, Rowan Tree</v>
      </c>
      <c r="F3475">
        <f>VLOOKUP($A3475, [1]species_info!$A:$D, 4, FALSE)</f>
        <v>0</v>
      </c>
    </row>
    <row r="3476" spans="1:6" x14ac:dyDescent="0.25">
      <c r="A3476" t="s">
        <v>2687</v>
      </c>
      <c r="B3476" t="s">
        <v>7</v>
      </c>
      <c r="C3476">
        <v>146</v>
      </c>
      <c r="D3476" t="str">
        <f>VLOOKUP($A3476, [1]species_info!$A:$D, 2, FALSE)</f>
        <v>Vascular Plant</v>
      </c>
      <c r="E3476" t="str">
        <f>VLOOKUP($A3476, [1]species_info!$A:$D, 3, FALSE)</f>
        <v>Alpine Saxifrage, Tolmie's Saxifrage</v>
      </c>
      <c r="F3476">
        <f>VLOOKUP($A3476, [1]species_info!$A:$D, 4, FALSE)</f>
        <v>0</v>
      </c>
    </row>
    <row r="3477" spans="1:6" x14ac:dyDescent="0.25">
      <c r="A3477" t="s">
        <v>624</v>
      </c>
      <c r="B3477" t="s">
        <v>7</v>
      </c>
      <c r="C3477">
        <v>137</v>
      </c>
      <c r="D3477" t="str">
        <f>VLOOKUP($A3477, [1]species_info!$A:$D, 2, FALSE)</f>
        <v>Vascular Plant</v>
      </c>
      <c r="E3477" t="str">
        <f>VLOOKUP($A3477, [1]species_info!$A:$D, 3, FALSE)</f>
        <v>Giant Helleborine, Stream Orchid</v>
      </c>
      <c r="F3477">
        <f>VLOOKUP($A3477, [1]species_info!$A:$D, 4, FALSE)</f>
        <v>0</v>
      </c>
    </row>
    <row r="3478" spans="1:6" x14ac:dyDescent="0.25">
      <c r="A3478" t="s">
        <v>2688</v>
      </c>
      <c r="B3478" t="s">
        <v>4</v>
      </c>
      <c r="C3478">
        <v>66</v>
      </c>
      <c r="D3478" t="str">
        <f>VLOOKUP($A3478, [1]species_info!$A:$D, 2, FALSE)</f>
        <v>Vascular Plant</v>
      </c>
      <c r="E3478" t="str">
        <f>VLOOKUP($A3478, [1]species_info!$A:$D, 3, FALSE)</f>
        <v>Spiny Hopsage</v>
      </c>
      <c r="F3478">
        <f>VLOOKUP($A3478, [1]species_info!$A:$D, 4, FALSE)</f>
        <v>0</v>
      </c>
    </row>
    <row r="3479" spans="1:6" x14ac:dyDescent="0.25">
      <c r="A3479" t="s">
        <v>2689</v>
      </c>
      <c r="B3479" t="s">
        <v>7</v>
      </c>
      <c r="C3479">
        <v>181</v>
      </c>
      <c r="D3479" t="str">
        <f>VLOOKUP($A3479, [1]species_info!$A:$D, 2, FALSE)</f>
        <v>Bird</v>
      </c>
      <c r="E3479" t="str">
        <f>VLOOKUP($A3479, [1]species_info!$A:$D, 3, FALSE)</f>
        <v>Glossy Ibis</v>
      </c>
      <c r="F3479">
        <f>VLOOKUP($A3479, [1]species_info!$A:$D, 4, FALSE)</f>
        <v>0</v>
      </c>
    </row>
    <row r="3480" spans="1:6" x14ac:dyDescent="0.25">
      <c r="A3480" t="s">
        <v>2690</v>
      </c>
      <c r="B3480" t="s">
        <v>9</v>
      </c>
      <c r="C3480">
        <v>104</v>
      </c>
      <c r="D3480" t="str">
        <f>VLOOKUP($A3480, [1]species_info!$A:$D, 2, FALSE)</f>
        <v>Vascular Plant</v>
      </c>
      <c r="E3480" t="str">
        <f>VLOOKUP($A3480, [1]species_info!$A:$D, 3, FALSE)</f>
        <v>Diamondleaf Willow, Plainleaf Willow, Tea-Leaf Willow</v>
      </c>
      <c r="F3480">
        <f>VLOOKUP($A3480, [1]species_info!$A:$D, 4, FALSE)</f>
        <v>0</v>
      </c>
    </row>
    <row r="3481" spans="1:6" x14ac:dyDescent="0.25">
      <c r="A3481" t="s">
        <v>2691</v>
      </c>
      <c r="B3481" t="s">
        <v>4</v>
      </c>
      <c r="C3481">
        <v>57</v>
      </c>
      <c r="D3481" t="str">
        <f>VLOOKUP($A3481, [1]species_info!$A:$D, 2, FALSE)</f>
        <v>Vascular Plant</v>
      </c>
      <c r="E3481" t="str">
        <f>VLOOKUP($A3481, [1]species_info!$A:$D, 3, FALSE)</f>
        <v>Hairy Skullcap</v>
      </c>
      <c r="F3481">
        <f>VLOOKUP($A3481, [1]species_info!$A:$D, 4, FALSE)</f>
        <v>0</v>
      </c>
    </row>
    <row r="3482" spans="1:6" x14ac:dyDescent="0.25">
      <c r="A3482" t="s">
        <v>2692</v>
      </c>
      <c r="B3482" t="s">
        <v>4</v>
      </c>
      <c r="C3482">
        <v>39</v>
      </c>
      <c r="D3482" t="str">
        <f>VLOOKUP($A3482, [1]species_info!$A:$D, 2, FALSE)</f>
        <v>Vascular Plant</v>
      </c>
      <c r="E3482" t="str">
        <f>VLOOKUP($A3482, [1]species_info!$A:$D, 3, FALSE)</f>
        <v>Mountain Paper Birch</v>
      </c>
      <c r="F3482">
        <f>VLOOKUP($A3482, [1]species_info!$A:$D, 4, FALSE)</f>
        <v>0</v>
      </c>
    </row>
    <row r="3483" spans="1:6" x14ac:dyDescent="0.25">
      <c r="A3483" t="s">
        <v>2693</v>
      </c>
      <c r="B3483" t="s">
        <v>9</v>
      </c>
      <c r="C3483">
        <v>103</v>
      </c>
      <c r="D3483" t="str">
        <f>VLOOKUP($A3483, [1]species_info!$A:$D, 2, FALSE)</f>
        <v>Vascular Plant</v>
      </c>
      <c r="E3483" t="str">
        <f>VLOOKUP($A3483, [1]species_info!$A:$D, 3, FALSE)</f>
        <v>Idaho White Pine, Mountain White Pine, Silver Pine, Western White Pine</v>
      </c>
      <c r="F3483">
        <f>VLOOKUP($A3483, [1]species_info!$A:$D, 4, FALSE)</f>
        <v>0</v>
      </c>
    </row>
    <row r="3484" spans="1:6" x14ac:dyDescent="0.25">
      <c r="A3484" t="s">
        <v>2694</v>
      </c>
      <c r="B3484" t="s">
        <v>9</v>
      </c>
      <c r="C3484">
        <v>85</v>
      </c>
      <c r="D3484" t="str">
        <f>VLOOKUP($A3484, [1]species_info!$A:$D, 2, FALSE)</f>
        <v>Vascular Plant</v>
      </c>
      <c r="E3484" t="str">
        <f>VLOOKUP($A3484, [1]species_info!$A:$D, 3, FALSE)</f>
        <v>Brainerd's Sedge</v>
      </c>
      <c r="F3484">
        <f>VLOOKUP($A3484, [1]species_info!$A:$D, 4, FALSE)</f>
        <v>0</v>
      </c>
    </row>
    <row r="3485" spans="1:6" x14ac:dyDescent="0.25">
      <c r="A3485" t="s">
        <v>2695</v>
      </c>
      <c r="B3485" t="s">
        <v>4</v>
      </c>
      <c r="C3485">
        <v>73</v>
      </c>
      <c r="D3485" t="str">
        <f>VLOOKUP($A3485, [1]species_info!$A:$D, 2, FALSE)</f>
        <v>Vascular Plant</v>
      </c>
      <c r="E3485" t="str">
        <f>VLOOKUP($A3485, [1]species_info!$A:$D, 3, FALSE)</f>
        <v>Yellow Buckeye</v>
      </c>
      <c r="F3485">
        <f>VLOOKUP($A3485, [1]species_info!$A:$D, 4, FALSE)</f>
        <v>0</v>
      </c>
    </row>
    <row r="3486" spans="1:6" x14ac:dyDescent="0.25">
      <c r="A3486" t="s">
        <v>1039</v>
      </c>
      <c r="B3486" t="s">
        <v>4</v>
      </c>
      <c r="C3486">
        <v>82</v>
      </c>
      <c r="D3486" t="str">
        <f>VLOOKUP($A3486, [1]species_info!$A:$D, 2, FALSE)</f>
        <v>Bird</v>
      </c>
      <c r="E3486" t="str">
        <f>VLOOKUP($A3486, [1]species_info!$A:$D, 3, FALSE)</f>
        <v>Boreal Owl</v>
      </c>
      <c r="F3486">
        <f>VLOOKUP($A3486, [1]species_info!$A:$D, 4, FALSE)</f>
        <v>0</v>
      </c>
    </row>
    <row r="3487" spans="1:6" x14ac:dyDescent="0.25">
      <c r="A3487" t="s">
        <v>309</v>
      </c>
      <c r="B3487" t="s">
        <v>7</v>
      </c>
      <c r="C3487">
        <v>176</v>
      </c>
      <c r="D3487" t="str">
        <f>VLOOKUP($A3487, [1]species_info!$A:$D, 2, FALSE)</f>
        <v>Vascular Plant</v>
      </c>
      <c r="E3487" t="str">
        <f>VLOOKUP($A3487, [1]species_info!$A:$D, 3, FALSE)</f>
        <v>Curled Dock, Curly Dock</v>
      </c>
      <c r="F3487">
        <f>VLOOKUP($A3487, [1]species_info!$A:$D, 4, FALSE)</f>
        <v>0</v>
      </c>
    </row>
    <row r="3488" spans="1:6" x14ac:dyDescent="0.25">
      <c r="A3488" t="s">
        <v>2696</v>
      </c>
      <c r="B3488" t="s">
        <v>4</v>
      </c>
      <c r="C3488">
        <v>40</v>
      </c>
      <c r="D3488" t="str">
        <f>VLOOKUP($A3488, [1]species_info!$A:$D, 2, FALSE)</f>
        <v>Vascular Plant</v>
      </c>
      <c r="E3488" t="str">
        <f>VLOOKUP($A3488, [1]species_info!$A:$D, 3, FALSE)</f>
        <v>Bolander's Monkeyflower</v>
      </c>
      <c r="F3488">
        <f>VLOOKUP($A3488, [1]species_info!$A:$D, 4, FALSE)</f>
        <v>0</v>
      </c>
    </row>
    <row r="3489" spans="1:6" x14ac:dyDescent="0.25">
      <c r="A3489" t="s">
        <v>395</v>
      </c>
      <c r="B3489" t="s">
        <v>7</v>
      </c>
      <c r="C3489">
        <v>178</v>
      </c>
      <c r="D3489" t="str">
        <f>VLOOKUP($A3489, [1]species_info!$A:$D, 2, FALSE)</f>
        <v>Mammal</v>
      </c>
      <c r="E3489" t="str">
        <f>VLOOKUP($A3489, [1]species_info!$A:$D, 3, FALSE)</f>
        <v>Dusky Shrew</v>
      </c>
      <c r="F3489">
        <f>VLOOKUP($A3489, [1]species_info!$A:$D, 4, FALSE)</f>
        <v>0</v>
      </c>
    </row>
    <row r="3490" spans="1:6" x14ac:dyDescent="0.25">
      <c r="A3490" t="s">
        <v>1531</v>
      </c>
      <c r="B3490" t="s">
        <v>13</v>
      </c>
      <c r="C3490">
        <v>254</v>
      </c>
      <c r="D3490" t="str">
        <f>VLOOKUP($A3490, [1]species_info!$A:$D, 2, FALSE)</f>
        <v>Vascular Plant</v>
      </c>
      <c r="E3490" t="str">
        <f>VLOOKUP($A3490, [1]species_info!$A:$D, 3, FALSE)</f>
        <v>Smallfruit Agrimony</v>
      </c>
      <c r="F3490">
        <f>VLOOKUP($A3490, [1]species_info!$A:$D, 4, FALSE)</f>
        <v>0</v>
      </c>
    </row>
    <row r="3491" spans="1:6" x14ac:dyDescent="0.25">
      <c r="A3491" t="s">
        <v>990</v>
      </c>
      <c r="B3491" t="s">
        <v>9</v>
      </c>
      <c r="C3491">
        <v>81</v>
      </c>
      <c r="D3491" t="str">
        <f>VLOOKUP($A3491, [1]species_info!$A:$D, 2, FALSE)</f>
        <v>Reptile</v>
      </c>
      <c r="E3491" t="str">
        <f>VLOOKUP($A3491, [1]species_info!$A:$D, 3, FALSE)</f>
        <v>Northern Sagebrush Lizard</v>
      </c>
      <c r="F3491" t="str">
        <f>VLOOKUP($A3491, [1]species_info!$A:$D, 4, FALSE)</f>
        <v>Species of Concern</v>
      </c>
    </row>
    <row r="3492" spans="1:6" x14ac:dyDescent="0.25">
      <c r="A3492" t="s">
        <v>2697</v>
      </c>
      <c r="B3492" t="s">
        <v>4</v>
      </c>
      <c r="C3492">
        <v>67</v>
      </c>
      <c r="D3492" t="str">
        <f>VLOOKUP($A3492, [1]species_info!$A:$D, 2, FALSE)</f>
        <v>Vascular Plant</v>
      </c>
      <c r="E3492" t="str">
        <f>VLOOKUP($A3492, [1]species_info!$A:$D, 3, FALSE)</f>
        <v>Carrotleaf Biscuitroot</v>
      </c>
      <c r="F3492">
        <f>VLOOKUP($A3492, [1]species_info!$A:$D, 4, FALSE)</f>
        <v>0</v>
      </c>
    </row>
    <row r="3493" spans="1:6" x14ac:dyDescent="0.25">
      <c r="A3493" t="s">
        <v>882</v>
      </c>
      <c r="B3493" t="s">
        <v>9</v>
      </c>
      <c r="C3493">
        <v>114</v>
      </c>
      <c r="D3493" t="str">
        <f>VLOOKUP($A3493, [1]species_info!$A:$D, 2, FALSE)</f>
        <v>Vascular Plant</v>
      </c>
      <c r="E3493" t="str">
        <f>VLOOKUP($A3493, [1]species_info!$A:$D, 3, FALSE)</f>
        <v>Little Ladies'-Tresses, Little Lady's Tresses</v>
      </c>
      <c r="F3493">
        <f>VLOOKUP($A3493, [1]species_info!$A:$D, 4, FALSE)</f>
        <v>0</v>
      </c>
    </row>
    <row r="3494" spans="1:6" x14ac:dyDescent="0.25">
      <c r="A3494" t="s">
        <v>2698</v>
      </c>
      <c r="B3494" t="s">
        <v>7</v>
      </c>
      <c r="C3494">
        <v>144</v>
      </c>
      <c r="D3494" t="str">
        <f>VLOOKUP($A3494, [1]species_info!$A:$D, 2, FALSE)</f>
        <v>Vascular Plant</v>
      </c>
      <c r="E3494" t="str">
        <f>VLOOKUP($A3494, [1]species_info!$A:$D, 3, FALSE)</f>
        <v>Blackseed Needlegrass, Needlegrass</v>
      </c>
      <c r="F3494">
        <f>VLOOKUP($A3494, [1]species_info!$A:$D, 4, FALSE)</f>
        <v>0</v>
      </c>
    </row>
    <row r="3495" spans="1:6" x14ac:dyDescent="0.25">
      <c r="A3495" t="s">
        <v>2217</v>
      </c>
      <c r="B3495" t="s">
        <v>4</v>
      </c>
      <c r="C3495">
        <v>78</v>
      </c>
      <c r="D3495" t="str">
        <f>VLOOKUP($A3495, [1]species_info!$A:$D, 2, FALSE)</f>
        <v>Vascular Plant</v>
      </c>
      <c r="E3495" t="str">
        <f>VLOOKUP($A3495, [1]species_info!$A:$D, 3, FALSE)</f>
        <v>Poison Angelica, Sierra Angelica</v>
      </c>
      <c r="F3495">
        <f>VLOOKUP($A3495, [1]species_info!$A:$D, 4, FALSE)</f>
        <v>0</v>
      </c>
    </row>
    <row r="3496" spans="1:6" x14ac:dyDescent="0.25">
      <c r="A3496" t="s">
        <v>358</v>
      </c>
      <c r="B3496" t="s">
        <v>13</v>
      </c>
      <c r="C3496">
        <v>234</v>
      </c>
      <c r="D3496" t="str">
        <f>VLOOKUP($A3496, [1]species_info!$A:$D, 2, FALSE)</f>
        <v>Vascular Plant</v>
      </c>
      <c r="E3496" t="str">
        <f>VLOOKUP($A3496, [1]species_info!$A:$D, 3, FALSE)</f>
        <v>Yosemite Woolly Sunflower</v>
      </c>
      <c r="F3496" t="str">
        <f>VLOOKUP($A3496, [1]species_info!$A:$D, 4, FALSE)</f>
        <v>Species of Concern</v>
      </c>
    </row>
    <row r="3497" spans="1:6" x14ac:dyDescent="0.25">
      <c r="A3497" t="s">
        <v>2699</v>
      </c>
      <c r="B3497" t="s">
        <v>4</v>
      </c>
      <c r="C3497">
        <v>65</v>
      </c>
      <c r="D3497" t="str">
        <f>VLOOKUP($A3497, [1]species_info!$A:$D, 2, FALSE)</f>
        <v>Vascular Plant</v>
      </c>
      <c r="E3497" t="str">
        <f>VLOOKUP($A3497, [1]species_info!$A:$D, 3, FALSE)</f>
        <v>Sharpleaf St. Johnswort</v>
      </c>
      <c r="F3497">
        <f>VLOOKUP($A3497, [1]species_info!$A:$D, 4, FALSE)</f>
        <v>0</v>
      </c>
    </row>
    <row r="3498" spans="1:6" x14ac:dyDescent="0.25">
      <c r="A3498" t="s">
        <v>1147</v>
      </c>
      <c r="B3498" t="s">
        <v>7</v>
      </c>
      <c r="C3498">
        <v>144</v>
      </c>
      <c r="D3498" t="str">
        <f>VLOOKUP($A3498, [1]species_info!$A:$D, 2, FALSE)</f>
        <v>Vascular Plant</v>
      </c>
      <c r="E3498" t="str">
        <f>VLOOKUP($A3498, [1]species_info!$A:$D, 3, FALSE)</f>
        <v>Climbing Fumitory</v>
      </c>
      <c r="F3498">
        <f>VLOOKUP($A3498, [1]species_info!$A:$D, 4, FALSE)</f>
        <v>0</v>
      </c>
    </row>
    <row r="3499" spans="1:6" x14ac:dyDescent="0.25">
      <c r="A3499" t="s">
        <v>1672</v>
      </c>
      <c r="B3499" t="s">
        <v>9</v>
      </c>
      <c r="C3499">
        <v>79</v>
      </c>
      <c r="D3499" t="str">
        <f>VLOOKUP($A3499, [1]species_info!$A:$D, 2, FALSE)</f>
        <v>Vascular Plant</v>
      </c>
      <c r="E3499" t="str">
        <f>VLOOKUP($A3499, [1]species_info!$A:$D, 3, FALSE)</f>
        <v>Meadow Popcornflower, Sleeping Popcornflower</v>
      </c>
      <c r="F3499">
        <f>VLOOKUP($A3499, [1]species_info!$A:$D, 4, FALSE)</f>
        <v>0</v>
      </c>
    </row>
    <row r="3500" spans="1:6" x14ac:dyDescent="0.25">
      <c r="A3500" t="s">
        <v>2700</v>
      </c>
      <c r="B3500" t="s">
        <v>9</v>
      </c>
      <c r="C3500">
        <v>72</v>
      </c>
      <c r="D3500" t="str">
        <f>VLOOKUP($A3500, [1]species_info!$A:$D, 2, FALSE)</f>
        <v>Nonvascular Plant</v>
      </c>
      <c r="E3500" t="str">
        <f>VLOOKUP($A3500, [1]species_info!$A:$D, 3, FALSE)</f>
        <v>Translucent Orthodontium</v>
      </c>
      <c r="F3500">
        <f>VLOOKUP($A3500, [1]species_info!$A:$D, 4, FALSE)</f>
        <v>0</v>
      </c>
    </row>
    <row r="3501" spans="1:6" x14ac:dyDescent="0.25">
      <c r="A3501" t="s">
        <v>2701</v>
      </c>
      <c r="B3501" t="s">
        <v>9</v>
      </c>
      <c r="C3501">
        <v>108</v>
      </c>
      <c r="D3501" t="str">
        <f>VLOOKUP($A3501, [1]species_info!$A:$D, 2, FALSE)</f>
        <v>Vascular Plant</v>
      </c>
      <c r="E3501" t="str">
        <f>VLOOKUP($A3501, [1]species_info!$A:$D, 3, FALSE)</f>
        <v>Large-Seeded Forget-Me-Not</v>
      </c>
      <c r="F3501">
        <f>VLOOKUP($A3501, [1]species_info!$A:$D, 4, FALSE)</f>
        <v>0</v>
      </c>
    </row>
    <row r="3502" spans="1:6" x14ac:dyDescent="0.25">
      <c r="A3502" t="s">
        <v>2291</v>
      </c>
      <c r="B3502" t="s">
        <v>7</v>
      </c>
      <c r="C3502">
        <v>160</v>
      </c>
      <c r="D3502" t="str">
        <f>VLOOKUP($A3502, [1]species_info!$A:$D, 2, FALSE)</f>
        <v>Reptile</v>
      </c>
      <c r="E3502" t="str">
        <f>VLOOKUP($A3502, [1]species_info!$A:$D, 3, FALSE)</f>
        <v>Northern Water Snake</v>
      </c>
      <c r="F3502">
        <f>VLOOKUP($A3502, [1]species_info!$A:$D, 4, FALSE)</f>
        <v>0</v>
      </c>
    </row>
    <row r="3503" spans="1:6" x14ac:dyDescent="0.25">
      <c r="A3503" t="s">
        <v>2702</v>
      </c>
      <c r="B3503" t="s">
        <v>9</v>
      </c>
      <c r="C3503">
        <v>137</v>
      </c>
      <c r="D3503" t="str">
        <f>VLOOKUP($A3503, [1]species_info!$A:$D, 2, FALSE)</f>
        <v>Fish</v>
      </c>
      <c r="E3503" t="str">
        <f>VLOOKUP($A3503, [1]species_info!$A:$D, 3, FALSE)</f>
        <v>Snubnose Darter, Tennessee Snubnose Darter</v>
      </c>
      <c r="F3503">
        <f>VLOOKUP($A3503, [1]species_info!$A:$D, 4, FALSE)</f>
        <v>0</v>
      </c>
    </row>
    <row r="3504" spans="1:6" x14ac:dyDescent="0.25">
      <c r="A3504" t="s">
        <v>2703</v>
      </c>
      <c r="B3504" t="s">
        <v>13</v>
      </c>
      <c r="C3504">
        <v>263</v>
      </c>
      <c r="D3504" t="str">
        <f>VLOOKUP($A3504, [1]species_info!$A:$D, 2, FALSE)</f>
        <v>Bird</v>
      </c>
      <c r="E3504" t="str">
        <f>VLOOKUP($A3504, [1]species_info!$A:$D, 3, FALSE)</f>
        <v>Scissor-Tailed Flycatcher</v>
      </c>
      <c r="F3504">
        <f>VLOOKUP($A3504, [1]species_info!$A:$D, 4, FALSE)</f>
        <v>0</v>
      </c>
    </row>
    <row r="3505" spans="1:6" x14ac:dyDescent="0.25">
      <c r="A3505" t="s">
        <v>2437</v>
      </c>
      <c r="B3505" t="s">
        <v>9</v>
      </c>
      <c r="C3505">
        <v>90</v>
      </c>
      <c r="D3505" t="str">
        <f>VLOOKUP($A3505, [1]species_info!$A:$D, 2, FALSE)</f>
        <v>Vascular Plant</v>
      </c>
      <c r="E3505" t="str">
        <f>VLOOKUP($A3505, [1]species_info!$A:$D, 3, FALSE)</f>
        <v>Common Pear, Pear</v>
      </c>
      <c r="F3505">
        <f>VLOOKUP($A3505, [1]species_info!$A:$D, 4, FALSE)</f>
        <v>0</v>
      </c>
    </row>
    <row r="3506" spans="1:6" x14ac:dyDescent="0.25">
      <c r="A3506" t="s">
        <v>145</v>
      </c>
      <c r="B3506" t="s">
        <v>9</v>
      </c>
      <c r="C3506">
        <v>121</v>
      </c>
      <c r="D3506" t="str">
        <f>VLOOKUP($A3506, [1]species_info!$A:$D, 2, FALSE)</f>
        <v>Vascular Plant</v>
      </c>
      <c r="E3506" t="str">
        <f>VLOOKUP($A3506, [1]species_info!$A:$D, 3, FALSE)</f>
        <v>Feverwort</v>
      </c>
      <c r="F3506">
        <f>VLOOKUP($A3506, [1]species_info!$A:$D, 4, FALSE)</f>
        <v>0</v>
      </c>
    </row>
    <row r="3507" spans="1:6" x14ac:dyDescent="0.25">
      <c r="A3507" t="s">
        <v>2704</v>
      </c>
      <c r="B3507" t="s">
        <v>9</v>
      </c>
      <c r="C3507">
        <v>74</v>
      </c>
      <c r="D3507" t="str">
        <f>VLOOKUP($A3507, [1]species_info!$A:$D, 2, FALSE)</f>
        <v>Vascular Plant</v>
      </c>
      <c r="E3507" t="str">
        <f>VLOOKUP($A3507, [1]species_info!$A:$D, 3, FALSE)</f>
        <v>Appalachian Bristle Fern, Bristle-Fern</v>
      </c>
      <c r="F3507">
        <f>VLOOKUP($A3507, [1]species_info!$A:$D, 4, FALSE)</f>
        <v>0</v>
      </c>
    </row>
    <row r="3508" spans="1:6" x14ac:dyDescent="0.25">
      <c r="A3508" t="s">
        <v>2705</v>
      </c>
      <c r="B3508" t="s">
        <v>4</v>
      </c>
      <c r="C3508">
        <v>96</v>
      </c>
      <c r="D3508" t="str">
        <f>VLOOKUP($A3508, [1]species_info!$A:$D, 2, FALSE)</f>
        <v>Amphibian</v>
      </c>
      <c r="E3508" t="str">
        <f>VLOOKUP($A3508, [1]species_info!$A:$D, 3, FALSE)</f>
        <v>Mountain Chorus Frog</v>
      </c>
      <c r="F3508">
        <f>VLOOKUP($A3508, [1]species_info!$A:$D, 4, FALSE)</f>
        <v>0</v>
      </c>
    </row>
    <row r="3509" spans="1:6" x14ac:dyDescent="0.25">
      <c r="A3509" t="s">
        <v>2706</v>
      </c>
      <c r="B3509" t="s">
        <v>13</v>
      </c>
      <c r="C3509">
        <v>213</v>
      </c>
      <c r="D3509" t="str">
        <f>VLOOKUP($A3509, [1]species_info!$A:$D, 2, FALSE)</f>
        <v>Vascular Plant</v>
      </c>
      <c r="E3509" t="str">
        <f>VLOOKUP($A3509, [1]species_info!$A:$D, 3, FALSE)</f>
        <v>Kruckeberg's Hollyfern</v>
      </c>
      <c r="F3509">
        <f>VLOOKUP($A3509, [1]species_info!$A:$D, 4, FALSE)</f>
        <v>0</v>
      </c>
    </row>
    <row r="3510" spans="1:6" x14ac:dyDescent="0.25">
      <c r="A3510" t="s">
        <v>58</v>
      </c>
      <c r="B3510" t="s">
        <v>9</v>
      </c>
      <c r="C3510">
        <v>78</v>
      </c>
      <c r="D3510" t="str">
        <f>VLOOKUP($A3510, [1]species_info!$A:$D, 2, FALSE)</f>
        <v>Vascular Plant</v>
      </c>
      <c r="E3510" t="str">
        <f>VLOOKUP($A3510, [1]species_info!$A:$D, 3, FALSE)</f>
        <v>Prairie Willow</v>
      </c>
      <c r="F3510">
        <f>VLOOKUP($A3510, [1]species_info!$A:$D, 4, FALSE)</f>
        <v>0</v>
      </c>
    </row>
    <row r="3511" spans="1:6" x14ac:dyDescent="0.25">
      <c r="A3511" t="s">
        <v>2707</v>
      </c>
      <c r="B3511" t="s">
        <v>13</v>
      </c>
      <c r="C3511">
        <v>239</v>
      </c>
      <c r="D3511" t="str">
        <f>VLOOKUP($A3511, [1]species_info!$A:$D, 2, FALSE)</f>
        <v>Vascular Plant</v>
      </c>
      <c r="E3511" t="str">
        <f>VLOOKUP($A3511, [1]species_info!$A:$D, 3, FALSE)</f>
        <v>Tennessee Bladderfern</v>
      </c>
      <c r="F3511">
        <f>VLOOKUP($A3511, [1]species_info!$A:$D, 4, FALSE)</f>
        <v>0</v>
      </c>
    </row>
    <row r="3512" spans="1:6" x14ac:dyDescent="0.25">
      <c r="A3512" t="s">
        <v>2708</v>
      </c>
      <c r="B3512" t="s">
        <v>13</v>
      </c>
      <c r="C3512">
        <v>262</v>
      </c>
      <c r="D3512" t="str">
        <f>VLOOKUP($A3512, [1]species_info!$A:$D, 2, FALSE)</f>
        <v>Vascular Plant</v>
      </c>
      <c r="E3512" t="str">
        <f>VLOOKUP($A3512, [1]species_info!$A:$D, 3, FALSE)</f>
        <v>Common Velvet Grass, Velvetgrass</v>
      </c>
      <c r="F3512">
        <f>VLOOKUP($A3512, [1]species_info!$A:$D, 4, FALSE)</f>
        <v>0</v>
      </c>
    </row>
    <row r="3513" spans="1:6" x14ac:dyDescent="0.25">
      <c r="A3513" t="s">
        <v>2709</v>
      </c>
      <c r="B3513" t="s">
        <v>7</v>
      </c>
      <c r="C3513">
        <v>166</v>
      </c>
      <c r="D3513" t="str">
        <f>VLOOKUP($A3513, [1]species_info!$A:$D, 2, FALSE)</f>
        <v>Vascular Plant</v>
      </c>
      <c r="E3513" t="str">
        <f>VLOOKUP($A3513, [1]species_info!$A:$D, 3, FALSE)</f>
        <v>Sphenopholis</v>
      </c>
      <c r="F3513">
        <f>VLOOKUP($A3513, [1]species_info!$A:$D, 4, FALSE)</f>
        <v>0</v>
      </c>
    </row>
    <row r="3514" spans="1:6" x14ac:dyDescent="0.25">
      <c r="A3514" t="s">
        <v>2710</v>
      </c>
      <c r="B3514" t="s">
        <v>7</v>
      </c>
      <c r="C3514">
        <v>141</v>
      </c>
      <c r="D3514" t="str">
        <f>VLOOKUP($A3514, [1]species_info!$A:$D, 2, FALSE)</f>
        <v>Vascular Plant</v>
      </c>
      <c r="E3514" t="str">
        <f>VLOOKUP($A3514, [1]species_info!$A:$D, 3, FALSE)</f>
        <v>Mountain Tansy Mustard, Mountain Tansymustard, Mountain Tansy-Mustard</v>
      </c>
      <c r="F3514">
        <f>VLOOKUP($A3514, [1]species_info!$A:$D, 4, FALSE)</f>
        <v>0</v>
      </c>
    </row>
    <row r="3515" spans="1:6" x14ac:dyDescent="0.25">
      <c r="A3515" t="s">
        <v>1498</v>
      </c>
      <c r="B3515" t="s">
        <v>13</v>
      </c>
      <c r="C3515">
        <v>206</v>
      </c>
      <c r="D3515" t="str">
        <f>VLOOKUP($A3515, [1]species_info!$A:$D, 2, FALSE)</f>
        <v>Vascular Plant</v>
      </c>
      <c r="E3515" t="str">
        <f>VLOOKUP($A3515, [1]species_info!$A:$D, 3, FALSE)</f>
        <v>Alpine Shootingstar</v>
      </c>
      <c r="F3515">
        <f>VLOOKUP($A3515, [1]species_info!$A:$D, 4, FALSE)</f>
        <v>0</v>
      </c>
    </row>
    <row r="3516" spans="1:6" x14ac:dyDescent="0.25">
      <c r="A3516" t="s">
        <v>2711</v>
      </c>
      <c r="B3516" t="s">
        <v>13</v>
      </c>
      <c r="C3516">
        <v>272</v>
      </c>
      <c r="D3516" t="str">
        <f>VLOOKUP($A3516, [1]species_info!$A:$D, 2, FALSE)</f>
        <v>Vascular Plant</v>
      </c>
      <c r="E3516" t="str">
        <f>VLOOKUP($A3516, [1]species_info!$A:$D, 3, FALSE)</f>
        <v>Sierra Triteleia</v>
      </c>
      <c r="F3516">
        <f>VLOOKUP($A3516, [1]species_info!$A:$D, 4, FALSE)</f>
        <v>0</v>
      </c>
    </row>
    <row r="3517" spans="1:6" x14ac:dyDescent="0.25">
      <c r="A3517" t="s">
        <v>2712</v>
      </c>
      <c r="B3517" t="s">
        <v>13</v>
      </c>
      <c r="C3517">
        <v>250</v>
      </c>
      <c r="D3517" t="str">
        <f>VLOOKUP($A3517, [1]species_info!$A:$D, 2, FALSE)</f>
        <v>Vascular Plant</v>
      </c>
      <c r="E3517" t="str">
        <f>VLOOKUP($A3517, [1]species_info!$A:$D, 3, FALSE)</f>
        <v>Culver's Root, Culver's-Root</v>
      </c>
      <c r="F3517">
        <f>VLOOKUP($A3517, [1]species_info!$A:$D, 4, FALSE)</f>
        <v>0</v>
      </c>
    </row>
    <row r="3518" spans="1:6" x14ac:dyDescent="0.25">
      <c r="A3518" t="s">
        <v>2713</v>
      </c>
      <c r="B3518" t="s">
        <v>4</v>
      </c>
      <c r="C3518">
        <v>50</v>
      </c>
      <c r="D3518" t="str">
        <f>VLOOKUP($A3518, [1]species_info!$A:$D, 2, FALSE)</f>
        <v>Nonvascular Plant</v>
      </c>
      <c r="E3518" t="str">
        <f>VLOOKUP($A3518, [1]species_info!$A:$D, 3, FALSE)</f>
        <v>Pseudotaxiphyllum Moss</v>
      </c>
      <c r="F3518">
        <f>VLOOKUP($A3518, [1]species_info!$A:$D, 4, FALSE)</f>
        <v>0</v>
      </c>
    </row>
    <row r="3519" spans="1:6" x14ac:dyDescent="0.25">
      <c r="A3519" t="s">
        <v>2714</v>
      </c>
      <c r="B3519" t="s">
        <v>4</v>
      </c>
      <c r="C3519">
        <v>56</v>
      </c>
      <c r="D3519" t="str">
        <f>VLOOKUP($A3519, [1]species_info!$A:$D, 2, FALSE)</f>
        <v>Nonvascular Plant</v>
      </c>
      <c r="E3519" t="str">
        <f>VLOOKUP($A3519, [1]species_info!$A:$D, 3, FALSE)</f>
        <v>Ceratodon Moss</v>
      </c>
      <c r="F3519">
        <f>VLOOKUP($A3519, [1]species_info!$A:$D, 4, FALSE)</f>
        <v>0</v>
      </c>
    </row>
    <row r="3520" spans="1:6" x14ac:dyDescent="0.25">
      <c r="A3520" t="s">
        <v>270</v>
      </c>
      <c r="B3520" t="s">
        <v>13</v>
      </c>
      <c r="C3520">
        <v>235</v>
      </c>
      <c r="D3520" t="str">
        <f>VLOOKUP($A3520, [1]species_info!$A:$D, 2, FALSE)</f>
        <v>Vascular Plant</v>
      </c>
      <c r="E3520" t="str">
        <f>VLOOKUP($A3520, [1]species_info!$A:$D, 3, FALSE)</f>
        <v>Clark's Ragwort</v>
      </c>
      <c r="F3520">
        <f>VLOOKUP($A3520, [1]species_info!$A:$D, 4, FALSE)</f>
        <v>0</v>
      </c>
    </row>
    <row r="3521" spans="1:6" x14ac:dyDescent="0.25">
      <c r="A3521" t="s">
        <v>1780</v>
      </c>
      <c r="B3521" t="s">
        <v>4</v>
      </c>
      <c r="C3521">
        <v>81</v>
      </c>
      <c r="D3521" t="str">
        <f>VLOOKUP($A3521, [1]species_info!$A:$D, 2, FALSE)</f>
        <v>Vascular Plant</v>
      </c>
      <c r="E3521" t="str">
        <f>VLOOKUP($A3521, [1]species_info!$A:$D, 3, FALSE)</f>
        <v>Nettleleaf Sage</v>
      </c>
      <c r="F3521">
        <f>VLOOKUP($A3521, [1]species_info!$A:$D, 4, FALSE)</f>
        <v>0</v>
      </c>
    </row>
    <row r="3522" spans="1:6" x14ac:dyDescent="0.25">
      <c r="A3522" t="s">
        <v>2715</v>
      </c>
      <c r="B3522" t="s">
        <v>9</v>
      </c>
      <c r="C3522">
        <v>100</v>
      </c>
      <c r="D3522" t="str">
        <f>VLOOKUP($A3522, [1]species_info!$A:$D, 2, FALSE)</f>
        <v>Vascular Plant</v>
      </c>
      <c r="E3522" t="str">
        <f>VLOOKUP($A3522, [1]species_info!$A:$D, 3, FALSE)</f>
        <v>Broadscale Sedge</v>
      </c>
      <c r="F3522">
        <f>VLOOKUP($A3522, [1]species_info!$A:$D, 4, FALSE)</f>
        <v>0</v>
      </c>
    </row>
    <row r="3523" spans="1:6" x14ac:dyDescent="0.25">
      <c r="A3523" t="s">
        <v>183</v>
      </c>
      <c r="B3523" t="s">
        <v>9</v>
      </c>
      <c r="C3523">
        <v>116</v>
      </c>
      <c r="D3523" t="str">
        <f>VLOOKUP($A3523, [1]species_info!$A:$D, 2, FALSE)</f>
        <v>Vascular Plant</v>
      </c>
      <c r="E3523" t="str">
        <f>VLOOKUP($A3523, [1]species_info!$A:$D, 3, FALSE)</f>
        <v>Catnip</v>
      </c>
      <c r="F3523">
        <f>VLOOKUP($A3523, [1]species_info!$A:$D, 4, FALSE)</f>
        <v>0</v>
      </c>
    </row>
    <row r="3524" spans="1:6" x14ac:dyDescent="0.25">
      <c r="A3524" t="s">
        <v>2716</v>
      </c>
      <c r="B3524" t="s">
        <v>9</v>
      </c>
      <c r="C3524">
        <v>62</v>
      </c>
      <c r="D3524" t="str">
        <f>VLOOKUP($A3524, [1]species_info!$A:$D, 2, FALSE)</f>
        <v>Nonvascular Plant</v>
      </c>
      <c r="E3524" t="str">
        <f>VLOOKUP($A3524, [1]species_info!$A:$D, 3, FALSE)</f>
        <v>Campylium Moss</v>
      </c>
      <c r="F3524">
        <f>VLOOKUP($A3524, [1]species_info!$A:$D, 4, FALSE)</f>
        <v>0</v>
      </c>
    </row>
    <row r="3525" spans="1:6" x14ac:dyDescent="0.25">
      <c r="A3525" t="s">
        <v>2717</v>
      </c>
      <c r="B3525" t="s">
        <v>9</v>
      </c>
      <c r="C3525">
        <v>66</v>
      </c>
      <c r="D3525" t="str">
        <f>VLOOKUP($A3525, [1]species_info!$A:$D, 2, FALSE)</f>
        <v>Vascular Plant</v>
      </c>
      <c r="E3525" t="str">
        <f>VLOOKUP($A3525, [1]species_info!$A:$D, 3, FALSE)</f>
        <v>Crimson Clover</v>
      </c>
      <c r="F3525">
        <f>VLOOKUP($A3525, [1]species_info!$A:$D, 4, FALSE)</f>
        <v>0</v>
      </c>
    </row>
    <row r="3526" spans="1:6" x14ac:dyDescent="0.25">
      <c r="A3526" t="s">
        <v>1741</v>
      </c>
      <c r="B3526" t="s">
        <v>4</v>
      </c>
      <c r="C3526">
        <v>83</v>
      </c>
      <c r="D3526" t="str">
        <f>VLOOKUP($A3526, [1]species_info!$A:$D, 2, FALSE)</f>
        <v>Vascular Plant</v>
      </c>
      <c r="E3526" t="str">
        <f>VLOOKUP($A3526, [1]species_info!$A:$D, 3, FALSE)</f>
        <v>American Beakgrain</v>
      </c>
      <c r="F3526">
        <f>VLOOKUP($A3526, [1]species_info!$A:$D, 4, FALSE)</f>
        <v>0</v>
      </c>
    </row>
    <row r="3527" spans="1:6" x14ac:dyDescent="0.25">
      <c r="A3527" t="s">
        <v>2718</v>
      </c>
      <c r="B3527" t="s">
        <v>13</v>
      </c>
      <c r="C3527">
        <v>216</v>
      </c>
      <c r="D3527" t="str">
        <f>VLOOKUP($A3527, [1]species_info!$A:$D, 2, FALSE)</f>
        <v>Vascular Plant</v>
      </c>
      <c r="E3527" t="str">
        <f>VLOOKUP($A3527, [1]species_info!$A:$D, 3, FALSE)</f>
        <v>Foothill Gilia</v>
      </c>
      <c r="F3527">
        <f>VLOOKUP($A3527, [1]species_info!$A:$D, 4, FALSE)</f>
        <v>0</v>
      </c>
    </row>
    <row r="3528" spans="1:6" x14ac:dyDescent="0.25">
      <c r="A3528" t="s">
        <v>205</v>
      </c>
      <c r="B3528" t="s">
        <v>7</v>
      </c>
      <c r="C3528">
        <v>148</v>
      </c>
      <c r="D3528" t="str">
        <f>VLOOKUP($A3528, [1]species_info!$A:$D, 2, FALSE)</f>
        <v>Bird</v>
      </c>
      <c r="E3528" t="str">
        <f>VLOOKUP($A3528, [1]species_info!$A:$D, 3, FALSE)</f>
        <v>Osprey</v>
      </c>
      <c r="F3528" t="str">
        <f>VLOOKUP($A3528, [1]species_info!$A:$D, 4, FALSE)</f>
        <v>Species of Concern</v>
      </c>
    </row>
    <row r="3529" spans="1:6" x14ac:dyDescent="0.25">
      <c r="A3529" t="s">
        <v>816</v>
      </c>
      <c r="B3529" t="s">
        <v>7</v>
      </c>
      <c r="C3529">
        <v>156</v>
      </c>
      <c r="D3529" t="str">
        <f>VLOOKUP($A3529, [1]species_info!$A:$D, 2, FALSE)</f>
        <v>Fish</v>
      </c>
      <c r="E3529" t="str">
        <f>VLOOKUP($A3529, [1]species_info!$A:$D, 3, FALSE)</f>
        <v>Redear Sunfish</v>
      </c>
      <c r="F3529">
        <f>VLOOKUP($A3529, [1]species_info!$A:$D, 4, FALSE)</f>
        <v>0</v>
      </c>
    </row>
    <row r="3530" spans="1:6" x14ac:dyDescent="0.25">
      <c r="A3530" t="s">
        <v>1466</v>
      </c>
      <c r="B3530" t="s">
        <v>7</v>
      </c>
      <c r="C3530">
        <v>130</v>
      </c>
      <c r="D3530" t="str">
        <f>VLOOKUP($A3530, [1]species_info!$A:$D, 2, FALSE)</f>
        <v>Vascular Plant</v>
      </c>
      <c r="E3530" t="str">
        <f>VLOOKUP($A3530, [1]species_info!$A:$D, 3, FALSE)</f>
        <v>Pennycress, Perfoliate Penny-Cress</v>
      </c>
      <c r="F3530">
        <f>VLOOKUP($A3530, [1]species_info!$A:$D, 4, FALSE)</f>
        <v>0</v>
      </c>
    </row>
    <row r="3531" spans="1:6" x14ac:dyDescent="0.25">
      <c r="A3531" t="s">
        <v>2719</v>
      </c>
      <c r="B3531" t="s">
        <v>7</v>
      </c>
      <c r="C3531">
        <v>153</v>
      </c>
      <c r="D3531" t="str">
        <f>VLOOKUP($A3531, [1]species_info!$A:$D, 2, FALSE)</f>
        <v>Vascular Plant</v>
      </c>
      <c r="E3531" t="str">
        <f>VLOOKUP($A3531, [1]species_info!$A:$D, 3, FALSE)</f>
        <v>Incense Cedar Mistletoe, Juniper Mistletoe</v>
      </c>
      <c r="F3531">
        <f>VLOOKUP($A3531, [1]species_info!$A:$D, 4, FALSE)</f>
        <v>0</v>
      </c>
    </row>
    <row r="3532" spans="1:6" x14ac:dyDescent="0.25">
      <c r="A3532" t="s">
        <v>2720</v>
      </c>
      <c r="B3532" t="s">
        <v>4</v>
      </c>
      <c r="C3532">
        <v>123</v>
      </c>
      <c r="D3532" t="str">
        <f>VLOOKUP($A3532, [1]species_info!$A:$D, 2, FALSE)</f>
        <v>Bird</v>
      </c>
      <c r="E3532" t="str">
        <f>VLOOKUP($A3532, [1]species_info!$A:$D, 3, FALSE)</f>
        <v>Mountain White-Crowned Sparrow</v>
      </c>
      <c r="F3532">
        <f>VLOOKUP($A3532, [1]species_info!$A:$D, 4, FALSE)</f>
        <v>0</v>
      </c>
    </row>
    <row r="3533" spans="1:6" x14ac:dyDescent="0.25">
      <c r="A3533" t="s">
        <v>2721</v>
      </c>
      <c r="B3533" t="s">
        <v>13</v>
      </c>
      <c r="C3533">
        <v>247</v>
      </c>
      <c r="D3533" t="str">
        <f>VLOOKUP($A3533, [1]species_info!$A:$D, 2, FALSE)</f>
        <v>Vascular Plant</v>
      </c>
      <c r="E3533" t="str">
        <f>VLOOKUP($A3533, [1]species_info!$A:$D, 3, FALSE)</f>
        <v>High Cheeseweed, High Mallow</v>
      </c>
      <c r="F3533">
        <f>VLOOKUP($A3533, [1]species_info!$A:$D, 4, FALSE)</f>
        <v>0</v>
      </c>
    </row>
    <row r="3534" spans="1:6" x14ac:dyDescent="0.25">
      <c r="A3534" t="s">
        <v>2722</v>
      </c>
      <c r="B3534" t="s">
        <v>7</v>
      </c>
      <c r="C3534">
        <v>162</v>
      </c>
      <c r="D3534" t="str">
        <f>VLOOKUP($A3534, [1]species_info!$A:$D, 2, FALSE)</f>
        <v>Vascular Plant</v>
      </c>
      <c r="E3534" t="str">
        <f>VLOOKUP($A3534, [1]species_info!$A:$D, 3, FALSE)</f>
        <v>Barnyard Grass</v>
      </c>
      <c r="F3534">
        <f>VLOOKUP($A3534, [1]species_info!$A:$D, 4, FALSE)</f>
        <v>0</v>
      </c>
    </row>
    <row r="3535" spans="1:6" x14ac:dyDescent="0.25">
      <c r="A3535" t="s">
        <v>2723</v>
      </c>
      <c r="B3535" t="s">
        <v>7</v>
      </c>
      <c r="C3535">
        <v>152</v>
      </c>
      <c r="D3535" t="str">
        <f>VLOOKUP($A3535, [1]species_info!$A:$D, 2, FALSE)</f>
        <v>Vascular Plant</v>
      </c>
      <c r="E3535" t="str">
        <f>VLOOKUP($A3535, [1]species_info!$A:$D, 3, FALSE)</f>
        <v>Thickleaf Phlox</v>
      </c>
      <c r="F3535">
        <f>VLOOKUP($A3535, [1]species_info!$A:$D, 4, FALSE)</f>
        <v>0</v>
      </c>
    </row>
    <row r="3536" spans="1:6" x14ac:dyDescent="0.25">
      <c r="A3536" t="s">
        <v>2724</v>
      </c>
      <c r="B3536" t="s">
        <v>13</v>
      </c>
      <c r="C3536">
        <v>239</v>
      </c>
      <c r="D3536" t="str">
        <f>VLOOKUP($A3536, [1]species_info!$A:$D, 2, FALSE)</f>
        <v>Vascular Plant</v>
      </c>
      <c r="E3536" t="str">
        <f>VLOOKUP($A3536, [1]species_info!$A:$D, 3, FALSE)</f>
        <v>Broadlobe Phacelia</v>
      </c>
      <c r="F3536">
        <f>VLOOKUP($A3536, [1]species_info!$A:$D, 4, FALSE)</f>
        <v>0</v>
      </c>
    </row>
    <row r="3537" spans="1:6" x14ac:dyDescent="0.25">
      <c r="A3537" t="s">
        <v>2725</v>
      </c>
      <c r="B3537" t="s">
        <v>4</v>
      </c>
      <c r="C3537">
        <v>73</v>
      </c>
      <c r="D3537" t="str">
        <f>VLOOKUP($A3537, [1]species_info!$A:$D, 2, FALSE)</f>
        <v>Vascular Plant</v>
      </c>
      <c r="E3537" t="str">
        <f>VLOOKUP($A3537, [1]species_info!$A:$D, 3, FALSE)</f>
        <v>Bur Cucumber</v>
      </c>
      <c r="F3537">
        <f>VLOOKUP($A3537, [1]species_info!$A:$D, 4, FALSE)</f>
        <v>0</v>
      </c>
    </row>
    <row r="3538" spans="1:6" x14ac:dyDescent="0.25">
      <c r="A3538" t="s">
        <v>1124</v>
      </c>
      <c r="B3538" t="s">
        <v>4</v>
      </c>
      <c r="C3538">
        <v>117</v>
      </c>
      <c r="D3538" t="str">
        <f>VLOOKUP($A3538, [1]species_info!$A:$D, 2, FALSE)</f>
        <v>Vascular Plant</v>
      </c>
      <c r="E3538" t="str">
        <f>VLOOKUP($A3538, [1]species_info!$A:$D, 3, FALSE)</f>
        <v>Pussy Willow</v>
      </c>
      <c r="F3538">
        <f>VLOOKUP($A3538, [1]species_info!$A:$D, 4, FALSE)</f>
        <v>0</v>
      </c>
    </row>
    <row r="3539" spans="1:6" x14ac:dyDescent="0.25">
      <c r="A3539" t="s">
        <v>1548</v>
      </c>
      <c r="B3539" t="s">
        <v>9</v>
      </c>
      <c r="C3539">
        <v>93</v>
      </c>
      <c r="D3539" t="str">
        <f>VLOOKUP($A3539, [1]species_info!$A:$D, 2, FALSE)</f>
        <v>Vascular Plant</v>
      </c>
      <c r="E3539" t="str">
        <f>VLOOKUP($A3539, [1]species_info!$A:$D, 3, FALSE)</f>
        <v>Silvery Lupine</v>
      </c>
      <c r="F3539">
        <f>VLOOKUP($A3539, [1]species_info!$A:$D, 4, FALSE)</f>
        <v>0</v>
      </c>
    </row>
    <row r="3540" spans="1:6" x14ac:dyDescent="0.25">
      <c r="A3540" t="s">
        <v>2726</v>
      </c>
      <c r="B3540" t="s">
        <v>9</v>
      </c>
      <c r="C3540">
        <v>95</v>
      </c>
      <c r="D3540" t="str">
        <f>VLOOKUP($A3540, [1]species_info!$A:$D, 2, FALSE)</f>
        <v>Vascular Plant</v>
      </c>
      <c r="E3540" t="str">
        <f>VLOOKUP($A3540, [1]species_info!$A:$D, 3, FALSE)</f>
        <v>Lemmon's Willow</v>
      </c>
      <c r="F3540">
        <f>VLOOKUP($A3540, [1]species_info!$A:$D, 4, FALSE)</f>
        <v>0</v>
      </c>
    </row>
    <row r="3541" spans="1:6" x14ac:dyDescent="0.25">
      <c r="A3541" t="s">
        <v>833</v>
      </c>
      <c r="B3541" t="s">
        <v>9</v>
      </c>
      <c r="C3541">
        <v>100</v>
      </c>
      <c r="D3541" t="str">
        <f>VLOOKUP($A3541, [1]species_info!$A:$D, 2, FALSE)</f>
        <v>Vascular Plant</v>
      </c>
      <c r="E3541" t="str">
        <f>VLOOKUP($A3541, [1]species_info!$A:$D, 3, FALSE)</f>
        <v>Jones Sedge, Jones' Sedge</v>
      </c>
      <c r="F3541">
        <f>VLOOKUP($A3541, [1]species_info!$A:$D, 4, FALSE)</f>
        <v>0</v>
      </c>
    </row>
    <row r="3542" spans="1:6" x14ac:dyDescent="0.25">
      <c r="A3542" t="s">
        <v>2727</v>
      </c>
      <c r="B3542" t="s">
        <v>7</v>
      </c>
      <c r="C3542">
        <v>179</v>
      </c>
      <c r="D3542" t="str">
        <f>VLOOKUP($A3542, [1]species_info!$A:$D, 2, FALSE)</f>
        <v>Vascular Plant</v>
      </c>
      <c r="E3542" t="str">
        <f>VLOOKUP($A3542, [1]species_info!$A:$D, 3, FALSE)</f>
        <v>Four-Leaved Milkweed, Whorled Milkweed</v>
      </c>
      <c r="F3542">
        <f>VLOOKUP($A3542, [1]species_info!$A:$D, 4, FALSE)</f>
        <v>0</v>
      </c>
    </row>
    <row r="3543" spans="1:6" x14ac:dyDescent="0.25">
      <c r="A3543" t="s">
        <v>2728</v>
      </c>
      <c r="B3543" t="s">
        <v>4</v>
      </c>
      <c r="C3543">
        <v>69</v>
      </c>
      <c r="D3543" t="str">
        <f>VLOOKUP($A3543, [1]species_info!$A:$D, 2, FALSE)</f>
        <v>Vascular Plant</v>
      </c>
      <c r="E3543" t="str">
        <f>VLOOKUP($A3543, [1]species_info!$A:$D, 3, FALSE)</f>
        <v>Bigseed Biscuitroot, Bigseed Lomatium, Largefruit Biscuitroot, Large-Fruit Desert-Parsley, Long Mamma</v>
      </c>
      <c r="F3543">
        <f>VLOOKUP($A3543, [1]species_info!$A:$D, 4, FALSE)</f>
        <v>0</v>
      </c>
    </row>
    <row r="3544" spans="1:6" x14ac:dyDescent="0.25">
      <c r="A3544" t="s">
        <v>1814</v>
      </c>
      <c r="B3544" t="s">
        <v>7</v>
      </c>
      <c r="C3544">
        <v>160</v>
      </c>
      <c r="D3544" t="str">
        <f>VLOOKUP($A3544, [1]species_info!$A:$D, 2, FALSE)</f>
        <v>Vascular Plant</v>
      </c>
      <c r="E3544" t="str">
        <f>VLOOKUP($A3544, [1]species_info!$A:$D, 3, FALSE)</f>
        <v>Silverrod, White Goldenrod</v>
      </c>
      <c r="F3544">
        <f>VLOOKUP($A3544, [1]species_info!$A:$D, 4, FALSE)</f>
        <v>0</v>
      </c>
    </row>
    <row r="3545" spans="1:6" x14ac:dyDescent="0.25">
      <c r="A3545" t="s">
        <v>38</v>
      </c>
      <c r="B3545" t="s">
        <v>13</v>
      </c>
      <c r="C3545">
        <v>250</v>
      </c>
      <c r="D3545" t="str">
        <f>VLOOKUP($A3545, [1]species_info!$A:$D, 2, FALSE)</f>
        <v>Vascular Plant</v>
      </c>
      <c r="E3545" t="str">
        <f>VLOOKUP($A3545, [1]species_info!$A:$D, 3, FALSE)</f>
        <v>Cusick's Speedwell</v>
      </c>
      <c r="F3545">
        <f>VLOOKUP($A3545, [1]species_info!$A:$D, 4, FALSE)</f>
        <v>0</v>
      </c>
    </row>
    <row r="3546" spans="1:6" x14ac:dyDescent="0.25">
      <c r="A3546" t="s">
        <v>2729</v>
      </c>
      <c r="B3546" t="s">
        <v>7</v>
      </c>
      <c r="C3546">
        <v>139</v>
      </c>
      <c r="D3546" t="str">
        <f>VLOOKUP($A3546, [1]species_info!$A:$D, 2, FALSE)</f>
        <v>Vascular Plant</v>
      </c>
      <c r="E3546" t="str">
        <f>VLOOKUP($A3546, [1]species_info!$A:$D, 3, FALSE)</f>
        <v>Pale False Mannagrass</v>
      </c>
      <c r="F3546">
        <f>VLOOKUP($A3546, [1]species_info!$A:$D, 4, FALSE)</f>
        <v>0</v>
      </c>
    </row>
    <row r="3547" spans="1:6" x14ac:dyDescent="0.25">
      <c r="A3547" t="s">
        <v>1078</v>
      </c>
      <c r="B3547" t="s">
        <v>9</v>
      </c>
      <c r="C3547">
        <v>116</v>
      </c>
      <c r="D3547" t="str">
        <f>VLOOKUP($A3547, [1]species_info!$A:$D, 2, FALSE)</f>
        <v>Vascular Plant</v>
      </c>
      <c r="E3547" t="str">
        <f>VLOOKUP($A3547, [1]species_info!$A:$D, 3, FALSE)</f>
        <v>Narrow-Leaved Gerardia, Thread-Leaved Gerardia</v>
      </c>
      <c r="F3547">
        <f>VLOOKUP($A3547, [1]species_info!$A:$D, 4, FALSE)</f>
        <v>0</v>
      </c>
    </row>
    <row r="3548" spans="1:6" x14ac:dyDescent="0.25">
      <c r="A3548" t="s">
        <v>2730</v>
      </c>
      <c r="B3548" t="s">
        <v>7</v>
      </c>
      <c r="C3548">
        <v>150</v>
      </c>
      <c r="D3548" t="str">
        <f>VLOOKUP($A3548, [1]species_info!$A:$D, 2, FALSE)</f>
        <v>Nonvascular Plant</v>
      </c>
      <c r="E3548" t="str">
        <f>VLOOKUP($A3548, [1]species_info!$A:$D, 3, FALSE)</f>
        <v>Mielichhof's Copper Moss</v>
      </c>
      <c r="F3548">
        <f>VLOOKUP($A3548, [1]species_info!$A:$D, 4, FALSE)</f>
        <v>0</v>
      </c>
    </row>
    <row r="3549" spans="1:6" x14ac:dyDescent="0.25">
      <c r="A3549" t="s">
        <v>2731</v>
      </c>
      <c r="B3549" t="s">
        <v>4</v>
      </c>
      <c r="C3549">
        <v>60</v>
      </c>
      <c r="D3549" t="str">
        <f>VLOOKUP($A3549, [1]species_info!$A:$D, 2, FALSE)</f>
        <v>Bird</v>
      </c>
      <c r="E3549" t="str">
        <f>VLOOKUP($A3549, [1]species_info!$A:$D, 3, FALSE)</f>
        <v>Pileated Woodpecker</v>
      </c>
      <c r="F3549" t="str">
        <f>VLOOKUP($A3549, [1]species_info!$A:$D, 4, FALSE)</f>
        <v>Species of Concern</v>
      </c>
    </row>
    <row r="3550" spans="1:6" x14ac:dyDescent="0.25">
      <c r="A3550" t="s">
        <v>2732</v>
      </c>
      <c r="B3550" t="s">
        <v>9</v>
      </c>
      <c r="C3550">
        <v>103</v>
      </c>
      <c r="D3550" t="str">
        <f>VLOOKUP($A3550, [1]species_info!$A:$D, 2, FALSE)</f>
        <v>Vascular Plant</v>
      </c>
      <c r="E3550" t="str">
        <f>VLOOKUP($A3550, [1]species_info!$A:$D, 3, FALSE)</f>
        <v>Dense Spikemoss, Lesser Spikemoss</v>
      </c>
      <c r="F3550">
        <f>VLOOKUP($A3550, [1]species_info!$A:$D, 4, FALSE)</f>
        <v>0</v>
      </c>
    </row>
    <row r="3551" spans="1:6" x14ac:dyDescent="0.25">
      <c r="A3551" t="s">
        <v>2733</v>
      </c>
      <c r="B3551" t="s">
        <v>4</v>
      </c>
      <c r="C3551">
        <v>66</v>
      </c>
      <c r="D3551" t="str">
        <f>VLOOKUP($A3551, [1]species_info!$A:$D, 2, FALSE)</f>
        <v>Bird</v>
      </c>
      <c r="E3551" t="str">
        <f>VLOOKUP($A3551, [1]species_info!$A:$D, 3, FALSE)</f>
        <v>Common Snipe</v>
      </c>
      <c r="F3551">
        <f>VLOOKUP($A3551, [1]species_info!$A:$D, 4, FALSE)</f>
        <v>0</v>
      </c>
    </row>
    <row r="3552" spans="1:6" x14ac:dyDescent="0.25">
      <c r="A3552" t="s">
        <v>2734</v>
      </c>
      <c r="B3552" t="s">
        <v>4</v>
      </c>
      <c r="C3552">
        <v>91</v>
      </c>
      <c r="D3552" t="str">
        <f>VLOOKUP($A3552, [1]species_info!$A:$D, 2, FALSE)</f>
        <v>Bird</v>
      </c>
      <c r="E3552" t="str">
        <f>VLOOKUP($A3552, [1]species_info!$A:$D, 3, FALSE)</f>
        <v>Least Sandpiper</v>
      </c>
      <c r="F3552">
        <f>VLOOKUP($A3552, [1]species_info!$A:$D, 4, FALSE)</f>
        <v>0</v>
      </c>
    </row>
    <row r="3553" spans="1:6" x14ac:dyDescent="0.25">
      <c r="A3553" t="s">
        <v>2735</v>
      </c>
      <c r="B3553" t="s">
        <v>9</v>
      </c>
      <c r="C3553">
        <v>116</v>
      </c>
      <c r="D3553" t="str">
        <f>VLOOKUP($A3553, [1]species_info!$A:$D, 2, FALSE)</f>
        <v>Nonvascular Plant</v>
      </c>
      <c r="E3553" t="str">
        <f>VLOOKUP($A3553, [1]species_info!$A:$D, 3, FALSE)</f>
        <v>Hygrohypnum Moss</v>
      </c>
      <c r="F3553">
        <f>VLOOKUP($A3553, [1]species_info!$A:$D, 4, FALSE)</f>
        <v>0</v>
      </c>
    </row>
    <row r="3554" spans="1:6" x14ac:dyDescent="0.25">
      <c r="A3554" t="s">
        <v>2736</v>
      </c>
      <c r="B3554" t="s">
        <v>4</v>
      </c>
      <c r="C3554">
        <v>54</v>
      </c>
      <c r="D3554" t="str">
        <f>VLOOKUP($A3554, [1]species_info!$A:$D, 2, FALSE)</f>
        <v>Vascular Plant</v>
      </c>
      <c r="E3554" t="str">
        <f>VLOOKUP($A3554, [1]species_info!$A:$D, 3, FALSE)</f>
        <v>Short-Petal Chickweed, Short-Petalled Chickweed</v>
      </c>
      <c r="F3554">
        <f>VLOOKUP($A3554, [1]species_info!$A:$D, 4, FALSE)</f>
        <v>0</v>
      </c>
    </row>
    <row r="3555" spans="1:6" x14ac:dyDescent="0.25">
      <c r="A3555" t="s">
        <v>2737</v>
      </c>
      <c r="B3555" t="s">
        <v>4</v>
      </c>
      <c r="C3555">
        <v>54</v>
      </c>
      <c r="D3555" t="str">
        <f>VLOOKUP($A3555, [1]species_info!$A:$D, 2, FALSE)</f>
        <v>Bird</v>
      </c>
      <c r="E3555" t="str">
        <f>VLOOKUP($A3555, [1]species_info!$A:$D, 3, FALSE)</f>
        <v>Wood Stork</v>
      </c>
      <c r="F3555">
        <f>VLOOKUP($A3555, [1]species_info!$A:$D, 4, FALSE)</f>
        <v>0</v>
      </c>
    </row>
    <row r="3556" spans="1:6" x14ac:dyDescent="0.25">
      <c r="A3556" t="s">
        <v>2738</v>
      </c>
      <c r="B3556" t="s">
        <v>7</v>
      </c>
      <c r="C3556">
        <v>146</v>
      </c>
      <c r="D3556" t="str">
        <f>VLOOKUP($A3556, [1]species_info!$A:$D, 2, FALSE)</f>
        <v>Nonvascular Plant</v>
      </c>
      <c r="E3556" t="str">
        <f>VLOOKUP($A3556, [1]species_info!$A:$D, 3, FALSE)</f>
        <v>Trematodon Moss</v>
      </c>
      <c r="F3556">
        <f>VLOOKUP($A3556, [1]species_info!$A:$D, 4, FALSE)</f>
        <v>0</v>
      </c>
    </row>
    <row r="3557" spans="1:6" x14ac:dyDescent="0.25">
      <c r="A3557" t="s">
        <v>756</v>
      </c>
      <c r="B3557" t="s">
        <v>13</v>
      </c>
      <c r="C3557">
        <v>242</v>
      </c>
      <c r="D3557" t="str">
        <f>VLOOKUP($A3557, [1]species_info!$A:$D, 2, FALSE)</f>
        <v>Vascular Plant</v>
      </c>
      <c r="E3557" t="str">
        <f>VLOOKUP($A3557, [1]species_info!$A:$D, 3, FALSE)</f>
        <v>Weigela</v>
      </c>
      <c r="F3557">
        <f>VLOOKUP($A3557, [1]species_info!$A:$D, 4, FALSE)</f>
        <v>0</v>
      </c>
    </row>
    <row r="3558" spans="1:6" x14ac:dyDescent="0.25">
      <c r="A3558" t="s">
        <v>2739</v>
      </c>
      <c r="B3558" t="s">
        <v>13</v>
      </c>
      <c r="C3558">
        <v>246</v>
      </c>
      <c r="D3558" t="str">
        <f>VLOOKUP($A3558, [1]species_info!$A:$D, 2, FALSE)</f>
        <v>Vascular Plant</v>
      </c>
      <c r="E3558" t="str">
        <f>VLOOKUP($A3558, [1]species_info!$A:$D, 3, FALSE)</f>
        <v>Spreading Woodfern</v>
      </c>
      <c r="F3558">
        <f>VLOOKUP($A3558, [1]species_info!$A:$D, 4, FALSE)</f>
        <v>0</v>
      </c>
    </row>
    <row r="3559" spans="1:6" x14ac:dyDescent="0.25">
      <c r="A3559" t="s">
        <v>2740</v>
      </c>
      <c r="B3559" t="s">
        <v>9</v>
      </c>
      <c r="C3559">
        <v>61</v>
      </c>
      <c r="D3559" t="str">
        <f>VLOOKUP($A3559, [1]species_info!$A:$D, 2, FALSE)</f>
        <v>Vascular Plant</v>
      </c>
      <c r="E3559" t="str">
        <f>VLOOKUP($A3559, [1]species_info!$A:$D, 3, FALSE)</f>
        <v>Log Fern</v>
      </c>
      <c r="F3559">
        <f>VLOOKUP($A3559, [1]species_info!$A:$D, 4, FALSE)</f>
        <v>0</v>
      </c>
    </row>
    <row r="3560" spans="1:6" x14ac:dyDescent="0.25">
      <c r="A3560" t="s">
        <v>1960</v>
      </c>
      <c r="B3560" t="s">
        <v>13</v>
      </c>
      <c r="C3560">
        <v>279</v>
      </c>
      <c r="D3560" t="str">
        <f>VLOOKUP($A3560, [1]species_info!$A:$D, 2, FALSE)</f>
        <v>Vascular Plant</v>
      </c>
      <c r="E3560" t="str">
        <f>VLOOKUP($A3560, [1]species_info!$A:$D, 3, FALSE)</f>
        <v>Lesser Wirelettuce, Narrowleaf Wirelettuce, Uinta Wirelettuce, Wright's Wirelettuce</v>
      </c>
      <c r="F3560">
        <f>VLOOKUP($A3560, [1]species_info!$A:$D, 4, FALSE)</f>
        <v>0</v>
      </c>
    </row>
    <row r="3561" spans="1:6" x14ac:dyDescent="0.25">
      <c r="A3561" t="s">
        <v>2741</v>
      </c>
      <c r="B3561" t="s">
        <v>4</v>
      </c>
      <c r="C3561">
        <v>53</v>
      </c>
      <c r="D3561" t="str">
        <f>VLOOKUP($A3561, [1]species_info!$A:$D, 2, FALSE)</f>
        <v>Nonvascular Plant</v>
      </c>
      <c r="E3561" t="str">
        <f>VLOOKUP($A3561, [1]species_info!$A:$D, 3, FALSE)</f>
        <v>Philonotis Moss</v>
      </c>
      <c r="F3561">
        <f>VLOOKUP($A3561, [1]species_info!$A:$D, 4, FALSE)</f>
        <v>0</v>
      </c>
    </row>
    <row r="3562" spans="1:6" x14ac:dyDescent="0.25">
      <c r="A3562" t="s">
        <v>2742</v>
      </c>
      <c r="B3562" t="s">
        <v>7</v>
      </c>
      <c r="C3562">
        <v>132</v>
      </c>
      <c r="D3562" t="str">
        <f>VLOOKUP($A3562, [1]species_info!$A:$D, 2, FALSE)</f>
        <v>Vascular Plant</v>
      </c>
      <c r="E3562" t="str">
        <f>VLOOKUP($A3562, [1]species_info!$A:$D, 3, FALSE)</f>
        <v>Purpus' Phacelia</v>
      </c>
      <c r="F3562">
        <f>VLOOKUP($A3562, [1]species_info!$A:$D, 4, FALSE)</f>
        <v>0</v>
      </c>
    </row>
    <row r="3563" spans="1:6" x14ac:dyDescent="0.25">
      <c r="A3563" t="s">
        <v>1840</v>
      </c>
      <c r="B3563" t="s">
        <v>13</v>
      </c>
      <c r="C3563">
        <v>236</v>
      </c>
      <c r="D3563" t="str">
        <f>VLOOKUP($A3563, [1]species_info!$A:$D, 2, FALSE)</f>
        <v>Vascular Plant</v>
      </c>
      <c r="E3563" t="str">
        <f>VLOOKUP($A3563, [1]species_info!$A:$D, 3, FALSE)</f>
        <v>Sierra Bayberry, Sierra Sweet-Bay</v>
      </c>
      <c r="F3563">
        <f>VLOOKUP($A3563, [1]species_info!$A:$D, 4, FALSE)</f>
        <v>0</v>
      </c>
    </row>
    <row r="3564" spans="1:6" x14ac:dyDescent="0.25">
      <c r="A3564" t="s">
        <v>2743</v>
      </c>
      <c r="B3564" t="s">
        <v>13</v>
      </c>
      <c r="C3564">
        <v>254</v>
      </c>
      <c r="D3564" t="str">
        <f>VLOOKUP($A3564, [1]species_info!$A:$D, 2, FALSE)</f>
        <v>Vascular Plant</v>
      </c>
      <c r="E3564" t="str">
        <f>VLOOKUP($A3564, [1]species_info!$A:$D, 3, FALSE)</f>
        <v>Narrow-Leaved Bluets</v>
      </c>
      <c r="F3564">
        <f>VLOOKUP($A3564, [1]species_info!$A:$D, 4, FALSE)</f>
        <v>0</v>
      </c>
    </row>
    <row r="3565" spans="1:6" x14ac:dyDescent="0.25">
      <c r="A3565" t="s">
        <v>877</v>
      </c>
      <c r="B3565" t="s">
        <v>4</v>
      </c>
      <c r="C3565">
        <v>73</v>
      </c>
      <c r="D3565" t="str">
        <f>VLOOKUP($A3565, [1]species_info!$A:$D, 2, FALSE)</f>
        <v>Vascular Plant</v>
      </c>
      <c r="E3565" t="str">
        <f>VLOOKUP($A3565, [1]species_info!$A:$D, 3, FALSE)</f>
        <v>Red-Seeded Dandelion</v>
      </c>
      <c r="F3565">
        <f>VLOOKUP($A3565, [1]species_info!$A:$D, 4, FALSE)</f>
        <v>0</v>
      </c>
    </row>
    <row r="3566" spans="1:6" x14ac:dyDescent="0.25">
      <c r="A3566" t="s">
        <v>2744</v>
      </c>
      <c r="B3566" t="s">
        <v>4</v>
      </c>
      <c r="C3566">
        <v>84</v>
      </c>
      <c r="D3566" t="str">
        <f>VLOOKUP($A3566, [1]species_info!$A:$D, 2, FALSE)</f>
        <v>Nonvascular Plant</v>
      </c>
      <c r="E3566" t="str">
        <f>VLOOKUP($A3566, [1]species_info!$A:$D, 3, FALSE)</f>
        <v>Appalachian Polytrichum Moss</v>
      </c>
      <c r="F3566">
        <f>VLOOKUP($A3566, [1]species_info!$A:$D, 4, FALSE)</f>
        <v>0</v>
      </c>
    </row>
    <row r="3567" spans="1:6" x14ac:dyDescent="0.25">
      <c r="A3567" t="s">
        <v>2449</v>
      </c>
      <c r="B3567" t="s">
        <v>4</v>
      </c>
      <c r="C3567">
        <v>114</v>
      </c>
      <c r="D3567" t="str">
        <f>VLOOKUP($A3567, [1]species_info!$A:$D, 2, FALSE)</f>
        <v>Vascular Plant</v>
      </c>
      <c r="E3567" t="str">
        <f>VLOOKUP($A3567, [1]species_info!$A:$D, 3, FALSE)</f>
        <v>Reflexed Sedge</v>
      </c>
      <c r="F3567">
        <f>VLOOKUP($A3567, [1]species_info!$A:$D, 4, FALSE)</f>
        <v>0</v>
      </c>
    </row>
    <row r="3568" spans="1:6" x14ac:dyDescent="0.25">
      <c r="A3568" t="s">
        <v>1600</v>
      </c>
      <c r="B3568" t="s">
        <v>9</v>
      </c>
      <c r="C3568">
        <v>86</v>
      </c>
      <c r="D3568" t="str">
        <f>VLOOKUP($A3568, [1]species_info!$A:$D, 2, FALSE)</f>
        <v>Vascular Plant</v>
      </c>
      <c r="E3568" t="str">
        <f>VLOOKUP($A3568, [1]species_info!$A:$D, 3, FALSE)</f>
        <v>Prostrate Tick-Treefoil, Prostrate Tick-Trefoil</v>
      </c>
      <c r="F3568">
        <f>VLOOKUP($A3568, [1]species_info!$A:$D, 4, FALSE)</f>
        <v>0</v>
      </c>
    </row>
    <row r="3569" spans="1:6" x14ac:dyDescent="0.25">
      <c r="A3569" t="s">
        <v>1201</v>
      </c>
      <c r="B3569" t="s">
        <v>9</v>
      </c>
      <c r="C3569">
        <v>94</v>
      </c>
      <c r="D3569" t="str">
        <f>VLOOKUP($A3569, [1]species_info!$A:$D, 2, FALSE)</f>
        <v>Fish</v>
      </c>
      <c r="E3569" t="str">
        <f>VLOOKUP($A3569, [1]species_info!$A:$D, 3, FALSE)</f>
        <v>Creek Chub</v>
      </c>
      <c r="F3569">
        <f>VLOOKUP($A3569, [1]species_info!$A:$D, 4, FALSE)</f>
        <v>0</v>
      </c>
    </row>
    <row r="3570" spans="1:6" x14ac:dyDescent="0.25">
      <c r="A3570" t="s">
        <v>696</v>
      </c>
      <c r="B3570" t="s">
        <v>7</v>
      </c>
      <c r="C3570">
        <v>120</v>
      </c>
      <c r="D3570" t="str">
        <f>VLOOKUP($A3570, [1]species_info!$A:$D, 2, FALSE)</f>
        <v>Vascular Plant</v>
      </c>
      <c r="E3570" t="str">
        <f>VLOOKUP($A3570, [1]species_info!$A:$D, 3, FALSE)</f>
        <v>Angelica, Lyall's Angelica, Sharptooth Angelica</v>
      </c>
      <c r="F3570">
        <f>VLOOKUP($A3570, [1]species_info!$A:$D, 4, FALSE)</f>
        <v>0</v>
      </c>
    </row>
    <row r="3571" spans="1:6" x14ac:dyDescent="0.25">
      <c r="A3571" t="s">
        <v>2745</v>
      </c>
      <c r="B3571" t="s">
        <v>13</v>
      </c>
      <c r="C3571">
        <v>254</v>
      </c>
      <c r="D3571" t="str">
        <f>VLOOKUP($A3571, [1]species_info!$A:$D, 2, FALSE)</f>
        <v>Vascular Plant</v>
      </c>
      <c r="E3571" t="str">
        <f>VLOOKUP($A3571, [1]species_info!$A:$D, 3, FALSE)</f>
        <v>Globe-Pod Hoarycress, Globe-Podded Hoarycress, Hairy Whitetop, Hoary Cress, Whitetop</v>
      </c>
      <c r="F3571">
        <f>VLOOKUP($A3571, [1]species_info!$A:$D, 4, FALSE)</f>
        <v>0</v>
      </c>
    </row>
    <row r="3572" spans="1:6" x14ac:dyDescent="0.25">
      <c r="A3572" t="s">
        <v>2746</v>
      </c>
      <c r="B3572" t="s">
        <v>4</v>
      </c>
      <c r="C3572">
        <v>87</v>
      </c>
      <c r="D3572" t="str">
        <f>VLOOKUP($A3572, [1]species_info!$A:$D, 2, FALSE)</f>
        <v>Bird</v>
      </c>
      <c r="E3572" t="str">
        <f>VLOOKUP($A3572, [1]species_info!$A:$D, 3, FALSE)</f>
        <v>Spotted Sandpiper</v>
      </c>
      <c r="F3572">
        <f>VLOOKUP($A3572, [1]species_info!$A:$D, 4, FALSE)</f>
        <v>0</v>
      </c>
    </row>
    <row r="3573" spans="1:6" x14ac:dyDescent="0.25">
      <c r="A3573" t="s">
        <v>2410</v>
      </c>
      <c r="B3573" t="s">
        <v>9</v>
      </c>
      <c r="C3573">
        <v>123</v>
      </c>
      <c r="D3573" t="str">
        <f>VLOOKUP($A3573, [1]species_info!$A:$D, 2, FALSE)</f>
        <v>Fish</v>
      </c>
      <c r="E3573" t="str">
        <f>VLOOKUP($A3573, [1]species_info!$A:$D, 3, FALSE)</f>
        <v>Warpaint Shiner</v>
      </c>
      <c r="F3573">
        <f>VLOOKUP($A3573, [1]species_info!$A:$D, 4, FALSE)</f>
        <v>0</v>
      </c>
    </row>
    <row r="3574" spans="1:6" x14ac:dyDescent="0.25">
      <c r="A3574" t="s">
        <v>1209</v>
      </c>
      <c r="B3574" t="s">
        <v>4</v>
      </c>
      <c r="C3574">
        <v>74</v>
      </c>
      <c r="D3574" t="str">
        <f>VLOOKUP($A3574, [1]species_info!$A:$D, 2, FALSE)</f>
        <v>Vascular Plant</v>
      </c>
      <c r="E3574" t="str">
        <f>VLOOKUP($A3574, [1]species_info!$A:$D, 3, FALSE)</f>
        <v>Hawk's Beard</v>
      </c>
      <c r="F3574">
        <f>VLOOKUP($A3574, [1]species_info!$A:$D, 4, FALSE)</f>
        <v>0</v>
      </c>
    </row>
    <row r="3575" spans="1:6" x14ac:dyDescent="0.25">
      <c r="A3575" t="s">
        <v>2747</v>
      </c>
      <c r="B3575" t="s">
        <v>7</v>
      </c>
      <c r="C3575">
        <v>174</v>
      </c>
      <c r="D3575" t="str">
        <f>VLOOKUP($A3575, [1]species_info!$A:$D, 2, FALSE)</f>
        <v>Vascular Plant</v>
      </c>
      <c r="E3575" t="str">
        <f>VLOOKUP($A3575, [1]species_info!$A:$D, 3, FALSE)</f>
        <v>Primrose-Leaved Violet</v>
      </c>
      <c r="F3575">
        <f>VLOOKUP($A3575, [1]species_info!$A:$D, 4, FALSE)</f>
        <v>0</v>
      </c>
    </row>
    <row r="3576" spans="1:6" x14ac:dyDescent="0.25">
      <c r="A3576" t="s">
        <v>1152</v>
      </c>
      <c r="B3576" t="s">
        <v>13</v>
      </c>
      <c r="C3576">
        <v>236</v>
      </c>
      <c r="D3576" t="str">
        <f>VLOOKUP($A3576, [1]species_info!$A:$D, 2, FALSE)</f>
        <v>Vascular Plant</v>
      </c>
      <c r="E3576" t="str">
        <f>VLOOKUP($A3576, [1]species_info!$A:$D, 3, FALSE)</f>
        <v>Sharp-Wing Monkeyflower, Winged Monkey Flower</v>
      </c>
      <c r="F3576">
        <f>VLOOKUP($A3576, [1]species_info!$A:$D, 4, FALSE)</f>
        <v>0</v>
      </c>
    </row>
    <row r="3577" spans="1:6" x14ac:dyDescent="0.25">
      <c r="A3577" t="s">
        <v>2748</v>
      </c>
      <c r="B3577" t="s">
        <v>9</v>
      </c>
      <c r="C3577">
        <v>90</v>
      </c>
      <c r="D3577" t="str">
        <f>VLOOKUP($A3577, [1]species_info!$A:$D, 2, FALSE)</f>
        <v>Vascular Plant</v>
      </c>
      <c r="E3577" t="str">
        <f>VLOOKUP($A3577, [1]species_info!$A:$D, 3, FALSE)</f>
        <v>Annual Fescue</v>
      </c>
      <c r="F3577">
        <f>VLOOKUP($A3577, [1]species_info!$A:$D, 4, FALSE)</f>
        <v>0</v>
      </c>
    </row>
    <row r="3578" spans="1:6" x14ac:dyDescent="0.25">
      <c r="A3578" t="s">
        <v>2749</v>
      </c>
      <c r="B3578" t="s">
        <v>7</v>
      </c>
      <c r="C3578">
        <v>124</v>
      </c>
      <c r="D3578" t="str">
        <f>VLOOKUP($A3578, [1]species_info!$A:$D, 2, FALSE)</f>
        <v>Vascular Plant</v>
      </c>
      <c r="E3578" t="str">
        <f>VLOOKUP($A3578, [1]species_info!$A:$D, 3, FALSE)</f>
        <v>Round-Headed Sedge, Squarrose Sedge</v>
      </c>
      <c r="F3578">
        <f>VLOOKUP($A3578, [1]species_info!$A:$D, 4, FALSE)</f>
        <v>0</v>
      </c>
    </row>
    <row r="3579" spans="1:6" x14ac:dyDescent="0.25">
      <c r="A3579" t="s">
        <v>893</v>
      </c>
      <c r="B3579" t="s">
        <v>13</v>
      </c>
      <c r="C3579">
        <v>264</v>
      </c>
      <c r="D3579" t="str">
        <f>VLOOKUP($A3579, [1]species_info!$A:$D, 2, FALSE)</f>
        <v>Vascular Plant</v>
      </c>
      <c r="E3579" t="str">
        <f>VLOOKUP($A3579, [1]species_info!$A:$D, 3, FALSE)</f>
        <v>Mouse-Ear Chickweed, Sticky Mouse-Ear Chickweed</v>
      </c>
      <c r="F3579">
        <f>VLOOKUP($A3579, [1]species_info!$A:$D, 4, FALSE)</f>
        <v>0</v>
      </c>
    </row>
    <row r="3580" spans="1:6" x14ac:dyDescent="0.25">
      <c r="A3580" t="s">
        <v>2694</v>
      </c>
      <c r="B3580" t="s">
        <v>7</v>
      </c>
      <c r="C3580">
        <v>169</v>
      </c>
      <c r="D3580" t="str">
        <f>VLOOKUP($A3580, [1]species_info!$A:$D, 2, FALSE)</f>
        <v>Vascular Plant</v>
      </c>
      <c r="E3580" t="str">
        <f>VLOOKUP($A3580, [1]species_info!$A:$D, 3, FALSE)</f>
        <v>Brainerd's Sedge</v>
      </c>
      <c r="F3580">
        <f>VLOOKUP($A3580, [1]species_info!$A:$D, 4, FALSE)</f>
        <v>0</v>
      </c>
    </row>
    <row r="3581" spans="1:6" x14ac:dyDescent="0.25">
      <c r="A3581" t="s">
        <v>2750</v>
      </c>
      <c r="B3581" t="s">
        <v>9</v>
      </c>
      <c r="C3581">
        <v>71</v>
      </c>
      <c r="D3581" t="str">
        <f>VLOOKUP($A3581, [1]species_info!$A:$D, 2, FALSE)</f>
        <v>Vascular Plant</v>
      </c>
      <c r="E3581" t="str">
        <f>VLOOKUP($A3581, [1]species_info!$A:$D, 3, FALSE)</f>
        <v>Canadian Serviceberry</v>
      </c>
      <c r="F3581">
        <f>VLOOKUP($A3581, [1]species_info!$A:$D, 4, FALSE)</f>
        <v>0</v>
      </c>
    </row>
    <row r="3582" spans="1:6" x14ac:dyDescent="0.25">
      <c r="A3582" t="s">
        <v>2751</v>
      </c>
      <c r="B3582" t="s">
        <v>9</v>
      </c>
      <c r="C3582">
        <v>114</v>
      </c>
      <c r="D3582" t="str">
        <f>VLOOKUP($A3582, [1]species_info!$A:$D, 2, FALSE)</f>
        <v>Vascular Plant</v>
      </c>
      <c r="E3582" t="str">
        <f>VLOOKUP($A3582, [1]species_info!$A:$D, 3, FALSE)</f>
        <v>Swamp Carex, Swamp Sedge</v>
      </c>
      <c r="F3582">
        <f>VLOOKUP($A3582, [1]species_info!$A:$D, 4, FALSE)</f>
        <v>0</v>
      </c>
    </row>
    <row r="3583" spans="1:6" x14ac:dyDescent="0.25">
      <c r="A3583" t="s">
        <v>2499</v>
      </c>
      <c r="B3583" t="s">
        <v>9</v>
      </c>
      <c r="C3583">
        <v>109</v>
      </c>
      <c r="D3583" t="str">
        <f>VLOOKUP($A3583, [1]species_info!$A:$D, 2, FALSE)</f>
        <v>Bird</v>
      </c>
      <c r="E3583" t="str">
        <f>VLOOKUP($A3583, [1]species_info!$A:$D, 3, FALSE)</f>
        <v>Black-Throated Green Warbler</v>
      </c>
      <c r="F3583">
        <f>VLOOKUP($A3583, [1]species_info!$A:$D, 4, FALSE)</f>
        <v>0</v>
      </c>
    </row>
    <row r="3584" spans="1:6" x14ac:dyDescent="0.25">
      <c r="A3584" t="s">
        <v>1693</v>
      </c>
      <c r="B3584" t="s">
        <v>7</v>
      </c>
      <c r="C3584">
        <v>139</v>
      </c>
      <c r="D3584" t="str">
        <f>VLOOKUP($A3584, [1]species_info!$A:$D, 2, FALSE)</f>
        <v>Vascular Plant</v>
      </c>
      <c r="E3584" t="str">
        <f>VLOOKUP($A3584, [1]species_info!$A:$D, 3, FALSE)</f>
        <v>Regel Rush, Regel's Rush</v>
      </c>
      <c r="F3584">
        <f>VLOOKUP($A3584, [1]species_info!$A:$D, 4, FALSE)</f>
        <v>0</v>
      </c>
    </row>
    <row r="3585" spans="1:6" x14ac:dyDescent="0.25">
      <c r="A3585" t="s">
        <v>2752</v>
      </c>
      <c r="B3585" t="s">
        <v>7</v>
      </c>
      <c r="C3585">
        <v>100</v>
      </c>
      <c r="D3585" t="str">
        <f>VLOOKUP($A3585, [1]species_info!$A:$D, 2, FALSE)</f>
        <v>Vascular Plant</v>
      </c>
      <c r="E3585" t="str">
        <f>VLOOKUP($A3585, [1]species_info!$A:$D, 3, FALSE)</f>
        <v>Nodding Fescue, Woodland Fescue</v>
      </c>
      <c r="F3585">
        <f>VLOOKUP($A3585, [1]species_info!$A:$D, 4, FALSE)</f>
        <v>0</v>
      </c>
    </row>
    <row r="3586" spans="1:6" x14ac:dyDescent="0.25">
      <c r="A3586" t="s">
        <v>940</v>
      </c>
      <c r="B3586" t="s">
        <v>13</v>
      </c>
      <c r="C3586">
        <v>289</v>
      </c>
      <c r="D3586" t="str">
        <f>VLOOKUP($A3586, [1]species_info!$A:$D, 2, FALSE)</f>
        <v>Vascular Plant</v>
      </c>
      <c r="E3586" t="str">
        <f>VLOOKUP($A3586, [1]species_info!$A:$D, 3, FALSE)</f>
        <v>Showy Stonecrop</v>
      </c>
      <c r="F3586">
        <f>VLOOKUP($A3586, [1]species_info!$A:$D, 4, FALSE)</f>
        <v>0</v>
      </c>
    </row>
    <row r="3587" spans="1:6" x14ac:dyDescent="0.25">
      <c r="A3587" t="s">
        <v>2753</v>
      </c>
      <c r="B3587" t="s">
        <v>13</v>
      </c>
      <c r="C3587">
        <v>233</v>
      </c>
      <c r="D3587" t="str">
        <f>VLOOKUP($A3587, [1]species_info!$A:$D, 2, FALSE)</f>
        <v>Vascular Plant</v>
      </c>
      <c r="E3587" t="str">
        <f>VLOOKUP($A3587, [1]species_info!$A:$D, 3, FALSE)</f>
        <v>Black Greasewood, Greasewood</v>
      </c>
      <c r="F3587">
        <f>VLOOKUP($A3587, [1]species_info!$A:$D, 4, FALSE)</f>
        <v>0</v>
      </c>
    </row>
    <row r="3588" spans="1:6" x14ac:dyDescent="0.25">
      <c r="A3588" t="s">
        <v>2131</v>
      </c>
      <c r="B3588" t="s">
        <v>4</v>
      </c>
      <c r="C3588">
        <v>82</v>
      </c>
      <c r="D3588" t="str">
        <f>VLOOKUP($A3588, [1]species_info!$A:$D, 2, FALSE)</f>
        <v>Vascular Plant</v>
      </c>
      <c r="E3588" t="str">
        <f>VLOOKUP($A3588, [1]species_info!$A:$D, 3, FALSE)</f>
        <v>Silver Cinquefoil</v>
      </c>
      <c r="F3588">
        <f>VLOOKUP($A3588, [1]species_info!$A:$D, 4, FALSE)</f>
        <v>0</v>
      </c>
    </row>
    <row r="3589" spans="1:6" x14ac:dyDescent="0.25">
      <c r="A3589" t="s">
        <v>1501</v>
      </c>
      <c r="B3589" t="s">
        <v>4</v>
      </c>
      <c r="C3589">
        <v>47</v>
      </c>
      <c r="D3589" t="str">
        <f>VLOOKUP($A3589, [1]species_info!$A:$D, 2, FALSE)</f>
        <v>Vascular Plant</v>
      </c>
      <c r="E3589" t="str">
        <f>VLOOKUP($A3589, [1]species_info!$A:$D, 3, FALSE)</f>
        <v>Shy Wallflower, Smallflower Wallflower</v>
      </c>
      <c r="F3589">
        <f>VLOOKUP($A3589, [1]species_info!$A:$D, 4, FALSE)</f>
        <v>0</v>
      </c>
    </row>
    <row r="3590" spans="1:6" x14ac:dyDescent="0.25">
      <c r="A3590" t="s">
        <v>2754</v>
      </c>
      <c r="B3590" t="s">
        <v>13</v>
      </c>
      <c r="C3590">
        <v>257</v>
      </c>
      <c r="D3590" t="str">
        <f>VLOOKUP($A3590, [1]species_info!$A:$D, 2, FALSE)</f>
        <v>Vascular Plant</v>
      </c>
      <c r="E3590" t="str">
        <f>VLOOKUP($A3590, [1]species_info!$A:$D, 3, FALSE)</f>
        <v>Drummond's Anemone</v>
      </c>
      <c r="F3590">
        <f>VLOOKUP($A3590, [1]species_info!$A:$D, 4, FALSE)</f>
        <v>0</v>
      </c>
    </row>
    <row r="3591" spans="1:6" x14ac:dyDescent="0.25">
      <c r="A3591" t="s">
        <v>2755</v>
      </c>
      <c r="B3591" t="s">
        <v>9</v>
      </c>
      <c r="C3591">
        <v>109</v>
      </c>
      <c r="D3591" t="str">
        <f>VLOOKUP($A3591, [1]species_info!$A:$D, 2, FALSE)</f>
        <v>Mammal</v>
      </c>
      <c r="E3591" t="str">
        <f>VLOOKUP($A3591, [1]species_info!$A:$D, 3, FALSE)</f>
        <v>Sierra Nevada Red Fox</v>
      </c>
      <c r="F3591">
        <f>VLOOKUP($A3591, [1]species_info!$A:$D, 4, FALSE)</f>
        <v>0</v>
      </c>
    </row>
    <row r="3592" spans="1:6" x14ac:dyDescent="0.25">
      <c r="A3592" t="s">
        <v>2756</v>
      </c>
      <c r="B3592" t="s">
        <v>13</v>
      </c>
      <c r="C3592">
        <v>242</v>
      </c>
      <c r="D3592" t="str">
        <f>VLOOKUP($A3592, [1]species_info!$A:$D, 2, FALSE)</f>
        <v>Vascular Plant</v>
      </c>
      <c r="E3592" t="str">
        <f>VLOOKUP($A3592, [1]species_info!$A:$D, 3, FALSE)</f>
        <v>Mat Vetch</v>
      </c>
      <c r="F3592">
        <f>VLOOKUP($A3592, [1]species_info!$A:$D, 4, FALSE)</f>
        <v>0</v>
      </c>
    </row>
    <row r="3593" spans="1:6" x14ac:dyDescent="0.25">
      <c r="A3593" t="s">
        <v>2757</v>
      </c>
      <c r="B3593" t="s">
        <v>4</v>
      </c>
      <c r="C3593">
        <v>71</v>
      </c>
      <c r="D3593" t="str">
        <f>VLOOKUP($A3593, [1]species_info!$A:$D, 2, FALSE)</f>
        <v>Vascular Plant</v>
      </c>
      <c r="E3593" t="str">
        <f>VLOOKUP($A3593, [1]species_info!$A:$D, 3, FALSE)</f>
        <v>Narrowleaf Hawksbeard, Narrow-Leaf Hawk's-Beard, Narrowleaved Hawk's Beard</v>
      </c>
      <c r="F3593">
        <f>VLOOKUP($A3593, [1]species_info!$A:$D, 4, FALSE)</f>
        <v>0</v>
      </c>
    </row>
    <row r="3594" spans="1:6" x14ac:dyDescent="0.25">
      <c r="A3594" t="s">
        <v>2758</v>
      </c>
      <c r="B3594" t="s">
        <v>4</v>
      </c>
      <c r="C3594">
        <v>84</v>
      </c>
      <c r="D3594" t="str">
        <f>VLOOKUP($A3594, [1]species_info!$A:$D, 2, FALSE)</f>
        <v>Vascular Plant</v>
      </c>
      <c r="E3594" t="str">
        <f>VLOOKUP($A3594, [1]species_info!$A:$D, 3, FALSE)</f>
        <v>Lodgepole Pine, Rocky Mountain Lodgepole Pine, Tall Lodgepole Pine</v>
      </c>
      <c r="F3594">
        <f>VLOOKUP($A3594, [1]species_info!$A:$D, 4, FALSE)</f>
        <v>0</v>
      </c>
    </row>
    <row r="3595" spans="1:6" x14ac:dyDescent="0.25">
      <c r="A3595" t="s">
        <v>2759</v>
      </c>
      <c r="B3595" t="s">
        <v>9</v>
      </c>
      <c r="C3595">
        <v>92</v>
      </c>
      <c r="D3595" t="str">
        <f>VLOOKUP($A3595, [1]species_info!$A:$D, 2, FALSE)</f>
        <v>Vascular Plant</v>
      </c>
      <c r="E3595" t="str">
        <f>VLOOKUP($A3595, [1]species_info!$A:$D, 3, FALSE)</f>
        <v>Sierra Needlegrass</v>
      </c>
      <c r="F3595">
        <f>VLOOKUP($A3595, [1]species_info!$A:$D, 4, FALSE)</f>
        <v>0</v>
      </c>
    </row>
    <row r="3596" spans="1:6" x14ac:dyDescent="0.25">
      <c r="A3596" t="s">
        <v>2760</v>
      </c>
      <c r="B3596" t="s">
        <v>4</v>
      </c>
      <c r="C3596">
        <v>52</v>
      </c>
      <c r="D3596" t="str">
        <f>VLOOKUP($A3596, [1]species_info!$A:$D, 2, FALSE)</f>
        <v>Vascular Plant</v>
      </c>
      <c r="E3596" t="str">
        <f>VLOOKUP($A3596, [1]species_info!$A:$D, 3, FALSE)</f>
        <v>Heavy Sedge</v>
      </c>
      <c r="F3596">
        <f>VLOOKUP($A3596, [1]species_info!$A:$D, 4, FALSE)</f>
        <v>0</v>
      </c>
    </row>
    <row r="3597" spans="1:6" x14ac:dyDescent="0.25">
      <c r="A3597" t="s">
        <v>48</v>
      </c>
      <c r="B3597" t="s">
        <v>9</v>
      </c>
      <c r="C3597">
        <v>102</v>
      </c>
      <c r="D3597" t="str">
        <f>VLOOKUP($A3597, [1]species_info!$A:$D, 2, FALSE)</f>
        <v>Vascular Plant</v>
      </c>
      <c r="E3597" t="str">
        <f>VLOOKUP($A3597, [1]species_info!$A:$D, 3, FALSE)</f>
        <v>Autumn Olive</v>
      </c>
      <c r="F3597">
        <f>VLOOKUP($A3597, [1]species_info!$A:$D, 4, FALSE)</f>
        <v>0</v>
      </c>
    </row>
    <row r="3598" spans="1:6" x14ac:dyDescent="0.25">
      <c r="A3598" t="s">
        <v>2744</v>
      </c>
      <c r="B3598" t="s">
        <v>9</v>
      </c>
      <c r="C3598">
        <v>126</v>
      </c>
      <c r="D3598" t="str">
        <f>VLOOKUP($A3598, [1]species_info!$A:$D, 2, FALSE)</f>
        <v>Nonvascular Plant</v>
      </c>
      <c r="E3598" t="str">
        <f>VLOOKUP($A3598, [1]species_info!$A:$D, 3, FALSE)</f>
        <v>Appalachian Polytrichum Moss</v>
      </c>
      <c r="F3598">
        <f>VLOOKUP($A3598, [1]species_info!$A:$D, 4, FALSE)</f>
        <v>0</v>
      </c>
    </row>
    <row r="3599" spans="1:6" x14ac:dyDescent="0.25">
      <c r="A3599" t="s">
        <v>2761</v>
      </c>
      <c r="B3599" t="s">
        <v>13</v>
      </c>
      <c r="C3599">
        <v>298</v>
      </c>
      <c r="D3599" t="str">
        <f>VLOOKUP($A3599, [1]species_info!$A:$D, 2, FALSE)</f>
        <v>Vascular Plant</v>
      </c>
      <c r="E3599" t="str">
        <f>VLOOKUP($A3599, [1]species_info!$A:$D, 3, FALSE)</f>
        <v>Littleleaf Minerslettuce</v>
      </c>
      <c r="F3599">
        <f>VLOOKUP($A3599, [1]species_info!$A:$D, 4, FALSE)</f>
        <v>0</v>
      </c>
    </row>
    <row r="3600" spans="1:6" x14ac:dyDescent="0.25">
      <c r="A3600" t="s">
        <v>1686</v>
      </c>
      <c r="B3600" t="s">
        <v>9</v>
      </c>
      <c r="C3600">
        <v>79</v>
      </c>
      <c r="D3600" t="str">
        <f>VLOOKUP($A3600, [1]species_info!$A:$D, 2, FALSE)</f>
        <v>Vascular Plant</v>
      </c>
      <c r="E3600" t="str">
        <f>VLOOKUP($A3600, [1]species_info!$A:$D, 3, FALSE)</f>
        <v>Elegant Clarkia</v>
      </c>
      <c r="F3600">
        <f>VLOOKUP($A3600, [1]species_info!$A:$D, 4, FALSE)</f>
        <v>0</v>
      </c>
    </row>
    <row r="3601" spans="1:6" x14ac:dyDescent="0.25">
      <c r="A3601" t="s">
        <v>2762</v>
      </c>
      <c r="B3601" t="s">
        <v>13</v>
      </c>
      <c r="C3601">
        <v>265</v>
      </c>
      <c r="D3601" t="str">
        <f>VLOOKUP($A3601, [1]species_info!$A:$D, 2, FALSE)</f>
        <v>Vascular Plant</v>
      </c>
      <c r="E3601" t="str">
        <f>VLOOKUP($A3601, [1]species_info!$A:$D, 3, FALSE)</f>
        <v>Bluntleaf Pondweed</v>
      </c>
      <c r="F3601">
        <f>VLOOKUP($A3601, [1]species_info!$A:$D, 4, FALSE)</f>
        <v>0</v>
      </c>
    </row>
    <row r="3602" spans="1:6" x14ac:dyDescent="0.25">
      <c r="A3602" t="s">
        <v>1115</v>
      </c>
      <c r="B3602" t="s">
        <v>13</v>
      </c>
      <c r="C3602">
        <v>258</v>
      </c>
      <c r="D3602" t="str">
        <f>VLOOKUP($A3602, [1]species_info!$A:$D, 2, FALSE)</f>
        <v>Vascular Plant</v>
      </c>
      <c r="E3602" t="str">
        <f>VLOOKUP($A3602, [1]species_info!$A:$D, 3, FALSE)</f>
        <v>Hairy Sweet-Cicely, Sweet Cicely</v>
      </c>
      <c r="F3602">
        <f>VLOOKUP($A3602, [1]species_info!$A:$D, 4, FALSE)</f>
        <v>0</v>
      </c>
    </row>
    <row r="3603" spans="1:6" x14ac:dyDescent="0.25">
      <c r="A3603" t="s">
        <v>2763</v>
      </c>
      <c r="B3603" t="s">
        <v>7</v>
      </c>
      <c r="C3603">
        <v>163</v>
      </c>
      <c r="D3603" t="str">
        <f>VLOOKUP($A3603, [1]species_info!$A:$D, 2, FALSE)</f>
        <v>Vascular Plant</v>
      </c>
      <c r="E3603" t="str">
        <f>VLOOKUP($A3603, [1]species_info!$A:$D, 3, FALSE)</f>
        <v>Dixie Sedge</v>
      </c>
      <c r="F3603" t="str">
        <f>VLOOKUP($A3603, [1]species_info!$A:$D, 4, FALSE)</f>
        <v>Species of Concern</v>
      </c>
    </row>
    <row r="3604" spans="1:6" x14ac:dyDescent="0.25">
      <c r="A3604" t="s">
        <v>2764</v>
      </c>
      <c r="B3604" t="s">
        <v>13</v>
      </c>
      <c r="C3604">
        <v>254</v>
      </c>
      <c r="D3604" t="str">
        <f>VLOOKUP($A3604, [1]species_info!$A:$D, 2, FALSE)</f>
        <v>Vascular Plant</v>
      </c>
      <c r="E3604" t="str">
        <f>VLOOKUP($A3604, [1]species_info!$A:$D, 3, FALSE)</f>
        <v>Clasping-Leaf Dogbane, Indianhemp</v>
      </c>
      <c r="F3604">
        <f>VLOOKUP($A3604, [1]species_info!$A:$D, 4, FALSE)</f>
        <v>0</v>
      </c>
    </row>
    <row r="3605" spans="1:6" x14ac:dyDescent="0.25">
      <c r="A3605" t="s">
        <v>1540</v>
      </c>
      <c r="B3605" t="s">
        <v>9</v>
      </c>
      <c r="C3605">
        <v>105</v>
      </c>
      <c r="D3605" t="str">
        <f>VLOOKUP($A3605, [1]species_info!$A:$D, 2, FALSE)</f>
        <v>Vascular Plant</v>
      </c>
      <c r="E3605" t="str">
        <f>VLOOKUP($A3605, [1]species_info!$A:$D, 3, FALSE)</f>
        <v>Thurber's Bentgrass</v>
      </c>
      <c r="F3605">
        <f>VLOOKUP($A3605, [1]species_info!$A:$D, 4, FALSE)</f>
        <v>0</v>
      </c>
    </row>
    <row r="3606" spans="1:6" x14ac:dyDescent="0.25">
      <c r="A3606" t="s">
        <v>2765</v>
      </c>
      <c r="B3606" t="s">
        <v>7</v>
      </c>
      <c r="C3606">
        <v>134</v>
      </c>
      <c r="D3606" t="str">
        <f>VLOOKUP($A3606, [1]species_info!$A:$D, 2, FALSE)</f>
        <v>Vascular Plant</v>
      </c>
      <c r="E3606" t="str">
        <f>VLOOKUP($A3606, [1]species_info!$A:$D, 3, FALSE)</f>
        <v>Catchweed Bedstraw, Cleavers</v>
      </c>
      <c r="F3606">
        <f>VLOOKUP($A3606, [1]species_info!$A:$D, 4, FALSE)</f>
        <v>0</v>
      </c>
    </row>
    <row r="3607" spans="1:6" x14ac:dyDescent="0.25">
      <c r="A3607" t="s">
        <v>455</v>
      </c>
      <c r="B3607" t="s">
        <v>7</v>
      </c>
      <c r="C3607">
        <v>193</v>
      </c>
      <c r="D3607" t="str">
        <f>VLOOKUP($A3607, [1]species_info!$A:$D, 2, FALSE)</f>
        <v>Bird</v>
      </c>
      <c r="E3607" t="str">
        <f>VLOOKUP($A3607, [1]species_info!$A:$D, 3, FALSE)</f>
        <v>Great Grey Shrike, Northern Shrike</v>
      </c>
      <c r="F3607">
        <f>VLOOKUP($A3607, [1]species_info!$A:$D, 4, FALSE)</f>
        <v>0</v>
      </c>
    </row>
    <row r="3608" spans="1:6" x14ac:dyDescent="0.25">
      <c r="A3608" t="s">
        <v>536</v>
      </c>
      <c r="B3608" t="s">
        <v>9</v>
      </c>
      <c r="C3608">
        <v>71</v>
      </c>
      <c r="D3608" t="str">
        <f>VLOOKUP($A3608, [1]species_info!$A:$D, 2, FALSE)</f>
        <v>Vascular Plant</v>
      </c>
      <c r="E3608" t="str">
        <f>VLOOKUP($A3608, [1]species_info!$A:$D, 3, FALSE)</f>
        <v>Wallflower Phoenicaulis</v>
      </c>
      <c r="F3608">
        <f>VLOOKUP($A3608, [1]species_info!$A:$D, 4, FALSE)</f>
        <v>0</v>
      </c>
    </row>
    <row r="3609" spans="1:6" x14ac:dyDescent="0.25">
      <c r="A3609" t="s">
        <v>2766</v>
      </c>
      <c r="B3609" t="s">
        <v>9</v>
      </c>
      <c r="C3609">
        <v>62</v>
      </c>
      <c r="D3609" t="str">
        <f>VLOOKUP($A3609, [1]species_info!$A:$D, 2, FALSE)</f>
        <v>Vascular Plant</v>
      </c>
      <c r="E3609" t="str">
        <f>VLOOKUP($A3609, [1]species_info!$A:$D, 3, FALSE)</f>
        <v>Queen Of The Prairie, Queen-Of-The-Prairie</v>
      </c>
      <c r="F3609">
        <f>VLOOKUP($A3609, [1]species_info!$A:$D, 4, FALSE)</f>
        <v>0</v>
      </c>
    </row>
    <row r="3610" spans="1:6" x14ac:dyDescent="0.25">
      <c r="A3610" t="s">
        <v>1360</v>
      </c>
      <c r="B3610" t="s">
        <v>9</v>
      </c>
      <c r="C3610">
        <v>108</v>
      </c>
      <c r="D3610" t="str">
        <f>VLOOKUP($A3610, [1]species_info!$A:$D, 2, FALSE)</f>
        <v>Vascular Plant</v>
      </c>
      <c r="E3610" t="str">
        <f>VLOOKUP($A3610, [1]species_info!$A:$D, 3, FALSE)</f>
        <v>Red Spruce</v>
      </c>
      <c r="F3610">
        <f>VLOOKUP($A3610, [1]species_info!$A:$D, 4, FALSE)</f>
        <v>0</v>
      </c>
    </row>
    <row r="3611" spans="1:6" x14ac:dyDescent="0.25">
      <c r="A3611" t="s">
        <v>2767</v>
      </c>
      <c r="B3611" t="s">
        <v>13</v>
      </c>
      <c r="C3611">
        <v>221</v>
      </c>
      <c r="D3611" t="str">
        <f>VLOOKUP($A3611, [1]species_info!$A:$D, 2, FALSE)</f>
        <v>Vascular Plant</v>
      </c>
      <c r="E3611" t="str">
        <f>VLOOKUP($A3611, [1]species_info!$A:$D, 3, FALSE)</f>
        <v>Quill Fleabane</v>
      </c>
      <c r="F3611">
        <f>VLOOKUP($A3611, [1]species_info!$A:$D, 4, FALSE)</f>
        <v>0</v>
      </c>
    </row>
    <row r="3612" spans="1:6" x14ac:dyDescent="0.25">
      <c r="A3612" t="s">
        <v>1418</v>
      </c>
      <c r="B3612" t="s">
        <v>9</v>
      </c>
      <c r="C3612">
        <v>121</v>
      </c>
      <c r="D3612" t="str">
        <f>VLOOKUP($A3612, [1]species_info!$A:$D, 2, FALSE)</f>
        <v>Vascular Plant</v>
      </c>
      <c r="E3612" t="str">
        <f>VLOOKUP($A3612, [1]species_info!$A:$D, 3, FALSE)</f>
        <v>Canyon Sedge, Cleft Sedge</v>
      </c>
      <c r="F3612">
        <f>VLOOKUP($A3612, [1]species_info!$A:$D, 4, FALSE)</f>
        <v>0</v>
      </c>
    </row>
    <row r="3613" spans="1:6" x14ac:dyDescent="0.25">
      <c r="A3613" t="s">
        <v>2768</v>
      </c>
      <c r="B3613" t="s">
        <v>13</v>
      </c>
      <c r="C3613">
        <v>243</v>
      </c>
      <c r="D3613" t="str">
        <f>VLOOKUP($A3613, [1]species_info!$A:$D, 2, FALSE)</f>
        <v>Vascular Plant</v>
      </c>
      <c r="E3613" t="str">
        <f>VLOOKUP($A3613, [1]species_info!$A:$D, 3, FALSE)</f>
        <v>Poison Ivy, Western Poison Ivy</v>
      </c>
      <c r="F3613">
        <f>VLOOKUP($A3613, [1]species_info!$A:$D, 4, FALSE)</f>
        <v>0</v>
      </c>
    </row>
    <row r="3614" spans="1:6" x14ac:dyDescent="0.25">
      <c r="A3614" t="s">
        <v>2769</v>
      </c>
      <c r="B3614" t="s">
        <v>9</v>
      </c>
      <c r="C3614">
        <v>96</v>
      </c>
      <c r="D3614" t="str">
        <f>VLOOKUP($A3614, [1]species_info!$A:$D, 2, FALSE)</f>
        <v>Vascular Plant</v>
      </c>
      <c r="E3614" t="str">
        <f>VLOOKUP($A3614, [1]species_info!$A:$D, 3, FALSE)</f>
        <v>Tanoak</v>
      </c>
      <c r="F3614">
        <f>VLOOKUP($A3614, [1]species_info!$A:$D, 4, FALSE)</f>
        <v>0</v>
      </c>
    </row>
    <row r="3615" spans="1:6" x14ac:dyDescent="0.25">
      <c r="A3615" t="s">
        <v>1031</v>
      </c>
      <c r="B3615" t="s">
        <v>7</v>
      </c>
      <c r="C3615">
        <v>172</v>
      </c>
      <c r="D3615" t="str">
        <f>VLOOKUP($A3615, [1]species_info!$A:$D, 2, FALSE)</f>
        <v>Vascular Plant</v>
      </c>
      <c r="E3615" t="str">
        <f>VLOOKUP($A3615, [1]species_info!$A:$D, 3, FALSE)</f>
        <v>Tufted Hairgrass</v>
      </c>
      <c r="F3615">
        <f>VLOOKUP($A3615, [1]species_info!$A:$D, 4, FALSE)</f>
        <v>0</v>
      </c>
    </row>
    <row r="3616" spans="1:6" x14ac:dyDescent="0.25">
      <c r="A3616" t="s">
        <v>2770</v>
      </c>
      <c r="B3616" t="s">
        <v>7</v>
      </c>
      <c r="C3616">
        <v>130</v>
      </c>
      <c r="D3616" t="str">
        <f>VLOOKUP($A3616, [1]species_info!$A:$D, 2, FALSE)</f>
        <v>Vascular Plant</v>
      </c>
      <c r="E3616" t="str">
        <f>VLOOKUP($A3616, [1]species_info!$A:$D, 3, FALSE)</f>
        <v>Taw Manroot</v>
      </c>
      <c r="F3616">
        <f>VLOOKUP($A3616, [1]species_info!$A:$D, 4, FALSE)</f>
        <v>0</v>
      </c>
    </row>
    <row r="3617" spans="1:6" x14ac:dyDescent="0.25">
      <c r="A3617" t="s">
        <v>2771</v>
      </c>
      <c r="B3617" t="s">
        <v>13</v>
      </c>
      <c r="C3617">
        <v>249</v>
      </c>
      <c r="D3617" t="str">
        <f>VLOOKUP($A3617, [1]species_info!$A:$D, 2, FALSE)</f>
        <v>Nonvascular Plant</v>
      </c>
      <c r="E3617" t="str">
        <f>VLOOKUP($A3617, [1]species_info!$A:$D, 3, FALSE)</f>
        <v>Phaeoceros</v>
      </c>
      <c r="F3617">
        <f>VLOOKUP($A3617, [1]species_info!$A:$D, 4, FALSE)</f>
        <v>0</v>
      </c>
    </row>
    <row r="3618" spans="1:6" x14ac:dyDescent="0.25">
      <c r="A3618" t="s">
        <v>2772</v>
      </c>
      <c r="B3618" t="s">
        <v>4</v>
      </c>
      <c r="C3618">
        <v>74</v>
      </c>
      <c r="D3618" t="str">
        <f>VLOOKUP($A3618, [1]species_info!$A:$D, 2, FALSE)</f>
        <v>Vascular Plant</v>
      </c>
      <c r="E3618" t="str">
        <f>VLOOKUP($A3618, [1]species_info!$A:$D, 3, FALSE)</f>
        <v>Lance-Leaf Loosestrife, Narrow-Leaved Loosestrife</v>
      </c>
      <c r="F3618">
        <f>VLOOKUP($A3618, [1]species_info!$A:$D, 4, FALSE)</f>
        <v>0</v>
      </c>
    </row>
    <row r="3619" spans="1:6" x14ac:dyDescent="0.25">
      <c r="A3619" t="s">
        <v>2280</v>
      </c>
      <c r="B3619" t="s">
        <v>4</v>
      </c>
      <c r="C3619">
        <v>103</v>
      </c>
      <c r="D3619" t="str">
        <f>VLOOKUP($A3619, [1]species_info!$A:$D, 2, FALSE)</f>
        <v>Vascular Plant</v>
      </c>
      <c r="E3619" t="str">
        <f>VLOOKUP($A3619, [1]species_info!$A:$D, 3, FALSE)</f>
        <v>Spring Speedwell</v>
      </c>
      <c r="F3619">
        <f>VLOOKUP($A3619, [1]species_info!$A:$D, 4, FALSE)</f>
        <v>0</v>
      </c>
    </row>
    <row r="3620" spans="1:6" x14ac:dyDescent="0.25">
      <c r="A3620" t="s">
        <v>114</v>
      </c>
      <c r="B3620" t="s">
        <v>7</v>
      </c>
      <c r="C3620">
        <v>175</v>
      </c>
      <c r="D3620" t="str">
        <f>VLOOKUP($A3620, [1]species_info!$A:$D, 2, FALSE)</f>
        <v>Vascular Plant</v>
      </c>
      <c r="E3620" t="str">
        <f>VLOOKUP($A3620, [1]species_info!$A:$D, 3, FALSE)</f>
        <v>Sweet White Violet</v>
      </c>
      <c r="F3620">
        <f>VLOOKUP($A3620, [1]species_info!$A:$D, 4, FALSE)</f>
        <v>0</v>
      </c>
    </row>
    <row r="3621" spans="1:6" x14ac:dyDescent="0.25">
      <c r="A3621" t="s">
        <v>1945</v>
      </c>
      <c r="B3621" t="s">
        <v>9</v>
      </c>
      <c r="C3621">
        <v>124</v>
      </c>
      <c r="D3621" t="str">
        <f>VLOOKUP($A3621, [1]species_info!$A:$D, 2, FALSE)</f>
        <v>Mammal</v>
      </c>
      <c r="E3621" t="str">
        <f>VLOOKUP($A3621, [1]species_info!$A:$D, 3, FALSE)</f>
        <v>Marsh Rice Rat</v>
      </c>
      <c r="F3621">
        <f>VLOOKUP($A3621, [1]species_info!$A:$D, 4, FALSE)</f>
        <v>0</v>
      </c>
    </row>
    <row r="3622" spans="1:6" x14ac:dyDescent="0.25">
      <c r="A3622" t="s">
        <v>2773</v>
      </c>
      <c r="B3622" t="s">
        <v>13</v>
      </c>
      <c r="C3622">
        <v>233</v>
      </c>
      <c r="D3622" t="str">
        <f>VLOOKUP($A3622, [1]species_info!$A:$D, 2, FALSE)</f>
        <v>Vascular Plant</v>
      </c>
      <c r="E3622" t="str">
        <f>VLOOKUP($A3622, [1]species_info!$A:$D, 3, FALSE)</f>
        <v>Galax</v>
      </c>
      <c r="F3622">
        <f>VLOOKUP($A3622, [1]species_info!$A:$D, 4, FALSE)</f>
        <v>0</v>
      </c>
    </row>
    <row r="3623" spans="1:6" x14ac:dyDescent="0.25">
      <c r="A3623" t="s">
        <v>2774</v>
      </c>
      <c r="B3623" t="s">
        <v>9</v>
      </c>
      <c r="C3623">
        <v>125</v>
      </c>
      <c r="D3623" t="str">
        <f>VLOOKUP($A3623, [1]species_info!$A:$D, 2, FALSE)</f>
        <v>Vascular Plant</v>
      </c>
      <c r="E3623" t="str">
        <f>VLOOKUP($A3623, [1]species_info!$A:$D, 3, FALSE)</f>
        <v>Black Holly, Winterberry</v>
      </c>
      <c r="F3623">
        <f>VLOOKUP($A3623, [1]species_info!$A:$D, 4, FALSE)</f>
        <v>0</v>
      </c>
    </row>
    <row r="3624" spans="1:6" x14ac:dyDescent="0.25">
      <c r="A3624" t="s">
        <v>2478</v>
      </c>
      <c r="B3624" t="s">
        <v>4</v>
      </c>
      <c r="C3624">
        <v>79</v>
      </c>
      <c r="D3624" t="str">
        <f>VLOOKUP($A3624, [1]species_info!$A:$D, 2, FALSE)</f>
        <v>Vascular Plant</v>
      </c>
      <c r="E3624" t="str">
        <f>VLOOKUP($A3624, [1]species_info!$A:$D, 3, FALSE)</f>
        <v>Gypsyflower</v>
      </c>
      <c r="F3624">
        <f>VLOOKUP($A3624, [1]species_info!$A:$D, 4, FALSE)</f>
        <v>0</v>
      </c>
    </row>
    <row r="3625" spans="1:6" x14ac:dyDescent="0.25">
      <c r="A3625" t="s">
        <v>2606</v>
      </c>
      <c r="B3625" t="s">
        <v>4</v>
      </c>
      <c r="C3625">
        <v>54</v>
      </c>
      <c r="D3625" t="str">
        <f>VLOOKUP($A3625, [1]species_info!$A:$D, 2, FALSE)</f>
        <v>Bird</v>
      </c>
      <c r="E3625" t="str">
        <f>VLOOKUP($A3625, [1]species_info!$A:$D, 3, FALSE)</f>
        <v>White-Winged Crossbill</v>
      </c>
      <c r="F3625">
        <f>VLOOKUP($A3625, [1]species_info!$A:$D, 4, FALSE)</f>
        <v>0</v>
      </c>
    </row>
    <row r="3626" spans="1:6" x14ac:dyDescent="0.25">
      <c r="A3626" t="s">
        <v>2775</v>
      </c>
      <c r="B3626" t="s">
        <v>9</v>
      </c>
      <c r="C3626">
        <v>105</v>
      </c>
      <c r="D3626" t="str">
        <f>VLOOKUP($A3626, [1]species_info!$A:$D, 2, FALSE)</f>
        <v>Bird</v>
      </c>
      <c r="E3626" t="str">
        <f>VLOOKUP($A3626, [1]species_info!$A:$D, 3, FALSE)</f>
        <v>Yellow-Bellied Sapsucker</v>
      </c>
      <c r="F3626" t="str">
        <f>VLOOKUP($A3626, [1]species_info!$A:$D, 4, FALSE)</f>
        <v>Species of Concern</v>
      </c>
    </row>
    <row r="3627" spans="1:6" x14ac:dyDescent="0.25">
      <c r="A3627" t="s">
        <v>744</v>
      </c>
      <c r="B3627" t="s">
        <v>13</v>
      </c>
      <c r="C3627">
        <v>267</v>
      </c>
      <c r="D3627" t="str">
        <f>VLOOKUP($A3627, [1]species_info!$A:$D, 2, FALSE)</f>
        <v>Bird</v>
      </c>
      <c r="E3627" t="str">
        <f>VLOOKUP($A3627, [1]species_info!$A:$D, 3, FALSE)</f>
        <v>Bushtit</v>
      </c>
      <c r="F3627">
        <f>VLOOKUP($A3627, [1]species_info!$A:$D, 4, FALSE)</f>
        <v>0</v>
      </c>
    </row>
    <row r="3628" spans="1:6" x14ac:dyDescent="0.25">
      <c r="A3628" t="s">
        <v>2776</v>
      </c>
      <c r="B3628" t="s">
        <v>13</v>
      </c>
      <c r="C3628">
        <v>222</v>
      </c>
      <c r="D3628" t="str">
        <f>VLOOKUP($A3628, [1]species_info!$A:$D, 2, FALSE)</f>
        <v>Vascular Plant</v>
      </c>
      <c r="E3628" t="str">
        <f>VLOOKUP($A3628, [1]species_info!$A:$D, 3, FALSE)</f>
        <v>Turion Duckweed</v>
      </c>
      <c r="F3628">
        <f>VLOOKUP($A3628, [1]species_info!$A:$D, 4, FALSE)</f>
        <v>0</v>
      </c>
    </row>
    <row r="3629" spans="1:6" x14ac:dyDescent="0.25">
      <c r="A3629" t="s">
        <v>2777</v>
      </c>
      <c r="B3629" t="s">
        <v>13</v>
      </c>
      <c r="C3629">
        <v>240</v>
      </c>
      <c r="D3629" t="str">
        <f>VLOOKUP($A3629, [1]species_info!$A:$D, 2, FALSE)</f>
        <v>Vascular Plant</v>
      </c>
      <c r="E3629" t="str">
        <f>VLOOKUP($A3629, [1]species_info!$A:$D, 3, FALSE)</f>
        <v>Common Goatsbeard, Oat's Beard</v>
      </c>
      <c r="F3629">
        <f>VLOOKUP($A3629, [1]species_info!$A:$D, 4, FALSE)</f>
        <v>0</v>
      </c>
    </row>
    <row r="3630" spans="1:6" x14ac:dyDescent="0.25">
      <c r="A3630" t="s">
        <v>547</v>
      </c>
      <c r="B3630" t="s">
        <v>13</v>
      </c>
      <c r="C3630">
        <v>230</v>
      </c>
      <c r="D3630" t="str">
        <f>VLOOKUP($A3630, [1]species_info!$A:$D, 2, FALSE)</f>
        <v>Vascular Plant</v>
      </c>
      <c r="E3630" t="str">
        <f>VLOOKUP($A3630, [1]species_info!$A:$D, 3, FALSE)</f>
        <v>Alpine Bluebells</v>
      </c>
      <c r="F3630">
        <f>VLOOKUP($A3630, [1]species_info!$A:$D, 4, FALSE)</f>
        <v>0</v>
      </c>
    </row>
    <row r="3631" spans="1:6" x14ac:dyDescent="0.25">
      <c r="A3631" t="s">
        <v>1082</v>
      </c>
      <c r="B3631" t="s">
        <v>7</v>
      </c>
      <c r="C3631">
        <v>129</v>
      </c>
      <c r="D3631" t="str">
        <f>VLOOKUP($A3631, [1]species_info!$A:$D, 2, FALSE)</f>
        <v>Vascular Plant</v>
      </c>
      <c r="E3631" t="str">
        <f>VLOOKUP($A3631, [1]species_info!$A:$D, 3, FALSE)</f>
        <v>Bluebell, Bluebell Bellflower, Bluebell-Of-Scotland, Roundleaf Harebell</v>
      </c>
      <c r="F3631">
        <f>VLOOKUP($A3631, [1]species_info!$A:$D, 4, FALSE)</f>
        <v>0</v>
      </c>
    </row>
    <row r="3632" spans="1:6" x14ac:dyDescent="0.25">
      <c r="A3632" t="s">
        <v>2385</v>
      </c>
      <c r="B3632" t="s">
        <v>9</v>
      </c>
      <c r="C3632">
        <v>111</v>
      </c>
      <c r="D3632" t="str">
        <f>VLOOKUP($A3632, [1]species_info!$A:$D, 2, FALSE)</f>
        <v>Vascular Plant</v>
      </c>
      <c r="E3632" t="str">
        <f>VLOOKUP($A3632, [1]species_info!$A:$D, 3, FALSE)</f>
        <v>Winter Vetch</v>
      </c>
      <c r="F3632">
        <f>VLOOKUP($A3632, [1]species_info!$A:$D, 4, FALSE)</f>
        <v>0</v>
      </c>
    </row>
    <row r="3633" spans="1:6" x14ac:dyDescent="0.25">
      <c r="A3633" t="s">
        <v>2778</v>
      </c>
      <c r="B3633" t="s">
        <v>7</v>
      </c>
      <c r="C3633">
        <v>168</v>
      </c>
      <c r="D3633" t="str">
        <f>VLOOKUP($A3633, [1]species_info!$A:$D, 2, FALSE)</f>
        <v>Fish</v>
      </c>
      <c r="E3633" t="str">
        <f>VLOOKUP($A3633, [1]species_info!$A:$D, 3, FALSE)</f>
        <v>Bluegill</v>
      </c>
      <c r="F3633">
        <f>VLOOKUP($A3633, [1]species_info!$A:$D, 4, FALSE)</f>
        <v>0</v>
      </c>
    </row>
    <row r="3634" spans="1:6" x14ac:dyDescent="0.25">
      <c r="A3634" t="s">
        <v>2429</v>
      </c>
      <c r="B3634" t="s">
        <v>13</v>
      </c>
      <c r="C3634">
        <v>301</v>
      </c>
      <c r="D3634" t="str">
        <f>VLOOKUP($A3634, [1]species_info!$A:$D, 2, FALSE)</f>
        <v>Vascular Plant</v>
      </c>
      <c r="E3634" t="str">
        <f>VLOOKUP($A3634, [1]species_info!$A:$D, 3, FALSE)</f>
        <v>Hairy Rupturewort</v>
      </c>
      <c r="F3634">
        <f>VLOOKUP($A3634, [1]species_info!$A:$D, 4, FALSE)</f>
        <v>0</v>
      </c>
    </row>
    <row r="3635" spans="1:6" x14ac:dyDescent="0.25">
      <c r="A3635" t="s">
        <v>2779</v>
      </c>
      <c r="B3635" t="s">
        <v>4</v>
      </c>
      <c r="C3635">
        <v>70</v>
      </c>
      <c r="D3635" t="str">
        <f>VLOOKUP($A3635, [1]species_info!$A:$D, 2, FALSE)</f>
        <v>Bird</v>
      </c>
      <c r="E3635" t="str">
        <f>VLOOKUP($A3635, [1]species_info!$A:$D, 3, FALSE)</f>
        <v>Western Screech-Owl</v>
      </c>
      <c r="F3635">
        <f>VLOOKUP($A3635, [1]species_info!$A:$D, 4, FALSE)</f>
        <v>0</v>
      </c>
    </row>
    <row r="3636" spans="1:6" x14ac:dyDescent="0.25">
      <c r="A3636" t="s">
        <v>37</v>
      </c>
      <c r="B3636" t="s">
        <v>9</v>
      </c>
      <c r="C3636">
        <v>99</v>
      </c>
      <c r="D3636" t="str">
        <f>VLOOKUP($A3636, [1]species_info!$A:$D, 2, FALSE)</f>
        <v>Vascular Plant</v>
      </c>
      <c r="E3636" t="str">
        <f>VLOOKUP($A3636, [1]species_info!$A:$D, 3, FALSE)</f>
        <v>Fowl Manna-Grass, Striate Mannagrass</v>
      </c>
      <c r="F3636">
        <f>VLOOKUP($A3636, [1]species_info!$A:$D, 4, FALSE)</f>
        <v>0</v>
      </c>
    </row>
    <row r="3637" spans="1:6" x14ac:dyDescent="0.25">
      <c r="A3637" t="s">
        <v>2780</v>
      </c>
      <c r="B3637" t="s">
        <v>7</v>
      </c>
      <c r="C3637">
        <v>122</v>
      </c>
      <c r="D3637" t="str">
        <f>VLOOKUP($A3637, [1]species_info!$A:$D, 2, FALSE)</f>
        <v>Vascular Plant</v>
      </c>
      <c r="E3637" t="str">
        <f>VLOOKUP($A3637, [1]species_info!$A:$D, 3, FALSE)</f>
        <v>Blackjack Pine, Bull Pine, Ponderosa Pine, Rock Pine, Western Yellow Pine</v>
      </c>
      <c r="F3637">
        <f>VLOOKUP($A3637, [1]species_info!$A:$D, 4, FALSE)</f>
        <v>0</v>
      </c>
    </row>
    <row r="3638" spans="1:6" x14ac:dyDescent="0.25">
      <c r="A3638" t="s">
        <v>2781</v>
      </c>
      <c r="B3638" t="s">
        <v>4</v>
      </c>
      <c r="C3638">
        <v>81</v>
      </c>
      <c r="D3638" t="str">
        <f>VLOOKUP($A3638, [1]species_info!$A:$D, 2, FALSE)</f>
        <v>Vascular Plant</v>
      </c>
      <c r="E3638" t="str">
        <f>VLOOKUP($A3638, [1]species_info!$A:$D, 3, FALSE)</f>
        <v>Field Horsetail</v>
      </c>
      <c r="F3638">
        <f>VLOOKUP($A3638, [1]species_info!$A:$D, 4, FALSE)</f>
        <v>0</v>
      </c>
    </row>
    <row r="3639" spans="1:6" x14ac:dyDescent="0.25">
      <c r="A3639" t="s">
        <v>2782</v>
      </c>
      <c r="B3639" t="s">
        <v>4</v>
      </c>
      <c r="C3639">
        <v>85</v>
      </c>
      <c r="D3639" t="str">
        <f>VLOOKUP($A3639, [1]species_info!$A:$D, 2, FALSE)</f>
        <v>Vascular Plant</v>
      </c>
      <c r="E3639" t="str">
        <f>VLOOKUP($A3639, [1]species_info!$A:$D, 3, FALSE)</f>
        <v>Narrow Bedstraw, Piedmont Bedstraw</v>
      </c>
      <c r="F3639">
        <f>VLOOKUP($A3639, [1]species_info!$A:$D, 4, FALSE)</f>
        <v>0</v>
      </c>
    </row>
    <row r="3640" spans="1:6" x14ac:dyDescent="0.25">
      <c r="A3640" t="s">
        <v>2783</v>
      </c>
      <c r="B3640" t="s">
        <v>13</v>
      </c>
      <c r="C3640">
        <v>245</v>
      </c>
      <c r="D3640" t="str">
        <f>VLOOKUP($A3640, [1]species_info!$A:$D, 2, FALSE)</f>
        <v>Vascular Plant</v>
      </c>
      <c r="E3640" t="str">
        <f>VLOOKUP($A3640, [1]species_info!$A:$D, 3, FALSE)</f>
        <v>Longhorn Steer's-Head, Steershead</v>
      </c>
      <c r="F3640">
        <f>VLOOKUP($A3640, [1]species_info!$A:$D, 4, FALSE)</f>
        <v>0</v>
      </c>
    </row>
    <row r="3641" spans="1:6" x14ac:dyDescent="0.25">
      <c r="A3641" t="s">
        <v>796</v>
      </c>
      <c r="B3641" t="s">
        <v>9</v>
      </c>
      <c r="C3641">
        <v>114</v>
      </c>
      <c r="D3641" t="str">
        <f>VLOOKUP($A3641, [1]species_info!$A:$D, 2, FALSE)</f>
        <v>Vascular Plant</v>
      </c>
      <c r="E3641" t="str">
        <f>VLOOKUP($A3641, [1]species_info!$A:$D, 3, FALSE)</f>
        <v>Irisleaf Rush</v>
      </c>
      <c r="F3641">
        <f>VLOOKUP($A3641, [1]species_info!$A:$D, 4, FALSE)</f>
        <v>0</v>
      </c>
    </row>
    <row r="3642" spans="1:6" x14ac:dyDescent="0.25">
      <c r="A3642" t="s">
        <v>2784</v>
      </c>
      <c r="B3642" t="s">
        <v>7</v>
      </c>
      <c r="C3642">
        <v>151</v>
      </c>
      <c r="D3642" t="str">
        <f>VLOOKUP($A3642, [1]species_info!$A:$D, 2, FALSE)</f>
        <v>Bird</v>
      </c>
      <c r="E3642" t="str">
        <f>VLOOKUP($A3642, [1]species_info!$A:$D, 3, FALSE)</f>
        <v>Blackpoll Warbler</v>
      </c>
      <c r="F3642">
        <f>VLOOKUP($A3642, [1]species_info!$A:$D, 4, FALSE)</f>
        <v>0</v>
      </c>
    </row>
    <row r="3643" spans="1:6" x14ac:dyDescent="0.25">
      <c r="A3643" t="s">
        <v>2785</v>
      </c>
      <c r="B3643" t="s">
        <v>7</v>
      </c>
      <c r="C3643">
        <v>149</v>
      </c>
      <c r="D3643" t="str">
        <f>VLOOKUP($A3643, [1]species_info!$A:$D, 2, FALSE)</f>
        <v>Vascular Plant</v>
      </c>
      <c r="E3643" t="str">
        <f>VLOOKUP($A3643, [1]species_info!$A:$D, 3, FALSE)</f>
        <v>Smallleaf Pussytoes</v>
      </c>
      <c r="F3643">
        <f>VLOOKUP($A3643, [1]species_info!$A:$D, 4, FALSE)</f>
        <v>0</v>
      </c>
    </row>
    <row r="3644" spans="1:6" x14ac:dyDescent="0.25">
      <c r="A3644" t="s">
        <v>442</v>
      </c>
      <c r="B3644" t="s">
        <v>13</v>
      </c>
      <c r="C3644">
        <v>240</v>
      </c>
      <c r="D3644" t="str">
        <f>VLOOKUP($A3644, [1]species_info!$A:$D, 2, FALSE)</f>
        <v>Vascular Plant</v>
      </c>
      <c r="E3644" t="str">
        <f>VLOOKUP($A3644, [1]species_info!$A:$D, 3, FALSE)</f>
        <v>Thompkins' Sedge</v>
      </c>
      <c r="F3644">
        <f>VLOOKUP($A3644, [1]species_info!$A:$D, 4, FALSE)</f>
        <v>0</v>
      </c>
    </row>
    <row r="3645" spans="1:6" x14ac:dyDescent="0.25">
      <c r="A3645" t="s">
        <v>2786</v>
      </c>
      <c r="B3645" t="s">
        <v>13</v>
      </c>
      <c r="C3645">
        <v>259</v>
      </c>
      <c r="D3645" t="str">
        <f>VLOOKUP($A3645, [1]species_info!$A:$D, 2, FALSE)</f>
        <v>Vascular Plant</v>
      </c>
      <c r="E3645" t="str">
        <f>VLOOKUP($A3645, [1]species_info!$A:$D, 3, FALSE)</f>
        <v>Northern Reedgrass, Slim-Stem Reed Grass</v>
      </c>
      <c r="F3645">
        <f>VLOOKUP($A3645, [1]species_info!$A:$D, 4, FALSE)</f>
        <v>0</v>
      </c>
    </row>
    <row r="3646" spans="1:6" x14ac:dyDescent="0.25">
      <c r="A3646" t="s">
        <v>2787</v>
      </c>
      <c r="B3646" t="s">
        <v>4</v>
      </c>
      <c r="C3646">
        <v>48</v>
      </c>
      <c r="D3646" t="str">
        <f>VLOOKUP($A3646, [1]species_info!$A:$D, 2, FALSE)</f>
        <v>Vascular Plant</v>
      </c>
      <c r="E3646" t="str">
        <f>VLOOKUP($A3646, [1]species_info!$A:$D, 3, FALSE)</f>
        <v>Pellitory, Pennsylvania Pellitory</v>
      </c>
      <c r="F3646">
        <f>VLOOKUP($A3646, [1]species_info!$A:$D, 4, FALSE)</f>
        <v>0</v>
      </c>
    </row>
    <row r="3647" spans="1:6" x14ac:dyDescent="0.25">
      <c r="A3647" t="s">
        <v>188</v>
      </c>
      <c r="B3647" t="s">
        <v>9</v>
      </c>
      <c r="C3647">
        <v>93</v>
      </c>
      <c r="D3647" t="str">
        <f>VLOOKUP($A3647, [1]species_info!$A:$D, 2, FALSE)</f>
        <v>Vascular Plant</v>
      </c>
      <c r="E3647" t="str">
        <f>VLOOKUP($A3647, [1]species_info!$A:$D, 3, FALSE)</f>
        <v>Rugel's Ragwort</v>
      </c>
      <c r="F3647" t="str">
        <f>VLOOKUP($A3647, [1]species_info!$A:$D, 4, FALSE)</f>
        <v>Species of Concern</v>
      </c>
    </row>
    <row r="3648" spans="1:6" x14ac:dyDescent="0.25">
      <c r="A3648" t="s">
        <v>2788</v>
      </c>
      <c r="B3648" t="s">
        <v>9</v>
      </c>
      <c r="C3648">
        <v>77</v>
      </c>
      <c r="D3648" t="str">
        <f>VLOOKUP($A3648, [1]species_info!$A:$D, 2, FALSE)</f>
        <v>Vascular Plant</v>
      </c>
      <c r="E3648" t="str">
        <f>VLOOKUP($A3648, [1]species_info!$A:$D, 3, FALSE)</f>
        <v>Nodding Brome, Nodding Bromegrass</v>
      </c>
      <c r="F3648">
        <f>VLOOKUP($A3648, [1]species_info!$A:$D, 4, FALSE)</f>
        <v>0</v>
      </c>
    </row>
    <row r="3649" spans="1:6" x14ac:dyDescent="0.25">
      <c r="A3649" t="s">
        <v>871</v>
      </c>
      <c r="B3649" t="s">
        <v>4</v>
      </c>
      <c r="C3649">
        <v>74</v>
      </c>
      <c r="D3649" t="str">
        <f>VLOOKUP($A3649, [1]species_info!$A:$D, 2, FALSE)</f>
        <v>Nonvascular Plant</v>
      </c>
      <c r="E3649" t="str">
        <f>VLOOKUP($A3649, [1]species_info!$A:$D, 3, FALSE)</f>
        <v>Longleaf Paraleucobryum Moss</v>
      </c>
      <c r="F3649">
        <f>VLOOKUP($A3649, [1]species_info!$A:$D, 4, FALSE)</f>
        <v>0</v>
      </c>
    </row>
    <row r="3650" spans="1:6" x14ac:dyDescent="0.25">
      <c r="A3650" t="s">
        <v>2789</v>
      </c>
      <c r="B3650" t="s">
        <v>7</v>
      </c>
      <c r="C3650">
        <v>160</v>
      </c>
      <c r="D3650" t="str">
        <f>VLOOKUP($A3650, [1]species_info!$A:$D, 2, FALSE)</f>
        <v>Mammal</v>
      </c>
      <c r="E3650" t="str">
        <f>VLOOKUP($A3650, [1]species_info!$A:$D, 3, FALSE)</f>
        <v>Water Shrew</v>
      </c>
      <c r="F3650">
        <f>VLOOKUP($A3650, [1]species_info!$A:$D, 4, FALSE)</f>
        <v>0</v>
      </c>
    </row>
    <row r="3651" spans="1:6" x14ac:dyDescent="0.25">
      <c r="A3651" t="s">
        <v>2790</v>
      </c>
      <c r="B3651" t="s">
        <v>4</v>
      </c>
      <c r="C3651">
        <v>71</v>
      </c>
      <c r="D3651" t="str">
        <f>VLOOKUP($A3651, [1]species_info!$A:$D, 2, FALSE)</f>
        <v>Nonvascular Plant</v>
      </c>
      <c r="E3651" t="str">
        <f>VLOOKUP($A3651, [1]species_info!$A:$D, 3, FALSE)</f>
        <v>Zygodon Moss</v>
      </c>
      <c r="F3651">
        <f>VLOOKUP($A3651, [1]species_info!$A:$D, 4, FALSE)</f>
        <v>0</v>
      </c>
    </row>
    <row r="3652" spans="1:6" x14ac:dyDescent="0.25">
      <c r="A3652" t="s">
        <v>572</v>
      </c>
      <c r="B3652" t="s">
        <v>7</v>
      </c>
      <c r="C3652">
        <v>161</v>
      </c>
      <c r="D3652" t="str">
        <f>VLOOKUP($A3652, [1]species_info!$A:$D, 2, FALSE)</f>
        <v>Vascular Plant</v>
      </c>
      <c r="E3652" t="str">
        <f>VLOOKUP($A3652, [1]species_info!$A:$D, 3, FALSE)</f>
        <v>Large Periwinkle</v>
      </c>
      <c r="F3652">
        <f>VLOOKUP($A3652, [1]species_info!$A:$D, 4, FALSE)</f>
        <v>0</v>
      </c>
    </row>
    <row r="3653" spans="1:6" x14ac:dyDescent="0.25">
      <c r="A3653" t="s">
        <v>2791</v>
      </c>
      <c r="B3653" t="s">
        <v>9</v>
      </c>
      <c r="C3653">
        <v>84</v>
      </c>
      <c r="D3653" t="str">
        <f>VLOOKUP($A3653, [1]species_info!$A:$D, 2, FALSE)</f>
        <v>Reptile</v>
      </c>
      <c r="E3653" t="str">
        <f>VLOOKUP($A3653, [1]species_info!$A:$D, 3, FALSE)</f>
        <v>Common Musk Turtle</v>
      </c>
      <c r="F3653">
        <f>VLOOKUP($A3653, [1]species_info!$A:$D, 4, FALSE)</f>
        <v>0</v>
      </c>
    </row>
    <row r="3654" spans="1:6" x14ac:dyDescent="0.25">
      <c r="A3654" t="s">
        <v>1220</v>
      </c>
      <c r="B3654" t="s">
        <v>7</v>
      </c>
      <c r="C3654">
        <v>117</v>
      </c>
      <c r="D3654" t="str">
        <f>VLOOKUP($A3654, [1]species_info!$A:$D, 2, FALSE)</f>
        <v>Vascular Plant</v>
      </c>
      <c r="E3654" t="str">
        <f>VLOOKUP($A3654, [1]species_info!$A:$D, 3, FALSE)</f>
        <v>Canada Cinquefoil, Dwarf Cinquefoil</v>
      </c>
      <c r="F3654">
        <f>VLOOKUP($A3654, [1]species_info!$A:$D, 4, FALSE)</f>
        <v>0</v>
      </c>
    </row>
    <row r="3655" spans="1:6" x14ac:dyDescent="0.25">
      <c r="A3655" t="s">
        <v>1662</v>
      </c>
      <c r="B3655" t="s">
        <v>7</v>
      </c>
      <c r="C3655">
        <v>137</v>
      </c>
      <c r="D3655" t="str">
        <f>VLOOKUP($A3655, [1]species_info!$A:$D, 2, FALSE)</f>
        <v>Vascular Plant</v>
      </c>
      <c r="E3655" t="str">
        <f>VLOOKUP($A3655, [1]species_info!$A:$D, 3, FALSE)</f>
        <v>Ladys Thumb, Lady's Thumb</v>
      </c>
      <c r="F3655">
        <f>VLOOKUP($A3655, [1]species_info!$A:$D, 4, FALSE)</f>
        <v>0</v>
      </c>
    </row>
    <row r="3656" spans="1:6" x14ac:dyDescent="0.25">
      <c r="A3656" t="s">
        <v>2335</v>
      </c>
      <c r="B3656" t="s">
        <v>13</v>
      </c>
      <c r="C3656">
        <v>287</v>
      </c>
      <c r="D3656" t="str">
        <f>VLOOKUP($A3656, [1]species_info!$A:$D, 2, FALSE)</f>
        <v>Nonvascular Plant</v>
      </c>
      <c r="E3656" t="str">
        <f>VLOOKUP($A3656, [1]species_info!$A:$D, 3, FALSE)</f>
        <v>Ephemerum Moss</v>
      </c>
      <c r="F3656">
        <f>VLOOKUP($A3656, [1]species_info!$A:$D, 4, FALSE)</f>
        <v>0</v>
      </c>
    </row>
    <row r="3657" spans="1:6" x14ac:dyDescent="0.25">
      <c r="A3657" t="s">
        <v>768</v>
      </c>
      <c r="B3657" t="s">
        <v>4</v>
      </c>
      <c r="C3657">
        <v>74</v>
      </c>
      <c r="D3657" t="str">
        <f>VLOOKUP($A3657, [1]species_info!$A:$D, 2, FALSE)</f>
        <v>Vascular Plant</v>
      </c>
      <c r="E3657" t="str">
        <f>VLOOKUP($A3657, [1]species_info!$A:$D, 3, FALSE)</f>
        <v>Orcutt Brome, Orcutt's Brome</v>
      </c>
      <c r="F3657">
        <f>VLOOKUP($A3657, [1]species_info!$A:$D, 4, FALSE)</f>
        <v>0</v>
      </c>
    </row>
    <row r="3658" spans="1:6" x14ac:dyDescent="0.25">
      <c r="A3658" t="s">
        <v>2792</v>
      </c>
      <c r="B3658" t="s">
        <v>4</v>
      </c>
      <c r="C3658">
        <v>81</v>
      </c>
      <c r="D3658" t="str">
        <f>VLOOKUP($A3658, [1]species_info!$A:$D, 2, FALSE)</f>
        <v>Nonvascular Plant</v>
      </c>
      <c r="E3658" t="str">
        <f>VLOOKUP($A3658, [1]species_info!$A:$D, 3, FALSE)</f>
        <v>Didymodon Moss</v>
      </c>
      <c r="F3658">
        <f>VLOOKUP($A3658, [1]species_info!$A:$D, 4, FALSE)</f>
        <v>0</v>
      </c>
    </row>
    <row r="3659" spans="1:6" x14ac:dyDescent="0.25">
      <c r="A3659" t="s">
        <v>2793</v>
      </c>
      <c r="B3659" t="s">
        <v>9</v>
      </c>
      <c r="C3659">
        <v>114</v>
      </c>
      <c r="D3659" t="str">
        <f>VLOOKUP($A3659, [1]species_info!$A:$D, 2, FALSE)</f>
        <v>Vascular Plant</v>
      </c>
      <c r="E3659" t="str">
        <f>VLOOKUP($A3659, [1]species_info!$A:$D, 3, FALSE)</f>
        <v>Dense Blazing Star, Spike Gay-Feather</v>
      </c>
      <c r="F3659">
        <f>VLOOKUP($A3659, [1]species_info!$A:$D, 4, FALSE)</f>
        <v>0</v>
      </c>
    </row>
    <row r="3660" spans="1:6" x14ac:dyDescent="0.25">
      <c r="A3660" t="s">
        <v>2794</v>
      </c>
      <c r="B3660" t="s">
        <v>7</v>
      </c>
      <c r="C3660">
        <v>165</v>
      </c>
      <c r="D3660" t="str">
        <f>VLOOKUP($A3660, [1]species_info!$A:$D, 2, FALSE)</f>
        <v>Vascular Plant</v>
      </c>
      <c r="E3660" t="str">
        <f>VLOOKUP($A3660, [1]species_info!$A:$D, 3, FALSE)</f>
        <v>Spring Madia</v>
      </c>
      <c r="F3660">
        <f>VLOOKUP($A3660, [1]species_info!$A:$D, 4, FALSE)</f>
        <v>0</v>
      </c>
    </row>
    <row r="3661" spans="1:6" x14ac:dyDescent="0.25">
      <c r="A3661" t="s">
        <v>2795</v>
      </c>
      <c r="B3661" t="s">
        <v>9</v>
      </c>
      <c r="C3661">
        <v>81</v>
      </c>
      <c r="D3661" t="str">
        <f>VLOOKUP($A3661, [1]species_info!$A:$D, 2, FALSE)</f>
        <v>Vascular Plant</v>
      </c>
      <c r="E3661" t="str">
        <f>VLOOKUP($A3661, [1]species_info!$A:$D, 3, FALSE)</f>
        <v>Blue Douglas-Fir, Colorado Douglas-Fir, Douglas-Fir, Inland Douglas-Fir, Rocky Mountain Douglas-Fir</v>
      </c>
      <c r="F3661">
        <f>VLOOKUP($A3661, [1]species_info!$A:$D, 4, FALSE)</f>
        <v>0</v>
      </c>
    </row>
    <row r="3662" spans="1:6" x14ac:dyDescent="0.25">
      <c r="A3662" t="s">
        <v>2796</v>
      </c>
      <c r="B3662" t="s">
        <v>9</v>
      </c>
      <c r="C3662">
        <v>126</v>
      </c>
      <c r="D3662" t="str">
        <f>VLOOKUP($A3662, [1]species_info!$A:$D, 2, FALSE)</f>
        <v>Vascular Plant</v>
      </c>
      <c r="E3662" t="str">
        <f>VLOOKUP($A3662, [1]species_info!$A:$D, 3, FALSE)</f>
        <v>Carrion Flower, Smooth Herbaceous Greenbrier</v>
      </c>
      <c r="F3662">
        <f>VLOOKUP($A3662, [1]species_info!$A:$D, 4, FALSE)</f>
        <v>0</v>
      </c>
    </row>
    <row r="3663" spans="1:6" x14ac:dyDescent="0.25">
      <c r="A3663" t="s">
        <v>2635</v>
      </c>
      <c r="B3663" t="s">
        <v>9</v>
      </c>
      <c r="C3663">
        <v>48</v>
      </c>
      <c r="D3663" t="str">
        <f>VLOOKUP($A3663, [1]species_info!$A:$D, 2, FALSE)</f>
        <v>Vascular Plant</v>
      </c>
      <c r="E3663" t="str">
        <f>VLOOKUP($A3663, [1]species_info!$A:$D, 3, FALSE)</f>
        <v>Alaska Bog Orchid, Alaska Rein Orchid, Alaskan Rein-Orchid, Slender-Spire Orchid</v>
      </c>
      <c r="F3663">
        <f>VLOOKUP($A3663, [1]species_info!$A:$D, 4, FALSE)</f>
        <v>0</v>
      </c>
    </row>
    <row r="3664" spans="1:6" x14ac:dyDescent="0.25">
      <c r="A3664" t="s">
        <v>1417</v>
      </c>
      <c r="B3664" t="s">
        <v>4</v>
      </c>
      <c r="C3664">
        <v>114</v>
      </c>
      <c r="D3664" t="str">
        <f>VLOOKUP($A3664, [1]species_info!$A:$D, 2, FALSE)</f>
        <v>Bird</v>
      </c>
      <c r="E3664" t="str">
        <f>VLOOKUP($A3664, [1]species_info!$A:$D, 3, FALSE)</f>
        <v>White-Winged Scoter</v>
      </c>
      <c r="F3664">
        <f>VLOOKUP($A3664, [1]species_info!$A:$D, 4, FALSE)</f>
        <v>0</v>
      </c>
    </row>
    <row r="3665" spans="1:6" x14ac:dyDescent="0.25">
      <c r="A3665" t="s">
        <v>2675</v>
      </c>
      <c r="B3665" t="s">
        <v>9</v>
      </c>
      <c r="C3665">
        <v>79</v>
      </c>
      <c r="D3665" t="str">
        <f>VLOOKUP($A3665, [1]species_info!$A:$D, 2, FALSE)</f>
        <v>Vascular Plant</v>
      </c>
      <c r="E3665" t="str">
        <f>VLOOKUP($A3665, [1]species_info!$A:$D, 3, FALSE)</f>
        <v>Streambank Globemallow, Streambank Wild Hollyhock, Streambank Wildhollyhock</v>
      </c>
      <c r="F3665">
        <f>VLOOKUP($A3665, [1]species_info!$A:$D, 4, FALSE)</f>
        <v>0</v>
      </c>
    </row>
    <row r="3666" spans="1:6" x14ac:dyDescent="0.25">
      <c r="A3666" t="s">
        <v>359</v>
      </c>
      <c r="B3666" t="s">
        <v>4</v>
      </c>
      <c r="C3666">
        <v>96</v>
      </c>
      <c r="D3666" t="str">
        <f>VLOOKUP($A3666, [1]species_info!$A:$D, 2, FALSE)</f>
        <v>Vascular Plant</v>
      </c>
      <c r="E3666" t="str">
        <f>VLOOKUP($A3666, [1]species_info!$A:$D, 3, FALSE)</f>
        <v>Basin Cryptantha, Wickes Cryptantha, Wilkes Cryptantha</v>
      </c>
      <c r="F3666">
        <f>VLOOKUP($A3666, [1]species_info!$A:$D, 4, FALSE)</f>
        <v>0</v>
      </c>
    </row>
    <row r="3667" spans="1:6" x14ac:dyDescent="0.25">
      <c r="A3667" t="s">
        <v>2797</v>
      </c>
      <c r="B3667" t="s">
        <v>13</v>
      </c>
      <c r="C3667">
        <v>264</v>
      </c>
      <c r="D3667" t="str">
        <f>VLOOKUP($A3667, [1]species_info!$A:$D, 2, FALSE)</f>
        <v>Vascular Plant</v>
      </c>
      <c r="E3667" t="str">
        <f>VLOOKUP($A3667, [1]species_info!$A:$D, 3, FALSE)</f>
        <v>Muchbranched Groundsmoke, Pinyon Groundsmoke</v>
      </c>
      <c r="F3667">
        <f>VLOOKUP($A3667, [1]species_info!$A:$D, 4, FALSE)</f>
        <v>0</v>
      </c>
    </row>
    <row r="3668" spans="1:6" x14ac:dyDescent="0.25">
      <c r="A3668" t="s">
        <v>227</v>
      </c>
      <c r="B3668" t="s">
        <v>13</v>
      </c>
      <c r="C3668">
        <v>246</v>
      </c>
      <c r="D3668" t="str">
        <f>VLOOKUP($A3668, [1]species_info!$A:$D, 2, FALSE)</f>
        <v>Bird</v>
      </c>
      <c r="E3668" t="str">
        <f>VLOOKUP($A3668, [1]species_info!$A:$D, 3, FALSE)</f>
        <v>Black Phoebe</v>
      </c>
      <c r="F3668">
        <f>VLOOKUP($A3668, [1]species_info!$A:$D, 4, FALSE)</f>
        <v>0</v>
      </c>
    </row>
    <row r="3669" spans="1:6" x14ac:dyDescent="0.25">
      <c r="A3669" t="s">
        <v>2057</v>
      </c>
      <c r="B3669" t="s">
        <v>4</v>
      </c>
      <c r="C3669">
        <v>67</v>
      </c>
      <c r="D3669" t="str">
        <f>VLOOKUP($A3669, [1]species_info!$A:$D, 2, FALSE)</f>
        <v>Vascular Plant</v>
      </c>
      <c r="E3669" t="str">
        <f>VLOOKUP($A3669, [1]species_info!$A:$D, 3, FALSE)</f>
        <v>Thicket Creeper, Virginia Creeper, Woodbine</v>
      </c>
      <c r="F3669">
        <f>VLOOKUP($A3669, [1]species_info!$A:$D, 4, FALSE)</f>
        <v>0</v>
      </c>
    </row>
    <row r="3670" spans="1:6" x14ac:dyDescent="0.25">
      <c r="A3670" t="s">
        <v>1862</v>
      </c>
      <c r="B3670" t="s">
        <v>9</v>
      </c>
      <c r="C3670">
        <v>100</v>
      </c>
      <c r="D3670" t="str">
        <f>VLOOKUP($A3670, [1]species_info!$A:$D, 2, FALSE)</f>
        <v>Vascular Plant</v>
      </c>
      <c r="E3670" t="str">
        <f>VLOOKUP($A3670, [1]species_info!$A:$D, 3, FALSE)</f>
        <v>Bur Chervil, Burr Chervil</v>
      </c>
      <c r="F3670">
        <f>VLOOKUP($A3670, [1]species_info!$A:$D, 4, FALSE)</f>
        <v>0</v>
      </c>
    </row>
    <row r="3671" spans="1:6" x14ac:dyDescent="0.25">
      <c r="A3671" t="s">
        <v>11</v>
      </c>
      <c r="B3671" t="s">
        <v>13</v>
      </c>
      <c r="C3671">
        <v>264</v>
      </c>
      <c r="D3671" t="str">
        <f>VLOOKUP($A3671, [1]species_info!$A:$D, 2, FALSE)</f>
        <v>Vascular Plant</v>
      </c>
      <c r="E3671" t="str">
        <f>VLOOKUP($A3671, [1]species_info!$A:$D, 3, FALSE)</f>
        <v>Virginia Wildrye</v>
      </c>
      <c r="F3671">
        <f>VLOOKUP($A3671, [1]species_info!$A:$D, 4, FALSE)</f>
        <v>0</v>
      </c>
    </row>
    <row r="3672" spans="1:6" x14ac:dyDescent="0.25">
      <c r="A3672" t="s">
        <v>2798</v>
      </c>
      <c r="B3672" t="s">
        <v>13</v>
      </c>
      <c r="C3672">
        <v>272</v>
      </c>
      <c r="D3672" t="str">
        <f>VLOOKUP($A3672, [1]species_info!$A:$D, 2, FALSE)</f>
        <v>Nonvascular Plant</v>
      </c>
      <c r="E3672" t="str">
        <f>VLOOKUP($A3672, [1]species_info!$A:$D, 3, FALSE)</f>
        <v>Nees' Calypogeja</v>
      </c>
      <c r="F3672">
        <f>VLOOKUP($A3672, [1]species_info!$A:$D, 4, FALSE)</f>
        <v>0</v>
      </c>
    </row>
    <row r="3673" spans="1:6" x14ac:dyDescent="0.25">
      <c r="A3673" t="s">
        <v>2799</v>
      </c>
      <c r="B3673" t="s">
        <v>9</v>
      </c>
      <c r="C3673">
        <v>84</v>
      </c>
      <c r="D3673" t="str">
        <f>VLOOKUP($A3673, [1]species_info!$A:$D, 2, FALSE)</f>
        <v>Vascular Plant</v>
      </c>
      <c r="E3673" t="str">
        <f>VLOOKUP($A3673, [1]species_info!$A:$D, 3, FALSE)</f>
        <v>Southern Lady Fern</v>
      </c>
      <c r="F3673">
        <f>VLOOKUP($A3673, [1]species_info!$A:$D, 4, FALSE)</f>
        <v>0</v>
      </c>
    </row>
    <row r="3674" spans="1:6" x14ac:dyDescent="0.25">
      <c r="A3674" t="s">
        <v>2800</v>
      </c>
      <c r="B3674" t="s">
        <v>7</v>
      </c>
      <c r="C3674">
        <v>144</v>
      </c>
      <c r="D3674" t="str">
        <f>VLOOKUP($A3674, [1]species_info!$A:$D, 2, FALSE)</f>
        <v>Vascular Plant</v>
      </c>
      <c r="E3674" t="str">
        <f>VLOOKUP($A3674, [1]species_info!$A:$D, 3, FALSE)</f>
        <v>Sheathed Pondweed</v>
      </c>
      <c r="F3674">
        <f>VLOOKUP($A3674, [1]species_info!$A:$D, 4, FALSE)</f>
        <v>0</v>
      </c>
    </row>
    <row r="3675" spans="1:6" x14ac:dyDescent="0.25">
      <c r="A3675" t="s">
        <v>2801</v>
      </c>
      <c r="B3675" t="s">
        <v>4</v>
      </c>
      <c r="C3675">
        <v>100</v>
      </c>
      <c r="D3675" t="str">
        <f>VLOOKUP($A3675, [1]species_info!$A:$D, 2, FALSE)</f>
        <v>Vascular Plant</v>
      </c>
      <c r="E3675" t="str">
        <f>VLOOKUP($A3675, [1]species_info!$A:$D, 3, FALSE)</f>
        <v>Bristlyleaf Linanthus, Whiskerbrush</v>
      </c>
      <c r="F3675">
        <f>VLOOKUP($A3675, [1]species_info!$A:$D, 4, FALSE)</f>
        <v>0</v>
      </c>
    </row>
    <row r="3676" spans="1:6" x14ac:dyDescent="0.25">
      <c r="A3676" t="s">
        <v>2802</v>
      </c>
      <c r="B3676" t="s">
        <v>13</v>
      </c>
      <c r="C3676">
        <v>220</v>
      </c>
      <c r="D3676" t="str">
        <f>VLOOKUP($A3676, [1]species_info!$A:$D, 2, FALSE)</f>
        <v>Vascular Plant</v>
      </c>
      <c r="E3676" t="str">
        <f>VLOOKUP($A3676, [1]species_info!$A:$D, 3, FALSE)</f>
        <v>Dwarf Alpine Indian Paintbrush, Dwarf Alpine Paintbrush</v>
      </c>
      <c r="F3676">
        <f>VLOOKUP($A3676, [1]species_info!$A:$D, 4, FALSE)</f>
        <v>0</v>
      </c>
    </row>
    <row r="3677" spans="1:6" x14ac:dyDescent="0.25">
      <c r="A3677" t="s">
        <v>2803</v>
      </c>
      <c r="B3677" t="s">
        <v>13</v>
      </c>
      <c r="C3677">
        <v>243</v>
      </c>
      <c r="D3677" t="str">
        <f>VLOOKUP($A3677, [1]species_info!$A:$D, 2, FALSE)</f>
        <v>Vascular Plant</v>
      </c>
      <c r="E3677" t="str">
        <f>VLOOKUP($A3677, [1]species_info!$A:$D, 3, FALSE)</f>
        <v>Sierra Pincushion, Southern Sierra Pincushion</v>
      </c>
      <c r="F3677">
        <f>VLOOKUP($A3677, [1]species_info!$A:$D, 4, FALSE)</f>
        <v>0</v>
      </c>
    </row>
    <row r="3678" spans="1:6" x14ac:dyDescent="0.25">
      <c r="A3678" t="s">
        <v>2804</v>
      </c>
      <c r="B3678" t="s">
        <v>7</v>
      </c>
      <c r="C3678">
        <v>145</v>
      </c>
      <c r="D3678" t="str">
        <f>VLOOKUP($A3678, [1]species_info!$A:$D, 2, FALSE)</f>
        <v>Vascular Plant</v>
      </c>
      <c r="E3678" t="str">
        <f>VLOOKUP($A3678, [1]species_info!$A:$D, 3, FALSE)</f>
        <v>Thimbleweed, Virginia Anemone</v>
      </c>
      <c r="F3678">
        <f>VLOOKUP($A3678, [1]species_info!$A:$D, 4, FALSE)</f>
        <v>0</v>
      </c>
    </row>
    <row r="3679" spans="1:6" x14ac:dyDescent="0.25">
      <c r="A3679" t="s">
        <v>283</v>
      </c>
      <c r="B3679" t="s">
        <v>9</v>
      </c>
      <c r="C3679">
        <v>121</v>
      </c>
      <c r="D3679" t="str">
        <f>VLOOKUP($A3679, [1]species_info!$A:$D, 2, FALSE)</f>
        <v>Vascular Plant</v>
      </c>
      <c r="E3679" t="str">
        <f>VLOOKUP($A3679, [1]species_info!$A:$D, 3, FALSE)</f>
        <v>Congdon's Milkvetch</v>
      </c>
      <c r="F3679">
        <f>VLOOKUP($A3679, [1]species_info!$A:$D, 4, FALSE)</f>
        <v>0</v>
      </c>
    </row>
    <row r="3680" spans="1:6" x14ac:dyDescent="0.25">
      <c r="A3680" t="s">
        <v>1396</v>
      </c>
      <c r="B3680" t="s">
        <v>9</v>
      </c>
      <c r="C3680">
        <v>130</v>
      </c>
      <c r="D3680" t="str">
        <f>VLOOKUP($A3680, [1]species_info!$A:$D, 2, FALSE)</f>
        <v>Vascular Plant</v>
      </c>
      <c r="E3680" t="str">
        <f>VLOOKUP($A3680, [1]species_info!$A:$D, 3, FALSE)</f>
        <v>Foothill Deathcamas, Sand-Corn</v>
      </c>
      <c r="F3680">
        <f>VLOOKUP($A3680, [1]species_info!$A:$D, 4, FALSE)</f>
        <v>0</v>
      </c>
    </row>
    <row r="3681" spans="1:6" x14ac:dyDescent="0.25">
      <c r="A3681" t="s">
        <v>2805</v>
      </c>
      <c r="B3681" t="s">
        <v>4</v>
      </c>
      <c r="C3681">
        <v>72</v>
      </c>
      <c r="D3681" t="str">
        <f>VLOOKUP($A3681, [1]species_info!$A:$D, 2, FALSE)</f>
        <v>Vascular Plant</v>
      </c>
      <c r="E3681" t="str">
        <f>VLOOKUP($A3681, [1]species_info!$A:$D, 3, FALSE)</f>
        <v>Mountainmeadow Cinquefoil, Mountain-Meadow Cinquefoil</v>
      </c>
      <c r="F3681">
        <f>VLOOKUP($A3681, [1]species_info!$A:$D, 4, FALSE)</f>
        <v>0</v>
      </c>
    </row>
    <row r="3682" spans="1:6" x14ac:dyDescent="0.25">
      <c r="A3682" t="s">
        <v>2806</v>
      </c>
      <c r="B3682" t="s">
        <v>4</v>
      </c>
      <c r="C3682">
        <v>92</v>
      </c>
      <c r="D3682" t="str">
        <f>VLOOKUP($A3682, [1]species_info!$A:$D, 2, FALSE)</f>
        <v>Vascular Plant</v>
      </c>
      <c r="E3682" t="str">
        <f>VLOOKUP($A3682, [1]species_info!$A:$D, 3, FALSE)</f>
        <v>Red Fescue</v>
      </c>
      <c r="F3682">
        <f>VLOOKUP($A3682, [1]species_info!$A:$D, 4, FALSE)</f>
        <v>0</v>
      </c>
    </row>
    <row r="3683" spans="1:6" x14ac:dyDescent="0.25">
      <c r="A3683" t="s">
        <v>1978</v>
      </c>
      <c r="B3683" t="s">
        <v>9</v>
      </c>
      <c r="C3683">
        <v>110</v>
      </c>
      <c r="D3683" t="str">
        <f>VLOOKUP($A3683, [1]species_info!$A:$D, 2, FALSE)</f>
        <v>Vascular Plant</v>
      </c>
      <c r="E3683" t="str">
        <f>VLOOKUP($A3683, [1]species_info!$A:$D, 3, FALSE)</f>
        <v>Small Wood Sunflower</v>
      </c>
      <c r="F3683">
        <f>VLOOKUP($A3683, [1]species_info!$A:$D, 4, FALSE)</f>
        <v>0</v>
      </c>
    </row>
    <row r="3684" spans="1:6" x14ac:dyDescent="0.25">
      <c r="A3684" t="s">
        <v>2807</v>
      </c>
      <c r="B3684" t="s">
        <v>4</v>
      </c>
      <c r="C3684">
        <v>82</v>
      </c>
      <c r="D3684" t="str">
        <f>VLOOKUP($A3684, [1]species_info!$A:$D, 2, FALSE)</f>
        <v>Vascular Plant</v>
      </c>
      <c r="E3684" t="str">
        <f>VLOOKUP($A3684, [1]species_info!$A:$D, 3, FALSE)</f>
        <v>English Ivy</v>
      </c>
      <c r="F3684">
        <f>VLOOKUP($A3684, [1]species_info!$A:$D, 4, FALSE)</f>
        <v>0</v>
      </c>
    </row>
    <row r="3685" spans="1:6" x14ac:dyDescent="0.25">
      <c r="A3685" t="s">
        <v>1199</v>
      </c>
      <c r="B3685" t="s">
        <v>13</v>
      </c>
      <c r="C3685">
        <v>239</v>
      </c>
      <c r="D3685" t="str">
        <f>VLOOKUP($A3685, [1]species_info!$A:$D, 2, FALSE)</f>
        <v>Vascular Plant</v>
      </c>
      <c r="E3685" t="str">
        <f>VLOOKUP($A3685, [1]species_info!$A:$D, 3, FALSE)</f>
        <v>Narrowleaf Onion</v>
      </c>
      <c r="F3685">
        <f>VLOOKUP($A3685, [1]species_info!$A:$D, 4, FALSE)</f>
        <v>0</v>
      </c>
    </row>
    <row r="3686" spans="1:6" x14ac:dyDescent="0.25">
      <c r="A3686" t="s">
        <v>2321</v>
      </c>
      <c r="B3686" t="s">
        <v>13</v>
      </c>
      <c r="C3686">
        <v>244</v>
      </c>
      <c r="D3686" t="str">
        <f>VLOOKUP($A3686, [1]species_info!$A:$D, 2, FALSE)</f>
        <v>Vascular Plant</v>
      </c>
      <c r="E3686" t="str">
        <f>VLOOKUP($A3686, [1]species_info!$A:$D, 3, FALSE)</f>
        <v>Butterfly-Pea, Maryland Butterfly-Pea</v>
      </c>
      <c r="F3686">
        <f>VLOOKUP($A3686, [1]species_info!$A:$D, 4, FALSE)</f>
        <v>0</v>
      </c>
    </row>
    <row r="3687" spans="1:6" x14ac:dyDescent="0.25">
      <c r="A3687" t="s">
        <v>2808</v>
      </c>
      <c r="B3687" t="s">
        <v>7</v>
      </c>
      <c r="C3687">
        <v>174</v>
      </c>
      <c r="D3687" t="str">
        <f>VLOOKUP($A3687, [1]species_info!$A:$D, 2, FALSE)</f>
        <v>Vascular Plant</v>
      </c>
      <c r="E3687" t="str">
        <f>VLOOKUP($A3687, [1]species_info!$A:$D, 3, FALSE)</f>
        <v>Gmelin's Buttercup, Lesser Yellow Water Buttercup, Small Yellow Water Buttercup</v>
      </c>
      <c r="F3687">
        <f>VLOOKUP($A3687, [1]species_info!$A:$D, 4, FALSE)</f>
        <v>0</v>
      </c>
    </row>
    <row r="3688" spans="1:6" x14ac:dyDescent="0.25">
      <c r="A3688" t="s">
        <v>2809</v>
      </c>
      <c r="B3688" t="s">
        <v>9</v>
      </c>
      <c r="C3688">
        <v>118</v>
      </c>
      <c r="D3688" t="str">
        <f>VLOOKUP($A3688, [1]species_info!$A:$D, 2, FALSE)</f>
        <v>Mammal</v>
      </c>
      <c r="E3688" t="str">
        <f>VLOOKUP($A3688, [1]species_info!$A:$D, 3, FALSE)</f>
        <v>Brush Rabbit</v>
      </c>
      <c r="F3688" t="str">
        <f>VLOOKUP($A3688, [1]species_info!$A:$D, 4, FALSE)</f>
        <v>Species of Concern</v>
      </c>
    </row>
    <row r="3689" spans="1:6" x14ac:dyDescent="0.25">
      <c r="A3689" t="s">
        <v>2810</v>
      </c>
      <c r="B3689" t="s">
        <v>4</v>
      </c>
      <c r="C3689">
        <v>35</v>
      </c>
      <c r="D3689" t="str">
        <f>VLOOKUP($A3689, [1]species_info!$A:$D, 2, FALSE)</f>
        <v>Nonvascular Plant</v>
      </c>
      <c r="E3689" t="str">
        <f>VLOOKUP($A3689, [1]species_info!$A:$D, 3, FALSE)</f>
        <v>Liverwort</v>
      </c>
      <c r="F3689">
        <f>VLOOKUP($A3689, [1]species_info!$A:$D, 4, FALSE)</f>
        <v>0</v>
      </c>
    </row>
    <row r="3690" spans="1:6" x14ac:dyDescent="0.25">
      <c r="A3690" t="s">
        <v>2811</v>
      </c>
      <c r="B3690" t="s">
        <v>7</v>
      </c>
      <c r="C3690">
        <v>144</v>
      </c>
      <c r="D3690" t="str">
        <f>VLOOKUP($A3690, [1]species_info!$A:$D, 2, FALSE)</f>
        <v>Vascular Plant</v>
      </c>
      <c r="E3690" t="str">
        <f>VLOOKUP($A3690, [1]species_info!$A:$D, 3, FALSE)</f>
        <v>Wild Stonecrop, Wood Stonecrop</v>
      </c>
      <c r="F3690">
        <f>VLOOKUP($A3690, [1]species_info!$A:$D, 4, FALSE)</f>
        <v>0</v>
      </c>
    </row>
    <row r="3691" spans="1:6" x14ac:dyDescent="0.25">
      <c r="A3691" t="s">
        <v>159</v>
      </c>
      <c r="B3691" t="s">
        <v>4</v>
      </c>
      <c r="C3691">
        <v>92</v>
      </c>
      <c r="D3691" t="str">
        <f>VLOOKUP($A3691, [1]species_info!$A:$D, 2, FALSE)</f>
        <v>Vascular Plant</v>
      </c>
      <c r="E3691" t="str">
        <f>VLOOKUP($A3691, [1]species_info!$A:$D, 3, FALSE)</f>
        <v>Coastal Lipfern</v>
      </c>
      <c r="F3691">
        <f>VLOOKUP($A3691, [1]species_info!$A:$D, 4, FALSE)</f>
        <v>0</v>
      </c>
    </row>
    <row r="3692" spans="1:6" x14ac:dyDescent="0.25">
      <c r="A3692" t="s">
        <v>2812</v>
      </c>
      <c r="B3692" t="s">
        <v>7</v>
      </c>
      <c r="C3692">
        <v>127</v>
      </c>
      <c r="D3692" t="str">
        <f>VLOOKUP($A3692, [1]species_info!$A:$D, 2, FALSE)</f>
        <v>Vascular Plant</v>
      </c>
      <c r="E3692" t="str">
        <f>VLOOKUP($A3692, [1]species_info!$A:$D, 3, FALSE)</f>
        <v>Small's Southern Clarkia</v>
      </c>
      <c r="F3692">
        <f>VLOOKUP($A3692, [1]species_info!$A:$D, 4, FALSE)</f>
        <v>0</v>
      </c>
    </row>
    <row r="3693" spans="1:6" x14ac:dyDescent="0.25">
      <c r="A3693" t="s">
        <v>2813</v>
      </c>
      <c r="B3693" t="s">
        <v>7</v>
      </c>
      <c r="C3693">
        <v>169</v>
      </c>
      <c r="D3693" t="str">
        <f>VLOOKUP($A3693, [1]species_info!$A:$D, 2, FALSE)</f>
        <v>Vascular Plant</v>
      </c>
      <c r="E3693" t="str">
        <f>VLOOKUP($A3693, [1]species_info!$A:$D, 3, FALSE)</f>
        <v>Campanulate Sabatia, Slender Marsh Pink</v>
      </c>
      <c r="F3693">
        <f>VLOOKUP($A3693, [1]species_info!$A:$D, 4, FALSE)</f>
        <v>0</v>
      </c>
    </row>
    <row r="3694" spans="1:6" x14ac:dyDescent="0.25">
      <c r="A3694" t="s">
        <v>2814</v>
      </c>
      <c r="B3694" t="s">
        <v>7</v>
      </c>
      <c r="C3694">
        <v>155</v>
      </c>
      <c r="D3694" t="str">
        <f>VLOOKUP($A3694, [1]species_info!$A:$D, 2, FALSE)</f>
        <v>Vascular Plant</v>
      </c>
      <c r="E3694" t="str">
        <f>VLOOKUP($A3694, [1]species_info!$A:$D, 3, FALSE)</f>
        <v>Dimpled Troutlily</v>
      </c>
      <c r="F3694">
        <f>VLOOKUP($A3694, [1]species_info!$A:$D, 4, FALSE)</f>
        <v>0</v>
      </c>
    </row>
    <row r="3695" spans="1:6" x14ac:dyDescent="0.25">
      <c r="A3695" t="s">
        <v>1000</v>
      </c>
      <c r="B3695" t="s">
        <v>4</v>
      </c>
      <c r="C3695">
        <v>85</v>
      </c>
      <c r="D3695" t="str">
        <f>VLOOKUP($A3695, [1]species_info!$A:$D, 2, FALSE)</f>
        <v>Vascular Plant</v>
      </c>
      <c r="E3695" t="str">
        <f>VLOOKUP($A3695, [1]species_info!$A:$D, 3, FALSE)</f>
        <v>Dwarf Purple Monkeyflower</v>
      </c>
      <c r="F3695">
        <f>VLOOKUP($A3695, [1]species_info!$A:$D, 4, FALSE)</f>
        <v>0</v>
      </c>
    </row>
    <row r="3696" spans="1:6" x14ac:dyDescent="0.25">
      <c r="A3696" t="s">
        <v>2815</v>
      </c>
      <c r="B3696" t="s">
        <v>9</v>
      </c>
      <c r="C3696">
        <v>111</v>
      </c>
      <c r="D3696" t="str">
        <f>VLOOKUP($A3696, [1]species_info!$A:$D, 2, FALSE)</f>
        <v>Vascular Plant</v>
      </c>
      <c r="E3696" t="str">
        <f>VLOOKUP($A3696, [1]species_info!$A:$D, 3, FALSE)</f>
        <v>Elliott Bluestem, Elliott's Bluestem</v>
      </c>
      <c r="F3696">
        <f>VLOOKUP($A3696, [1]species_info!$A:$D, 4, FALSE)</f>
        <v>0</v>
      </c>
    </row>
    <row r="3697" spans="1:6" x14ac:dyDescent="0.25">
      <c r="A3697" t="s">
        <v>1403</v>
      </c>
      <c r="B3697" t="s">
        <v>9</v>
      </c>
      <c r="C3697">
        <v>121</v>
      </c>
      <c r="D3697" t="str">
        <f>VLOOKUP($A3697, [1]species_info!$A:$D, 2, FALSE)</f>
        <v>Vascular Plant</v>
      </c>
      <c r="E3697" t="str">
        <f>VLOOKUP($A3697, [1]species_info!$A:$D, 3, FALSE)</f>
        <v>Panic Grass</v>
      </c>
      <c r="F3697">
        <f>VLOOKUP($A3697, [1]species_info!$A:$D, 4, FALSE)</f>
        <v>0</v>
      </c>
    </row>
    <row r="3698" spans="1:6" x14ac:dyDescent="0.25">
      <c r="A3698" t="s">
        <v>1757</v>
      </c>
      <c r="B3698" t="s">
        <v>4</v>
      </c>
      <c r="C3698">
        <v>105</v>
      </c>
      <c r="D3698" t="str">
        <f>VLOOKUP($A3698, [1]species_info!$A:$D, 2, FALSE)</f>
        <v>Nonvascular Plant</v>
      </c>
      <c r="E3698" t="str">
        <f>VLOOKUP($A3698, [1]species_info!$A:$D, 3, FALSE)</f>
        <v>Fissidens Moss</v>
      </c>
      <c r="F3698">
        <f>VLOOKUP($A3698, [1]species_info!$A:$D, 4, FALSE)</f>
        <v>0</v>
      </c>
    </row>
    <row r="3699" spans="1:6" x14ac:dyDescent="0.25">
      <c r="A3699" t="s">
        <v>22</v>
      </c>
      <c r="B3699" t="s">
        <v>4</v>
      </c>
      <c r="C3699">
        <v>95</v>
      </c>
      <c r="D3699" t="str">
        <f>VLOOKUP($A3699, [1]species_info!$A:$D, 2, FALSE)</f>
        <v>Vascular Plant</v>
      </c>
      <c r="E3699" t="str">
        <f>VLOOKUP($A3699, [1]species_info!$A:$D, 3, FALSE)</f>
        <v>Annual Honesty, Moneyplant</v>
      </c>
      <c r="F3699">
        <f>VLOOKUP($A3699, [1]species_info!$A:$D, 4, FALSE)</f>
        <v>0</v>
      </c>
    </row>
    <row r="3700" spans="1:6" x14ac:dyDescent="0.25">
      <c r="A3700" t="s">
        <v>1204</v>
      </c>
      <c r="B3700" t="s">
        <v>7</v>
      </c>
      <c r="C3700">
        <v>95</v>
      </c>
      <c r="D3700" t="str">
        <f>VLOOKUP($A3700, [1]species_info!$A:$D, 2, FALSE)</f>
        <v>Vascular Plant</v>
      </c>
      <c r="E3700" t="str">
        <f>VLOOKUP($A3700, [1]species_info!$A:$D, 3, FALSE)</f>
        <v>American Hazel, American Hazelnut</v>
      </c>
      <c r="F3700">
        <f>VLOOKUP($A3700, [1]species_info!$A:$D, 4, FALSE)</f>
        <v>0</v>
      </c>
    </row>
    <row r="3701" spans="1:6" x14ac:dyDescent="0.25">
      <c r="A3701" t="s">
        <v>687</v>
      </c>
      <c r="B3701" t="s">
        <v>13</v>
      </c>
      <c r="C3701">
        <v>269</v>
      </c>
      <c r="D3701" t="str">
        <f>VLOOKUP($A3701, [1]species_info!$A:$D, 2, FALSE)</f>
        <v>Vascular Plant</v>
      </c>
      <c r="E3701" t="str">
        <f>VLOOKUP($A3701, [1]species_info!$A:$D, 3, FALSE)</f>
        <v>Clustered Beaksedge</v>
      </c>
      <c r="F3701">
        <f>VLOOKUP($A3701, [1]species_info!$A:$D, 4, FALSE)</f>
        <v>0</v>
      </c>
    </row>
    <row r="3702" spans="1:6" x14ac:dyDescent="0.25">
      <c r="A3702" t="s">
        <v>2816</v>
      </c>
      <c r="B3702" t="s">
        <v>7</v>
      </c>
      <c r="C3702">
        <v>144</v>
      </c>
      <c r="D3702" t="str">
        <f>VLOOKUP($A3702, [1]species_info!$A:$D, 2, FALSE)</f>
        <v>Nonvascular Plant</v>
      </c>
      <c r="E3702" t="str">
        <f>VLOOKUP($A3702, [1]species_info!$A:$D, 3, FALSE)</f>
        <v>Splendid Feather Moss</v>
      </c>
      <c r="F3702">
        <f>VLOOKUP($A3702, [1]species_info!$A:$D, 4, FALSE)</f>
        <v>0</v>
      </c>
    </row>
    <row r="3703" spans="1:6" x14ac:dyDescent="0.25">
      <c r="A3703" t="s">
        <v>2817</v>
      </c>
      <c r="B3703" t="s">
        <v>7</v>
      </c>
      <c r="C3703">
        <v>153</v>
      </c>
      <c r="D3703" t="str">
        <f>VLOOKUP($A3703, [1]species_info!$A:$D, 2, FALSE)</f>
        <v>Vascular Plant</v>
      </c>
      <c r="E3703" t="str">
        <f>VLOOKUP($A3703, [1]species_info!$A:$D, 3, FALSE)</f>
        <v>Beautiful Sandwort, Boreal Stitchwort</v>
      </c>
      <c r="F3703">
        <f>VLOOKUP($A3703, [1]species_info!$A:$D, 4, FALSE)</f>
        <v>0</v>
      </c>
    </row>
    <row r="3704" spans="1:6" x14ac:dyDescent="0.25">
      <c r="A3704" t="s">
        <v>892</v>
      </c>
      <c r="B3704" t="s">
        <v>7</v>
      </c>
      <c r="C3704">
        <v>144</v>
      </c>
      <c r="D3704" t="str">
        <f>VLOOKUP($A3704, [1]species_info!$A:$D, 2, FALSE)</f>
        <v>Vascular Plant</v>
      </c>
      <c r="E3704" t="str">
        <f>VLOOKUP($A3704, [1]species_info!$A:$D, 3, FALSE)</f>
        <v>Common Privet, European Privet</v>
      </c>
      <c r="F3704">
        <f>VLOOKUP($A3704, [1]species_info!$A:$D, 4, FALSE)</f>
        <v>0</v>
      </c>
    </row>
    <row r="3705" spans="1:6" x14ac:dyDescent="0.25">
      <c r="A3705" t="s">
        <v>2328</v>
      </c>
      <c r="B3705" t="s">
        <v>7</v>
      </c>
      <c r="C3705">
        <v>146</v>
      </c>
      <c r="D3705" t="str">
        <f>VLOOKUP($A3705, [1]species_info!$A:$D, 2, FALSE)</f>
        <v>Vascular Plant</v>
      </c>
      <c r="E3705" t="str">
        <f>VLOOKUP($A3705, [1]species_info!$A:$D, 3, FALSE)</f>
        <v>Primrose Monkeyflower, Yellow Creeping Monkey-Flower</v>
      </c>
      <c r="F3705">
        <f>VLOOKUP($A3705, [1]species_info!$A:$D, 4, FALSE)</f>
        <v>0</v>
      </c>
    </row>
    <row r="3706" spans="1:6" x14ac:dyDescent="0.25">
      <c r="A3706" t="s">
        <v>2303</v>
      </c>
      <c r="B3706" t="s">
        <v>9</v>
      </c>
      <c r="C3706">
        <v>109</v>
      </c>
      <c r="D3706" t="str">
        <f>VLOOKUP($A3706, [1]species_info!$A:$D, 2, FALSE)</f>
        <v>Vascular Plant</v>
      </c>
      <c r="E3706" t="str">
        <f>VLOOKUP($A3706, [1]species_info!$A:$D, 3, FALSE)</f>
        <v>Flat-Stalk Pondweed, Fries' Pondweed</v>
      </c>
      <c r="F3706">
        <f>VLOOKUP($A3706, [1]species_info!$A:$D, 4, FALSE)</f>
        <v>0</v>
      </c>
    </row>
    <row r="3707" spans="1:6" x14ac:dyDescent="0.25">
      <c r="A3707" t="s">
        <v>2818</v>
      </c>
      <c r="B3707" t="s">
        <v>13</v>
      </c>
      <c r="C3707">
        <v>222</v>
      </c>
      <c r="D3707" t="str">
        <f>VLOOKUP($A3707, [1]species_info!$A:$D, 2, FALSE)</f>
        <v>Vascular Plant</v>
      </c>
      <c r="E3707" t="str">
        <f>VLOOKUP($A3707, [1]species_info!$A:$D, 3, FALSE)</f>
        <v>Memorial Rose</v>
      </c>
      <c r="F3707">
        <f>VLOOKUP($A3707, [1]species_info!$A:$D, 4, FALSE)</f>
        <v>0</v>
      </c>
    </row>
    <row r="3708" spans="1:6" x14ac:dyDescent="0.25">
      <c r="A3708" t="s">
        <v>1717</v>
      </c>
      <c r="B3708" t="s">
        <v>4</v>
      </c>
      <c r="C3708">
        <v>33</v>
      </c>
      <c r="D3708" t="str">
        <f>VLOOKUP($A3708, [1]species_info!$A:$D, 2, FALSE)</f>
        <v>Nonvascular Plant</v>
      </c>
      <c r="E3708" t="str">
        <f>VLOOKUP($A3708, [1]species_info!$A:$D, 3, FALSE)</f>
        <v>Toothed Plagiothecium Moss</v>
      </c>
      <c r="F3708">
        <f>VLOOKUP($A3708, [1]species_info!$A:$D, 4, FALSE)</f>
        <v>0</v>
      </c>
    </row>
    <row r="3709" spans="1:6" x14ac:dyDescent="0.25">
      <c r="A3709" t="s">
        <v>2819</v>
      </c>
      <c r="B3709" t="s">
        <v>9</v>
      </c>
      <c r="C3709">
        <v>86</v>
      </c>
      <c r="D3709" t="str">
        <f>VLOOKUP($A3709, [1]species_info!$A:$D, 2, FALSE)</f>
        <v>Nonvascular Plant</v>
      </c>
      <c r="E3709" t="str">
        <f>VLOOKUP($A3709, [1]species_info!$A:$D, 3, FALSE)</f>
        <v>Callicladium Moss</v>
      </c>
      <c r="F3709">
        <f>VLOOKUP($A3709, [1]species_info!$A:$D, 4, FALSE)</f>
        <v>0</v>
      </c>
    </row>
    <row r="3710" spans="1:6" x14ac:dyDescent="0.25">
      <c r="A3710" t="s">
        <v>2820</v>
      </c>
      <c r="B3710" t="s">
        <v>13</v>
      </c>
      <c r="C3710">
        <v>261</v>
      </c>
      <c r="D3710" t="str">
        <f>VLOOKUP($A3710, [1]species_info!$A:$D, 2, FALSE)</f>
        <v>Vascular Plant</v>
      </c>
      <c r="E3710" t="str">
        <f>VLOOKUP($A3710, [1]species_info!$A:$D, 3, FALSE)</f>
        <v>True Babystars</v>
      </c>
      <c r="F3710">
        <f>VLOOKUP($A3710, [1]species_info!$A:$D, 4, FALSE)</f>
        <v>0</v>
      </c>
    </row>
    <row r="3711" spans="1:6" x14ac:dyDescent="0.25">
      <c r="A3711" t="s">
        <v>2821</v>
      </c>
      <c r="B3711" t="s">
        <v>4</v>
      </c>
      <c r="C3711">
        <v>72</v>
      </c>
      <c r="D3711" t="str">
        <f>VLOOKUP($A3711, [1]species_info!$A:$D, 2, FALSE)</f>
        <v>Vascular Plant</v>
      </c>
      <c r="E3711" t="str">
        <f>VLOOKUP($A3711, [1]species_info!$A:$D, 3, FALSE)</f>
        <v>Short Woollyheads</v>
      </c>
      <c r="F3711">
        <f>VLOOKUP($A3711, [1]species_info!$A:$D, 4, FALSE)</f>
        <v>0</v>
      </c>
    </row>
    <row r="3712" spans="1:6" x14ac:dyDescent="0.25">
      <c r="A3712" t="s">
        <v>2822</v>
      </c>
      <c r="B3712" t="s">
        <v>13</v>
      </c>
      <c r="C3712">
        <v>247</v>
      </c>
      <c r="D3712" t="str">
        <f>VLOOKUP($A3712, [1]species_info!$A:$D, 2, FALSE)</f>
        <v>Vascular Plant</v>
      </c>
      <c r="E3712" t="str">
        <f>VLOOKUP($A3712, [1]species_info!$A:$D, 3, FALSE)</f>
        <v>Horned Pondweed, Horned Poolmat, Horned-Pondweed</v>
      </c>
      <c r="F3712">
        <f>VLOOKUP($A3712, [1]species_info!$A:$D, 4, FALSE)</f>
        <v>0</v>
      </c>
    </row>
    <row r="3713" spans="1:6" x14ac:dyDescent="0.25">
      <c r="A3713" t="s">
        <v>2823</v>
      </c>
      <c r="B3713" t="s">
        <v>4</v>
      </c>
      <c r="C3713">
        <v>80</v>
      </c>
      <c r="D3713" t="str">
        <f>VLOOKUP($A3713, [1]species_info!$A:$D, 2, FALSE)</f>
        <v>Vascular Plant</v>
      </c>
      <c r="E3713" t="str">
        <f>VLOOKUP($A3713, [1]species_info!$A:$D, 3, FALSE)</f>
        <v>Columbine, Wild Columbine</v>
      </c>
      <c r="F3713">
        <f>VLOOKUP($A3713, [1]species_info!$A:$D, 4, FALSE)</f>
        <v>0</v>
      </c>
    </row>
    <row r="3714" spans="1:6" x14ac:dyDescent="0.25">
      <c r="A3714" t="s">
        <v>2824</v>
      </c>
      <c r="B3714" t="s">
        <v>13</v>
      </c>
      <c r="C3714">
        <v>228</v>
      </c>
      <c r="D3714" t="str">
        <f>VLOOKUP($A3714, [1]species_info!$A:$D, 2, FALSE)</f>
        <v>Vascular Plant</v>
      </c>
      <c r="E3714" t="str">
        <f>VLOOKUP($A3714, [1]species_info!$A:$D, 3, FALSE)</f>
        <v>Swamp Loosestrife, Tufted Loosestrife, Tufted Yellow-Loosestrife, Water Loosestrife</v>
      </c>
      <c r="F3714">
        <f>VLOOKUP($A3714, [1]species_info!$A:$D, 4, FALSE)</f>
        <v>0</v>
      </c>
    </row>
    <row r="3715" spans="1:6" x14ac:dyDescent="0.25">
      <c r="A3715" t="s">
        <v>2825</v>
      </c>
      <c r="B3715" t="s">
        <v>7</v>
      </c>
      <c r="C3715">
        <v>140</v>
      </c>
      <c r="D3715" t="str">
        <f>VLOOKUP($A3715, [1]species_info!$A:$D, 2, FALSE)</f>
        <v>Vascular Plant</v>
      </c>
      <c r="E3715" t="str">
        <f>VLOOKUP($A3715, [1]species_info!$A:$D, 3, FALSE)</f>
        <v>Whorled Milkwort</v>
      </c>
      <c r="F3715">
        <f>VLOOKUP($A3715, [1]species_info!$A:$D, 4, FALSE)</f>
        <v>0</v>
      </c>
    </row>
    <row r="3716" spans="1:6" x14ac:dyDescent="0.25">
      <c r="A3716" t="s">
        <v>805</v>
      </c>
      <c r="B3716" t="s">
        <v>9</v>
      </c>
      <c r="C3716">
        <v>74</v>
      </c>
      <c r="D3716" t="str">
        <f>VLOOKUP($A3716, [1]species_info!$A:$D, 2, FALSE)</f>
        <v>Vascular Plant</v>
      </c>
      <c r="E3716" t="str">
        <f>VLOOKUP($A3716, [1]species_info!$A:$D, 3, FALSE)</f>
        <v>Spotted Cowbane, Spotted Water-Hemlock</v>
      </c>
      <c r="F3716">
        <f>VLOOKUP($A3716, [1]species_info!$A:$D, 4, FALSE)</f>
        <v>0</v>
      </c>
    </row>
    <row r="3717" spans="1:6" x14ac:dyDescent="0.25">
      <c r="A3717" t="s">
        <v>2826</v>
      </c>
      <c r="B3717" t="s">
        <v>9</v>
      </c>
      <c r="C3717">
        <v>112</v>
      </c>
      <c r="D3717" t="str">
        <f>VLOOKUP($A3717, [1]species_info!$A:$D, 2, FALSE)</f>
        <v>Vascular Plant</v>
      </c>
      <c r="E3717" t="str">
        <f>VLOOKUP($A3717, [1]species_info!$A:$D, 3, FALSE)</f>
        <v>Muttongrass</v>
      </c>
      <c r="F3717">
        <f>VLOOKUP($A3717, [1]species_info!$A:$D, 4, FALSE)</f>
        <v>0</v>
      </c>
    </row>
    <row r="3718" spans="1:6" x14ac:dyDescent="0.25">
      <c r="A3718" t="s">
        <v>2827</v>
      </c>
      <c r="B3718" t="s">
        <v>4</v>
      </c>
      <c r="C3718">
        <v>73</v>
      </c>
      <c r="D3718" t="str">
        <f>VLOOKUP($A3718, [1]species_info!$A:$D, 2, FALSE)</f>
        <v>Vascular Plant</v>
      </c>
      <c r="E3718" t="str">
        <f>VLOOKUP($A3718, [1]species_info!$A:$D, 3, FALSE)</f>
        <v>Brownish Sedge</v>
      </c>
      <c r="F3718">
        <f>VLOOKUP($A3718, [1]species_info!$A:$D, 4, FALSE)</f>
        <v>0</v>
      </c>
    </row>
    <row r="3719" spans="1:6" x14ac:dyDescent="0.25">
      <c r="A3719" t="s">
        <v>2267</v>
      </c>
      <c r="B3719" t="s">
        <v>7</v>
      </c>
      <c r="C3719">
        <v>190</v>
      </c>
      <c r="D3719" t="str">
        <f>VLOOKUP($A3719, [1]species_info!$A:$D, 2, FALSE)</f>
        <v>Vascular Plant</v>
      </c>
      <c r="E3719" t="str">
        <f>VLOOKUP($A3719, [1]species_info!$A:$D, 3, FALSE)</f>
        <v>Hairy Indian Paintbrush, Slender Paintbrush</v>
      </c>
      <c r="F3719">
        <f>VLOOKUP($A3719, [1]species_info!$A:$D, 4, FALSE)</f>
        <v>0</v>
      </c>
    </row>
    <row r="3720" spans="1:6" x14ac:dyDescent="0.25">
      <c r="A3720" t="s">
        <v>437</v>
      </c>
      <c r="B3720" t="s">
        <v>13</v>
      </c>
      <c r="C3720">
        <v>263</v>
      </c>
      <c r="D3720" t="str">
        <f>VLOOKUP($A3720, [1]species_info!$A:$D, 2, FALSE)</f>
        <v>Amphibian</v>
      </c>
      <c r="E3720" t="str">
        <f>VLOOKUP($A3720, [1]species_info!$A:$D, 3, FALSE)</f>
        <v>Northern Leopard Frog</v>
      </c>
      <c r="F3720">
        <f>VLOOKUP($A3720, [1]species_info!$A:$D, 4, FALSE)</f>
        <v>0</v>
      </c>
    </row>
    <row r="3721" spans="1:6" x14ac:dyDescent="0.25">
      <c r="A3721" t="s">
        <v>2828</v>
      </c>
      <c r="B3721" t="s">
        <v>4</v>
      </c>
      <c r="C3721">
        <v>42</v>
      </c>
      <c r="D3721" t="str">
        <f>VLOOKUP($A3721, [1]species_info!$A:$D, 2, FALSE)</f>
        <v>Vascular Plant</v>
      </c>
      <c r="E3721" t="str">
        <f>VLOOKUP($A3721, [1]species_info!$A:$D, 3, FALSE)</f>
        <v>Fringed Pinesap, Sierra Sap</v>
      </c>
      <c r="F3721">
        <f>VLOOKUP($A3721, [1]species_info!$A:$D, 4, FALSE)</f>
        <v>0</v>
      </c>
    </row>
    <row r="3722" spans="1:6" x14ac:dyDescent="0.25">
      <c r="A3722" t="s">
        <v>158</v>
      </c>
      <c r="B3722" t="s">
        <v>9</v>
      </c>
      <c r="C3722">
        <v>85</v>
      </c>
      <c r="D3722" t="str">
        <f>VLOOKUP($A3722, [1]species_info!$A:$D, 2, FALSE)</f>
        <v>Vascular Plant</v>
      </c>
      <c r="E3722" t="str">
        <f>VLOOKUP($A3722, [1]species_info!$A:$D, 3, FALSE)</f>
        <v>Scentbottle</v>
      </c>
      <c r="F3722">
        <f>VLOOKUP($A3722, [1]species_info!$A:$D, 4, FALSE)</f>
        <v>0</v>
      </c>
    </row>
    <row r="3723" spans="1:6" x14ac:dyDescent="0.25">
      <c r="A3723" t="s">
        <v>1692</v>
      </c>
      <c r="B3723" t="s">
        <v>9</v>
      </c>
      <c r="C3723">
        <v>102</v>
      </c>
      <c r="D3723" t="str">
        <f>VLOOKUP($A3723, [1]species_info!$A:$D, 2, FALSE)</f>
        <v>Reptile</v>
      </c>
      <c r="E3723" t="str">
        <f>VLOOKUP($A3723, [1]species_info!$A:$D, 3, FALSE)</f>
        <v>Common Map Turtle, Map Turtle</v>
      </c>
      <c r="F3723">
        <f>VLOOKUP($A3723, [1]species_info!$A:$D, 4, FALSE)</f>
        <v>0</v>
      </c>
    </row>
    <row r="3724" spans="1:6" x14ac:dyDescent="0.25">
      <c r="A3724" t="s">
        <v>2829</v>
      </c>
      <c r="B3724" t="s">
        <v>9</v>
      </c>
      <c r="C3724">
        <v>88</v>
      </c>
      <c r="D3724" t="str">
        <f>VLOOKUP($A3724, [1]species_info!$A:$D, 2, FALSE)</f>
        <v>Vascular Plant</v>
      </c>
      <c r="E3724" t="str">
        <f>VLOOKUP($A3724, [1]species_info!$A:$D, 3, FALSE)</f>
        <v>Miniature Monkey-Flower, Suksdorf's Monkeyflower</v>
      </c>
      <c r="F3724">
        <f>VLOOKUP($A3724, [1]species_info!$A:$D, 4, FALSE)</f>
        <v>0</v>
      </c>
    </row>
    <row r="3725" spans="1:6" x14ac:dyDescent="0.25">
      <c r="A3725" t="s">
        <v>2830</v>
      </c>
      <c r="B3725" t="s">
        <v>9</v>
      </c>
      <c r="C3725">
        <v>94</v>
      </c>
      <c r="D3725" t="str">
        <f>VLOOKUP($A3725, [1]species_info!$A:$D, 2, FALSE)</f>
        <v>Bird</v>
      </c>
      <c r="E3725" t="str">
        <f>VLOOKUP($A3725, [1]species_info!$A:$D, 3, FALSE)</f>
        <v>Black-Throated Blue Warbler</v>
      </c>
      <c r="F3725">
        <f>VLOOKUP($A3725, [1]species_info!$A:$D, 4, FALSE)</f>
        <v>0</v>
      </c>
    </row>
    <row r="3726" spans="1:6" x14ac:dyDescent="0.25">
      <c r="A3726" t="s">
        <v>2292</v>
      </c>
      <c r="B3726" t="s">
        <v>13</v>
      </c>
      <c r="C3726">
        <v>275</v>
      </c>
      <c r="D3726" t="str">
        <f>VLOOKUP($A3726, [1]species_info!$A:$D, 2, FALSE)</f>
        <v>Vascular Plant</v>
      </c>
      <c r="E3726" t="str">
        <f>VLOOKUP($A3726, [1]species_info!$A:$D, 3, FALSE)</f>
        <v>Musk Mallow</v>
      </c>
      <c r="F3726">
        <f>VLOOKUP($A3726, [1]species_info!$A:$D, 4, FALSE)</f>
        <v>0</v>
      </c>
    </row>
    <row r="3727" spans="1:6" x14ac:dyDescent="0.25">
      <c r="A3727" t="s">
        <v>2831</v>
      </c>
      <c r="B3727" t="s">
        <v>7</v>
      </c>
      <c r="C3727">
        <v>160</v>
      </c>
      <c r="D3727" t="str">
        <f>VLOOKUP($A3727, [1]species_info!$A:$D, 2, FALSE)</f>
        <v>Vascular Plant</v>
      </c>
      <c r="E3727" t="str">
        <f>VLOOKUP($A3727, [1]species_info!$A:$D, 3, FALSE)</f>
        <v>Ohio Spiderwort</v>
      </c>
      <c r="F3727">
        <f>VLOOKUP($A3727, [1]species_info!$A:$D, 4, FALSE)</f>
        <v>0</v>
      </c>
    </row>
    <row r="3728" spans="1:6" x14ac:dyDescent="0.25">
      <c r="A3728" t="s">
        <v>819</v>
      </c>
      <c r="B3728" t="s">
        <v>9</v>
      </c>
      <c r="C3728">
        <v>97</v>
      </c>
      <c r="D3728" t="str">
        <f>VLOOKUP($A3728, [1]species_info!$A:$D, 2, FALSE)</f>
        <v>Bird</v>
      </c>
      <c r="E3728" t="str">
        <f>VLOOKUP($A3728, [1]species_info!$A:$D, 3, FALSE)</f>
        <v>Prairie Warbler</v>
      </c>
      <c r="F3728">
        <f>VLOOKUP($A3728, [1]species_info!$A:$D, 4, FALSE)</f>
        <v>0</v>
      </c>
    </row>
    <row r="3729" spans="1:6" x14ac:dyDescent="0.25">
      <c r="A3729" t="s">
        <v>1202</v>
      </c>
      <c r="B3729" t="s">
        <v>4</v>
      </c>
      <c r="C3729">
        <v>89</v>
      </c>
      <c r="D3729" t="str">
        <f>VLOOKUP($A3729, [1]species_info!$A:$D, 2, FALSE)</f>
        <v>Vascular Plant</v>
      </c>
      <c r="E3729" t="str">
        <f>VLOOKUP($A3729, [1]species_info!$A:$D, 3, FALSE)</f>
        <v>California Rayless Daisy, California Rayless Fleabane</v>
      </c>
      <c r="F3729">
        <f>VLOOKUP($A3729, [1]species_info!$A:$D, 4, FALSE)</f>
        <v>0</v>
      </c>
    </row>
    <row r="3730" spans="1:6" x14ac:dyDescent="0.25">
      <c r="A3730" t="s">
        <v>2832</v>
      </c>
      <c r="B3730" t="s">
        <v>13</v>
      </c>
      <c r="C3730">
        <v>230</v>
      </c>
      <c r="D3730" t="str">
        <f>VLOOKUP($A3730, [1]species_info!$A:$D, 2, FALSE)</f>
        <v>Bird</v>
      </c>
      <c r="E3730" t="str">
        <f>VLOOKUP($A3730, [1]species_info!$A:$D, 3, FALSE)</f>
        <v>Wood Thrush</v>
      </c>
      <c r="F3730">
        <f>VLOOKUP($A3730, [1]species_info!$A:$D, 4, FALSE)</f>
        <v>0</v>
      </c>
    </row>
    <row r="3731" spans="1:6" x14ac:dyDescent="0.25">
      <c r="A3731" t="s">
        <v>2833</v>
      </c>
      <c r="B3731" t="s">
        <v>9</v>
      </c>
      <c r="C3731">
        <v>82</v>
      </c>
      <c r="D3731" t="str">
        <f>VLOOKUP($A3731, [1]species_info!$A:$D, 2, FALSE)</f>
        <v>Vascular Plant</v>
      </c>
      <c r="E3731" t="str">
        <f>VLOOKUP($A3731, [1]species_info!$A:$D, 3, FALSE)</f>
        <v>Pennsylvania Bittercress, Pennsylvania Bitter-Cress</v>
      </c>
      <c r="F3731">
        <f>VLOOKUP($A3731, [1]species_info!$A:$D, 4, FALSE)</f>
        <v>0</v>
      </c>
    </row>
    <row r="3732" spans="1:6" x14ac:dyDescent="0.25">
      <c r="A3732" t="s">
        <v>2834</v>
      </c>
      <c r="B3732" t="s">
        <v>4</v>
      </c>
      <c r="C3732">
        <v>40</v>
      </c>
      <c r="D3732" t="str">
        <f>VLOOKUP($A3732, [1]species_info!$A:$D, 2, FALSE)</f>
        <v>Mammal</v>
      </c>
      <c r="E3732" t="str">
        <f>VLOOKUP($A3732, [1]species_info!$A:$D, 3, FALSE)</f>
        <v>Western Mastiff Bat</v>
      </c>
      <c r="F3732">
        <f>VLOOKUP($A3732, [1]species_info!$A:$D, 4, FALSE)</f>
        <v>0</v>
      </c>
    </row>
    <row r="3733" spans="1:6" x14ac:dyDescent="0.25">
      <c r="A3733" t="s">
        <v>2444</v>
      </c>
      <c r="B3733" t="s">
        <v>7</v>
      </c>
      <c r="C3733">
        <v>142</v>
      </c>
      <c r="D3733" t="str">
        <f>VLOOKUP($A3733, [1]species_info!$A:$D, 2, FALSE)</f>
        <v>Vascular Plant</v>
      </c>
      <c r="E3733" t="str">
        <f>VLOOKUP($A3733, [1]species_info!$A:$D, 3, FALSE)</f>
        <v>Northern Adderstongue, Northern Adder's-Tongue</v>
      </c>
      <c r="F3733">
        <f>VLOOKUP($A3733, [1]species_info!$A:$D, 4, FALSE)</f>
        <v>0</v>
      </c>
    </row>
    <row r="3734" spans="1:6" x14ac:dyDescent="0.25">
      <c r="A3734" t="s">
        <v>2835</v>
      </c>
      <c r="B3734" t="s">
        <v>13</v>
      </c>
      <c r="C3734">
        <v>265</v>
      </c>
      <c r="D3734" t="str">
        <f>VLOOKUP($A3734, [1]species_info!$A:$D, 2, FALSE)</f>
        <v>Fish</v>
      </c>
      <c r="E3734" t="str">
        <f>VLOOKUP($A3734, [1]species_info!$A:$D, 3, FALSE)</f>
        <v>Black Bullhead</v>
      </c>
      <c r="F3734">
        <f>VLOOKUP($A3734, [1]species_info!$A:$D, 4, FALSE)</f>
        <v>0</v>
      </c>
    </row>
    <row r="3735" spans="1:6" x14ac:dyDescent="0.25">
      <c r="A3735" t="s">
        <v>2836</v>
      </c>
      <c r="B3735" t="s">
        <v>13</v>
      </c>
      <c r="C3735">
        <v>269</v>
      </c>
      <c r="D3735" t="str">
        <f>VLOOKUP($A3735, [1]species_info!$A:$D, 2, FALSE)</f>
        <v>Bird</v>
      </c>
      <c r="E3735" t="str">
        <f>VLOOKUP($A3735, [1]species_info!$A:$D, 3, FALSE)</f>
        <v>Painted Redstart</v>
      </c>
      <c r="F3735">
        <f>VLOOKUP($A3735, [1]species_info!$A:$D, 4, FALSE)</f>
        <v>0</v>
      </c>
    </row>
    <row r="3736" spans="1:6" x14ac:dyDescent="0.25">
      <c r="A3736" t="s">
        <v>2837</v>
      </c>
      <c r="B3736" t="s">
        <v>4</v>
      </c>
      <c r="C3736">
        <v>89</v>
      </c>
      <c r="D3736" t="str">
        <f>VLOOKUP($A3736, [1]species_info!$A:$D, 2, FALSE)</f>
        <v>Vascular Plant</v>
      </c>
      <c r="E3736" t="str">
        <f>VLOOKUP($A3736, [1]species_info!$A:$D, 3, FALSE)</f>
        <v>Rush, Weak Rush</v>
      </c>
      <c r="F3736">
        <f>VLOOKUP($A3736, [1]species_info!$A:$D, 4, FALSE)</f>
        <v>0</v>
      </c>
    </row>
    <row r="3737" spans="1:6" x14ac:dyDescent="0.25">
      <c r="A3737" t="s">
        <v>938</v>
      </c>
      <c r="B3737" t="s">
        <v>13</v>
      </c>
      <c r="C3737">
        <v>302</v>
      </c>
      <c r="D3737" t="str">
        <f>VLOOKUP($A3737, [1]species_info!$A:$D, 2, FALSE)</f>
        <v>Vascular Plant</v>
      </c>
      <c r="E3737" t="str">
        <f>VLOOKUP($A3737, [1]species_info!$A:$D, 3, FALSE)</f>
        <v>Softleaf Sedge, Soft-Leaf Sedge, Softleaved Sedge</v>
      </c>
      <c r="F3737">
        <f>VLOOKUP($A3737, [1]species_info!$A:$D, 4, FALSE)</f>
        <v>0</v>
      </c>
    </row>
    <row r="3738" spans="1:6" x14ac:dyDescent="0.25">
      <c r="A3738" t="s">
        <v>1826</v>
      </c>
      <c r="B3738" t="s">
        <v>4</v>
      </c>
      <c r="C3738">
        <v>108</v>
      </c>
      <c r="D3738" t="str">
        <f>VLOOKUP($A3738, [1]species_info!$A:$D, 2, FALSE)</f>
        <v>Vascular Plant</v>
      </c>
      <c r="E3738" t="str">
        <f>VLOOKUP($A3738, [1]species_info!$A:$D, 3, FALSE)</f>
        <v>Buckwheat</v>
      </c>
      <c r="F3738">
        <f>VLOOKUP($A3738, [1]species_info!$A:$D, 4, FALSE)</f>
        <v>0</v>
      </c>
    </row>
    <row r="3739" spans="1:6" x14ac:dyDescent="0.25">
      <c r="A3739" t="s">
        <v>2838</v>
      </c>
      <c r="B3739" t="s">
        <v>13</v>
      </c>
      <c r="C3739">
        <v>250</v>
      </c>
      <c r="D3739" t="str">
        <f>VLOOKUP($A3739, [1]species_info!$A:$D, 2, FALSE)</f>
        <v>Vascular Plant</v>
      </c>
      <c r="E3739" t="str">
        <f>VLOOKUP($A3739, [1]species_info!$A:$D, 3, FALSE)</f>
        <v>India Mustard</v>
      </c>
      <c r="F3739">
        <f>VLOOKUP($A3739, [1]species_info!$A:$D, 4, FALSE)</f>
        <v>0</v>
      </c>
    </row>
    <row r="3740" spans="1:6" x14ac:dyDescent="0.25">
      <c r="A3740" t="s">
        <v>2839</v>
      </c>
      <c r="B3740" t="s">
        <v>4</v>
      </c>
      <c r="C3740">
        <v>47</v>
      </c>
      <c r="D3740" t="str">
        <f>VLOOKUP($A3740, [1]species_info!$A:$D, 2, FALSE)</f>
        <v>Vascular Plant</v>
      </c>
      <c r="E3740" t="str">
        <f>VLOOKUP($A3740, [1]species_info!$A:$D, 3, FALSE)</f>
        <v>Subalpine Fleabane, Wandering Daisy, Wandering Fleabane</v>
      </c>
      <c r="F3740">
        <f>VLOOKUP($A3740, [1]species_info!$A:$D, 4, FALSE)</f>
        <v>0</v>
      </c>
    </row>
    <row r="3741" spans="1:6" x14ac:dyDescent="0.25">
      <c r="A3741" t="s">
        <v>2840</v>
      </c>
      <c r="B3741" t="s">
        <v>7</v>
      </c>
      <c r="C3741">
        <v>128</v>
      </c>
      <c r="D3741" t="str">
        <f>VLOOKUP($A3741, [1]species_info!$A:$D, 2, FALSE)</f>
        <v>Vascular Plant</v>
      </c>
      <c r="E3741" t="str">
        <f>VLOOKUP($A3741, [1]species_info!$A:$D, 3, FALSE)</f>
        <v>Hollyhock</v>
      </c>
      <c r="F3741">
        <f>VLOOKUP($A3741, [1]species_info!$A:$D, 4, FALSE)</f>
        <v>0</v>
      </c>
    </row>
    <row r="3742" spans="1:6" x14ac:dyDescent="0.25">
      <c r="A3742" t="s">
        <v>1959</v>
      </c>
      <c r="B3742" t="s">
        <v>9</v>
      </c>
      <c r="C3742">
        <v>105</v>
      </c>
      <c r="D3742" t="str">
        <f>VLOOKUP($A3742, [1]species_info!$A:$D, 2, FALSE)</f>
        <v>Vascular Plant</v>
      </c>
      <c r="E3742" t="str">
        <f>VLOOKUP($A3742, [1]species_info!$A:$D, 3, FALSE)</f>
        <v>Large Boykinia</v>
      </c>
      <c r="F3742">
        <f>VLOOKUP($A3742, [1]species_info!$A:$D, 4, FALSE)</f>
        <v>0</v>
      </c>
    </row>
    <row r="3743" spans="1:6" x14ac:dyDescent="0.25">
      <c r="A3743" t="s">
        <v>37</v>
      </c>
      <c r="B3743" t="s">
        <v>4</v>
      </c>
      <c r="C3743">
        <v>60</v>
      </c>
      <c r="D3743" t="str">
        <f>VLOOKUP($A3743, [1]species_info!$A:$D, 2, FALSE)</f>
        <v>Vascular Plant</v>
      </c>
      <c r="E3743" t="str">
        <f>VLOOKUP($A3743, [1]species_info!$A:$D, 3, FALSE)</f>
        <v>Fowl Manna-Grass, Striate Mannagrass</v>
      </c>
      <c r="F3743">
        <f>VLOOKUP($A3743, [1]species_info!$A:$D, 4, FALSE)</f>
        <v>0</v>
      </c>
    </row>
    <row r="3744" spans="1:6" x14ac:dyDescent="0.25">
      <c r="A3744" t="s">
        <v>124</v>
      </c>
      <c r="B3744" t="s">
        <v>13</v>
      </c>
      <c r="C3744">
        <v>225</v>
      </c>
      <c r="D3744" t="str">
        <f>VLOOKUP($A3744, [1]species_info!$A:$D, 2, FALSE)</f>
        <v>Vascular Plant</v>
      </c>
      <c r="E3744" t="str">
        <f>VLOOKUP($A3744, [1]species_info!$A:$D, 3, FALSE)</f>
        <v>Tapered Rosette Grass</v>
      </c>
      <c r="F3744" t="str">
        <f>VLOOKUP($A3744, [1]species_info!$A:$D, 4, FALSE)</f>
        <v>Species of Concern</v>
      </c>
    </row>
    <row r="3745" spans="1:6" x14ac:dyDescent="0.25">
      <c r="A3745" t="s">
        <v>2841</v>
      </c>
      <c r="B3745" t="s">
        <v>13</v>
      </c>
      <c r="C3745">
        <v>267</v>
      </c>
      <c r="D3745" t="str">
        <f>VLOOKUP($A3745, [1]species_info!$A:$D, 2, FALSE)</f>
        <v>Vascular Plant</v>
      </c>
      <c r="E3745" t="str">
        <f>VLOOKUP($A3745, [1]species_info!$A:$D, 3, FALSE)</f>
        <v>Saskatoon Serviceberry, Saskatoon Service-Berry</v>
      </c>
      <c r="F3745">
        <f>VLOOKUP($A3745, [1]species_info!$A:$D, 4, FALSE)</f>
        <v>0</v>
      </c>
    </row>
    <row r="3746" spans="1:6" x14ac:dyDescent="0.25">
      <c r="A3746" t="s">
        <v>2630</v>
      </c>
      <c r="B3746" t="s">
        <v>9</v>
      </c>
      <c r="C3746">
        <v>103</v>
      </c>
      <c r="D3746" t="str">
        <f>VLOOKUP($A3746, [1]species_info!$A:$D, 2, FALSE)</f>
        <v>Vascular Plant</v>
      </c>
      <c r="E3746" t="str">
        <f>VLOOKUP($A3746, [1]species_info!$A:$D, 3, FALSE)</f>
        <v>Sierra False Bindweed</v>
      </c>
      <c r="F3746">
        <f>VLOOKUP($A3746, [1]species_info!$A:$D, 4, FALSE)</f>
        <v>0</v>
      </c>
    </row>
    <row r="3747" spans="1:6" x14ac:dyDescent="0.25">
      <c r="A3747" t="s">
        <v>2842</v>
      </c>
      <c r="B3747" t="s">
        <v>9</v>
      </c>
      <c r="C3747">
        <v>71</v>
      </c>
      <c r="D3747" t="str">
        <f>VLOOKUP($A3747, [1]species_info!$A:$D, 2, FALSE)</f>
        <v>Vascular Plant</v>
      </c>
      <c r="E3747" t="str">
        <f>VLOOKUP($A3747, [1]species_info!$A:$D, 3, FALSE)</f>
        <v>Coville's Rush</v>
      </c>
      <c r="F3747">
        <f>VLOOKUP($A3747, [1]species_info!$A:$D, 4, FALSE)</f>
        <v>0</v>
      </c>
    </row>
    <row r="3748" spans="1:6" x14ac:dyDescent="0.25">
      <c r="A3748" t="s">
        <v>2843</v>
      </c>
      <c r="B3748" t="s">
        <v>13</v>
      </c>
      <c r="C3748">
        <v>267</v>
      </c>
      <c r="D3748" t="str">
        <f>VLOOKUP($A3748, [1]species_info!$A:$D, 2, FALSE)</f>
        <v>Vascular Plant</v>
      </c>
      <c r="E3748" t="str">
        <f>VLOOKUP($A3748, [1]species_info!$A:$D, 3, FALSE)</f>
        <v>Sweet Gum, Sweetgum</v>
      </c>
      <c r="F3748">
        <f>VLOOKUP($A3748, [1]species_info!$A:$D, 4, FALSE)</f>
        <v>0</v>
      </c>
    </row>
    <row r="3749" spans="1:6" x14ac:dyDescent="0.25">
      <c r="A3749" t="s">
        <v>2844</v>
      </c>
      <c r="B3749" t="s">
        <v>7</v>
      </c>
      <c r="C3749">
        <v>154</v>
      </c>
      <c r="D3749" t="str">
        <f>VLOOKUP($A3749, [1]species_info!$A:$D, 2, FALSE)</f>
        <v>Vascular Plant</v>
      </c>
      <c r="E3749" t="str">
        <f>VLOOKUP($A3749, [1]species_info!$A:$D, 3, FALSE)</f>
        <v>Engelmann's Aster</v>
      </c>
      <c r="F3749">
        <f>VLOOKUP($A3749, [1]species_info!$A:$D, 4, FALSE)</f>
        <v>0</v>
      </c>
    </row>
    <row r="3750" spans="1:6" x14ac:dyDescent="0.25">
      <c r="A3750" t="s">
        <v>175</v>
      </c>
      <c r="B3750" t="s">
        <v>4</v>
      </c>
      <c r="C3750">
        <v>84</v>
      </c>
      <c r="D3750" t="str">
        <f>VLOOKUP($A3750, [1]species_info!$A:$D, 2, FALSE)</f>
        <v>Vascular Plant</v>
      </c>
      <c r="E3750" t="str">
        <f>VLOOKUP($A3750, [1]species_info!$A:$D, 3, FALSE)</f>
        <v>Common Dandelion, Woolbearing Dandelion</v>
      </c>
      <c r="F3750">
        <f>VLOOKUP($A3750, [1]species_info!$A:$D, 4, FALSE)</f>
        <v>0</v>
      </c>
    </row>
    <row r="3751" spans="1:6" x14ac:dyDescent="0.25">
      <c r="A3751" t="s">
        <v>2845</v>
      </c>
      <c r="B3751" t="s">
        <v>7</v>
      </c>
      <c r="C3751">
        <v>150</v>
      </c>
      <c r="D3751" t="str">
        <f>VLOOKUP($A3751, [1]species_info!$A:$D, 2, FALSE)</f>
        <v>Reptile</v>
      </c>
      <c r="E3751" t="str">
        <f>VLOOKUP($A3751, [1]species_info!$A:$D, 3, FALSE)</f>
        <v>Mountain (Terrestrial) Garter Snake</v>
      </c>
      <c r="F3751">
        <f>VLOOKUP($A3751, [1]species_info!$A:$D, 4, FALSE)</f>
        <v>0</v>
      </c>
    </row>
    <row r="3752" spans="1:6" x14ac:dyDescent="0.25">
      <c r="A3752" t="s">
        <v>2846</v>
      </c>
      <c r="B3752" t="s">
        <v>7</v>
      </c>
      <c r="C3752">
        <v>140</v>
      </c>
      <c r="D3752" t="str">
        <f>VLOOKUP($A3752, [1]species_info!$A:$D, 2, FALSE)</f>
        <v>Bird</v>
      </c>
      <c r="E3752" t="str">
        <f>VLOOKUP($A3752, [1]species_info!$A:$D, 3, FALSE)</f>
        <v>Eastern Towhee, Rufous-Sided Towhee</v>
      </c>
      <c r="F3752">
        <f>VLOOKUP($A3752, [1]species_info!$A:$D, 4, FALSE)</f>
        <v>0</v>
      </c>
    </row>
    <row r="3753" spans="1:6" x14ac:dyDescent="0.25">
      <c r="A3753" t="s">
        <v>1977</v>
      </c>
      <c r="B3753" t="s">
        <v>9</v>
      </c>
      <c r="C3753">
        <v>113</v>
      </c>
      <c r="D3753" t="str">
        <f>VLOOKUP($A3753, [1]species_info!$A:$D, 2, FALSE)</f>
        <v>Vascular Plant</v>
      </c>
      <c r="E3753" t="str">
        <f>VLOOKUP($A3753, [1]species_info!$A:$D, 3, FALSE)</f>
        <v>Roundfruit Hedge-Hyssop, Virginia Hedge-Hyssop</v>
      </c>
      <c r="F3753">
        <f>VLOOKUP($A3753, [1]species_info!$A:$D, 4, FALSE)</f>
        <v>0</v>
      </c>
    </row>
    <row r="3754" spans="1:6" x14ac:dyDescent="0.25">
      <c r="A3754" t="s">
        <v>2847</v>
      </c>
      <c r="B3754" t="s">
        <v>13</v>
      </c>
      <c r="C3754">
        <v>250</v>
      </c>
      <c r="D3754" t="str">
        <f>VLOOKUP($A3754, [1]species_info!$A:$D, 2, FALSE)</f>
        <v>Vascular Plant</v>
      </c>
      <c r="E3754" t="str">
        <f>VLOOKUP($A3754, [1]species_info!$A:$D, 3, FALSE)</f>
        <v>Butte County Western Rosinweed</v>
      </c>
      <c r="F3754">
        <f>VLOOKUP($A3754, [1]species_info!$A:$D, 4, FALSE)</f>
        <v>0</v>
      </c>
    </row>
    <row r="3755" spans="1:6" x14ac:dyDescent="0.25">
      <c r="A3755" t="s">
        <v>2096</v>
      </c>
      <c r="B3755" t="s">
        <v>9</v>
      </c>
      <c r="C3755">
        <v>135</v>
      </c>
      <c r="D3755" t="str">
        <f>VLOOKUP($A3755, [1]species_info!$A:$D, 2, FALSE)</f>
        <v>Nonvascular Plant</v>
      </c>
      <c r="E3755" t="str">
        <f>VLOOKUP($A3755, [1]species_info!$A:$D, 3, FALSE)</f>
        <v>Hygrohypnum Moss</v>
      </c>
      <c r="F3755">
        <f>VLOOKUP($A3755, [1]species_info!$A:$D, 4, FALSE)</f>
        <v>0</v>
      </c>
    </row>
    <row r="3756" spans="1:6" x14ac:dyDescent="0.25">
      <c r="A3756" t="s">
        <v>1481</v>
      </c>
      <c r="B3756" t="s">
        <v>4</v>
      </c>
      <c r="C3756">
        <v>82</v>
      </c>
      <c r="D3756" t="str">
        <f>VLOOKUP($A3756, [1]species_info!$A:$D, 2, FALSE)</f>
        <v>Vascular Plant</v>
      </c>
      <c r="E3756" t="str">
        <f>VLOOKUP($A3756, [1]species_info!$A:$D, 3, FALSE)</f>
        <v>Hairy White Oldfield Aster</v>
      </c>
      <c r="F3756">
        <f>VLOOKUP($A3756, [1]species_info!$A:$D, 4, FALSE)</f>
        <v>0</v>
      </c>
    </row>
    <row r="3757" spans="1:6" x14ac:dyDescent="0.25">
      <c r="A3757" t="s">
        <v>829</v>
      </c>
      <c r="B3757" t="s">
        <v>4</v>
      </c>
      <c r="C3757">
        <v>76</v>
      </c>
      <c r="D3757" t="str">
        <f>VLOOKUP($A3757, [1]species_info!$A:$D, 2, FALSE)</f>
        <v>Bird</v>
      </c>
      <c r="E3757" t="str">
        <f>VLOOKUP($A3757, [1]species_info!$A:$D, 3, FALSE)</f>
        <v>Ring-Billed Gull</v>
      </c>
      <c r="F3757">
        <f>VLOOKUP($A3757, [1]species_info!$A:$D, 4, FALSE)</f>
        <v>0</v>
      </c>
    </row>
    <row r="3758" spans="1:6" x14ac:dyDescent="0.25">
      <c r="A3758" t="s">
        <v>165</v>
      </c>
      <c r="B3758" t="s">
        <v>4</v>
      </c>
      <c r="C3758">
        <v>85</v>
      </c>
      <c r="D3758" t="str">
        <f>VLOOKUP($A3758, [1]species_info!$A:$D, 2, FALSE)</f>
        <v>Bird</v>
      </c>
      <c r="E3758" t="str">
        <f>VLOOKUP($A3758, [1]species_info!$A:$D, 3, FALSE)</f>
        <v>American Goldfinch</v>
      </c>
      <c r="F3758">
        <f>VLOOKUP($A3758, [1]species_info!$A:$D, 4, FALSE)</f>
        <v>0</v>
      </c>
    </row>
    <row r="3759" spans="1:6" x14ac:dyDescent="0.25">
      <c r="A3759" t="s">
        <v>2848</v>
      </c>
      <c r="B3759" t="s">
        <v>7</v>
      </c>
      <c r="C3759">
        <v>176</v>
      </c>
      <c r="D3759" t="str">
        <f>VLOOKUP($A3759, [1]species_info!$A:$D, 2, FALSE)</f>
        <v>Vascular Plant</v>
      </c>
      <c r="E3759" t="str">
        <f>VLOOKUP($A3759, [1]species_info!$A:$D, 3, FALSE)</f>
        <v>Armuelle Mole, Bledos Moles, Garden Orach, Garden Orache, Mountain-Spinach</v>
      </c>
      <c r="F3759">
        <f>VLOOKUP($A3759, [1]species_info!$A:$D, 4, FALSE)</f>
        <v>0</v>
      </c>
    </row>
    <row r="3760" spans="1:6" x14ac:dyDescent="0.25">
      <c r="A3760" t="s">
        <v>734</v>
      </c>
      <c r="B3760" t="s">
        <v>4</v>
      </c>
      <c r="C3760">
        <v>79</v>
      </c>
      <c r="D3760" t="str">
        <f>VLOOKUP($A3760, [1]species_info!$A:$D, 2, FALSE)</f>
        <v>Vascular Plant</v>
      </c>
      <c r="E3760" t="str">
        <f>VLOOKUP($A3760, [1]species_info!$A:$D, 3, FALSE)</f>
        <v>Cutleaf Coneflower</v>
      </c>
      <c r="F3760">
        <f>VLOOKUP($A3760, [1]species_info!$A:$D, 4, FALSE)</f>
        <v>0</v>
      </c>
    </row>
    <row r="3761" spans="1:6" x14ac:dyDescent="0.25">
      <c r="A3761" t="s">
        <v>2849</v>
      </c>
      <c r="B3761" t="s">
        <v>4</v>
      </c>
      <c r="C3761">
        <v>80</v>
      </c>
      <c r="D3761" t="str">
        <f>VLOOKUP($A3761, [1]species_info!$A:$D, 2, FALSE)</f>
        <v>Vascular Plant</v>
      </c>
      <c r="E3761" t="str">
        <f>VLOOKUP($A3761, [1]species_info!$A:$D, 3, FALSE)</f>
        <v>Apple Of Peru, Apple-Of-Peru</v>
      </c>
      <c r="F3761">
        <f>VLOOKUP($A3761, [1]species_info!$A:$D, 4, FALSE)</f>
        <v>0</v>
      </c>
    </row>
    <row r="3762" spans="1:6" x14ac:dyDescent="0.25">
      <c r="A3762" t="s">
        <v>1715</v>
      </c>
      <c r="B3762" t="s">
        <v>4</v>
      </c>
      <c r="C3762">
        <v>87</v>
      </c>
      <c r="D3762" t="str">
        <f>VLOOKUP($A3762, [1]species_info!$A:$D, 2, FALSE)</f>
        <v>Vascular Plant</v>
      </c>
      <c r="E3762" t="str">
        <f>VLOOKUP($A3762, [1]species_info!$A:$D, 3, FALSE)</f>
        <v>Yarrow</v>
      </c>
      <c r="F3762">
        <f>VLOOKUP($A3762, [1]species_info!$A:$D, 4, FALSE)</f>
        <v>0</v>
      </c>
    </row>
    <row r="3763" spans="1:6" x14ac:dyDescent="0.25">
      <c r="A3763" t="s">
        <v>2850</v>
      </c>
      <c r="B3763" t="s">
        <v>4</v>
      </c>
      <c r="C3763">
        <v>62</v>
      </c>
      <c r="D3763" t="str">
        <f>VLOOKUP($A3763, [1]species_info!$A:$D, 2, FALSE)</f>
        <v>Vascular Plant</v>
      </c>
      <c r="E3763" t="str">
        <f>VLOOKUP($A3763, [1]species_info!$A:$D, 3, FALSE)</f>
        <v>Sulphur-Flower Buckwheat</v>
      </c>
      <c r="F3763">
        <f>VLOOKUP($A3763, [1]species_info!$A:$D, 4, FALSE)</f>
        <v>0</v>
      </c>
    </row>
    <row r="3764" spans="1:6" x14ac:dyDescent="0.25">
      <c r="A3764" t="s">
        <v>1366</v>
      </c>
      <c r="B3764" t="s">
        <v>9</v>
      </c>
      <c r="C3764">
        <v>86</v>
      </c>
      <c r="D3764" t="str">
        <f>VLOOKUP($A3764, [1]species_info!$A:$D, 2, FALSE)</f>
        <v>Bird</v>
      </c>
      <c r="E3764" t="str">
        <f>VLOOKUP($A3764, [1]species_info!$A:$D, 3, FALSE)</f>
        <v>Common Redpoll</v>
      </c>
      <c r="F3764">
        <f>VLOOKUP($A3764, [1]species_info!$A:$D, 4, FALSE)</f>
        <v>0</v>
      </c>
    </row>
    <row r="3765" spans="1:6" x14ac:dyDescent="0.25">
      <c r="A3765" t="s">
        <v>2851</v>
      </c>
      <c r="B3765" t="s">
        <v>9</v>
      </c>
      <c r="C3765">
        <v>107</v>
      </c>
      <c r="D3765" t="str">
        <f>VLOOKUP($A3765, [1]species_info!$A:$D, 2, FALSE)</f>
        <v>Vascular Plant</v>
      </c>
      <c r="E3765" t="str">
        <f>VLOOKUP($A3765, [1]species_info!$A:$D, 3, FALSE)</f>
        <v>Cutleaf Toothwort, Cut-Leaved Toothwort</v>
      </c>
      <c r="F3765">
        <f>VLOOKUP($A3765, [1]species_info!$A:$D, 4, FALSE)</f>
        <v>0</v>
      </c>
    </row>
    <row r="3766" spans="1:6" x14ac:dyDescent="0.25">
      <c r="A3766" t="s">
        <v>2852</v>
      </c>
      <c r="B3766" t="s">
        <v>9</v>
      </c>
      <c r="C3766">
        <v>77</v>
      </c>
      <c r="D3766" t="str">
        <f>VLOOKUP($A3766, [1]species_info!$A:$D, 2, FALSE)</f>
        <v>Nonvascular Plant</v>
      </c>
      <c r="E3766" t="str">
        <f>VLOOKUP($A3766, [1]species_info!$A:$D, 3, FALSE)</f>
        <v>Dicranum Moss</v>
      </c>
      <c r="F3766">
        <f>VLOOKUP($A3766, [1]species_info!$A:$D, 4, FALSE)</f>
        <v>0</v>
      </c>
    </row>
    <row r="3767" spans="1:6" x14ac:dyDescent="0.25">
      <c r="A3767" t="s">
        <v>2853</v>
      </c>
      <c r="B3767" t="s">
        <v>13</v>
      </c>
      <c r="C3767">
        <v>238</v>
      </c>
      <c r="D3767" t="str">
        <f>VLOOKUP($A3767, [1]species_info!$A:$D, 2, FALSE)</f>
        <v>Vascular Plant</v>
      </c>
      <c r="E3767" t="str">
        <f>VLOOKUP($A3767, [1]species_info!$A:$D, 3, FALSE)</f>
        <v>Hairy Agrimony, Soft Groovebur</v>
      </c>
      <c r="F3767">
        <f>VLOOKUP($A3767, [1]species_info!$A:$D, 4, FALSE)</f>
        <v>0</v>
      </c>
    </row>
    <row r="3768" spans="1:6" x14ac:dyDescent="0.25">
      <c r="A3768" t="s">
        <v>1604</v>
      </c>
      <c r="B3768" t="s">
        <v>13</v>
      </c>
      <c r="C3768">
        <v>248</v>
      </c>
      <c r="D3768" t="str">
        <f>VLOOKUP($A3768, [1]species_info!$A:$D, 2, FALSE)</f>
        <v>Vascular Plant</v>
      </c>
      <c r="E3768" t="str">
        <f>VLOOKUP($A3768, [1]species_info!$A:$D, 3, FALSE)</f>
        <v>Fiddle Dock</v>
      </c>
      <c r="F3768">
        <f>VLOOKUP($A3768, [1]species_info!$A:$D, 4, FALSE)</f>
        <v>0</v>
      </c>
    </row>
    <row r="3769" spans="1:6" x14ac:dyDescent="0.25">
      <c r="A3769" t="s">
        <v>2854</v>
      </c>
      <c r="B3769" t="s">
        <v>4</v>
      </c>
      <c r="C3769">
        <v>86</v>
      </c>
      <c r="D3769" t="str">
        <f>VLOOKUP($A3769, [1]species_info!$A:$D, 2, FALSE)</f>
        <v>Vascular Plant</v>
      </c>
      <c r="E3769" t="str">
        <f>VLOOKUP($A3769, [1]species_info!$A:$D, 3, FALSE)</f>
        <v>Red-Berried Moonseed, Snailseed, Coralbead</v>
      </c>
      <c r="F3769">
        <f>VLOOKUP($A3769, [1]species_info!$A:$D, 4, FALSE)</f>
        <v>0</v>
      </c>
    </row>
    <row r="3770" spans="1:6" x14ac:dyDescent="0.25">
      <c r="A3770" t="s">
        <v>868</v>
      </c>
      <c r="B3770" t="s">
        <v>4</v>
      </c>
      <c r="C3770">
        <v>103</v>
      </c>
      <c r="D3770" t="str">
        <f>VLOOKUP($A3770, [1]species_info!$A:$D, 2, FALSE)</f>
        <v>Vascular Plant</v>
      </c>
      <c r="E3770" t="str">
        <f>VLOOKUP($A3770, [1]species_info!$A:$D, 3, FALSE)</f>
        <v>Jack In The Pulpit</v>
      </c>
      <c r="F3770">
        <f>VLOOKUP($A3770, [1]species_info!$A:$D, 4, FALSE)</f>
        <v>0</v>
      </c>
    </row>
    <row r="3771" spans="1:6" x14ac:dyDescent="0.25">
      <c r="A3771" t="s">
        <v>2855</v>
      </c>
      <c r="B3771" t="s">
        <v>9</v>
      </c>
      <c r="C3771">
        <v>94</v>
      </c>
      <c r="D3771" t="str">
        <f>VLOOKUP($A3771, [1]species_info!$A:$D, 2, FALSE)</f>
        <v>Bird</v>
      </c>
      <c r="E3771" t="str">
        <f>VLOOKUP($A3771, [1]species_info!$A:$D, 3, FALSE)</f>
        <v>Bald Eagle</v>
      </c>
      <c r="F3771" t="str">
        <f>VLOOKUP($A3771, [1]species_info!$A:$D, 4, FALSE)</f>
        <v>In Recovery</v>
      </c>
    </row>
    <row r="3772" spans="1:6" x14ac:dyDescent="0.25">
      <c r="A3772" t="s">
        <v>2856</v>
      </c>
      <c r="B3772" t="s">
        <v>13</v>
      </c>
      <c r="C3772">
        <v>271</v>
      </c>
      <c r="D3772" t="str">
        <f>VLOOKUP($A3772, [1]species_info!$A:$D, 2, FALSE)</f>
        <v>Bird</v>
      </c>
      <c r="E3772" t="str">
        <f>VLOOKUP($A3772, [1]species_info!$A:$D, 3, FALSE)</f>
        <v>Sora</v>
      </c>
      <c r="F3772">
        <f>VLOOKUP($A3772, [1]species_info!$A:$D, 4, FALSE)</f>
        <v>0</v>
      </c>
    </row>
    <row r="3773" spans="1:6" x14ac:dyDescent="0.25">
      <c r="A3773" t="s">
        <v>2857</v>
      </c>
      <c r="B3773" t="s">
        <v>9</v>
      </c>
      <c r="C3773">
        <v>114</v>
      </c>
      <c r="D3773" t="str">
        <f>VLOOKUP($A3773, [1]species_info!$A:$D, 2, FALSE)</f>
        <v>Bird</v>
      </c>
      <c r="E3773" t="str">
        <f>VLOOKUP($A3773, [1]species_info!$A:$D, 3, FALSE)</f>
        <v>Dunlin</v>
      </c>
      <c r="F3773">
        <f>VLOOKUP($A3773, [1]species_info!$A:$D, 4, FALSE)</f>
        <v>0</v>
      </c>
    </row>
    <row r="3774" spans="1:6" x14ac:dyDescent="0.25">
      <c r="A3774" t="s">
        <v>2104</v>
      </c>
      <c r="B3774" t="s">
        <v>7</v>
      </c>
      <c r="C3774">
        <v>185</v>
      </c>
      <c r="D3774" t="str">
        <f>VLOOKUP($A3774, [1]species_info!$A:$D, 2, FALSE)</f>
        <v>Vascular Plant</v>
      </c>
      <c r="E3774" t="str">
        <f>VLOOKUP($A3774, [1]species_info!$A:$D, 3, FALSE)</f>
        <v>Philadelphia Fleabane</v>
      </c>
      <c r="F3774">
        <f>VLOOKUP($A3774, [1]species_info!$A:$D, 4, FALSE)</f>
        <v>0</v>
      </c>
    </row>
    <row r="3775" spans="1:6" x14ac:dyDescent="0.25">
      <c r="A3775" t="s">
        <v>2587</v>
      </c>
      <c r="B3775" t="s">
        <v>13</v>
      </c>
      <c r="C3775">
        <v>263</v>
      </c>
      <c r="D3775" t="str">
        <f>VLOOKUP($A3775, [1]species_info!$A:$D, 2, FALSE)</f>
        <v>Nonvascular Plant</v>
      </c>
      <c r="E3775" t="str">
        <f>VLOOKUP($A3775, [1]species_info!$A:$D, 3, FALSE)</f>
        <v>Blasia</v>
      </c>
      <c r="F3775">
        <f>VLOOKUP($A3775, [1]species_info!$A:$D, 4, FALSE)</f>
        <v>0</v>
      </c>
    </row>
    <row r="3776" spans="1:6" x14ac:dyDescent="0.25">
      <c r="A3776" t="s">
        <v>2281</v>
      </c>
      <c r="B3776" t="s">
        <v>13</v>
      </c>
      <c r="C3776">
        <v>223</v>
      </c>
      <c r="D3776" t="str">
        <f>VLOOKUP($A3776, [1]species_info!$A:$D, 2, FALSE)</f>
        <v>Vascular Plant</v>
      </c>
      <c r="E3776" t="str">
        <f>VLOOKUP($A3776, [1]species_info!$A:$D, 3, FALSE)</f>
        <v>Northwestern Twayblade</v>
      </c>
      <c r="F3776">
        <f>VLOOKUP($A3776, [1]species_info!$A:$D, 4, FALSE)</f>
        <v>0</v>
      </c>
    </row>
    <row r="3777" spans="1:6" x14ac:dyDescent="0.25">
      <c r="A3777" t="s">
        <v>1021</v>
      </c>
      <c r="B3777" t="s">
        <v>7</v>
      </c>
      <c r="C3777">
        <v>140</v>
      </c>
      <c r="D3777" t="str">
        <f>VLOOKUP($A3777, [1]species_info!$A:$D, 2, FALSE)</f>
        <v>Vascular Plant</v>
      </c>
      <c r="E3777" t="str">
        <f>VLOOKUP($A3777, [1]species_info!$A:$D, 3, FALSE)</f>
        <v>Blackberry Lily</v>
      </c>
      <c r="F3777">
        <f>VLOOKUP($A3777, [1]species_info!$A:$D, 4, FALSE)</f>
        <v>0</v>
      </c>
    </row>
    <row r="3778" spans="1:6" x14ac:dyDescent="0.25">
      <c r="A3778" t="s">
        <v>550</v>
      </c>
      <c r="B3778" t="s">
        <v>7</v>
      </c>
      <c r="C3778">
        <v>136</v>
      </c>
      <c r="D3778" t="str">
        <f>VLOOKUP($A3778, [1]species_info!$A:$D, 2, FALSE)</f>
        <v>Nonvascular Plant</v>
      </c>
      <c r="E3778" t="str">
        <f>VLOOKUP($A3778, [1]species_info!$A:$D, 3, FALSE)</f>
        <v>Isothecium Moss</v>
      </c>
      <c r="F3778">
        <f>VLOOKUP($A3778, [1]species_info!$A:$D, 4, FALSE)</f>
        <v>0</v>
      </c>
    </row>
    <row r="3779" spans="1:6" x14ac:dyDescent="0.25">
      <c r="A3779" t="s">
        <v>2858</v>
      </c>
      <c r="B3779" t="s">
        <v>7</v>
      </c>
      <c r="C3779">
        <v>156</v>
      </c>
      <c r="D3779" t="str">
        <f>VLOOKUP($A3779, [1]species_info!$A:$D, 2, FALSE)</f>
        <v>Vascular Plant</v>
      </c>
      <c r="E3779" t="str">
        <f>VLOOKUP($A3779, [1]species_info!$A:$D, 3, FALSE)</f>
        <v>Sulphur-Flower Buckwheat</v>
      </c>
      <c r="F3779">
        <f>VLOOKUP($A3779, [1]species_info!$A:$D, 4, FALSE)</f>
        <v>0</v>
      </c>
    </row>
    <row r="3780" spans="1:6" x14ac:dyDescent="0.25">
      <c r="A3780" t="s">
        <v>2859</v>
      </c>
      <c r="B3780" t="s">
        <v>7</v>
      </c>
      <c r="C3780">
        <v>153</v>
      </c>
      <c r="D3780" t="str">
        <f>VLOOKUP($A3780, [1]species_info!$A:$D, 2, FALSE)</f>
        <v>Vascular Plant</v>
      </c>
      <c r="E3780" t="str">
        <f>VLOOKUP($A3780, [1]species_info!$A:$D, 3, FALSE)</f>
        <v>Clammy Azalea, Swamp Azalea</v>
      </c>
      <c r="F3780">
        <f>VLOOKUP($A3780, [1]species_info!$A:$D, 4, FALSE)</f>
        <v>0</v>
      </c>
    </row>
    <row r="3781" spans="1:6" x14ac:dyDescent="0.25">
      <c r="A3781" t="s">
        <v>302</v>
      </c>
      <c r="B3781" t="s">
        <v>9</v>
      </c>
      <c r="C3781">
        <v>75</v>
      </c>
      <c r="D3781" t="str">
        <f>VLOOKUP($A3781, [1]species_info!$A:$D, 2, FALSE)</f>
        <v>Bird</v>
      </c>
      <c r="E3781" t="str">
        <f>VLOOKUP($A3781, [1]species_info!$A:$D, 3, FALSE)</f>
        <v>Black-Crowned Night-Heron</v>
      </c>
      <c r="F3781" t="str">
        <f>VLOOKUP($A3781, [1]species_info!$A:$D, 4, FALSE)</f>
        <v>Species of Concern</v>
      </c>
    </row>
    <row r="3782" spans="1:6" x14ac:dyDescent="0.25">
      <c r="A3782" t="s">
        <v>2860</v>
      </c>
      <c r="B3782" t="s">
        <v>4</v>
      </c>
      <c r="C3782">
        <v>68</v>
      </c>
      <c r="D3782" t="str">
        <f>VLOOKUP($A3782, [1]species_info!$A:$D, 2, FALSE)</f>
        <v>Vascular Plant</v>
      </c>
      <c r="E3782" t="str">
        <f>VLOOKUP($A3782, [1]species_info!$A:$D, 3, FALSE)</f>
        <v>White-Veined Wintergreen</v>
      </c>
      <c r="F3782">
        <f>VLOOKUP($A3782, [1]species_info!$A:$D, 4, FALSE)</f>
        <v>0</v>
      </c>
    </row>
    <row r="3783" spans="1:6" x14ac:dyDescent="0.25">
      <c r="A3783" t="s">
        <v>220</v>
      </c>
      <c r="B3783" t="s">
        <v>9</v>
      </c>
      <c r="C3783">
        <v>98</v>
      </c>
      <c r="D3783" t="str">
        <f>VLOOKUP($A3783, [1]species_info!$A:$D, 2, FALSE)</f>
        <v>Fish</v>
      </c>
      <c r="E3783" t="str">
        <f>VLOOKUP($A3783, [1]species_info!$A:$D, 3, FALSE)</f>
        <v>Walleye</v>
      </c>
      <c r="F3783">
        <f>VLOOKUP($A3783, [1]species_info!$A:$D, 4, FALSE)</f>
        <v>0</v>
      </c>
    </row>
    <row r="3784" spans="1:6" x14ac:dyDescent="0.25">
      <c r="A3784" t="s">
        <v>2861</v>
      </c>
      <c r="B3784" t="s">
        <v>9</v>
      </c>
      <c r="C3784">
        <v>83</v>
      </c>
      <c r="D3784" t="str">
        <f>VLOOKUP($A3784, [1]species_info!$A:$D, 2, FALSE)</f>
        <v>Vascular Plant</v>
      </c>
      <c r="E3784" t="str">
        <f>VLOOKUP($A3784, [1]species_info!$A:$D, 3, FALSE)</f>
        <v>White Crownbeard</v>
      </c>
      <c r="F3784">
        <f>VLOOKUP($A3784, [1]species_info!$A:$D, 4, FALSE)</f>
        <v>0</v>
      </c>
    </row>
    <row r="3785" spans="1:6" x14ac:dyDescent="0.25">
      <c r="A3785" t="s">
        <v>492</v>
      </c>
      <c r="B3785" t="s">
        <v>9</v>
      </c>
      <c r="C3785">
        <v>111</v>
      </c>
      <c r="D3785" t="str">
        <f>VLOOKUP($A3785, [1]species_info!$A:$D, 2, FALSE)</f>
        <v>Vascular Plant</v>
      </c>
      <c r="E3785" t="str">
        <f>VLOOKUP($A3785, [1]species_info!$A:$D, 3, FALSE)</f>
        <v>Rocky Mountain Juniper</v>
      </c>
      <c r="F3785">
        <f>VLOOKUP($A3785, [1]species_info!$A:$D, 4, FALSE)</f>
        <v>0</v>
      </c>
    </row>
    <row r="3786" spans="1:6" x14ac:dyDescent="0.25">
      <c r="A3786" t="s">
        <v>2862</v>
      </c>
      <c r="B3786" t="s">
        <v>7</v>
      </c>
      <c r="C3786">
        <v>134</v>
      </c>
      <c r="D3786" t="str">
        <f>VLOOKUP($A3786, [1]species_info!$A:$D, 2, FALSE)</f>
        <v>Vascular Plant</v>
      </c>
      <c r="E3786" t="str">
        <f>VLOOKUP($A3786, [1]species_info!$A:$D, 3, FALSE)</f>
        <v>Strawberry-Tomato</v>
      </c>
      <c r="F3786">
        <f>VLOOKUP($A3786, [1]species_info!$A:$D, 4, FALSE)</f>
        <v>0</v>
      </c>
    </row>
    <row r="3787" spans="1:6" x14ac:dyDescent="0.25">
      <c r="A3787" t="s">
        <v>2600</v>
      </c>
      <c r="B3787" t="s">
        <v>13</v>
      </c>
      <c r="C3787">
        <v>265</v>
      </c>
      <c r="D3787" t="str">
        <f>VLOOKUP($A3787, [1]species_info!$A:$D, 2, FALSE)</f>
        <v>Mammal</v>
      </c>
      <c r="E3787" t="str">
        <f>VLOOKUP($A3787, [1]species_info!$A:$D, 3, FALSE)</f>
        <v>Star-Nosed Mole</v>
      </c>
      <c r="F3787">
        <f>VLOOKUP($A3787, [1]species_info!$A:$D, 4, FALSE)</f>
        <v>0</v>
      </c>
    </row>
    <row r="3788" spans="1:6" x14ac:dyDescent="0.25">
      <c r="A3788" t="s">
        <v>2152</v>
      </c>
      <c r="B3788" t="s">
        <v>13</v>
      </c>
      <c r="C3788">
        <v>249</v>
      </c>
      <c r="D3788" t="str">
        <f>VLOOKUP($A3788, [1]species_info!$A:$D, 2, FALSE)</f>
        <v>Vascular Plant</v>
      </c>
      <c r="E3788" t="str">
        <f>VLOOKUP($A3788, [1]species_info!$A:$D, 3, FALSE)</f>
        <v>Rattlesnake Plantain, Western Rattlesnake Plantain</v>
      </c>
      <c r="F3788">
        <f>VLOOKUP($A3788, [1]species_info!$A:$D, 4, FALSE)</f>
        <v>0</v>
      </c>
    </row>
    <row r="3789" spans="1:6" x14ac:dyDescent="0.25">
      <c r="A3789" t="s">
        <v>1710</v>
      </c>
      <c r="B3789" t="s">
        <v>4</v>
      </c>
      <c r="C3789">
        <v>71</v>
      </c>
      <c r="D3789" t="str">
        <f>VLOOKUP($A3789, [1]species_info!$A:$D, 2, FALSE)</f>
        <v>Vascular Plant</v>
      </c>
      <c r="E3789" t="str">
        <f>VLOOKUP($A3789, [1]species_info!$A:$D, 3, FALSE)</f>
        <v>Bearded Lousewort, Pinewoods Lousewort</v>
      </c>
      <c r="F3789">
        <f>VLOOKUP($A3789, [1]species_info!$A:$D, 4, FALSE)</f>
        <v>0</v>
      </c>
    </row>
    <row r="3790" spans="1:6" x14ac:dyDescent="0.25">
      <c r="A3790" t="s">
        <v>2863</v>
      </c>
      <c r="B3790" t="s">
        <v>7</v>
      </c>
      <c r="C3790">
        <v>171</v>
      </c>
      <c r="D3790" t="str">
        <f>VLOOKUP($A3790, [1]species_info!$A:$D, 2, FALSE)</f>
        <v>Vascular Plant</v>
      </c>
      <c r="E3790" t="str">
        <f>VLOOKUP($A3790, [1]species_info!$A:$D, 3, FALSE)</f>
        <v>Creeping Cucumber, Melonette</v>
      </c>
      <c r="F3790">
        <f>VLOOKUP($A3790, [1]species_info!$A:$D, 4, FALSE)</f>
        <v>0</v>
      </c>
    </row>
    <row r="3791" spans="1:6" x14ac:dyDescent="0.25">
      <c r="A3791" t="s">
        <v>64</v>
      </c>
      <c r="B3791" t="s">
        <v>9</v>
      </c>
      <c r="C3791">
        <v>80</v>
      </c>
      <c r="D3791" t="str">
        <f>VLOOKUP($A3791, [1]species_info!$A:$D, 2, FALSE)</f>
        <v>Vascular Plant</v>
      </c>
      <c r="E3791" t="str">
        <f>VLOOKUP($A3791, [1]species_info!$A:$D, 3, FALSE)</f>
        <v>Emersed Bur-Reed</v>
      </c>
      <c r="F3791">
        <f>VLOOKUP($A3791, [1]species_info!$A:$D, 4, FALSE)</f>
        <v>0</v>
      </c>
    </row>
    <row r="3792" spans="1:6" x14ac:dyDescent="0.25">
      <c r="A3792" t="s">
        <v>2864</v>
      </c>
      <c r="B3792" t="s">
        <v>9</v>
      </c>
      <c r="C3792">
        <v>103</v>
      </c>
      <c r="D3792" t="str">
        <f>VLOOKUP($A3792, [1]species_info!$A:$D, 2, FALSE)</f>
        <v>Vascular Plant</v>
      </c>
      <c r="E3792" t="str">
        <f>VLOOKUP($A3792, [1]species_info!$A:$D, 3, FALSE)</f>
        <v>Globe Flatsedge</v>
      </c>
      <c r="F3792">
        <f>VLOOKUP($A3792, [1]species_info!$A:$D, 4, FALSE)</f>
        <v>0</v>
      </c>
    </row>
    <row r="3793" spans="1:6" x14ac:dyDescent="0.25">
      <c r="A3793" t="s">
        <v>392</v>
      </c>
      <c r="B3793" t="s">
        <v>4</v>
      </c>
      <c r="C3793">
        <v>62</v>
      </c>
      <c r="D3793" t="str">
        <f>VLOOKUP($A3793, [1]species_info!$A:$D, 2, FALSE)</f>
        <v>Mammal</v>
      </c>
      <c r="E3793" t="str">
        <f>VLOOKUP($A3793, [1]species_info!$A:$D, 3, FALSE)</f>
        <v>Northern River Otter</v>
      </c>
      <c r="F3793">
        <f>VLOOKUP($A3793, [1]species_info!$A:$D, 4, FALSE)</f>
        <v>0</v>
      </c>
    </row>
    <row r="3794" spans="1:6" x14ac:dyDescent="0.25">
      <c r="A3794" t="s">
        <v>890</v>
      </c>
      <c r="B3794" t="s">
        <v>4</v>
      </c>
      <c r="C3794">
        <v>62</v>
      </c>
      <c r="D3794" t="str">
        <f>VLOOKUP($A3794, [1]species_info!$A:$D, 2, FALSE)</f>
        <v>Mammal</v>
      </c>
      <c r="E3794" t="str">
        <f>VLOOKUP($A3794, [1]species_info!$A:$D, 3, FALSE)</f>
        <v>American Beaver, Beaver</v>
      </c>
      <c r="F3794">
        <f>VLOOKUP($A3794, [1]species_info!$A:$D, 4, FALSE)</f>
        <v>0</v>
      </c>
    </row>
    <row r="3795" spans="1:6" x14ac:dyDescent="0.25">
      <c r="A3795" t="s">
        <v>2865</v>
      </c>
      <c r="B3795" t="s">
        <v>13</v>
      </c>
      <c r="C3795">
        <v>231</v>
      </c>
      <c r="D3795" t="str">
        <f>VLOOKUP($A3795, [1]species_info!$A:$D, 2, FALSE)</f>
        <v>Nonvascular Plant</v>
      </c>
      <c r="E3795" t="str">
        <f>VLOOKUP($A3795, [1]species_info!$A:$D, 3, FALSE)</f>
        <v>Brachythecium Moss</v>
      </c>
      <c r="F3795">
        <f>VLOOKUP($A3795, [1]species_info!$A:$D, 4, FALSE)</f>
        <v>0</v>
      </c>
    </row>
    <row r="3796" spans="1:6" x14ac:dyDescent="0.25">
      <c r="A3796" t="s">
        <v>2866</v>
      </c>
      <c r="B3796" t="s">
        <v>9</v>
      </c>
      <c r="C3796">
        <v>75</v>
      </c>
      <c r="D3796" t="str">
        <f>VLOOKUP($A3796, [1]species_info!$A:$D, 2, FALSE)</f>
        <v>Vascular Plant</v>
      </c>
      <c r="E3796" t="str">
        <f>VLOOKUP($A3796, [1]species_info!$A:$D, 3, FALSE)</f>
        <v>Rush</v>
      </c>
      <c r="F3796">
        <f>VLOOKUP($A3796, [1]species_info!$A:$D, 4, FALSE)</f>
        <v>0</v>
      </c>
    </row>
    <row r="3797" spans="1:6" x14ac:dyDescent="0.25">
      <c r="A3797" t="s">
        <v>2867</v>
      </c>
      <c r="B3797" t="s">
        <v>4</v>
      </c>
      <c r="C3797">
        <v>85</v>
      </c>
      <c r="D3797" t="str">
        <f>VLOOKUP($A3797, [1]species_info!$A:$D, 2, FALSE)</f>
        <v>Nonvascular Plant</v>
      </c>
      <c r="E3797" t="str">
        <f>VLOOKUP($A3797, [1]species_info!$A:$D, 3, FALSE)</f>
        <v>Plagiothecium Moss</v>
      </c>
      <c r="F3797">
        <f>VLOOKUP($A3797, [1]species_info!$A:$D, 4, FALSE)</f>
        <v>0</v>
      </c>
    </row>
    <row r="3798" spans="1:6" x14ac:dyDescent="0.25">
      <c r="A3798" t="s">
        <v>2826</v>
      </c>
      <c r="B3798" t="s">
        <v>13</v>
      </c>
      <c r="C3798">
        <v>247</v>
      </c>
      <c r="D3798" t="str">
        <f>VLOOKUP($A3798, [1]species_info!$A:$D, 2, FALSE)</f>
        <v>Vascular Plant</v>
      </c>
      <c r="E3798" t="str">
        <f>VLOOKUP($A3798, [1]species_info!$A:$D, 3, FALSE)</f>
        <v>Muttongrass</v>
      </c>
      <c r="F3798">
        <f>VLOOKUP($A3798, [1]species_info!$A:$D, 4, FALSE)</f>
        <v>0</v>
      </c>
    </row>
    <row r="3799" spans="1:6" x14ac:dyDescent="0.25">
      <c r="A3799" t="s">
        <v>988</v>
      </c>
      <c r="B3799" t="s">
        <v>13</v>
      </c>
      <c r="C3799">
        <v>208</v>
      </c>
      <c r="D3799" t="str">
        <f>VLOOKUP($A3799, [1]species_info!$A:$D, 2, FALSE)</f>
        <v>Vascular Plant</v>
      </c>
      <c r="E3799" t="str">
        <f>VLOOKUP($A3799, [1]species_info!$A:$D, 3, FALSE)</f>
        <v>Autumn Fimbristylis, Slender Fimbry</v>
      </c>
      <c r="F3799">
        <f>VLOOKUP($A3799, [1]species_info!$A:$D, 4, FALSE)</f>
        <v>0</v>
      </c>
    </row>
    <row r="3800" spans="1:6" x14ac:dyDescent="0.25">
      <c r="A3800" t="s">
        <v>2868</v>
      </c>
      <c r="B3800" t="s">
        <v>4</v>
      </c>
      <c r="C3800">
        <v>93</v>
      </c>
      <c r="D3800" t="str">
        <f>VLOOKUP($A3800, [1]species_info!$A:$D, 2, FALSE)</f>
        <v>Vascular Plant</v>
      </c>
      <c r="E3800" t="str">
        <f>VLOOKUP($A3800, [1]species_info!$A:$D, 3, FALSE)</f>
        <v>Lobed Spleenwort</v>
      </c>
      <c r="F3800">
        <f>VLOOKUP($A3800, [1]species_info!$A:$D, 4, FALSE)</f>
        <v>0</v>
      </c>
    </row>
    <row r="3801" spans="1:6" x14ac:dyDescent="0.25">
      <c r="A3801" t="s">
        <v>1894</v>
      </c>
      <c r="B3801" t="s">
        <v>13</v>
      </c>
      <c r="C3801">
        <v>238</v>
      </c>
      <c r="D3801" t="str">
        <f>VLOOKUP($A3801, [1]species_info!$A:$D, 2, FALSE)</f>
        <v>Nonvascular Plant</v>
      </c>
      <c r="E3801" t="str">
        <f>VLOOKUP($A3801, [1]species_info!$A:$D, 3, FALSE)</f>
        <v>Cephalozia</v>
      </c>
      <c r="F3801">
        <f>VLOOKUP($A3801, [1]species_info!$A:$D, 4, FALSE)</f>
        <v>0</v>
      </c>
    </row>
    <row r="3802" spans="1:6" x14ac:dyDescent="0.25">
      <c r="A3802" t="s">
        <v>2869</v>
      </c>
      <c r="B3802" t="s">
        <v>7</v>
      </c>
      <c r="C3802">
        <v>148</v>
      </c>
      <c r="D3802" t="str">
        <f>VLOOKUP($A3802, [1]species_info!$A:$D, 2, FALSE)</f>
        <v>Vascular Plant</v>
      </c>
      <c r="E3802" t="str">
        <f>VLOOKUP($A3802, [1]species_info!$A:$D, 3, FALSE)</f>
        <v>Mazus</v>
      </c>
      <c r="F3802">
        <f>VLOOKUP($A3802, [1]species_info!$A:$D, 4, FALSE)</f>
        <v>0</v>
      </c>
    </row>
    <row r="3803" spans="1:6" x14ac:dyDescent="0.25">
      <c r="A3803" t="s">
        <v>2870</v>
      </c>
      <c r="B3803" t="s">
        <v>13</v>
      </c>
      <c r="C3803">
        <v>220</v>
      </c>
      <c r="D3803" t="str">
        <f>VLOOKUP($A3803, [1]species_info!$A:$D, 2, FALSE)</f>
        <v>Vascular Plant</v>
      </c>
      <c r="E3803" t="str">
        <f>VLOOKUP($A3803, [1]species_info!$A:$D, 3, FALSE)</f>
        <v>Marumleaf Buckwheat</v>
      </c>
      <c r="F3803">
        <f>VLOOKUP($A3803, [1]species_info!$A:$D, 4, FALSE)</f>
        <v>0</v>
      </c>
    </row>
    <row r="3804" spans="1:6" x14ac:dyDescent="0.25">
      <c r="A3804" t="s">
        <v>2871</v>
      </c>
      <c r="B3804" t="s">
        <v>4</v>
      </c>
      <c r="C3804">
        <v>62</v>
      </c>
      <c r="D3804" t="str">
        <f>VLOOKUP($A3804, [1]species_info!$A:$D, 2, FALSE)</f>
        <v>Vascular Plant</v>
      </c>
      <c r="E3804" t="str">
        <f>VLOOKUP($A3804, [1]species_info!$A:$D, 3, FALSE)</f>
        <v>Hirsute Sedge</v>
      </c>
      <c r="F3804">
        <f>VLOOKUP($A3804, [1]species_info!$A:$D, 4, FALSE)</f>
        <v>0</v>
      </c>
    </row>
    <row r="3805" spans="1:6" x14ac:dyDescent="0.25">
      <c r="A3805" t="s">
        <v>2872</v>
      </c>
      <c r="B3805" t="s">
        <v>7</v>
      </c>
      <c r="C3805">
        <v>138</v>
      </c>
      <c r="D3805" t="str">
        <f>VLOOKUP($A3805, [1]species_info!$A:$D, 2, FALSE)</f>
        <v>Vascular Plant</v>
      </c>
      <c r="E3805" t="str">
        <f>VLOOKUP($A3805, [1]species_info!$A:$D, 3, FALSE)</f>
        <v>Pale Agoseris</v>
      </c>
      <c r="F3805">
        <f>VLOOKUP($A3805, [1]species_info!$A:$D, 4, FALSE)</f>
        <v>0</v>
      </c>
    </row>
    <row r="3806" spans="1:6" x14ac:dyDescent="0.25">
      <c r="A3806" t="s">
        <v>2873</v>
      </c>
      <c r="B3806" t="s">
        <v>13</v>
      </c>
      <c r="C3806">
        <v>232</v>
      </c>
      <c r="D3806" t="str">
        <f>VLOOKUP($A3806, [1]species_info!$A:$D, 2, FALSE)</f>
        <v>Vascular Plant</v>
      </c>
      <c r="E3806" t="str">
        <f>VLOOKUP($A3806, [1]species_info!$A:$D, 3, FALSE)</f>
        <v>Thickstem Aster</v>
      </c>
      <c r="F3806">
        <f>VLOOKUP($A3806, [1]species_info!$A:$D, 4, FALSE)</f>
        <v>0</v>
      </c>
    </row>
    <row r="3807" spans="1:6" x14ac:dyDescent="0.25">
      <c r="A3807" t="s">
        <v>1767</v>
      </c>
      <c r="B3807" t="s">
        <v>9</v>
      </c>
      <c r="C3807">
        <v>118</v>
      </c>
      <c r="D3807" t="str">
        <f>VLOOKUP($A3807, [1]species_info!$A:$D, 2, FALSE)</f>
        <v>Vascular Plant</v>
      </c>
      <c r="E3807" t="str">
        <f>VLOOKUP($A3807, [1]species_info!$A:$D, 3, FALSE)</f>
        <v>Chaparral Willowherb, Minute Willowweed</v>
      </c>
      <c r="F3807">
        <f>VLOOKUP($A3807, [1]species_info!$A:$D, 4, FALSE)</f>
        <v>0</v>
      </c>
    </row>
    <row r="3808" spans="1:6" x14ac:dyDescent="0.25">
      <c r="A3808" t="s">
        <v>957</v>
      </c>
      <c r="B3808" t="s">
        <v>13</v>
      </c>
      <c r="C3808">
        <v>251</v>
      </c>
      <c r="D3808" t="str">
        <f>VLOOKUP($A3808, [1]species_info!$A:$D, 2, FALSE)</f>
        <v>Vascular Plant</v>
      </c>
      <c r="E3808" t="str">
        <f>VLOOKUP($A3808, [1]species_info!$A:$D, 3, FALSE)</f>
        <v>Oriental Bittersweet</v>
      </c>
      <c r="F3808">
        <f>VLOOKUP($A3808, [1]species_info!$A:$D, 4, FALSE)</f>
        <v>0</v>
      </c>
    </row>
    <row r="3809" spans="1:6" x14ac:dyDescent="0.25">
      <c r="A3809" t="s">
        <v>2313</v>
      </c>
      <c r="B3809" t="s">
        <v>9</v>
      </c>
      <c r="C3809">
        <v>107</v>
      </c>
      <c r="D3809" t="str">
        <f>VLOOKUP($A3809, [1]species_info!$A:$D, 2, FALSE)</f>
        <v>Vascular Plant</v>
      </c>
      <c r="E3809" t="str">
        <f>VLOOKUP($A3809, [1]species_info!$A:$D, 3, FALSE)</f>
        <v>Buckbrush</v>
      </c>
      <c r="F3809">
        <f>VLOOKUP($A3809, [1]species_info!$A:$D, 4, FALSE)</f>
        <v>0</v>
      </c>
    </row>
    <row r="3810" spans="1:6" x14ac:dyDescent="0.25">
      <c r="A3810" t="s">
        <v>2874</v>
      </c>
      <c r="B3810" t="s">
        <v>4</v>
      </c>
      <c r="C3810">
        <v>70</v>
      </c>
      <c r="D3810" t="str">
        <f>VLOOKUP($A3810, [1]species_info!$A:$D, 2, FALSE)</f>
        <v>Vascular Plant</v>
      </c>
      <c r="E3810" t="str">
        <f>VLOOKUP($A3810, [1]species_info!$A:$D, 3, FALSE)</f>
        <v>Bearbrush</v>
      </c>
      <c r="F3810">
        <f>VLOOKUP($A3810, [1]species_info!$A:$D, 4, FALSE)</f>
        <v>0</v>
      </c>
    </row>
    <row r="3811" spans="1:6" x14ac:dyDescent="0.25">
      <c r="A3811" t="s">
        <v>1657</v>
      </c>
      <c r="B3811" t="s">
        <v>7</v>
      </c>
      <c r="C3811">
        <v>120</v>
      </c>
      <c r="D3811" t="str">
        <f>VLOOKUP($A3811, [1]species_info!$A:$D, 2, FALSE)</f>
        <v>Vascular Plant</v>
      </c>
      <c r="E3811" t="str">
        <f>VLOOKUP($A3811, [1]species_info!$A:$D, 3, FALSE)</f>
        <v>Devil's Bite</v>
      </c>
      <c r="F3811">
        <f>VLOOKUP($A3811, [1]species_info!$A:$D, 4, FALSE)</f>
        <v>0</v>
      </c>
    </row>
    <row r="3812" spans="1:6" x14ac:dyDescent="0.25">
      <c r="A3812" t="s">
        <v>2875</v>
      </c>
      <c r="B3812" t="s">
        <v>13</v>
      </c>
      <c r="C3812">
        <v>241</v>
      </c>
      <c r="D3812" t="str">
        <f>VLOOKUP($A3812, [1]species_info!$A:$D, 2, FALSE)</f>
        <v>Vascular Plant</v>
      </c>
      <c r="E3812" t="str">
        <f>VLOOKUP($A3812, [1]species_info!$A:$D, 3, FALSE)</f>
        <v>Plantain-Leaf Pussytoes, Plantain-Leaved Pussy Toes</v>
      </c>
      <c r="F3812">
        <f>VLOOKUP($A3812, [1]species_info!$A:$D, 4, FALSE)</f>
        <v>0</v>
      </c>
    </row>
    <row r="3813" spans="1:6" x14ac:dyDescent="0.25">
      <c r="A3813" t="s">
        <v>2518</v>
      </c>
      <c r="B3813" t="s">
        <v>13</v>
      </c>
      <c r="C3813">
        <v>252</v>
      </c>
      <c r="D3813" t="str">
        <f>VLOOKUP($A3813, [1]species_info!$A:$D, 2, FALSE)</f>
        <v>Vascular Plant</v>
      </c>
      <c r="E3813" t="str">
        <f>VLOOKUP($A3813, [1]species_info!$A:$D, 3, FALSE)</f>
        <v>Alpine Bedstraw</v>
      </c>
      <c r="F3813">
        <f>VLOOKUP($A3813, [1]species_info!$A:$D, 4, FALSE)</f>
        <v>0</v>
      </c>
    </row>
    <row r="3814" spans="1:6" x14ac:dyDescent="0.25">
      <c r="A3814" t="s">
        <v>2876</v>
      </c>
      <c r="B3814" t="s">
        <v>9</v>
      </c>
      <c r="C3814">
        <v>130</v>
      </c>
      <c r="D3814" t="str">
        <f>VLOOKUP($A3814, [1]species_info!$A:$D, 2, FALSE)</f>
        <v>Vascular Plant</v>
      </c>
      <c r="E3814" t="str">
        <f>VLOOKUP($A3814, [1]species_info!$A:$D, 3, FALSE)</f>
        <v>Common Greenbrier, Greenbrier</v>
      </c>
      <c r="F3814">
        <f>VLOOKUP($A3814, [1]species_info!$A:$D, 4, FALSE)</f>
        <v>0</v>
      </c>
    </row>
    <row r="3815" spans="1:6" x14ac:dyDescent="0.25">
      <c r="A3815" t="s">
        <v>2877</v>
      </c>
      <c r="B3815" t="s">
        <v>7</v>
      </c>
      <c r="C3815">
        <v>196</v>
      </c>
      <c r="D3815" t="str">
        <f>VLOOKUP($A3815, [1]species_info!$A:$D, 2, FALSE)</f>
        <v>Vascular Plant</v>
      </c>
      <c r="E3815" t="str">
        <f>VLOOKUP($A3815, [1]species_info!$A:$D, 3, FALSE)</f>
        <v>A Holboell Rock-Cress, Second Rockcress</v>
      </c>
      <c r="F3815">
        <f>VLOOKUP($A3815, [1]species_info!$A:$D, 4, FALSE)</f>
        <v>0</v>
      </c>
    </row>
    <row r="3816" spans="1:6" x14ac:dyDescent="0.25">
      <c r="A3816" t="s">
        <v>1552</v>
      </c>
      <c r="B3816" t="s">
        <v>4</v>
      </c>
      <c r="C3816">
        <v>85</v>
      </c>
      <c r="D3816" t="str">
        <f>VLOOKUP($A3816, [1]species_info!$A:$D, 2, FALSE)</f>
        <v>Vascular Plant</v>
      </c>
      <c r="E3816" t="str">
        <f>VLOOKUP($A3816, [1]species_info!$A:$D, 3, FALSE)</f>
        <v>Post Oak</v>
      </c>
      <c r="F3816">
        <f>VLOOKUP($A3816, [1]species_info!$A:$D, 4, FALSE)</f>
        <v>0</v>
      </c>
    </row>
    <row r="3817" spans="1:6" x14ac:dyDescent="0.25">
      <c r="A3817" t="s">
        <v>1812</v>
      </c>
      <c r="B3817" t="s">
        <v>13</v>
      </c>
      <c r="C3817">
        <v>246</v>
      </c>
      <c r="D3817" t="str">
        <f>VLOOKUP($A3817, [1]species_info!$A:$D, 2, FALSE)</f>
        <v>Vascular Plant</v>
      </c>
      <c r="E3817" t="str">
        <f>VLOOKUP($A3817, [1]species_info!$A:$D, 3, FALSE)</f>
        <v>Cow Wheat</v>
      </c>
      <c r="F3817">
        <f>VLOOKUP($A3817, [1]species_info!$A:$D, 4, FALSE)</f>
        <v>0</v>
      </c>
    </row>
    <row r="3818" spans="1:6" x14ac:dyDescent="0.25">
      <c r="A3818" t="s">
        <v>2878</v>
      </c>
      <c r="B3818" t="s">
        <v>9</v>
      </c>
      <c r="C3818">
        <v>105</v>
      </c>
      <c r="D3818" t="str">
        <f>VLOOKUP($A3818, [1]species_info!$A:$D, 2, FALSE)</f>
        <v>Vascular Plant</v>
      </c>
      <c r="E3818" t="str">
        <f>VLOOKUP($A3818, [1]species_info!$A:$D, 3, FALSE)</f>
        <v>Graceful Buttercup</v>
      </c>
      <c r="F3818">
        <f>VLOOKUP($A3818, [1]species_info!$A:$D, 4, FALSE)</f>
        <v>0</v>
      </c>
    </row>
    <row r="3819" spans="1:6" x14ac:dyDescent="0.25">
      <c r="A3819" t="s">
        <v>2272</v>
      </c>
      <c r="B3819" t="s">
        <v>7</v>
      </c>
      <c r="C3819">
        <v>171</v>
      </c>
      <c r="D3819" t="str">
        <f>VLOOKUP($A3819, [1]species_info!$A:$D, 2, FALSE)</f>
        <v>Vascular Plant</v>
      </c>
      <c r="E3819" t="str">
        <f>VLOOKUP($A3819, [1]species_info!$A:$D, 3, FALSE)</f>
        <v>Lemmon's Indian Paintbrush, Lemmon's Paintbrush</v>
      </c>
      <c r="F3819">
        <f>VLOOKUP($A3819, [1]species_info!$A:$D, 4, FALSE)</f>
        <v>0</v>
      </c>
    </row>
    <row r="3820" spans="1:6" x14ac:dyDescent="0.25">
      <c r="A3820" t="s">
        <v>2879</v>
      </c>
      <c r="B3820" t="s">
        <v>4</v>
      </c>
      <c r="C3820">
        <v>47</v>
      </c>
      <c r="D3820" t="str">
        <f>VLOOKUP($A3820, [1]species_info!$A:$D, 2, FALSE)</f>
        <v>Vascular Plant</v>
      </c>
      <c r="E3820" t="str">
        <f>VLOOKUP($A3820, [1]species_info!$A:$D, 3, FALSE)</f>
        <v>Thin Paspalum</v>
      </c>
      <c r="F3820">
        <f>VLOOKUP($A3820, [1]species_info!$A:$D, 4, FALSE)</f>
        <v>0</v>
      </c>
    </row>
    <row r="3821" spans="1:6" x14ac:dyDescent="0.25">
      <c r="A3821" t="s">
        <v>2880</v>
      </c>
      <c r="B3821" t="s">
        <v>7</v>
      </c>
      <c r="C3821">
        <v>145</v>
      </c>
      <c r="D3821" t="str">
        <f>VLOOKUP($A3821, [1]species_info!$A:$D, 2, FALSE)</f>
        <v>Vascular Plant</v>
      </c>
      <c r="E3821" t="str">
        <f>VLOOKUP($A3821, [1]species_info!$A:$D, 3, FALSE)</f>
        <v>Hair Sedge, Hairlike Sedge, Hair-Like Sedge</v>
      </c>
      <c r="F3821">
        <f>VLOOKUP($A3821, [1]species_info!$A:$D, 4, FALSE)</f>
        <v>0</v>
      </c>
    </row>
    <row r="3822" spans="1:6" x14ac:dyDescent="0.25">
      <c r="A3822" t="s">
        <v>2881</v>
      </c>
      <c r="B3822" t="s">
        <v>13</v>
      </c>
      <c r="C3822">
        <v>262</v>
      </c>
      <c r="D3822" t="str">
        <f>VLOOKUP($A3822, [1]species_info!$A:$D, 2, FALSE)</f>
        <v>Vascular Plant</v>
      </c>
      <c r="E3822" t="str">
        <f>VLOOKUP($A3822, [1]species_info!$A:$D, 3, FALSE)</f>
        <v>Indian Rhubarb</v>
      </c>
      <c r="F3822">
        <f>VLOOKUP($A3822, [1]species_info!$A:$D, 4, FALSE)</f>
        <v>0</v>
      </c>
    </row>
    <row r="3823" spans="1:6" x14ac:dyDescent="0.25">
      <c r="A3823" t="s">
        <v>2882</v>
      </c>
      <c r="B3823" t="s">
        <v>4</v>
      </c>
      <c r="C3823">
        <v>39</v>
      </c>
      <c r="D3823" t="str">
        <f>VLOOKUP($A3823, [1]species_info!$A:$D, 2, FALSE)</f>
        <v>Vascular Plant</v>
      </c>
      <c r="E3823" t="str">
        <f>VLOOKUP($A3823, [1]species_info!$A:$D, 3, FALSE)</f>
        <v>Rough Sedge</v>
      </c>
      <c r="F3823">
        <f>VLOOKUP($A3823, [1]species_info!$A:$D, 4, FALSE)</f>
        <v>0</v>
      </c>
    </row>
    <row r="3824" spans="1:6" x14ac:dyDescent="0.25">
      <c r="A3824" t="s">
        <v>1677</v>
      </c>
      <c r="B3824" t="s">
        <v>13</v>
      </c>
      <c r="C3824">
        <v>250</v>
      </c>
      <c r="D3824" t="str">
        <f>VLOOKUP($A3824, [1]species_info!$A:$D, 2, FALSE)</f>
        <v>Vascular Plant</v>
      </c>
      <c r="E3824" t="str">
        <f>VLOOKUP($A3824, [1]species_info!$A:$D, 3, FALSE)</f>
        <v>Deptford Pink, Deptford-Pink</v>
      </c>
      <c r="F3824">
        <f>VLOOKUP($A3824, [1]species_info!$A:$D, 4, FALSE)</f>
        <v>0</v>
      </c>
    </row>
    <row r="3825" spans="1:6" x14ac:dyDescent="0.25">
      <c r="A3825" t="s">
        <v>2883</v>
      </c>
      <c r="B3825" t="s">
        <v>13</v>
      </c>
      <c r="C3825">
        <v>236</v>
      </c>
      <c r="D3825" t="str">
        <f>VLOOKUP($A3825, [1]species_info!$A:$D, 2, FALSE)</f>
        <v>Vascular Plant</v>
      </c>
      <c r="E3825" t="str">
        <f>VLOOKUP($A3825, [1]species_info!$A:$D, 3, FALSE)</f>
        <v>Lake Tahoe Lupine</v>
      </c>
      <c r="F3825">
        <f>VLOOKUP($A3825, [1]species_info!$A:$D, 4, FALSE)</f>
        <v>0</v>
      </c>
    </row>
    <row r="3826" spans="1:6" x14ac:dyDescent="0.25">
      <c r="A3826" t="s">
        <v>2777</v>
      </c>
      <c r="B3826" t="s">
        <v>4</v>
      </c>
      <c r="C3826">
        <v>61</v>
      </c>
      <c r="D3826" t="str">
        <f>VLOOKUP($A3826, [1]species_info!$A:$D, 2, FALSE)</f>
        <v>Vascular Plant</v>
      </c>
      <c r="E3826" t="str">
        <f>VLOOKUP($A3826, [1]species_info!$A:$D, 3, FALSE)</f>
        <v>Common Goatsbeard, Oat's Beard</v>
      </c>
      <c r="F3826">
        <f>VLOOKUP($A3826, [1]species_info!$A:$D, 4, FALSE)</f>
        <v>0</v>
      </c>
    </row>
    <row r="3827" spans="1:6" x14ac:dyDescent="0.25">
      <c r="A3827" t="s">
        <v>152</v>
      </c>
      <c r="B3827" t="s">
        <v>9</v>
      </c>
      <c r="C3827">
        <v>82</v>
      </c>
      <c r="D3827" t="str">
        <f>VLOOKUP($A3827, [1]species_info!$A:$D, 2, FALSE)</f>
        <v>Vascular Plant</v>
      </c>
      <c r="E3827" t="str">
        <f>VLOOKUP($A3827, [1]species_info!$A:$D, 3, FALSE)</f>
        <v>Bracted Dodder, Sessile Dodder</v>
      </c>
      <c r="F3827">
        <f>VLOOKUP($A3827, [1]species_info!$A:$D, 4, FALSE)</f>
        <v>0</v>
      </c>
    </row>
    <row r="3828" spans="1:6" x14ac:dyDescent="0.25">
      <c r="A3828" t="s">
        <v>469</v>
      </c>
      <c r="B3828" t="s">
        <v>7</v>
      </c>
      <c r="C3828">
        <v>93</v>
      </c>
      <c r="D3828" t="str">
        <f>VLOOKUP($A3828, [1]species_info!$A:$D, 2, FALSE)</f>
        <v>Vascular Plant</v>
      </c>
      <c r="E3828" t="str">
        <f>VLOOKUP($A3828, [1]species_info!$A:$D, 3, FALSE)</f>
        <v>Twinflower</v>
      </c>
      <c r="F3828">
        <f>VLOOKUP($A3828, [1]species_info!$A:$D, 4, FALSE)</f>
        <v>0</v>
      </c>
    </row>
    <row r="3829" spans="1:6" x14ac:dyDescent="0.25">
      <c r="A3829" t="s">
        <v>1952</v>
      </c>
      <c r="B3829" t="s">
        <v>9</v>
      </c>
      <c r="C3829">
        <v>103</v>
      </c>
      <c r="D3829" t="str">
        <f>VLOOKUP($A3829, [1]species_info!$A:$D, 2, FALSE)</f>
        <v>Vascular Plant</v>
      </c>
      <c r="E3829" t="str">
        <f>VLOOKUP($A3829, [1]species_info!$A:$D, 3, FALSE)</f>
        <v>Payson's Groundsel</v>
      </c>
      <c r="F3829">
        <f>VLOOKUP($A3829, [1]species_info!$A:$D, 4, FALSE)</f>
        <v>0</v>
      </c>
    </row>
    <row r="3830" spans="1:6" x14ac:dyDescent="0.25">
      <c r="A3830" t="s">
        <v>2884</v>
      </c>
      <c r="B3830" t="s">
        <v>7</v>
      </c>
      <c r="C3830">
        <v>112</v>
      </c>
      <c r="D3830" t="str">
        <f>VLOOKUP($A3830, [1]species_info!$A:$D, 2, FALSE)</f>
        <v>Bird</v>
      </c>
      <c r="E3830" t="str">
        <f>VLOOKUP($A3830, [1]species_info!$A:$D, 3, FALSE)</f>
        <v>Eurasian Wigeon</v>
      </c>
      <c r="F3830">
        <f>VLOOKUP($A3830, [1]species_info!$A:$D, 4, FALSE)</f>
        <v>0</v>
      </c>
    </row>
    <row r="3831" spans="1:6" x14ac:dyDescent="0.25">
      <c r="A3831" t="s">
        <v>2885</v>
      </c>
      <c r="B3831" t="s">
        <v>9</v>
      </c>
      <c r="C3831">
        <v>68</v>
      </c>
      <c r="D3831" t="str">
        <f>VLOOKUP($A3831, [1]species_info!$A:$D, 2, FALSE)</f>
        <v>Vascular Plant</v>
      </c>
      <c r="E3831" t="str">
        <f>VLOOKUP($A3831, [1]species_info!$A:$D, 3, FALSE)</f>
        <v>Bog Goldenrod</v>
      </c>
      <c r="F3831">
        <f>VLOOKUP($A3831, [1]species_info!$A:$D, 4, FALSE)</f>
        <v>0</v>
      </c>
    </row>
    <row r="3832" spans="1:6" x14ac:dyDescent="0.25">
      <c r="A3832" t="s">
        <v>2583</v>
      </c>
      <c r="B3832" t="s">
        <v>4</v>
      </c>
      <c r="C3832">
        <v>79</v>
      </c>
      <c r="D3832" t="str">
        <f>VLOOKUP($A3832, [1]species_info!$A:$D, 2, FALSE)</f>
        <v>Nonvascular Plant</v>
      </c>
      <c r="E3832" t="str">
        <f>VLOOKUP($A3832, [1]species_info!$A:$D, 3, FALSE)</f>
        <v>Anomodon Moss</v>
      </c>
      <c r="F3832">
        <f>VLOOKUP($A3832, [1]species_info!$A:$D, 4, FALSE)</f>
        <v>0</v>
      </c>
    </row>
    <row r="3833" spans="1:6" x14ac:dyDescent="0.25">
      <c r="A3833" t="s">
        <v>2886</v>
      </c>
      <c r="B3833" t="s">
        <v>4</v>
      </c>
      <c r="C3833">
        <v>44</v>
      </c>
      <c r="D3833" t="str">
        <f>VLOOKUP($A3833, [1]species_info!$A:$D, 2, FALSE)</f>
        <v>Vascular Plant</v>
      </c>
      <c r="E3833" t="str">
        <f>VLOOKUP($A3833, [1]species_info!$A:$D, 3, FALSE)</f>
        <v>Shockley's Ivesia, Sky Mousetail</v>
      </c>
      <c r="F3833">
        <f>VLOOKUP($A3833, [1]species_info!$A:$D, 4, FALSE)</f>
        <v>0</v>
      </c>
    </row>
    <row r="3834" spans="1:6" x14ac:dyDescent="0.25">
      <c r="A3834" t="s">
        <v>2887</v>
      </c>
      <c r="B3834" t="s">
        <v>7</v>
      </c>
      <c r="C3834">
        <v>109</v>
      </c>
      <c r="D3834" t="str">
        <f>VLOOKUP($A3834, [1]species_info!$A:$D, 2, FALSE)</f>
        <v>Vascular Plant</v>
      </c>
      <c r="E3834" t="str">
        <f>VLOOKUP($A3834, [1]species_info!$A:$D, 3, FALSE)</f>
        <v>Wild Hydrangea</v>
      </c>
      <c r="F3834">
        <f>VLOOKUP($A3834, [1]species_info!$A:$D, 4, FALSE)</f>
        <v>0</v>
      </c>
    </row>
    <row r="3835" spans="1:6" x14ac:dyDescent="0.25">
      <c r="A3835" t="s">
        <v>2888</v>
      </c>
      <c r="B3835" t="s">
        <v>7</v>
      </c>
      <c r="C3835">
        <v>123</v>
      </c>
      <c r="D3835" t="str">
        <f>VLOOKUP($A3835, [1]species_info!$A:$D, 2, FALSE)</f>
        <v>Vascular Plant</v>
      </c>
      <c r="E3835" t="str">
        <f>VLOOKUP($A3835, [1]species_info!$A:$D, 3, FALSE)</f>
        <v>Rough Fleabane, Streamside Fleabane</v>
      </c>
      <c r="F3835">
        <f>VLOOKUP($A3835, [1]species_info!$A:$D, 4, FALSE)</f>
        <v>0</v>
      </c>
    </row>
    <row r="3836" spans="1:6" x14ac:dyDescent="0.25">
      <c r="A3836" t="s">
        <v>1487</v>
      </c>
      <c r="B3836" t="s">
        <v>9</v>
      </c>
      <c r="C3836">
        <v>81</v>
      </c>
      <c r="D3836" t="str">
        <f>VLOOKUP($A3836, [1]species_info!$A:$D, 2, FALSE)</f>
        <v>Vascular Plant</v>
      </c>
      <c r="E3836" t="str">
        <f>VLOOKUP($A3836, [1]species_info!$A:$D, 3, FALSE)</f>
        <v>Calico Aster</v>
      </c>
      <c r="F3836">
        <f>VLOOKUP($A3836, [1]species_info!$A:$D, 4, FALSE)</f>
        <v>0</v>
      </c>
    </row>
    <row r="3837" spans="1:6" x14ac:dyDescent="0.25">
      <c r="A3837" t="s">
        <v>1436</v>
      </c>
      <c r="B3837" t="s">
        <v>4</v>
      </c>
      <c r="C3837">
        <v>75</v>
      </c>
      <c r="D3837" t="str">
        <f>VLOOKUP($A3837, [1]species_info!$A:$D, 2, FALSE)</f>
        <v>Vascular Plant</v>
      </c>
      <c r="E3837" t="str">
        <f>VLOOKUP($A3837, [1]species_info!$A:$D, 3, FALSE)</f>
        <v>Mockernut Hickory</v>
      </c>
      <c r="F3837">
        <f>VLOOKUP($A3837, [1]species_info!$A:$D, 4, FALSE)</f>
        <v>0</v>
      </c>
    </row>
    <row r="3838" spans="1:6" x14ac:dyDescent="0.25">
      <c r="A3838" t="s">
        <v>2889</v>
      </c>
      <c r="B3838" t="s">
        <v>9</v>
      </c>
      <c r="C3838">
        <v>89</v>
      </c>
      <c r="D3838" t="str">
        <f>VLOOKUP($A3838, [1]species_info!$A:$D, 2, FALSE)</f>
        <v>Vascular Plant</v>
      </c>
      <c r="E3838" t="str">
        <f>VLOOKUP($A3838, [1]species_info!$A:$D, 3, FALSE)</f>
        <v>Beaver Monolepis, Beaver Povertyweed</v>
      </c>
      <c r="F3838">
        <f>VLOOKUP($A3838, [1]species_info!$A:$D, 4, FALSE)</f>
        <v>0</v>
      </c>
    </row>
    <row r="3839" spans="1:6" x14ac:dyDescent="0.25">
      <c r="A3839" t="s">
        <v>1311</v>
      </c>
      <c r="B3839" t="s">
        <v>7</v>
      </c>
      <c r="C3839">
        <v>145</v>
      </c>
      <c r="D3839" t="str">
        <f>VLOOKUP($A3839, [1]species_info!$A:$D, 2, FALSE)</f>
        <v>Bird</v>
      </c>
      <c r="E3839" t="str">
        <f>VLOOKUP($A3839, [1]species_info!$A:$D, 3, FALSE)</f>
        <v>Canada Goose</v>
      </c>
      <c r="F3839">
        <f>VLOOKUP($A3839, [1]species_info!$A:$D, 4, FALSE)</f>
        <v>0</v>
      </c>
    </row>
    <row r="3840" spans="1:6" x14ac:dyDescent="0.25">
      <c r="A3840" t="s">
        <v>406</v>
      </c>
      <c r="B3840" t="s">
        <v>7</v>
      </c>
      <c r="C3840">
        <v>124</v>
      </c>
      <c r="D3840" t="str">
        <f>VLOOKUP($A3840, [1]species_info!$A:$D, 2, FALSE)</f>
        <v>Vascular Plant</v>
      </c>
      <c r="E3840" t="str">
        <f>VLOOKUP($A3840, [1]species_info!$A:$D, 3, FALSE)</f>
        <v>Spike-Rush</v>
      </c>
      <c r="F3840">
        <f>VLOOKUP($A3840, [1]species_info!$A:$D, 4, FALSE)</f>
        <v>0</v>
      </c>
    </row>
    <row r="3841" spans="1:6" x14ac:dyDescent="0.25">
      <c r="A3841" t="s">
        <v>1217</v>
      </c>
      <c r="B3841" t="s">
        <v>13</v>
      </c>
      <c r="C3841">
        <v>224</v>
      </c>
      <c r="D3841" t="str">
        <f>VLOOKUP($A3841, [1]species_info!$A:$D, 2, FALSE)</f>
        <v>Vascular Plant</v>
      </c>
      <c r="E3841" t="str">
        <f>VLOOKUP($A3841, [1]species_info!$A:$D, 3, FALSE)</f>
        <v>Bristly Hairy Goldaster</v>
      </c>
      <c r="F3841">
        <f>VLOOKUP($A3841, [1]species_info!$A:$D, 4, FALSE)</f>
        <v>0</v>
      </c>
    </row>
    <row r="3842" spans="1:6" x14ac:dyDescent="0.25">
      <c r="A3842" t="s">
        <v>2890</v>
      </c>
      <c r="B3842" t="s">
        <v>13</v>
      </c>
      <c r="C3842">
        <v>247</v>
      </c>
      <c r="D3842" t="str">
        <f>VLOOKUP($A3842, [1]species_info!$A:$D, 2, FALSE)</f>
        <v>Bird</v>
      </c>
      <c r="E3842" t="str">
        <f>VLOOKUP($A3842, [1]species_info!$A:$D, 3, FALSE)</f>
        <v>Hairy Woodpecker</v>
      </c>
      <c r="F3842">
        <f>VLOOKUP($A3842, [1]species_info!$A:$D, 4, FALSE)</f>
        <v>0</v>
      </c>
    </row>
    <row r="3843" spans="1:6" x14ac:dyDescent="0.25">
      <c r="A3843" t="s">
        <v>2472</v>
      </c>
      <c r="B3843" t="s">
        <v>13</v>
      </c>
      <c r="C3843">
        <v>247</v>
      </c>
      <c r="D3843" t="str">
        <f>VLOOKUP($A3843, [1]species_info!$A:$D, 2, FALSE)</f>
        <v>Vascular Plant</v>
      </c>
      <c r="E3843" t="str">
        <f>VLOOKUP($A3843, [1]species_info!$A:$D, 3, FALSE)</f>
        <v>California Milkweed, Round-Hood Milkweed, Woolly Milkweed</v>
      </c>
      <c r="F3843">
        <f>VLOOKUP($A3843, [1]species_info!$A:$D, 4, FALSE)</f>
        <v>0</v>
      </c>
    </row>
    <row r="3844" spans="1:6" x14ac:dyDescent="0.25">
      <c r="A3844" t="s">
        <v>2891</v>
      </c>
      <c r="B3844" t="s">
        <v>4</v>
      </c>
      <c r="C3844">
        <v>86</v>
      </c>
      <c r="D3844" t="str">
        <f>VLOOKUP($A3844, [1]species_info!$A:$D, 2, FALSE)</f>
        <v>Vascular Plant</v>
      </c>
      <c r="E3844" t="str">
        <f>VLOOKUP($A3844, [1]species_info!$A:$D, 3, FALSE)</f>
        <v>Redding Buckwheat</v>
      </c>
      <c r="F3844">
        <f>VLOOKUP($A3844, [1]species_info!$A:$D, 4, FALSE)</f>
        <v>0</v>
      </c>
    </row>
    <row r="3845" spans="1:6" x14ac:dyDescent="0.25">
      <c r="A3845" t="s">
        <v>2892</v>
      </c>
      <c r="B3845" t="s">
        <v>4</v>
      </c>
      <c r="C3845">
        <v>84</v>
      </c>
      <c r="D3845" t="str">
        <f>VLOOKUP($A3845, [1]species_info!$A:$D, 2, FALSE)</f>
        <v>Vascular Plant</v>
      </c>
      <c r="E3845" t="str">
        <f>VLOOKUP($A3845, [1]species_info!$A:$D, 3, FALSE)</f>
        <v>Desert Saltgrass, Inland Saltgrass, Marsh Spikegrass, Saltgrass, Seashore Saltgrass</v>
      </c>
      <c r="F3845">
        <f>VLOOKUP($A3845, [1]species_info!$A:$D, 4, FALSE)</f>
        <v>0</v>
      </c>
    </row>
    <row r="3846" spans="1:6" x14ac:dyDescent="0.25">
      <c r="A3846" t="s">
        <v>2398</v>
      </c>
      <c r="B3846" t="s">
        <v>9</v>
      </c>
      <c r="C3846">
        <v>75</v>
      </c>
      <c r="D3846" t="str">
        <f>VLOOKUP($A3846, [1]species_info!$A:$D, 2, FALSE)</f>
        <v>Bird</v>
      </c>
      <c r="E3846" t="str">
        <f>VLOOKUP($A3846, [1]species_info!$A:$D, 3, FALSE)</f>
        <v>Connecticut Warbler</v>
      </c>
      <c r="F3846">
        <f>VLOOKUP($A3846, [1]species_info!$A:$D, 4, FALSE)</f>
        <v>0</v>
      </c>
    </row>
    <row r="3847" spans="1:6" x14ac:dyDescent="0.25">
      <c r="A3847" t="s">
        <v>2893</v>
      </c>
      <c r="B3847" t="s">
        <v>7</v>
      </c>
      <c r="C3847">
        <v>145</v>
      </c>
      <c r="D3847" t="str">
        <f>VLOOKUP($A3847, [1]species_info!$A:$D, 2, FALSE)</f>
        <v>Nonvascular Plant</v>
      </c>
      <c r="E3847" t="str">
        <f>VLOOKUP($A3847, [1]species_info!$A:$D, 3, FALSE)</f>
        <v>Aulacomnium Moss</v>
      </c>
      <c r="F3847">
        <f>VLOOKUP($A3847, [1]species_info!$A:$D, 4, FALSE)</f>
        <v>0</v>
      </c>
    </row>
    <row r="3848" spans="1:6" x14ac:dyDescent="0.25">
      <c r="A3848" t="s">
        <v>2825</v>
      </c>
      <c r="B3848" t="s">
        <v>9</v>
      </c>
      <c r="C3848">
        <v>93</v>
      </c>
      <c r="D3848" t="str">
        <f>VLOOKUP($A3848, [1]species_info!$A:$D, 2, FALSE)</f>
        <v>Vascular Plant</v>
      </c>
      <c r="E3848" t="str">
        <f>VLOOKUP($A3848, [1]species_info!$A:$D, 3, FALSE)</f>
        <v>Whorled Milkwort</v>
      </c>
      <c r="F3848">
        <f>VLOOKUP($A3848, [1]species_info!$A:$D, 4, FALSE)</f>
        <v>0</v>
      </c>
    </row>
    <row r="3849" spans="1:6" x14ac:dyDescent="0.25">
      <c r="A3849" t="s">
        <v>2894</v>
      </c>
      <c r="B3849" t="s">
        <v>4</v>
      </c>
      <c r="C3849">
        <v>79</v>
      </c>
      <c r="D3849" t="str">
        <f>VLOOKUP($A3849, [1]species_info!$A:$D, 2, FALSE)</f>
        <v>Bird</v>
      </c>
      <c r="E3849" t="str">
        <f>VLOOKUP($A3849, [1]species_info!$A:$D, 3, FALSE)</f>
        <v>Cedar Waxwing</v>
      </c>
      <c r="F3849">
        <f>VLOOKUP($A3849, [1]species_info!$A:$D, 4, FALSE)</f>
        <v>0</v>
      </c>
    </row>
    <row r="3850" spans="1:6" x14ac:dyDescent="0.25">
      <c r="A3850" t="s">
        <v>2895</v>
      </c>
      <c r="B3850" t="s">
        <v>9</v>
      </c>
      <c r="C3850">
        <v>110</v>
      </c>
      <c r="D3850" t="str">
        <f>VLOOKUP($A3850, [1]species_info!$A:$D, 2, FALSE)</f>
        <v>Vascular Plant</v>
      </c>
      <c r="E3850" t="str">
        <f>VLOOKUP($A3850, [1]species_info!$A:$D, 3, FALSE)</f>
        <v>Sunflower</v>
      </c>
      <c r="F3850">
        <f>VLOOKUP($A3850, [1]species_info!$A:$D, 4, FALSE)</f>
        <v>0</v>
      </c>
    </row>
    <row r="3851" spans="1:6" x14ac:dyDescent="0.25">
      <c r="A3851" t="s">
        <v>2896</v>
      </c>
      <c r="B3851" t="s">
        <v>4</v>
      </c>
      <c r="C3851">
        <v>111</v>
      </c>
      <c r="D3851" t="str">
        <f>VLOOKUP($A3851, [1]species_info!$A:$D, 2, FALSE)</f>
        <v>Vascular Plant</v>
      </c>
      <c r="E3851" t="str">
        <f>VLOOKUP($A3851, [1]species_info!$A:$D, 3, FALSE)</f>
        <v>Large Spurge, Spotted Sandmat, Spotted Spurge</v>
      </c>
      <c r="F3851">
        <f>VLOOKUP($A3851, [1]species_info!$A:$D, 4, FALSE)</f>
        <v>0</v>
      </c>
    </row>
    <row r="3852" spans="1:6" x14ac:dyDescent="0.25">
      <c r="A3852" t="s">
        <v>2897</v>
      </c>
      <c r="B3852" t="s">
        <v>13</v>
      </c>
      <c r="C3852">
        <v>277</v>
      </c>
      <c r="D3852" t="str">
        <f>VLOOKUP($A3852, [1]species_info!$A:$D, 2, FALSE)</f>
        <v>Bird</v>
      </c>
      <c r="E3852" t="str">
        <f>VLOOKUP($A3852, [1]species_info!$A:$D, 3, FALSE)</f>
        <v>Caspian Tern</v>
      </c>
      <c r="F3852">
        <f>VLOOKUP($A3852, [1]species_info!$A:$D, 4, FALSE)</f>
        <v>0</v>
      </c>
    </row>
    <row r="3853" spans="1:6" x14ac:dyDescent="0.25">
      <c r="A3853" t="s">
        <v>2898</v>
      </c>
      <c r="B3853" t="s">
        <v>13</v>
      </c>
      <c r="C3853">
        <v>260</v>
      </c>
      <c r="D3853" t="str">
        <f>VLOOKUP($A3853, [1]species_info!$A:$D, 2, FALSE)</f>
        <v>Vascular Plant</v>
      </c>
      <c r="E3853" t="str">
        <f>VLOOKUP($A3853, [1]species_info!$A:$D, 3, FALSE)</f>
        <v>Franklin's Phacelia</v>
      </c>
      <c r="F3853">
        <f>VLOOKUP($A3853, [1]species_info!$A:$D, 4, FALSE)</f>
        <v>0</v>
      </c>
    </row>
    <row r="3854" spans="1:6" x14ac:dyDescent="0.25">
      <c r="A3854" t="s">
        <v>1492</v>
      </c>
      <c r="B3854" t="s">
        <v>7</v>
      </c>
      <c r="C3854">
        <v>141</v>
      </c>
      <c r="D3854" t="str">
        <f>VLOOKUP($A3854, [1]species_info!$A:$D, 2, FALSE)</f>
        <v>Bird</v>
      </c>
      <c r="E3854" t="str">
        <f>VLOOKUP($A3854, [1]species_info!$A:$D, 3, FALSE)</f>
        <v>Purple Finch</v>
      </c>
      <c r="F3854">
        <f>VLOOKUP($A3854, [1]species_info!$A:$D, 4, FALSE)</f>
        <v>0</v>
      </c>
    </row>
    <row r="3855" spans="1:6" x14ac:dyDescent="0.25">
      <c r="A3855" t="s">
        <v>2899</v>
      </c>
      <c r="B3855" t="s">
        <v>4</v>
      </c>
      <c r="C3855">
        <v>64</v>
      </c>
      <c r="D3855" t="str">
        <f>VLOOKUP($A3855, [1]species_info!$A:$D, 2, FALSE)</f>
        <v>Vascular Plant</v>
      </c>
      <c r="E3855" t="str">
        <f>VLOOKUP($A3855, [1]species_info!$A:$D, 3, FALSE)</f>
        <v>Wavyleaf Indian Paintbrush</v>
      </c>
      <c r="F3855">
        <f>VLOOKUP($A3855, [1]species_info!$A:$D, 4, FALSE)</f>
        <v>0</v>
      </c>
    </row>
    <row r="3856" spans="1:6" x14ac:dyDescent="0.25">
      <c r="A3856" t="s">
        <v>2900</v>
      </c>
      <c r="B3856" t="s">
        <v>4</v>
      </c>
      <c r="C3856">
        <v>72</v>
      </c>
      <c r="D3856" t="str">
        <f>VLOOKUP($A3856, [1]species_info!$A:$D, 2, FALSE)</f>
        <v>Vascular Plant</v>
      </c>
      <c r="E3856" t="str">
        <f>VLOOKUP($A3856, [1]species_info!$A:$D, 3, FALSE)</f>
        <v>Rock Skullcap</v>
      </c>
      <c r="F3856">
        <f>VLOOKUP($A3856, [1]species_info!$A:$D, 4, FALSE)</f>
        <v>0</v>
      </c>
    </row>
    <row r="3857" spans="1:6" x14ac:dyDescent="0.25">
      <c r="A3857" t="s">
        <v>880</v>
      </c>
      <c r="B3857" t="s">
        <v>7</v>
      </c>
      <c r="C3857">
        <v>34</v>
      </c>
      <c r="D3857" t="str">
        <f>VLOOKUP($A3857, [1]species_info!$A:$D, 2, FALSE)</f>
        <v>Mammal</v>
      </c>
      <c r="E3857" t="str">
        <f>VLOOKUP($A3857, [1]species_info!$A:$D, 3, FALSE)</f>
        <v>Red Wolf</v>
      </c>
      <c r="F3857" t="str">
        <f>VLOOKUP($A3857, [1]species_info!$A:$D, 4, FALSE)</f>
        <v>Endangered</v>
      </c>
    </row>
    <row r="3858" spans="1:6" x14ac:dyDescent="0.25">
      <c r="A3858" t="s">
        <v>2034</v>
      </c>
      <c r="B3858" t="s">
        <v>7</v>
      </c>
      <c r="C3858">
        <v>126</v>
      </c>
      <c r="D3858" t="str">
        <f>VLOOKUP($A3858, [1]species_info!$A:$D, 2, FALSE)</f>
        <v>Vascular Plant</v>
      </c>
      <c r="E3858" t="str">
        <f>VLOOKUP($A3858, [1]species_info!$A:$D, 3, FALSE)</f>
        <v>Bulbous Oniongrass, Oniongrass</v>
      </c>
      <c r="F3858">
        <f>VLOOKUP($A3858, [1]species_info!$A:$D, 4, FALSE)</f>
        <v>0</v>
      </c>
    </row>
    <row r="3859" spans="1:6" x14ac:dyDescent="0.25">
      <c r="A3859" t="s">
        <v>779</v>
      </c>
      <c r="B3859" t="s">
        <v>9</v>
      </c>
      <c r="C3859">
        <v>80</v>
      </c>
      <c r="D3859" t="str">
        <f>VLOOKUP($A3859, [1]species_info!$A:$D, 2, FALSE)</f>
        <v>Nonvascular Plant</v>
      </c>
      <c r="E3859" t="str">
        <f>VLOOKUP($A3859, [1]species_info!$A:$D, 3, FALSE)</f>
        <v>Oncophorus Moss</v>
      </c>
      <c r="F3859">
        <f>VLOOKUP($A3859, [1]species_info!$A:$D, 4, FALSE)</f>
        <v>0</v>
      </c>
    </row>
    <row r="3860" spans="1:6" x14ac:dyDescent="0.25">
      <c r="A3860" t="s">
        <v>1666</v>
      </c>
      <c r="B3860" t="s">
        <v>9</v>
      </c>
      <c r="C3860">
        <v>82</v>
      </c>
      <c r="D3860" t="str">
        <f>VLOOKUP($A3860, [1]species_info!$A:$D, 2, FALSE)</f>
        <v>Bird</v>
      </c>
      <c r="E3860" t="str">
        <f>VLOOKUP($A3860, [1]species_info!$A:$D, 3, FALSE)</f>
        <v>Short-Eared Owl</v>
      </c>
      <c r="F3860" t="str">
        <f>VLOOKUP($A3860, [1]species_info!$A:$D, 4, FALSE)</f>
        <v>Species of Concern</v>
      </c>
    </row>
    <row r="3861" spans="1:6" x14ac:dyDescent="0.25">
      <c r="A3861" t="s">
        <v>2901</v>
      </c>
      <c r="B3861" t="s">
        <v>13</v>
      </c>
      <c r="C3861">
        <v>299</v>
      </c>
      <c r="D3861" t="str">
        <f>VLOOKUP($A3861, [1]species_info!$A:$D, 2, FALSE)</f>
        <v>Vascular Plant</v>
      </c>
      <c r="E3861" t="str">
        <f>VLOOKUP($A3861, [1]species_info!$A:$D, 3, FALSE)</f>
        <v>Waterleaf Phacelia</v>
      </c>
      <c r="F3861">
        <f>VLOOKUP($A3861, [1]species_info!$A:$D, 4, FALSE)</f>
        <v>0</v>
      </c>
    </row>
    <row r="3862" spans="1:6" x14ac:dyDescent="0.25">
      <c r="A3862" t="s">
        <v>2902</v>
      </c>
      <c r="B3862" t="s">
        <v>9</v>
      </c>
      <c r="C3862">
        <v>93</v>
      </c>
      <c r="D3862" t="str">
        <f>VLOOKUP($A3862, [1]species_info!$A:$D, 2, FALSE)</f>
        <v>Vascular Plant</v>
      </c>
      <c r="E3862" t="str">
        <f>VLOOKUP($A3862, [1]species_info!$A:$D, 3, FALSE)</f>
        <v>Utah Buttercup</v>
      </c>
      <c r="F3862">
        <f>VLOOKUP($A3862, [1]species_info!$A:$D, 4, FALSE)</f>
        <v>0</v>
      </c>
    </row>
    <row r="3863" spans="1:6" x14ac:dyDescent="0.25">
      <c r="A3863" t="s">
        <v>2903</v>
      </c>
      <c r="B3863" t="s">
        <v>4</v>
      </c>
      <c r="C3863">
        <v>117</v>
      </c>
      <c r="D3863" t="str">
        <f>VLOOKUP($A3863, [1]species_info!$A:$D, 2, FALSE)</f>
        <v>Nonvascular Plant</v>
      </c>
      <c r="E3863" t="str">
        <f>VLOOKUP($A3863, [1]species_info!$A:$D, 3, FALSE)</f>
        <v>Lammers' Cephalozia</v>
      </c>
      <c r="F3863">
        <f>VLOOKUP($A3863, [1]species_info!$A:$D, 4, FALSE)</f>
        <v>0</v>
      </c>
    </row>
    <row r="3864" spans="1:6" x14ac:dyDescent="0.25">
      <c r="A3864" t="s">
        <v>2904</v>
      </c>
      <c r="B3864" t="s">
        <v>9</v>
      </c>
      <c r="C3864">
        <v>98</v>
      </c>
      <c r="D3864" t="str">
        <f>VLOOKUP($A3864, [1]species_info!$A:$D, 2, FALSE)</f>
        <v>Vascular Plant</v>
      </c>
      <c r="E3864" t="str">
        <f>VLOOKUP($A3864, [1]species_info!$A:$D, 3, FALSE)</f>
        <v>Mat Amaranth, Prostrate Amaranth, Prostrate Pigweed</v>
      </c>
      <c r="F3864">
        <f>VLOOKUP($A3864, [1]species_info!$A:$D, 4, FALSE)</f>
        <v>0</v>
      </c>
    </row>
    <row r="3865" spans="1:6" x14ac:dyDescent="0.25">
      <c r="A3865" t="s">
        <v>2905</v>
      </c>
      <c r="B3865" t="s">
        <v>9</v>
      </c>
      <c r="C3865">
        <v>100</v>
      </c>
      <c r="D3865" t="str">
        <f>VLOOKUP($A3865, [1]species_info!$A:$D, 2, FALSE)</f>
        <v>Vascular Plant</v>
      </c>
      <c r="E3865" t="str">
        <f>VLOOKUP($A3865, [1]species_info!$A:$D, 3, FALSE)</f>
        <v>Narrowleaf Swordfern</v>
      </c>
      <c r="F3865">
        <f>VLOOKUP($A3865, [1]species_info!$A:$D, 4, FALSE)</f>
        <v>0</v>
      </c>
    </row>
    <row r="3866" spans="1:6" x14ac:dyDescent="0.25">
      <c r="A3866" t="s">
        <v>2906</v>
      </c>
      <c r="B3866" t="s">
        <v>9</v>
      </c>
      <c r="C3866">
        <v>122</v>
      </c>
      <c r="D3866" t="str">
        <f>VLOOKUP($A3866, [1]species_info!$A:$D, 2, FALSE)</f>
        <v>Mammal</v>
      </c>
      <c r="E3866" t="str">
        <f>VLOOKUP($A3866, [1]species_info!$A:$D, 3, FALSE)</f>
        <v>Alpine Chipmunk</v>
      </c>
      <c r="F3866">
        <f>VLOOKUP($A3866, [1]species_info!$A:$D, 4, FALSE)</f>
        <v>0</v>
      </c>
    </row>
    <row r="3867" spans="1:6" x14ac:dyDescent="0.25">
      <c r="A3867" t="s">
        <v>1865</v>
      </c>
      <c r="B3867" t="s">
        <v>9</v>
      </c>
      <c r="C3867">
        <v>97</v>
      </c>
      <c r="D3867" t="str">
        <f>VLOOKUP($A3867, [1]species_info!$A:$D, 2, FALSE)</f>
        <v>Vascular Plant</v>
      </c>
      <c r="E3867" t="str">
        <f>VLOOKUP($A3867, [1]species_info!$A:$D, 3, FALSE)</f>
        <v>Small Bedstraw, Threepetal Bedstraw, Three-Petal Bedstraw</v>
      </c>
      <c r="F3867">
        <f>VLOOKUP($A3867, [1]species_info!$A:$D, 4, FALSE)</f>
        <v>0</v>
      </c>
    </row>
    <row r="3868" spans="1:6" x14ac:dyDescent="0.25">
      <c r="A3868" t="s">
        <v>1559</v>
      </c>
      <c r="B3868" t="s">
        <v>9</v>
      </c>
      <c r="C3868">
        <v>79</v>
      </c>
      <c r="D3868" t="str">
        <f>VLOOKUP($A3868, [1]species_info!$A:$D, 2, FALSE)</f>
        <v>Vascular Plant</v>
      </c>
      <c r="E3868" t="str">
        <f>VLOOKUP($A3868, [1]species_info!$A:$D, 3, FALSE)</f>
        <v>Canadian White Violet</v>
      </c>
      <c r="F3868">
        <f>VLOOKUP($A3868, [1]species_info!$A:$D, 4, FALSE)</f>
        <v>0</v>
      </c>
    </row>
    <row r="3869" spans="1:6" x14ac:dyDescent="0.25">
      <c r="A3869" t="s">
        <v>2660</v>
      </c>
      <c r="B3869" t="s">
        <v>9</v>
      </c>
      <c r="C3869">
        <v>69</v>
      </c>
      <c r="D3869" t="str">
        <f>VLOOKUP($A3869, [1]species_info!$A:$D, 2, FALSE)</f>
        <v>Vascular Plant</v>
      </c>
      <c r="E3869" t="str">
        <f>VLOOKUP($A3869, [1]species_info!$A:$D, 3, FALSE)</f>
        <v>Dwarf Dandelion, Two-Flowered Dwarf Dandelion</v>
      </c>
      <c r="F3869">
        <f>VLOOKUP($A3869, [1]species_info!$A:$D, 4, FALSE)</f>
        <v>0</v>
      </c>
    </row>
    <row r="3870" spans="1:6" x14ac:dyDescent="0.25">
      <c r="A3870" t="s">
        <v>116</v>
      </c>
      <c r="B3870" t="s">
        <v>7</v>
      </c>
      <c r="C3870">
        <v>95</v>
      </c>
      <c r="D3870" t="str">
        <f>VLOOKUP($A3870, [1]species_info!$A:$D, 2, FALSE)</f>
        <v>Bird</v>
      </c>
      <c r="E3870" t="str">
        <f>VLOOKUP($A3870, [1]species_info!$A:$D, 3, FALSE)</f>
        <v>Lapland Longspur</v>
      </c>
      <c r="F3870">
        <f>VLOOKUP($A3870, [1]species_info!$A:$D, 4, FALSE)</f>
        <v>0</v>
      </c>
    </row>
    <row r="3871" spans="1:6" x14ac:dyDescent="0.25">
      <c r="A3871" t="s">
        <v>2907</v>
      </c>
      <c r="B3871" t="s">
        <v>4</v>
      </c>
      <c r="C3871">
        <v>62</v>
      </c>
      <c r="D3871" t="str">
        <f>VLOOKUP($A3871, [1]species_info!$A:$D, 2, FALSE)</f>
        <v>Vascular Plant</v>
      </c>
      <c r="E3871" t="str">
        <f>VLOOKUP($A3871, [1]species_info!$A:$D, 3, FALSE)</f>
        <v>Yellowstone Draba</v>
      </c>
      <c r="F3871">
        <f>VLOOKUP($A3871, [1]species_info!$A:$D, 4, FALSE)</f>
        <v>0</v>
      </c>
    </row>
    <row r="3872" spans="1:6" x14ac:dyDescent="0.25">
      <c r="A3872" t="s">
        <v>580</v>
      </c>
      <c r="B3872" t="s">
        <v>13</v>
      </c>
      <c r="C3872">
        <v>256</v>
      </c>
      <c r="D3872" t="str">
        <f>VLOOKUP($A3872, [1]species_info!$A:$D, 2, FALSE)</f>
        <v>Vascular Plant</v>
      </c>
      <c r="E3872" t="str">
        <f>VLOOKUP($A3872, [1]species_info!$A:$D, 3, FALSE)</f>
        <v>Teasel</v>
      </c>
      <c r="F3872">
        <f>VLOOKUP($A3872, [1]species_info!$A:$D, 4, FALSE)</f>
        <v>0</v>
      </c>
    </row>
    <row r="3873" spans="1:6" x14ac:dyDescent="0.25">
      <c r="A3873" t="s">
        <v>2908</v>
      </c>
      <c r="B3873" t="s">
        <v>4</v>
      </c>
      <c r="C3873">
        <v>83</v>
      </c>
      <c r="D3873" t="str">
        <f>VLOOKUP($A3873, [1]species_info!$A:$D, 2, FALSE)</f>
        <v>Vascular Plant</v>
      </c>
      <c r="E3873" t="str">
        <f>VLOOKUP($A3873, [1]species_info!$A:$D, 3, FALSE)</f>
        <v>Common Barberry, European Barberry</v>
      </c>
      <c r="F3873">
        <f>VLOOKUP($A3873, [1]species_info!$A:$D, 4, FALSE)</f>
        <v>0</v>
      </c>
    </row>
    <row r="3874" spans="1:6" x14ac:dyDescent="0.25">
      <c r="A3874" t="s">
        <v>2909</v>
      </c>
      <c r="B3874" t="s">
        <v>7</v>
      </c>
      <c r="C3874">
        <v>114</v>
      </c>
      <c r="D3874" t="str">
        <f>VLOOKUP($A3874, [1]species_info!$A:$D, 2, FALSE)</f>
        <v>Vascular Plant</v>
      </c>
      <c r="E3874" t="str">
        <f>VLOOKUP($A3874, [1]species_info!$A:$D, 3, FALSE)</f>
        <v>Angular Ground-Cherry, Cut-Leaf Ground-Cherry</v>
      </c>
      <c r="F3874">
        <f>VLOOKUP($A3874, [1]species_info!$A:$D, 4, FALSE)</f>
        <v>0</v>
      </c>
    </row>
    <row r="3875" spans="1:6" x14ac:dyDescent="0.25">
      <c r="A3875" t="s">
        <v>2910</v>
      </c>
      <c r="B3875" t="s">
        <v>4</v>
      </c>
      <c r="C3875">
        <v>64</v>
      </c>
      <c r="D3875" t="str">
        <f>VLOOKUP($A3875, [1]species_info!$A:$D, 2, FALSE)</f>
        <v>Bird</v>
      </c>
      <c r="E3875" t="str">
        <f>VLOOKUP($A3875, [1]species_info!$A:$D, 3, FALSE)</f>
        <v>Carolina Wren</v>
      </c>
      <c r="F3875">
        <f>VLOOKUP($A3875, [1]species_info!$A:$D, 4, FALSE)</f>
        <v>0</v>
      </c>
    </row>
    <row r="3876" spans="1:6" x14ac:dyDescent="0.25">
      <c r="A3876" t="s">
        <v>2911</v>
      </c>
      <c r="B3876" t="s">
        <v>7</v>
      </c>
      <c r="C3876">
        <v>114</v>
      </c>
      <c r="D3876" t="str">
        <f>VLOOKUP($A3876, [1]species_info!$A:$D, 2, FALSE)</f>
        <v>Vascular Plant</v>
      </c>
      <c r="E3876" t="str">
        <f>VLOOKUP($A3876, [1]species_info!$A:$D, 3, FALSE)</f>
        <v>Common Hackberry</v>
      </c>
      <c r="F3876">
        <f>VLOOKUP($A3876, [1]species_info!$A:$D, 4, FALSE)</f>
        <v>0</v>
      </c>
    </row>
    <row r="3877" spans="1:6" x14ac:dyDescent="0.25">
      <c r="A3877" t="s">
        <v>2912</v>
      </c>
      <c r="B3877" t="s">
        <v>9</v>
      </c>
      <c r="C3877">
        <v>74</v>
      </c>
      <c r="D3877" t="str">
        <f>VLOOKUP($A3877, [1]species_info!$A:$D, 2, FALSE)</f>
        <v>Bird</v>
      </c>
      <c r="E3877" t="str">
        <f>VLOOKUP($A3877, [1]species_info!$A:$D, 3, FALSE)</f>
        <v>Wilson's Warbler</v>
      </c>
      <c r="F3877">
        <f>VLOOKUP($A3877, [1]species_info!$A:$D, 4, FALSE)</f>
        <v>0</v>
      </c>
    </row>
    <row r="3878" spans="1:6" x14ac:dyDescent="0.25">
      <c r="A3878" t="s">
        <v>1186</v>
      </c>
      <c r="B3878" t="s">
        <v>13</v>
      </c>
      <c r="C3878">
        <v>249</v>
      </c>
      <c r="D3878" t="str">
        <f>VLOOKUP($A3878, [1]species_info!$A:$D, 2, FALSE)</f>
        <v>Vascular Plant</v>
      </c>
      <c r="E3878" t="str">
        <f>VLOOKUP($A3878, [1]species_info!$A:$D, 3, FALSE)</f>
        <v>California Azalea, Sonoma Azalea, Western Azalea</v>
      </c>
      <c r="F3878">
        <f>VLOOKUP($A3878, [1]species_info!$A:$D, 4, FALSE)</f>
        <v>0</v>
      </c>
    </row>
    <row r="3879" spans="1:6" x14ac:dyDescent="0.25">
      <c r="A3879" t="s">
        <v>1391</v>
      </c>
      <c r="B3879" t="s">
        <v>13</v>
      </c>
      <c r="C3879">
        <v>268</v>
      </c>
      <c r="D3879" t="str">
        <f>VLOOKUP($A3879, [1]species_info!$A:$D, 2, FALSE)</f>
        <v>Amphibian</v>
      </c>
      <c r="E3879" t="str">
        <f>VLOOKUP($A3879, [1]species_info!$A:$D, 3, FALSE)</f>
        <v>Yellow-Eyed Ensatina</v>
      </c>
      <c r="F3879">
        <f>VLOOKUP($A3879, [1]species_info!$A:$D, 4, FALSE)</f>
        <v>0</v>
      </c>
    </row>
    <row r="3880" spans="1:6" x14ac:dyDescent="0.25">
      <c r="A3880" t="s">
        <v>2913</v>
      </c>
      <c r="B3880" t="s">
        <v>4</v>
      </c>
      <c r="C3880">
        <v>34</v>
      </c>
      <c r="D3880" t="str">
        <f>VLOOKUP($A3880, [1]species_info!$A:$D, 2, FALSE)</f>
        <v>Vascular Plant</v>
      </c>
      <c r="E3880" t="str">
        <f>VLOOKUP($A3880, [1]species_info!$A:$D, 3, FALSE)</f>
        <v>European Red Elderberry</v>
      </c>
      <c r="F3880">
        <f>VLOOKUP($A3880, [1]species_info!$A:$D, 4, FALSE)</f>
        <v>0</v>
      </c>
    </row>
    <row r="3881" spans="1:6" x14ac:dyDescent="0.25">
      <c r="A3881" t="s">
        <v>2914</v>
      </c>
      <c r="B3881" t="s">
        <v>13</v>
      </c>
      <c r="C3881">
        <v>253</v>
      </c>
      <c r="D3881" t="str">
        <f>VLOOKUP($A3881, [1]species_info!$A:$D, 2, FALSE)</f>
        <v>Vascular Plant</v>
      </c>
      <c r="E3881" t="str">
        <f>VLOOKUP($A3881, [1]species_info!$A:$D, 3, FALSE)</f>
        <v>Davis' Buttercup</v>
      </c>
      <c r="F3881">
        <f>VLOOKUP($A3881, [1]species_info!$A:$D, 4, FALSE)</f>
        <v>0</v>
      </c>
    </row>
    <row r="3882" spans="1:6" x14ac:dyDescent="0.25">
      <c r="A3882" t="s">
        <v>1506</v>
      </c>
      <c r="B3882" t="s">
        <v>13</v>
      </c>
      <c r="C3882">
        <v>263</v>
      </c>
      <c r="D3882" t="str">
        <f>VLOOKUP($A3882, [1]species_info!$A:$D, 2, FALSE)</f>
        <v>Vascular Plant</v>
      </c>
      <c r="E3882" t="str">
        <f>VLOOKUP($A3882, [1]species_info!$A:$D, 3, FALSE)</f>
        <v>Hooded Skullcap, Marsh Skullcap</v>
      </c>
      <c r="F3882">
        <f>VLOOKUP($A3882, [1]species_info!$A:$D, 4, FALSE)</f>
        <v>0</v>
      </c>
    </row>
    <row r="3883" spans="1:6" x14ac:dyDescent="0.25">
      <c r="A3883" t="s">
        <v>2915</v>
      </c>
      <c r="B3883" t="s">
        <v>13</v>
      </c>
      <c r="C3883">
        <v>255</v>
      </c>
      <c r="D3883" t="str">
        <f>VLOOKUP($A3883, [1]species_info!$A:$D, 2, FALSE)</f>
        <v>Vascular Plant</v>
      </c>
      <c r="E3883" t="str">
        <f>VLOOKUP($A3883, [1]species_info!$A:$D, 3, FALSE)</f>
        <v>Alpine Sagebrush, Dwarf Sagebrush</v>
      </c>
      <c r="F3883">
        <f>VLOOKUP($A3883, [1]species_info!$A:$D, 4, FALSE)</f>
        <v>0</v>
      </c>
    </row>
    <row r="3884" spans="1:6" x14ac:dyDescent="0.25">
      <c r="A3884" t="s">
        <v>423</v>
      </c>
      <c r="B3884" t="s">
        <v>13</v>
      </c>
      <c r="C3884">
        <v>258</v>
      </c>
      <c r="D3884" t="str">
        <f>VLOOKUP($A3884, [1]species_info!$A:$D, 2, FALSE)</f>
        <v>Vascular Plant</v>
      </c>
      <c r="E3884" t="str">
        <f>VLOOKUP($A3884, [1]species_info!$A:$D, 3, FALSE)</f>
        <v>Cup Clover</v>
      </c>
      <c r="F3884">
        <f>VLOOKUP($A3884, [1]species_info!$A:$D, 4, FALSE)</f>
        <v>0</v>
      </c>
    </row>
    <row r="3885" spans="1:6" x14ac:dyDescent="0.25">
      <c r="A3885" t="s">
        <v>2916</v>
      </c>
      <c r="B3885" t="s">
        <v>13</v>
      </c>
      <c r="C3885">
        <v>254</v>
      </c>
      <c r="D3885" t="str">
        <f>VLOOKUP($A3885, [1]species_info!$A:$D, 2, FALSE)</f>
        <v>Amphibian</v>
      </c>
      <c r="E3885" t="str">
        <f>VLOOKUP($A3885, [1]species_info!$A:$D, 3, FALSE)</f>
        <v>Eastern American Toad</v>
      </c>
      <c r="F3885">
        <f>VLOOKUP($A3885, [1]species_info!$A:$D, 4, FALSE)</f>
        <v>0</v>
      </c>
    </row>
    <row r="3886" spans="1:6" x14ac:dyDescent="0.25">
      <c r="A3886" t="s">
        <v>584</v>
      </c>
      <c r="B3886" t="s">
        <v>9</v>
      </c>
      <c r="C3886">
        <v>90</v>
      </c>
      <c r="D3886" t="str">
        <f>VLOOKUP($A3886, [1]species_info!$A:$D, 2, FALSE)</f>
        <v>Amphibian</v>
      </c>
      <c r="E3886" t="str">
        <f>VLOOKUP($A3886, [1]species_info!$A:$D, 3, FALSE)</f>
        <v>Sierra Newt</v>
      </c>
      <c r="F3886">
        <f>VLOOKUP($A3886, [1]species_info!$A:$D, 4, FALSE)</f>
        <v>0</v>
      </c>
    </row>
    <row r="3887" spans="1:6" x14ac:dyDescent="0.25">
      <c r="A3887" t="s">
        <v>2210</v>
      </c>
      <c r="B3887" t="s">
        <v>4</v>
      </c>
      <c r="C3887">
        <v>86</v>
      </c>
      <c r="D3887" t="str">
        <f>VLOOKUP($A3887, [1]species_info!$A:$D, 2, FALSE)</f>
        <v>Vascular Plant</v>
      </c>
      <c r="E3887" t="str">
        <f>VLOOKUP($A3887, [1]species_info!$A:$D, 3, FALSE)</f>
        <v>Millet</v>
      </c>
      <c r="F3887">
        <f>VLOOKUP($A3887, [1]species_info!$A:$D, 4, FALSE)</f>
        <v>0</v>
      </c>
    </row>
    <row r="3888" spans="1:6" x14ac:dyDescent="0.25">
      <c r="A3888" t="s">
        <v>2917</v>
      </c>
      <c r="B3888" t="s">
        <v>4</v>
      </c>
      <c r="C3888">
        <v>71</v>
      </c>
      <c r="D3888" t="str">
        <f>VLOOKUP($A3888, [1]species_info!$A:$D, 2, FALSE)</f>
        <v>Amphibian</v>
      </c>
      <c r="E3888" t="str">
        <f>VLOOKUP($A3888, [1]species_info!$A:$D, 3, FALSE)</f>
        <v>Arboreal Salamander</v>
      </c>
      <c r="F3888">
        <f>VLOOKUP($A3888, [1]species_info!$A:$D, 4, FALSE)</f>
        <v>0</v>
      </c>
    </row>
    <row r="3889" spans="1:6" x14ac:dyDescent="0.25">
      <c r="A3889" t="s">
        <v>2918</v>
      </c>
      <c r="B3889" t="s">
        <v>4</v>
      </c>
      <c r="C3889">
        <v>51</v>
      </c>
      <c r="D3889" t="str">
        <f>VLOOKUP($A3889, [1]species_info!$A:$D, 2, FALSE)</f>
        <v>Vascular Plant</v>
      </c>
      <c r="E3889" t="str">
        <f>VLOOKUP($A3889, [1]species_info!$A:$D, 3, FALSE)</f>
        <v>Samolus</v>
      </c>
      <c r="F3889">
        <f>VLOOKUP($A3889, [1]species_info!$A:$D, 4, FALSE)</f>
        <v>0</v>
      </c>
    </row>
    <row r="3890" spans="1:6" x14ac:dyDescent="0.25">
      <c r="A3890" t="s">
        <v>1295</v>
      </c>
      <c r="B3890" t="s">
        <v>9</v>
      </c>
      <c r="C3890">
        <v>19</v>
      </c>
      <c r="D3890" t="str">
        <f>VLOOKUP($A3890, [1]species_info!$A:$D, 2, FALSE)</f>
        <v>Vascular Plant</v>
      </c>
      <c r="E3890" t="str">
        <f>VLOOKUP($A3890, [1]species_info!$A:$D, 3, FALSE)</f>
        <v>Thyme-Leaf Sandwort, Thyme-Leaved Sandwort</v>
      </c>
      <c r="F3890">
        <f>VLOOKUP($A3890, [1]species_info!$A:$D, 4, FALSE)</f>
        <v>0</v>
      </c>
    </row>
    <row r="3891" spans="1:6" x14ac:dyDescent="0.25">
      <c r="A3891" t="s">
        <v>2919</v>
      </c>
      <c r="B3891" t="s">
        <v>9</v>
      </c>
      <c r="C3891">
        <v>93</v>
      </c>
      <c r="D3891" t="str">
        <f>VLOOKUP($A3891, [1]species_info!$A:$D, 2, FALSE)</f>
        <v>Vascular Plant</v>
      </c>
      <c r="E3891" t="str">
        <f>VLOOKUP($A3891, [1]species_info!$A:$D, 3, FALSE)</f>
        <v>Soft Brome, Soft Chess</v>
      </c>
      <c r="F3891">
        <f>VLOOKUP($A3891, [1]species_info!$A:$D, 4, FALSE)</f>
        <v>0</v>
      </c>
    </row>
    <row r="3892" spans="1:6" x14ac:dyDescent="0.25">
      <c r="A3892" t="s">
        <v>2382</v>
      </c>
      <c r="B3892" t="s">
        <v>7</v>
      </c>
      <c r="C3892">
        <v>182</v>
      </c>
      <c r="D3892" t="str">
        <f>VLOOKUP($A3892, [1]species_info!$A:$D, 2, FALSE)</f>
        <v>Vascular Plant</v>
      </c>
      <c r="E3892" t="str">
        <f>VLOOKUP($A3892, [1]species_info!$A:$D, 3, FALSE)</f>
        <v>Broadleaf Twayblade, Broad-Lip Twayblade, Broadlipped Listera, Broadlipped Twayblade</v>
      </c>
      <c r="F3892">
        <f>VLOOKUP($A3892, [1]species_info!$A:$D, 4, FALSE)</f>
        <v>0</v>
      </c>
    </row>
    <row r="3893" spans="1:6" x14ac:dyDescent="0.25">
      <c r="A3893" t="s">
        <v>2920</v>
      </c>
      <c r="B3893" t="s">
        <v>13</v>
      </c>
      <c r="C3893">
        <v>312</v>
      </c>
      <c r="D3893" t="str">
        <f>VLOOKUP($A3893, [1]species_info!$A:$D, 2, FALSE)</f>
        <v>Vascular Plant</v>
      </c>
      <c r="E3893" t="str">
        <f>VLOOKUP($A3893, [1]species_info!$A:$D, 3, FALSE)</f>
        <v>Greek Valerian, Greek Valerian, Jacob's Ladder</v>
      </c>
      <c r="F3893">
        <f>VLOOKUP($A3893, [1]species_info!$A:$D, 4, FALSE)</f>
        <v>0</v>
      </c>
    </row>
    <row r="3894" spans="1:6" x14ac:dyDescent="0.25">
      <c r="A3894" t="s">
        <v>1031</v>
      </c>
      <c r="B3894" t="s">
        <v>13</v>
      </c>
      <c r="C3894">
        <v>260</v>
      </c>
      <c r="D3894" t="str">
        <f>VLOOKUP($A3894, [1]species_info!$A:$D, 2, FALSE)</f>
        <v>Vascular Plant</v>
      </c>
      <c r="E3894" t="str">
        <f>VLOOKUP($A3894, [1]species_info!$A:$D, 3, FALSE)</f>
        <v>Tufted Hairgrass</v>
      </c>
      <c r="F3894">
        <f>VLOOKUP($A3894, [1]species_info!$A:$D, 4, FALSE)</f>
        <v>0</v>
      </c>
    </row>
    <row r="3895" spans="1:6" x14ac:dyDescent="0.25">
      <c r="A3895" t="s">
        <v>2833</v>
      </c>
      <c r="B3895" t="s">
        <v>13</v>
      </c>
      <c r="C3895">
        <v>228</v>
      </c>
      <c r="D3895" t="str">
        <f>VLOOKUP($A3895, [1]species_info!$A:$D, 2, FALSE)</f>
        <v>Vascular Plant</v>
      </c>
      <c r="E3895" t="str">
        <f>VLOOKUP($A3895, [1]species_info!$A:$D, 3, FALSE)</f>
        <v>Pennsylvania Bittercress, Pennsylvania Bitter-Cress</v>
      </c>
      <c r="F3895">
        <f>VLOOKUP($A3895, [1]species_info!$A:$D, 4, FALSE)</f>
        <v>0</v>
      </c>
    </row>
    <row r="3896" spans="1:6" x14ac:dyDescent="0.25">
      <c r="A3896" t="s">
        <v>2921</v>
      </c>
      <c r="B3896" t="s">
        <v>7</v>
      </c>
      <c r="C3896">
        <v>117</v>
      </c>
      <c r="D3896" t="str">
        <f>VLOOKUP($A3896, [1]species_info!$A:$D, 2, FALSE)</f>
        <v>Mammal</v>
      </c>
      <c r="E3896" t="str">
        <f>VLOOKUP($A3896, [1]species_info!$A:$D, 3, FALSE)</f>
        <v>Sierra Nevada Snowshoe Hare</v>
      </c>
      <c r="F3896" t="str">
        <f>VLOOKUP($A3896, [1]species_info!$A:$D, 4, FALSE)</f>
        <v>Species of Concern</v>
      </c>
    </row>
    <row r="3897" spans="1:6" x14ac:dyDescent="0.25">
      <c r="A3897" t="s">
        <v>2922</v>
      </c>
      <c r="B3897" t="s">
        <v>13</v>
      </c>
      <c r="C3897">
        <v>244</v>
      </c>
      <c r="D3897" t="str">
        <f>VLOOKUP($A3897, [1]species_info!$A:$D, 2, FALSE)</f>
        <v>Bird</v>
      </c>
      <c r="E3897" t="str">
        <f>VLOOKUP($A3897, [1]species_info!$A:$D, 3, FALSE)</f>
        <v>Whooper Swan</v>
      </c>
      <c r="F3897">
        <f>VLOOKUP($A3897, [1]species_info!$A:$D, 4, FALSE)</f>
        <v>0</v>
      </c>
    </row>
    <row r="3898" spans="1:6" x14ac:dyDescent="0.25">
      <c r="A3898" t="s">
        <v>196</v>
      </c>
      <c r="B3898" t="s">
        <v>4</v>
      </c>
      <c r="C3898">
        <v>83</v>
      </c>
      <c r="D3898" t="str">
        <f>VLOOKUP($A3898, [1]species_info!$A:$D, 2, FALSE)</f>
        <v>Vascular Plant</v>
      </c>
      <c r="E3898" t="str">
        <f>VLOOKUP($A3898, [1]species_info!$A:$D, 3, FALSE)</f>
        <v>Yellowstone Saxifrage</v>
      </c>
      <c r="F3898">
        <f>VLOOKUP($A3898, [1]species_info!$A:$D, 4, FALSE)</f>
        <v>0</v>
      </c>
    </row>
    <row r="3899" spans="1:6" x14ac:dyDescent="0.25">
      <c r="A3899" t="s">
        <v>2923</v>
      </c>
      <c r="B3899" t="s">
        <v>13</v>
      </c>
      <c r="C3899">
        <v>229</v>
      </c>
      <c r="D3899" t="str">
        <f>VLOOKUP($A3899, [1]species_info!$A:$D, 2, FALSE)</f>
        <v>Vascular Plant</v>
      </c>
      <c r="E3899" t="str">
        <f>VLOOKUP($A3899, [1]species_info!$A:$D, 3, FALSE)</f>
        <v>Climbing Hydrangea</v>
      </c>
      <c r="F3899">
        <f>VLOOKUP($A3899, [1]species_info!$A:$D, 4, FALSE)</f>
        <v>0</v>
      </c>
    </row>
    <row r="3900" spans="1:6" x14ac:dyDescent="0.25">
      <c r="A3900" t="s">
        <v>2924</v>
      </c>
      <c r="B3900" t="s">
        <v>7</v>
      </c>
      <c r="C3900">
        <v>150</v>
      </c>
      <c r="D3900" t="str">
        <f>VLOOKUP($A3900, [1]species_info!$A:$D, 2, FALSE)</f>
        <v>Vascular Plant</v>
      </c>
      <c r="E3900" t="str">
        <f>VLOOKUP($A3900, [1]species_info!$A:$D, 3, FALSE)</f>
        <v>Great Valley Gumweed</v>
      </c>
      <c r="F3900">
        <f>VLOOKUP($A3900, [1]species_info!$A:$D, 4, FALSE)</f>
        <v>0</v>
      </c>
    </row>
    <row r="3901" spans="1:6" x14ac:dyDescent="0.25">
      <c r="A3901" t="s">
        <v>2925</v>
      </c>
      <c r="B3901" t="s">
        <v>9</v>
      </c>
      <c r="C3901">
        <v>113</v>
      </c>
      <c r="D3901" t="str">
        <f>VLOOKUP($A3901, [1]species_info!$A:$D, 2, FALSE)</f>
        <v>Bird</v>
      </c>
      <c r="E3901" t="str">
        <f>VLOOKUP($A3901, [1]species_info!$A:$D, 3, FALSE)</f>
        <v>Pine Warbler</v>
      </c>
      <c r="F3901">
        <f>VLOOKUP($A3901, [1]species_info!$A:$D, 4, FALSE)</f>
        <v>0</v>
      </c>
    </row>
    <row r="3902" spans="1:6" x14ac:dyDescent="0.25">
      <c r="A3902" t="s">
        <v>2926</v>
      </c>
      <c r="B3902" t="s">
        <v>13</v>
      </c>
      <c r="C3902">
        <v>223</v>
      </c>
      <c r="D3902" t="str">
        <f>VLOOKUP($A3902, [1]species_info!$A:$D, 2, FALSE)</f>
        <v>Vascular Plant</v>
      </c>
      <c r="E3902" t="str">
        <f>VLOOKUP($A3902, [1]species_info!$A:$D, 3, FALSE)</f>
        <v>Bluecurls, Forked Bluecurls</v>
      </c>
      <c r="F3902">
        <f>VLOOKUP($A3902, [1]species_info!$A:$D, 4, FALSE)</f>
        <v>0</v>
      </c>
    </row>
    <row r="3903" spans="1:6" x14ac:dyDescent="0.25">
      <c r="A3903" t="s">
        <v>2630</v>
      </c>
      <c r="B3903" t="s">
        <v>4</v>
      </c>
      <c r="C3903">
        <v>49</v>
      </c>
      <c r="D3903" t="str">
        <f>VLOOKUP($A3903, [1]species_info!$A:$D, 2, FALSE)</f>
        <v>Vascular Plant</v>
      </c>
      <c r="E3903" t="str">
        <f>VLOOKUP($A3903, [1]species_info!$A:$D, 3, FALSE)</f>
        <v>Sierra False Bindweed</v>
      </c>
      <c r="F3903">
        <f>VLOOKUP($A3903, [1]species_info!$A:$D, 4, FALSE)</f>
        <v>0</v>
      </c>
    </row>
    <row r="3904" spans="1:6" x14ac:dyDescent="0.25">
      <c r="A3904" t="s">
        <v>2153</v>
      </c>
      <c r="B3904" t="s">
        <v>7</v>
      </c>
      <c r="C3904">
        <v>147</v>
      </c>
      <c r="D3904" t="str">
        <f>VLOOKUP($A3904, [1]species_info!$A:$D, 2, FALSE)</f>
        <v>Vascular Plant</v>
      </c>
      <c r="E3904" t="str">
        <f>VLOOKUP($A3904, [1]species_info!$A:$D, 3, FALSE)</f>
        <v>California Wild Oatgrass</v>
      </c>
      <c r="F3904">
        <f>VLOOKUP($A3904, [1]species_info!$A:$D, 4, FALSE)</f>
        <v>0</v>
      </c>
    </row>
    <row r="3905" spans="1:6" x14ac:dyDescent="0.25">
      <c r="A3905" t="s">
        <v>2557</v>
      </c>
      <c r="B3905" t="s">
        <v>13</v>
      </c>
      <c r="C3905">
        <v>256</v>
      </c>
      <c r="D3905" t="str">
        <f>VLOOKUP($A3905, [1]species_info!$A:$D, 2, FALSE)</f>
        <v>Vascular Plant</v>
      </c>
      <c r="E3905" t="str">
        <f>VLOOKUP($A3905, [1]species_info!$A:$D, 3, FALSE)</f>
        <v>Giant Ironweed, Tall Ironweed</v>
      </c>
      <c r="F3905">
        <f>VLOOKUP($A3905, [1]species_info!$A:$D, 4, FALSE)</f>
        <v>0</v>
      </c>
    </row>
    <row r="3906" spans="1:6" x14ac:dyDescent="0.25">
      <c r="A3906" t="s">
        <v>2461</v>
      </c>
      <c r="B3906" t="s">
        <v>13</v>
      </c>
      <c r="C3906">
        <v>237</v>
      </c>
      <c r="D3906" t="str">
        <f>VLOOKUP($A3906, [1]species_info!$A:$D, 2, FALSE)</f>
        <v>Bird</v>
      </c>
      <c r="E3906" t="str">
        <f>VLOOKUP($A3906, [1]species_info!$A:$D, 3, FALSE)</f>
        <v>Turkey Vulture</v>
      </c>
      <c r="F3906" t="str">
        <f>VLOOKUP($A3906, [1]species_info!$A:$D, 4, FALSE)</f>
        <v>Species of Concern</v>
      </c>
    </row>
    <row r="3907" spans="1:6" x14ac:dyDescent="0.25">
      <c r="A3907" t="s">
        <v>2927</v>
      </c>
      <c r="B3907" t="s">
        <v>4</v>
      </c>
      <c r="C3907">
        <v>82</v>
      </c>
      <c r="D3907" t="str">
        <f>VLOOKUP($A3907, [1]species_info!$A:$D, 2, FALSE)</f>
        <v>Vascular Plant</v>
      </c>
      <c r="E3907" t="str">
        <f>VLOOKUP($A3907, [1]species_info!$A:$D, 3, FALSE)</f>
        <v>Siberean Elm</v>
      </c>
      <c r="F3907">
        <f>VLOOKUP($A3907, [1]species_info!$A:$D, 4, FALSE)</f>
        <v>0</v>
      </c>
    </row>
    <row r="3908" spans="1:6" x14ac:dyDescent="0.25">
      <c r="A3908" t="s">
        <v>2928</v>
      </c>
      <c r="B3908" t="s">
        <v>7</v>
      </c>
      <c r="C3908">
        <v>155</v>
      </c>
      <c r="D3908" t="str">
        <f>VLOOKUP($A3908, [1]species_info!$A:$D, 2, FALSE)</f>
        <v>Vascular Plant</v>
      </c>
      <c r="E3908" t="str">
        <f>VLOOKUP($A3908, [1]species_info!$A:$D, 3, FALSE)</f>
        <v>Orange-Grass St. John's-Wort, Pineweed</v>
      </c>
      <c r="F3908">
        <f>VLOOKUP($A3908, [1]species_info!$A:$D, 4, FALSE)</f>
        <v>0</v>
      </c>
    </row>
    <row r="3909" spans="1:6" x14ac:dyDescent="0.25">
      <c r="A3909" t="s">
        <v>2929</v>
      </c>
      <c r="B3909" t="s">
        <v>4</v>
      </c>
      <c r="C3909">
        <v>93</v>
      </c>
      <c r="D3909" t="str">
        <f>VLOOKUP($A3909, [1]species_info!$A:$D, 2, FALSE)</f>
        <v>Vascular Plant</v>
      </c>
      <c r="E3909" t="str">
        <f>VLOOKUP($A3909, [1]species_info!$A:$D, 3, FALSE)</f>
        <v>Giant Cane</v>
      </c>
      <c r="F3909">
        <f>VLOOKUP($A3909, [1]species_info!$A:$D, 4, FALSE)</f>
        <v>0</v>
      </c>
    </row>
    <row r="3910" spans="1:6" x14ac:dyDescent="0.25">
      <c r="A3910" t="s">
        <v>2930</v>
      </c>
      <c r="B3910" t="s">
        <v>7</v>
      </c>
      <c r="C3910">
        <v>130</v>
      </c>
      <c r="D3910" t="str">
        <f>VLOOKUP($A3910, [1]species_info!$A:$D, 2, FALSE)</f>
        <v>Vascular Plant</v>
      </c>
      <c r="E3910" t="str">
        <f>VLOOKUP($A3910, [1]species_info!$A:$D, 3, FALSE)</f>
        <v>Running-Pine</v>
      </c>
      <c r="F3910">
        <f>VLOOKUP($A3910, [1]species_info!$A:$D, 4, FALSE)</f>
        <v>0</v>
      </c>
    </row>
    <row r="3911" spans="1:6" x14ac:dyDescent="0.25">
      <c r="A3911" t="s">
        <v>712</v>
      </c>
      <c r="B3911" t="s">
        <v>4</v>
      </c>
      <c r="C3911">
        <v>74</v>
      </c>
      <c r="D3911" t="str">
        <f>VLOOKUP($A3911, [1]species_info!$A:$D, 2, FALSE)</f>
        <v>Vascular Plant</v>
      </c>
      <c r="E3911" t="str">
        <f>VLOOKUP($A3911, [1]species_info!$A:$D, 3, FALSE)</f>
        <v>Eastern Turkeybeard</v>
      </c>
      <c r="F3911">
        <f>VLOOKUP($A3911, [1]species_info!$A:$D, 4, FALSE)</f>
        <v>0</v>
      </c>
    </row>
    <row r="3912" spans="1:6" x14ac:dyDescent="0.25">
      <c r="A3912" t="s">
        <v>2931</v>
      </c>
      <c r="B3912" t="s">
        <v>9</v>
      </c>
      <c r="C3912">
        <v>94</v>
      </c>
      <c r="D3912" t="str">
        <f>VLOOKUP($A3912, [1]species_info!$A:$D, 2, FALSE)</f>
        <v>Vascular Plant</v>
      </c>
      <c r="E3912" t="str">
        <f>VLOOKUP($A3912, [1]species_info!$A:$D, 3, FALSE)</f>
        <v>Incense Cedar Mistletoe</v>
      </c>
      <c r="F3912">
        <f>VLOOKUP($A3912, [1]species_info!$A:$D, 4, FALSE)</f>
        <v>0</v>
      </c>
    </row>
    <row r="3913" spans="1:6" x14ac:dyDescent="0.25">
      <c r="A3913" t="s">
        <v>2932</v>
      </c>
      <c r="B3913" t="s">
        <v>9</v>
      </c>
      <c r="C3913">
        <v>100</v>
      </c>
      <c r="D3913" t="str">
        <f>VLOOKUP($A3913, [1]species_info!$A:$D, 2, FALSE)</f>
        <v>Vascular Plant</v>
      </c>
      <c r="E3913" t="str">
        <f>VLOOKUP($A3913, [1]species_info!$A:$D, 3, FALSE)</f>
        <v>Brown Everlasting, Umber Pussytoes</v>
      </c>
      <c r="F3913">
        <f>VLOOKUP($A3913, [1]species_info!$A:$D, 4, FALSE)</f>
        <v>0</v>
      </c>
    </row>
    <row r="3914" spans="1:6" x14ac:dyDescent="0.25">
      <c r="A3914" t="s">
        <v>2933</v>
      </c>
      <c r="B3914" t="s">
        <v>13</v>
      </c>
      <c r="C3914">
        <v>240</v>
      </c>
      <c r="D3914" t="str">
        <f>VLOOKUP($A3914, [1]species_info!$A:$D, 2, FALSE)</f>
        <v>Vascular Plant</v>
      </c>
      <c r="E3914" t="str">
        <f>VLOOKUP($A3914, [1]species_info!$A:$D, 3, FALSE)</f>
        <v>Lewiston Cornsalad</v>
      </c>
      <c r="F3914">
        <f>VLOOKUP($A3914, [1]species_info!$A:$D, 4, FALSE)</f>
        <v>0</v>
      </c>
    </row>
    <row r="3915" spans="1:6" x14ac:dyDescent="0.25">
      <c r="A3915" t="s">
        <v>2934</v>
      </c>
      <c r="B3915" t="s">
        <v>7</v>
      </c>
      <c r="C3915">
        <v>140</v>
      </c>
      <c r="D3915" t="str">
        <f>VLOOKUP($A3915, [1]species_info!$A:$D, 2, FALSE)</f>
        <v>Fish</v>
      </c>
      <c r="E3915" t="str">
        <f>VLOOKUP($A3915, [1]species_info!$A:$D, 3, FALSE)</f>
        <v>Westslope Cutthroat Trout</v>
      </c>
      <c r="F3915">
        <f>VLOOKUP($A3915, [1]species_info!$A:$D, 4, FALSE)</f>
        <v>0</v>
      </c>
    </row>
    <row r="3916" spans="1:6" x14ac:dyDescent="0.25">
      <c r="A3916" t="s">
        <v>2935</v>
      </c>
      <c r="B3916" t="s">
        <v>13</v>
      </c>
      <c r="C3916">
        <v>212</v>
      </c>
      <c r="D3916" t="str">
        <f>VLOOKUP($A3916, [1]species_info!$A:$D, 2, FALSE)</f>
        <v>Bird</v>
      </c>
      <c r="E3916" t="str">
        <f>VLOOKUP($A3916, [1]species_info!$A:$D, 3, FALSE)</f>
        <v>Rufous Hummingbird</v>
      </c>
      <c r="F3916" t="str">
        <f>VLOOKUP($A3916, [1]species_info!$A:$D, 4, FALSE)</f>
        <v>Species of Concern</v>
      </c>
    </row>
    <row r="3917" spans="1:6" x14ac:dyDescent="0.25">
      <c r="A3917" t="s">
        <v>2936</v>
      </c>
      <c r="B3917" t="s">
        <v>7</v>
      </c>
      <c r="C3917">
        <v>126</v>
      </c>
      <c r="D3917" t="str">
        <f>VLOOKUP($A3917, [1]species_info!$A:$D, 2, FALSE)</f>
        <v>Vascular Plant</v>
      </c>
      <c r="E3917" t="str">
        <f>VLOOKUP($A3917, [1]species_info!$A:$D, 3, FALSE)</f>
        <v>Sweet Cherry</v>
      </c>
      <c r="F3917">
        <f>VLOOKUP($A3917, [1]species_info!$A:$D, 4, FALSE)</f>
        <v>0</v>
      </c>
    </row>
    <row r="3918" spans="1:6" x14ac:dyDescent="0.25">
      <c r="A3918" t="s">
        <v>2937</v>
      </c>
      <c r="B3918" t="s">
        <v>9</v>
      </c>
      <c r="C3918">
        <v>89</v>
      </c>
      <c r="D3918" t="str">
        <f>VLOOKUP($A3918, [1]species_info!$A:$D, 2, FALSE)</f>
        <v>Reptile</v>
      </c>
      <c r="E3918" t="str">
        <f>VLOOKUP($A3918, [1]species_info!$A:$D, 3, FALSE)</f>
        <v>Timber Rattlesnake</v>
      </c>
      <c r="F3918">
        <f>VLOOKUP($A3918, [1]species_info!$A:$D, 4, FALSE)</f>
        <v>0</v>
      </c>
    </row>
    <row r="3919" spans="1:6" x14ac:dyDescent="0.25">
      <c r="A3919" t="s">
        <v>2938</v>
      </c>
      <c r="B3919" t="s">
        <v>4</v>
      </c>
      <c r="C3919">
        <v>39</v>
      </c>
      <c r="D3919" t="str">
        <f>VLOOKUP($A3919, [1]species_info!$A:$D, 2, FALSE)</f>
        <v>Vascular Plant</v>
      </c>
      <c r="E3919" t="str">
        <f>VLOOKUP($A3919, [1]species_info!$A:$D, 3, FALSE)</f>
        <v>California Barley</v>
      </c>
      <c r="F3919">
        <f>VLOOKUP($A3919, [1]species_info!$A:$D, 4, FALSE)</f>
        <v>0</v>
      </c>
    </row>
    <row r="3920" spans="1:6" x14ac:dyDescent="0.25">
      <c r="A3920" t="s">
        <v>2939</v>
      </c>
      <c r="B3920" t="s">
        <v>13</v>
      </c>
      <c r="C3920">
        <v>294</v>
      </c>
      <c r="D3920" t="str">
        <f>VLOOKUP($A3920, [1]species_info!$A:$D, 2, FALSE)</f>
        <v>Bird</v>
      </c>
      <c r="E3920" t="str">
        <f>VLOOKUP($A3920, [1]species_info!$A:$D, 3, FALSE)</f>
        <v>Tufted Titmouse</v>
      </c>
      <c r="F3920">
        <f>VLOOKUP($A3920, [1]species_info!$A:$D, 4, FALSE)</f>
        <v>0</v>
      </c>
    </row>
    <row r="3921" spans="1:6" x14ac:dyDescent="0.25">
      <c r="A3921" t="s">
        <v>2940</v>
      </c>
      <c r="B3921" t="s">
        <v>9</v>
      </c>
      <c r="C3921">
        <v>92</v>
      </c>
      <c r="D3921" t="str">
        <f>VLOOKUP($A3921, [1]species_info!$A:$D, 2, FALSE)</f>
        <v>Vascular Plant</v>
      </c>
      <c r="E3921" t="str">
        <f>VLOOKUP($A3921, [1]species_info!$A:$D, 3, FALSE)</f>
        <v>Hairy Rhynchosia, Hairy Snoutbean</v>
      </c>
      <c r="F3921">
        <f>VLOOKUP($A3921, [1]species_info!$A:$D, 4, FALSE)</f>
        <v>0</v>
      </c>
    </row>
    <row r="3922" spans="1:6" x14ac:dyDescent="0.25">
      <c r="A3922" t="s">
        <v>2408</v>
      </c>
      <c r="B3922" t="s">
        <v>9</v>
      </c>
      <c r="C3922">
        <v>124</v>
      </c>
      <c r="D3922" t="str">
        <f>VLOOKUP($A3922, [1]species_info!$A:$D, 2, FALSE)</f>
        <v>Vascular Plant</v>
      </c>
      <c r="E3922" t="str">
        <f>VLOOKUP($A3922, [1]species_info!$A:$D, 3, FALSE)</f>
        <v>Spearleaf Agoseris</v>
      </c>
      <c r="F3922">
        <f>VLOOKUP($A3922, [1]species_info!$A:$D, 4, FALSE)</f>
        <v>0</v>
      </c>
    </row>
    <row r="3923" spans="1:6" x14ac:dyDescent="0.25">
      <c r="A3923" t="s">
        <v>2941</v>
      </c>
      <c r="B3923" t="s">
        <v>7</v>
      </c>
      <c r="C3923">
        <v>120</v>
      </c>
      <c r="D3923" t="str">
        <f>VLOOKUP($A3923, [1]species_info!$A:$D, 2, FALSE)</f>
        <v>Vascular Plant</v>
      </c>
      <c r="E3923" t="str">
        <f>VLOOKUP($A3923, [1]species_info!$A:$D, 3, FALSE)</f>
        <v>Tick-Trefoil, Toothed Tick-Treefoil</v>
      </c>
      <c r="F3923">
        <f>VLOOKUP($A3923, [1]species_info!$A:$D, 4, FALSE)</f>
        <v>0</v>
      </c>
    </row>
    <row r="3924" spans="1:6" x14ac:dyDescent="0.25">
      <c r="A3924" t="s">
        <v>2942</v>
      </c>
      <c r="B3924" t="s">
        <v>4</v>
      </c>
      <c r="C3924">
        <v>87</v>
      </c>
      <c r="D3924" t="str">
        <f>VLOOKUP($A3924, [1]species_info!$A:$D, 2, FALSE)</f>
        <v>Vascular Plant</v>
      </c>
      <c r="E3924" t="str">
        <f>VLOOKUP($A3924, [1]species_info!$A:$D, 3, FALSE)</f>
        <v>Fragrant Bedstraw</v>
      </c>
      <c r="F3924">
        <f>VLOOKUP($A3924, [1]species_info!$A:$D, 4, FALSE)</f>
        <v>0</v>
      </c>
    </row>
    <row r="3925" spans="1:6" x14ac:dyDescent="0.25">
      <c r="A3925" t="s">
        <v>2943</v>
      </c>
      <c r="B3925" t="s">
        <v>9</v>
      </c>
      <c r="C3925">
        <v>76</v>
      </c>
      <c r="D3925" t="str">
        <f>VLOOKUP($A3925, [1]species_info!$A:$D, 2, FALSE)</f>
        <v>Mammal</v>
      </c>
      <c r="E3925" t="str">
        <f>VLOOKUP($A3925, [1]species_info!$A:$D, 3, FALSE)</f>
        <v>Woodchuck</v>
      </c>
      <c r="F3925">
        <f>VLOOKUP($A3925, [1]species_info!$A:$D, 4, FALSE)</f>
        <v>0</v>
      </c>
    </row>
    <row r="3926" spans="1:6" x14ac:dyDescent="0.25">
      <c r="A3926" t="s">
        <v>2944</v>
      </c>
      <c r="B3926" t="s">
        <v>4</v>
      </c>
      <c r="C3926">
        <v>103</v>
      </c>
      <c r="D3926" t="str">
        <f>VLOOKUP($A3926, [1]species_info!$A:$D, 2, FALSE)</f>
        <v>Amphibian</v>
      </c>
      <c r="E3926" t="str">
        <f>VLOOKUP($A3926, [1]species_info!$A:$D, 3, FALSE)</f>
        <v>Mud Salamander</v>
      </c>
      <c r="F3926">
        <f>VLOOKUP($A3926, [1]species_info!$A:$D, 4, FALSE)</f>
        <v>0</v>
      </c>
    </row>
    <row r="3927" spans="1:6" x14ac:dyDescent="0.25">
      <c r="A3927" t="s">
        <v>2945</v>
      </c>
      <c r="B3927" t="s">
        <v>7</v>
      </c>
      <c r="C3927">
        <v>152</v>
      </c>
      <c r="D3927" t="str">
        <f>VLOOKUP($A3927, [1]species_info!$A:$D, 2, FALSE)</f>
        <v>Reptile</v>
      </c>
      <c r="E3927" t="str">
        <f>VLOOKUP($A3927, [1]species_info!$A:$D, 3, FALSE)</f>
        <v>Northern Copperhead</v>
      </c>
      <c r="F3927">
        <f>VLOOKUP($A3927, [1]species_info!$A:$D, 4, FALSE)</f>
        <v>0</v>
      </c>
    </row>
    <row r="3928" spans="1:6" x14ac:dyDescent="0.25">
      <c r="A3928" t="s">
        <v>2946</v>
      </c>
      <c r="B3928" t="s">
        <v>7</v>
      </c>
      <c r="C3928">
        <v>155</v>
      </c>
      <c r="D3928" t="str">
        <f>VLOOKUP($A3928, [1]species_info!$A:$D, 2, FALSE)</f>
        <v>Vascular Plant</v>
      </c>
      <c r="E3928" t="str">
        <f>VLOOKUP($A3928, [1]species_info!$A:$D, 3, FALSE)</f>
        <v>Leafy Spurge, Spurge, Wolf's Milk, Wolf's-Milk</v>
      </c>
      <c r="F3928">
        <f>VLOOKUP($A3928, [1]species_info!$A:$D, 4, FALSE)</f>
        <v>0</v>
      </c>
    </row>
    <row r="3929" spans="1:6" x14ac:dyDescent="0.25">
      <c r="A3929" t="s">
        <v>2947</v>
      </c>
      <c r="B3929" t="s">
        <v>7</v>
      </c>
      <c r="C3929">
        <v>156</v>
      </c>
      <c r="D3929" t="str">
        <f>VLOOKUP($A3929, [1]species_info!$A:$D, 2, FALSE)</f>
        <v>Vascular Plant</v>
      </c>
      <c r="E3929" t="str">
        <f>VLOOKUP($A3929, [1]species_info!$A:$D, 3, FALSE)</f>
        <v>Smallflower Sweetbrier</v>
      </c>
      <c r="F3929">
        <f>VLOOKUP($A3929, [1]species_info!$A:$D, 4, FALSE)</f>
        <v>0</v>
      </c>
    </row>
    <row r="3930" spans="1:6" x14ac:dyDescent="0.25">
      <c r="A3930" t="s">
        <v>942</v>
      </c>
      <c r="B3930" t="s">
        <v>4</v>
      </c>
      <c r="C3930">
        <v>91</v>
      </c>
      <c r="D3930" t="str">
        <f>VLOOKUP($A3930, [1]species_info!$A:$D, 2, FALSE)</f>
        <v>Vascular Plant</v>
      </c>
      <c r="E3930" t="str">
        <f>VLOOKUP($A3930, [1]species_info!$A:$D, 3, FALSE)</f>
        <v>Stiff Yellow Flax</v>
      </c>
      <c r="F3930">
        <f>VLOOKUP($A3930, [1]species_info!$A:$D, 4, FALSE)</f>
        <v>0</v>
      </c>
    </row>
    <row r="3931" spans="1:6" x14ac:dyDescent="0.25">
      <c r="A3931" t="s">
        <v>2948</v>
      </c>
      <c r="B3931" t="s">
        <v>7</v>
      </c>
      <c r="C3931">
        <v>149</v>
      </c>
      <c r="D3931" t="str">
        <f>VLOOKUP($A3931, [1]species_info!$A:$D, 2, FALSE)</f>
        <v>Vascular Plant</v>
      </c>
      <c r="E3931" t="str">
        <f>VLOOKUP($A3931, [1]species_info!$A:$D, 3, FALSE)</f>
        <v>Columbian Stitchwort</v>
      </c>
      <c r="F3931">
        <f>VLOOKUP($A3931, [1]species_info!$A:$D, 4, FALSE)</f>
        <v>0</v>
      </c>
    </row>
    <row r="3932" spans="1:6" x14ac:dyDescent="0.25">
      <c r="A3932" t="s">
        <v>2949</v>
      </c>
      <c r="B3932" t="s">
        <v>4</v>
      </c>
      <c r="C3932">
        <v>25</v>
      </c>
      <c r="D3932" t="str">
        <f>VLOOKUP($A3932, [1]species_info!$A:$D, 2, FALSE)</f>
        <v>Vascular Plant</v>
      </c>
      <c r="E3932" t="str">
        <f>VLOOKUP($A3932, [1]species_info!$A:$D, 3, FALSE)</f>
        <v>Meadow Deathcamas</v>
      </c>
      <c r="F3932">
        <f>VLOOKUP($A3932, [1]species_info!$A:$D, 4, FALSE)</f>
        <v>0</v>
      </c>
    </row>
    <row r="3933" spans="1:6" x14ac:dyDescent="0.25">
      <c r="A3933" t="s">
        <v>2019</v>
      </c>
      <c r="B3933" t="s">
        <v>7</v>
      </c>
      <c r="C3933">
        <v>134</v>
      </c>
      <c r="D3933" t="str">
        <f>VLOOKUP($A3933, [1]species_info!$A:$D, 2, FALSE)</f>
        <v>Mammal</v>
      </c>
      <c r="E3933" t="str">
        <f>VLOOKUP($A3933, [1]species_info!$A:$D, 3, FALSE)</f>
        <v>Deer Mouse</v>
      </c>
      <c r="F3933">
        <f>VLOOKUP($A3933, [1]species_info!$A:$D, 4, FALSE)</f>
        <v>0</v>
      </c>
    </row>
    <row r="3934" spans="1:6" x14ac:dyDescent="0.25">
      <c r="A3934" t="s">
        <v>2950</v>
      </c>
      <c r="B3934" t="s">
        <v>9</v>
      </c>
      <c r="C3934">
        <v>99</v>
      </c>
      <c r="D3934" t="str">
        <f>VLOOKUP($A3934, [1]species_info!$A:$D, 2, FALSE)</f>
        <v>Fish</v>
      </c>
      <c r="E3934" t="str">
        <f>VLOOKUP($A3934, [1]species_info!$A:$D, 3, FALSE)</f>
        <v>American Brook Lamprey</v>
      </c>
      <c r="F3934">
        <f>VLOOKUP($A3934, [1]species_info!$A:$D, 4, FALSE)</f>
        <v>0</v>
      </c>
    </row>
    <row r="3935" spans="1:6" x14ac:dyDescent="0.25">
      <c r="A3935" t="s">
        <v>2951</v>
      </c>
      <c r="B3935" t="s">
        <v>7</v>
      </c>
      <c r="C3935">
        <v>168</v>
      </c>
      <c r="D3935" t="str">
        <f>VLOOKUP($A3935, [1]species_info!$A:$D, 2, FALSE)</f>
        <v>Vascular Plant</v>
      </c>
      <c r="E3935" t="str">
        <f>VLOOKUP($A3935, [1]species_info!$A:$D, 3, FALSE)</f>
        <v>Common Pepperweed, Miner's Pepperwort</v>
      </c>
      <c r="F3935">
        <f>VLOOKUP($A3935, [1]species_info!$A:$D, 4, FALSE)</f>
        <v>0</v>
      </c>
    </row>
    <row r="3936" spans="1:6" x14ac:dyDescent="0.25">
      <c r="A3936" t="s">
        <v>2952</v>
      </c>
      <c r="B3936" t="s">
        <v>13</v>
      </c>
      <c r="C3936">
        <v>209</v>
      </c>
      <c r="D3936" t="str">
        <f>VLOOKUP($A3936, [1]species_info!$A:$D, 2, FALSE)</f>
        <v>Mammal</v>
      </c>
      <c r="E3936" t="str">
        <f>VLOOKUP($A3936, [1]species_info!$A:$D, 3, FALSE)</f>
        <v>Allen's Chipmunk, Shadow Chipmunk</v>
      </c>
      <c r="F3936">
        <f>VLOOKUP($A3936, [1]species_info!$A:$D, 4, FALSE)</f>
        <v>0</v>
      </c>
    </row>
    <row r="3937" spans="1:6" x14ac:dyDescent="0.25">
      <c r="A3937" t="s">
        <v>2953</v>
      </c>
      <c r="B3937" t="s">
        <v>9</v>
      </c>
      <c r="C3937">
        <v>23</v>
      </c>
      <c r="D3937" t="str">
        <f>VLOOKUP($A3937, [1]species_info!$A:$D, 2, FALSE)</f>
        <v>Fish</v>
      </c>
      <c r="E3937" t="str">
        <f>VLOOKUP($A3937, [1]species_info!$A:$D, 3, FALSE)</f>
        <v>June Sucker</v>
      </c>
      <c r="F3937" t="str">
        <f>VLOOKUP($A3937, [1]species_info!$A:$D, 4, FALSE)</f>
        <v>Endangered</v>
      </c>
    </row>
    <row r="3938" spans="1:6" x14ac:dyDescent="0.25">
      <c r="A3938" t="s">
        <v>2954</v>
      </c>
      <c r="B3938" t="s">
        <v>9</v>
      </c>
      <c r="C3938">
        <v>71</v>
      </c>
      <c r="D3938" t="str">
        <f>VLOOKUP($A3938, [1]species_info!$A:$D, 2, FALSE)</f>
        <v>Mammal</v>
      </c>
      <c r="E3938" t="str">
        <f>VLOOKUP($A3938, [1]species_info!$A:$D, 3, FALSE)</f>
        <v>Botta's Pocket Gopher</v>
      </c>
      <c r="F3938">
        <f>VLOOKUP($A3938, [1]species_info!$A:$D, 4, FALSE)</f>
        <v>0</v>
      </c>
    </row>
    <row r="3939" spans="1:6" x14ac:dyDescent="0.25">
      <c r="A3939" t="s">
        <v>2955</v>
      </c>
      <c r="B3939" t="s">
        <v>4</v>
      </c>
      <c r="C3939">
        <v>81</v>
      </c>
      <c r="D3939" t="str">
        <f>VLOOKUP($A3939, [1]species_info!$A:$D, 2, FALSE)</f>
        <v>Vascular Plant</v>
      </c>
      <c r="E3939" t="str">
        <f>VLOOKUP($A3939, [1]species_info!$A:$D, 3, FALSE)</f>
        <v>Tweedy's Plantain</v>
      </c>
      <c r="F3939">
        <f>VLOOKUP($A3939, [1]species_info!$A:$D, 4, FALSE)</f>
        <v>0</v>
      </c>
    </row>
    <row r="3940" spans="1:6" x14ac:dyDescent="0.25">
      <c r="A3940" t="s">
        <v>2698</v>
      </c>
      <c r="B3940" t="s">
        <v>13</v>
      </c>
      <c r="C3940">
        <v>285</v>
      </c>
      <c r="D3940" t="str">
        <f>VLOOKUP($A3940, [1]species_info!$A:$D, 2, FALSE)</f>
        <v>Vascular Plant</v>
      </c>
      <c r="E3940" t="str">
        <f>VLOOKUP($A3940, [1]species_info!$A:$D, 3, FALSE)</f>
        <v>Blackseed Needlegrass, Needlegrass</v>
      </c>
      <c r="F3940">
        <f>VLOOKUP($A3940, [1]species_info!$A:$D, 4, FALSE)</f>
        <v>0</v>
      </c>
    </row>
    <row r="3941" spans="1:6" x14ac:dyDescent="0.25">
      <c r="A3941" t="s">
        <v>2956</v>
      </c>
      <c r="B3941" t="s">
        <v>9</v>
      </c>
      <c r="C3941">
        <v>119</v>
      </c>
      <c r="D3941" t="str">
        <f>VLOOKUP($A3941, [1]species_info!$A:$D, 2, FALSE)</f>
        <v>Vascular Plant</v>
      </c>
      <c r="E3941" t="str">
        <f>VLOOKUP($A3941, [1]species_info!$A:$D, 3, FALSE)</f>
        <v>American Bluehearts</v>
      </c>
      <c r="F3941">
        <f>VLOOKUP($A3941, [1]species_info!$A:$D, 4, FALSE)</f>
        <v>0</v>
      </c>
    </row>
    <row r="3942" spans="1:6" x14ac:dyDescent="0.25">
      <c r="A3942" t="s">
        <v>2158</v>
      </c>
      <c r="B3942" t="s">
        <v>7</v>
      </c>
      <c r="C3942">
        <v>112</v>
      </c>
      <c r="D3942" t="str">
        <f>VLOOKUP($A3942, [1]species_info!$A:$D, 2, FALSE)</f>
        <v>Reptile</v>
      </c>
      <c r="E3942" t="str">
        <f>VLOOKUP($A3942, [1]species_info!$A:$D, 3, FALSE)</f>
        <v>Racer</v>
      </c>
      <c r="F3942">
        <f>VLOOKUP($A3942, [1]species_info!$A:$D, 4, FALSE)</f>
        <v>0</v>
      </c>
    </row>
    <row r="3943" spans="1:6" x14ac:dyDescent="0.25">
      <c r="A3943" t="s">
        <v>1130</v>
      </c>
      <c r="B3943" t="s">
        <v>7</v>
      </c>
      <c r="C3943">
        <v>119</v>
      </c>
      <c r="D3943" t="str">
        <f>VLOOKUP($A3943, [1]species_info!$A:$D, 2, FALSE)</f>
        <v>Vascular Plant</v>
      </c>
      <c r="E3943" t="str">
        <f>VLOOKUP($A3943, [1]species_info!$A:$D, 3, FALSE)</f>
        <v>Diamondleaf Willow, Tealeaf Willow</v>
      </c>
      <c r="F3943">
        <f>VLOOKUP($A3943, [1]species_info!$A:$D, 4, FALSE)</f>
        <v>0</v>
      </c>
    </row>
    <row r="3944" spans="1:6" x14ac:dyDescent="0.25">
      <c r="A3944" t="s">
        <v>2957</v>
      </c>
      <c r="B3944" t="s">
        <v>7</v>
      </c>
      <c r="C3944">
        <v>136</v>
      </c>
      <c r="D3944" t="str">
        <f>VLOOKUP($A3944, [1]species_info!$A:$D, 2, FALSE)</f>
        <v>Vascular Plant</v>
      </c>
      <c r="E3944" t="str">
        <f>VLOOKUP($A3944, [1]species_info!$A:$D, 3, FALSE)</f>
        <v>Columbian Monkshood</v>
      </c>
      <c r="F3944">
        <f>VLOOKUP($A3944, [1]species_info!$A:$D, 4, FALSE)</f>
        <v>0</v>
      </c>
    </row>
    <row r="3945" spans="1:6" x14ac:dyDescent="0.25">
      <c r="A3945" t="s">
        <v>2934</v>
      </c>
      <c r="B3945" t="s">
        <v>4</v>
      </c>
      <c r="C3945">
        <v>69</v>
      </c>
      <c r="D3945" t="str">
        <f>VLOOKUP($A3945, [1]species_info!$A:$D, 2, FALSE)</f>
        <v>Fish</v>
      </c>
      <c r="E3945" t="str">
        <f>VLOOKUP($A3945, [1]species_info!$A:$D, 3, FALSE)</f>
        <v>Westslope Cutthroat Trout</v>
      </c>
      <c r="F3945">
        <f>VLOOKUP($A3945, [1]species_info!$A:$D, 4, FALSE)</f>
        <v>0</v>
      </c>
    </row>
    <row r="3946" spans="1:6" x14ac:dyDescent="0.25">
      <c r="A3946" t="s">
        <v>543</v>
      </c>
      <c r="B3946" t="s">
        <v>7</v>
      </c>
      <c r="C3946">
        <v>134</v>
      </c>
      <c r="D3946" t="str">
        <f>VLOOKUP($A3946, [1]species_info!$A:$D, 2, FALSE)</f>
        <v>Bird</v>
      </c>
      <c r="E3946" t="str">
        <f>VLOOKUP($A3946, [1]species_info!$A:$D, 3, FALSE)</f>
        <v>American White Pelican</v>
      </c>
      <c r="F3946" t="str">
        <f>VLOOKUP($A3946, [1]species_info!$A:$D, 4, FALSE)</f>
        <v>Species of Concern</v>
      </c>
    </row>
    <row r="3947" spans="1:6" x14ac:dyDescent="0.25">
      <c r="A3947" t="s">
        <v>2958</v>
      </c>
      <c r="B3947" t="s">
        <v>13</v>
      </c>
      <c r="C3947">
        <v>230</v>
      </c>
      <c r="D3947" t="str">
        <f>VLOOKUP($A3947, [1]species_info!$A:$D, 2, FALSE)</f>
        <v>Vascular Plant</v>
      </c>
      <c r="E3947" t="str">
        <f>VLOOKUP($A3947, [1]species_info!$A:$D, 3, FALSE)</f>
        <v>Canadian Rockcress, Drummond Rockcress, Drummond's Rockcress</v>
      </c>
      <c r="F3947">
        <f>VLOOKUP($A3947, [1]species_info!$A:$D, 4, FALSE)</f>
        <v>0</v>
      </c>
    </row>
    <row r="3948" spans="1:6" x14ac:dyDescent="0.25">
      <c r="A3948" t="s">
        <v>87</v>
      </c>
      <c r="B3948" t="s">
        <v>13</v>
      </c>
      <c r="C3948">
        <v>248</v>
      </c>
      <c r="D3948" t="str">
        <f>VLOOKUP($A3948, [1]species_info!$A:$D, 2, FALSE)</f>
        <v>Vascular Plant</v>
      </c>
      <c r="E3948" t="str">
        <f>VLOOKUP($A3948, [1]species_info!$A:$D, 3, FALSE)</f>
        <v>Purple Cliff-Brake, Purple-Stem Cliff-Brake</v>
      </c>
      <c r="F3948">
        <f>VLOOKUP($A3948, [1]species_info!$A:$D, 4, FALSE)</f>
        <v>0</v>
      </c>
    </row>
    <row r="3949" spans="1:6" x14ac:dyDescent="0.25">
      <c r="A3949" t="s">
        <v>2959</v>
      </c>
      <c r="B3949" t="s">
        <v>9</v>
      </c>
      <c r="C3949">
        <v>73</v>
      </c>
      <c r="D3949" t="str">
        <f>VLOOKUP($A3949, [1]species_info!$A:$D, 2, FALSE)</f>
        <v>Vascular Plant</v>
      </c>
      <c r="E3949" t="str">
        <f>VLOOKUP($A3949, [1]species_info!$A:$D, 3, FALSE)</f>
        <v>Downy Skullcap, Hoary Skullcap</v>
      </c>
      <c r="F3949">
        <f>VLOOKUP($A3949, [1]species_info!$A:$D, 4, FALSE)</f>
        <v>0</v>
      </c>
    </row>
    <row r="3950" spans="1:6" x14ac:dyDescent="0.25">
      <c r="A3950" t="s">
        <v>2802</v>
      </c>
      <c r="B3950" t="s">
        <v>7</v>
      </c>
      <c r="C3950">
        <v>121</v>
      </c>
      <c r="D3950" t="str">
        <f>VLOOKUP($A3950, [1]species_info!$A:$D, 2, FALSE)</f>
        <v>Vascular Plant</v>
      </c>
      <c r="E3950" t="str">
        <f>VLOOKUP($A3950, [1]species_info!$A:$D, 3, FALSE)</f>
        <v>Dwarf Alpine Indian Paintbrush, Dwarf Alpine Paintbrush</v>
      </c>
      <c r="F3950">
        <f>VLOOKUP($A3950, [1]species_info!$A:$D, 4, FALSE)</f>
        <v>0</v>
      </c>
    </row>
    <row r="3951" spans="1:6" x14ac:dyDescent="0.25">
      <c r="A3951" t="s">
        <v>2960</v>
      </c>
      <c r="B3951" t="s">
        <v>4</v>
      </c>
      <c r="C3951">
        <v>60</v>
      </c>
      <c r="D3951" t="str">
        <f>VLOOKUP($A3951, [1]species_info!$A:$D, 2, FALSE)</f>
        <v>Vascular Plant</v>
      </c>
      <c r="E3951" t="str">
        <f>VLOOKUP($A3951, [1]species_info!$A:$D, 3, FALSE)</f>
        <v>Common Mouse-Ear Chickweed</v>
      </c>
      <c r="F3951">
        <f>VLOOKUP($A3951, [1]species_info!$A:$D, 4, FALSE)</f>
        <v>0</v>
      </c>
    </row>
    <row r="3952" spans="1:6" x14ac:dyDescent="0.25">
      <c r="A3952" t="s">
        <v>1103</v>
      </c>
      <c r="B3952" t="s">
        <v>4</v>
      </c>
      <c r="C3952">
        <v>78</v>
      </c>
      <c r="D3952" t="str">
        <f>VLOOKUP($A3952, [1]species_info!$A:$D, 2, FALSE)</f>
        <v>Bird</v>
      </c>
      <c r="E3952" t="str">
        <f>VLOOKUP($A3952, [1]species_info!$A:$D, 3, FALSE)</f>
        <v>Upland Sandpiper</v>
      </c>
      <c r="F3952" t="str">
        <f>VLOOKUP($A3952, [1]species_info!$A:$D, 4, FALSE)</f>
        <v>Species of Concern</v>
      </c>
    </row>
    <row r="3953" spans="1:6" x14ac:dyDescent="0.25">
      <c r="A3953" t="s">
        <v>215</v>
      </c>
      <c r="B3953" t="s">
        <v>9</v>
      </c>
      <c r="C3953">
        <v>120</v>
      </c>
      <c r="D3953" t="str">
        <f>VLOOKUP($A3953, [1]species_info!$A:$D, 2, FALSE)</f>
        <v>Reptile</v>
      </c>
      <c r="E3953" t="str">
        <f>VLOOKUP($A3953, [1]species_info!$A:$D, 3, FALSE)</f>
        <v>Prairie Rattlesnake</v>
      </c>
      <c r="F3953">
        <f>VLOOKUP($A3953, [1]species_info!$A:$D, 4, FALSE)</f>
        <v>0</v>
      </c>
    </row>
    <row r="3954" spans="1:6" x14ac:dyDescent="0.25">
      <c r="A3954" t="s">
        <v>1181</v>
      </c>
      <c r="B3954" t="s">
        <v>7</v>
      </c>
      <c r="C3954">
        <v>106</v>
      </c>
      <c r="D3954" t="str">
        <f>VLOOKUP($A3954, [1]species_info!$A:$D, 2, FALSE)</f>
        <v>Reptile</v>
      </c>
      <c r="E3954" t="str">
        <f>VLOOKUP($A3954, [1]species_info!$A:$D, 3, FALSE)</f>
        <v>Sagebrush Lizard</v>
      </c>
      <c r="F3954">
        <f>VLOOKUP($A3954, [1]species_info!$A:$D, 4, FALSE)</f>
        <v>0</v>
      </c>
    </row>
    <row r="3955" spans="1:6" x14ac:dyDescent="0.25">
      <c r="A3955" t="s">
        <v>2500</v>
      </c>
      <c r="B3955" t="s">
        <v>7</v>
      </c>
      <c r="C3955">
        <v>117</v>
      </c>
      <c r="D3955" t="str">
        <f>VLOOKUP($A3955, [1]species_info!$A:$D, 2, FALSE)</f>
        <v>Nonvascular Plant</v>
      </c>
      <c r="E3955" t="str">
        <f>VLOOKUP($A3955, [1]species_info!$A:$D, 3, FALSE)</f>
        <v>Acuminate Brachythecium Moss</v>
      </c>
      <c r="F3955">
        <f>VLOOKUP($A3955, [1]species_info!$A:$D, 4, FALSE)</f>
        <v>0</v>
      </c>
    </row>
    <row r="3956" spans="1:6" x14ac:dyDescent="0.25">
      <c r="A3956" t="s">
        <v>2488</v>
      </c>
      <c r="B3956" t="s">
        <v>9</v>
      </c>
      <c r="C3956">
        <v>114</v>
      </c>
      <c r="D3956" t="str">
        <f>VLOOKUP($A3956, [1]species_info!$A:$D, 2, FALSE)</f>
        <v>Fish</v>
      </c>
      <c r="E3956" t="str">
        <f>VLOOKUP($A3956, [1]species_info!$A:$D, 3, FALSE)</f>
        <v>Emerald Shiner</v>
      </c>
      <c r="F3956">
        <f>VLOOKUP($A3956, [1]species_info!$A:$D, 4, FALSE)</f>
        <v>0</v>
      </c>
    </row>
    <row r="3957" spans="1:6" x14ac:dyDescent="0.25">
      <c r="A3957" t="s">
        <v>1329</v>
      </c>
      <c r="B3957" t="s">
        <v>9</v>
      </c>
      <c r="C3957">
        <v>74</v>
      </c>
      <c r="D3957" t="str">
        <f>VLOOKUP($A3957, [1]species_info!$A:$D, 2, FALSE)</f>
        <v>Vascular Plant</v>
      </c>
      <c r="E3957" t="str">
        <f>VLOOKUP($A3957, [1]species_info!$A:$D, 3, FALSE)</f>
        <v>Tall Thoroughwort</v>
      </c>
      <c r="F3957">
        <f>VLOOKUP($A3957, [1]species_info!$A:$D, 4, FALSE)</f>
        <v>0</v>
      </c>
    </row>
    <row r="3958" spans="1:6" x14ac:dyDescent="0.25">
      <c r="A3958" t="s">
        <v>2961</v>
      </c>
      <c r="B3958" t="s">
        <v>13</v>
      </c>
      <c r="C3958">
        <v>260</v>
      </c>
      <c r="D3958" t="str">
        <f>VLOOKUP($A3958, [1]species_info!$A:$D, 2, FALSE)</f>
        <v>Bird</v>
      </c>
      <c r="E3958" t="str">
        <f>VLOOKUP($A3958, [1]species_info!$A:$D, 3, FALSE)</f>
        <v>Ruby-Crowned Kinglet</v>
      </c>
      <c r="F3958">
        <f>VLOOKUP($A3958, [1]species_info!$A:$D, 4, FALSE)</f>
        <v>0</v>
      </c>
    </row>
    <row r="3959" spans="1:6" x14ac:dyDescent="0.25">
      <c r="A3959" t="s">
        <v>702</v>
      </c>
      <c r="B3959" t="s">
        <v>4</v>
      </c>
      <c r="C3959">
        <v>60</v>
      </c>
      <c r="D3959" t="str">
        <f>VLOOKUP($A3959, [1]species_info!$A:$D, 2, FALSE)</f>
        <v>Vascular Plant</v>
      </c>
      <c r="E3959" t="str">
        <f>VLOOKUP($A3959, [1]species_info!$A:$D, 3, FALSE)</f>
        <v>Gray Goldenrod</v>
      </c>
      <c r="F3959">
        <f>VLOOKUP($A3959, [1]species_info!$A:$D, 4, FALSE)</f>
        <v>0</v>
      </c>
    </row>
    <row r="3960" spans="1:6" x14ac:dyDescent="0.25">
      <c r="A3960" t="s">
        <v>1092</v>
      </c>
      <c r="B3960" t="s">
        <v>13</v>
      </c>
      <c r="C3960">
        <v>222</v>
      </c>
      <c r="D3960" t="str">
        <f>VLOOKUP($A3960, [1]species_info!$A:$D, 2, FALSE)</f>
        <v>Vascular Plant</v>
      </c>
      <c r="E3960" t="str">
        <f>VLOOKUP($A3960, [1]species_info!$A:$D, 3, FALSE)</f>
        <v>Bear Daisy, Bear River Fleabane</v>
      </c>
      <c r="F3960">
        <f>VLOOKUP($A3960, [1]species_info!$A:$D, 4, FALSE)</f>
        <v>0</v>
      </c>
    </row>
    <row r="3961" spans="1:6" x14ac:dyDescent="0.25">
      <c r="A3961" t="s">
        <v>2962</v>
      </c>
      <c r="B3961" t="s">
        <v>7</v>
      </c>
      <c r="C3961">
        <v>152</v>
      </c>
      <c r="D3961" t="str">
        <f>VLOOKUP($A3961, [1]species_info!$A:$D, 2, FALSE)</f>
        <v>Nonvascular Plant</v>
      </c>
      <c r="E3961" t="str">
        <f>VLOOKUP($A3961, [1]species_info!$A:$D, 3, FALSE)</f>
        <v>Mount Leconte Moss</v>
      </c>
      <c r="F3961">
        <f>VLOOKUP($A3961, [1]species_info!$A:$D, 4, FALSE)</f>
        <v>0</v>
      </c>
    </row>
    <row r="3962" spans="1:6" x14ac:dyDescent="0.25">
      <c r="A3962" t="s">
        <v>2963</v>
      </c>
      <c r="B3962" t="s">
        <v>13</v>
      </c>
      <c r="C3962">
        <v>221</v>
      </c>
      <c r="D3962" t="str">
        <f>VLOOKUP($A3962, [1]species_info!$A:$D, 2, FALSE)</f>
        <v>Nonvascular Plant</v>
      </c>
      <c r="E3962" t="str">
        <f>VLOOKUP($A3962, [1]species_info!$A:$D, 3, FALSE)</f>
        <v>Brachythecium Moss</v>
      </c>
      <c r="F3962">
        <f>VLOOKUP($A3962, [1]species_info!$A:$D, 4, FALSE)</f>
        <v>0</v>
      </c>
    </row>
    <row r="3963" spans="1:6" x14ac:dyDescent="0.25">
      <c r="A3963" t="s">
        <v>2964</v>
      </c>
      <c r="B3963" t="s">
        <v>13</v>
      </c>
      <c r="C3963">
        <v>240</v>
      </c>
      <c r="D3963" t="str">
        <f>VLOOKUP($A3963, [1]species_info!$A:$D, 2, FALSE)</f>
        <v>Vascular Plant</v>
      </c>
      <c r="E3963" t="str">
        <f>VLOOKUP($A3963, [1]species_info!$A:$D, 3, FALSE)</f>
        <v>Meadow Barley</v>
      </c>
      <c r="F3963">
        <f>VLOOKUP($A3963, [1]species_info!$A:$D, 4, FALSE)</f>
        <v>0</v>
      </c>
    </row>
    <row r="3964" spans="1:6" x14ac:dyDescent="0.25">
      <c r="A3964" t="s">
        <v>2965</v>
      </c>
      <c r="B3964" t="s">
        <v>9</v>
      </c>
      <c r="C3964">
        <v>88</v>
      </c>
      <c r="D3964" t="str">
        <f>VLOOKUP($A3964, [1]species_info!$A:$D, 2, FALSE)</f>
        <v>Vascular Plant</v>
      </c>
      <c r="E3964" t="str">
        <f>VLOOKUP($A3964, [1]species_info!$A:$D, 3, FALSE)</f>
        <v>Wavyleaf Indian Paintbrush</v>
      </c>
      <c r="F3964">
        <f>VLOOKUP($A3964, [1]species_info!$A:$D, 4, FALSE)</f>
        <v>0</v>
      </c>
    </row>
    <row r="3965" spans="1:6" x14ac:dyDescent="0.25">
      <c r="A3965" t="s">
        <v>2966</v>
      </c>
      <c r="B3965" t="s">
        <v>13</v>
      </c>
      <c r="C3965">
        <v>238</v>
      </c>
      <c r="D3965" t="str">
        <f>VLOOKUP($A3965, [1]species_info!$A:$D, 2, FALSE)</f>
        <v>Vascular Plant</v>
      </c>
      <c r="E3965" t="str">
        <f>VLOOKUP($A3965, [1]species_info!$A:$D, 3, FALSE)</f>
        <v>Different Nerve Sedge, Different-Nerve Sedge</v>
      </c>
      <c r="F3965">
        <f>VLOOKUP($A3965, [1]species_info!$A:$D, 4, FALSE)</f>
        <v>0</v>
      </c>
    </row>
    <row r="3966" spans="1:6" x14ac:dyDescent="0.25">
      <c r="A3966" t="s">
        <v>2967</v>
      </c>
      <c r="B3966" t="s">
        <v>7</v>
      </c>
      <c r="C3966">
        <v>161</v>
      </c>
      <c r="D3966" t="str">
        <f>VLOOKUP($A3966, [1]species_info!$A:$D, 2, FALSE)</f>
        <v>Vascular Plant</v>
      </c>
      <c r="E3966" t="str">
        <f>VLOOKUP($A3966, [1]species_info!$A:$D, 3, FALSE)</f>
        <v>Big Sagebrush, Mountain Big Sagebrush</v>
      </c>
      <c r="F3966">
        <f>VLOOKUP($A3966, [1]species_info!$A:$D, 4, FALSE)</f>
        <v>0</v>
      </c>
    </row>
    <row r="3967" spans="1:6" x14ac:dyDescent="0.25">
      <c r="A3967" t="s">
        <v>1081</v>
      </c>
      <c r="B3967" t="s">
        <v>13</v>
      </c>
      <c r="C3967">
        <v>245</v>
      </c>
      <c r="D3967" t="str">
        <f>VLOOKUP($A3967, [1]species_info!$A:$D, 2, FALSE)</f>
        <v>Vascular Plant</v>
      </c>
      <c r="E3967" t="str">
        <f>VLOOKUP($A3967, [1]species_info!$A:$D, 3, FALSE)</f>
        <v>Jointed Goatgrass</v>
      </c>
      <c r="F3967">
        <f>VLOOKUP($A3967, [1]species_info!$A:$D, 4, FALSE)</f>
        <v>0</v>
      </c>
    </row>
    <row r="3968" spans="1:6" x14ac:dyDescent="0.25">
      <c r="A3968" t="s">
        <v>398</v>
      </c>
      <c r="B3968" t="s">
        <v>13</v>
      </c>
      <c r="C3968">
        <v>235</v>
      </c>
      <c r="D3968" t="str">
        <f>VLOOKUP($A3968, [1]species_info!$A:$D, 2, FALSE)</f>
        <v>Vascular Plant</v>
      </c>
      <c r="E3968" t="str">
        <f>VLOOKUP($A3968, [1]species_info!$A:$D, 3, FALSE)</f>
        <v>Naked Broomrape, One-Flowered Cancer-Root</v>
      </c>
      <c r="F3968">
        <f>VLOOKUP($A3968, [1]species_info!$A:$D, 4, FALSE)</f>
        <v>0</v>
      </c>
    </row>
    <row r="3969" spans="1:6" x14ac:dyDescent="0.25">
      <c r="A3969" t="s">
        <v>2968</v>
      </c>
      <c r="B3969" t="s">
        <v>7</v>
      </c>
      <c r="C3969">
        <v>113</v>
      </c>
      <c r="D3969" t="str">
        <f>VLOOKUP($A3969, [1]species_info!$A:$D, 2, FALSE)</f>
        <v>Vascular Plant</v>
      </c>
      <c r="E3969" t="str">
        <f>VLOOKUP($A3969, [1]species_info!$A:$D, 3, FALSE)</f>
        <v>Alkali Sacaton, Alkali-Sacaton</v>
      </c>
      <c r="F3969">
        <f>VLOOKUP($A3969, [1]species_info!$A:$D, 4, FALSE)</f>
        <v>0</v>
      </c>
    </row>
    <row r="3970" spans="1:6" x14ac:dyDescent="0.25">
      <c r="A3970" t="s">
        <v>1367</v>
      </c>
      <c r="B3970" t="s">
        <v>13</v>
      </c>
      <c r="C3970">
        <v>257</v>
      </c>
      <c r="D3970" t="str">
        <f>VLOOKUP($A3970, [1]species_info!$A:$D, 2, FALSE)</f>
        <v>Vascular Plant</v>
      </c>
      <c r="E3970" t="str">
        <f>VLOOKUP($A3970, [1]species_info!$A:$D, 3, FALSE)</f>
        <v>Quackgrass</v>
      </c>
      <c r="F3970">
        <f>VLOOKUP($A3970, [1]species_info!$A:$D, 4, FALSE)</f>
        <v>0</v>
      </c>
    </row>
    <row r="3971" spans="1:6" x14ac:dyDescent="0.25">
      <c r="A3971" t="s">
        <v>2969</v>
      </c>
      <c r="B3971" t="s">
        <v>4</v>
      </c>
      <c r="C3971">
        <v>71</v>
      </c>
      <c r="D3971" t="str">
        <f>VLOOKUP($A3971, [1]species_info!$A:$D, 2, FALSE)</f>
        <v>Vascular Plant</v>
      </c>
      <c r="E3971" t="str">
        <f>VLOOKUP($A3971, [1]species_info!$A:$D, 3, FALSE)</f>
        <v>Broadleaf Grapefern, Leather Grapefern, Leathery Grapefern, Leathery Grape-Fern</v>
      </c>
      <c r="F3971">
        <f>VLOOKUP($A3971, [1]species_info!$A:$D, 4, FALSE)</f>
        <v>0</v>
      </c>
    </row>
    <row r="3972" spans="1:6" x14ac:dyDescent="0.25">
      <c r="A3972" t="s">
        <v>2970</v>
      </c>
      <c r="B3972" t="s">
        <v>4</v>
      </c>
      <c r="C3972">
        <v>91</v>
      </c>
      <c r="D3972" t="str">
        <f>VLOOKUP($A3972, [1]species_info!$A:$D, 2, FALSE)</f>
        <v>Bird</v>
      </c>
      <c r="E3972" t="str">
        <f>VLOOKUP($A3972, [1]species_info!$A:$D, 3, FALSE)</f>
        <v>Virginia Rail</v>
      </c>
      <c r="F3972">
        <f>VLOOKUP($A3972, [1]species_info!$A:$D, 4, FALSE)</f>
        <v>0</v>
      </c>
    </row>
    <row r="3973" spans="1:6" x14ac:dyDescent="0.25">
      <c r="A3973" t="s">
        <v>2971</v>
      </c>
      <c r="B3973" t="s">
        <v>9</v>
      </c>
      <c r="C3973">
        <v>101</v>
      </c>
      <c r="D3973" t="str">
        <f>VLOOKUP($A3973, [1]species_info!$A:$D, 2, FALSE)</f>
        <v>Vascular Plant</v>
      </c>
      <c r="E3973" t="str">
        <f>VLOOKUP($A3973, [1]species_info!$A:$D, 3, FALSE)</f>
        <v>Columbia Needlegrass, Dore's Needlegrass</v>
      </c>
      <c r="F3973">
        <f>VLOOKUP($A3973, [1]species_info!$A:$D, 4, FALSE)</f>
        <v>0</v>
      </c>
    </row>
    <row r="3974" spans="1:6" x14ac:dyDescent="0.25">
      <c r="A3974" t="s">
        <v>2972</v>
      </c>
      <c r="B3974" t="s">
        <v>13</v>
      </c>
      <c r="C3974">
        <v>275</v>
      </c>
      <c r="D3974" t="str">
        <f>VLOOKUP($A3974, [1]species_info!$A:$D, 2, FALSE)</f>
        <v>Vascular Plant</v>
      </c>
      <c r="E3974" t="str">
        <f>VLOOKUP($A3974, [1]species_info!$A:$D, 3, FALSE)</f>
        <v>Smooth Beardtongue, Smooth Beard-Tongue</v>
      </c>
      <c r="F3974">
        <f>VLOOKUP($A3974, [1]species_info!$A:$D, 4, FALSE)</f>
        <v>0</v>
      </c>
    </row>
    <row r="3975" spans="1:6" x14ac:dyDescent="0.25">
      <c r="A3975" t="s">
        <v>2390</v>
      </c>
      <c r="B3975" t="s">
        <v>4</v>
      </c>
      <c r="C3975">
        <v>93</v>
      </c>
      <c r="D3975" t="str">
        <f>VLOOKUP($A3975, [1]species_info!$A:$D, 2, FALSE)</f>
        <v>Vascular Plant</v>
      </c>
      <c r="E3975" t="str">
        <f>VLOOKUP($A3975, [1]species_info!$A:$D, 3, FALSE)</f>
        <v>Bluegrass, Scribner Bluegrass</v>
      </c>
      <c r="F3975">
        <f>VLOOKUP($A3975, [1]species_info!$A:$D, 4, FALSE)</f>
        <v>0</v>
      </c>
    </row>
    <row r="3976" spans="1:6" x14ac:dyDescent="0.25">
      <c r="A3976" t="s">
        <v>2008</v>
      </c>
      <c r="B3976" t="s">
        <v>13</v>
      </c>
      <c r="C3976">
        <v>262</v>
      </c>
      <c r="D3976" t="str">
        <f>VLOOKUP($A3976, [1]species_info!$A:$D, 2, FALSE)</f>
        <v>Vascular Plant</v>
      </c>
      <c r="E3976" t="str">
        <f>VLOOKUP($A3976, [1]species_info!$A:$D, 3, FALSE)</f>
        <v>Smallflower Fumewort</v>
      </c>
      <c r="F3976">
        <f>VLOOKUP($A3976, [1]species_info!$A:$D, 4, FALSE)</f>
        <v>0</v>
      </c>
    </row>
    <row r="3977" spans="1:6" x14ac:dyDescent="0.25">
      <c r="A3977" t="s">
        <v>2973</v>
      </c>
      <c r="B3977" t="s">
        <v>9</v>
      </c>
      <c r="C3977">
        <v>121</v>
      </c>
      <c r="D3977" t="str">
        <f>VLOOKUP($A3977, [1]species_info!$A:$D, 2, FALSE)</f>
        <v>Vascular Plant</v>
      </c>
      <c r="E3977" t="str">
        <f>VLOOKUP($A3977, [1]species_info!$A:$D, 3, FALSE)</f>
        <v>Garlic, Wild Leek</v>
      </c>
      <c r="F3977">
        <f>VLOOKUP($A3977, [1]species_info!$A:$D, 4, FALSE)</f>
        <v>0</v>
      </c>
    </row>
    <row r="3978" spans="1:6" x14ac:dyDescent="0.25">
      <c r="A3978" t="s">
        <v>565</v>
      </c>
      <c r="B3978" t="s">
        <v>4</v>
      </c>
      <c r="C3978">
        <v>48</v>
      </c>
      <c r="D3978" t="str">
        <f>VLOOKUP($A3978, [1]species_info!$A:$D, 2, FALSE)</f>
        <v>Vascular Plant</v>
      </c>
      <c r="E3978" t="str">
        <f>VLOOKUP($A3978, [1]species_info!$A:$D, 3, FALSE)</f>
        <v>Entireleaf Thelypody, Entire-Leaf Thelypody, Entireleaved Thelypody, Smoothleaved Thelypody</v>
      </c>
      <c r="F3978">
        <f>VLOOKUP($A3978, [1]species_info!$A:$D, 4, FALSE)</f>
        <v>0</v>
      </c>
    </row>
    <row r="3979" spans="1:6" x14ac:dyDescent="0.25">
      <c r="A3979" t="s">
        <v>2974</v>
      </c>
      <c r="B3979" t="s">
        <v>13</v>
      </c>
      <c r="C3979">
        <v>271</v>
      </c>
      <c r="D3979" t="str">
        <f>VLOOKUP($A3979, [1]species_info!$A:$D, 2, FALSE)</f>
        <v>Vascular Plant</v>
      </c>
      <c r="E3979" t="str">
        <f>VLOOKUP($A3979, [1]species_info!$A:$D, 3, FALSE)</f>
        <v>Bluntleaf Yellowcress, Blunt-Leaf Yellowcress</v>
      </c>
      <c r="F3979">
        <f>VLOOKUP($A3979, [1]species_info!$A:$D, 4, FALSE)</f>
        <v>0</v>
      </c>
    </row>
    <row r="3980" spans="1:6" x14ac:dyDescent="0.25">
      <c r="A3980" t="s">
        <v>2975</v>
      </c>
      <c r="B3980" t="s">
        <v>9</v>
      </c>
      <c r="C3980">
        <v>118</v>
      </c>
      <c r="D3980" t="str">
        <f>VLOOKUP($A3980, [1]species_info!$A:$D, 2, FALSE)</f>
        <v>Vascular Plant</v>
      </c>
      <c r="E3980" t="str">
        <f>VLOOKUP($A3980, [1]species_info!$A:$D, 3, FALSE)</f>
        <v>Field Dodder</v>
      </c>
      <c r="F3980">
        <f>VLOOKUP($A3980, [1]species_info!$A:$D, 4, FALSE)</f>
        <v>0</v>
      </c>
    </row>
    <row r="3981" spans="1:6" x14ac:dyDescent="0.25">
      <c r="A3981" t="s">
        <v>2010</v>
      </c>
      <c r="B3981" t="s">
        <v>13</v>
      </c>
      <c r="C3981">
        <v>263</v>
      </c>
      <c r="D3981" t="str">
        <f>VLOOKUP($A3981, [1]species_info!$A:$D, 2, FALSE)</f>
        <v>Vascular Plant</v>
      </c>
      <c r="E3981" t="str">
        <f>VLOOKUP($A3981, [1]species_info!$A:$D, 3, FALSE)</f>
        <v>Carolina Azalea</v>
      </c>
      <c r="F3981">
        <f>VLOOKUP($A3981, [1]species_info!$A:$D, 4, FALSE)</f>
        <v>0</v>
      </c>
    </row>
    <row r="3982" spans="1:6" x14ac:dyDescent="0.25">
      <c r="A3982" t="s">
        <v>2976</v>
      </c>
      <c r="B3982" t="s">
        <v>7</v>
      </c>
      <c r="C3982">
        <v>137</v>
      </c>
      <c r="D3982" t="str">
        <f>VLOOKUP($A3982, [1]species_info!$A:$D, 2, FALSE)</f>
        <v>Mammal</v>
      </c>
      <c r="E3982" t="str">
        <f>VLOOKUP($A3982, [1]species_info!$A:$D, 3, FALSE)</f>
        <v>Snowshoe Hare</v>
      </c>
      <c r="F3982">
        <f>VLOOKUP($A3982, [1]species_info!$A:$D, 4, FALSE)</f>
        <v>0</v>
      </c>
    </row>
    <row r="3983" spans="1:6" x14ac:dyDescent="0.25">
      <c r="A3983" t="s">
        <v>2977</v>
      </c>
      <c r="B3983" t="s">
        <v>7</v>
      </c>
      <c r="C3983">
        <v>131</v>
      </c>
      <c r="D3983" t="str">
        <f>VLOOKUP($A3983, [1]species_info!$A:$D, 2, FALSE)</f>
        <v>Vascular Plant</v>
      </c>
      <c r="E3983" t="str">
        <f>VLOOKUP($A3983, [1]species_info!$A:$D, 3, FALSE)</f>
        <v>Arctic Goldenrod, Manyray Goldenrod, Mountain Goldenrod, Rocky Mountain Goldenrod</v>
      </c>
      <c r="F3983">
        <f>VLOOKUP($A3983, [1]species_info!$A:$D, 4, FALSE)</f>
        <v>0</v>
      </c>
    </row>
    <row r="3984" spans="1:6" x14ac:dyDescent="0.25">
      <c r="A3984" t="s">
        <v>2978</v>
      </c>
      <c r="B3984" t="s">
        <v>7</v>
      </c>
      <c r="C3984">
        <v>175</v>
      </c>
      <c r="D3984" t="str">
        <f>VLOOKUP($A3984, [1]species_info!$A:$D, 2, FALSE)</f>
        <v>Vascular Plant</v>
      </c>
      <c r="E3984" t="str">
        <f>VLOOKUP($A3984, [1]species_info!$A:$D, 3, FALSE)</f>
        <v>Mountain Brickellbush, Tasselflower Brickellbush, Tasselflower Brickellia</v>
      </c>
      <c r="F3984">
        <f>VLOOKUP($A3984, [1]species_info!$A:$D, 4, FALSE)</f>
        <v>0</v>
      </c>
    </row>
    <row r="3985" spans="1:6" x14ac:dyDescent="0.25">
      <c r="A3985" t="s">
        <v>1401</v>
      </c>
      <c r="B3985" t="s">
        <v>7</v>
      </c>
      <c r="C3985">
        <v>133</v>
      </c>
      <c r="D3985" t="str">
        <f>VLOOKUP($A3985, [1]species_info!$A:$D, 2, FALSE)</f>
        <v>Mammal</v>
      </c>
      <c r="E3985" t="str">
        <f>VLOOKUP($A3985, [1]species_info!$A:$D, 3, FALSE)</f>
        <v>American Badger, Badger</v>
      </c>
      <c r="F3985" t="str">
        <f>VLOOKUP($A3985, [1]species_info!$A:$D, 4, FALSE)</f>
        <v>Species of Concern</v>
      </c>
    </row>
    <row r="3986" spans="1:6" x14ac:dyDescent="0.25">
      <c r="A3986" t="s">
        <v>2825</v>
      </c>
      <c r="B3986" t="s">
        <v>4</v>
      </c>
      <c r="C3986">
        <v>117</v>
      </c>
      <c r="D3986" t="str">
        <f>VLOOKUP($A3986, [1]species_info!$A:$D, 2, FALSE)</f>
        <v>Vascular Plant</v>
      </c>
      <c r="E3986" t="str">
        <f>VLOOKUP($A3986, [1]species_info!$A:$D, 3, FALSE)</f>
        <v>Whorled Milkwort</v>
      </c>
      <c r="F3986">
        <f>VLOOKUP($A3986, [1]species_info!$A:$D, 4, FALSE)</f>
        <v>0</v>
      </c>
    </row>
    <row r="3987" spans="1:6" x14ac:dyDescent="0.25">
      <c r="A3987" t="s">
        <v>1286</v>
      </c>
      <c r="B3987" t="s">
        <v>9</v>
      </c>
      <c r="C3987">
        <v>98</v>
      </c>
      <c r="D3987" t="str">
        <f>VLOOKUP($A3987, [1]species_info!$A:$D, 2, FALSE)</f>
        <v>Vascular Plant</v>
      </c>
      <c r="E3987" t="str">
        <f>VLOOKUP($A3987, [1]species_info!$A:$D, 3, FALSE)</f>
        <v>Flameleaf Sumac</v>
      </c>
      <c r="F3987">
        <f>VLOOKUP($A3987, [1]species_info!$A:$D, 4, FALSE)</f>
        <v>0</v>
      </c>
    </row>
    <row r="3988" spans="1:6" x14ac:dyDescent="0.25">
      <c r="A3988" t="s">
        <v>481</v>
      </c>
      <c r="B3988" t="s">
        <v>13</v>
      </c>
      <c r="C3988">
        <v>236</v>
      </c>
      <c r="D3988" t="str">
        <f>VLOOKUP($A3988, [1]species_info!$A:$D, 2, FALSE)</f>
        <v>Vascular Plant</v>
      </c>
      <c r="E3988" t="str">
        <f>VLOOKUP($A3988, [1]species_info!$A:$D, 3, FALSE)</f>
        <v>Widowscross</v>
      </c>
      <c r="F3988">
        <f>VLOOKUP($A3988, [1]species_info!$A:$D, 4, FALSE)</f>
        <v>0</v>
      </c>
    </row>
    <row r="3989" spans="1:6" x14ac:dyDescent="0.25">
      <c r="A3989" t="s">
        <v>2979</v>
      </c>
      <c r="B3989" t="s">
        <v>13</v>
      </c>
      <c r="C3989">
        <v>278</v>
      </c>
      <c r="D3989" t="str">
        <f>VLOOKUP($A3989, [1]species_info!$A:$D, 2, FALSE)</f>
        <v>Bird</v>
      </c>
      <c r="E3989" t="str">
        <f>VLOOKUP($A3989, [1]species_info!$A:$D, 3, FALSE)</f>
        <v>Semipalmated Sandpiper</v>
      </c>
      <c r="F3989">
        <f>VLOOKUP($A3989, [1]species_info!$A:$D, 4, FALSE)</f>
        <v>0</v>
      </c>
    </row>
    <row r="3990" spans="1:6" x14ac:dyDescent="0.25">
      <c r="A3990" t="s">
        <v>545</v>
      </c>
      <c r="B3990" t="s">
        <v>9</v>
      </c>
      <c r="C3990">
        <v>58</v>
      </c>
      <c r="D3990" t="str">
        <f>VLOOKUP($A3990, [1]species_info!$A:$D, 2, FALSE)</f>
        <v>Vascular Plant</v>
      </c>
      <c r="E3990" t="str">
        <f>VLOOKUP($A3990, [1]species_info!$A:$D, 3, FALSE)</f>
        <v>Sheep Sorrel, Sheep Sorrell</v>
      </c>
      <c r="F3990">
        <f>VLOOKUP($A3990, [1]species_info!$A:$D, 4, FALSE)</f>
        <v>0</v>
      </c>
    </row>
    <row r="3991" spans="1:6" x14ac:dyDescent="0.25">
      <c r="A3991" t="s">
        <v>782</v>
      </c>
      <c r="B3991" t="s">
        <v>9</v>
      </c>
      <c r="C3991">
        <v>95</v>
      </c>
      <c r="D3991" t="str">
        <f>VLOOKUP($A3991, [1]species_info!$A:$D, 2, FALSE)</f>
        <v>Vascular Plant</v>
      </c>
      <c r="E3991" t="str">
        <f>VLOOKUP($A3991, [1]species_info!$A:$D, 3, FALSE)</f>
        <v>Wild Chive, Wild Chives</v>
      </c>
      <c r="F3991">
        <f>VLOOKUP($A3991, [1]species_info!$A:$D, 4, FALSE)</f>
        <v>0</v>
      </c>
    </row>
    <row r="3992" spans="1:6" x14ac:dyDescent="0.25">
      <c r="A3992" t="s">
        <v>2929</v>
      </c>
      <c r="B3992" t="s">
        <v>13</v>
      </c>
      <c r="C3992">
        <v>230</v>
      </c>
      <c r="D3992" t="str">
        <f>VLOOKUP($A3992, [1]species_info!$A:$D, 2, FALSE)</f>
        <v>Vascular Plant</v>
      </c>
      <c r="E3992" t="str">
        <f>VLOOKUP($A3992, [1]species_info!$A:$D, 3, FALSE)</f>
        <v>Giant Cane</v>
      </c>
      <c r="F3992">
        <f>VLOOKUP($A3992, [1]species_info!$A:$D, 4, FALSE)</f>
        <v>0</v>
      </c>
    </row>
    <row r="3993" spans="1:6" x14ac:dyDescent="0.25">
      <c r="A3993" t="s">
        <v>1899</v>
      </c>
      <c r="B3993" t="s">
        <v>4</v>
      </c>
      <c r="C3993">
        <v>92</v>
      </c>
      <c r="D3993" t="str">
        <f>VLOOKUP($A3993, [1]species_info!$A:$D, 2, FALSE)</f>
        <v>Vascular Plant</v>
      </c>
      <c r="E3993" t="str">
        <f>VLOOKUP($A3993, [1]species_info!$A:$D, 3, FALSE)</f>
        <v>Annual Ragweed, Common Ragweed</v>
      </c>
      <c r="F3993">
        <f>VLOOKUP($A3993, [1]species_info!$A:$D, 4, FALSE)</f>
        <v>0</v>
      </c>
    </row>
    <row r="3994" spans="1:6" x14ac:dyDescent="0.25">
      <c r="A3994" t="s">
        <v>2781</v>
      </c>
      <c r="B3994" t="s">
        <v>13</v>
      </c>
      <c r="C3994">
        <v>260</v>
      </c>
      <c r="D3994" t="str">
        <f>VLOOKUP($A3994, [1]species_info!$A:$D, 2, FALSE)</f>
        <v>Vascular Plant</v>
      </c>
      <c r="E3994" t="str">
        <f>VLOOKUP($A3994, [1]species_info!$A:$D, 3, FALSE)</f>
        <v>Field Horsetail</v>
      </c>
      <c r="F3994">
        <f>VLOOKUP($A3994, [1]species_info!$A:$D, 4, FALSE)</f>
        <v>0</v>
      </c>
    </row>
    <row r="3995" spans="1:6" x14ac:dyDescent="0.25">
      <c r="A3995" t="s">
        <v>754</v>
      </c>
      <c r="B3995" t="s">
        <v>9</v>
      </c>
      <c r="C3995">
        <v>103</v>
      </c>
      <c r="D3995" t="str">
        <f>VLOOKUP($A3995, [1]species_info!$A:$D, 2, FALSE)</f>
        <v>Vascular Plant</v>
      </c>
      <c r="E3995" t="str">
        <f>VLOOKUP($A3995, [1]species_info!$A:$D, 3, FALSE)</f>
        <v>Rhode Island Bent</v>
      </c>
      <c r="F3995">
        <f>VLOOKUP($A3995, [1]species_info!$A:$D, 4, FALSE)</f>
        <v>0</v>
      </c>
    </row>
    <row r="3996" spans="1:6" x14ac:dyDescent="0.25">
      <c r="A3996" t="s">
        <v>2980</v>
      </c>
      <c r="B3996" t="s">
        <v>7</v>
      </c>
      <c r="C3996">
        <v>161</v>
      </c>
      <c r="D3996" t="str">
        <f>VLOOKUP($A3996, [1]species_info!$A:$D, 2, FALSE)</f>
        <v>Bird</v>
      </c>
      <c r="E3996" t="str">
        <f>VLOOKUP($A3996, [1]species_info!$A:$D, 3, FALSE)</f>
        <v>Bufflehead</v>
      </c>
      <c r="F3996">
        <f>VLOOKUP($A3996, [1]species_info!$A:$D, 4, FALSE)</f>
        <v>0</v>
      </c>
    </row>
    <row r="3997" spans="1:6" x14ac:dyDescent="0.25">
      <c r="A3997" t="s">
        <v>2981</v>
      </c>
      <c r="B3997" t="s">
        <v>4</v>
      </c>
      <c r="C3997">
        <v>67</v>
      </c>
      <c r="D3997" t="str">
        <f>VLOOKUP($A3997, [1]species_info!$A:$D, 2, FALSE)</f>
        <v>Reptile</v>
      </c>
      <c r="E3997" t="str">
        <f>VLOOKUP($A3997, [1]species_info!$A:$D, 3, FALSE)</f>
        <v>Eastern Six-Lined Racerunner</v>
      </c>
      <c r="F3997">
        <f>VLOOKUP($A3997, [1]species_info!$A:$D, 4, FALSE)</f>
        <v>0</v>
      </c>
    </row>
    <row r="3998" spans="1:6" x14ac:dyDescent="0.25">
      <c r="A3998" t="s">
        <v>288</v>
      </c>
      <c r="B3998" t="s">
        <v>4</v>
      </c>
      <c r="C3998">
        <v>91</v>
      </c>
      <c r="D3998" t="str">
        <f>VLOOKUP($A3998, [1]species_info!$A:$D, 2, FALSE)</f>
        <v>Vascular Plant</v>
      </c>
      <c r="E3998" t="str">
        <f>VLOOKUP($A3998, [1]species_info!$A:$D, 3, FALSE)</f>
        <v>White Sweet-Clover</v>
      </c>
      <c r="F3998">
        <f>VLOOKUP($A3998, [1]species_info!$A:$D, 4, FALSE)</f>
        <v>0</v>
      </c>
    </row>
    <row r="3999" spans="1:6" x14ac:dyDescent="0.25">
      <c r="A3999" t="s">
        <v>2982</v>
      </c>
      <c r="B3999" t="s">
        <v>7</v>
      </c>
      <c r="C3999">
        <v>133</v>
      </c>
      <c r="D3999" t="str">
        <f>VLOOKUP($A3999, [1]species_info!$A:$D, 2, FALSE)</f>
        <v>Vascular Plant</v>
      </c>
      <c r="E3999" t="str">
        <f>VLOOKUP($A3999, [1]species_info!$A:$D, 3, FALSE)</f>
        <v>Sacred Datura, Sacred Thornapple, Sacred Thorn-Apple</v>
      </c>
      <c r="F3999">
        <f>VLOOKUP($A3999, [1]species_info!$A:$D, 4, FALSE)</f>
        <v>0</v>
      </c>
    </row>
    <row r="4000" spans="1:6" x14ac:dyDescent="0.25">
      <c r="A4000" t="s">
        <v>2983</v>
      </c>
      <c r="B4000" t="s">
        <v>13</v>
      </c>
      <c r="C4000">
        <v>271</v>
      </c>
      <c r="D4000" t="str">
        <f>VLOOKUP($A4000, [1]species_info!$A:$D, 2, FALSE)</f>
        <v>Vascular Plant</v>
      </c>
      <c r="E4000" t="str">
        <f>VLOOKUP($A4000, [1]species_info!$A:$D, 3, FALSE)</f>
        <v>Richardson's Geranium</v>
      </c>
      <c r="F4000">
        <f>VLOOKUP($A4000, [1]species_info!$A:$D, 4, FALSE)</f>
        <v>0</v>
      </c>
    </row>
    <row r="4001" spans="1:6" x14ac:dyDescent="0.25">
      <c r="A4001" t="s">
        <v>2984</v>
      </c>
      <c r="B4001" t="s">
        <v>4</v>
      </c>
      <c r="C4001">
        <v>92</v>
      </c>
      <c r="D4001" t="str">
        <f>VLOOKUP($A4001, [1]species_info!$A:$D, 2, FALSE)</f>
        <v>Vascular Plant</v>
      </c>
      <c r="E4001" t="str">
        <f>VLOOKUP($A4001, [1]species_info!$A:$D, 3, FALSE)</f>
        <v>Canada Clearweed, Richweed, Clearweed</v>
      </c>
      <c r="F4001">
        <f>VLOOKUP($A4001, [1]species_info!$A:$D, 4, FALSE)</f>
        <v>0</v>
      </c>
    </row>
    <row r="4002" spans="1:6" x14ac:dyDescent="0.25">
      <c r="A4002" t="s">
        <v>2716</v>
      </c>
      <c r="B4002" t="s">
        <v>13</v>
      </c>
      <c r="C4002">
        <v>250</v>
      </c>
      <c r="D4002" t="str">
        <f>VLOOKUP($A4002, [1]species_info!$A:$D, 2, FALSE)</f>
        <v>Nonvascular Plant</v>
      </c>
      <c r="E4002" t="str">
        <f>VLOOKUP($A4002, [1]species_info!$A:$D, 3, FALSE)</f>
        <v>Campylium Moss</v>
      </c>
      <c r="F4002">
        <f>VLOOKUP($A4002, [1]species_info!$A:$D, 4, FALSE)</f>
        <v>0</v>
      </c>
    </row>
    <row r="4003" spans="1:6" x14ac:dyDescent="0.25">
      <c r="A4003" t="s">
        <v>508</v>
      </c>
      <c r="B4003" t="s">
        <v>9</v>
      </c>
      <c r="C4003">
        <v>83</v>
      </c>
      <c r="D4003" t="str">
        <f>VLOOKUP($A4003, [1]species_info!$A:$D, 2, FALSE)</f>
        <v>Vascular Plant</v>
      </c>
      <c r="E4003" t="str">
        <f>VLOOKUP($A4003, [1]species_info!$A:$D, 3, FALSE)</f>
        <v>Cheeseweed, Cheeseweed Mallow, Small-Whorl Mallow</v>
      </c>
      <c r="F4003">
        <f>VLOOKUP($A4003, [1]species_info!$A:$D, 4, FALSE)</f>
        <v>0</v>
      </c>
    </row>
    <row r="4004" spans="1:6" x14ac:dyDescent="0.25">
      <c r="A4004" t="s">
        <v>2985</v>
      </c>
      <c r="B4004" t="s">
        <v>9</v>
      </c>
      <c r="C4004">
        <v>143</v>
      </c>
      <c r="D4004" t="str">
        <f>VLOOKUP($A4004, [1]species_info!$A:$D, 2, FALSE)</f>
        <v>Vascular Plant</v>
      </c>
      <c r="E4004" t="str">
        <f>VLOOKUP($A4004, [1]species_info!$A:$D, 3, FALSE)</f>
        <v>Hall Rush, Hall's Rush</v>
      </c>
      <c r="F4004">
        <f>VLOOKUP($A4004, [1]species_info!$A:$D, 4, FALSE)</f>
        <v>0</v>
      </c>
    </row>
    <row r="4005" spans="1:6" x14ac:dyDescent="0.25">
      <c r="A4005" t="s">
        <v>2986</v>
      </c>
      <c r="B4005" t="s">
        <v>7</v>
      </c>
      <c r="C4005">
        <v>172</v>
      </c>
      <c r="D4005" t="str">
        <f>VLOOKUP($A4005, [1]species_info!$A:$D, 2, FALSE)</f>
        <v>Vascular Plant</v>
      </c>
      <c r="E4005" t="str">
        <f>VLOOKUP($A4005, [1]species_info!$A:$D, 3, FALSE)</f>
        <v>Little Elephantshead</v>
      </c>
      <c r="F4005">
        <f>VLOOKUP($A4005, [1]species_info!$A:$D, 4, FALSE)</f>
        <v>0</v>
      </c>
    </row>
    <row r="4006" spans="1:6" x14ac:dyDescent="0.25">
      <c r="A4006" t="s">
        <v>2987</v>
      </c>
      <c r="B4006" t="s">
        <v>13</v>
      </c>
      <c r="C4006">
        <v>238</v>
      </c>
      <c r="D4006" t="str">
        <f>VLOOKUP($A4006, [1]species_info!$A:$D, 2, FALSE)</f>
        <v>Nonvascular Plant</v>
      </c>
      <c r="E4006" t="str">
        <f>VLOOKUP($A4006, [1]species_info!$A:$D, 3, FALSE)</f>
        <v>Bog Broom-Moss</v>
      </c>
      <c r="F4006">
        <f>VLOOKUP($A4006, [1]species_info!$A:$D, 4, FALSE)</f>
        <v>0</v>
      </c>
    </row>
    <row r="4007" spans="1:6" x14ac:dyDescent="0.25">
      <c r="A4007" t="s">
        <v>1639</v>
      </c>
      <c r="B4007" t="s">
        <v>7</v>
      </c>
      <c r="C4007">
        <v>174</v>
      </c>
      <c r="D4007" t="str">
        <f>VLOOKUP($A4007, [1]species_info!$A:$D, 2, FALSE)</f>
        <v>Vascular Plant</v>
      </c>
      <c r="E4007" t="str">
        <f>VLOOKUP($A4007, [1]species_info!$A:$D, 3, FALSE)</f>
        <v>Bladder Campion</v>
      </c>
      <c r="F4007">
        <f>VLOOKUP($A4007, [1]species_info!$A:$D, 4, FALSE)</f>
        <v>0</v>
      </c>
    </row>
    <row r="4008" spans="1:6" x14ac:dyDescent="0.25">
      <c r="A4008" t="s">
        <v>2988</v>
      </c>
      <c r="B4008" t="s">
        <v>13</v>
      </c>
      <c r="C4008">
        <v>262</v>
      </c>
      <c r="D4008" t="str">
        <f>VLOOKUP($A4008, [1]species_info!$A:$D, 2, FALSE)</f>
        <v>Vascular Plant</v>
      </c>
      <c r="E4008" t="str">
        <f>VLOOKUP($A4008, [1]species_info!$A:$D, 3, FALSE)</f>
        <v>Red Sierra Onion, Red Sierran Onion</v>
      </c>
      <c r="F4008">
        <f>VLOOKUP($A4008, [1]species_info!$A:$D, 4, FALSE)</f>
        <v>0</v>
      </c>
    </row>
    <row r="4009" spans="1:6" x14ac:dyDescent="0.25">
      <c r="A4009" t="s">
        <v>2417</v>
      </c>
      <c r="B4009" t="s">
        <v>7</v>
      </c>
      <c r="C4009">
        <v>146</v>
      </c>
      <c r="D4009" t="str">
        <f>VLOOKUP($A4009, [1]species_info!$A:$D, 2, FALSE)</f>
        <v>Vascular Plant</v>
      </c>
      <c r="E4009" t="str">
        <f>VLOOKUP($A4009, [1]species_info!$A:$D, 3, FALSE)</f>
        <v>Marginal Wood Fern, Marginal Wood-Fern</v>
      </c>
      <c r="F4009">
        <f>VLOOKUP($A4009, [1]species_info!$A:$D, 4, FALSE)</f>
        <v>0</v>
      </c>
    </row>
    <row r="4010" spans="1:6" x14ac:dyDescent="0.25">
      <c r="A4010" t="s">
        <v>2989</v>
      </c>
      <c r="B4010" t="s">
        <v>4</v>
      </c>
      <c r="C4010">
        <v>85</v>
      </c>
      <c r="D4010" t="str">
        <f>VLOOKUP($A4010, [1]species_info!$A:$D, 2, FALSE)</f>
        <v>Vascular Plant</v>
      </c>
      <c r="E4010" t="str">
        <f>VLOOKUP($A4010, [1]species_info!$A:$D, 3, FALSE)</f>
        <v>Toothed Whitetop Aster</v>
      </c>
      <c r="F4010">
        <f>VLOOKUP($A4010, [1]species_info!$A:$D, 4, FALSE)</f>
        <v>0</v>
      </c>
    </row>
    <row r="4011" spans="1:6" x14ac:dyDescent="0.25">
      <c r="A4011" t="s">
        <v>2990</v>
      </c>
      <c r="B4011" t="s">
        <v>9</v>
      </c>
      <c r="C4011">
        <v>87</v>
      </c>
      <c r="D4011" t="str">
        <f>VLOOKUP($A4011, [1]species_info!$A:$D, 2, FALSE)</f>
        <v>Vascular Plant</v>
      </c>
      <c r="E4011" t="str">
        <f>VLOOKUP($A4011, [1]species_info!$A:$D, 3, FALSE)</f>
        <v>Microstegium, Japanese Grass</v>
      </c>
      <c r="F4011">
        <f>VLOOKUP($A4011, [1]species_info!$A:$D, 4, FALSE)</f>
        <v>0</v>
      </c>
    </row>
    <row r="4012" spans="1:6" x14ac:dyDescent="0.25">
      <c r="A4012" t="s">
        <v>2352</v>
      </c>
      <c r="B4012" t="s">
        <v>13</v>
      </c>
      <c r="C4012">
        <v>265</v>
      </c>
      <c r="D4012" t="str">
        <f>VLOOKUP($A4012, [1]species_info!$A:$D, 2, FALSE)</f>
        <v>Vascular Plant</v>
      </c>
      <c r="E4012" t="str">
        <f>VLOOKUP($A4012, [1]species_info!$A:$D, 3, FALSE)</f>
        <v>Spiderwort</v>
      </c>
      <c r="F4012">
        <f>VLOOKUP($A4012, [1]species_info!$A:$D, 4, FALSE)</f>
        <v>0</v>
      </c>
    </row>
    <row r="4013" spans="1:6" x14ac:dyDescent="0.25">
      <c r="A4013" t="s">
        <v>2991</v>
      </c>
      <c r="B4013" t="s">
        <v>7</v>
      </c>
      <c r="C4013">
        <v>164</v>
      </c>
      <c r="D4013" t="str">
        <f>VLOOKUP($A4013, [1]species_info!$A:$D, 2, FALSE)</f>
        <v>Vascular Plant</v>
      </c>
      <c r="E4013" t="str">
        <f>VLOOKUP($A4013, [1]species_info!$A:$D, 3, FALSE)</f>
        <v>Pitch Pine</v>
      </c>
      <c r="F4013">
        <f>VLOOKUP($A4013, [1]species_info!$A:$D, 4, FALSE)</f>
        <v>0</v>
      </c>
    </row>
    <row r="4014" spans="1:6" x14ac:dyDescent="0.25">
      <c r="A4014" t="s">
        <v>2330</v>
      </c>
      <c r="B4014" t="s">
        <v>4</v>
      </c>
      <c r="C4014">
        <v>69</v>
      </c>
      <c r="D4014" t="str">
        <f>VLOOKUP($A4014, [1]species_info!$A:$D, 2, FALSE)</f>
        <v>Vascular Plant</v>
      </c>
      <c r="E4014" t="str">
        <f>VLOOKUP($A4014, [1]species_info!$A:$D, 3, FALSE)</f>
        <v>Common Viburnum</v>
      </c>
      <c r="F4014">
        <f>VLOOKUP($A4014, [1]species_info!$A:$D, 4, FALSE)</f>
        <v>0</v>
      </c>
    </row>
    <row r="4015" spans="1:6" x14ac:dyDescent="0.25">
      <c r="A4015" t="s">
        <v>2992</v>
      </c>
      <c r="B4015" t="s">
        <v>13</v>
      </c>
      <c r="C4015">
        <v>262</v>
      </c>
      <c r="D4015" t="str">
        <f>VLOOKUP($A4015, [1]species_info!$A:$D, 2, FALSE)</f>
        <v>Vascular Plant</v>
      </c>
      <c r="E4015" t="str">
        <f>VLOOKUP($A4015, [1]species_info!$A:$D, 3, FALSE)</f>
        <v>Andean Water Milfoil, Andean Watermilfoil</v>
      </c>
      <c r="F4015">
        <f>VLOOKUP($A4015, [1]species_info!$A:$D, 4, FALSE)</f>
        <v>0</v>
      </c>
    </row>
    <row r="4016" spans="1:6" x14ac:dyDescent="0.25">
      <c r="A4016" t="s">
        <v>1259</v>
      </c>
      <c r="B4016" t="s">
        <v>13</v>
      </c>
      <c r="C4016">
        <v>267</v>
      </c>
      <c r="D4016" t="str">
        <f>VLOOKUP($A4016, [1]species_info!$A:$D, 2, FALSE)</f>
        <v>Nonvascular Plant</v>
      </c>
      <c r="E4016" t="str">
        <f>VLOOKUP($A4016, [1]species_info!$A:$D, 3, FALSE)</f>
        <v>Pale Ditrichum Moss</v>
      </c>
      <c r="F4016">
        <f>VLOOKUP($A4016, [1]species_info!$A:$D, 4, FALSE)</f>
        <v>0</v>
      </c>
    </row>
    <row r="4017" spans="1:6" x14ac:dyDescent="0.25">
      <c r="A4017" t="s">
        <v>175</v>
      </c>
      <c r="B4017" t="s">
        <v>13</v>
      </c>
      <c r="C4017">
        <v>240</v>
      </c>
      <c r="D4017" t="str">
        <f>VLOOKUP($A4017, [1]species_info!$A:$D, 2, FALSE)</f>
        <v>Vascular Plant</v>
      </c>
      <c r="E4017" t="str">
        <f>VLOOKUP($A4017, [1]species_info!$A:$D, 3, FALSE)</f>
        <v>Common Dandelion, Woolbearing Dandelion</v>
      </c>
      <c r="F4017">
        <f>VLOOKUP($A4017, [1]species_info!$A:$D, 4, FALSE)</f>
        <v>0</v>
      </c>
    </row>
    <row r="4018" spans="1:6" x14ac:dyDescent="0.25">
      <c r="A4018" t="s">
        <v>758</v>
      </c>
      <c r="B4018" t="s">
        <v>9</v>
      </c>
      <c r="C4018">
        <v>127</v>
      </c>
      <c r="D4018" t="str">
        <f>VLOOKUP($A4018, [1]species_info!$A:$D, 2, FALSE)</f>
        <v>Vascular Plant</v>
      </c>
      <c r="E4018" t="str">
        <f>VLOOKUP($A4018, [1]species_info!$A:$D, 3, FALSE)</f>
        <v>Japanese Barberry</v>
      </c>
      <c r="F4018">
        <f>VLOOKUP($A4018, [1]species_info!$A:$D, 4, FALSE)</f>
        <v>0</v>
      </c>
    </row>
    <row r="4019" spans="1:6" x14ac:dyDescent="0.25">
      <c r="A4019" t="s">
        <v>494</v>
      </c>
      <c r="B4019" t="s">
        <v>13</v>
      </c>
      <c r="C4019">
        <v>234</v>
      </c>
      <c r="D4019" t="str">
        <f>VLOOKUP($A4019, [1]species_info!$A:$D, 2, FALSE)</f>
        <v>Vascular Plant</v>
      </c>
      <c r="E4019" t="str">
        <f>VLOOKUP($A4019, [1]species_info!$A:$D, 3, FALSE)</f>
        <v>Lesser Burdock, Lesser Burrdock</v>
      </c>
      <c r="F4019">
        <f>VLOOKUP($A4019, [1]species_info!$A:$D, 4, FALSE)</f>
        <v>0</v>
      </c>
    </row>
    <row r="4020" spans="1:6" x14ac:dyDescent="0.25">
      <c r="A4020" t="s">
        <v>2993</v>
      </c>
      <c r="B4020" t="s">
        <v>7</v>
      </c>
      <c r="C4020">
        <v>137</v>
      </c>
      <c r="D4020" t="str">
        <f>VLOOKUP($A4020, [1]species_info!$A:$D, 2, FALSE)</f>
        <v>Fish</v>
      </c>
      <c r="E4020" t="str">
        <f>VLOOKUP($A4020, [1]species_info!$A:$D, 3, FALSE)</f>
        <v>Mountain Shiner</v>
      </c>
      <c r="F4020">
        <f>VLOOKUP($A4020, [1]species_info!$A:$D, 4, FALSE)</f>
        <v>0</v>
      </c>
    </row>
    <row r="4021" spans="1:6" x14ac:dyDescent="0.25">
      <c r="A4021" t="s">
        <v>20</v>
      </c>
      <c r="B4021" t="s">
        <v>7</v>
      </c>
      <c r="C4021">
        <v>109</v>
      </c>
      <c r="D4021" t="str">
        <f>VLOOKUP($A4021, [1]species_info!$A:$D, 2, FALSE)</f>
        <v>Vascular Plant</v>
      </c>
      <c r="E4021" t="str">
        <f>VLOOKUP($A4021, [1]species_info!$A:$D, 3, FALSE)</f>
        <v>Davidson's Rockcress</v>
      </c>
      <c r="F4021">
        <f>VLOOKUP($A4021, [1]species_info!$A:$D, 4, FALSE)</f>
        <v>0</v>
      </c>
    </row>
    <row r="4022" spans="1:6" x14ac:dyDescent="0.25">
      <c r="A4022" t="s">
        <v>1108</v>
      </c>
      <c r="B4022" t="s">
        <v>13</v>
      </c>
      <c r="C4022">
        <v>273</v>
      </c>
      <c r="D4022" t="str">
        <f>VLOOKUP($A4022, [1]species_info!$A:$D, 2, FALSE)</f>
        <v>Vascular Plant</v>
      </c>
      <c r="E4022" t="str">
        <f>VLOOKUP($A4022, [1]species_info!$A:$D, 3, FALSE)</f>
        <v>Northern Dewberry</v>
      </c>
      <c r="F4022">
        <f>VLOOKUP($A4022, [1]species_info!$A:$D, 4, FALSE)</f>
        <v>0</v>
      </c>
    </row>
    <row r="4023" spans="1:6" x14ac:dyDescent="0.25">
      <c r="A4023" t="s">
        <v>2261</v>
      </c>
      <c r="B4023" t="s">
        <v>9</v>
      </c>
      <c r="C4023">
        <v>115</v>
      </c>
      <c r="D4023" t="str">
        <f>VLOOKUP($A4023, [1]species_info!$A:$D, 2, FALSE)</f>
        <v>Vascular Plant</v>
      </c>
      <c r="E4023" t="str">
        <f>VLOOKUP($A4023, [1]species_info!$A:$D, 3, FALSE)</f>
        <v>Awl-Leaf Lilaea, Flowering Quillwort</v>
      </c>
      <c r="F4023">
        <f>VLOOKUP($A4023, [1]species_info!$A:$D, 4, FALSE)</f>
        <v>0</v>
      </c>
    </row>
    <row r="4024" spans="1:6" x14ac:dyDescent="0.25">
      <c r="A4024" t="s">
        <v>2994</v>
      </c>
      <c r="B4024" t="s">
        <v>4</v>
      </c>
      <c r="C4024">
        <v>78</v>
      </c>
      <c r="D4024" t="str">
        <f>VLOOKUP($A4024, [1]species_info!$A:$D, 2, FALSE)</f>
        <v>Vascular Plant</v>
      </c>
      <c r="E4024" t="str">
        <f>VLOOKUP($A4024, [1]species_info!$A:$D, 3, FALSE)</f>
        <v>Common Sainfoin, Sainfoin</v>
      </c>
      <c r="F4024">
        <f>VLOOKUP($A4024, [1]species_info!$A:$D, 4, FALSE)</f>
        <v>0</v>
      </c>
    </row>
    <row r="4025" spans="1:6" x14ac:dyDescent="0.25">
      <c r="A4025" t="s">
        <v>275</v>
      </c>
      <c r="B4025" t="s">
        <v>7</v>
      </c>
      <c r="C4025">
        <v>146</v>
      </c>
      <c r="D4025" t="str">
        <f>VLOOKUP($A4025, [1]species_info!$A:$D, 2, FALSE)</f>
        <v>Vascular Plant</v>
      </c>
      <c r="E4025" t="str">
        <f>VLOOKUP($A4025, [1]species_info!$A:$D, 3, FALSE)</f>
        <v>Common Mallow, Dwarf Cheeseweed</v>
      </c>
      <c r="F4025">
        <f>VLOOKUP($A4025, [1]species_info!$A:$D, 4, FALSE)</f>
        <v>0</v>
      </c>
    </row>
    <row r="4026" spans="1:6" x14ac:dyDescent="0.25">
      <c r="A4026" t="s">
        <v>2995</v>
      </c>
      <c r="B4026" t="s">
        <v>13</v>
      </c>
      <c r="C4026">
        <v>114</v>
      </c>
      <c r="D4026" t="str">
        <f>VLOOKUP($A4026, [1]species_info!$A:$D, 2, FALSE)</f>
        <v>Vascular Plant</v>
      </c>
      <c r="E4026" t="str">
        <f>VLOOKUP($A4026, [1]species_info!$A:$D, 3, FALSE)</f>
        <v>Small Whorled Pogonia</v>
      </c>
      <c r="F4026" t="str">
        <f>VLOOKUP($A4026, [1]species_info!$A:$D, 4, FALSE)</f>
        <v>Threatened</v>
      </c>
    </row>
    <row r="4027" spans="1:6" x14ac:dyDescent="0.25">
      <c r="A4027" t="s">
        <v>2996</v>
      </c>
      <c r="B4027" t="s">
        <v>7</v>
      </c>
      <c r="C4027">
        <v>183</v>
      </c>
      <c r="D4027" t="str">
        <f>VLOOKUP($A4027, [1]species_info!$A:$D, 2, FALSE)</f>
        <v>Vascular Plant</v>
      </c>
      <c r="E4027" t="str">
        <f>VLOOKUP($A4027, [1]species_info!$A:$D, 3, FALSE)</f>
        <v>Parish Spikerush, Parish's Spikerush</v>
      </c>
      <c r="F4027">
        <f>VLOOKUP($A4027, [1]species_info!$A:$D, 4, FALSE)</f>
        <v>0</v>
      </c>
    </row>
    <row r="4028" spans="1:6" x14ac:dyDescent="0.25">
      <c r="A4028" t="s">
        <v>2997</v>
      </c>
      <c r="B4028" t="s">
        <v>7</v>
      </c>
      <c r="C4028">
        <v>144</v>
      </c>
      <c r="D4028" t="str">
        <f>VLOOKUP($A4028, [1]species_info!$A:$D, 2, FALSE)</f>
        <v>Vascular Plant</v>
      </c>
      <c r="E4028" t="str">
        <f>VLOOKUP($A4028, [1]species_info!$A:$D, 3, FALSE)</f>
        <v>Appalachian Holly, Long-Stalked Holly</v>
      </c>
      <c r="F4028">
        <f>VLOOKUP($A4028, [1]species_info!$A:$D, 4, FALSE)</f>
        <v>0</v>
      </c>
    </row>
    <row r="4029" spans="1:6" x14ac:dyDescent="0.25">
      <c r="A4029" t="s">
        <v>2998</v>
      </c>
      <c r="B4029" t="s">
        <v>7</v>
      </c>
      <c r="C4029">
        <v>119</v>
      </c>
      <c r="D4029" t="str">
        <f>VLOOKUP($A4029, [1]species_info!$A:$D, 2, FALSE)</f>
        <v>Vascular Plant</v>
      </c>
      <c r="E4029" t="str">
        <f>VLOOKUP($A4029, [1]species_info!$A:$D, 3, FALSE)</f>
        <v>Common Pokeweed, Pokeweed</v>
      </c>
      <c r="F4029">
        <f>VLOOKUP($A4029, [1]species_info!$A:$D, 4, FALSE)</f>
        <v>0</v>
      </c>
    </row>
    <row r="4030" spans="1:6" x14ac:dyDescent="0.25">
      <c r="A4030" t="s">
        <v>2999</v>
      </c>
      <c r="B4030" t="s">
        <v>9</v>
      </c>
      <c r="C4030">
        <v>74</v>
      </c>
      <c r="D4030" t="str">
        <f>VLOOKUP($A4030, [1]species_info!$A:$D, 2, FALSE)</f>
        <v>Vascular Plant</v>
      </c>
      <c r="E4030" t="str">
        <f>VLOOKUP($A4030, [1]species_info!$A:$D, 3, FALSE)</f>
        <v>Western Buttercup</v>
      </c>
      <c r="F4030">
        <f>VLOOKUP($A4030, [1]species_info!$A:$D, 4, FALSE)</f>
        <v>0</v>
      </c>
    </row>
    <row r="4031" spans="1:6" x14ac:dyDescent="0.25">
      <c r="A4031" t="s">
        <v>3000</v>
      </c>
      <c r="B4031" t="s">
        <v>13</v>
      </c>
      <c r="C4031">
        <v>210</v>
      </c>
      <c r="D4031" t="str">
        <f>VLOOKUP($A4031, [1]species_info!$A:$D, 2, FALSE)</f>
        <v>Fish</v>
      </c>
      <c r="E4031" t="str">
        <f>VLOOKUP($A4031, [1]species_info!$A:$D, 3, FALSE)</f>
        <v>Warmouth</v>
      </c>
      <c r="F4031">
        <f>VLOOKUP($A4031, [1]species_info!$A:$D, 4, FALSE)</f>
        <v>0</v>
      </c>
    </row>
    <row r="4032" spans="1:6" x14ac:dyDescent="0.25">
      <c r="A4032" t="s">
        <v>3001</v>
      </c>
      <c r="B4032" t="s">
        <v>7</v>
      </c>
      <c r="C4032">
        <v>166</v>
      </c>
      <c r="D4032" t="str">
        <f>VLOOKUP($A4032, [1]species_info!$A:$D, 2, FALSE)</f>
        <v>Vascular Plant</v>
      </c>
      <c r="E4032" t="str">
        <f>VLOOKUP($A4032, [1]species_info!$A:$D, 3, FALSE)</f>
        <v>Lopseed</v>
      </c>
      <c r="F4032">
        <f>VLOOKUP($A4032, [1]species_info!$A:$D, 4, FALSE)</f>
        <v>0</v>
      </c>
    </row>
    <row r="4033" spans="1:6" x14ac:dyDescent="0.25">
      <c r="A4033" t="s">
        <v>2415</v>
      </c>
      <c r="B4033" t="s">
        <v>9</v>
      </c>
      <c r="C4033">
        <v>71</v>
      </c>
      <c r="D4033" t="str">
        <f>VLOOKUP($A4033, [1]species_info!$A:$D, 2, FALSE)</f>
        <v>Vascular Plant</v>
      </c>
      <c r="E4033" t="str">
        <f>VLOOKUP($A4033, [1]species_info!$A:$D, 3, FALSE)</f>
        <v>Bolander's Yampah</v>
      </c>
      <c r="F4033">
        <f>VLOOKUP($A4033, [1]species_info!$A:$D, 4, FALSE)</f>
        <v>0</v>
      </c>
    </row>
    <row r="4034" spans="1:6" x14ac:dyDescent="0.25">
      <c r="A4034" t="s">
        <v>3002</v>
      </c>
      <c r="B4034" t="s">
        <v>7</v>
      </c>
      <c r="C4034">
        <v>165</v>
      </c>
      <c r="D4034" t="str">
        <f>VLOOKUP($A4034, [1]species_info!$A:$D, 2, FALSE)</f>
        <v>Bird</v>
      </c>
      <c r="E4034" t="str">
        <f>VLOOKUP($A4034, [1]species_info!$A:$D, 3, FALSE)</f>
        <v>Lesser Goldfinch</v>
      </c>
      <c r="F4034">
        <f>VLOOKUP($A4034, [1]species_info!$A:$D, 4, FALSE)</f>
        <v>0</v>
      </c>
    </row>
    <row r="4035" spans="1:6" x14ac:dyDescent="0.25">
      <c r="A4035" t="s">
        <v>743</v>
      </c>
      <c r="B4035" t="s">
        <v>7</v>
      </c>
      <c r="C4035">
        <v>141</v>
      </c>
      <c r="D4035" t="str">
        <f>VLOOKUP($A4035, [1]species_info!$A:$D, 2, FALSE)</f>
        <v>Mammal</v>
      </c>
      <c r="E4035" t="str">
        <f>VLOOKUP($A4035, [1]species_info!$A:$D, 3, FALSE)</f>
        <v>Common Porcupine, Porcupine</v>
      </c>
      <c r="F4035">
        <f>VLOOKUP($A4035, [1]species_info!$A:$D, 4, FALSE)</f>
        <v>0</v>
      </c>
    </row>
    <row r="4036" spans="1:6" x14ac:dyDescent="0.25">
      <c r="A4036" t="s">
        <v>3003</v>
      </c>
      <c r="B4036" t="s">
        <v>13</v>
      </c>
      <c r="C4036">
        <v>235</v>
      </c>
      <c r="D4036" t="str">
        <f>VLOOKUP($A4036, [1]species_info!$A:$D, 2, FALSE)</f>
        <v>Vascular Plant</v>
      </c>
      <c r="E4036" t="str">
        <f>VLOOKUP($A4036, [1]species_info!$A:$D, 3, FALSE)</f>
        <v>Oriental Lady's Thumb, Oriental Ladysthumb</v>
      </c>
      <c r="F4036">
        <f>VLOOKUP($A4036, [1]species_info!$A:$D, 4, FALSE)</f>
        <v>0</v>
      </c>
    </row>
    <row r="4037" spans="1:6" x14ac:dyDescent="0.25">
      <c r="A4037" t="s">
        <v>3004</v>
      </c>
      <c r="B4037" t="s">
        <v>9</v>
      </c>
      <c r="C4037">
        <v>112</v>
      </c>
      <c r="D4037" t="str">
        <f>VLOOKUP($A4037, [1]species_info!$A:$D, 2, FALSE)</f>
        <v>Vascular Plant</v>
      </c>
      <c r="E4037" t="str">
        <f>VLOOKUP($A4037, [1]species_info!$A:$D, 3, FALSE)</f>
        <v>Nodding Onion</v>
      </c>
      <c r="F4037">
        <f>VLOOKUP($A4037, [1]species_info!$A:$D, 4, FALSE)</f>
        <v>0</v>
      </c>
    </row>
    <row r="4038" spans="1:6" x14ac:dyDescent="0.25">
      <c r="A4038" t="s">
        <v>1783</v>
      </c>
      <c r="B4038" t="s">
        <v>4</v>
      </c>
      <c r="C4038">
        <v>69</v>
      </c>
      <c r="D4038" t="str">
        <f>VLOOKUP($A4038, [1]species_info!$A:$D, 2, FALSE)</f>
        <v>Nonvascular Plant</v>
      </c>
      <c r="E4038" t="str">
        <f>VLOOKUP($A4038, [1]species_info!$A:$D, 3, FALSE)</f>
        <v>Oxystegus Moss</v>
      </c>
      <c r="F4038">
        <f>VLOOKUP($A4038, [1]species_info!$A:$D, 4, FALSE)</f>
        <v>0</v>
      </c>
    </row>
    <row r="4039" spans="1:6" x14ac:dyDescent="0.25">
      <c r="A4039" t="s">
        <v>3005</v>
      </c>
      <c r="B4039" t="s">
        <v>7</v>
      </c>
      <c r="C4039">
        <v>132</v>
      </c>
      <c r="D4039" t="str">
        <f>VLOOKUP($A4039, [1]species_info!$A:$D, 2, FALSE)</f>
        <v>Bird</v>
      </c>
      <c r="E4039" t="str">
        <f>VLOOKUP($A4039, [1]species_info!$A:$D, 3, FALSE)</f>
        <v>White-Winged Scoter</v>
      </c>
      <c r="F4039">
        <f>VLOOKUP($A4039, [1]species_info!$A:$D, 4, FALSE)</f>
        <v>0</v>
      </c>
    </row>
    <row r="4040" spans="1:6" x14ac:dyDescent="0.25">
      <c r="A4040" t="s">
        <v>1295</v>
      </c>
      <c r="B4040" t="s">
        <v>7</v>
      </c>
      <c r="C4040">
        <v>173</v>
      </c>
      <c r="D4040" t="str">
        <f>VLOOKUP($A4040, [1]species_info!$A:$D, 2, FALSE)</f>
        <v>Vascular Plant</v>
      </c>
      <c r="E4040" t="str">
        <f>VLOOKUP($A4040, [1]species_info!$A:$D, 3, FALSE)</f>
        <v>Thyme-Leaf Sandwort, Thyme-Leaved Sandwort</v>
      </c>
      <c r="F4040">
        <f>VLOOKUP($A4040, [1]species_info!$A:$D, 4, FALSE)</f>
        <v>0</v>
      </c>
    </row>
    <row r="4041" spans="1:6" x14ac:dyDescent="0.25">
      <c r="A4041" t="s">
        <v>2184</v>
      </c>
      <c r="B4041" t="s">
        <v>7</v>
      </c>
      <c r="C4041">
        <v>134</v>
      </c>
      <c r="D4041" t="str">
        <f>VLOOKUP($A4041, [1]species_info!$A:$D, 2, FALSE)</f>
        <v>Mammal</v>
      </c>
      <c r="E4041" t="str">
        <f>VLOOKUP($A4041, [1]species_info!$A:$D, 3, FALSE)</f>
        <v>Pallid Bat, Pallid Bat</v>
      </c>
      <c r="F4041" t="str">
        <f>VLOOKUP($A4041, [1]species_info!$A:$D, 4, FALSE)</f>
        <v>Species of Concern</v>
      </c>
    </row>
    <row r="4042" spans="1:6" x14ac:dyDescent="0.25">
      <c r="A4042" t="s">
        <v>3006</v>
      </c>
      <c r="B4042" t="s">
        <v>7</v>
      </c>
      <c r="C4042">
        <v>144</v>
      </c>
      <c r="D4042" t="str">
        <f>VLOOKUP($A4042, [1]species_info!$A:$D, 2, FALSE)</f>
        <v>Vascular Plant</v>
      </c>
      <c r="E4042" t="str">
        <f>VLOOKUP($A4042, [1]species_info!$A:$D, 3, FALSE)</f>
        <v>Turk's Cap Lily</v>
      </c>
      <c r="F4042">
        <f>VLOOKUP($A4042, [1]species_info!$A:$D, 4, FALSE)</f>
        <v>0</v>
      </c>
    </row>
    <row r="4043" spans="1:6" x14ac:dyDescent="0.25">
      <c r="A4043" t="s">
        <v>3007</v>
      </c>
      <c r="B4043" t="s">
        <v>9</v>
      </c>
      <c r="C4043">
        <v>113</v>
      </c>
      <c r="D4043" t="str">
        <f>VLOOKUP($A4043, [1]species_info!$A:$D, 2, FALSE)</f>
        <v>Nonvascular Plant</v>
      </c>
      <c r="E4043" t="str">
        <f>VLOOKUP($A4043, [1]species_info!$A:$D, 3, FALSE)</f>
        <v>Fontinalis Moss</v>
      </c>
      <c r="F4043">
        <f>VLOOKUP($A4043, [1]species_info!$A:$D, 4, FALSE)</f>
        <v>0</v>
      </c>
    </row>
    <row r="4044" spans="1:6" x14ac:dyDescent="0.25">
      <c r="A4044" t="s">
        <v>431</v>
      </c>
      <c r="B4044" t="s">
        <v>4</v>
      </c>
      <c r="C4044">
        <v>56</v>
      </c>
      <c r="D4044" t="str">
        <f>VLOOKUP($A4044, [1]species_info!$A:$D, 2, FALSE)</f>
        <v>Vascular Plant</v>
      </c>
      <c r="E4044" t="str">
        <f>VLOOKUP($A4044, [1]species_info!$A:$D, 3, FALSE)</f>
        <v>Crabgrass, Hairy Crabgrass</v>
      </c>
      <c r="F4044">
        <f>VLOOKUP($A4044, [1]species_info!$A:$D, 4, FALSE)</f>
        <v>0</v>
      </c>
    </row>
    <row r="4045" spans="1:6" x14ac:dyDescent="0.25">
      <c r="A4045" t="s">
        <v>2307</v>
      </c>
      <c r="B4045" t="s">
        <v>7</v>
      </c>
      <c r="C4045">
        <v>151</v>
      </c>
      <c r="D4045" t="str">
        <f>VLOOKUP($A4045, [1]species_info!$A:$D, 2, FALSE)</f>
        <v>Vascular Plant</v>
      </c>
      <c r="E4045" t="str">
        <f>VLOOKUP($A4045, [1]species_info!$A:$D, 3, FALSE)</f>
        <v>Poverty Grass, Poverty Oat-Grass</v>
      </c>
      <c r="F4045">
        <f>VLOOKUP($A4045, [1]species_info!$A:$D, 4, FALSE)</f>
        <v>0</v>
      </c>
    </row>
    <row r="4046" spans="1:6" x14ac:dyDescent="0.25">
      <c r="A4046" t="s">
        <v>3008</v>
      </c>
      <c r="B4046" t="s">
        <v>4</v>
      </c>
      <c r="C4046">
        <v>87</v>
      </c>
      <c r="D4046" t="str">
        <f>VLOOKUP($A4046, [1]species_info!$A:$D, 2, FALSE)</f>
        <v>Nonvascular Plant</v>
      </c>
      <c r="E4046" t="str">
        <f>VLOOKUP($A4046, [1]species_info!$A:$D, 3, FALSE)</f>
        <v>MÂªller's Calypogeja</v>
      </c>
      <c r="F4046">
        <f>VLOOKUP($A4046, [1]species_info!$A:$D, 4, FALSE)</f>
        <v>0</v>
      </c>
    </row>
    <row r="4047" spans="1:6" x14ac:dyDescent="0.25">
      <c r="A4047" t="s">
        <v>1674</v>
      </c>
      <c r="B4047" t="s">
        <v>7</v>
      </c>
      <c r="C4047">
        <v>165</v>
      </c>
      <c r="D4047" t="str">
        <f>VLOOKUP($A4047, [1]species_info!$A:$D, 2, FALSE)</f>
        <v>Amphibian</v>
      </c>
      <c r="E4047" t="str">
        <f>VLOOKUP($A4047, [1]species_info!$A:$D, 3, FALSE)</f>
        <v>Mudpuppy</v>
      </c>
      <c r="F4047">
        <f>VLOOKUP($A4047, [1]species_info!$A:$D, 4, FALSE)</f>
        <v>0</v>
      </c>
    </row>
    <row r="4048" spans="1:6" x14ac:dyDescent="0.25">
      <c r="A4048" t="s">
        <v>3009</v>
      </c>
      <c r="B4048" t="s">
        <v>7</v>
      </c>
      <c r="C4048">
        <v>159</v>
      </c>
      <c r="D4048" t="str">
        <f>VLOOKUP($A4048, [1]species_info!$A:$D, 2, FALSE)</f>
        <v>Bird</v>
      </c>
      <c r="E4048" t="str">
        <f>VLOOKUP($A4048, [1]species_info!$A:$D, 3, FALSE)</f>
        <v>Belted Kingfisher</v>
      </c>
      <c r="F4048">
        <f>VLOOKUP($A4048, [1]species_info!$A:$D, 4, FALSE)</f>
        <v>0</v>
      </c>
    </row>
    <row r="4049" spans="1:6" x14ac:dyDescent="0.25">
      <c r="A4049" t="s">
        <v>3010</v>
      </c>
      <c r="B4049" t="s">
        <v>4</v>
      </c>
      <c r="C4049">
        <v>44</v>
      </c>
      <c r="D4049" t="str">
        <f>VLOOKUP($A4049, [1]species_info!$A:$D, 2, FALSE)</f>
        <v>Nonvascular Plant</v>
      </c>
      <c r="E4049" t="str">
        <f>VLOOKUP($A4049, [1]species_info!$A:$D, 3, FALSE)</f>
        <v>Sharp's Leptohymenium Moss</v>
      </c>
      <c r="F4049" t="str">
        <f>VLOOKUP($A4049, [1]species_info!$A:$D, 4, FALSE)</f>
        <v>Species of Concern</v>
      </c>
    </row>
    <row r="4050" spans="1:6" x14ac:dyDescent="0.25">
      <c r="A4050" t="s">
        <v>2270</v>
      </c>
      <c r="B4050" t="s">
        <v>13</v>
      </c>
      <c r="C4050">
        <v>219</v>
      </c>
      <c r="D4050" t="str">
        <f>VLOOKUP($A4050, [1]species_info!$A:$D, 2, FALSE)</f>
        <v>Mammal</v>
      </c>
      <c r="E4050" t="str">
        <f>VLOOKUP($A4050, [1]species_info!$A:$D, 3, FALSE)</f>
        <v>Feral Horse, Horse</v>
      </c>
      <c r="F4050">
        <f>VLOOKUP($A4050, [1]species_info!$A:$D, 4, FALSE)</f>
        <v>0</v>
      </c>
    </row>
    <row r="4051" spans="1:6" x14ac:dyDescent="0.25">
      <c r="A4051" t="s">
        <v>2745</v>
      </c>
      <c r="B4051" t="s">
        <v>7</v>
      </c>
      <c r="C4051">
        <v>135</v>
      </c>
      <c r="D4051" t="str">
        <f>VLOOKUP($A4051, [1]species_info!$A:$D, 2, FALSE)</f>
        <v>Vascular Plant</v>
      </c>
      <c r="E4051" t="str">
        <f>VLOOKUP($A4051, [1]species_info!$A:$D, 3, FALSE)</f>
        <v>Globe-Pod Hoarycress, Globe-Podded Hoarycress, Hairy Whitetop, Hoary Cress, Whitetop</v>
      </c>
      <c r="F4051">
        <f>VLOOKUP($A4051, [1]species_info!$A:$D, 4, FALSE)</f>
        <v>0</v>
      </c>
    </row>
    <row r="4052" spans="1:6" x14ac:dyDescent="0.25">
      <c r="A4052" t="s">
        <v>3011</v>
      </c>
      <c r="B4052" t="s">
        <v>13</v>
      </c>
      <c r="C4052">
        <v>256</v>
      </c>
      <c r="D4052" t="str">
        <f>VLOOKUP($A4052, [1]species_info!$A:$D, 2, FALSE)</f>
        <v>Reptile</v>
      </c>
      <c r="E4052" t="str">
        <f>VLOOKUP($A4052, [1]species_info!$A:$D, 3, FALSE)</f>
        <v>Worm Snakes, Wormsnakes</v>
      </c>
      <c r="F4052">
        <f>VLOOKUP($A4052, [1]species_info!$A:$D, 4, FALSE)</f>
        <v>0</v>
      </c>
    </row>
    <row r="4053" spans="1:6" x14ac:dyDescent="0.25">
      <c r="A4053" t="s">
        <v>3012</v>
      </c>
      <c r="B4053" t="s">
        <v>7</v>
      </c>
      <c r="C4053">
        <v>108</v>
      </c>
      <c r="D4053" t="str">
        <f>VLOOKUP($A4053, [1]species_info!$A:$D, 2, FALSE)</f>
        <v>Vascular Plant</v>
      </c>
      <c r="E4053" t="str">
        <f>VLOOKUP($A4053, [1]species_info!$A:$D, 3, FALSE)</f>
        <v>Little Bluestem</v>
      </c>
      <c r="F4053">
        <f>VLOOKUP($A4053, [1]species_info!$A:$D, 4, FALSE)</f>
        <v>0</v>
      </c>
    </row>
    <row r="4054" spans="1:6" x14ac:dyDescent="0.25">
      <c r="A4054" t="s">
        <v>3013</v>
      </c>
      <c r="B4054" t="s">
        <v>13</v>
      </c>
      <c r="C4054">
        <v>226</v>
      </c>
      <c r="D4054" t="str">
        <f>VLOOKUP($A4054, [1]species_info!$A:$D, 2, FALSE)</f>
        <v>Vascular Plant</v>
      </c>
      <c r="E4054" t="str">
        <f>VLOOKUP($A4054, [1]species_info!$A:$D, 3, FALSE)</f>
        <v>Water-Plantain</v>
      </c>
      <c r="F4054">
        <f>VLOOKUP($A4054, [1]species_info!$A:$D, 4, FALSE)</f>
        <v>0</v>
      </c>
    </row>
    <row r="4055" spans="1:6" x14ac:dyDescent="0.25">
      <c r="A4055" t="s">
        <v>3014</v>
      </c>
      <c r="B4055" t="s">
        <v>9</v>
      </c>
      <c r="C4055">
        <v>73</v>
      </c>
      <c r="D4055" t="str">
        <f>VLOOKUP($A4055, [1]species_info!$A:$D, 2, FALSE)</f>
        <v>Vascular Plant</v>
      </c>
      <c r="E4055" t="str">
        <f>VLOOKUP($A4055, [1]species_info!$A:$D, 3, FALSE)</f>
        <v>Brewer's Daisy, Brewer's Fleabane</v>
      </c>
      <c r="F4055">
        <f>VLOOKUP($A4055, [1]species_info!$A:$D, 4, FALSE)</f>
        <v>0</v>
      </c>
    </row>
    <row r="4056" spans="1:6" x14ac:dyDescent="0.25">
      <c r="A4056" t="s">
        <v>3015</v>
      </c>
      <c r="B4056" t="s">
        <v>4</v>
      </c>
      <c r="C4056">
        <v>88</v>
      </c>
      <c r="D4056" t="str">
        <f>VLOOKUP($A4056, [1]species_info!$A:$D, 2, FALSE)</f>
        <v>Vascular Plant</v>
      </c>
      <c r="E4056" t="str">
        <f>VLOOKUP($A4056, [1]species_info!$A:$D, 3, FALSE)</f>
        <v>Muhly, Slender Muhly</v>
      </c>
      <c r="F4056">
        <f>VLOOKUP($A4056, [1]species_info!$A:$D, 4, FALSE)</f>
        <v>0</v>
      </c>
    </row>
    <row r="4057" spans="1:6" x14ac:dyDescent="0.25">
      <c r="A4057" t="s">
        <v>797</v>
      </c>
      <c r="B4057" t="s">
        <v>7</v>
      </c>
      <c r="C4057">
        <v>178</v>
      </c>
      <c r="D4057" t="str">
        <f>VLOOKUP($A4057, [1]species_info!$A:$D, 2, FALSE)</f>
        <v>Vascular Plant</v>
      </c>
      <c r="E4057" t="str">
        <f>VLOOKUP($A4057, [1]species_info!$A:$D, 3, FALSE)</f>
        <v>Brittle Bladder Fern, Brittle Bladderfern, Fragile Fern</v>
      </c>
      <c r="F4057">
        <f>VLOOKUP($A4057, [1]species_info!$A:$D, 4, FALSE)</f>
        <v>0</v>
      </c>
    </row>
    <row r="4058" spans="1:6" x14ac:dyDescent="0.25">
      <c r="A4058" t="s">
        <v>2485</v>
      </c>
      <c r="B4058" t="s">
        <v>9</v>
      </c>
      <c r="C4058">
        <v>113</v>
      </c>
      <c r="D4058" t="str">
        <f>VLOOKUP($A4058, [1]species_info!$A:$D, 2, FALSE)</f>
        <v>Vascular Plant</v>
      </c>
      <c r="E4058" t="str">
        <f>VLOOKUP($A4058, [1]species_info!$A:$D, 3, FALSE)</f>
        <v>Rocky Mountain Buttercup</v>
      </c>
      <c r="F4058">
        <f>VLOOKUP($A4058, [1]species_info!$A:$D, 4, FALSE)</f>
        <v>0</v>
      </c>
    </row>
    <row r="4059" spans="1:6" x14ac:dyDescent="0.25">
      <c r="A4059" t="s">
        <v>3016</v>
      </c>
      <c r="B4059" t="s">
        <v>7</v>
      </c>
      <c r="C4059">
        <v>126</v>
      </c>
      <c r="D4059" t="str">
        <f>VLOOKUP($A4059, [1]species_info!$A:$D, 2, FALSE)</f>
        <v>Vascular Plant</v>
      </c>
      <c r="E4059" t="str">
        <f>VLOOKUP($A4059, [1]species_info!$A:$D, 3, FALSE)</f>
        <v>Squirreltail</v>
      </c>
      <c r="F4059">
        <f>VLOOKUP($A4059, [1]species_info!$A:$D, 4, FALSE)</f>
        <v>0</v>
      </c>
    </row>
    <row r="4060" spans="1:6" x14ac:dyDescent="0.25">
      <c r="A4060" t="s">
        <v>3017</v>
      </c>
      <c r="B4060" t="s">
        <v>4</v>
      </c>
      <c r="C4060">
        <v>44</v>
      </c>
      <c r="D4060" t="str">
        <f>VLOOKUP($A4060, [1]species_info!$A:$D, 2, FALSE)</f>
        <v>Vascular Plant</v>
      </c>
      <c r="E4060" t="str">
        <f>VLOOKUP($A4060, [1]species_info!$A:$D, 3, FALSE)</f>
        <v>Bog Yellowcress</v>
      </c>
      <c r="F4060">
        <f>VLOOKUP($A4060, [1]species_info!$A:$D, 4, FALSE)</f>
        <v>0</v>
      </c>
    </row>
    <row r="4061" spans="1:6" x14ac:dyDescent="0.25">
      <c r="A4061" t="s">
        <v>2094</v>
      </c>
      <c r="B4061" t="s">
        <v>4</v>
      </c>
      <c r="C4061">
        <v>95</v>
      </c>
      <c r="D4061" t="str">
        <f>VLOOKUP($A4061, [1]species_info!$A:$D, 2, FALSE)</f>
        <v>Vascular Plant</v>
      </c>
      <c r="E4061" t="str">
        <f>VLOOKUP($A4061, [1]species_info!$A:$D, 3, FALSE)</f>
        <v>Slender Phlox</v>
      </c>
      <c r="F4061">
        <f>VLOOKUP($A4061, [1]species_info!$A:$D, 4, FALSE)</f>
        <v>0</v>
      </c>
    </row>
    <row r="4062" spans="1:6" x14ac:dyDescent="0.25">
      <c r="A4062" t="s">
        <v>3018</v>
      </c>
      <c r="B4062" t="s">
        <v>4</v>
      </c>
      <c r="C4062">
        <v>110</v>
      </c>
      <c r="D4062" t="str">
        <f>VLOOKUP($A4062, [1]species_info!$A:$D, 2, FALSE)</f>
        <v>Vascular Plant</v>
      </c>
      <c r="E4062" t="str">
        <f>VLOOKUP($A4062, [1]species_info!$A:$D, 3, FALSE)</f>
        <v>Manchu Walnut</v>
      </c>
      <c r="F4062">
        <f>VLOOKUP($A4062, [1]species_info!$A:$D, 4, FALSE)</f>
        <v>0</v>
      </c>
    </row>
    <row r="4063" spans="1:6" x14ac:dyDescent="0.25">
      <c r="A4063" t="s">
        <v>3019</v>
      </c>
      <c r="B4063" t="s">
        <v>9</v>
      </c>
      <c r="C4063">
        <v>86</v>
      </c>
      <c r="D4063" t="str">
        <f>VLOOKUP($A4063, [1]species_info!$A:$D, 2, FALSE)</f>
        <v>Mammal</v>
      </c>
      <c r="E4063" t="str">
        <f>VLOOKUP($A4063, [1]species_info!$A:$D, 3, FALSE)</f>
        <v>Big-Eared Woodrat</v>
      </c>
      <c r="F4063">
        <f>VLOOKUP($A4063, [1]species_info!$A:$D, 4, FALSE)</f>
        <v>0</v>
      </c>
    </row>
    <row r="4064" spans="1:6" x14ac:dyDescent="0.25">
      <c r="A4064" t="s">
        <v>3020</v>
      </c>
      <c r="B4064" t="s">
        <v>7</v>
      </c>
      <c r="C4064">
        <v>144</v>
      </c>
      <c r="D4064" t="str">
        <f>VLOOKUP($A4064, [1]species_info!$A:$D, 2, FALSE)</f>
        <v>Vascular Plant</v>
      </c>
      <c r="E4064" t="str">
        <f>VLOOKUP($A4064, [1]species_info!$A:$D, 3, FALSE)</f>
        <v>Stiff Cowbane</v>
      </c>
      <c r="F4064">
        <f>VLOOKUP($A4064, [1]species_info!$A:$D, 4, FALSE)</f>
        <v>0</v>
      </c>
    </row>
    <row r="4065" spans="1:6" x14ac:dyDescent="0.25">
      <c r="A4065" t="s">
        <v>2981</v>
      </c>
      <c r="B4065" t="s">
        <v>13</v>
      </c>
      <c r="C4065">
        <v>229</v>
      </c>
      <c r="D4065" t="str">
        <f>VLOOKUP($A4065, [1]species_info!$A:$D, 2, FALSE)</f>
        <v>Reptile</v>
      </c>
      <c r="E4065" t="str">
        <f>VLOOKUP($A4065, [1]species_info!$A:$D, 3, FALSE)</f>
        <v>Eastern Six-Lined Racerunner</v>
      </c>
      <c r="F4065">
        <f>VLOOKUP($A4065, [1]species_info!$A:$D, 4, FALSE)</f>
        <v>0</v>
      </c>
    </row>
    <row r="4066" spans="1:6" x14ac:dyDescent="0.25">
      <c r="A4066" t="s">
        <v>3021</v>
      </c>
      <c r="B4066" t="s">
        <v>9</v>
      </c>
      <c r="C4066">
        <v>94</v>
      </c>
      <c r="D4066" t="str">
        <f>VLOOKUP($A4066, [1]species_info!$A:$D, 2, FALSE)</f>
        <v>Vascular Plant</v>
      </c>
      <c r="E4066" t="str">
        <f>VLOOKUP($A4066, [1]species_info!$A:$D, 3, FALSE)</f>
        <v>Manyflower Tobacco</v>
      </c>
      <c r="F4066">
        <f>VLOOKUP($A4066, [1]species_info!$A:$D, 4, FALSE)</f>
        <v>0</v>
      </c>
    </row>
    <row r="4067" spans="1:6" x14ac:dyDescent="0.25">
      <c r="A4067" t="s">
        <v>3022</v>
      </c>
      <c r="B4067" t="s">
        <v>9</v>
      </c>
      <c r="C4067">
        <v>135</v>
      </c>
      <c r="D4067" t="str">
        <f>VLOOKUP($A4067, [1]species_info!$A:$D, 2, FALSE)</f>
        <v>Vascular Plant</v>
      </c>
      <c r="E4067" t="str">
        <f>VLOOKUP($A4067, [1]species_info!$A:$D, 3, FALSE)</f>
        <v>Brittle Waternymph</v>
      </c>
      <c r="F4067">
        <f>VLOOKUP($A4067, [1]species_info!$A:$D, 4, FALSE)</f>
        <v>0</v>
      </c>
    </row>
    <row r="4068" spans="1:6" x14ac:dyDescent="0.25">
      <c r="A4068" t="s">
        <v>3023</v>
      </c>
      <c r="B4068" t="s">
        <v>9</v>
      </c>
      <c r="C4068">
        <v>94</v>
      </c>
      <c r="D4068" t="str">
        <f>VLOOKUP($A4068, [1]species_info!$A:$D, 2, FALSE)</f>
        <v>Vascular Plant</v>
      </c>
      <c r="E4068" t="str">
        <f>VLOOKUP($A4068, [1]species_info!$A:$D, 3, FALSE)</f>
        <v>Northern Maiden-Hair Fern, Northern Maidenhair-Fern</v>
      </c>
      <c r="F4068">
        <f>VLOOKUP($A4068, [1]species_info!$A:$D, 4, FALSE)</f>
        <v>0</v>
      </c>
    </row>
    <row r="4069" spans="1:6" x14ac:dyDescent="0.25">
      <c r="A4069" t="s">
        <v>2563</v>
      </c>
      <c r="B4069" t="s">
        <v>7</v>
      </c>
      <c r="C4069">
        <v>151</v>
      </c>
      <c r="D4069" t="str">
        <f>VLOOKUP($A4069, [1]species_info!$A:$D, 2, FALSE)</f>
        <v>Vascular Plant</v>
      </c>
      <c r="E4069" t="str">
        <f>VLOOKUP($A4069, [1]species_info!$A:$D, 3, FALSE)</f>
        <v>Brownies</v>
      </c>
      <c r="F4069">
        <f>VLOOKUP($A4069, [1]species_info!$A:$D, 4, FALSE)</f>
        <v>0</v>
      </c>
    </row>
    <row r="4070" spans="1:6" x14ac:dyDescent="0.25">
      <c r="A4070" t="s">
        <v>2183</v>
      </c>
      <c r="B4070" t="s">
        <v>9</v>
      </c>
      <c r="C4070">
        <v>119</v>
      </c>
      <c r="D4070" t="str">
        <f>VLOOKUP($A4070, [1]species_info!$A:$D, 2, FALSE)</f>
        <v>Vascular Plant</v>
      </c>
      <c r="E4070" t="str">
        <f>VLOOKUP($A4070, [1]species_info!$A:$D, 3, FALSE)</f>
        <v>Mountain Lice, Poke Knotweed</v>
      </c>
      <c r="F4070">
        <f>VLOOKUP($A4070, [1]species_info!$A:$D, 4, FALSE)</f>
        <v>0</v>
      </c>
    </row>
    <row r="4071" spans="1:6" x14ac:dyDescent="0.25">
      <c r="A4071" t="s">
        <v>1746</v>
      </c>
      <c r="B4071" t="s">
        <v>4</v>
      </c>
      <c r="C4071">
        <v>84</v>
      </c>
      <c r="D4071" t="str">
        <f>VLOOKUP($A4071, [1]species_info!$A:$D, 2, FALSE)</f>
        <v>Vascular Plant</v>
      </c>
      <c r="E4071" t="str">
        <f>VLOOKUP($A4071, [1]species_info!$A:$D, 3, FALSE)</f>
        <v>Boxelder</v>
      </c>
      <c r="F4071">
        <f>VLOOKUP($A4071, [1]species_info!$A:$D, 4, FALSE)</f>
        <v>0</v>
      </c>
    </row>
    <row r="4072" spans="1:6" x14ac:dyDescent="0.25">
      <c r="A4072" t="s">
        <v>3024</v>
      </c>
      <c r="B4072" t="s">
        <v>13</v>
      </c>
      <c r="C4072">
        <v>247</v>
      </c>
      <c r="D4072" t="str">
        <f>VLOOKUP($A4072, [1]species_info!$A:$D, 2, FALSE)</f>
        <v>Nonvascular Plant</v>
      </c>
      <c r="E4072" t="str">
        <f>VLOOKUP($A4072, [1]species_info!$A:$D, 3, FALSE)</f>
        <v>Isopterygium Moss</v>
      </c>
      <c r="F4072">
        <f>VLOOKUP($A4072, [1]species_info!$A:$D, 4, FALSE)</f>
        <v>0</v>
      </c>
    </row>
    <row r="4073" spans="1:6" x14ac:dyDescent="0.25">
      <c r="A4073" t="s">
        <v>1350</v>
      </c>
      <c r="B4073" t="s">
        <v>13</v>
      </c>
      <c r="C4073">
        <v>246</v>
      </c>
      <c r="D4073" t="str">
        <f>VLOOKUP($A4073, [1]species_info!$A:$D, 2, FALSE)</f>
        <v>Reptile</v>
      </c>
      <c r="E4073" t="str">
        <f>VLOOKUP($A4073, [1]species_info!$A:$D, 3, FALSE)</f>
        <v>Eastern Worm Snake</v>
      </c>
      <c r="F4073">
        <f>VLOOKUP($A4073, [1]species_info!$A:$D, 4, FALSE)</f>
        <v>0</v>
      </c>
    </row>
    <row r="4074" spans="1:6" x14ac:dyDescent="0.25">
      <c r="A4074" t="s">
        <v>2403</v>
      </c>
      <c r="B4074" t="s">
        <v>7</v>
      </c>
      <c r="C4074">
        <v>137</v>
      </c>
      <c r="D4074" t="str">
        <f>VLOOKUP($A4074, [1]species_info!$A:$D, 2, FALSE)</f>
        <v>Vascular Plant</v>
      </c>
      <c r="E4074" t="str">
        <f>VLOOKUP($A4074, [1]species_info!$A:$D, 3, FALSE)</f>
        <v>Begger Ticks, Devil's Beggar-Ticks</v>
      </c>
      <c r="F4074">
        <f>VLOOKUP($A4074, [1]species_info!$A:$D, 4, FALSE)</f>
        <v>0</v>
      </c>
    </row>
    <row r="4075" spans="1:6" x14ac:dyDescent="0.25">
      <c r="A4075" t="s">
        <v>3025</v>
      </c>
      <c r="B4075" t="s">
        <v>4</v>
      </c>
      <c r="C4075">
        <v>60</v>
      </c>
      <c r="D4075" t="str">
        <f>VLOOKUP($A4075, [1]species_info!$A:$D, 2, FALSE)</f>
        <v>Vascular Plant</v>
      </c>
      <c r="E4075" t="str">
        <f>VLOOKUP($A4075, [1]species_info!$A:$D, 3, FALSE)</f>
        <v>Halberd-Leaved Violet, Halberd-Leaved Yellow Violet</v>
      </c>
      <c r="F4075">
        <f>VLOOKUP($A4075, [1]species_info!$A:$D, 4, FALSE)</f>
        <v>0</v>
      </c>
    </row>
    <row r="4076" spans="1:6" x14ac:dyDescent="0.25">
      <c r="A4076" t="s">
        <v>3026</v>
      </c>
      <c r="B4076" t="s">
        <v>4</v>
      </c>
      <c r="C4076">
        <v>99</v>
      </c>
      <c r="D4076" t="str">
        <f>VLOOKUP($A4076, [1]species_info!$A:$D, 2, FALSE)</f>
        <v>Vascular Plant</v>
      </c>
      <c r="E4076" t="str">
        <f>VLOOKUP($A4076, [1]species_info!$A:$D, 3, FALSE)</f>
        <v>Woolbearing Dandelion</v>
      </c>
      <c r="F4076">
        <f>VLOOKUP($A4076, [1]species_info!$A:$D, 4, FALSE)</f>
        <v>0</v>
      </c>
    </row>
    <row r="4077" spans="1:6" x14ac:dyDescent="0.25">
      <c r="A4077" t="s">
        <v>335</v>
      </c>
      <c r="B4077" t="s">
        <v>9</v>
      </c>
      <c r="C4077">
        <v>167</v>
      </c>
      <c r="D4077" t="str">
        <f>VLOOKUP($A4077, [1]species_info!$A:$D, 2, FALSE)</f>
        <v>Vascular Plant</v>
      </c>
      <c r="E4077" t="str">
        <f>VLOOKUP($A4077, [1]species_info!$A:$D, 3, FALSE)</f>
        <v>Fewseed Draba, Glacier Draba</v>
      </c>
      <c r="F4077">
        <f>VLOOKUP($A4077, [1]species_info!$A:$D, 4, FALSE)</f>
        <v>0</v>
      </c>
    </row>
    <row r="4078" spans="1:6" x14ac:dyDescent="0.25">
      <c r="A4078" t="s">
        <v>3027</v>
      </c>
      <c r="B4078" t="s">
        <v>7</v>
      </c>
      <c r="C4078">
        <v>69</v>
      </c>
      <c r="D4078" t="str">
        <f>VLOOKUP($A4078, [1]species_info!$A:$D, 2, FALSE)</f>
        <v>Fish</v>
      </c>
      <c r="E4078" t="str">
        <f>VLOOKUP($A4078, [1]species_info!$A:$D, 3, FALSE)</f>
        <v>Spotfin Chub</v>
      </c>
      <c r="F4078" t="str">
        <f>VLOOKUP($A4078, [1]species_info!$A:$D, 4, FALSE)</f>
        <v>Threatened</v>
      </c>
    </row>
    <row r="4079" spans="1:6" x14ac:dyDescent="0.25">
      <c r="A4079" t="s">
        <v>445</v>
      </c>
      <c r="B4079" t="s">
        <v>4</v>
      </c>
      <c r="C4079">
        <v>81</v>
      </c>
      <c r="D4079" t="str">
        <f>VLOOKUP($A4079, [1]species_info!$A:$D, 2, FALSE)</f>
        <v>Vascular Plant</v>
      </c>
      <c r="E4079" t="str">
        <f>VLOOKUP($A4079, [1]species_info!$A:$D, 3, FALSE)</f>
        <v>Field Pennycress</v>
      </c>
      <c r="F4079">
        <f>VLOOKUP($A4079, [1]species_info!$A:$D, 4, FALSE)</f>
        <v>0</v>
      </c>
    </row>
    <row r="4080" spans="1:6" x14ac:dyDescent="0.25">
      <c r="A4080" t="s">
        <v>3028</v>
      </c>
      <c r="B4080" t="s">
        <v>13</v>
      </c>
      <c r="C4080">
        <v>261</v>
      </c>
      <c r="D4080" t="str">
        <f>VLOOKUP($A4080, [1]species_info!$A:$D, 2, FALSE)</f>
        <v>Vascular Plant</v>
      </c>
      <c r="E4080" t="str">
        <f>VLOOKUP($A4080, [1]species_info!$A:$D, 3, FALSE)</f>
        <v>Shumard Oak</v>
      </c>
      <c r="F4080">
        <f>VLOOKUP($A4080, [1]species_info!$A:$D, 4, FALSE)</f>
        <v>0</v>
      </c>
    </row>
    <row r="4081" spans="1:6" x14ac:dyDescent="0.25">
      <c r="A4081" t="s">
        <v>1146</v>
      </c>
      <c r="B4081" t="s">
        <v>7</v>
      </c>
      <c r="C4081">
        <v>146</v>
      </c>
      <c r="D4081" t="str">
        <f>VLOOKUP($A4081, [1]species_info!$A:$D, 2, FALSE)</f>
        <v>Vascular Plant</v>
      </c>
      <c r="E4081" t="str">
        <f>VLOOKUP($A4081, [1]species_info!$A:$D, 3, FALSE)</f>
        <v>Silky Raillardella, Silvermat</v>
      </c>
      <c r="F4081">
        <f>VLOOKUP($A4081, [1]species_info!$A:$D, 4, FALSE)</f>
        <v>0</v>
      </c>
    </row>
    <row r="4082" spans="1:6" x14ac:dyDescent="0.25">
      <c r="A4082" t="s">
        <v>1130</v>
      </c>
      <c r="B4082" t="s">
        <v>9</v>
      </c>
      <c r="C4082">
        <v>111</v>
      </c>
      <c r="D4082" t="str">
        <f>VLOOKUP($A4082, [1]species_info!$A:$D, 2, FALSE)</f>
        <v>Vascular Plant</v>
      </c>
      <c r="E4082" t="str">
        <f>VLOOKUP($A4082, [1]species_info!$A:$D, 3, FALSE)</f>
        <v>Diamondleaf Willow, Tealeaf Willow</v>
      </c>
      <c r="F4082">
        <f>VLOOKUP($A4082, [1]species_info!$A:$D, 4, FALSE)</f>
        <v>0</v>
      </c>
    </row>
    <row r="4083" spans="1:6" x14ac:dyDescent="0.25">
      <c r="A4083" t="s">
        <v>3029</v>
      </c>
      <c r="B4083" t="s">
        <v>13</v>
      </c>
      <c r="C4083">
        <v>233</v>
      </c>
      <c r="D4083" t="str">
        <f>VLOOKUP($A4083, [1]species_info!$A:$D, 2, FALSE)</f>
        <v>Vascular Plant</v>
      </c>
      <c r="E4083" t="str">
        <f>VLOOKUP($A4083, [1]species_info!$A:$D, 3, FALSE)</f>
        <v>Twin Arnica</v>
      </c>
      <c r="F4083">
        <f>VLOOKUP($A4083, [1]species_info!$A:$D, 4, FALSE)</f>
        <v>0</v>
      </c>
    </row>
    <row r="4084" spans="1:6" x14ac:dyDescent="0.25">
      <c r="A4084" t="s">
        <v>1528</v>
      </c>
      <c r="B4084" t="s">
        <v>7</v>
      </c>
      <c r="C4084">
        <v>123</v>
      </c>
      <c r="D4084" t="str">
        <f>VLOOKUP($A4084, [1]species_info!$A:$D, 2, FALSE)</f>
        <v>Vascular Plant</v>
      </c>
      <c r="E4084" t="str">
        <f>VLOOKUP($A4084, [1]species_info!$A:$D, 3, FALSE)</f>
        <v>Bitter Daisy, Bitter Fleabane, Blue Fleabane</v>
      </c>
      <c r="F4084">
        <f>VLOOKUP($A4084, [1]species_info!$A:$D, 4, FALSE)</f>
        <v>0</v>
      </c>
    </row>
    <row r="4085" spans="1:6" x14ac:dyDescent="0.25">
      <c r="A4085" t="s">
        <v>3030</v>
      </c>
      <c r="B4085" t="s">
        <v>4</v>
      </c>
      <c r="C4085">
        <v>64</v>
      </c>
      <c r="D4085" t="str">
        <f>VLOOKUP($A4085, [1]species_info!$A:$D, 2, FALSE)</f>
        <v>Reptile</v>
      </c>
      <c r="E4085" t="str">
        <f>VLOOKUP($A4085, [1]species_info!$A:$D, 3, FALSE)</f>
        <v>Sharp-Tailed Snake</v>
      </c>
      <c r="F4085">
        <f>VLOOKUP($A4085, [1]species_info!$A:$D, 4, FALSE)</f>
        <v>0</v>
      </c>
    </row>
    <row r="4086" spans="1:6" x14ac:dyDescent="0.25">
      <c r="A4086" t="s">
        <v>1565</v>
      </c>
      <c r="B4086" t="s">
        <v>13</v>
      </c>
      <c r="C4086">
        <v>238</v>
      </c>
      <c r="D4086" t="str">
        <f>VLOOKUP($A4086, [1]species_info!$A:$D, 2, FALSE)</f>
        <v>Vascular Plant</v>
      </c>
      <c r="E4086" t="str">
        <f>VLOOKUP($A4086, [1]species_info!$A:$D, 3, FALSE)</f>
        <v>Old Witch Panic-Grass, Panic Grass</v>
      </c>
      <c r="F4086">
        <f>VLOOKUP($A4086, [1]species_info!$A:$D, 4, FALSE)</f>
        <v>0</v>
      </c>
    </row>
    <row r="4087" spans="1:6" x14ac:dyDescent="0.25">
      <c r="A4087" t="s">
        <v>2871</v>
      </c>
      <c r="B4087" t="s">
        <v>9</v>
      </c>
      <c r="C4087">
        <v>110</v>
      </c>
      <c r="D4087" t="str">
        <f>VLOOKUP($A4087, [1]species_info!$A:$D, 2, FALSE)</f>
        <v>Vascular Plant</v>
      </c>
      <c r="E4087" t="str">
        <f>VLOOKUP($A4087, [1]species_info!$A:$D, 3, FALSE)</f>
        <v>Hirsute Sedge</v>
      </c>
      <c r="F4087">
        <f>VLOOKUP($A4087, [1]species_info!$A:$D, 4, FALSE)</f>
        <v>0</v>
      </c>
    </row>
    <row r="4088" spans="1:6" x14ac:dyDescent="0.25">
      <c r="A4088" t="s">
        <v>3031</v>
      </c>
      <c r="B4088" t="s">
        <v>7</v>
      </c>
      <c r="C4088">
        <v>159</v>
      </c>
      <c r="D4088" t="str">
        <f>VLOOKUP($A4088, [1]species_info!$A:$D, 2, FALSE)</f>
        <v>Vascular Plant</v>
      </c>
      <c r="E4088" t="str">
        <f>VLOOKUP($A4088, [1]species_info!$A:$D, 3, FALSE)</f>
        <v>Red Mulberry</v>
      </c>
      <c r="F4088">
        <f>VLOOKUP($A4088, [1]species_info!$A:$D, 4, FALSE)</f>
        <v>0</v>
      </c>
    </row>
    <row r="4089" spans="1:6" x14ac:dyDescent="0.25">
      <c r="A4089" t="s">
        <v>75</v>
      </c>
      <c r="B4089" t="s">
        <v>4</v>
      </c>
      <c r="C4089">
        <v>64</v>
      </c>
      <c r="D4089" t="str">
        <f>VLOOKUP($A4089, [1]species_info!$A:$D, 2, FALSE)</f>
        <v>Vascular Plant</v>
      </c>
      <c r="E4089" t="str">
        <f>VLOOKUP($A4089, [1]species_info!$A:$D, 3, FALSE)</f>
        <v>Dyer's Woad</v>
      </c>
      <c r="F4089">
        <f>VLOOKUP($A4089, [1]species_info!$A:$D, 4, FALSE)</f>
        <v>0</v>
      </c>
    </row>
    <row r="4090" spans="1:6" x14ac:dyDescent="0.25">
      <c r="A4090" t="s">
        <v>3032</v>
      </c>
      <c r="B4090" t="s">
        <v>9</v>
      </c>
      <c r="C4090">
        <v>75</v>
      </c>
      <c r="D4090" t="str">
        <f>VLOOKUP($A4090, [1]species_info!$A:$D, 2, FALSE)</f>
        <v>Vascular Plant</v>
      </c>
      <c r="E4090" t="str">
        <f>VLOOKUP($A4090, [1]species_info!$A:$D, 3, FALSE)</f>
        <v>Common Evening-Primrose, Evening Primrose</v>
      </c>
      <c r="F4090">
        <f>VLOOKUP($A4090, [1]species_info!$A:$D, 4, FALSE)</f>
        <v>0</v>
      </c>
    </row>
    <row r="4091" spans="1:6" x14ac:dyDescent="0.25">
      <c r="A4091" t="s">
        <v>2473</v>
      </c>
      <c r="B4091" t="s">
        <v>4</v>
      </c>
      <c r="C4091">
        <v>48</v>
      </c>
      <c r="D4091" t="str">
        <f>VLOOKUP($A4091, [1]species_info!$A:$D, 2, FALSE)</f>
        <v>Vascular Plant</v>
      </c>
      <c r="E4091" t="str">
        <f>VLOOKUP($A4091, [1]species_info!$A:$D, 3, FALSE)</f>
        <v>Western Meadow Aster</v>
      </c>
      <c r="F4091">
        <f>VLOOKUP($A4091, [1]species_info!$A:$D, 4, FALSE)</f>
        <v>0</v>
      </c>
    </row>
    <row r="4092" spans="1:6" x14ac:dyDescent="0.25">
      <c r="A4092" t="s">
        <v>3015</v>
      </c>
      <c r="B4092" t="s">
        <v>13</v>
      </c>
      <c r="C4092">
        <v>219</v>
      </c>
      <c r="D4092" t="str">
        <f>VLOOKUP($A4092, [1]species_info!$A:$D, 2, FALSE)</f>
        <v>Vascular Plant</v>
      </c>
      <c r="E4092" t="str">
        <f>VLOOKUP($A4092, [1]species_info!$A:$D, 3, FALSE)</f>
        <v>Muhly, Slender Muhly</v>
      </c>
      <c r="F4092">
        <f>VLOOKUP($A4092, [1]species_info!$A:$D, 4, FALSE)</f>
        <v>0</v>
      </c>
    </row>
    <row r="4093" spans="1:6" x14ac:dyDescent="0.25">
      <c r="A4093" t="s">
        <v>1955</v>
      </c>
      <c r="B4093" t="s">
        <v>7</v>
      </c>
      <c r="C4093">
        <v>114</v>
      </c>
      <c r="D4093" t="str">
        <f>VLOOKUP($A4093, [1]species_info!$A:$D, 2, FALSE)</f>
        <v>Bird</v>
      </c>
      <c r="E4093" t="str">
        <f>VLOOKUP($A4093, [1]species_info!$A:$D, 3, FALSE)</f>
        <v>Yellow-Breasted Chat</v>
      </c>
      <c r="F4093" t="str">
        <f>VLOOKUP($A4093, [1]species_info!$A:$D, 4, FALSE)</f>
        <v>Species of Concern</v>
      </c>
    </row>
    <row r="4094" spans="1:6" x14ac:dyDescent="0.25">
      <c r="A4094" t="s">
        <v>766</v>
      </c>
      <c r="B4094" t="s">
        <v>9</v>
      </c>
      <c r="C4094">
        <v>121</v>
      </c>
      <c r="D4094" t="str">
        <f>VLOOKUP($A4094, [1]species_info!$A:$D, 2, FALSE)</f>
        <v>Vascular Plant</v>
      </c>
      <c r="E4094" t="str">
        <f>VLOOKUP($A4094, [1]species_info!$A:$D, 3, FALSE)</f>
        <v>Pale Flatsedge, Yellow Flatsedge</v>
      </c>
      <c r="F4094">
        <f>VLOOKUP($A4094, [1]species_info!$A:$D, 4, FALSE)</f>
        <v>0</v>
      </c>
    </row>
    <row r="4095" spans="1:6" x14ac:dyDescent="0.25">
      <c r="A4095" t="s">
        <v>3033</v>
      </c>
      <c r="B4095" t="s">
        <v>4</v>
      </c>
      <c r="C4095">
        <v>97</v>
      </c>
      <c r="D4095" t="str">
        <f>VLOOKUP($A4095, [1]species_info!$A:$D, 2, FALSE)</f>
        <v>Vascular Plant</v>
      </c>
      <c r="E4095" t="str">
        <f>VLOOKUP($A4095, [1]species_info!$A:$D, 3, FALSE)</f>
        <v>Chickory, Chicory</v>
      </c>
      <c r="F4095">
        <f>VLOOKUP($A4095, [1]species_info!$A:$D, 4, FALSE)</f>
        <v>0</v>
      </c>
    </row>
    <row r="4096" spans="1:6" x14ac:dyDescent="0.25">
      <c r="A4096" t="s">
        <v>3034</v>
      </c>
      <c r="B4096" t="s">
        <v>4</v>
      </c>
      <c r="C4096">
        <v>89</v>
      </c>
      <c r="D4096" t="str">
        <f>VLOOKUP($A4096, [1]species_info!$A:$D, 2, FALSE)</f>
        <v>Bird</v>
      </c>
      <c r="E4096" t="str">
        <f>VLOOKUP($A4096, [1]species_info!$A:$D, 3, FALSE)</f>
        <v>Little Blue Heron</v>
      </c>
      <c r="F4096">
        <f>VLOOKUP($A4096, [1]species_info!$A:$D, 4, FALSE)</f>
        <v>0</v>
      </c>
    </row>
    <row r="4097" spans="1:6" x14ac:dyDescent="0.25">
      <c r="A4097" t="s">
        <v>3035</v>
      </c>
      <c r="B4097" t="s">
        <v>4</v>
      </c>
      <c r="C4097">
        <v>112</v>
      </c>
      <c r="D4097" t="str">
        <f>VLOOKUP($A4097, [1]species_info!$A:$D, 2, FALSE)</f>
        <v>Vascular Plant</v>
      </c>
      <c r="E4097" t="str">
        <f>VLOOKUP($A4097, [1]species_info!$A:$D, 3, FALSE)</f>
        <v>Hornbeam Copper-Leaf, Hornbeam-Leaved Three-Seeded Mercury</v>
      </c>
      <c r="F4097">
        <f>VLOOKUP($A4097, [1]species_info!$A:$D, 4, FALSE)</f>
        <v>0</v>
      </c>
    </row>
    <row r="4098" spans="1:6" x14ac:dyDescent="0.25">
      <c r="A4098" t="s">
        <v>3036</v>
      </c>
      <c r="B4098" t="s">
        <v>9</v>
      </c>
      <c r="C4098">
        <v>58</v>
      </c>
      <c r="D4098" t="str">
        <f>VLOOKUP($A4098, [1]species_info!$A:$D, 2, FALSE)</f>
        <v>Bird</v>
      </c>
      <c r="E4098" t="str">
        <f>VLOOKUP($A4098, [1]species_info!$A:$D, 3, FALSE)</f>
        <v>Gambel's White-Crowned Sparrow</v>
      </c>
      <c r="F4098">
        <f>VLOOKUP($A4098, [1]species_info!$A:$D, 4, FALSE)</f>
        <v>0</v>
      </c>
    </row>
    <row r="4099" spans="1:6" x14ac:dyDescent="0.25">
      <c r="A4099" t="s">
        <v>2285</v>
      </c>
      <c r="B4099" t="s">
        <v>7</v>
      </c>
      <c r="C4099">
        <v>161</v>
      </c>
      <c r="D4099" t="str">
        <f>VLOOKUP($A4099, [1]species_info!$A:$D, 2, FALSE)</f>
        <v>Vascular Plant</v>
      </c>
      <c r="E4099" t="str">
        <f>VLOOKUP($A4099, [1]species_info!$A:$D, 3, FALSE)</f>
        <v>Nuttall Tick-Trefoil, Nuttall's Tick-Trefoil</v>
      </c>
      <c r="F4099">
        <f>VLOOKUP($A4099, [1]species_info!$A:$D, 4, FALSE)</f>
        <v>0</v>
      </c>
    </row>
    <row r="4100" spans="1:6" x14ac:dyDescent="0.25">
      <c r="A4100" t="s">
        <v>3037</v>
      </c>
      <c r="B4100" t="s">
        <v>13</v>
      </c>
      <c r="C4100">
        <v>275</v>
      </c>
      <c r="D4100" t="str">
        <f>VLOOKUP($A4100, [1]species_info!$A:$D, 2, FALSE)</f>
        <v>Bird</v>
      </c>
      <c r="E4100" t="str">
        <f>VLOOKUP($A4100, [1]species_info!$A:$D, 3, FALSE)</f>
        <v>Eastern Phoebe</v>
      </c>
      <c r="F4100">
        <f>VLOOKUP($A4100, [1]species_info!$A:$D, 4, FALSE)</f>
        <v>0</v>
      </c>
    </row>
    <row r="4101" spans="1:6" x14ac:dyDescent="0.25">
      <c r="A4101" t="s">
        <v>3038</v>
      </c>
      <c r="B4101" t="s">
        <v>9</v>
      </c>
      <c r="C4101">
        <v>112</v>
      </c>
      <c r="D4101" t="str">
        <f>VLOOKUP($A4101, [1]species_info!$A:$D, 2, FALSE)</f>
        <v>Vascular Plant</v>
      </c>
      <c r="E4101" t="str">
        <f>VLOOKUP($A4101, [1]species_info!$A:$D, 3, FALSE)</f>
        <v>American Germander, Canada Germander</v>
      </c>
      <c r="F4101">
        <f>VLOOKUP($A4101, [1]species_info!$A:$D, 4, FALSE)</f>
        <v>0</v>
      </c>
    </row>
    <row r="4102" spans="1:6" x14ac:dyDescent="0.25">
      <c r="A4102" t="s">
        <v>3039</v>
      </c>
      <c r="B4102" t="s">
        <v>7</v>
      </c>
      <c r="C4102">
        <v>159</v>
      </c>
      <c r="D4102" t="str">
        <f>VLOOKUP($A4102, [1]species_info!$A:$D, 2, FALSE)</f>
        <v>Vascular Plant</v>
      </c>
      <c r="E4102" t="str">
        <f>VLOOKUP($A4102, [1]species_info!$A:$D, 3, FALSE)</f>
        <v>Turgid Sedge</v>
      </c>
      <c r="F4102">
        <f>VLOOKUP($A4102, [1]species_info!$A:$D, 4, FALSE)</f>
        <v>0</v>
      </c>
    </row>
    <row r="4103" spans="1:6" x14ac:dyDescent="0.25">
      <c r="A4103" t="s">
        <v>3040</v>
      </c>
      <c r="B4103" t="s">
        <v>4</v>
      </c>
      <c r="C4103">
        <v>82</v>
      </c>
      <c r="D4103" t="str">
        <f>VLOOKUP($A4103, [1]species_info!$A:$D, 2, FALSE)</f>
        <v>Vascular Plant</v>
      </c>
      <c r="E4103" t="str">
        <f>VLOOKUP($A4103, [1]species_info!$A:$D, 3, FALSE)</f>
        <v>Missouri Milkvetch, Missouri Milk-Vetch</v>
      </c>
      <c r="F4103">
        <f>VLOOKUP($A4103, [1]species_info!$A:$D, 4, FALSE)</f>
        <v>0</v>
      </c>
    </row>
    <row r="4104" spans="1:6" x14ac:dyDescent="0.25">
      <c r="A4104" t="s">
        <v>854</v>
      </c>
      <c r="B4104" t="s">
        <v>13</v>
      </c>
      <c r="C4104">
        <v>250</v>
      </c>
      <c r="D4104" t="str">
        <f>VLOOKUP($A4104, [1]species_info!$A:$D, 2, FALSE)</f>
        <v>Vascular Plant</v>
      </c>
      <c r="E4104" t="str">
        <f>VLOOKUP($A4104, [1]species_info!$A:$D, 3, FALSE)</f>
        <v>Red Chokeberry</v>
      </c>
      <c r="F4104">
        <f>VLOOKUP($A4104, [1]species_info!$A:$D, 4, FALSE)</f>
        <v>0</v>
      </c>
    </row>
    <row r="4105" spans="1:6" x14ac:dyDescent="0.25">
      <c r="A4105" t="s">
        <v>3041</v>
      </c>
      <c r="B4105" t="s">
        <v>4</v>
      </c>
      <c r="C4105">
        <v>85</v>
      </c>
      <c r="D4105" t="str">
        <f>VLOOKUP($A4105, [1]species_info!$A:$D, 2, FALSE)</f>
        <v>Vascular Plant</v>
      </c>
      <c r="E4105" t="str">
        <f>VLOOKUP($A4105, [1]species_info!$A:$D, 3, FALSE)</f>
        <v>Alpinebog Swertia, Felwort, Star Gentian</v>
      </c>
      <c r="F4105">
        <f>VLOOKUP($A4105, [1]species_info!$A:$D, 4, FALSE)</f>
        <v>0</v>
      </c>
    </row>
    <row r="4106" spans="1:6" x14ac:dyDescent="0.25">
      <c r="A4106" t="s">
        <v>1332</v>
      </c>
      <c r="B4106" t="s">
        <v>7</v>
      </c>
      <c r="C4106">
        <v>144</v>
      </c>
      <c r="D4106" t="str">
        <f>VLOOKUP($A4106, [1]species_info!$A:$D, 2, FALSE)</f>
        <v>Vascular Plant</v>
      </c>
      <c r="E4106" t="str">
        <f>VLOOKUP($A4106, [1]species_info!$A:$D, 3, FALSE)</f>
        <v>Bermuda Grass, Bermuda-Grass</v>
      </c>
      <c r="F4106">
        <f>VLOOKUP($A4106, [1]species_info!$A:$D, 4, FALSE)</f>
        <v>0</v>
      </c>
    </row>
    <row r="4107" spans="1:6" x14ac:dyDescent="0.25">
      <c r="A4107" t="s">
        <v>3042</v>
      </c>
      <c r="B4107" t="s">
        <v>7</v>
      </c>
      <c r="C4107">
        <v>186</v>
      </c>
      <c r="D4107" t="str">
        <f>VLOOKUP($A4107, [1]species_info!$A:$D, 2, FALSE)</f>
        <v>Vascular Plant</v>
      </c>
      <c r="E4107" t="str">
        <f>VLOOKUP($A4107, [1]species_info!$A:$D, 3, FALSE)</f>
        <v>Lowrie's Blue Wood Aster</v>
      </c>
      <c r="F4107">
        <f>VLOOKUP($A4107, [1]species_info!$A:$D, 4, FALSE)</f>
        <v>0</v>
      </c>
    </row>
    <row r="4108" spans="1:6" x14ac:dyDescent="0.25">
      <c r="A4108" t="s">
        <v>998</v>
      </c>
      <c r="B4108" t="s">
        <v>9</v>
      </c>
      <c r="C4108">
        <v>78</v>
      </c>
      <c r="D4108" t="str">
        <f>VLOOKUP($A4108, [1]species_info!$A:$D, 2, FALSE)</f>
        <v>Bird</v>
      </c>
      <c r="E4108" t="str">
        <f>VLOOKUP($A4108, [1]species_info!$A:$D, 3, FALSE)</f>
        <v>Mountain Bluebird</v>
      </c>
      <c r="F4108">
        <f>VLOOKUP($A4108, [1]species_info!$A:$D, 4, FALSE)</f>
        <v>0</v>
      </c>
    </row>
    <row r="4109" spans="1:6" x14ac:dyDescent="0.25">
      <c r="A4109" t="s">
        <v>2689</v>
      </c>
      <c r="B4109" t="s">
        <v>9</v>
      </c>
      <c r="C4109">
        <v>72</v>
      </c>
      <c r="D4109" t="str">
        <f>VLOOKUP($A4109, [1]species_info!$A:$D, 2, FALSE)</f>
        <v>Bird</v>
      </c>
      <c r="E4109" t="str">
        <f>VLOOKUP($A4109, [1]species_info!$A:$D, 3, FALSE)</f>
        <v>Glossy Ibis</v>
      </c>
      <c r="F4109">
        <f>VLOOKUP($A4109, [1]species_info!$A:$D, 4, FALSE)</f>
        <v>0</v>
      </c>
    </row>
    <row r="4110" spans="1:6" x14ac:dyDescent="0.25">
      <c r="A4110" t="s">
        <v>783</v>
      </c>
      <c r="B4110" t="s">
        <v>4</v>
      </c>
      <c r="C4110">
        <v>71</v>
      </c>
      <c r="D4110" t="str">
        <f>VLOOKUP($A4110, [1]species_info!$A:$D, 2, FALSE)</f>
        <v>Vascular Plant</v>
      </c>
      <c r="E4110" t="str">
        <f>VLOOKUP($A4110, [1]species_info!$A:$D, 3, FALSE)</f>
        <v>Glaucus Willowherb, Smooth Willowweed</v>
      </c>
      <c r="F4110">
        <f>VLOOKUP($A4110, [1]species_info!$A:$D, 4, FALSE)</f>
        <v>0</v>
      </c>
    </row>
    <row r="4111" spans="1:6" x14ac:dyDescent="0.25">
      <c r="A4111" t="s">
        <v>3043</v>
      </c>
      <c r="B4111" t="s">
        <v>4</v>
      </c>
      <c r="C4111">
        <v>83</v>
      </c>
      <c r="D4111" t="str">
        <f>VLOOKUP($A4111, [1]species_info!$A:$D, 2, FALSE)</f>
        <v>Vascular Plant</v>
      </c>
      <c r="E4111" t="str">
        <f>VLOOKUP($A4111, [1]species_info!$A:$D, 3, FALSE)</f>
        <v>Nodding Waternymph, Slender Naiad, Wavy Waternymph</v>
      </c>
      <c r="F4111" t="str">
        <f>VLOOKUP($A4111, [1]species_info!$A:$D, 4, FALSE)</f>
        <v>Species of Concern</v>
      </c>
    </row>
    <row r="4112" spans="1:6" x14ac:dyDescent="0.25">
      <c r="A4112" t="s">
        <v>3044</v>
      </c>
      <c r="B4112" t="s">
        <v>13</v>
      </c>
      <c r="C4112">
        <v>295</v>
      </c>
      <c r="D4112" t="str">
        <f>VLOOKUP($A4112, [1]species_info!$A:$D, 2, FALSE)</f>
        <v>Vascular Plant</v>
      </c>
      <c r="E4112" t="str">
        <f>VLOOKUP($A4112, [1]species_info!$A:$D, 3, FALSE)</f>
        <v>Great Indian-Plantain</v>
      </c>
      <c r="F4112">
        <f>VLOOKUP($A4112, [1]species_info!$A:$D, 4, FALSE)</f>
        <v>0</v>
      </c>
    </row>
    <row r="4113" spans="1:6" x14ac:dyDescent="0.25">
      <c r="A4113" t="s">
        <v>3045</v>
      </c>
      <c r="B4113" t="s">
        <v>9</v>
      </c>
      <c r="C4113">
        <v>109</v>
      </c>
      <c r="D4113" t="str">
        <f>VLOOKUP($A4113, [1]species_info!$A:$D, 2, FALSE)</f>
        <v>Vascular Plant</v>
      </c>
      <c r="E4113" t="str">
        <f>VLOOKUP($A4113, [1]species_info!$A:$D, 3, FALSE)</f>
        <v>Shining Or Winged Sumac</v>
      </c>
      <c r="F4113">
        <f>VLOOKUP($A4113, [1]species_info!$A:$D, 4, FALSE)</f>
        <v>0</v>
      </c>
    </row>
    <row r="4114" spans="1:6" x14ac:dyDescent="0.25">
      <c r="A4114" t="s">
        <v>673</v>
      </c>
      <c r="B4114" t="s">
        <v>4</v>
      </c>
      <c r="C4114">
        <v>68</v>
      </c>
      <c r="D4114" t="str">
        <f>VLOOKUP($A4114, [1]species_info!$A:$D, 2, FALSE)</f>
        <v>Nonvascular Plant</v>
      </c>
      <c r="E4114" t="str">
        <f>VLOOKUP($A4114, [1]species_info!$A:$D, 3, FALSE)</f>
        <v>Platygyrium Moss</v>
      </c>
      <c r="F4114">
        <f>VLOOKUP($A4114, [1]species_info!$A:$D, 4, FALSE)</f>
        <v>0</v>
      </c>
    </row>
    <row r="4115" spans="1:6" x14ac:dyDescent="0.25">
      <c r="A4115" t="s">
        <v>3046</v>
      </c>
      <c r="B4115" t="s">
        <v>4</v>
      </c>
      <c r="C4115">
        <v>58</v>
      </c>
      <c r="D4115" t="str">
        <f>VLOOKUP($A4115, [1]species_info!$A:$D, 2, FALSE)</f>
        <v>Vascular Plant</v>
      </c>
      <c r="E4115" t="str">
        <f>VLOOKUP($A4115, [1]species_info!$A:$D, 3, FALSE)</f>
        <v>Autumn Waterstarwort, Autumn Water-Starwort, Northern Waterstarwort, Northern Water-Starwort, Scarlet Waterstarwort</v>
      </c>
      <c r="F4115">
        <f>VLOOKUP($A4115, [1]species_info!$A:$D, 4, FALSE)</f>
        <v>0</v>
      </c>
    </row>
    <row r="4116" spans="1:6" x14ac:dyDescent="0.25">
      <c r="A4116" t="s">
        <v>3047</v>
      </c>
      <c r="B4116" t="s">
        <v>9</v>
      </c>
      <c r="C4116">
        <v>103</v>
      </c>
      <c r="D4116" t="str">
        <f>VLOOKUP($A4116, [1]species_info!$A:$D, 2, FALSE)</f>
        <v>Vascular Plant</v>
      </c>
      <c r="E4116" t="str">
        <f>VLOOKUP($A4116, [1]species_info!$A:$D, 3, FALSE)</f>
        <v>Sulphurflower Buckwheat, Sulphur-Flower Buckwheat</v>
      </c>
      <c r="F4116">
        <f>VLOOKUP($A4116, [1]species_info!$A:$D, 4, FALSE)</f>
        <v>0</v>
      </c>
    </row>
    <row r="4117" spans="1:6" x14ac:dyDescent="0.25">
      <c r="A4117" t="s">
        <v>693</v>
      </c>
      <c r="B4117" t="s">
        <v>7</v>
      </c>
      <c r="C4117">
        <v>155</v>
      </c>
      <c r="D4117" t="str">
        <f>VLOOKUP($A4117, [1]species_info!$A:$D, 2, FALSE)</f>
        <v>Vascular Plant</v>
      </c>
      <c r="E4117" t="str">
        <f>VLOOKUP($A4117, [1]species_info!$A:$D, 3, FALSE)</f>
        <v>Bearded Skeletongrass</v>
      </c>
      <c r="F4117">
        <f>VLOOKUP($A4117, [1]species_info!$A:$D, 4, FALSE)</f>
        <v>0</v>
      </c>
    </row>
    <row r="4118" spans="1:6" x14ac:dyDescent="0.25">
      <c r="A4118" t="s">
        <v>3048</v>
      </c>
      <c r="B4118" t="s">
        <v>4</v>
      </c>
      <c r="C4118">
        <v>64</v>
      </c>
      <c r="D4118" t="str">
        <f>VLOOKUP($A4118, [1]species_info!$A:$D, 2, FALSE)</f>
        <v>Vascular Plant</v>
      </c>
      <c r="E4118" t="str">
        <f>VLOOKUP($A4118, [1]species_info!$A:$D, 3, FALSE)</f>
        <v>Eastern Wahoo, Wahoo</v>
      </c>
      <c r="F4118">
        <f>VLOOKUP($A4118, [1]species_info!$A:$D, 4, FALSE)</f>
        <v>0</v>
      </c>
    </row>
    <row r="4119" spans="1:6" x14ac:dyDescent="0.25">
      <c r="A4119" t="s">
        <v>974</v>
      </c>
      <c r="B4119" t="s">
        <v>9</v>
      </c>
      <c r="C4119">
        <v>97</v>
      </c>
      <c r="D4119" t="str">
        <f>VLOOKUP($A4119, [1]species_info!$A:$D, 2, FALSE)</f>
        <v>Mammal</v>
      </c>
      <c r="E4119" t="str">
        <f>VLOOKUP($A4119, [1]species_info!$A:$D, 3, FALSE)</f>
        <v>California Myotis, California Myotis, Californian Myotis</v>
      </c>
      <c r="F4119" t="str">
        <f>VLOOKUP($A4119, [1]species_info!$A:$D, 4, FALSE)</f>
        <v>Species of Concern</v>
      </c>
    </row>
    <row r="4120" spans="1:6" x14ac:dyDescent="0.25">
      <c r="A4120" t="s">
        <v>948</v>
      </c>
      <c r="B4120" t="s">
        <v>7</v>
      </c>
      <c r="C4120">
        <v>144</v>
      </c>
      <c r="D4120" t="str">
        <f>VLOOKUP($A4120, [1]species_info!$A:$D, 2, FALSE)</f>
        <v>Vascular Plant</v>
      </c>
      <c r="E4120" t="str">
        <f>VLOOKUP($A4120, [1]species_info!$A:$D, 3, FALSE)</f>
        <v>Bare-Stemmed Tick-Treefoil, Naked-Flowered Tick-Trefoil</v>
      </c>
      <c r="F4120">
        <f>VLOOKUP($A4120, [1]species_info!$A:$D, 4, FALSE)</f>
        <v>0</v>
      </c>
    </row>
    <row r="4121" spans="1:6" x14ac:dyDescent="0.25">
      <c r="A4121" t="s">
        <v>3049</v>
      </c>
      <c r="B4121" t="s">
        <v>4</v>
      </c>
      <c r="C4121">
        <v>80</v>
      </c>
      <c r="D4121" t="str">
        <f>VLOOKUP($A4121, [1]species_info!$A:$D, 2, FALSE)</f>
        <v>Vascular Plant</v>
      </c>
      <c r="E4121" t="str">
        <f>VLOOKUP($A4121, [1]species_info!$A:$D, 3, FALSE)</f>
        <v>Common Cinquefoil, Old-Field Cinquefoil</v>
      </c>
      <c r="F4121">
        <f>VLOOKUP($A4121, [1]species_info!$A:$D, 4, FALSE)</f>
        <v>0</v>
      </c>
    </row>
    <row r="4122" spans="1:6" x14ac:dyDescent="0.25">
      <c r="A4122" t="s">
        <v>3050</v>
      </c>
      <c r="B4122" t="s">
        <v>13</v>
      </c>
      <c r="C4122">
        <v>239</v>
      </c>
      <c r="D4122" t="str">
        <f>VLOOKUP($A4122, [1]species_info!$A:$D, 2, FALSE)</f>
        <v>Vascular Plant</v>
      </c>
      <c r="E4122" t="str">
        <f>VLOOKUP($A4122, [1]species_info!$A:$D, 3, FALSE)</f>
        <v>Large Panic Grass, Spreading Panic-Grass</v>
      </c>
      <c r="F4122">
        <f>VLOOKUP($A4122, [1]species_info!$A:$D, 4, FALSE)</f>
        <v>0</v>
      </c>
    </row>
    <row r="4123" spans="1:6" x14ac:dyDescent="0.25">
      <c r="A4123" t="s">
        <v>3051</v>
      </c>
      <c r="B4123" t="s">
        <v>13</v>
      </c>
      <c r="C4123">
        <v>261</v>
      </c>
      <c r="D4123" t="str">
        <f>VLOOKUP($A4123, [1]species_info!$A:$D, 2, FALSE)</f>
        <v>Vascular Plant</v>
      </c>
      <c r="E4123" t="str">
        <f>VLOOKUP($A4123, [1]species_info!$A:$D, 3, FALSE)</f>
        <v>A Willow, Black Willow</v>
      </c>
      <c r="F4123">
        <f>VLOOKUP($A4123, [1]species_info!$A:$D, 4, FALSE)</f>
        <v>0</v>
      </c>
    </row>
    <row r="4124" spans="1:6" x14ac:dyDescent="0.25">
      <c r="A4124" t="s">
        <v>2806</v>
      </c>
      <c r="B4124" t="s">
        <v>9</v>
      </c>
      <c r="C4124">
        <v>91</v>
      </c>
      <c r="D4124" t="str">
        <f>VLOOKUP($A4124, [1]species_info!$A:$D, 2, FALSE)</f>
        <v>Vascular Plant</v>
      </c>
      <c r="E4124" t="str">
        <f>VLOOKUP($A4124, [1]species_info!$A:$D, 3, FALSE)</f>
        <v>Red Fescue</v>
      </c>
      <c r="F4124">
        <f>VLOOKUP($A4124, [1]species_info!$A:$D, 4, FALSE)</f>
        <v>0</v>
      </c>
    </row>
    <row r="4125" spans="1:6" x14ac:dyDescent="0.25">
      <c r="A4125" t="s">
        <v>3052</v>
      </c>
      <c r="B4125" t="s">
        <v>7</v>
      </c>
      <c r="C4125">
        <v>119</v>
      </c>
      <c r="D4125" t="str">
        <f>VLOOKUP($A4125, [1]species_info!$A:$D, 2, FALSE)</f>
        <v>Vascular Plant</v>
      </c>
      <c r="E4125" t="str">
        <f>VLOOKUP($A4125, [1]species_info!$A:$D, 3, FALSE)</f>
        <v>Sierra Tansymustard, Sierran Tansy Mustard, Sierran Tansymustard</v>
      </c>
      <c r="F4125">
        <f>VLOOKUP($A4125, [1]species_info!$A:$D, 4, FALSE)</f>
        <v>0</v>
      </c>
    </row>
    <row r="4126" spans="1:6" x14ac:dyDescent="0.25">
      <c r="A4126" t="s">
        <v>2578</v>
      </c>
      <c r="B4126" t="s">
        <v>4</v>
      </c>
      <c r="C4126">
        <v>84</v>
      </c>
      <c r="D4126" t="str">
        <f>VLOOKUP($A4126, [1]species_info!$A:$D, 2, FALSE)</f>
        <v>Mammal</v>
      </c>
      <c r="E4126" t="str">
        <f>VLOOKUP($A4126, [1]species_info!$A:$D, 3, FALSE)</f>
        <v>Western White-Tailed Jackrabbit</v>
      </c>
      <c r="F4126">
        <f>VLOOKUP($A4126, [1]species_info!$A:$D, 4, FALSE)</f>
        <v>0</v>
      </c>
    </row>
    <row r="4127" spans="1:6" x14ac:dyDescent="0.25">
      <c r="A4127" t="s">
        <v>605</v>
      </c>
      <c r="B4127" t="s">
        <v>4</v>
      </c>
      <c r="C4127">
        <v>70</v>
      </c>
      <c r="D4127" t="str">
        <f>VLOOKUP($A4127, [1]species_info!$A:$D, 2, FALSE)</f>
        <v>Vascular Plant</v>
      </c>
      <c r="E4127" t="str">
        <f>VLOOKUP($A4127, [1]species_info!$A:$D, 3, FALSE)</f>
        <v>Fraser's Sedge</v>
      </c>
      <c r="F4127">
        <f>VLOOKUP($A4127, [1]species_info!$A:$D, 4, FALSE)</f>
        <v>0</v>
      </c>
    </row>
    <row r="4128" spans="1:6" x14ac:dyDescent="0.25">
      <c r="A4128" t="s">
        <v>1259</v>
      </c>
      <c r="B4128" t="s">
        <v>7</v>
      </c>
      <c r="C4128">
        <v>130</v>
      </c>
      <c r="D4128" t="str">
        <f>VLOOKUP($A4128, [1]species_info!$A:$D, 2, FALSE)</f>
        <v>Nonvascular Plant</v>
      </c>
      <c r="E4128" t="str">
        <f>VLOOKUP($A4128, [1]species_info!$A:$D, 3, FALSE)</f>
        <v>Pale Ditrichum Moss</v>
      </c>
      <c r="F4128">
        <f>VLOOKUP($A4128, [1]species_info!$A:$D, 4, FALSE)</f>
        <v>0</v>
      </c>
    </row>
    <row r="4129" spans="1:6" x14ac:dyDescent="0.25">
      <c r="A4129" t="s">
        <v>3053</v>
      </c>
      <c r="B4129" t="s">
        <v>9</v>
      </c>
      <c r="C4129">
        <v>91</v>
      </c>
      <c r="D4129" t="str">
        <f>VLOOKUP($A4129, [1]species_info!$A:$D, 2, FALSE)</f>
        <v>Vascular Plant</v>
      </c>
      <c r="E4129" t="str">
        <f>VLOOKUP($A4129, [1]species_info!$A:$D, 3, FALSE)</f>
        <v>Mucronate Sprangeltop</v>
      </c>
      <c r="F4129">
        <f>VLOOKUP($A4129, [1]species_info!$A:$D, 4, FALSE)</f>
        <v>0</v>
      </c>
    </row>
    <row r="4130" spans="1:6" x14ac:dyDescent="0.25">
      <c r="A4130" t="s">
        <v>2178</v>
      </c>
      <c r="B4130" t="s">
        <v>9</v>
      </c>
      <c r="C4130">
        <v>103</v>
      </c>
      <c r="D4130" t="str">
        <f>VLOOKUP($A4130, [1]species_info!$A:$D, 2, FALSE)</f>
        <v>Vascular Plant</v>
      </c>
      <c r="E4130" t="str">
        <f>VLOOKUP($A4130, [1]species_info!$A:$D, 3, FALSE)</f>
        <v>Yellow Birch</v>
      </c>
      <c r="F4130">
        <f>VLOOKUP($A4130, [1]species_info!$A:$D, 4, FALSE)</f>
        <v>0</v>
      </c>
    </row>
    <row r="4131" spans="1:6" x14ac:dyDescent="0.25">
      <c r="A4131" t="s">
        <v>3054</v>
      </c>
      <c r="B4131" t="s">
        <v>7</v>
      </c>
      <c r="C4131">
        <v>148</v>
      </c>
      <c r="D4131" t="str">
        <f>VLOOKUP($A4131, [1]species_info!$A:$D, 2, FALSE)</f>
        <v>Vascular Plant</v>
      </c>
      <c r="E4131" t="str">
        <f>VLOOKUP($A4131, [1]species_info!$A:$D, 3, FALSE)</f>
        <v>Palegreen Orchid</v>
      </c>
      <c r="F4131">
        <f>VLOOKUP($A4131, [1]species_info!$A:$D, 4, FALSE)</f>
        <v>0</v>
      </c>
    </row>
    <row r="4132" spans="1:6" x14ac:dyDescent="0.25">
      <c r="A4132" t="s">
        <v>812</v>
      </c>
      <c r="B4132" t="s">
        <v>9</v>
      </c>
      <c r="C4132">
        <v>99</v>
      </c>
      <c r="D4132" t="str">
        <f>VLOOKUP($A4132, [1]species_info!$A:$D, 2, FALSE)</f>
        <v>Vascular Plant</v>
      </c>
      <c r="E4132" t="str">
        <f>VLOOKUP($A4132, [1]species_info!$A:$D, 3, FALSE)</f>
        <v>Foamflower</v>
      </c>
      <c r="F4132">
        <f>VLOOKUP($A4132, [1]species_info!$A:$D, 4, FALSE)</f>
        <v>0</v>
      </c>
    </row>
    <row r="4133" spans="1:6" x14ac:dyDescent="0.25">
      <c r="A4133" t="s">
        <v>3055</v>
      </c>
      <c r="B4133" t="s">
        <v>4</v>
      </c>
      <c r="C4133">
        <v>59</v>
      </c>
      <c r="D4133" t="str">
        <f>VLOOKUP($A4133, [1]species_info!$A:$D, 2, FALSE)</f>
        <v>Bird</v>
      </c>
      <c r="E4133" t="str">
        <f>VLOOKUP($A4133, [1]species_info!$A:$D, 3, FALSE)</f>
        <v>Cape May Warbler</v>
      </c>
      <c r="F4133">
        <f>VLOOKUP($A4133, [1]species_info!$A:$D, 4, FALSE)</f>
        <v>0</v>
      </c>
    </row>
    <row r="4134" spans="1:6" x14ac:dyDescent="0.25">
      <c r="A4134" t="s">
        <v>2127</v>
      </c>
      <c r="B4134" t="s">
        <v>4</v>
      </c>
      <c r="C4134">
        <v>40</v>
      </c>
      <c r="D4134" t="str">
        <f>VLOOKUP($A4134, [1]species_info!$A:$D, 2, FALSE)</f>
        <v>Reptile</v>
      </c>
      <c r="E4134" t="str">
        <f>VLOOKUP($A4134, [1]species_info!$A:$D, 3, FALSE)</f>
        <v>Stripeneck Musk Turtle, Stripe-Necked Musk Turtle</v>
      </c>
      <c r="F4134">
        <f>VLOOKUP($A4134, [1]species_info!$A:$D, 4, FALSE)</f>
        <v>0</v>
      </c>
    </row>
    <row r="4135" spans="1:6" x14ac:dyDescent="0.25">
      <c r="A4135" t="s">
        <v>390</v>
      </c>
      <c r="B4135" t="s">
        <v>9</v>
      </c>
      <c r="C4135">
        <v>121</v>
      </c>
      <c r="D4135" t="str">
        <f>VLOOKUP($A4135, [1]species_info!$A:$D, 2, FALSE)</f>
        <v>Vascular Plant</v>
      </c>
      <c r="E4135" t="str">
        <f>VLOOKUP($A4135, [1]species_info!$A:$D, 3, FALSE)</f>
        <v>Prickly Sandwort, Spiny Sandwort</v>
      </c>
      <c r="F4135">
        <f>VLOOKUP($A4135, [1]species_info!$A:$D, 4, FALSE)</f>
        <v>0</v>
      </c>
    </row>
    <row r="4136" spans="1:6" x14ac:dyDescent="0.25">
      <c r="A4136" t="s">
        <v>3056</v>
      </c>
      <c r="B4136" t="s">
        <v>13</v>
      </c>
      <c r="C4136">
        <v>256</v>
      </c>
      <c r="D4136" t="str">
        <f>VLOOKUP($A4136, [1]species_info!$A:$D, 2, FALSE)</f>
        <v>Amphibian</v>
      </c>
      <c r="E4136" t="str">
        <f>VLOOKUP($A4136, [1]species_info!$A:$D, 3, FALSE)</f>
        <v>Southern Leopard Frog</v>
      </c>
      <c r="F4136">
        <f>VLOOKUP($A4136, [1]species_info!$A:$D, 4, FALSE)</f>
        <v>0</v>
      </c>
    </row>
    <row r="4137" spans="1:6" x14ac:dyDescent="0.25">
      <c r="A4137" t="s">
        <v>1438</v>
      </c>
      <c r="B4137" t="s">
        <v>4</v>
      </c>
      <c r="C4137">
        <v>63</v>
      </c>
      <c r="D4137" t="str">
        <f>VLOOKUP($A4137, [1]species_info!$A:$D, 2, FALSE)</f>
        <v>Vascular Plant</v>
      </c>
      <c r="E4137" t="str">
        <f>VLOOKUP($A4137, [1]species_info!$A:$D, 3, FALSE)</f>
        <v>Bluehead Gilia</v>
      </c>
      <c r="F4137">
        <f>VLOOKUP($A4137, [1]species_info!$A:$D, 4, FALSE)</f>
        <v>0</v>
      </c>
    </row>
    <row r="4138" spans="1:6" x14ac:dyDescent="0.25">
      <c r="A4138" t="s">
        <v>873</v>
      </c>
      <c r="B4138" t="s">
        <v>9</v>
      </c>
      <c r="C4138">
        <v>110</v>
      </c>
      <c r="D4138" t="str">
        <f>VLOOKUP($A4138, [1]species_info!$A:$D, 2, FALSE)</f>
        <v>Nonvascular Plant</v>
      </c>
      <c r="E4138" t="str">
        <f>VLOOKUP($A4138, [1]species_info!$A:$D, 3, FALSE)</f>
        <v>Lindberg's Hypnum Moss</v>
      </c>
      <c r="F4138">
        <f>VLOOKUP($A4138, [1]species_info!$A:$D, 4, FALSE)</f>
        <v>0</v>
      </c>
    </row>
    <row r="4139" spans="1:6" x14ac:dyDescent="0.25">
      <c r="A4139" t="s">
        <v>3057</v>
      </c>
      <c r="B4139" t="s">
        <v>13</v>
      </c>
      <c r="C4139">
        <v>274</v>
      </c>
      <c r="D4139" t="str">
        <f>VLOOKUP($A4139, [1]species_info!$A:$D, 2, FALSE)</f>
        <v>Vascular Plant</v>
      </c>
      <c r="E4139" t="str">
        <f>VLOOKUP($A4139, [1]species_info!$A:$D, 3, FALSE)</f>
        <v>Silverweed</v>
      </c>
      <c r="F4139">
        <f>VLOOKUP($A4139, [1]species_info!$A:$D, 4, FALSE)</f>
        <v>0</v>
      </c>
    </row>
    <row r="4140" spans="1:6" x14ac:dyDescent="0.25">
      <c r="A4140" t="s">
        <v>3058</v>
      </c>
      <c r="B4140" t="s">
        <v>7</v>
      </c>
      <c r="C4140">
        <v>183</v>
      </c>
      <c r="D4140" t="str">
        <f>VLOOKUP($A4140, [1]species_info!$A:$D, 2, FALSE)</f>
        <v>Vascular Plant</v>
      </c>
      <c r="E4140" t="str">
        <f>VLOOKUP($A4140, [1]species_info!$A:$D, 3, FALSE)</f>
        <v>Sanicle, Black Snakeroot</v>
      </c>
      <c r="F4140">
        <f>VLOOKUP($A4140, [1]species_info!$A:$D, 4, FALSE)</f>
        <v>0</v>
      </c>
    </row>
    <row r="4141" spans="1:6" x14ac:dyDescent="0.25">
      <c r="A4141" t="s">
        <v>575</v>
      </c>
      <c r="B4141" t="s">
        <v>9</v>
      </c>
      <c r="C4141">
        <v>93</v>
      </c>
      <c r="D4141" t="str">
        <f>VLOOKUP($A4141, [1]species_info!$A:$D, 2, FALSE)</f>
        <v>Vascular Plant</v>
      </c>
      <c r="E4141" t="str">
        <f>VLOOKUP($A4141, [1]species_info!$A:$D, 3, FALSE)</f>
        <v>Pepperwort</v>
      </c>
      <c r="F4141">
        <f>VLOOKUP($A4141, [1]species_info!$A:$D, 4, FALSE)</f>
        <v>0</v>
      </c>
    </row>
    <row r="4142" spans="1:6" x14ac:dyDescent="0.25">
      <c r="A4142" t="s">
        <v>3059</v>
      </c>
      <c r="B4142" t="s">
        <v>13</v>
      </c>
      <c r="C4142">
        <v>245</v>
      </c>
      <c r="D4142" t="str">
        <f>VLOOKUP($A4142, [1]species_info!$A:$D, 2, FALSE)</f>
        <v>Vascular Plant</v>
      </c>
      <c r="E4142" t="str">
        <f>VLOOKUP($A4142, [1]species_info!$A:$D, 3, FALSE)</f>
        <v>Bristly Muhly, Marsh Muhly, Spiked Muhly</v>
      </c>
      <c r="F4142">
        <f>VLOOKUP($A4142, [1]species_info!$A:$D, 4, FALSE)</f>
        <v>0</v>
      </c>
    </row>
    <row r="4143" spans="1:6" x14ac:dyDescent="0.25">
      <c r="A4143" t="s">
        <v>3060</v>
      </c>
      <c r="B4143" t="s">
        <v>13</v>
      </c>
      <c r="C4143">
        <v>249</v>
      </c>
      <c r="D4143" t="str">
        <f>VLOOKUP($A4143, [1]species_info!$A:$D, 2, FALSE)</f>
        <v>Vascular Plant</v>
      </c>
      <c r="E4143" t="str">
        <f>VLOOKUP($A4143, [1]species_info!$A:$D, 3, FALSE)</f>
        <v>Rough Bedstraw</v>
      </c>
      <c r="F4143">
        <f>VLOOKUP($A4143, [1]species_info!$A:$D, 4, FALSE)</f>
        <v>0</v>
      </c>
    </row>
    <row r="4144" spans="1:6" x14ac:dyDescent="0.25">
      <c r="A4144" t="s">
        <v>2210</v>
      </c>
      <c r="B4144" t="s">
        <v>7</v>
      </c>
      <c r="C4144">
        <v>137</v>
      </c>
      <c r="D4144" t="str">
        <f>VLOOKUP($A4144, [1]species_info!$A:$D, 2, FALSE)</f>
        <v>Vascular Plant</v>
      </c>
      <c r="E4144" t="str">
        <f>VLOOKUP($A4144, [1]species_info!$A:$D, 3, FALSE)</f>
        <v>Millet</v>
      </c>
      <c r="F4144">
        <f>VLOOKUP($A4144, [1]species_info!$A:$D, 4, FALSE)</f>
        <v>0</v>
      </c>
    </row>
    <row r="4145" spans="1:6" x14ac:dyDescent="0.25">
      <c r="A4145" t="s">
        <v>3061</v>
      </c>
      <c r="B4145" t="s">
        <v>4</v>
      </c>
      <c r="C4145">
        <v>53</v>
      </c>
      <c r="D4145" t="str">
        <f>VLOOKUP($A4145, [1]species_info!$A:$D, 2, FALSE)</f>
        <v>Vascular Plant</v>
      </c>
      <c r="E4145" t="str">
        <f>VLOOKUP($A4145, [1]species_info!$A:$D, 3, FALSE)</f>
        <v>Norway Maple</v>
      </c>
      <c r="F4145">
        <f>VLOOKUP($A4145, [1]species_info!$A:$D, 4, FALSE)</f>
        <v>0</v>
      </c>
    </row>
    <row r="4146" spans="1:6" x14ac:dyDescent="0.25">
      <c r="A4146" t="s">
        <v>3062</v>
      </c>
      <c r="B4146" t="s">
        <v>13</v>
      </c>
      <c r="C4146">
        <v>265</v>
      </c>
      <c r="D4146" t="str">
        <f>VLOOKUP($A4146, [1]species_info!$A:$D, 2, FALSE)</f>
        <v>Vascular Plant</v>
      </c>
      <c r="E4146" t="str">
        <f>VLOOKUP($A4146, [1]species_info!$A:$D, 3, FALSE)</f>
        <v>Gladiolus</v>
      </c>
      <c r="F4146">
        <f>VLOOKUP($A4146, [1]species_info!$A:$D, 4, FALSE)</f>
        <v>0</v>
      </c>
    </row>
    <row r="4147" spans="1:6" x14ac:dyDescent="0.25">
      <c r="A4147" t="s">
        <v>3063</v>
      </c>
      <c r="B4147" t="s">
        <v>7</v>
      </c>
      <c r="C4147">
        <v>152</v>
      </c>
      <c r="D4147" t="str">
        <f>VLOOKUP($A4147, [1]species_info!$A:$D, 2, FALSE)</f>
        <v>Vascular Plant</v>
      </c>
      <c r="E4147" t="str">
        <f>VLOOKUP($A4147, [1]species_info!$A:$D, 3, FALSE)</f>
        <v>Bolander's Madia</v>
      </c>
      <c r="F4147">
        <f>VLOOKUP($A4147, [1]species_info!$A:$D, 4, FALSE)</f>
        <v>0</v>
      </c>
    </row>
    <row r="4148" spans="1:6" x14ac:dyDescent="0.25">
      <c r="A4148" t="s">
        <v>3064</v>
      </c>
      <c r="B4148" t="s">
        <v>13</v>
      </c>
      <c r="C4148">
        <v>243</v>
      </c>
      <c r="D4148" t="str">
        <f>VLOOKUP($A4148, [1]species_info!$A:$D, 2, FALSE)</f>
        <v>Vascular Plant</v>
      </c>
      <c r="E4148" t="str">
        <f>VLOOKUP($A4148, [1]species_info!$A:$D, 3, FALSE)</f>
        <v>Alpine Bluegrass</v>
      </c>
      <c r="F4148">
        <f>VLOOKUP($A4148, [1]species_info!$A:$D, 4, FALSE)</f>
        <v>0</v>
      </c>
    </row>
    <row r="4149" spans="1:6" x14ac:dyDescent="0.25">
      <c r="A4149" t="s">
        <v>1799</v>
      </c>
      <c r="B4149" t="s">
        <v>7</v>
      </c>
      <c r="C4149">
        <v>152</v>
      </c>
      <c r="D4149" t="str">
        <f>VLOOKUP($A4149, [1]species_info!$A:$D, 2, FALSE)</f>
        <v>Vascular Plant</v>
      </c>
      <c r="E4149" t="str">
        <f>VLOOKUP($A4149, [1]species_info!$A:$D, 3, FALSE)</f>
        <v>Desert Sweet, Fernbush</v>
      </c>
      <c r="F4149">
        <f>VLOOKUP($A4149, [1]species_info!$A:$D, 4, FALSE)</f>
        <v>0</v>
      </c>
    </row>
    <row r="4150" spans="1:6" x14ac:dyDescent="0.25">
      <c r="A4150" t="s">
        <v>1153</v>
      </c>
      <c r="B4150" t="s">
        <v>4</v>
      </c>
      <c r="C4150">
        <v>53</v>
      </c>
      <c r="D4150" t="str">
        <f>VLOOKUP($A4150, [1]species_info!$A:$D, 2, FALSE)</f>
        <v>Vascular Plant</v>
      </c>
      <c r="E4150" t="str">
        <f>VLOOKUP($A4150, [1]species_info!$A:$D, 3, FALSE)</f>
        <v>Parry's Sedge</v>
      </c>
      <c r="F4150">
        <f>VLOOKUP($A4150, [1]species_info!$A:$D, 4, FALSE)</f>
        <v>0</v>
      </c>
    </row>
    <row r="4151" spans="1:6" x14ac:dyDescent="0.25">
      <c r="A4151" t="s">
        <v>3065</v>
      </c>
      <c r="B4151" t="s">
        <v>7</v>
      </c>
      <c r="C4151">
        <v>143</v>
      </c>
      <c r="D4151" t="str">
        <f>VLOOKUP($A4151, [1]species_info!$A:$D, 2, FALSE)</f>
        <v>Vascular Plant</v>
      </c>
      <c r="E4151" t="str">
        <f>VLOOKUP($A4151, [1]species_info!$A:$D, 3, FALSE)</f>
        <v>Star Sedge, Stellate Sedge</v>
      </c>
      <c r="F4151">
        <f>VLOOKUP($A4151, [1]species_info!$A:$D, 4, FALSE)</f>
        <v>0</v>
      </c>
    </row>
    <row r="4152" spans="1:6" x14ac:dyDescent="0.25">
      <c r="A4152" t="s">
        <v>3066</v>
      </c>
      <c r="B4152" t="s">
        <v>7</v>
      </c>
      <c r="C4152">
        <v>135</v>
      </c>
      <c r="D4152" t="str">
        <f>VLOOKUP($A4152, [1]species_info!$A:$D, 2, FALSE)</f>
        <v>Nonvascular Plant</v>
      </c>
      <c r="E4152" t="str">
        <f>VLOOKUP($A4152, [1]species_info!$A:$D, 3, FALSE)</f>
        <v>Fragmented Screw-Moss</v>
      </c>
      <c r="F4152">
        <f>VLOOKUP($A4152, [1]species_info!$A:$D, 4, FALSE)</f>
        <v>0</v>
      </c>
    </row>
    <row r="4153" spans="1:6" x14ac:dyDescent="0.25">
      <c r="A4153" t="s">
        <v>3067</v>
      </c>
      <c r="B4153" t="s">
        <v>13</v>
      </c>
      <c r="C4153">
        <v>246</v>
      </c>
      <c r="D4153" t="str">
        <f>VLOOKUP($A4153, [1]species_info!$A:$D, 2, FALSE)</f>
        <v>Vascular Plant</v>
      </c>
      <c r="E4153" t="str">
        <f>VLOOKUP($A4153, [1]species_info!$A:$D, 3, FALSE)</f>
        <v>Whitestem Goldenbush</v>
      </c>
      <c r="F4153">
        <f>VLOOKUP($A4153, [1]species_info!$A:$D, 4, FALSE)</f>
        <v>0</v>
      </c>
    </row>
    <row r="4154" spans="1:6" x14ac:dyDescent="0.25">
      <c r="A4154" t="s">
        <v>2182</v>
      </c>
      <c r="B4154" t="s">
        <v>4</v>
      </c>
      <c r="C4154">
        <v>84</v>
      </c>
      <c r="D4154" t="str">
        <f>VLOOKUP($A4154, [1]species_info!$A:$D, 2, FALSE)</f>
        <v>Vascular Plant</v>
      </c>
      <c r="E4154" t="str">
        <f>VLOOKUP($A4154, [1]species_info!$A:$D, 3, FALSE)</f>
        <v>Fescue Sedge</v>
      </c>
      <c r="F4154">
        <f>VLOOKUP($A4154, [1]species_info!$A:$D, 4, FALSE)</f>
        <v>0</v>
      </c>
    </row>
    <row r="4155" spans="1:6" x14ac:dyDescent="0.25">
      <c r="A4155" t="s">
        <v>2460</v>
      </c>
      <c r="B4155" t="s">
        <v>9</v>
      </c>
      <c r="C4155">
        <v>87</v>
      </c>
      <c r="D4155" t="str">
        <f>VLOOKUP($A4155, [1]species_info!$A:$D, 2, FALSE)</f>
        <v>Vascular Plant</v>
      </c>
      <c r="E4155" t="str">
        <f>VLOOKUP($A4155, [1]species_info!$A:$D, 3, FALSE)</f>
        <v>Early Yellow Violet, Roundleaf Violet</v>
      </c>
      <c r="F4155">
        <f>VLOOKUP($A4155, [1]species_info!$A:$D, 4, FALSE)</f>
        <v>0</v>
      </c>
    </row>
    <row r="4156" spans="1:6" x14ac:dyDescent="0.25">
      <c r="A4156" t="s">
        <v>3068</v>
      </c>
      <c r="B4156" t="s">
        <v>13</v>
      </c>
      <c r="C4156">
        <v>276</v>
      </c>
      <c r="D4156" t="str">
        <f>VLOOKUP($A4156, [1]species_info!$A:$D, 2, FALSE)</f>
        <v>Mammal</v>
      </c>
      <c r="E4156" t="str">
        <f>VLOOKUP($A4156, [1]species_info!$A:$D, 3, FALSE)</f>
        <v>California Ground Squirrel</v>
      </c>
      <c r="F4156">
        <f>VLOOKUP($A4156, [1]species_info!$A:$D, 4, FALSE)</f>
        <v>0</v>
      </c>
    </row>
    <row r="4157" spans="1:6" x14ac:dyDescent="0.25">
      <c r="A4157" t="s">
        <v>3069</v>
      </c>
      <c r="B4157" t="s">
        <v>9</v>
      </c>
      <c r="C4157">
        <v>94</v>
      </c>
      <c r="D4157" t="str">
        <f>VLOOKUP($A4157, [1]species_info!$A:$D, 2, FALSE)</f>
        <v>Bird</v>
      </c>
      <c r="E4157" t="str">
        <f>VLOOKUP($A4157, [1]species_info!$A:$D, 3, FALSE)</f>
        <v>Western Bluebird</v>
      </c>
      <c r="F4157" t="str">
        <f>VLOOKUP($A4157, [1]species_info!$A:$D, 4, FALSE)</f>
        <v>Species of Concern</v>
      </c>
    </row>
    <row r="4158" spans="1:6" x14ac:dyDescent="0.25">
      <c r="A4158" t="s">
        <v>1975</v>
      </c>
      <c r="B4158" t="s">
        <v>7</v>
      </c>
      <c r="C4158">
        <v>131</v>
      </c>
      <c r="D4158" t="str">
        <f>VLOOKUP($A4158, [1]species_info!$A:$D, 2, FALSE)</f>
        <v>Vascular Plant</v>
      </c>
      <c r="E4158" t="str">
        <f>VLOOKUP($A4158, [1]species_info!$A:$D, 3, FALSE)</f>
        <v>Crested Dwarf Iris</v>
      </c>
      <c r="F4158">
        <f>VLOOKUP($A4158, [1]species_info!$A:$D, 4, FALSE)</f>
        <v>0</v>
      </c>
    </row>
    <row r="4159" spans="1:6" x14ac:dyDescent="0.25">
      <c r="A4159" t="s">
        <v>289</v>
      </c>
      <c r="B4159" t="s">
        <v>4</v>
      </c>
      <c r="C4159">
        <v>69</v>
      </c>
      <c r="D4159" t="str">
        <f>VLOOKUP($A4159, [1]species_info!$A:$D, 2, FALSE)</f>
        <v>Vascular Plant</v>
      </c>
      <c r="E4159" t="str">
        <f>VLOOKUP($A4159, [1]species_info!$A:$D, 3, FALSE)</f>
        <v>Swamp Chestnut Oak</v>
      </c>
      <c r="F4159">
        <f>VLOOKUP($A4159, [1]species_info!$A:$D, 4, FALSE)</f>
        <v>0</v>
      </c>
    </row>
    <row r="4160" spans="1:6" x14ac:dyDescent="0.25">
      <c r="A4160" t="s">
        <v>3070</v>
      </c>
      <c r="B4160" t="s">
        <v>4</v>
      </c>
      <c r="C4160">
        <v>45</v>
      </c>
      <c r="D4160" t="str">
        <f>VLOOKUP($A4160, [1]species_info!$A:$D, 2, FALSE)</f>
        <v>Vascular Plant</v>
      </c>
      <c r="E4160" t="str">
        <f>VLOOKUP($A4160, [1]species_info!$A:$D, 3, FALSE)</f>
        <v>American Groundnut, Ground-Nut</v>
      </c>
      <c r="F4160">
        <f>VLOOKUP($A4160, [1]species_info!$A:$D, 4, FALSE)</f>
        <v>0</v>
      </c>
    </row>
    <row r="4161" spans="1:6" x14ac:dyDescent="0.25">
      <c r="A4161" t="s">
        <v>3071</v>
      </c>
      <c r="B4161" t="s">
        <v>13</v>
      </c>
      <c r="C4161">
        <v>236</v>
      </c>
      <c r="D4161" t="str">
        <f>VLOOKUP($A4161, [1]species_info!$A:$D, 2, FALSE)</f>
        <v>Vascular Plant</v>
      </c>
      <c r="E4161" t="str">
        <f>VLOOKUP($A4161, [1]species_info!$A:$D, 3, FALSE)</f>
        <v>California Brickellbush, Jepson's Brickellbush</v>
      </c>
      <c r="F4161">
        <f>VLOOKUP($A4161, [1]species_info!$A:$D, 4, FALSE)</f>
        <v>0</v>
      </c>
    </row>
    <row r="4162" spans="1:6" x14ac:dyDescent="0.25">
      <c r="A4162" t="s">
        <v>3072</v>
      </c>
      <c r="B4162" t="s">
        <v>13</v>
      </c>
      <c r="C4162">
        <v>243</v>
      </c>
      <c r="D4162" t="str">
        <f>VLOOKUP($A4162, [1]species_info!$A:$D, 2, FALSE)</f>
        <v>Vascular Plant</v>
      </c>
      <c r="E4162" t="str">
        <f>VLOOKUP($A4162, [1]species_info!$A:$D, 3, FALSE)</f>
        <v>Nuttall Alkaligrass, Nuttall's Alkaligrass</v>
      </c>
      <c r="F4162">
        <f>VLOOKUP($A4162, [1]species_info!$A:$D, 4, FALSE)</f>
        <v>0</v>
      </c>
    </row>
    <row r="4163" spans="1:6" x14ac:dyDescent="0.25">
      <c r="A4163" t="s">
        <v>2133</v>
      </c>
      <c r="B4163" t="s">
        <v>7</v>
      </c>
      <c r="C4163">
        <v>137</v>
      </c>
      <c r="D4163" t="str">
        <f>VLOOKUP($A4163, [1]species_info!$A:$D, 2, FALSE)</f>
        <v>Vascular Plant</v>
      </c>
      <c r="E4163" t="str">
        <f>VLOOKUP($A4163, [1]species_info!$A:$D, 3, FALSE)</f>
        <v>Horse-Weed</v>
      </c>
      <c r="F4163">
        <f>VLOOKUP($A4163, [1]species_info!$A:$D, 4, FALSE)</f>
        <v>0</v>
      </c>
    </row>
    <row r="4164" spans="1:6" x14ac:dyDescent="0.25">
      <c r="A4164" t="s">
        <v>593</v>
      </c>
      <c r="B4164" t="s">
        <v>13</v>
      </c>
      <c r="C4164">
        <v>271</v>
      </c>
      <c r="D4164" t="str">
        <f>VLOOKUP($A4164, [1]species_info!$A:$D, 2, FALSE)</f>
        <v>Vascular Plant</v>
      </c>
      <c r="E4164" t="str">
        <f>VLOOKUP($A4164, [1]species_info!$A:$D, 3, FALSE)</f>
        <v>Oneflower Fringed Gentian, Oneflower Gentian</v>
      </c>
      <c r="F4164">
        <f>VLOOKUP($A4164, [1]species_info!$A:$D, 4, FALSE)</f>
        <v>0</v>
      </c>
    </row>
    <row r="4165" spans="1:6" x14ac:dyDescent="0.25">
      <c r="A4165" t="s">
        <v>3073</v>
      </c>
      <c r="B4165" t="s">
        <v>13</v>
      </c>
      <c r="C4165">
        <v>276</v>
      </c>
      <c r="D4165" t="str">
        <f>VLOOKUP($A4165, [1]species_info!$A:$D, 2, FALSE)</f>
        <v>Vascular Plant</v>
      </c>
      <c r="E4165" t="str">
        <f>VLOOKUP($A4165, [1]species_info!$A:$D, 3, FALSE)</f>
        <v>Great Yellow Wood-Sorrel, Large Wood-Sorrel</v>
      </c>
      <c r="F4165">
        <f>VLOOKUP($A4165, [1]species_info!$A:$D, 4, FALSE)</f>
        <v>0</v>
      </c>
    </row>
    <row r="4166" spans="1:6" x14ac:dyDescent="0.25">
      <c r="A4166" t="s">
        <v>3074</v>
      </c>
      <c r="B4166" t="s">
        <v>9</v>
      </c>
      <c r="C4166">
        <v>72</v>
      </c>
      <c r="D4166" t="str">
        <f>VLOOKUP($A4166, [1]species_info!$A:$D, 2, FALSE)</f>
        <v>Bird</v>
      </c>
      <c r="E4166" t="str">
        <f>VLOOKUP($A4166, [1]species_info!$A:$D, 3, FALSE)</f>
        <v>Western Wood Pewee, Western Wood-Pewee</v>
      </c>
      <c r="F4166">
        <f>VLOOKUP($A4166, [1]species_info!$A:$D, 4, FALSE)</f>
        <v>0</v>
      </c>
    </row>
    <row r="4167" spans="1:6" x14ac:dyDescent="0.25">
      <c r="A4167" t="s">
        <v>170</v>
      </c>
      <c r="B4167" t="s">
        <v>7</v>
      </c>
      <c r="C4167">
        <v>163</v>
      </c>
      <c r="D4167" t="str">
        <f>VLOOKUP($A4167, [1]species_info!$A:$D, 2, FALSE)</f>
        <v>Vascular Plant</v>
      </c>
      <c r="E4167" t="str">
        <f>VLOOKUP($A4167, [1]species_info!$A:$D, 3, FALSE)</f>
        <v>Blunt-Fruit Sweet-Cicely, Bluntseed Sweetroot</v>
      </c>
      <c r="F4167">
        <f>VLOOKUP($A4167, [1]species_info!$A:$D, 4, FALSE)</f>
        <v>0</v>
      </c>
    </row>
    <row r="4168" spans="1:6" x14ac:dyDescent="0.25">
      <c r="A4168" t="s">
        <v>3075</v>
      </c>
      <c r="B4168" t="s">
        <v>9</v>
      </c>
      <c r="C4168">
        <v>113</v>
      </c>
      <c r="D4168" t="str">
        <f>VLOOKUP($A4168, [1]species_info!$A:$D, 2, FALSE)</f>
        <v>Nonvascular Plant</v>
      </c>
      <c r="E4168" t="str">
        <f>VLOOKUP($A4168, [1]species_info!$A:$D, 3, FALSE)</f>
        <v>Cephalozia</v>
      </c>
      <c r="F4168">
        <f>VLOOKUP($A4168, [1]species_info!$A:$D, 4, FALSE)</f>
        <v>0</v>
      </c>
    </row>
    <row r="4169" spans="1:6" x14ac:dyDescent="0.25">
      <c r="A4169" t="s">
        <v>3076</v>
      </c>
      <c r="B4169" t="s">
        <v>9</v>
      </c>
      <c r="C4169">
        <v>91</v>
      </c>
      <c r="D4169" t="str">
        <f>VLOOKUP($A4169, [1]species_info!$A:$D, 2, FALSE)</f>
        <v>Fish</v>
      </c>
      <c r="E4169" t="str">
        <f>VLOOKUP($A4169, [1]species_info!$A:$D, 3, FALSE)</f>
        <v>Chestnut Lamprey</v>
      </c>
      <c r="F4169">
        <f>VLOOKUP($A4169, [1]species_info!$A:$D, 4, FALSE)</f>
        <v>0</v>
      </c>
    </row>
    <row r="4170" spans="1:6" x14ac:dyDescent="0.25">
      <c r="A4170" t="s">
        <v>1191</v>
      </c>
      <c r="B4170" t="s">
        <v>9</v>
      </c>
      <c r="C4170">
        <v>107</v>
      </c>
      <c r="D4170" t="str">
        <f>VLOOKUP($A4170, [1]species_info!$A:$D, 2, FALSE)</f>
        <v>Bird</v>
      </c>
      <c r="E4170" t="str">
        <f>VLOOKUP($A4170, [1]species_info!$A:$D, 3, FALSE)</f>
        <v>Fox Sparrow</v>
      </c>
      <c r="F4170">
        <f>VLOOKUP($A4170, [1]species_info!$A:$D, 4, FALSE)</f>
        <v>0</v>
      </c>
    </row>
    <row r="4171" spans="1:6" x14ac:dyDescent="0.25">
      <c r="A4171" t="s">
        <v>1063</v>
      </c>
      <c r="B4171" t="s">
        <v>13</v>
      </c>
      <c r="C4171">
        <v>241</v>
      </c>
      <c r="D4171" t="str">
        <f>VLOOKUP($A4171, [1]species_info!$A:$D, 2, FALSE)</f>
        <v>Bird</v>
      </c>
      <c r="E4171" t="str">
        <f>VLOOKUP($A4171, [1]species_info!$A:$D, 3, FALSE)</f>
        <v>Scott's Oriole</v>
      </c>
      <c r="F4171">
        <f>VLOOKUP($A4171, [1]species_info!$A:$D, 4, FALSE)</f>
        <v>0</v>
      </c>
    </row>
    <row r="4172" spans="1:6" x14ac:dyDescent="0.25">
      <c r="A4172" t="s">
        <v>3077</v>
      </c>
      <c r="B4172" t="s">
        <v>7</v>
      </c>
      <c r="C4172">
        <v>127</v>
      </c>
      <c r="D4172" t="str">
        <f>VLOOKUP($A4172, [1]species_info!$A:$D, 2, FALSE)</f>
        <v>Vascular Plant</v>
      </c>
      <c r="E4172" t="str">
        <f>VLOOKUP($A4172, [1]species_info!$A:$D, 3, FALSE)</f>
        <v>Parsnip, Wild Parsnip</v>
      </c>
      <c r="F4172">
        <f>VLOOKUP($A4172, [1]species_info!$A:$D, 4, FALSE)</f>
        <v>0</v>
      </c>
    </row>
    <row r="4173" spans="1:6" x14ac:dyDescent="0.25">
      <c r="A4173" t="s">
        <v>3078</v>
      </c>
      <c r="B4173" t="s">
        <v>4</v>
      </c>
      <c r="C4173">
        <v>46</v>
      </c>
      <c r="D4173" t="str">
        <f>VLOOKUP($A4173, [1]species_info!$A:$D, 2, FALSE)</f>
        <v>Vascular Plant</v>
      </c>
      <c r="E4173" t="str">
        <f>VLOOKUP($A4173, [1]species_info!$A:$D, 3, FALSE)</f>
        <v>Arrow-Leaved Tearthumb, Tearthumb</v>
      </c>
      <c r="F4173">
        <f>VLOOKUP($A4173, [1]species_info!$A:$D, 4, FALSE)</f>
        <v>0</v>
      </c>
    </row>
    <row r="4174" spans="1:6" x14ac:dyDescent="0.25">
      <c r="A4174" t="s">
        <v>3079</v>
      </c>
      <c r="B4174" t="s">
        <v>7</v>
      </c>
      <c r="C4174">
        <v>138</v>
      </c>
      <c r="D4174" t="str">
        <f>VLOOKUP($A4174, [1]species_info!$A:$D, 2, FALSE)</f>
        <v>Bird</v>
      </c>
      <c r="E4174" t="str">
        <f>VLOOKUP($A4174, [1]species_info!$A:$D, 3, FALSE)</f>
        <v>Great Egret</v>
      </c>
      <c r="F4174">
        <f>VLOOKUP($A4174, [1]species_info!$A:$D, 4, FALSE)</f>
        <v>0</v>
      </c>
    </row>
    <row r="4175" spans="1:6" x14ac:dyDescent="0.25">
      <c r="A4175" t="s">
        <v>2580</v>
      </c>
      <c r="B4175" t="s">
        <v>9</v>
      </c>
      <c r="C4175">
        <v>83</v>
      </c>
      <c r="D4175" t="str">
        <f>VLOOKUP($A4175, [1]species_info!$A:$D, 2, FALSE)</f>
        <v>Vascular Plant</v>
      </c>
      <c r="E4175" t="str">
        <f>VLOOKUP($A4175, [1]species_info!$A:$D, 3, FALSE)</f>
        <v>Sherard's Waterhorehound</v>
      </c>
      <c r="F4175">
        <f>VLOOKUP($A4175, [1]species_info!$A:$D, 4, FALSE)</f>
        <v>0</v>
      </c>
    </row>
    <row r="4176" spans="1:6" x14ac:dyDescent="0.25">
      <c r="A4176" t="s">
        <v>3080</v>
      </c>
      <c r="B4176" t="s">
        <v>4</v>
      </c>
      <c r="C4176">
        <v>81</v>
      </c>
      <c r="D4176" t="str">
        <f>VLOOKUP($A4176, [1]species_info!$A:$D, 2, FALSE)</f>
        <v>Bird</v>
      </c>
      <c r="E4176" t="str">
        <f>VLOOKUP($A4176, [1]species_info!$A:$D, 3, FALSE)</f>
        <v>Golden-Crowned Kinglet</v>
      </c>
      <c r="F4176">
        <f>VLOOKUP($A4176, [1]species_info!$A:$D, 4, FALSE)</f>
        <v>0</v>
      </c>
    </row>
    <row r="4177" spans="1:6" x14ac:dyDescent="0.25">
      <c r="A4177" t="s">
        <v>597</v>
      </c>
      <c r="B4177" t="s">
        <v>13</v>
      </c>
      <c r="C4177">
        <v>293</v>
      </c>
      <c r="D4177" t="str">
        <f>VLOOKUP($A4177, [1]species_info!$A:$D, 2, FALSE)</f>
        <v>Nonvascular Plant</v>
      </c>
      <c r="E4177" t="str">
        <f>VLOOKUP($A4177, [1]species_info!$A:$D, 3, FALSE)</f>
        <v>Ulota Moss</v>
      </c>
      <c r="F4177">
        <f>VLOOKUP($A4177, [1]species_info!$A:$D, 4, FALSE)</f>
        <v>0</v>
      </c>
    </row>
    <row r="4178" spans="1:6" x14ac:dyDescent="0.25">
      <c r="A4178" t="s">
        <v>3081</v>
      </c>
      <c r="B4178" t="s">
        <v>13</v>
      </c>
      <c r="C4178">
        <v>259</v>
      </c>
      <c r="D4178" t="str">
        <f>VLOOKUP($A4178, [1]species_info!$A:$D, 2, FALSE)</f>
        <v>Vascular Plant</v>
      </c>
      <c r="E4178" t="str">
        <f>VLOOKUP($A4178, [1]species_info!$A:$D, 3, FALSE)</f>
        <v>Common Lomatium</v>
      </c>
      <c r="F4178">
        <f>VLOOKUP($A4178, [1]species_info!$A:$D, 4, FALSE)</f>
        <v>0</v>
      </c>
    </row>
    <row r="4179" spans="1:6" x14ac:dyDescent="0.25">
      <c r="A4179" t="s">
        <v>3082</v>
      </c>
      <c r="B4179" t="s">
        <v>7</v>
      </c>
      <c r="C4179">
        <v>170</v>
      </c>
      <c r="D4179" t="str">
        <f>VLOOKUP($A4179, [1]species_info!$A:$D, 2, FALSE)</f>
        <v>Vascular Plant</v>
      </c>
      <c r="E4179" t="str">
        <f>VLOOKUP($A4179, [1]species_info!$A:$D, 3, FALSE)</f>
        <v>Least Tarweed, Oppositeleaved Tarweed</v>
      </c>
      <c r="F4179">
        <f>VLOOKUP($A4179, [1]species_info!$A:$D, 4, FALSE)</f>
        <v>0</v>
      </c>
    </row>
    <row r="4180" spans="1:6" x14ac:dyDescent="0.25">
      <c r="A4180" t="s">
        <v>204</v>
      </c>
      <c r="B4180" t="s">
        <v>4</v>
      </c>
      <c r="C4180">
        <v>73</v>
      </c>
      <c r="D4180" t="str">
        <f>VLOOKUP($A4180, [1]species_info!$A:$D, 2, FALSE)</f>
        <v>Vascular Plant</v>
      </c>
      <c r="E4180" t="str">
        <f>VLOOKUP($A4180, [1]species_info!$A:$D, 3, FALSE)</f>
        <v>American Pinesap, Pine-Sap</v>
      </c>
      <c r="F4180">
        <f>VLOOKUP($A4180, [1]species_info!$A:$D, 4, FALSE)</f>
        <v>0</v>
      </c>
    </row>
    <row r="4181" spans="1:6" x14ac:dyDescent="0.25">
      <c r="A4181" t="s">
        <v>877</v>
      </c>
      <c r="B4181" t="s">
        <v>9</v>
      </c>
      <c r="C4181">
        <v>100</v>
      </c>
      <c r="D4181" t="str">
        <f>VLOOKUP($A4181, [1]species_info!$A:$D, 2, FALSE)</f>
        <v>Vascular Plant</v>
      </c>
      <c r="E4181" t="str">
        <f>VLOOKUP($A4181, [1]species_info!$A:$D, 3, FALSE)</f>
        <v>Red-Seeded Dandelion</v>
      </c>
      <c r="F4181">
        <f>VLOOKUP($A4181, [1]species_info!$A:$D, 4, FALSE)</f>
        <v>0</v>
      </c>
    </row>
    <row r="4182" spans="1:6" x14ac:dyDescent="0.25">
      <c r="A4182" t="s">
        <v>1776</v>
      </c>
      <c r="B4182" t="s">
        <v>4</v>
      </c>
      <c r="C4182">
        <v>47</v>
      </c>
      <c r="D4182" t="str">
        <f>VLOOKUP($A4182, [1]species_info!$A:$D, 2, FALSE)</f>
        <v>Vascular Plant</v>
      </c>
      <c r="E4182" t="str">
        <f>VLOOKUP($A4182, [1]species_info!$A:$D, 3, FALSE)</f>
        <v>Dwarf Plantain, Small Plantain</v>
      </c>
      <c r="F4182">
        <f>VLOOKUP($A4182, [1]species_info!$A:$D, 4, FALSE)</f>
        <v>0</v>
      </c>
    </row>
    <row r="4183" spans="1:6" x14ac:dyDescent="0.25">
      <c r="A4183" t="s">
        <v>2067</v>
      </c>
      <c r="B4183" t="s">
        <v>13</v>
      </c>
      <c r="C4183">
        <v>246</v>
      </c>
      <c r="D4183" t="str">
        <f>VLOOKUP($A4183, [1]species_info!$A:$D, 2, FALSE)</f>
        <v>Vascular Plant</v>
      </c>
      <c r="E4183" t="str">
        <f>VLOOKUP($A4183, [1]species_info!$A:$D, 3, FALSE)</f>
        <v>Flat-Stemmed Pondweed</v>
      </c>
      <c r="F4183">
        <f>VLOOKUP($A4183, [1]species_info!$A:$D, 4, FALSE)</f>
        <v>0</v>
      </c>
    </row>
    <row r="4184" spans="1:6" x14ac:dyDescent="0.25">
      <c r="A4184" t="s">
        <v>1810</v>
      </c>
      <c r="B4184" t="s">
        <v>7</v>
      </c>
      <c r="C4184">
        <v>151</v>
      </c>
      <c r="D4184" t="str">
        <f>VLOOKUP($A4184, [1]species_info!$A:$D, 2, FALSE)</f>
        <v>Vascular Plant</v>
      </c>
      <c r="E4184" t="str">
        <f>VLOOKUP($A4184, [1]species_info!$A:$D, 3, FALSE)</f>
        <v>White Panicle Aster</v>
      </c>
      <c r="F4184">
        <f>VLOOKUP($A4184, [1]species_info!$A:$D, 4, FALSE)</f>
        <v>0</v>
      </c>
    </row>
    <row r="4185" spans="1:6" x14ac:dyDescent="0.25">
      <c r="A4185" t="s">
        <v>3083</v>
      </c>
      <c r="B4185" t="s">
        <v>4</v>
      </c>
      <c r="C4185">
        <v>70</v>
      </c>
      <c r="D4185" t="str">
        <f>VLOOKUP($A4185, [1]species_info!$A:$D, 2, FALSE)</f>
        <v>Vascular Plant</v>
      </c>
      <c r="E4185" t="str">
        <f>VLOOKUP($A4185, [1]species_info!$A:$D, 3, FALSE)</f>
        <v>Raceme Pussytoes</v>
      </c>
      <c r="F4185">
        <f>VLOOKUP($A4185, [1]species_info!$A:$D, 4, FALSE)</f>
        <v>0</v>
      </c>
    </row>
    <row r="4186" spans="1:6" x14ac:dyDescent="0.25">
      <c r="A4186" t="s">
        <v>1022</v>
      </c>
      <c r="B4186" t="s">
        <v>13</v>
      </c>
      <c r="C4186">
        <v>236</v>
      </c>
      <c r="D4186" t="str">
        <f>VLOOKUP($A4186, [1]species_info!$A:$D, 2, FALSE)</f>
        <v>Nonvascular Plant</v>
      </c>
      <c r="E4186" t="str">
        <f>VLOOKUP($A4186, [1]species_info!$A:$D, 3, FALSE)</f>
        <v>Selwyn's Pylaisiella Moss</v>
      </c>
      <c r="F4186">
        <f>VLOOKUP($A4186, [1]species_info!$A:$D, 4, FALSE)</f>
        <v>0</v>
      </c>
    </row>
    <row r="4187" spans="1:6" x14ac:dyDescent="0.25">
      <c r="A4187" t="s">
        <v>1747</v>
      </c>
      <c r="B4187" t="s">
        <v>4</v>
      </c>
      <c r="C4187">
        <v>26</v>
      </c>
      <c r="D4187" t="str">
        <f>VLOOKUP($A4187, [1]species_info!$A:$D, 2, FALSE)</f>
        <v>Vascular Plant</v>
      </c>
      <c r="E4187" t="str">
        <f>VLOOKUP($A4187, [1]species_info!$A:$D, 3, FALSE)</f>
        <v>Stalk-Leaved Monkey-Flower</v>
      </c>
      <c r="F4187" t="str">
        <f>VLOOKUP($A4187, [1]species_info!$A:$D, 4, FALSE)</f>
        <v>Species of Concern</v>
      </c>
    </row>
    <row r="4188" spans="1:6" x14ac:dyDescent="0.25">
      <c r="A4188" t="s">
        <v>2621</v>
      </c>
      <c r="B4188" t="s">
        <v>4</v>
      </c>
      <c r="C4188">
        <v>87</v>
      </c>
      <c r="D4188" t="str">
        <f>VLOOKUP($A4188, [1]species_info!$A:$D, 2, FALSE)</f>
        <v>Bird</v>
      </c>
      <c r="E4188" t="str">
        <f>VLOOKUP($A4188, [1]species_info!$A:$D, 3, FALSE)</f>
        <v>White-Faced Ibis</v>
      </c>
      <c r="F4188" t="str">
        <f>VLOOKUP($A4188, [1]species_info!$A:$D, 4, FALSE)</f>
        <v>Species of Concern</v>
      </c>
    </row>
    <row r="4189" spans="1:6" x14ac:dyDescent="0.25">
      <c r="A4189" t="s">
        <v>1356</v>
      </c>
      <c r="B4189" t="s">
        <v>13</v>
      </c>
      <c r="C4189">
        <v>284</v>
      </c>
      <c r="D4189" t="str">
        <f>VLOOKUP($A4189, [1]species_info!$A:$D, 2, FALSE)</f>
        <v>Vascular Plant</v>
      </c>
      <c r="E4189" t="str">
        <f>VLOOKUP($A4189, [1]species_info!$A:$D, 3, FALSE)</f>
        <v>Blunt-Lobe Woodsia, Blunt-Lobed Cliff Fern</v>
      </c>
      <c r="F4189">
        <f>VLOOKUP($A4189, [1]species_info!$A:$D, 4, FALSE)</f>
        <v>0</v>
      </c>
    </row>
    <row r="4190" spans="1:6" x14ac:dyDescent="0.25">
      <c r="A4190" t="s">
        <v>3084</v>
      </c>
      <c r="B4190" t="s">
        <v>7</v>
      </c>
      <c r="C4190">
        <v>133</v>
      </c>
      <c r="D4190" t="str">
        <f>VLOOKUP($A4190, [1]species_info!$A:$D, 2, FALSE)</f>
        <v>Mammal</v>
      </c>
      <c r="E4190" t="str">
        <f>VLOOKUP($A4190, [1]species_info!$A:$D, 3, FALSE)</f>
        <v>Smoky Shrew</v>
      </c>
      <c r="F4190">
        <f>VLOOKUP($A4190, [1]species_info!$A:$D, 4, FALSE)</f>
        <v>0</v>
      </c>
    </row>
    <row r="4191" spans="1:6" x14ac:dyDescent="0.25">
      <c r="A4191" t="s">
        <v>3085</v>
      </c>
      <c r="B4191" t="s">
        <v>4</v>
      </c>
      <c r="C4191">
        <v>79</v>
      </c>
      <c r="D4191" t="str">
        <f>VLOOKUP($A4191, [1]species_info!$A:$D, 2, FALSE)</f>
        <v>Vascular Plant</v>
      </c>
      <c r="E4191" t="str">
        <f>VLOOKUP($A4191, [1]species_info!$A:$D, 3, FALSE)</f>
        <v>Wahoo</v>
      </c>
      <c r="F4191">
        <f>VLOOKUP($A4191, [1]species_info!$A:$D, 4, FALSE)</f>
        <v>0</v>
      </c>
    </row>
    <row r="4192" spans="1:6" x14ac:dyDescent="0.25">
      <c r="A4192" t="s">
        <v>3086</v>
      </c>
      <c r="B4192" t="s">
        <v>7</v>
      </c>
      <c r="C4192">
        <v>173</v>
      </c>
      <c r="D4192" t="str">
        <f>VLOOKUP($A4192, [1]species_info!$A:$D, 2, FALSE)</f>
        <v>Vascular Plant</v>
      </c>
      <c r="E4192" t="str">
        <f>VLOOKUP($A4192, [1]species_info!$A:$D, 3, FALSE)</f>
        <v>Littleleaf Pussytoes, Rocky Mountain Pussytoes, Small Leaf Everlasting, Smallleaf Pussytoes</v>
      </c>
      <c r="F4192">
        <f>VLOOKUP($A4192, [1]species_info!$A:$D, 4, FALSE)</f>
        <v>0</v>
      </c>
    </row>
    <row r="4193" spans="1:6" x14ac:dyDescent="0.25">
      <c r="A4193" t="s">
        <v>151</v>
      </c>
      <c r="B4193" t="s">
        <v>13</v>
      </c>
      <c r="C4193">
        <v>255</v>
      </c>
      <c r="D4193" t="str">
        <f>VLOOKUP($A4193, [1]species_info!$A:$D, 2, FALSE)</f>
        <v>Vascular Plant</v>
      </c>
      <c r="E4193" t="str">
        <f>VLOOKUP($A4193, [1]species_info!$A:$D, 3, FALSE)</f>
        <v>Spotted Mandarin</v>
      </c>
      <c r="F4193">
        <f>VLOOKUP($A4193, [1]species_info!$A:$D, 4, FALSE)</f>
        <v>0</v>
      </c>
    </row>
    <row r="4194" spans="1:6" x14ac:dyDescent="0.25">
      <c r="A4194" t="s">
        <v>2425</v>
      </c>
      <c r="B4194" t="s">
        <v>9</v>
      </c>
      <c r="C4194">
        <v>89</v>
      </c>
      <c r="D4194" t="str">
        <f>VLOOKUP($A4194, [1]species_info!$A:$D, 2, FALSE)</f>
        <v>Vascular Plant</v>
      </c>
      <c r="E4194" t="str">
        <f>VLOOKUP($A4194, [1]species_info!$A:$D, 3, FALSE)</f>
        <v>Cypress Panicgrass</v>
      </c>
      <c r="F4194">
        <f>VLOOKUP($A4194, [1]species_info!$A:$D, 4, FALSE)</f>
        <v>0</v>
      </c>
    </row>
    <row r="4195" spans="1:6" x14ac:dyDescent="0.25">
      <c r="A4195" t="s">
        <v>3087</v>
      </c>
      <c r="B4195" t="s">
        <v>4</v>
      </c>
      <c r="C4195">
        <v>71</v>
      </c>
      <c r="D4195" t="str">
        <f>VLOOKUP($A4195, [1]species_info!$A:$D, 2, FALSE)</f>
        <v>Vascular Plant</v>
      </c>
      <c r="E4195" t="str">
        <f>VLOOKUP($A4195, [1]species_info!$A:$D, 3, FALSE)</f>
        <v>Resurrection Fern</v>
      </c>
      <c r="F4195">
        <f>VLOOKUP($A4195, [1]species_info!$A:$D, 4, FALSE)</f>
        <v>0</v>
      </c>
    </row>
    <row r="4196" spans="1:6" x14ac:dyDescent="0.25">
      <c r="A4196" t="s">
        <v>2778</v>
      </c>
      <c r="B4196" t="s">
        <v>13</v>
      </c>
      <c r="C4196">
        <v>265</v>
      </c>
      <c r="D4196" t="str">
        <f>VLOOKUP($A4196, [1]species_info!$A:$D, 2, FALSE)</f>
        <v>Fish</v>
      </c>
      <c r="E4196" t="str">
        <f>VLOOKUP($A4196, [1]species_info!$A:$D, 3, FALSE)</f>
        <v>Bluegill</v>
      </c>
      <c r="F4196">
        <f>VLOOKUP($A4196, [1]species_info!$A:$D, 4, FALSE)</f>
        <v>0</v>
      </c>
    </row>
    <row r="4197" spans="1:6" x14ac:dyDescent="0.25">
      <c r="A4197" t="s">
        <v>2154</v>
      </c>
      <c r="B4197" t="s">
        <v>7</v>
      </c>
      <c r="C4197">
        <v>157</v>
      </c>
      <c r="D4197" t="str">
        <f>VLOOKUP($A4197, [1]species_info!$A:$D, 2, FALSE)</f>
        <v>Vascular Plant</v>
      </c>
      <c r="E4197" t="str">
        <f>VLOOKUP($A4197, [1]species_info!$A:$D, 3, FALSE)</f>
        <v>Wormleaf Stonecrop, Yellow Stonecrop</v>
      </c>
      <c r="F4197">
        <f>VLOOKUP($A4197, [1]species_info!$A:$D, 4, FALSE)</f>
        <v>0</v>
      </c>
    </row>
    <row r="4198" spans="1:6" x14ac:dyDescent="0.25">
      <c r="A4198" t="s">
        <v>3088</v>
      </c>
      <c r="B4198" t="s">
        <v>13</v>
      </c>
      <c r="C4198">
        <v>225</v>
      </c>
      <c r="D4198" t="str">
        <f>VLOOKUP($A4198, [1]species_info!$A:$D, 2, FALSE)</f>
        <v>Vascular Plant</v>
      </c>
      <c r="E4198" t="str">
        <f>VLOOKUP($A4198, [1]species_info!$A:$D, 3, FALSE)</f>
        <v>A Sedge, South Carolina Sedge</v>
      </c>
      <c r="F4198">
        <f>VLOOKUP($A4198, [1]species_info!$A:$D, 4, FALSE)</f>
        <v>0</v>
      </c>
    </row>
    <row r="4199" spans="1:6" x14ac:dyDescent="0.25">
      <c r="A4199" t="s">
        <v>3089</v>
      </c>
      <c r="B4199" t="s">
        <v>4</v>
      </c>
      <c r="C4199">
        <v>76</v>
      </c>
      <c r="D4199" t="str">
        <f>VLOOKUP($A4199, [1]species_info!$A:$D, 2, FALSE)</f>
        <v>Mammal</v>
      </c>
      <c r="E4199" t="str">
        <f>VLOOKUP($A4199, [1]species_info!$A:$D, 3, FALSE)</f>
        <v>Western Jumping Mouse</v>
      </c>
      <c r="F4199">
        <f>VLOOKUP($A4199, [1]species_info!$A:$D, 4, FALSE)</f>
        <v>0</v>
      </c>
    </row>
    <row r="4200" spans="1:6" x14ac:dyDescent="0.25">
      <c r="A4200" t="s">
        <v>392</v>
      </c>
      <c r="B4200" t="s">
        <v>7</v>
      </c>
      <c r="C4200">
        <v>187</v>
      </c>
      <c r="D4200" t="str">
        <f>VLOOKUP($A4200, [1]species_info!$A:$D, 2, FALSE)</f>
        <v>Mammal</v>
      </c>
      <c r="E4200" t="str">
        <f>VLOOKUP($A4200, [1]species_info!$A:$D, 3, FALSE)</f>
        <v>Northern River Otter</v>
      </c>
      <c r="F4200">
        <f>VLOOKUP($A4200, [1]species_info!$A:$D, 4, FALSE)</f>
        <v>0</v>
      </c>
    </row>
    <row r="4201" spans="1:6" x14ac:dyDescent="0.25">
      <c r="A4201" t="s">
        <v>1825</v>
      </c>
      <c r="B4201" t="s">
        <v>7</v>
      </c>
      <c r="C4201">
        <v>145</v>
      </c>
      <c r="D4201" t="str">
        <f>VLOOKUP($A4201, [1]species_info!$A:$D, 2, FALSE)</f>
        <v>Vascular Plant</v>
      </c>
      <c r="E4201" t="str">
        <f>VLOOKUP($A4201, [1]species_info!$A:$D, 3, FALSE)</f>
        <v>Threesection Buttercup</v>
      </c>
      <c r="F4201">
        <f>VLOOKUP($A4201, [1]species_info!$A:$D, 4, FALSE)</f>
        <v>0</v>
      </c>
    </row>
    <row r="4202" spans="1:6" x14ac:dyDescent="0.25">
      <c r="A4202" t="s">
        <v>3090</v>
      </c>
      <c r="B4202" t="s">
        <v>4</v>
      </c>
      <c r="C4202">
        <v>50</v>
      </c>
      <c r="D4202" t="str">
        <f>VLOOKUP($A4202, [1]species_info!$A:$D, 2, FALSE)</f>
        <v>Vascular Plant</v>
      </c>
      <c r="E4202" t="str">
        <f>VLOOKUP($A4202, [1]species_info!$A:$D, 3, FALSE)</f>
        <v>Menzies' Fiddleneck, Rigid Fiddleneck</v>
      </c>
      <c r="F4202">
        <f>VLOOKUP($A4202, [1]species_info!$A:$D, 4, FALSE)</f>
        <v>0</v>
      </c>
    </row>
    <row r="4203" spans="1:6" x14ac:dyDescent="0.25">
      <c r="A4203" t="s">
        <v>682</v>
      </c>
      <c r="B4203" t="s">
        <v>7</v>
      </c>
      <c r="C4203">
        <v>161</v>
      </c>
      <c r="D4203" t="str">
        <f>VLOOKUP($A4203, [1]species_info!$A:$D, 2, FALSE)</f>
        <v>Nonvascular Plant</v>
      </c>
      <c r="E4203" t="str">
        <f>VLOOKUP($A4203, [1]species_info!$A:$D, 3, FALSE)</f>
        <v>Leskea Moss</v>
      </c>
      <c r="F4203">
        <f>VLOOKUP($A4203, [1]species_info!$A:$D, 4, FALSE)</f>
        <v>0</v>
      </c>
    </row>
    <row r="4204" spans="1:6" x14ac:dyDescent="0.25">
      <c r="A4204" t="s">
        <v>1016</v>
      </c>
      <c r="B4204" t="s">
        <v>7</v>
      </c>
      <c r="C4204">
        <v>182</v>
      </c>
      <c r="D4204" t="str">
        <f>VLOOKUP($A4204, [1]species_info!$A:$D, 2, FALSE)</f>
        <v>Vascular Plant</v>
      </c>
      <c r="E4204" t="str">
        <f>VLOOKUP($A4204, [1]species_info!$A:$D, 3, FALSE)</f>
        <v>Telegraph Weed, Telegraphweed</v>
      </c>
      <c r="F4204">
        <f>VLOOKUP($A4204, [1]species_info!$A:$D, 4, FALSE)</f>
        <v>0</v>
      </c>
    </row>
    <row r="4205" spans="1:6" x14ac:dyDescent="0.25">
      <c r="A4205" t="s">
        <v>3091</v>
      </c>
      <c r="B4205" t="s">
        <v>4</v>
      </c>
      <c r="C4205">
        <v>68</v>
      </c>
      <c r="D4205" t="str">
        <f>VLOOKUP($A4205, [1]species_info!$A:$D, 2, FALSE)</f>
        <v>Vascular Plant</v>
      </c>
      <c r="E4205" t="str">
        <f>VLOOKUP($A4205, [1]species_info!$A:$D, 3, FALSE)</f>
        <v>Williams' Miterwort</v>
      </c>
      <c r="F4205">
        <f>VLOOKUP($A4205, [1]species_info!$A:$D, 4, FALSE)</f>
        <v>0</v>
      </c>
    </row>
    <row r="4206" spans="1:6" x14ac:dyDescent="0.25">
      <c r="A4206" t="s">
        <v>3092</v>
      </c>
      <c r="B4206" t="s">
        <v>7</v>
      </c>
      <c r="C4206">
        <v>152</v>
      </c>
      <c r="D4206" t="str">
        <f>VLOOKUP($A4206, [1]species_info!$A:$D, 2, FALSE)</f>
        <v>Nonvascular Plant</v>
      </c>
      <c r="E4206" t="str">
        <f>VLOOKUP($A4206, [1]species_info!$A:$D, 3, FALSE)</f>
        <v>Pohlia Moss</v>
      </c>
      <c r="F4206">
        <f>VLOOKUP($A4206, [1]species_info!$A:$D, 4, FALSE)</f>
        <v>0</v>
      </c>
    </row>
    <row r="4207" spans="1:6" x14ac:dyDescent="0.25">
      <c r="A4207" t="s">
        <v>3093</v>
      </c>
      <c r="B4207" t="s">
        <v>13</v>
      </c>
      <c r="C4207">
        <v>266</v>
      </c>
      <c r="D4207" t="str">
        <f>VLOOKUP($A4207, [1]species_info!$A:$D, 2, FALSE)</f>
        <v>Vascular Plant</v>
      </c>
      <c r="E4207" t="str">
        <f>VLOOKUP($A4207, [1]species_info!$A:$D, 3, FALSE)</f>
        <v>Rice Cutgrass</v>
      </c>
      <c r="F4207">
        <f>VLOOKUP($A4207, [1]species_info!$A:$D, 4, FALSE)</f>
        <v>0</v>
      </c>
    </row>
    <row r="4208" spans="1:6" x14ac:dyDescent="0.25">
      <c r="A4208" t="s">
        <v>2276</v>
      </c>
      <c r="B4208" t="s">
        <v>7</v>
      </c>
      <c r="C4208">
        <v>171</v>
      </c>
      <c r="D4208" t="str">
        <f>VLOOKUP($A4208, [1]species_info!$A:$D, 2, FALSE)</f>
        <v>Vascular Plant</v>
      </c>
      <c r="E4208" t="str">
        <f>VLOOKUP($A4208, [1]species_info!$A:$D, 3, FALSE)</f>
        <v>Low Frostweed</v>
      </c>
      <c r="F4208">
        <f>VLOOKUP($A4208, [1]species_info!$A:$D, 4, FALSE)</f>
        <v>0</v>
      </c>
    </row>
    <row r="4209" spans="1:6" x14ac:dyDescent="0.25">
      <c r="A4209" t="s">
        <v>3094</v>
      </c>
      <c r="B4209" t="s">
        <v>4</v>
      </c>
      <c r="C4209">
        <v>23</v>
      </c>
      <c r="D4209" t="str">
        <f>VLOOKUP($A4209, [1]species_info!$A:$D, 2, FALSE)</f>
        <v>Fish</v>
      </c>
      <c r="E4209" t="str">
        <f>VLOOKUP($A4209, [1]species_info!$A:$D, 3, FALSE)</f>
        <v>Smoky Madtom</v>
      </c>
      <c r="F4209" t="str">
        <f>VLOOKUP($A4209, [1]species_info!$A:$D, 4, FALSE)</f>
        <v>Endangered</v>
      </c>
    </row>
    <row r="4210" spans="1:6" x14ac:dyDescent="0.25">
      <c r="A4210" t="s">
        <v>1704</v>
      </c>
      <c r="B4210" t="s">
        <v>13</v>
      </c>
      <c r="C4210">
        <v>235</v>
      </c>
      <c r="D4210" t="str">
        <f>VLOOKUP($A4210, [1]species_info!$A:$D, 2, FALSE)</f>
        <v>Vascular Plant</v>
      </c>
      <c r="E4210" t="str">
        <f>VLOOKUP($A4210, [1]species_info!$A:$D, 3, FALSE)</f>
        <v>Spider Lupine</v>
      </c>
      <c r="F4210">
        <f>VLOOKUP($A4210, [1]species_info!$A:$D, 4, FALSE)</f>
        <v>0</v>
      </c>
    </row>
    <row r="4211" spans="1:6" x14ac:dyDescent="0.25">
      <c r="A4211" t="s">
        <v>3095</v>
      </c>
      <c r="B4211" t="s">
        <v>9</v>
      </c>
      <c r="C4211">
        <v>112</v>
      </c>
      <c r="D4211" t="str">
        <f>VLOOKUP($A4211, [1]species_info!$A:$D, 2, FALSE)</f>
        <v>Vascular Plant</v>
      </c>
      <c r="E4211" t="str">
        <f>VLOOKUP($A4211, [1]species_info!$A:$D, 3, FALSE)</f>
        <v>Tall Mannagrass</v>
      </c>
      <c r="F4211">
        <f>VLOOKUP($A4211, [1]species_info!$A:$D, 4, FALSE)</f>
        <v>0</v>
      </c>
    </row>
    <row r="4212" spans="1:6" x14ac:dyDescent="0.25">
      <c r="A4212" t="s">
        <v>933</v>
      </c>
      <c r="B4212" t="s">
        <v>4</v>
      </c>
      <c r="C4212">
        <v>110</v>
      </c>
      <c r="D4212" t="str">
        <f>VLOOKUP($A4212, [1]species_info!$A:$D, 2, FALSE)</f>
        <v>Reptile</v>
      </c>
      <c r="E4212" t="str">
        <f>VLOOKUP($A4212, [1]species_info!$A:$D, 3, FALSE)</f>
        <v>California Kingsnake</v>
      </c>
      <c r="F4212" t="str">
        <f>VLOOKUP($A4212, [1]species_info!$A:$D, 4, FALSE)</f>
        <v>Species of Concern</v>
      </c>
    </row>
    <row r="4213" spans="1:6" x14ac:dyDescent="0.25">
      <c r="A4213" t="s">
        <v>3096</v>
      </c>
      <c r="B4213" t="s">
        <v>4</v>
      </c>
      <c r="C4213">
        <v>110</v>
      </c>
      <c r="D4213" t="str">
        <f>VLOOKUP($A4213, [1]species_info!$A:$D, 2, FALSE)</f>
        <v>Vascular Plant</v>
      </c>
      <c r="E4213" t="str">
        <f>VLOOKUP($A4213, [1]species_info!$A:$D, 3, FALSE)</f>
        <v>Trifoliate Orange</v>
      </c>
      <c r="F4213">
        <f>VLOOKUP($A4213, [1]species_info!$A:$D, 4, FALSE)</f>
        <v>0</v>
      </c>
    </row>
    <row r="4214" spans="1:6" x14ac:dyDescent="0.25">
      <c r="A4214" t="s">
        <v>877</v>
      </c>
      <c r="B4214" t="s">
        <v>13</v>
      </c>
      <c r="C4214">
        <v>252</v>
      </c>
      <c r="D4214" t="str">
        <f>VLOOKUP($A4214, [1]species_info!$A:$D, 2, FALSE)</f>
        <v>Vascular Plant</v>
      </c>
      <c r="E4214" t="str">
        <f>VLOOKUP($A4214, [1]species_info!$A:$D, 3, FALSE)</f>
        <v>Red-Seeded Dandelion</v>
      </c>
      <c r="F4214">
        <f>VLOOKUP($A4214, [1]species_info!$A:$D, 4, FALSE)</f>
        <v>0</v>
      </c>
    </row>
    <row r="4215" spans="1:6" x14ac:dyDescent="0.25">
      <c r="A4215" t="s">
        <v>692</v>
      </c>
      <c r="B4215" t="s">
        <v>13</v>
      </c>
      <c r="C4215">
        <v>266</v>
      </c>
      <c r="D4215" t="str">
        <f>VLOOKUP($A4215, [1]species_info!$A:$D, 2, FALSE)</f>
        <v>Vascular Plant</v>
      </c>
      <c r="E4215" t="str">
        <f>VLOOKUP($A4215, [1]species_info!$A:$D, 3, FALSE)</f>
        <v>Geyer's Willow</v>
      </c>
      <c r="F4215">
        <f>VLOOKUP($A4215, [1]species_info!$A:$D, 4, FALSE)</f>
        <v>0</v>
      </c>
    </row>
    <row r="4216" spans="1:6" x14ac:dyDescent="0.25">
      <c r="A4216" t="s">
        <v>1740</v>
      </c>
      <c r="B4216" t="s">
        <v>7</v>
      </c>
      <c r="C4216">
        <v>161</v>
      </c>
      <c r="D4216" t="str">
        <f>VLOOKUP($A4216, [1]species_info!$A:$D, 2, FALSE)</f>
        <v>Nonvascular Plant</v>
      </c>
      <c r="E4216" t="str">
        <f>VLOOKUP($A4216, [1]species_info!$A:$D, 3, FALSE)</f>
        <v>Hyophila Moss</v>
      </c>
      <c r="F4216">
        <f>VLOOKUP($A4216, [1]species_info!$A:$D, 4, FALSE)</f>
        <v>0</v>
      </c>
    </row>
    <row r="4217" spans="1:6" x14ac:dyDescent="0.25">
      <c r="A4217" t="s">
        <v>3097</v>
      </c>
      <c r="B4217" t="s">
        <v>7</v>
      </c>
      <c r="C4217">
        <v>132</v>
      </c>
      <c r="D4217" t="str">
        <f>VLOOKUP($A4217, [1]species_info!$A:$D, 2, FALSE)</f>
        <v>Vascular Plant</v>
      </c>
      <c r="E4217" t="str">
        <f>VLOOKUP($A4217, [1]species_info!$A:$D, 3, FALSE)</f>
        <v>Pacific Fescue</v>
      </c>
      <c r="F4217">
        <f>VLOOKUP($A4217, [1]species_info!$A:$D, 4, FALSE)</f>
        <v>0</v>
      </c>
    </row>
    <row r="4218" spans="1:6" x14ac:dyDescent="0.25">
      <c r="A4218" t="s">
        <v>3098</v>
      </c>
      <c r="B4218" t="s">
        <v>7</v>
      </c>
      <c r="C4218">
        <v>114</v>
      </c>
      <c r="D4218" t="str">
        <f>VLOOKUP($A4218, [1]species_info!$A:$D, 2, FALSE)</f>
        <v>Vascular Plant</v>
      </c>
      <c r="E4218" t="str">
        <f>VLOOKUP($A4218, [1]species_info!$A:$D, 3, FALSE)</f>
        <v>Gray's Licoriceroot, Gray's Licorice-Root</v>
      </c>
      <c r="F4218">
        <f>VLOOKUP($A4218, [1]species_info!$A:$D, 4, FALSE)</f>
        <v>0</v>
      </c>
    </row>
    <row r="4219" spans="1:6" x14ac:dyDescent="0.25">
      <c r="A4219" t="s">
        <v>3099</v>
      </c>
      <c r="B4219" t="s">
        <v>7</v>
      </c>
      <c r="C4219">
        <v>157</v>
      </c>
      <c r="D4219" t="str">
        <f>VLOOKUP($A4219, [1]species_info!$A:$D, 2, FALSE)</f>
        <v>Vascular Plant</v>
      </c>
      <c r="E4219" t="str">
        <f>VLOOKUP($A4219, [1]species_info!$A:$D, 3, FALSE)</f>
        <v>False Solomon's Seal, Little False Solomon's-Seal, Star False Solomon's-Seal, Star-Flower Solomon's-Seal, Starry False Lily Of The Valley, Starry False Solomon's Seal, Starry False Solomon's-Seal, Starry Solomon's-Seal</v>
      </c>
      <c r="F4219">
        <f>VLOOKUP($A4219, [1]species_info!$A:$D, 4, FALSE)</f>
        <v>0</v>
      </c>
    </row>
    <row r="4220" spans="1:6" x14ac:dyDescent="0.25">
      <c r="A4220" t="s">
        <v>1247</v>
      </c>
      <c r="B4220" t="s">
        <v>9</v>
      </c>
      <c r="C4220">
        <v>65</v>
      </c>
      <c r="D4220" t="str">
        <f>VLOOKUP($A4220, [1]species_info!$A:$D, 2, FALSE)</f>
        <v>Mammal</v>
      </c>
      <c r="E4220" t="str">
        <f>VLOOKUP($A4220, [1]species_info!$A:$D, 3, FALSE)</f>
        <v>Sagebrush Vole</v>
      </c>
      <c r="F4220">
        <f>VLOOKUP($A4220, [1]species_info!$A:$D, 4, FALSE)</f>
        <v>0</v>
      </c>
    </row>
    <row r="4221" spans="1:6" x14ac:dyDescent="0.25">
      <c r="A4221" t="s">
        <v>3100</v>
      </c>
      <c r="B4221" t="s">
        <v>4</v>
      </c>
      <c r="C4221">
        <v>93</v>
      </c>
      <c r="D4221" t="str">
        <f>VLOOKUP($A4221, [1]species_info!$A:$D, 2, FALSE)</f>
        <v>Vascular Plant</v>
      </c>
      <c r="E4221" t="str">
        <f>VLOOKUP($A4221, [1]species_info!$A:$D, 3, FALSE)</f>
        <v>Hawkweed</v>
      </c>
      <c r="F4221">
        <f>VLOOKUP($A4221, [1]species_info!$A:$D, 4, FALSE)</f>
        <v>0</v>
      </c>
    </row>
    <row r="4222" spans="1:6" x14ac:dyDescent="0.25">
      <c r="A4222" t="s">
        <v>3101</v>
      </c>
      <c r="B4222" t="s">
        <v>13</v>
      </c>
      <c r="C4222">
        <v>280</v>
      </c>
      <c r="D4222" t="str">
        <f>VLOOKUP($A4222, [1]species_info!$A:$D, 2, FALSE)</f>
        <v>Bird</v>
      </c>
      <c r="E4222" t="str">
        <f>VLOOKUP($A4222, [1]species_info!$A:$D, 3, FALSE)</f>
        <v>Crested Caracara</v>
      </c>
      <c r="F4222">
        <f>VLOOKUP($A4222, [1]species_info!$A:$D, 4, FALSE)</f>
        <v>0</v>
      </c>
    </row>
    <row r="4223" spans="1:6" x14ac:dyDescent="0.25">
      <c r="A4223" t="s">
        <v>3102</v>
      </c>
      <c r="B4223" t="s">
        <v>7</v>
      </c>
      <c r="C4223">
        <v>142</v>
      </c>
      <c r="D4223" t="str">
        <f>VLOOKUP($A4223, [1]species_info!$A:$D, 2, FALSE)</f>
        <v>Vascular Plant</v>
      </c>
      <c r="E4223" t="str">
        <f>VLOOKUP($A4223, [1]species_info!$A:$D, 3, FALSE)</f>
        <v>Rush</v>
      </c>
      <c r="F4223">
        <f>VLOOKUP($A4223, [1]species_info!$A:$D, 4, FALSE)</f>
        <v>0</v>
      </c>
    </row>
    <row r="4224" spans="1:6" x14ac:dyDescent="0.25">
      <c r="A4224" t="s">
        <v>3103</v>
      </c>
      <c r="B4224" t="s">
        <v>4</v>
      </c>
      <c r="C4224">
        <v>52</v>
      </c>
      <c r="D4224" t="str">
        <f>VLOOKUP($A4224, [1]species_info!$A:$D, 2, FALSE)</f>
        <v>Vascular Plant</v>
      </c>
      <c r="E4224" t="str">
        <f>VLOOKUP($A4224, [1]species_info!$A:$D, 3, FALSE)</f>
        <v>Pink Wild-Bean, Wild-Bean</v>
      </c>
      <c r="F4224">
        <f>VLOOKUP($A4224, [1]species_info!$A:$D, 4, FALSE)</f>
        <v>0</v>
      </c>
    </row>
    <row r="4225" spans="1:6" x14ac:dyDescent="0.25">
      <c r="A4225" t="s">
        <v>3104</v>
      </c>
      <c r="B4225" t="s">
        <v>13</v>
      </c>
      <c r="C4225">
        <v>261</v>
      </c>
      <c r="D4225" t="str">
        <f>VLOOKUP($A4225, [1]species_info!$A:$D, 2, FALSE)</f>
        <v>Vascular Plant</v>
      </c>
      <c r="E4225" t="str">
        <f>VLOOKUP($A4225, [1]species_info!$A:$D, 3, FALSE)</f>
        <v>A Willow</v>
      </c>
      <c r="F4225">
        <f>VLOOKUP($A4225, [1]species_info!$A:$D, 4, FALSE)</f>
        <v>0</v>
      </c>
    </row>
    <row r="4226" spans="1:6" x14ac:dyDescent="0.25">
      <c r="A4226" t="s">
        <v>2225</v>
      </c>
      <c r="B4226" t="s">
        <v>13</v>
      </c>
      <c r="C4226">
        <v>63</v>
      </c>
      <c r="D4226" t="str">
        <f>VLOOKUP($A4226, [1]species_info!$A:$D, 2, FALSE)</f>
        <v>Vascular Plant</v>
      </c>
      <c r="E4226" t="str">
        <f>VLOOKUP($A4226, [1]species_info!$A:$D, 3, FALSE)</f>
        <v>Mountain Avens, Spreading Avens</v>
      </c>
      <c r="F4226" t="str">
        <f>VLOOKUP($A4226, [1]species_info!$A:$D, 4, FALSE)</f>
        <v>Endangered</v>
      </c>
    </row>
    <row r="4227" spans="1:6" x14ac:dyDescent="0.25">
      <c r="A4227" t="s">
        <v>3105</v>
      </c>
      <c r="B4227" t="s">
        <v>9</v>
      </c>
      <c r="C4227">
        <v>89</v>
      </c>
      <c r="D4227" t="str">
        <f>VLOOKUP($A4227, [1]species_info!$A:$D, 2, FALSE)</f>
        <v>Vascular Plant</v>
      </c>
      <c r="E4227" t="str">
        <f>VLOOKUP($A4227, [1]species_info!$A:$D, 3, FALSE)</f>
        <v>Annual Jacob's-Ladder, Annual Polemonium, Littlebell Jacob's-Ladder</v>
      </c>
      <c r="F4227">
        <f>VLOOKUP($A4227, [1]species_info!$A:$D, 4, FALSE)</f>
        <v>0</v>
      </c>
    </row>
    <row r="4228" spans="1:6" x14ac:dyDescent="0.25">
      <c r="A4228" t="s">
        <v>47</v>
      </c>
      <c r="B4228" t="s">
        <v>9</v>
      </c>
      <c r="C4228">
        <v>122</v>
      </c>
      <c r="D4228" t="str">
        <f>VLOOKUP($A4228, [1]species_info!$A:$D, 2, FALSE)</f>
        <v>Vascular Plant</v>
      </c>
      <c r="E4228" t="str">
        <f>VLOOKUP($A4228, [1]species_info!$A:$D, 3, FALSE)</f>
        <v>Crepping Thistle, Canada Thistle</v>
      </c>
      <c r="F4228">
        <f>VLOOKUP($A4228, [1]species_info!$A:$D, 4, FALSE)</f>
        <v>0</v>
      </c>
    </row>
    <row r="4229" spans="1:6" x14ac:dyDescent="0.25">
      <c r="A4229" t="s">
        <v>906</v>
      </c>
      <c r="B4229" t="s">
        <v>7</v>
      </c>
      <c r="C4229">
        <v>145</v>
      </c>
      <c r="D4229" t="str">
        <f>VLOOKUP($A4229, [1]species_info!$A:$D, 2, FALSE)</f>
        <v>Vascular Plant</v>
      </c>
      <c r="E4229" t="str">
        <f>VLOOKUP($A4229, [1]species_info!$A:$D, 3, FALSE)</f>
        <v>Hooded Coralroot, Striped Coralroot</v>
      </c>
      <c r="F4229">
        <f>VLOOKUP($A4229, [1]species_info!$A:$D, 4, FALSE)</f>
        <v>0</v>
      </c>
    </row>
    <row r="4230" spans="1:6" x14ac:dyDescent="0.25">
      <c r="A4230" t="s">
        <v>2899</v>
      </c>
      <c r="B4230" t="s">
        <v>9</v>
      </c>
      <c r="C4230">
        <v>84</v>
      </c>
      <c r="D4230" t="str">
        <f>VLOOKUP($A4230, [1]species_info!$A:$D, 2, FALSE)</f>
        <v>Vascular Plant</v>
      </c>
      <c r="E4230" t="str">
        <f>VLOOKUP($A4230, [1]species_info!$A:$D, 3, FALSE)</f>
        <v>Wavyleaf Indian Paintbrush</v>
      </c>
      <c r="F4230">
        <f>VLOOKUP($A4230, [1]species_info!$A:$D, 4, FALSE)</f>
        <v>0</v>
      </c>
    </row>
    <row r="4231" spans="1:6" x14ac:dyDescent="0.25">
      <c r="A4231" t="s">
        <v>1732</v>
      </c>
      <c r="B4231" t="s">
        <v>9</v>
      </c>
      <c r="C4231">
        <v>93</v>
      </c>
      <c r="D4231" t="str">
        <f>VLOOKUP($A4231, [1]species_info!$A:$D, 2, FALSE)</f>
        <v>Vascular Plant</v>
      </c>
      <c r="E4231" t="str">
        <f>VLOOKUP($A4231, [1]species_info!$A:$D, 3, FALSE)</f>
        <v>Wyoming Besseya, Wyoming Kittentail</v>
      </c>
      <c r="F4231">
        <f>VLOOKUP($A4231, [1]species_info!$A:$D, 4, FALSE)</f>
        <v>0</v>
      </c>
    </row>
    <row r="4232" spans="1:6" x14ac:dyDescent="0.25">
      <c r="A4232" t="s">
        <v>3106</v>
      </c>
      <c r="B4232" t="s">
        <v>4</v>
      </c>
      <c r="C4232">
        <v>75</v>
      </c>
      <c r="D4232" t="str">
        <f>VLOOKUP($A4232, [1]species_info!$A:$D, 2, FALSE)</f>
        <v>Vascular Plant</v>
      </c>
      <c r="E4232" t="str">
        <f>VLOOKUP($A4232, [1]species_info!$A:$D, 3, FALSE)</f>
        <v>A Sedge, Sedge</v>
      </c>
      <c r="F4232">
        <f>VLOOKUP($A4232, [1]species_info!$A:$D, 4, FALSE)</f>
        <v>0</v>
      </c>
    </row>
    <row r="4233" spans="1:6" x14ac:dyDescent="0.25">
      <c r="A4233" t="s">
        <v>1289</v>
      </c>
      <c r="B4233" t="s">
        <v>7</v>
      </c>
      <c r="C4233">
        <v>135</v>
      </c>
      <c r="D4233" t="str">
        <f>VLOOKUP($A4233, [1]species_info!$A:$D, 2, FALSE)</f>
        <v>Vascular Plant</v>
      </c>
      <c r="E4233" t="str">
        <f>VLOOKUP($A4233, [1]species_info!$A:$D, 3, FALSE)</f>
        <v>Dark Goosefoot, Pinyon Goosefoot</v>
      </c>
      <c r="F4233">
        <f>VLOOKUP($A4233, [1]species_info!$A:$D, 4, FALSE)</f>
        <v>0</v>
      </c>
    </row>
    <row r="4234" spans="1:6" x14ac:dyDescent="0.25">
      <c r="A4234" t="s">
        <v>3107</v>
      </c>
      <c r="B4234" t="s">
        <v>9</v>
      </c>
      <c r="C4234">
        <v>106</v>
      </c>
      <c r="D4234" t="str">
        <f>VLOOKUP($A4234, [1]species_info!$A:$D, 2, FALSE)</f>
        <v>Vascular Plant</v>
      </c>
      <c r="E4234" t="str">
        <f>VLOOKUP($A4234, [1]species_info!$A:$D, 3, FALSE)</f>
        <v>Pin Clover, Pin-Clover</v>
      </c>
      <c r="F4234">
        <f>VLOOKUP($A4234, [1]species_info!$A:$D, 4, FALSE)</f>
        <v>0</v>
      </c>
    </row>
    <row r="4235" spans="1:6" x14ac:dyDescent="0.25">
      <c r="A4235" t="s">
        <v>2302</v>
      </c>
      <c r="B4235" t="s">
        <v>7</v>
      </c>
      <c r="C4235">
        <v>158</v>
      </c>
      <c r="D4235" t="str">
        <f>VLOOKUP($A4235, [1]species_info!$A:$D, 2, FALSE)</f>
        <v>Reptile</v>
      </c>
      <c r="E4235" t="str">
        <f>VLOOKUP($A4235, [1]species_info!$A:$D, 3, FALSE)</f>
        <v>Eastern Spiny Softshell, Northern Spiny Softshell Turtle</v>
      </c>
      <c r="F4235">
        <f>VLOOKUP($A4235, [1]species_info!$A:$D, 4, FALSE)</f>
        <v>0</v>
      </c>
    </row>
    <row r="4236" spans="1:6" x14ac:dyDescent="0.25">
      <c r="A4236" t="s">
        <v>3108</v>
      </c>
      <c r="B4236" t="s">
        <v>7</v>
      </c>
      <c r="C4236">
        <v>213</v>
      </c>
      <c r="D4236" t="str">
        <f>VLOOKUP($A4236, [1]species_info!$A:$D, 2, FALSE)</f>
        <v>Vascular Plant</v>
      </c>
      <c r="E4236" t="str">
        <f>VLOOKUP($A4236, [1]species_info!$A:$D, 3, FALSE)</f>
        <v>Barrenground Willow, Short-Fruited Willow</v>
      </c>
      <c r="F4236">
        <f>VLOOKUP($A4236, [1]species_info!$A:$D, 4, FALSE)</f>
        <v>0</v>
      </c>
    </row>
    <row r="4237" spans="1:6" x14ac:dyDescent="0.25">
      <c r="A4237" t="s">
        <v>3109</v>
      </c>
      <c r="B4237" t="s">
        <v>7</v>
      </c>
      <c r="C4237">
        <v>193</v>
      </c>
      <c r="D4237" t="str">
        <f>VLOOKUP($A4237, [1]species_info!$A:$D, 2, FALSE)</f>
        <v>Vascular Plant</v>
      </c>
      <c r="E4237" t="str">
        <f>VLOOKUP($A4237, [1]species_info!$A:$D, 3, FALSE)</f>
        <v>Elmer's Blueeyed Grass, Elmer's Blue-Eyed Grass, Elmer's Blue-Eyed-Grass</v>
      </c>
      <c r="F4237">
        <f>VLOOKUP($A4237, [1]species_info!$A:$D, 4, FALSE)</f>
        <v>0</v>
      </c>
    </row>
    <row r="4238" spans="1:6" x14ac:dyDescent="0.25">
      <c r="A4238" t="s">
        <v>206</v>
      </c>
      <c r="B4238" t="s">
        <v>4</v>
      </c>
      <c r="C4238">
        <v>59</v>
      </c>
      <c r="D4238" t="str">
        <f>VLOOKUP($A4238, [1]species_info!$A:$D, 2, FALSE)</f>
        <v>Vascular Plant</v>
      </c>
      <c r="E4238" t="str">
        <f>VLOOKUP($A4238, [1]species_info!$A:$D, 3, FALSE)</f>
        <v>Heavenly Bamboo, Nandina</v>
      </c>
      <c r="F4238">
        <f>VLOOKUP($A4238, [1]species_info!$A:$D, 4, FALSE)</f>
        <v>0</v>
      </c>
    </row>
    <row r="4239" spans="1:6" x14ac:dyDescent="0.25">
      <c r="A4239" t="s">
        <v>1892</v>
      </c>
      <c r="B4239" t="s">
        <v>4</v>
      </c>
      <c r="C4239">
        <v>41</v>
      </c>
      <c r="D4239" t="str">
        <f>VLOOKUP($A4239, [1]species_info!$A:$D, 2, FALSE)</f>
        <v>Vascular Plant</v>
      </c>
      <c r="E4239" t="str">
        <f>VLOOKUP($A4239, [1]species_info!$A:$D, 3, FALSE)</f>
        <v>Prickly Mallow</v>
      </c>
      <c r="F4239">
        <f>VLOOKUP($A4239, [1]species_info!$A:$D, 4, FALSE)</f>
        <v>0</v>
      </c>
    </row>
    <row r="4240" spans="1:6" x14ac:dyDescent="0.25">
      <c r="A4240" t="s">
        <v>3110</v>
      </c>
      <c r="B4240" t="s">
        <v>4</v>
      </c>
      <c r="C4240">
        <v>60</v>
      </c>
      <c r="D4240" t="str">
        <f>VLOOKUP($A4240, [1]species_info!$A:$D, 2, FALSE)</f>
        <v>Fish</v>
      </c>
      <c r="E4240" t="str">
        <f>VLOOKUP($A4240, [1]species_info!$A:$D, 3, FALSE)</f>
        <v>Swannanoa Darter</v>
      </c>
      <c r="F4240">
        <f>VLOOKUP($A4240, [1]species_info!$A:$D, 4, FALSE)</f>
        <v>0</v>
      </c>
    </row>
    <row r="4241" spans="1:6" x14ac:dyDescent="0.25">
      <c r="A4241" t="s">
        <v>1989</v>
      </c>
      <c r="B4241" t="s">
        <v>4</v>
      </c>
      <c r="C4241">
        <v>98</v>
      </c>
      <c r="D4241" t="str">
        <f>VLOOKUP($A4241, [1]species_info!$A:$D, 2, FALSE)</f>
        <v>Bird</v>
      </c>
      <c r="E4241" t="str">
        <f>VLOOKUP($A4241, [1]species_info!$A:$D, 3, FALSE)</f>
        <v>American Wigeon</v>
      </c>
      <c r="F4241">
        <f>VLOOKUP($A4241, [1]species_info!$A:$D, 4, FALSE)</f>
        <v>0</v>
      </c>
    </row>
    <row r="4242" spans="1:6" x14ac:dyDescent="0.25">
      <c r="A4242" t="s">
        <v>3111</v>
      </c>
      <c r="B4242" t="s">
        <v>7</v>
      </c>
      <c r="C4242">
        <v>165</v>
      </c>
      <c r="D4242" t="str">
        <f>VLOOKUP($A4242, [1]species_info!$A:$D, 2, FALSE)</f>
        <v>Vascular Plant</v>
      </c>
      <c r="E4242" t="str">
        <f>VLOOKUP($A4242, [1]species_info!$A:$D, 3, FALSE)</f>
        <v>Crookedstem Aster</v>
      </c>
      <c r="F4242">
        <f>VLOOKUP($A4242, [1]species_info!$A:$D, 4, FALSE)</f>
        <v>0</v>
      </c>
    </row>
    <row r="4243" spans="1:6" x14ac:dyDescent="0.25">
      <c r="A4243" t="s">
        <v>3112</v>
      </c>
      <c r="B4243" t="s">
        <v>7</v>
      </c>
      <c r="C4243">
        <v>137</v>
      </c>
      <c r="D4243" t="str">
        <f>VLOOKUP($A4243, [1]species_info!$A:$D, 2, FALSE)</f>
        <v>Vascular Plant</v>
      </c>
      <c r="E4243" t="str">
        <f>VLOOKUP($A4243, [1]species_info!$A:$D, 3, FALSE)</f>
        <v>Wyoming Sand Verbena, Yellowstone Sand Verbena</v>
      </c>
      <c r="F4243" t="str">
        <f>VLOOKUP($A4243, [1]species_info!$A:$D, 4, FALSE)</f>
        <v>Species of Concern</v>
      </c>
    </row>
    <row r="4244" spans="1:6" x14ac:dyDescent="0.25">
      <c r="A4244" t="s">
        <v>3113</v>
      </c>
      <c r="B4244" t="s">
        <v>13</v>
      </c>
      <c r="C4244">
        <v>240</v>
      </c>
      <c r="D4244" t="str">
        <f>VLOOKUP($A4244, [1]species_info!$A:$D, 2, FALSE)</f>
        <v>Vascular Plant</v>
      </c>
      <c r="E4244" t="str">
        <f>VLOOKUP($A4244, [1]species_info!$A:$D, 3, FALSE)</f>
        <v>Longbract Frog Orchid, Long-Bract Green Orchis</v>
      </c>
      <c r="F4244">
        <f>VLOOKUP($A4244, [1]species_info!$A:$D, 4, FALSE)</f>
        <v>0</v>
      </c>
    </row>
    <row r="4245" spans="1:6" x14ac:dyDescent="0.25">
      <c r="A4245" t="s">
        <v>2458</v>
      </c>
      <c r="B4245" t="s">
        <v>13</v>
      </c>
      <c r="C4245">
        <v>248</v>
      </c>
      <c r="D4245" t="str">
        <f>VLOOKUP($A4245, [1]species_info!$A:$D, 2, FALSE)</f>
        <v>Vascular Plant</v>
      </c>
      <c r="E4245" t="str">
        <f>VLOOKUP($A4245, [1]species_info!$A:$D, 3, FALSE)</f>
        <v>Alternate-Leaved Seedbox, Bushy Seedbox</v>
      </c>
      <c r="F4245">
        <f>VLOOKUP($A4245, [1]species_info!$A:$D, 4, FALSE)</f>
        <v>0</v>
      </c>
    </row>
    <row r="4246" spans="1:6" x14ac:dyDescent="0.25">
      <c r="A4246" t="s">
        <v>28</v>
      </c>
      <c r="B4246" t="s">
        <v>7</v>
      </c>
      <c r="C4246">
        <v>112</v>
      </c>
      <c r="D4246" t="str">
        <f>VLOOKUP($A4246, [1]species_info!$A:$D, 2, FALSE)</f>
        <v>Nonvascular Plant</v>
      </c>
      <c r="E4246" t="str">
        <f>VLOOKUP($A4246, [1]species_info!$A:$D, 3, FALSE)</f>
        <v>Knights Plume Moss</v>
      </c>
      <c r="F4246">
        <f>VLOOKUP($A4246, [1]species_info!$A:$D, 4, FALSE)</f>
        <v>0</v>
      </c>
    </row>
    <row r="4247" spans="1:6" x14ac:dyDescent="0.25">
      <c r="A4247" t="s">
        <v>773</v>
      </c>
      <c r="B4247" t="s">
        <v>7</v>
      </c>
      <c r="C4247">
        <v>147</v>
      </c>
      <c r="D4247" t="str">
        <f>VLOOKUP($A4247, [1]species_info!$A:$D, 2, FALSE)</f>
        <v>Vascular Plant</v>
      </c>
      <c r="E4247" t="str">
        <f>VLOOKUP($A4247, [1]species_info!$A:$D, 3, FALSE)</f>
        <v>Smallleaf Angelica, Small-Leaf Angelica</v>
      </c>
      <c r="F4247">
        <f>VLOOKUP($A4247, [1]species_info!$A:$D, 4, FALSE)</f>
        <v>0</v>
      </c>
    </row>
    <row r="4248" spans="1:6" x14ac:dyDescent="0.25">
      <c r="A4248" t="s">
        <v>1819</v>
      </c>
      <c r="B4248" t="s">
        <v>9</v>
      </c>
      <c r="C4248">
        <v>61</v>
      </c>
      <c r="D4248" t="str">
        <f>VLOOKUP($A4248, [1]species_info!$A:$D, 2, FALSE)</f>
        <v>Vascular Plant</v>
      </c>
      <c r="E4248" t="str">
        <f>VLOOKUP($A4248, [1]species_info!$A:$D, 3, FALSE)</f>
        <v>Butter-And-Eggs</v>
      </c>
      <c r="F4248">
        <f>VLOOKUP($A4248, [1]species_info!$A:$D, 4, FALSE)</f>
        <v>0</v>
      </c>
    </row>
    <row r="4249" spans="1:6" x14ac:dyDescent="0.25">
      <c r="A4249" t="s">
        <v>3114</v>
      </c>
      <c r="B4249" t="s">
        <v>9</v>
      </c>
      <c r="C4249">
        <v>102</v>
      </c>
      <c r="D4249" t="str">
        <f>VLOOKUP($A4249, [1]species_info!$A:$D, 2, FALSE)</f>
        <v>Fish</v>
      </c>
      <c r="E4249" t="str">
        <f>VLOOKUP($A4249, [1]species_info!$A:$D, 3, FALSE)</f>
        <v>Greenfin Darter</v>
      </c>
      <c r="F4249">
        <f>VLOOKUP($A4249, [1]species_info!$A:$D, 4, FALSE)</f>
        <v>0</v>
      </c>
    </row>
    <row r="4250" spans="1:6" x14ac:dyDescent="0.25">
      <c r="A4250" t="s">
        <v>232</v>
      </c>
      <c r="B4250" t="s">
        <v>4</v>
      </c>
      <c r="C4250">
        <v>96</v>
      </c>
      <c r="D4250" t="str">
        <f>VLOOKUP($A4250, [1]species_info!$A:$D, 2, FALSE)</f>
        <v>Vascular Plant</v>
      </c>
      <c r="E4250" t="str">
        <f>VLOOKUP($A4250, [1]species_info!$A:$D, 3, FALSE)</f>
        <v>Blunt-Leaf Bedstraw, Blunt-Leaved Bedstraw</v>
      </c>
      <c r="F4250">
        <f>VLOOKUP($A4250, [1]species_info!$A:$D, 4, FALSE)</f>
        <v>0</v>
      </c>
    </row>
    <row r="4251" spans="1:6" x14ac:dyDescent="0.25">
      <c r="A4251" t="s">
        <v>1191</v>
      </c>
      <c r="B4251" t="s">
        <v>4</v>
      </c>
      <c r="C4251">
        <v>49</v>
      </c>
      <c r="D4251" t="str">
        <f>VLOOKUP($A4251, [1]species_info!$A:$D, 2, FALSE)</f>
        <v>Bird</v>
      </c>
      <c r="E4251" t="str">
        <f>VLOOKUP($A4251, [1]species_info!$A:$D, 3, FALSE)</f>
        <v>Fox Sparrow</v>
      </c>
      <c r="F4251">
        <f>VLOOKUP($A4251, [1]species_info!$A:$D, 4, FALSE)</f>
        <v>0</v>
      </c>
    </row>
    <row r="4252" spans="1:6" x14ac:dyDescent="0.25">
      <c r="A4252" t="s">
        <v>3115</v>
      </c>
      <c r="B4252" t="s">
        <v>7</v>
      </c>
      <c r="C4252">
        <v>107</v>
      </c>
      <c r="D4252" t="str">
        <f>VLOOKUP($A4252, [1]species_info!$A:$D, 2, FALSE)</f>
        <v>Vascular Plant</v>
      </c>
      <c r="E4252" t="str">
        <f>VLOOKUP($A4252, [1]species_info!$A:$D, 3, FALSE)</f>
        <v>Blunt-Leaf Waterleaf, Canadian Waterleaf</v>
      </c>
      <c r="F4252">
        <f>VLOOKUP($A4252, [1]species_info!$A:$D, 4, FALSE)</f>
        <v>0</v>
      </c>
    </row>
    <row r="4253" spans="1:6" x14ac:dyDescent="0.25">
      <c r="A4253" t="s">
        <v>1074</v>
      </c>
      <c r="B4253" t="s">
        <v>13</v>
      </c>
      <c r="C4253">
        <v>259</v>
      </c>
      <c r="D4253" t="str">
        <f>VLOOKUP($A4253, [1]species_info!$A:$D, 2, FALSE)</f>
        <v>Mammal</v>
      </c>
      <c r="E4253" t="str">
        <f>VLOOKUP($A4253, [1]species_info!$A:$D, 3, FALSE)</f>
        <v>Wild Cat, Wildcat</v>
      </c>
      <c r="F4253">
        <f>VLOOKUP($A4253, [1]species_info!$A:$D, 4, FALSE)</f>
        <v>0</v>
      </c>
    </row>
    <row r="4254" spans="1:6" x14ac:dyDescent="0.25">
      <c r="A4254" t="s">
        <v>1472</v>
      </c>
      <c r="B4254" t="s">
        <v>4</v>
      </c>
      <c r="C4254">
        <v>61</v>
      </c>
      <c r="D4254" t="str">
        <f>VLOOKUP($A4254, [1]species_info!$A:$D, 2, FALSE)</f>
        <v>Vascular Plant</v>
      </c>
      <c r="E4254" t="str">
        <f>VLOOKUP($A4254, [1]species_info!$A:$D, 3, FALSE)</f>
        <v>Goosefoot Violet</v>
      </c>
      <c r="F4254">
        <f>VLOOKUP($A4254, [1]species_info!$A:$D, 4, FALSE)</f>
        <v>0</v>
      </c>
    </row>
    <row r="4255" spans="1:6" x14ac:dyDescent="0.25">
      <c r="A4255" t="s">
        <v>3116</v>
      </c>
      <c r="B4255" t="s">
        <v>13</v>
      </c>
      <c r="C4255">
        <v>240</v>
      </c>
      <c r="D4255" t="str">
        <f>VLOOKUP($A4255, [1]species_info!$A:$D, 2, FALSE)</f>
        <v>Vascular Plant</v>
      </c>
      <c r="E4255" t="str">
        <f>VLOOKUP($A4255, [1]species_info!$A:$D, 3, FALSE)</f>
        <v>Longspur Lupine, Spurred Lupine</v>
      </c>
      <c r="F4255">
        <f>VLOOKUP($A4255, [1]species_info!$A:$D, 4, FALSE)</f>
        <v>0</v>
      </c>
    </row>
    <row r="4256" spans="1:6" x14ac:dyDescent="0.25">
      <c r="A4256" t="s">
        <v>1590</v>
      </c>
      <c r="B4256" t="s">
        <v>9</v>
      </c>
      <c r="C4256">
        <v>100</v>
      </c>
      <c r="D4256" t="str">
        <f>VLOOKUP($A4256, [1]species_info!$A:$D, 2, FALSE)</f>
        <v>Vascular Plant</v>
      </c>
      <c r="E4256" t="str">
        <f>VLOOKUP($A4256, [1]species_info!$A:$D, 3, FALSE)</f>
        <v>White Avens</v>
      </c>
      <c r="F4256">
        <f>VLOOKUP($A4256, [1]species_info!$A:$D, 4, FALSE)</f>
        <v>0</v>
      </c>
    </row>
    <row r="4257" spans="1:6" x14ac:dyDescent="0.25">
      <c r="A4257" t="s">
        <v>3117</v>
      </c>
      <c r="B4257" t="s">
        <v>9</v>
      </c>
      <c r="C4257">
        <v>108</v>
      </c>
      <c r="D4257" t="str">
        <f>VLOOKUP($A4257, [1]species_info!$A:$D, 2, FALSE)</f>
        <v>Vascular Plant</v>
      </c>
      <c r="E4257" t="str">
        <f>VLOOKUP($A4257, [1]species_info!$A:$D, 3, FALSE)</f>
        <v>Corn Gromwell</v>
      </c>
      <c r="F4257">
        <f>VLOOKUP($A4257, [1]species_info!$A:$D, 4, FALSE)</f>
        <v>0</v>
      </c>
    </row>
    <row r="4258" spans="1:6" x14ac:dyDescent="0.25">
      <c r="A4258" t="s">
        <v>3118</v>
      </c>
      <c r="B4258" t="s">
        <v>9</v>
      </c>
      <c r="C4258">
        <v>93</v>
      </c>
      <c r="D4258" t="str">
        <f>VLOOKUP($A4258, [1]species_info!$A:$D, 2, FALSE)</f>
        <v>Nonvascular Plant</v>
      </c>
      <c r="E4258" t="str">
        <f>VLOOKUP($A4258, [1]species_info!$A:$D, 3, FALSE)</f>
        <v>Michaux's Anastrophyllum</v>
      </c>
      <c r="F4258">
        <f>VLOOKUP($A4258, [1]species_info!$A:$D, 4, FALSE)</f>
        <v>0</v>
      </c>
    </row>
    <row r="4259" spans="1:6" x14ac:dyDescent="0.25">
      <c r="A4259" t="s">
        <v>1934</v>
      </c>
      <c r="B4259" t="s">
        <v>9</v>
      </c>
      <c r="C4259">
        <v>142</v>
      </c>
      <c r="D4259" t="str">
        <f>VLOOKUP($A4259, [1]species_info!$A:$D, 2, FALSE)</f>
        <v>Vascular Plant</v>
      </c>
      <c r="E4259" t="str">
        <f>VLOOKUP($A4259, [1]species_info!$A:$D, 3, FALSE)</f>
        <v>Redray Alpinegold, Redray Hulsea</v>
      </c>
      <c r="F4259">
        <f>VLOOKUP($A4259, [1]species_info!$A:$D, 4, FALSE)</f>
        <v>0</v>
      </c>
    </row>
    <row r="4260" spans="1:6" x14ac:dyDescent="0.25">
      <c r="A4260" t="s">
        <v>1948</v>
      </c>
      <c r="B4260" t="s">
        <v>9</v>
      </c>
      <c r="C4260">
        <v>136</v>
      </c>
      <c r="D4260" t="str">
        <f>VLOOKUP($A4260, [1]species_info!$A:$D, 2, FALSE)</f>
        <v>Bird</v>
      </c>
      <c r="E4260" t="str">
        <f>VLOOKUP($A4260, [1]species_info!$A:$D, 3, FALSE)</f>
        <v>Blue-Winged Warbler</v>
      </c>
      <c r="F4260">
        <f>VLOOKUP($A4260, [1]species_info!$A:$D, 4, FALSE)</f>
        <v>0</v>
      </c>
    </row>
    <row r="4261" spans="1:6" x14ac:dyDescent="0.25">
      <c r="A4261" t="s">
        <v>3119</v>
      </c>
      <c r="B4261" t="s">
        <v>13</v>
      </c>
      <c r="C4261">
        <v>253</v>
      </c>
      <c r="D4261" t="str">
        <f>VLOOKUP($A4261, [1]species_info!$A:$D, 2, FALSE)</f>
        <v>Nonvascular Plant</v>
      </c>
      <c r="E4261" t="str">
        <f>VLOOKUP($A4261, [1]species_info!$A:$D, 3, FALSE)</f>
        <v>Pale-Margined Leptodontium</v>
      </c>
      <c r="F4261">
        <f>VLOOKUP($A4261, [1]species_info!$A:$D, 4, FALSE)</f>
        <v>0</v>
      </c>
    </row>
    <row r="4262" spans="1:6" x14ac:dyDescent="0.25">
      <c r="A4262" t="s">
        <v>3120</v>
      </c>
      <c r="B4262" t="s">
        <v>7</v>
      </c>
      <c r="C4262">
        <v>128</v>
      </c>
      <c r="D4262" t="str">
        <f>VLOOKUP($A4262, [1]species_info!$A:$D, 2, FALSE)</f>
        <v>Vascular Plant</v>
      </c>
      <c r="E4262" t="str">
        <f>VLOOKUP($A4262, [1]species_info!$A:$D, 3, FALSE)</f>
        <v>California Buckeye</v>
      </c>
      <c r="F4262">
        <f>VLOOKUP($A4262, [1]species_info!$A:$D, 4, FALSE)</f>
        <v>0</v>
      </c>
    </row>
    <row r="4263" spans="1:6" x14ac:dyDescent="0.25">
      <c r="A4263" t="s">
        <v>3121</v>
      </c>
      <c r="B4263" t="s">
        <v>4</v>
      </c>
      <c r="C4263">
        <v>94</v>
      </c>
      <c r="D4263" t="str">
        <f>VLOOKUP($A4263, [1]species_info!$A:$D, 2, FALSE)</f>
        <v>Vascular Plant</v>
      </c>
      <c r="E4263" t="str">
        <f>VLOOKUP($A4263, [1]species_info!$A:$D, 3, FALSE)</f>
        <v>Sierra Lessingia</v>
      </c>
      <c r="F4263">
        <f>VLOOKUP($A4263, [1]species_info!$A:$D, 4, FALSE)</f>
        <v>0</v>
      </c>
    </row>
    <row r="4264" spans="1:6" x14ac:dyDescent="0.25">
      <c r="A4264" t="s">
        <v>3122</v>
      </c>
      <c r="B4264" t="s">
        <v>13</v>
      </c>
      <c r="C4264">
        <v>255</v>
      </c>
      <c r="D4264" t="str">
        <f>VLOOKUP($A4264, [1]species_info!$A:$D, 2, FALSE)</f>
        <v>Bird</v>
      </c>
      <c r="E4264" t="str">
        <f>VLOOKUP($A4264, [1]species_info!$A:$D, 3, FALSE)</f>
        <v>Cerulean Warbler</v>
      </c>
      <c r="F4264">
        <f>VLOOKUP($A4264, [1]species_info!$A:$D, 4, FALSE)</f>
        <v>0</v>
      </c>
    </row>
    <row r="4265" spans="1:6" x14ac:dyDescent="0.25">
      <c r="A4265" t="s">
        <v>2813</v>
      </c>
      <c r="B4265" t="s">
        <v>13</v>
      </c>
      <c r="C4265">
        <v>267</v>
      </c>
      <c r="D4265" t="str">
        <f>VLOOKUP($A4265, [1]species_info!$A:$D, 2, FALSE)</f>
        <v>Vascular Plant</v>
      </c>
      <c r="E4265" t="str">
        <f>VLOOKUP($A4265, [1]species_info!$A:$D, 3, FALSE)</f>
        <v>Campanulate Sabatia, Slender Marsh Pink</v>
      </c>
      <c r="F4265">
        <f>VLOOKUP($A4265, [1]species_info!$A:$D, 4, FALSE)</f>
        <v>0</v>
      </c>
    </row>
    <row r="4266" spans="1:6" x14ac:dyDescent="0.25">
      <c r="A4266" t="s">
        <v>3123</v>
      </c>
      <c r="B4266" t="s">
        <v>13</v>
      </c>
      <c r="C4266">
        <v>256</v>
      </c>
      <c r="D4266" t="str">
        <f>VLOOKUP($A4266, [1]species_info!$A:$D, 2, FALSE)</f>
        <v>Fish</v>
      </c>
      <c r="E4266" t="str">
        <f>VLOOKUP($A4266, [1]species_info!$A:$D, 3, FALSE)</f>
        <v>Finespotted Snake River Cutthroat Trout</v>
      </c>
      <c r="F4266">
        <f>VLOOKUP($A4266, [1]species_info!$A:$D, 4, FALSE)</f>
        <v>0</v>
      </c>
    </row>
    <row r="4267" spans="1:6" x14ac:dyDescent="0.25">
      <c r="A4267" t="s">
        <v>1364</v>
      </c>
      <c r="B4267" t="s">
        <v>13</v>
      </c>
      <c r="C4267">
        <v>247</v>
      </c>
      <c r="D4267" t="str">
        <f>VLOOKUP($A4267, [1]species_info!$A:$D, 2, FALSE)</f>
        <v>Vascular Plant</v>
      </c>
      <c r="E4267" t="str">
        <f>VLOOKUP($A4267, [1]species_info!$A:$D, 3, FALSE)</f>
        <v>Western Moss Heather, White Heather</v>
      </c>
      <c r="F4267">
        <f>VLOOKUP($A4267, [1]species_info!$A:$D, 4, FALSE)</f>
        <v>0</v>
      </c>
    </row>
    <row r="4268" spans="1:6" x14ac:dyDescent="0.25">
      <c r="A4268" t="s">
        <v>3124</v>
      </c>
      <c r="B4268" t="s">
        <v>7</v>
      </c>
      <c r="C4268">
        <v>167</v>
      </c>
      <c r="D4268" t="str">
        <f>VLOOKUP($A4268, [1]species_info!$A:$D, 2, FALSE)</f>
        <v>Reptile</v>
      </c>
      <c r="E4268" t="str">
        <f>VLOOKUP($A4268, [1]species_info!$A:$D, 3, FALSE)</f>
        <v>Ouachita Map Turtle</v>
      </c>
      <c r="F4268">
        <f>VLOOKUP($A4268, [1]species_info!$A:$D, 4, FALSE)</f>
        <v>0</v>
      </c>
    </row>
    <row r="4269" spans="1:6" x14ac:dyDescent="0.25">
      <c r="A4269" t="s">
        <v>3125</v>
      </c>
      <c r="B4269" t="s">
        <v>7</v>
      </c>
      <c r="C4269">
        <v>170</v>
      </c>
      <c r="D4269" t="str">
        <f>VLOOKUP($A4269, [1]species_info!$A:$D, 2, FALSE)</f>
        <v>Vascular Plant</v>
      </c>
      <c r="E4269" t="str">
        <f>VLOOKUP($A4269, [1]species_info!$A:$D, 3, FALSE)</f>
        <v>Pursh's Rattlebox, Rattlebox</v>
      </c>
      <c r="F4269">
        <f>VLOOKUP($A4269, [1]species_info!$A:$D, 4, FALSE)</f>
        <v>0</v>
      </c>
    </row>
    <row r="4270" spans="1:6" x14ac:dyDescent="0.25">
      <c r="A4270" t="s">
        <v>1794</v>
      </c>
      <c r="B4270" t="s">
        <v>13</v>
      </c>
      <c r="C4270">
        <v>276</v>
      </c>
      <c r="D4270" t="str">
        <f>VLOOKUP($A4270, [1]species_info!$A:$D, 2, FALSE)</f>
        <v>Vascular Plant</v>
      </c>
      <c r="E4270" t="str">
        <f>VLOOKUP($A4270, [1]species_info!$A:$D, 3, FALSE)</f>
        <v>Daisy Fleabane, Daisy-Fleabane</v>
      </c>
      <c r="F4270">
        <f>VLOOKUP($A4270, [1]species_info!$A:$D, 4, FALSE)</f>
        <v>0</v>
      </c>
    </row>
    <row r="4271" spans="1:6" x14ac:dyDescent="0.25">
      <c r="A4271" t="s">
        <v>3126</v>
      </c>
      <c r="B4271" t="s">
        <v>9</v>
      </c>
      <c r="C4271">
        <v>90</v>
      </c>
      <c r="D4271" t="str">
        <f>VLOOKUP($A4271, [1]species_info!$A:$D, 2, FALSE)</f>
        <v>Reptile</v>
      </c>
      <c r="E4271" t="str">
        <f>VLOOKUP($A4271, [1]species_info!$A:$D, 3, FALSE)</f>
        <v>Bullsnake</v>
      </c>
      <c r="F4271">
        <f>VLOOKUP($A4271, [1]species_info!$A:$D, 4, FALSE)</f>
        <v>0</v>
      </c>
    </row>
    <row r="4272" spans="1:6" x14ac:dyDescent="0.25">
      <c r="A4272" t="s">
        <v>3127</v>
      </c>
      <c r="B4272" t="s">
        <v>9</v>
      </c>
      <c r="C4272">
        <v>103</v>
      </c>
      <c r="D4272" t="str">
        <f>VLOOKUP($A4272, [1]species_info!$A:$D, 2, FALSE)</f>
        <v>Vascular Plant</v>
      </c>
      <c r="E4272" t="str">
        <f>VLOOKUP($A4272, [1]species_info!$A:$D, 3, FALSE)</f>
        <v>Common Beargrass</v>
      </c>
      <c r="F4272">
        <f>VLOOKUP($A4272, [1]species_info!$A:$D, 4, FALSE)</f>
        <v>0</v>
      </c>
    </row>
    <row r="4273" spans="1:6" x14ac:dyDescent="0.25">
      <c r="A4273" t="s">
        <v>2375</v>
      </c>
      <c r="B4273" t="s">
        <v>7</v>
      </c>
      <c r="C4273">
        <v>145</v>
      </c>
      <c r="D4273" t="str">
        <f>VLOOKUP($A4273, [1]species_info!$A:$D, 2, FALSE)</f>
        <v>Vascular Plant</v>
      </c>
      <c r="E4273" t="str">
        <f>VLOOKUP($A4273, [1]species_info!$A:$D, 3, FALSE)</f>
        <v>Eastern Ninebark, Ninebark</v>
      </c>
      <c r="F4273">
        <f>VLOOKUP($A4273, [1]species_info!$A:$D, 4, FALSE)</f>
        <v>0</v>
      </c>
    </row>
    <row r="4274" spans="1:6" x14ac:dyDescent="0.25">
      <c r="A4274" t="s">
        <v>3128</v>
      </c>
      <c r="B4274" t="s">
        <v>9</v>
      </c>
      <c r="C4274">
        <v>51</v>
      </c>
      <c r="D4274" t="str">
        <f>VLOOKUP($A4274, [1]species_info!$A:$D, 2, FALSE)</f>
        <v>Vascular Plant</v>
      </c>
      <c r="E4274" t="str">
        <f>VLOOKUP($A4274, [1]species_info!$A:$D, 3, FALSE)</f>
        <v>Fernleaf Licoriceroot, Fernleaf Licorice-Root</v>
      </c>
      <c r="F4274">
        <f>VLOOKUP($A4274, [1]species_info!$A:$D, 4, FALSE)</f>
        <v>0</v>
      </c>
    </row>
    <row r="4275" spans="1:6" x14ac:dyDescent="0.25">
      <c r="A4275" t="s">
        <v>2679</v>
      </c>
      <c r="B4275" t="s">
        <v>13</v>
      </c>
      <c r="C4275">
        <v>258</v>
      </c>
      <c r="D4275" t="str">
        <f>VLOOKUP($A4275, [1]species_info!$A:$D, 2, FALSE)</f>
        <v>Vascular Plant</v>
      </c>
      <c r="E4275" t="str">
        <f>VLOOKUP($A4275, [1]species_info!$A:$D, 3, FALSE)</f>
        <v>IsoÂTe _ Spores _Pineuses, Spiny-Spore Quillwort</v>
      </c>
      <c r="F4275">
        <f>VLOOKUP($A4275, [1]species_info!$A:$D, 4, FALSE)</f>
        <v>0</v>
      </c>
    </row>
    <row r="4276" spans="1:6" x14ac:dyDescent="0.25">
      <c r="A4276" t="s">
        <v>3129</v>
      </c>
      <c r="B4276" t="s">
        <v>9</v>
      </c>
      <c r="C4276">
        <v>105</v>
      </c>
      <c r="D4276" t="str">
        <f>VLOOKUP($A4276, [1]species_info!$A:$D, 2, FALSE)</f>
        <v>Vascular Plant</v>
      </c>
      <c r="E4276" t="str">
        <f>VLOOKUP($A4276, [1]species_info!$A:$D, 3, FALSE)</f>
        <v>Least Monkeyflower, Slender Monkeyflower</v>
      </c>
      <c r="F4276">
        <f>VLOOKUP($A4276, [1]species_info!$A:$D, 4, FALSE)</f>
        <v>0</v>
      </c>
    </row>
    <row r="4277" spans="1:6" x14ac:dyDescent="0.25">
      <c r="A4277" t="s">
        <v>820</v>
      </c>
      <c r="B4277" t="s">
        <v>4</v>
      </c>
      <c r="C4277">
        <v>76</v>
      </c>
      <c r="D4277" t="str">
        <f>VLOOKUP($A4277, [1]species_info!$A:$D, 2, FALSE)</f>
        <v>Vascular Plant</v>
      </c>
      <c r="E4277" t="str">
        <f>VLOOKUP($A4277, [1]species_info!$A:$D, 3, FALSE)</f>
        <v>Small Purple-Fringe Orchis, Small Purple-Fringed Orchid</v>
      </c>
      <c r="F4277">
        <f>VLOOKUP($A4277, [1]species_info!$A:$D, 4, FALSE)</f>
        <v>0</v>
      </c>
    </row>
    <row r="4278" spans="1:6" x14ac:dyDescent="0.25">
      <c r="A4278" t="s">
        <v>3130</v>
      </c>
      <c r="B4278" t="s">
        <v>13</v>
      </c>
      <c r="C4278">
        <v>270</v>
      </c>
      <c r="D4278" t="str">
        <f>VLOOKUP($A4278, [1]species_info!$A:$D, 2, FALSE)</f>
        <v>Vascular Plant</v>
      </c>
      <c r="E4278" t="str">
        <f>VLOOKUP($A4278, [1]species_info!$A:$D, 3, FALSE)</f>
        <v>Wood-Sage</v>
      </c>
      <c r="F4278">
        <f>VLOOKUP($A4278, [1]species_info!$A:$D, 4, FALSE)</f>
        <v>0</v>
      </c>
    </row>
    <row r="4279" spans="1:6" x14ac:dyDescent="0.25">
      <c r="A4279" t="s">
        <v>1376</v>
      </c>
      <c r="B4279" t="s">
        <v>9</v>
      </c>
      <c r="C4279">
        <v>112</v>
      </c>
      <c r="D4279" t="str">
        <f>VLOOKUP($A4279, [1]species_info!$A:$D, 2, FALSE)</f>
        <v>Vascular Plant</v>
      </c>
      <c r="E4279" t="str">
        <f>VLOOKUP($A4279, [1]species_info!$A:$D, 3, FALSE)</f>
        <v>Larger Water-Starwort, Water Star-Wort</v>
      </c>
      <c r="F4279">
        <f>VLOOKUP($A4279, [1]species_info!$A:$D, 4, FALSE)</f>
        <v>0</v>
      </c>
    </row>
    <row r="4280" spans="1:6" x14ac:dyDescent="0.25">
      <c r="A4280" t="s">
        <v>3131</v>
      </c>
      <c r="B4280" t="s">
        <v>7</v>
      </c>
      <c r="C4280">
        <v>176</v>
      </c>
      <c r="D4280" t="str">
        <f>VLOOKUP($A4280, [1]species_info!$A:$D, 2, FALSE)</f>
        <v>Vascular Plant</v>
      </c>
      <c r="E4280" t="str">
        <f>VLOOKUP($A4280, [1]species_info!$A:$D, 3, FALSE)</f>
        <v>Northwest Territory Sedge</v>
      </c>
      <c r="F4280">
        <f>VLOOKUP($A4280, [1]species_info!$A:$D, 4, FALSE)</f>
        <v>0</v>
      </c>
    </row>
    <row r="4281" spans="1:6" x14ac:dyDescent="0.25">
      <c r="A4281" t="s">
        <v>2607</v>
      </c>
      <c r="B4281" t="s">
        <v>7</v>
      </c>
      <c r="C4281">
        <v>168</v>
      </c>
      <c r="D4281" t="str">
        <f>VLOOKUP($A4281, [1]species_info!$A:$D, 2, FALSE)</f>
        <v>Vascular Plant</v>
      </c>
      <c r="E4281" t="str">
        <f>VLOOKUP($A4281, [1]species_info!$A:$D, 3, FALSE)</f>
        <v>A Bramble, Black Raspberry</v>
      </c>
      <c r="F4281">
        <f>VLOOKUP($A4281, [1]species_info!$A:$D, 4, FALSE)</f>
        <v>0</v>
      </c>
    </row>
    <row r="4282" spans="1:6" x14ac:dyDescent="0.25">
      <c r="A4282" t="s">
        <v>3132</v>
      </c>
      <c r="B4282" t="s">
        <v>7</v>
      </c>
      <c r="C4282">
        <v>148</v>
      </c>
      <c r="D4282" t="str">
        <f>VLOOKUP($A4282, [1]species_info!$A:$D, 2, FALSE)</f>
        <v>Vascular Plant</v>
      </c>
      <c r="E4282" t="str">
        <f>VLOOKUP($A4282, [1]species_info!$A:$D, 3, FALSE)</f>
        <v>Woodland Blue Lettuce, Woodland Lettuce</v>
      </c>
      <c r="F4282">
        <f>VLOOKUP($A4282, [1]species_info!$A:$D, 4, FALSE)</f>
        <v>0</v>
      </c>
    </row>
    <row r="4283" spans="1:6" x14ac:dyDescent="0.25">
      <c r="A4283" t="s">
        <v>2184</v>
      </c>
      <c r="B4283" t="s">
        <v>13</v>
      </c>
      <c r="C4283">
        <v>244</v>
      </c>
      <c r="D4283" t="str">
        <f>VLOOKUP($A4283, [1]species_info!$A:$D, 2, FALSE)</f>
        <v>Mammal</v>
      </c>
      <c r="E4283" t="str">
        <f>VLOOKUP($A4283, [1]species_info!$A:$D, 3, FALSE)</f>
        <v>Pallid Bat, Pallid Bat</v>
      </c>
      <c r="F4283" t="str">
        <f>VLOOKUP($A4283, [1]species_info!$A:$D, 4, FALSE)</f>
        <v>Species of Concern</v>
      </c>
    </row>
    <row r="4284" spans="1:6" x14ac:dyDescent="0.25">
      <c r="A4284" t="s">
        <v>3133</v>
      </c>
      <c r="B4284" t="s">
        <v>4</v>
      </c>
      <c r="C4284">
        <v>99</v>
      </c>
      <c r="D4284" t="str">
        <f>VLOOKUP($A4284, [1]species_info!$A:$D, 2, FALSE)</f>
        <v>Vascular Plant</v>
      </c>
      <c r="E4284" t="str">
        <f>VLOOKUP($A4284, [1]species_info!$A:$D, 3, FALSE)</f>
        <v>Eagle Fern, Hairy Brackenfern, Western Bracken, Western Brackenfern</v>
      </c>
      <c r="F4284">
        <f>VLOOKUP($A4284, [1]species_info!$A:$D, 4, FALSE)</f>
        <v>0</v>
      </c>
    </row>
    <row r="4285" spans="1:6" x14ac:dyDescent="0.25">
      <c r="A4285" t="s">
        <v>3134</v>
      </c>
      <c r="B4285" t="s">
        <v>7</v>
      </c>
      <c r="C4285">
        <v>145</v>
      </c>
      <c r="D4285" t="str">
        <f>VLOOKUP($A4285, [1]species_info!$A:$D, 2, FALSE)</f>
        <v>Vascular Plant</v>
      </c>
      <c r="E4285" t="str">
        <f>VLOOKUP($A4285, [1]species_info!$A:$D, 3, FALSE)</f>
        <v>Hairy Woodrush</v>
      </c>
      <c r="F4285">
        <f>VLOOKUP($A4285, [1]species_info!$A:$D, 4, FALSE)</f>
        <v>0</v>
      </c>
    </row>
    <row r="4286" spans="1:6" x14ac:dyDescent="0.25">
      <c r="A4286" t="s">
        <v>2986</v>
      </c>
      <c r="B4286" t="s">
        <v>4</v>
      </c>
      <c r="C4286">
        <v>82</v>
      </c>
      <c r="D4286" t="str">
        <f>VLOOKUP($A4286, [1]species_info!$A:$D, 2, FALSE)</f>
        <v>Vascular Plant</v>
      </c>
      <c r="E4286" t="str">
        <f>VLOOKUP($A4286, [1]species_info!$A:$D, 3, FALSE)</f>
        <v>Little Elephantshead</v>
      </c>
      <c r="F4286">
        <f>VLOOKUP($A4286, [1]species_info!$A:$D, 4, FALSE)</f>
        <v>0</v>
      </c>
    </row>
    <row r="4287" spans="1:6" x14ac:dyDescent="0.25">
      <c r="A4287" t="s">
        <v>2133</v>
      </c>
      <c r="B4287" t="s">
        <v>13</v>
      </c>
      <c r="C4287">
        <v>256</v>
      </c>
      <c r="D4287" t="str">
        <f>VLOOKUP($A4287, [1]species_info!$A:$D, 2, FALSE)</f>
        <v>Vascular Plant</v>
      </c>
      <c r="E4287" t="str">
        <f>VLOOKUP($A4287, [1]species_info!$A:$D, 3, FALSE)</f>
        <v>Horse-Weed</v>
      </c>
      <c r="F4287">
        <f>VLOOKUP($A4287, [1]species_info!$A:$D, 4, FALSE)</f>
        <v>0</v>
      </c>
    </row>
    <row r="4288" spans="1:6" x14ac:dyDescent="0.25">
      <c r="A4288" t="s">
        <v>3135</v>
      </c>
      <c r="B4288" t="s">
        <v>4</v>
      </c>
      <c r="C4288">
        <v>57</v>
      </c>
      <c r="D4288" t="str">
        <f>VLOOKUP($A4288, [1]species_info!$A:$D, 2, FALSE)</f>
        <v>Bird</v>
      </c>
      <c r="E4288" t="str">
        <f>VLOOKUP($A4288, [1]species_info!$A:$D, 3, FALSE)</f>
        <v>Brown-Headed Cowbird</v>
      </c>
      <c r="F4288">
        <f>VLOOKUP($A4288, [1]species_info!$A:$D, 4, FALSE)</f>
        <v>0</v>
      </c>
    </row>
    <row r="4289" spans="1:6" x14ac:dyDescent="0.25">
      <c r="A4289" t="s">
        <v>395</v>
      </c>
      <c r="B4289" t="s">
        <v>9</v>
      </c>
      <c r="C4289">
        <v>103</v>
      </c>
      <c r="D4289" t="str">
        <f>VLOOKUP($A4289, [1]species_info!$A:$D, 2, FALSE)</f>
        <v>Mammal</v>
      </c>
      <c r="E4289" t="str">
        <f>VLOOKUP($A4289, [1]species_info!$A:$D, 3, FALSE)</f>
        <v>Dusky Shrew</v>
      </c>
      <c r="F4289">
        <f>VLOOKUP($A4289, [1]species_info!$A:$D, 4, FALSE)</f>
        <v>0</v>
      </c>
    </row>
    <row r="4290" spans="1:6" x14ac:dyDescent="0.25">
      <c r="A4290" t="s">
        <v>3136</v>
      </c>
      <c r="B4290" t="s">
        <v>13</v>
      </c>
      <c r="C4290">
        <v>275</v>
      </c>
      <c r="D4290" t="str">
        <f>VLOOKUP($A4290, [1]species_info!$A:$D, 2, FALSE)</f>
        <v>Bird</v>
      </c>
      <c r="E4290" t="str">
        <f>VLOOKUP($A4290, [1]species_info!$A:$D, 3, FALSE)</f>
        <v>American Redstart</v>
      </c>
      <c r="F4290">
        <f>VLOOKUP($A4290, [1]species_info!$A:$D, 4, FALSE)</f>
        <v>0</v>
      </c>
    </row>
    <row r="4291" spans="1:6" x14ac:dyDescent="0.25">
      <c r="A4291" t="s">
        <v>3137</v>
      </c>
      <c r="B4291" t="s">
        <v>4</v>
      </c>
      <c r="C4291">
        <v>68</v>
      </c>
      <c r="D4291" t="str">
        <f>VLOOKUP($A4291, [1]species_info!$A:$D, 2, FALSE)</f>
        <v>Vascular Plant</v>
      </c>
      <c r="E4291" t="str">
        <f>VLOOKUP($A4291, [1]species_info!$A:$D, 3, FALSE)</f>
        <v>South African Lovegrass, Weeping Lovegrass</v>
      </c>
      <c r="F4291">
        <f>VLOOKUP($A4291, [1]species_info!$A:$D, 4, FALSE)</f>
        <v>0</v>
      </c>
    </row>
    <row r="4292" spans="1:6" x14ac:dyDescent="0.25">
      <c r="A4292" t="s">
        <v>3138</v>
      </c>
      <c r="B4292" t="s">
        <v>9</v>
      </c>
      <c r="C4292">
        <v>86</v>
      </c>
      <c r="D4292" t="str">
        <f>VLOOKUP($A4292, [1]species_info!$A:$D, 2, FALSE)</f>
        <v>Vascular Plant</v>
      </c>
      <c r="E4292" t="str">
        <f>VLOOKUP($A4292, [1]species_info!$A:$D, 3, FALSE)</f>
        <v>Sage Willow, Sageleaf Willow</v>
      </c>
      <c r="F4292">
        <f>VLOOKUP($A4292, [1]species_info!$A:$D, 4, FALSE)</f>
        <v>0</v>
      </c>
    </row>
    <row r="4293" spans="1:6" x14ac:dyDescent="0.25">
      <c r="A4293" t="s">
        <v>2066</v>
      </c>
      <c r="B4293" t="s">
        <v>13</v>
      </c>
      <c r="C4293">
        <v>224</v>
      </c>
      <c r="D4293" t="str">
        <f>VLOOKUP($A4293, [1]species_info!$A:$D, 2, FALSE)</f>
        <v>Vascular Plant</v>
      </c>
      <c r="E4293" t="str">
        <f>VLOOKUP($A4293, [1]species_info!$A:$D, 3, FALSE)</f>
        <v>Tall Oatgrass</v>
      </c>
      <c r="F4293">
        <f>VLOOKUP($A4293, [1]species_info!$A:$D, 4, FALSE)</f>
        <v>0</v>
      </c>
    </row>
    <row r="4294" spans="1:6" x14ac:dyDescent="0.25">
      <c r="A4294" t="s">
        <v>788</v>
      </c>
      <c r="B4294" t="s">
        <v>4</v>
      </c>
      <c r="C4294">
        <v>100</v>
      </c>
      <c r="D4294" t="str">
        <f>VLOOKUP($A4294, [1]species_info!$A:$D, 2, FALSE)</f>
        <v>Vascular Plant</v>
      </c>
      <c r="E4294" t="str">
        <f>VLOOKUP($A4294, [1]species_info!$A:$D, 3, FALSE)</f>
        <v>Spiney-Leaved Sonchus, Spiny-Leaf Sowthistle</v>
      </c>
      <c r="F4294">
        <f>VLOOKUP($A4294, [1]species_info!$A:$D, 4, FALSE)</f>
        <v>0</v>
      </c>
    </row>
    <row r="4295" spans="1:6" x14ac:dyDescent="0.25">
      <c r="A4295" t="s">
        <v>3139</v>
      </c>
      <c r="B4295" t="s">
        <v>13</v>
      </c>
      <c r="C4295">
        <v>258</v>
      </c>
      <c r="D4295" t="str">
        <f>VLOOKUP($A4295, [1]species_info!$A:$D, 2, FALSE)</f>
        <v>Vascular Plant</v>
      </c>
      <c r="E4295" t="str">
        <f>VLOOKUP($A4295, [1]species_info!$A:$D, 3, FALSE)</f>
        <v>Nodding Pogonia</v>
      </c>
      <c r="F4295">
        <f>VLOOKUP($A4295, [1]species_info!$A:$D, 4, FALSE)</f>
        <v>0</v>
      </c>
    </row>
    <row r="4296" spans="1:6" x14ac:dyDescent="0.25">
      <c r="A4296" t="s">
        <v>210</v>
      </c>
      <c r="B4296" t="s">
        <v>13</v>
      </c>
      <c r="C4296">
        <v>264</v>
      </c>
      <c r="D4296" t="str">
        <f>VLOOKUP($A4296, [1]species_info!$A:$D, 2, FALSE)</f>
        <v>Vascular Plant</v>
      </c>
      <c r="E4296" t="str">
        <f>VLOOKUP($A4296, [1]species_info!$A:$D, 3, FALSE)</f>
        <v>Yellow Or Hop-Clover</v>
      </c>
      <c r="F4296">
        <f>VLOOKUP($A4296, [1]species_info!$A:$D, 4, FALSE)</f>
        <v>0</v>
      </c>
    </row>
    <row r="4297" spans="1:6" x14ac:dyDescent="0.25">
      <c r="A4297" t="s">
        <v>1239</v>
      </c>
      <c r="B4297" t="s">
        <v>4</v>
      </c>
      <c r="C4297">
        <v>78</v>
      </c>
      <c r="D4297" t="str">
        <f>VLOOKUP($A4297, [1]species_info!$A:$D, 2, FALSE)</f>
        <v>Vascular Plant</v>
      </c>
      <c r="E4297" t="str">
        <f>VLOOKUP($A4297, [1]species_info!$A:$D, 3, FALSE)</f>
        <v>Parachute Sedge</v>
      </c>
      <c r="F4297">
        <f>VLOOKUP($A4297, [1]species_info!$A:$D, 4, FALSE)</f>
        <v>0</v>
      </c>
    </row>
    <row r="4298" spans="1:6" x14ac:dyDescent="0.25">
      <c r="A4298" t="s">
        <v>3140</v>
      </c>
      <c r="B4298" t="s">
        <v>13</v>
      </c>
      <c r="C4298">
        <v>262</v>
      </c>
      <c r="D4298" t="str">
        <f>VLOOKUP($A4298, [1]species_info!$A:$D, 2, FALSE)</f>
        <v>Vascular Plant</v>
      </c>
      <c r="E4298" t="str">
        <f>VLOOKUP($A4298, [1]species_info!$A:$D, 3, FALSE)</f>
        <v>Hairy Pepperwort, Hairy Waterclover</v>
      </c>
      <c r="F4298">
        <f>VLOOKUP($A4298, [1]species_info!$A:$D, 4, FALSE)</f>
        <v>0</v>
      </c>
    </row>
    <row r="4299" spans="1:6" x14ac:dyDescent="0.25">
      <c r="A4299" t="s">
        <v>3141</v>
      </c>
      <c r="B4299" t="s">
        <v>4</v>
      </c>
      <c r="C4299">
        <v>81</v>
      </c>
      <c r="D4299" t="str">
        <f>VLOOKUP($A4299, [1]species_info!$A:$D, 2, FALSE)</f>
        <v>Mammal</v>
      </c>
      <c r="E4299" t="str">
        <f>VLOOKUP($A4299, [1]species_info!$A:$D, 3, FALSE)</f>
        <v>Canyon Bat</v>
      </c>
      <c r="F4299">
        <f>VLOOKUP($A4299, [1]species_info!$A:$D, 4, FALSE)</f>
        <v>0</v>
      </c>
    </row>
    <row r="4300" spans="1:6" x14ac:dyDescent="0.25">
      <c r="A4300" t="s">
        <v>2434</v>
      </c>
      <c r="B4300" t="s">
        <v>4</v>
      </c>
      <c r="C4300">
        <v>74</v>
      </c>
      <c r="D4300" t="str">
        <f>VLOOKUP($A4300, [1]species_info!$A:$D, 2, FALSE)</f>
        <v>Vascular Plant</v>
      </c>
      <c r="E4300" t="str">
        <f>VLOOKUP($A4300, [1]species_info!$A:$D, 3, FALSE)</f>
        <v>Blunt Mountainmint, Clustered Mountainmint</v>
      </c>
      <c r="F4300">
        <f>VLOOKUP($A4300, [1]species_info!$A:$D, 4, FALSE)</f>
        <v>0</v>
      </c>
    </row>
    <row r="4301" spans="1:6" x14ac:dyDescent="0.25">
      <c r="A4301" t="s">
        <v>2656</v>
      </c>
      <c r="B4301" t="s">
        <v>9</v>
      </c>
      <c r="C4301">
        <v>73</v>
      </c>
      <c r="D4301" t="str">
        <f>VLOOKUP($A4301, [1]species_info!$A:$D, 2, FALSE)</f>
        <v>Mammal</v>
      </c>
      <c r="E4301" t="str">
        <f>VLOOKUP($A4301, [1]species_info!$A:$D, 3, FALSE)</f>
        <v>Brown Bear, Grizzly Bear</v>
      </c>
      <c r="F4301">
        <f>VLOOKUP($A4301, [1]species_info!$A:$D, 4, FALSE)</f>
        <v>0</v>
      </c>
    </row>
    <row r="4302" spans="1:6" x14ac:dyDescent="0.25">
      <c r="A4302" t="s">
        <v>1013</v>
      </c>
      <c r="B4302" t="s">
        <v>4</v>
      </c>
      <c r="C4302">
        <v>84</v>
      </c>
      <c r="D4302" t="str">
        <f>VLOOKUP($A4302, [1]species_info!$A:$D, 2, FALSE)</f>
        <v>Vascular Plant</v>
      </c>
      <c r="E4302" t="str">
        <f>VLOOKUP($A4302, [1]species_info!$A:$D, 3, FALSE)</f>
        <v>Smooth Loosestrife, Southern Loosestrife</v>
      </c>
      <c r="F4302">
        <f>VLOOKUP($A4302, [1]species_info!$A:$D, 4, FALSE)</f>
        <v>0</v>
      </c>
    </row>
    <row r="4303" spans="1:6" x14ac:dyDescent="0.25">
      <c r="A4303" t="s">
        <v>3019</v>
      </c>
      <c r="B4303" t="s">
        <v>7</v>
      </c>
      <c r="C4303">
        <v>133</v>
      </c>
      <c r="D4303" t="str">
        <f>VLOOKUP($A4303, [1]species_info!$A:$D, 2, FALSE)</f>
        <v>Mammal</v>
      </c>
      <c r="E4303" t="str">
        <f>VLOOKUP($A4303, [1]species_info!$A:$D, 3, FALSE)</f>
        <v>Big-Eared Woodrat</v>
      </c>
      <c r="F4303">
        <f>VLOOKUP($A4303, [1]species_info!$A:$D, 4, FALSE)</f>
        <v>0</v>
      </c>
    </row>
    <row r="4304" spans="1:6" x14ac:dyDescent="0.25">
      <c r="A4304" t="s">
        <v>3142</v>
      </c>
      <c r="B4304" t="s">
        <v>9</v>
      </c>
      <c r="C4304">
        <v>97</v>
      </c>
      <c r="D4304" t="str">
        <f>VLOOKUP($A4304, [1]species_info!$A:$D, 2, FALSE)</f>
        <v>Vascular Plant</v>
      </c>
      <c r="E4304" t="str">
        <f>VLOOKUP($A4304, [1]species_info!$A:$D, 3, FALSE)</f>
        <v>Columbia Groundsel, Columbia Ragwort</v>
      </c>
      <c r="F4304">
        <f>VLOOKUP($A4304, [1]species_info!$A:$D, 4, FALSE)</f>
        <v>0</v>
      </c>
    </row>
    <row r="4305" spans="1:6" x14ac:dyDescent="0.25">
      <c r="A4305" t="s">
        <v>3143</v>
      </c>
      <c r="B4305" t="s">
        <v>9</v>
      </c>
      <c r="C4305">
        <v>97</v>
      </c>
      <c r="D4305" t="str">
        <f>VLOOKUP($A4305, [1]species_info!$A:$D, 2, FALSE)</f>
        <v>Vascular Plant</v>
      </c>
      <c r="E4305" t="str">
        <f>VLOOKUP($A4305, [1]species_info!$A:$D, 3, FALSE)</f>
        <v>Longleaf Pondweed</v>
      </c>
      <c r="F4305">
        <f>VLOOKUP($A4305, [1]species_info!$A:$D, 4, FALSE)</f>
        <v>0</v>
      </c>
    </row>
    <row r="4306" spans="1:6" x14ac:dyDescent="0.25">
      <c r="A4306" t="s">
        <v>1451</v>
      </c>
      <c r="B4306" t="s">
        <v>7</v>
      </c>
      <c r="C4306">
        <v>150</v>
      </c>
      <c r="D4306" t="str">
        <f>VLOOKUP($A4306, [1]species_info!$A:$D, 2, FALSE)</f>
        <v>Vascular Plant</v>
      </c>
      <c r="E4306" t="str">
        <f>VLOOKUP($A4306, [1]species_info!$A:$D, 3, FALSE)</f>
        <v>Garden Stonecrop, Orpine</v>
      </c>
      <c r="F4306">
        <f>VLOOKUP($A4306, [1]species_info!$A:$D, 4, FALSE)</f>
        <v>0</v>
      </c>
    </row>
    <row r="4307" spans="1:6" x14ac:dyDescent="0.25">
      <c r="A4307" t="s">
        <v>3144</v>
      </c>
      <c r="B4307" t="s">
        <v>13</v>
      </c>
      <c r="C4307">
        <v>229</v>
      </c>
      <c r="D4307" t="str">
        <f>VLOOKUP($A4307, [1]species_info!$A:$D, 2, FALSE)</f>
        <v>Bird</v>
      </c>
      <c r="E4307" t="str">
        <f>VLOOKUP($A4307, [1]species_info!$A:$D, 3, FALSE)</f>
        <v>Lesser Yellowlegs</v>
      </c>
      <c r="F4307">
        <f>VLOOKUP($A4307, [1]species_info!$A:$D, 4, FALSE)</f>
        <v>0</v>
      </c>
    </row>
    <row r="4308" spans="1:6" x14ac:dyDescent="0.25">
      <c r="A4308" t="s">
        <v>1105</v>
      </c>
      <c r="B4308" t="s">
        <v>13</v>
      </c>
      <c r="C4308">
        <v>258</v>
      </c>
      <c r="D4308" t="str">
        <f>VLOOKUP($A4308, [1]species_info!$A:$D, 2, FALSE)</f>
        <v>Vascular Plant</v>
      </c>
      <c r="E4308" t="str">
        <f>VLOOKUP($A4308, [1]species_info!$A:$D, 3, FALSE)</f>
        <v>Western Needlegrass</v>
      </c>
      <c r="F4308">
        <f>VLOOKUP($A4308, [1]species_info!$A:$D, 4, FALSE)</f>
        <v>0</v>
      </c>
    </row>
    <row r="4309" spans="1:6" x14ac:dyDescent="0.25">
      <c r="A4309" t="s">
        <v>2420</v>
      </c>
      <c r="B4309" t="s">
        <v>4</v>
      </c>
      <c r="C4309">
        <v>61</v>
      </c>
      <c r="D4309" t="str">
        <f>VLOOKUP($A4309, [1]species_info!$A:$D, 2, FALSE)</f>
        <v>Vascular Plant</v>
      </c>
      <c r="E4309" t="str">
        <f>VLOOKUP($A4309, [1]species_info!$A:$D, 3, FALSE)</f>
        <v>Garrett's Firechalice</v>
      </c>
      <c r="F4309">
        <f>VLOOKUP($A4309, [1]species_info!$A:$D, 4, FALSE)</f>
        <v>0</v>
      </c>
    </row>
    <row r="4310" spans="1:6" x14ac:dyDescent="0.25">
      <c r="A4310" t="s">
        <v>3145</v>
      </c>
      <c r="B4310" t="s">
        <v>4</v>
      </c>
      <c r="C4310">
        <v>56</v>
      </c>
      <c r="D4310" t="str">
        <f>VLOOKUP($A4310, [1]species_info!$A:$D, 2, FALSE)</f>
        <v>Vascular Plant</v>
      </c>
      <c r="E4310" t="str">
        <f>VLOOKUP($A4310, [1]species_info!$A:$D, 3, FALSE)</f>
        <v>Needleleaf Navarretia</v>
      </c>
      <c r="F4310">
        <f>VLOOKUP($A4310, [1]species_info!$A:$D, 4, FALSE)</f>
        <v>0</v>
      </c>
    </row>
    <row r="4311" spans="1:6" x14ac:dyDescent="0.25">
      <c r="A4311" t="s">
        <v>382</v>
      </c>
      <c r="B4311" t="s">
        <v>9</v>
      </c>
      <c r="C4311">
        <v>76</v>
      </c>
      <c r="D4311" t="str">
        <f>VLOOKUP($A4311, [1]species_info!$A:$D, 2, FALSE)</f>
        <v>Vascular Plant</v>
      </c>
      <c r="E4311" t="str">
        <f>VLOOKUP($A4311, [1]species_info!$A:$D, 3, FALSE)</f>
        <v>Jagged Chickweed</v>
      </c>
      <c r="F4311">
        <f>VLOOKUP($A4311, [1]species_info!$A:$D, 4, FALSE)</f>
        <v>0</v>
      </c>
    </row>
    <row r="4312" spans="1:6" x14ac:dyDescent="0.25">
      <c r="A4312" t="s">
        <v>2246</v>
      </c>
      <c r="B4312" t="s">
        <v>13</v>
      </c>
      <c r="C4312">
        <v>227</v>
      </c>
      <c r="D4312" t="str">
        <f>VLOOKUP($A4312, [1]species_info!$A:$D, 2, FALSE)</f>
        <v>Mammal</v>
      </c>
      <c r="E4312" t="str">
        <f>VLOOKUP($A4312, [1]species_info!$A:$D, 3, FALSE)</f>
        <v>Eastern Mole</v>
      </c>
      <c r="F4312">
        <f>VLOOKUP($A4312, [1]species_info!$A:$D, 4, FALSE)</f>
        <v>0</v>
      </c>
    </row>
    <row r="4313" spans="1:6" x14ac:dyDescent="0.25">
      <c r="A4313" t="s">
        <v>2692</v>
      </c>
      <c r="B4313" t="s">
        <v>13</v>
      </c>
      <c r="C4313">
        <v>216</v>
      </c>
      <c r="D4313" t="str">
        <f>VLOOKUP($A4313, [1]species_info!$A:$D, 2, FALSE)</f>
        <v>Vascular Plant</v>
      </c>
      <c r="E4313" t="str">
        <f>VLOOKUP($A4313, [1]species_info!$A:$D, 3, FALSE)</f>
        <v>Mountain Paper Birch</v>
      </c>
      <c r="F4313">
        <f>VLOOKUP($A4313, [1]species_info!$A:$D, 4, FALSE)</f>
        <v>0</v>
      </c>
    </row>
    <row r="4314" spans="1:6" x14ac:dyDescent="0.25">
      <c r="A4314" t="s">
        <v>2822</v>
      </c>
      <c r="B4314" t="s">
        <v>7</v>
      </c>
      <c r="C4314">
        <v>150</v>
      </c>
      <c r="D4314" t="str">
        <f>VLOOKUP($A4314, [1]species_info!$A:$D, 2, FALSE)</f>
        <v>Vascular Plant</v>
      </c>
      <c r="E4314" t="str">
        <f>VLOOKUP($A4314, [1]species_info!$A:$D, 3, FALSE)</f>
        <v>Horned Pondweed, Horned Poolmat, Horned-Pondweed</v>
      </c>
      <c r="F4314">
        <f>VLOOKUP($A4314, [1]species_info!$A:$D, 4, FALSE)</f>
        <v>0</v>
      </c>
    </row>
    <row r="4315" spans="1:6" x14ac:dyDescent="0.25">
      <c r="A4315" t="s">
        <v>2372</v>
      </c>
      <c r="B4315" t="s">
        <v>13</v>
      </c>
      <c r="C4315">
        <v>242</v>
      </c>
      <c r="D4315" t="str">
        <f>VLOOKUP($A4315, [1]species_info!$A:$D, 2, FALSE)</f>
        <v>Vascular Plant</v>
      </c>
      <c r="E4315" t="str">
        <f>VLOOKUP($A4315, [1]species_info!$A:$D, 3, FALSE)</f>
        <v>Clavatefruit Willowweed, Clubfruit Willowherb, Talus Willowherb</v>
      </c>
      <c r="F4315">
        <f>VLOOKUP($A4315, [1]species_info!$A:$D, 4, FALSE)</f>
        <v>0</v>
      </c>
    </row>
    <row r="4316" spans="1:6" x14ac:dyDescent="0.25">
      <c r="A4316" t="s">
        <v>3146</v>
      </c>
      <c r="B4316" t="s">
        <v>13</v>
      </c>
      <c r="C4316">
        <v>238</v>
      </c>
      <c r="D4316" t="str">
        <f>VLOOKUP($A4316, [1]species_info!$A:$D, 2, FALSE)</f>
        <v>Amphibian</v>
      </c>
      <c r="E4316" t="str">
        <f>VLOOKUP($A4316, [1]species_info!$A:$D, 3, FALSE)</f>
        <v>Northern Two-Lined Salamander, Two-Lined Salamander</v>
      </c>
      <c r="F4316">
        <f>VLOOKUP($A4316, [1]species_info!$A:$D, 4, FALSE)</f>
        <v>0</v>
      </c>
    </row>
    <row r="4317" spans="1:6" x14ac:dyDescent="0.25">
      <c r="A4317" t="s">
        <v>2041</v>
      </c>
      <c r="B4317" t="s">
        <v>4</v>
      </c>
      <c r="C4317">
        <v>84</v>
      </c>
      <c r="D4317" t="str">
        <f>VLOOKUP($A4317, [1]species_info!$A:$D, 2, FALSE)</f>
        <v>Nonvascular Plant</v>
      </c>
      <c r="E4317" t="str">
        <f>VLOOKUP($A4317, [1]species_info!$A:$D, 3, FALSE)</f>
        <v>Tallul Campylopus Moss</v>
      </c>
      <c r="F4317">
        <f>VLOOKUP($A4317, [1]species_info!$A:$D, 4, FALSE)</f>
        <v>0</v>
      </c>
    </row>
    <row r="4318" spans="1:6" x14ac:dyDescent="0.25">
      <c r="A4318" t="s">
        <v>1802</v>
      </c>
      <c r="B4318" t="s">
        <v>7</v>
      </c>
      <c r="C4318">
        <v>155</v>
      </c>
      <c r="D4318" t="str">
        <f>VLOOKUP($A4318, [1]species_info!$A:$D, 2, FALSE)</f>
        <v>Reptile</v>
      </c>
      <c r="E4318" t="str">
        <f>VLOOKUP($A4318, [1]species_info!$A:$D, 3, FALSE)</f>
        <v>Midland Brown Snake</v>
      </c>
      <c r="F4318">
        <f>VLOOKUP($A4318, [1]species_info!$A:$D, 4, FALSE)</f>
        <v>0</v>
      </c>
    </row>
    <row r="4319" spans="1:6" x14ac:dyDescent="0.25">
      <c r="A4319" t="s">
        <v>3147</v>
      </c>
      <c r="B4319" t="s">
        <v>9</v>
      </c>
      <c r="C4319">
        <v>100</v>
      </c>
      <c r="D4319" t="str">
        <f>VLOOKUP($A4319, [1]species_info!$A:$D, 2, FALSE)</f>
        <v>Bird</v>
      </c>
      <c r="E4319" t="str">
        <f>VLOOKUP($A4319, [1]species_info!$A:$D, 3, FALSE)</f>
        <v>Black-Legged Kittiwake</v>
      </c>
      <c r="F4319">
        <f>VLOOKUP($A4319, [1]species_info!$A:$D, 4, FALSE)</f>
        <v>0</v>
      </c>
    </row>
    <row r="4320" spans="1:6" x14ac:dyDescent="0.25">
      <c r="A4320" t="s">
        <v>3148</v>
      </c>
      <c r="B4320" t="s">
        <v>4</v>
      </c>
      <c r="C4320">
        <v>70</v>
      </c>
      <c r="D4320" t="str">
        <f>VLOOKUP($A4320, [1]species_info!$A:$D, 2, FALSE)</f>
        <v>Vascular Plant</v>
      </c>
      <c r="E4320" t="str">
        <f>VLOOKUP($A4320, [1]species_info!$A:$D, 3, FALSE)</f>
        <v>Plain Mariposa Lily</v>
      </c>
      <c r="F4320">
        <f>VLOOKUP($A4320, [1]species_info!$A:$D, 4, FALSE)</f>
        <v>0</v>
      </c>
    </row>
    <row r="4321" spans="1:6" x14ac:dyDescent="0.25">
      <c r="A4321" t="s">
        <v>2941</v>
      </c>
      <c r="B4321" t="s">
        <v>4</v>
      </c>
      <c r="C4321">
        <v>26</v>
      </c>
      <c r="D4321" t="str">
        <f>VLOOKUP($A4321, [1]species_info!$A:$D, 2, FALSE)</f>
        <v>Vascular Plant</v>
      </c>
      <c r="E4321" t="str">
        <f>VLOOKUP($A4321, [1]species_info!$A:$D, 3, FALSE)</f>
        <v>Tick-Trefoil, Toothed Tick-Treefoil</v>
      </c>
      <c r="F4321">
        <f>VLOOKUP($A4321, [1]species_info!$A:$D, 4, FALSE)</f>
        <v>0</v>
      </c>
    </row>
    <row r="4322" spans="1:6" x14ac:dyDescent="0.25">
      <c r="A4322" t="s">
        <v>1871</v>
      </c>
      <c r="B4322" t="s">
        <v>7</v>
      </c>
      <c r="C4322">
        <v>134</v>
      </c>
      <c r="D4322" t="str">
        <f>VLOOKUP($A4322, [1]species_info!$A:$D, 2, FALSE)</f>
        <v>Vascular Plant</v>
      </c>
      <c r="E4322" t="str">
        <f>VLOOKUP($A4322, [1]species_info!$A:$D, 3, FALSE)</f>
        <v>Least Moonwort</v>
      </c>
      <c r="F4322">
        <f>VLOOKUP($A4322, [1]species_info!$A:$D, 4, FALSE)</f>
        <v>0</v>
      </c>
    </row>
    <row r="4323" spans="1:6" x14ac:dyDescent="0.25">
      <c r="A4323" t="s">
        <v>1238</v>
      </c>
      <c r="B4323" t="s">
        <v>13</v>
      </c>
      <c r="C4323">
        <v>252</v>
      </c>
      <c r="D4323" t="str">
        <f>VLOOKUP($A4323, [1]species_info!$A:$D, 2, FALSE)</f>
        <v>Nonvascular Plant</v>
      </c>
      <c r="E4323" t="str">
        <f>VLOOKUP($A4323, [1]species_info!$A:$D, 3, FALSE)</f>
        <v>Philonotis Moss</v>
      </c>
      <c r="F4323">
        <f>VLOOKUP($A4323, [1]species_info!$A:$D, 4, FALSE)</f>
        <v>0</v>
      </c>
    </row>
    <row r="4324" spans="1:6" x14ac:dyDescent="0.25">
      <c r="A4324" t="s">
        <v>512</v>
      </c>
      <c r="B4324" t="s">
        <v>7</v>
      </c>
      <c r="C4324">
        <v>118</v>
      </c>
      <c r="D4324" t="str">
        <f>VLOOKUP($A4324, [1]species_info!$A:$D, 2, FALSE)</f>
        <v>Vascular Plant</v>
      </c>
      <c r="E4324" t="str">
        <f>VLOOKUP($A4324, [1]species_info!$A:$D, 3, FALSE)</f>
        <v>Smooth Sumac</v>
      </c>
      <c r="F4324">
        <f>VLOOKUP($A4324, [1]species_info!$A:$D, 4, FALSE)</f>
        <v>0</v>
      </c>
    </row>
    <row r="4325" spans="1:6" x14ac:dyDescent="0.25">
      <c r="A4325" t="s">
        <v>3149</v>
      </c>
      <c r="B4325" t="s">
        <v>4</v>
      </c>
      <c r="C4325">
        <v>67</v>
      </c>
      <c r="D4325" t="str">
        <f>VLOOKUP($A4325, [1]species_info!$A:$D, 2, FALSE)</f>
        <v>Vascular Plant</v>
      </c>
      <c r="E4325" t="str">
        <f>VLOOKUP($A4325, [1]species_info!$A:$D, 3, FALSE)</f>
        <v>Leichtlin's Mariposa Lily, Smokey Mariposa</v>
      </c>
      <c r="F4325">
        <f>VLOOKUP($A4325, [1]species_info!$A:$D, 4, FALSE)</f>
        <v>0</v>
      </c>
    </row>
    <row r="4326" spans="1:6" x14ac:dyDescent="0.25">
      <c r="A4326" t="s">
        <v>2232</v>
      </c>
      <c r="B4326" t="s">
        <v>7</v>
      </c>
      <c r="C4326">
        <v>171</v>
      </c>
      <c r="D4326" t="str">
        <f>VLOOKUP($A4326, [1]species_info!$A:$D, 2, FALSE)</f>
        <v>Vascular Plant</v>
      </c>
      <c r="E4326" t="str">
        <f>VLOOKUP($A4326, [1]species_info!$A:$D, 3, FALSE)</f>
        <v>New England Aster</v>
      </c>
      <c r="F4326">
        <f>VLOOKUP($A4326, [1]species_info!$A:$D, 4, FALSE)</f>
        <v>0</v>
      </c>
    </row>
    <row r="4327" spans="1:6" x14ac:dyDescent="0.25">
      <c r="A4327" t="s">
        <v>3150</v>
      </c>
      <c r="B4327" t="s">
        <v>9</v>
      </c>
      <c r="C4327">
        <v>109</v>
      </c>
      <c r="D4327" t="str">
        <f>VLOOKUP($A4327, [1]species_info!$A:$D, 2, FALSE)</f>
        <v>Vascular Plant</v>
      </c>
      <c r="E4327" t="str">
        <f>VLOOKUP($A4327, [1]species_info!$A:$D, 3, FALSE)</f>
        <v>Black Highbush Blueberry</v>
      </c>
      <c r="F4327">
        <f>VLOOKUP($A4327, [1]species_info!$A:$D, 4, FALSE)</f>
        <v>0</v>
      </c>
    </row>
    <row r="4328" spans="1:6" x14ac:dyDescent="0.25">
      <c r="A4328" t="s">
        <v>1958</v>
      </c>
      <c r="B4328" t="s">
        <v>4</v>
      </c>
      <c r="C4328">
        <v>58</v>
      </c>
      <c r="D4328" t="str">
        <f>VLOOKUP($A4328, [1]species_info!$A:$D, 2, FALSE)</f>
        <v>Vascular Plant</v>
      </c>
      <c r="E4328" t="str">
        <f>VLOOKUP($A4328, [1]species_info!$A:$D, 3, FALSE)</f>
        <v>Hairy Blueberry</v>
      </c>
      <c r="F4328" t="str">
        <f>VLOOKUP($A4328, [1]species_info!$A:$D, 4, FALSE)</f>
        <v>Species of Concern</v>
      </c>
    </row>
    <row r="4329" spans="1:6" x14ac:dyDescent="0.25">
      <c r="A4329" t="s">
        <v>669</v>
      </c>
      <c r="B4329" t="s">
        <v>13</v>
      </c>
      <c r="C4329">
        <v>261</v>
      </c>
      <c r="D4329" t="str">
        <f>VLOOKUP($A4329, [1]species_info!$A:$D, 2, FALSE)</f>
        <v>Vascular Plant</v>
      </c>
      <c r="E4329" t="str">
        <f>VLOOKUP($A4329, [1]species_info!$A:$D, 3, FALSE)</f>
        <v>Chapman's Purple Top</v>
      </c>
      <c r="F4329">
        <f>VLOOKUP($A4329, [1]species_info!$A:$D, 4, FALSE)</f>
        <v>0</v>
      </c>
    </row>
    <row r="4330" spans="1:6" x14ac:dyDescent="0.25">
      <c r="A4330" t="s">
        <v>154</v>
      </c>
      <c r="B4330" t="s">
        <v>7</v>
      </c>
      <c r="C4330">
        <v>188</v>
      </c>
      <c r="D4330" t="str">
        <f>VLOOKUP($A4330, [1]species_info!$A:$D, 2, FALSE)</f>
        <v>Vascular Plant</v>
      </c>
      <c r="E4330" t="str">
        <f>VLOOKUP($A4330, [1]species_info!$A:$D, 3, FALSE)</f>
        <v>Tall Tickseed</v>
      </c>
      <c r="F4330">
        <f>VLOOKUP($A4330, [1]species_info!$A:$D, 4, FALSE)</f>
        <v>0</v>
      </c>
    </row>
    <row r="4331" spans="1:6" x14ac:dyDescent="0.25">
      <c r="A4331" t="s">
        <v>3151</v>
      </c>
      <c r="B4331" t="s">
        <v>9</v>
      </c>
      <c r="C4331">
        <v>100</v>
      </c>
      <c r="D4331" t="str">
        <f>VLOOKUP($A4331, [1]species_info!$A:$D, 2, FALSE)</f>
        <v>Bird</v>
      </c>
      <c r="E4331" t="str">
        <f>VLOOKUP($A4331, [1]species_info!$A:$D, 3, FALSE)</f>
        <v>Snow Goose</v>
      </c>
      <c r="F4331">
        <f>VLOOKUP($A4331, [1]species_info!$A:$D, 4, FALSE)</f>
        <v>0</v>
      </c>
    </row>
    <row r="4332" spans="1:6" x14ac:dyDescent="0.25">
      <c r="A4332" t="s">
        <v>3152</v>
      </c>
      <c r="B4332" t="s">
        <v>13</v>
      </c>
      <c r="C4332">
        <v>230</v>
      </c>
      <c r="D4332" t="str">
        <f>VLOOKUP($A4332, [1]species_info!$A:$D, 2, FALSE)</f>
        <v>Vascular Plant</v>
      </c>
      <c r="E4332" t="str">
        <f>VLOOKUP($A4332, [1]species_info!$A:$D, 3, FALSE)</f>
        <v>Wild Bean</v>
      </c>
      <c r="F4332">
        <f>VLOOKUP($A4332, [1]species_info!$A:$D, 4, FALSE)</f>
        <v>0</v>
      </c>
    </row>
    <row r="4333" spans="1:6" x14ac:dyDescent="0.25">
      <c r="A4333" t="s">
        <v>1534</v>
      </c>
      <c r="B4333" t="s">
        <v>13</v>
      </c>
      <c r="C4333">
        <v>264</v>
      </c>
      <c r="D4333" t="str">
        <f>VLOOKUP($A4333, [1]species_info!$A:$D, 2, FALSE)</f>
        <v>Vascular Plant</v>
      </c>
      <c r="E4333" t="str">
        <f>VLOOKUP($A4333, [1]species_info!$A:$D, 3, FALSE)</f>
        <v>American Hog-Peanut, Hog-Peanut</v>
      </c>
      <c r="F4333">
        <f>VLOOKUP($A4333, [1]species_info!$A:$D, 4, FALSE)</f>
        <v>0</v>
      </c>
    </row>
    <row r="4334" spans="1:6" x14ac:dyDescent="0.25">
      <c r="A4334" t="s">
        <v>3153</v>
      </c>
      <c r="B4334" t="s">
        <v>9</v>
      </c>
      <c r="C4334">
        <v>88</v>
      </c>
      <c r="D4334" t="str">
        <f>VLOOKUP($A4334, [1]species_info!$A:$D, 2, FALSE)</f>
        <v>Vascular Plant</v>
      </c>
      <c r="E4334" t="str">
        <f>VLOOKUP($A4334, [1]species_info!$A:$D, 3, FALSE)</f>
        <v>Waltham Creek Clarkia</v>
      </c>
      <c r="F4334">
        <f>VLOOKUP($A4334, [1]species_info!$A:$D, 4, FALSE)</f>
        <v>0</v>
      </c>
    </row>
    <row r="4335" spans="1:6" x14ac:dyDescent="0.25">
      <c r="A4335" t="s">
        <v>3154</v>
      </c>
      <c r="B4335" t="s">
        <v>13</v>
      </c>
      <c r="C4335">
        <v>260</v>
      </c>
      <c r="D4335" t="str">
        <f>VLOOKUP($A4335, [1]species_info!$A:$D, 2, FALSE)</f>
        <v>Vascular Plant</v>
      </c>
      <c r="E4335" t="str">
        <f>VLOOKUP($A4335, [1]species_info!$A:$D, 3, FALSE)</f>
        <v>American Chestnut</v>
      </c>
      <c r="F4335">
        <f>VLOOKUP($A4335, [1]species_info!$A:$D, 4, FALSE)</f>
        <v>0</v>
      </c>
    </row>
    <row r="4336" spans="1:6" x14ac:dyDescent="0.25">
      <c r="A4336" t="s">
        <v>3155</v>
      </c>
      <c r="B4336" t="s">
        <v>13</v>
      </c>
      <c r="C4336">
        <v>252</v>
      </c>
      <c r="D4336" t="str">
        <f>VLOOKUP($A4336, [1]species_info!$A:$D, 2, FALSE)</f>
        <v>Vascular Plant</v>
      </c>
      <c r="E4336" t="str">
        <f>VLOOKUP($A4336, [1]species_info!$A:$D, 3, FALSE)</f>
        <v>Gray Horsebrush, Spineless Horsebrush</v>
      </c>
      <c r="F4336">
        <f>VLOOKUP($A4336, [1]species_info!$A:$D, 4, FALSE)</f>
        <v>0</v>
      </c>
    </row>
    <row r="4337" spans="1:6" x14ac:dyDescent="0.25">
      <c r="A4337" t="s">
        <v>3156</v>
      </c>
      <c r="B4337" t="s">
        <v>9</v>
      </c>
      <c r="C4337">
        <v>121</v>
      </c>
      <c r="D4337" t="str">
        <f>VLOOKUP($A4337, [1]species_info!$A:$D, 2, FALSE)</f>
        <v>Vascular Plant</v>
      </c>
      <c r="E4337" t="str">
        <f>VLOOKUP($A4337, [1]species_info!$A:$D, 3, FALSE)</f>
        <v>American Mannagrass, Manna Grass</v>
      </c>
      <c r="F4337">
        <f>VLOOKUP($A4337, [1]species_info!$A:$D, 4, FALSE)</f>
        <v>0</v>
      </c>
    </row>
    <row r="4338" spans="1:6" x14ac:dyDescent="0.25">
      <c r="A4338" t="s">
        <v>3157</v>
      </c>
      <c r="B4338" t="s">
        <v>9</v>
      </c>
      <c r="C4338">
        <v>108</v>
      </c>
      <c r="D4338" t="str">
        <f>VLOOKUP($A4338, [1]species_info!$A:$D, 2, FALSE)</f>
        <v>Bird</v>
      </c>
      <c r="E4338" t="str">
        <f>VLOOKUP($A4338, [1]species_info!$A:$D, 3, FALSE)</f>
        <v>Cackling Goose</v>
      </c>
      <c r="F4338">
        <f>VLOOKUP($A4338, [1]species_info!$A:$D, 4, FALSE)</f>
        <v>0</v>
      </c>
    </row>
    <row r="4339" spans="1:6" x14ac:dyDescent="0.25">
      <c r="A4339" t="s">
        <v>3158</v>
      </c>
      <c r="B4339" t="s">
        <v>4</v>
      </c>
      <c r="C4339">
        <v>121</v>
      </c>
      <c r="D4339" t="str">
        <f>VLOOKUP($A4339, [1]species_info!$A:$D, 2, FALSE)</f>
        <v>Vascular Plant</v>
      </c>
      <c r="E4339" t="str">
        <f>VLOOKUP($A4339, [1]species_info!$A:$D, 3, FALSE)</f>
        <v>Michaux's Sagebrush, Michaux's Sagewort, Michaux's Wormwood</v>
      </c>
      <c r="F4339">
        <f>VLOOKUP($A4339, [1]species_info!$A:$D, 4, FALSE)</f>
        <v>0</v>
      </c>
    </row>
    <row r="4340" spans="1:6" x14ac:dyDescent="0.25">
      <c r="A4340" t="s">
        <v>3159</v>
      </c>
      <c r="B4340" t="s">
        <v>13</v>
      </c>
      <c r="C4340">
        <v>261</v>
      </c>
      <c r="D4340" t="str">
        <f>VLOOKUP($A4340, [1]species_info!$A:$D, 2, FALSE)</f>
        <v>Vascular Plant</v>
      </c>
      <c r="E4340" t="str">
        <f>VLOOKUP($A4340, [1]species_info!$A:$D, 3, FALSE)</f>
        <v>Broadleaf Lupine, Broad-Leaf Lupine</v>
      </c>
      <c r="F4340">
        <f>VLOOKUP($A4340, [1]species_info!$A:$D, 4, FALSE)</f>
        <v>0</v>
      </c>
    </row>
    <row r="4341" spans="1:6" x14ac:dyDescent="0.25">
      <c r="A4341" t="s">
        <v>3081</v>
      </c>
      <c r="B4341" t="s">
        <v>7</v>
      </c>
      <c r="C4341">
        <v>124</v>
      </c>
      <c r="D4341" t="str">
        <f>VLOOKUP($A4341, [1]species_info!$A:$D, 2, FALSE)</f>
        <v>Vascular Plant</v>
      </c>
      <c r="E4341" t="str">
        <f>VLOOKUP($A4341, [1]species_info!$A:$D, 3, FALSE)</f>
        <v>Common Lomatium</v>
      </c>
      <c r="F4341">
        <f>VLOOKUP($A4341, [1]species_info!$A:$D, 4, FALSE)</f>
        <v>0</v>
      </c>
    </row>
    <row r="4342" spans="1:6" x14ac:dyDescent="0.25">
      <c r="A4342" t="s">
        <v>1153</v>
      </c>
      <c r="B4342" t="s">
        <v>7</v>
      </c>
      <c r="C4342">
        <v>164</v>
      </c>
      <c r="D4342" t="str">
        <f>VLOOKUP($A4342, [1]species_info!$A:$D, 2, FALSE)</f>
        <v>Vascular Plant</v>
      </c>
      <c r="E4342" t="str">
        <f>VLOOKUP($A4342, [1]species_info!$A:$D, 3, FALSE)</f>
        <v>Parry's Sedge</v>
      </c>
      <c r="F4342">
        <f>VLOOKUP($A4342, [1]species_info!$A:$D, 4, FALSE)</f>
        <v>0</v>
      </c>
    </row>
    <row r="4343" spans="1:6" x14ac:dyDescent="0.25">
      <c r="A4343" t="s">
        <v>2391</v>
      </c>
      <c r="B4343" t="s">
        <v>13</v>
      </c>
      <c r="C4343">
        <v>265</v>
      </c>
      <c r="D4343" t="str">
        <f>VLOOKUP($A4343, [1]species_info!$A:$D, 2, FALSE)</f>
        <v>Vascular Plant</v>
      </c>
      <c r="E4343" t="str">
        <f>VLOOKUP($A4343, [1]species_info!$A:$D, 3, FALSE)</f>
        <v>Chufa Flatsedge</v>
      </c>
      <c r="F4343">
        <f>VLOOKUP($A4343, [1]species_info!$A:$D, 4, FALSE)</f>
        <v>0</v>
      </c>
    </row>
    <row r="4344" spans="1:6" x14ac:dyDescent="0.25">
      <c r="A4344" t="s">
        <v>3160</v>
      </c>
      <c r="B4344" t="s">
        <v>9</v>
      </c>
      <c r="C4344">
        <v>111</v>
      </c>
      <c r="D4344" t="str">
        <f>VLOOKUP($A4344, [1]species_info!$A:$D, 2, FALSE)</f>
        <v>Vascular Plant</v>
      </c>
      <c r="E4344" t="str">
        <f>VLOOKUP($A4344, [1]species_info!$A:$D, 3, FALSE)</f>
        <v>Sierran Milkvetch, Woollypod Milkvetch</v>
      </c>
      <c r="F4344">
        <f>VLOOKUP($A4344, [1]species_info!$A:$D, 4, FALSE)</f>
        <v>0</v>
      </c>
    </row>
    <row r="4345" spans="1:6" x14ac:dyDescent="0.25">
      <c r="A4345" t="s">
        <v>1594</v>
      </c>
      <c r="B4345" t="s">
        <v>7</v>
      </c>
      <c r="C4345">
        <v>156</v>
      </c>
      <c r="D4345" t="str">
        <f>VLOOKUP($A4345, [1]species_info!$A:$D, 2, FALSE)</f>
        <v>Vascular Plant</v>
      </c>
      <c r="E4345" t="str">
        <f>VLOOKUP($A4345, [1]species_info!$A:$D, 3, FALSE)</f>
        <v>Sheep Cinquefoil</v>
      </c>
      <c r="F4345">
        <f>VLOOKUP($A4345, [1]species_info!$A:$D, 4, FALSE)</f>
        <v>0</v>
      </c>
    </row>
    <row r="4346" spans="1:6" x14ac:dyDescent="0.25">
      <c r="A4346" t="s">
        <v>3161</v>
      </c>
      <c r="B4346" t="s">
        <v>13</v>
      </c>
      <c r="C4346">
        <v>215</v>
      </c>
      <c r="D4346" t="str">
        <f>VLOOKUP($A4346, [1]species_info!$A:$D, 2, FALSE)</f>
        <v>Vascular Plant</v>
      </c>
      <c r="E4346" t="str">
        <f>VLOOKUP($A4346, [1]species_info!$A:$D, 3, FALSE)</f>
        <v>Sea-Milkwort</v>
      </c>
      <c r="F4346">
        <f>VLOOKUP($A4346, [1]species_info!$A:$D, 4, FALSE)</f>
        <v>0</v>
      </c>
    </row>
    <row r="4347" spans="1:6" x14ac:dyDescent="0.25">
      <c r="A4347" t="s">
        <v>3162</v>
      </c>
      <c r="B4347" t="s">
        <v>13</v>
      </c>
      <c r="C4347">
        <v>266</v>
      </c>
      <c r="D4347" t="str">
        <f>VLOOKUP($A4347, [1]species_info!$A:$D, 2, FALSE)</f>
        <v>Vascular Plant</v>
      </c>
      <c r="E4347" t="str">
        <f>VLOOKUP($A4347, [1]species_info!$A:$D, 3, FALSE)</f>
        <v>Canada Mayflower</v>
      </c>
      <c r="F4347">
        <f>VLOOKUP($A4347, [1]species_info!$A:$D, 4, FALSE)</f>
        <v>0</v>
      </c>
    </row>
    <row r="4348" spans="1:6" x14ac:dyDescent="0.25">
      <c r="A4348" t="s">
        <v>726</v>
      </c>
      <c r="B4348" t="s">
        <v>4</v>
      </c>
      <c r="C4348">
        <v>108</v>
      </c>
      <c r="D4348" t="str">
        <f>VLOOKUP($A4348, [1]species_info!$A:$D, 2, FALSE)</f>
        <v>Vascular Plant</v>
      </c>
      <c r="E4348" t="str">
        <f>VLOOKUP($A4348, [1]species_info!$A:$D, 3, FALSE)</f>
        <v>Whitney Sedge, Whitney's Sedge</v>
      </c>
      <c r="F4348">
        <f>VLOOKUP($A4348, [1]species_info!$A:$D, 4, FALSE)</f>
        <v>0</v>
      </c>
    </row>
    <row r="4349" spans="1:6" x14ac:dyDescent="0.25">
      <c r="A4349" t="s">
        <v>3163</v>
      </c>
      <c r="B4349" t="s">
        <v>9</v>
      </c>
      <c r="C4349">
        <v>98</v>
      </c>
      <c r="D4349" t="str">
        <f>VLOOKUP($A4349, [1]species_info!$A:$D, 2, FALSE)</f>
        <v>Vascular Plant</v>
      </c>
      <c r="E4349" t="str">
        <f>VLOOKUP($A4349, [1]species_info!$A:$D, 3, FALSE)</f>
        <v>Azaleas, Rhododendron</v>
      </c>
      <c r="F4349">
        <f>VLOOKUP($A4349, [1]species_info!$A:$D, 4, FALSE)</f>
        <v>0</v>
      </c>
    </row>
    <row r="4350" spans="1:6" x14ac:dyDescent="0.25">
      <c r="A4350" t="s">
        <v>3164</v>
      </c>
      <c r="B4350" t="s">
        <v>9</v>
      </c>
      <c r="C4350">
        <v>102</v>
      </c>
      <c r="D4350" t="str">
        <f>VLOOKUP($A4350, [1]species_info!$A:$D, 2, FALSE)</f>
        <v>Vascular Plant</v>
      </c>
      <c r="E4350" t="str">
        <f>VLOOKUP($A4350, [1]species_info!$A:$D, 3, FALSE)</f>
        <v>Water Purslane</v>
      </c>
      <c r="F4350">
        <f>VLOOKUP($A4350, [1]species_info!$A:$D, 4, FALSE)</f>
        <v>0</v>
      </c>
    </row>
    <row r="4351" spans="1:6" x14ac:dyDescent="0.25">
      <c r="A4351" t="s">
        <v>891</v>
      </c>
      <c r="B4351" t="s">
        <v>13</v>
      </c>
      <c r="C4351">
        <v>243</v>
      </c>
      <c r="D4351" t="str">
        <f>VLOOKUP($A4351, [1]species_info!$A:$D, 2, FALSE)</f>
        <v>Vascular Plant</v>
      </c>
      <c r="E4351" t="str">
        <f>VLOOKUP($A4351, [1]species_info!$A:$D, 3, FALSE)</f>
        <v>American Burnweed</v>
      </c>
      <c r="F4351">
        <f>VLOOKUP($A4351, [1]species_info!$A:$D, 4, FALSE)</f>
        <v>0</v>
      </c>
    </row>
    <row r="4352" spans="1:6" x14ac:dyDescent="0.25">
      <c r="A4352" t="s">
        <v>3165</v>
      </c>
      <c r="B4352" t="s">
        <v>9</v>
      </c>
      <c r="C4352">
        <v>88</v>
      </c>
      <c r="D4352" t="str">
        <f>VLOOKUP($A4352, [1]species_info!$A:$D, 2, FALSE)</f>
        <v>Vascular Plant</v>
      </c>
      <c r="E4352" t="str">
        <f>VLOOKUP($A4352, [1]species_info!$A:$D, 3, FALSE)</f>
        <v>Rape</v>
      </c>
      <c r="F4352">
        <f>VLOOKUP($A4352, [1]species_info!$A:$D, 4, FALSE)</f>
        <v>0</v>
      </c>
    </row>
    <row r="4353" spans="1:6" x14ac:dyDescent="0.25">
      <c r="A4353" t="s">
        <v>3166</v>
      </c>
      <c r="B4353" t="s">
        <v>13</v>
      </c>
      <c r="C4353">
        <v>218</v>
      </c>
      <c r="D4353" t="str">
        <f>VLOOKUP($A4353, [1]species_info!$A:$D, 2, FALSE)</f>
        <v>Bird</v>
      </c>
      <c r="E4353" t="str">
        <f>VLOOKUP($A4353, [1]species_info!$A:$D, 3, FALSE)</f>
        <v>Wilson's Snipe</v>
      </c>
      <c r="F4353">
        <f>VLOOKUP($A4353, [1]species_info!$A:$D, 4, FALSE)</f>
        <v>0</v>
      </c>
    </row>
    <row r="4354" spans="1:6" x14ac:dyDescent="0.25">
      <c r="A4354" t="s">
        <v>3167</v>
      </c>
      <c r="B4354" t="s">
        <v>13</v>
      </c>
      <c r="C4354">
        <v>270</v>
      </c>
      <c r="D4354" t="str">
        <f>VLOOKUP($A4354, [1]species_info!$A:$D, 2, FALSE)</f>
        <v>Vascular Plant</v>
      </c>
      <c r="E4354" t="str">
        <f>VLOOKUP($A4354, [1]species_info!$A:$D, 3, FALSE)</f>
        <v>Venus' Pride</v>
      </c>
      <c r="F4354">
        <f>VLOOKUP($A4354, [1]species_info!$A:$D, 4, FALSE)</f>
        <v>0</v>
      </c>
    </row>
    <row r="4355" spans="1:6" x14ac:dyDescent="0.25">
      <c r="A4355" t="s">
        <v>2967</v>
      </c>
      <c r="B4355" t="s">
        <v>9</v>
      </c>
      <c r="C4355">
        <v>104</v>
      </c>
      <c r="D4355" t="str">
        <f>VLOOKUP($A4355, [1]species_info!$A:$D, 2, FALSE)</f>
        <v>Vascular Plant</v>
      </c>
      <c r="E4355" t="str">
        <f>VLOOKUP($A4355, [1]species_info!$A:$D, 3, FALSE)</f>
        <v>Big Sagebrush, Mountain Big Sagebrush</v>
      </c>
      <c r="F4355">
        <f>VLOOKUP($A4355, [1]species_info!$A:$D, 4, FALSE)</f>
        <v>0</v>
      </c>
    </row>
    <row r="4356" spans="1:6" x14ac:dyDescent="0.25">
      <c r="A4356" t="s">
        <v>3168</v>
      </c>
      <c r="B4356" t="s">
        <v>7</v>
      </c>
      <c r="C4356">
        <v>147</v>
      </c>
      <c r="D4356" t="str">
        <f>VLOOKUP($A4356, [1]species_info!$A:$D, 2, FALSE)</f>
        <v>Vascular Plant</v>
      </c>
      <c r="E4356" t="str">
        <f>VLOOKUP($A4356, [1]species_info!$A:$D, 3, FALSE)</f>
        <v>Manyray Goldenrod, Rocky Mountain Goldenrod</v>
      </c>
      <c r="F4356">
        <f>VLOOKUP($A4356, [1]species_info!$A:$D, 4, FALSE)</f>
        <v>0</v>
      </c>
    </row>
    <row r="4357" spans="1:6" x14ac:dyDescent="0.25">
      <c r="A4357" t="s">
        <v>1581</v>
      </c>
      <c r="B4357" t="s">
        <v>7</v>
      </c>
      <c r="C4357">
        <v>143</v>
      </c>
      <c r="D4357" t="str">
        <f>VLOOKUP($A4357, [1]species_info!$A:$D, 2, FALSE)</f>
        <v>Vascular Plant</v>
      </c>
      <c r="E4357" t="str">
        <f>VLOOKUP($A4357, [1]species_info!$A:$D, 3, FALSE)</f>
        <v>Desert Arrow-Grass</v>
      </c>
      <c r="F4357">
        <f>VLOOKUP($A4357, [1]species_info!$A:$D, 4, FALSE)</f>
        <v>0</v>
      </c>
    </row>
    <row r="4358" spans="1:6" x14ac:dyDescent="0.25">
      <c r="A4358" t="s">
        <v>2997</v>
      </c>
      <c r="B4358" t="s">
        <v>9</v>
      </c>
      <c r="C4358">
        <v>93</v>
      </c>
      <c r="D4358" t="str">
        <f>VLOOKUP($A4358, [1]species_info!$A:$D, 2, FALSE)</f>
        <v>Vascular Plant</v>
      </c>
      <c r="E4358" t="str">
        <f>VLOOKUP($A4358, [1]species_info!$A:$D, 3, FALSE)</f>
        <v>Appalachian Holly, Long-Stalked Holly</v>
      </c>
      <c r="F4358">
        <f>VLOOKUP($A4358, [1]species_info!$A:$D, 4, FALSE)</f>
        <v>0</v>
      </c>
    </row>
    <row r="4359" spans="1:6" x14ac:dyDescent="0.25">
      <c r="A4359" t="s">
        <v>3169</v>
      </c>
      <c r="B4359" t="s">
        <v>7</v>
      </c>
      <c r="C4359">
        <v>144</v>
      </c>
      <c r="D4359" t="str">
        <f>VLOOKUP($A4359, [1]species_info!$A:$D, 2, FALSE)</f>
        <v>Vascular Plant</v>
      </c>
      <c r="E4359" t="str">
        <f>VLOOKUP($A4359, [1]species_info!$A:$D, 3, FALSE)</f>
        <v>Dudley's Triteleia</v>
      </c>
      <c r="F4359">
        <f>VLOOKUP($A4359, [1]species_info!$A:$D, 4, FALSE)</f>
        <v>0</v>
      </c>
    </row>
    <row r="4360" spans="1:6" x14ac:dyDescent="0.25">
      <c r="A4360" t="s">
        <v>3170</v>
      </c>
      <c r="B4360" t="s">
        <v>4</v>
      </c>
      <c r="C4360">
        <v>99</v>
      </c>
      <c r="D4360" t="str">
        <f>VLOOKUP($A4360, [1]species_info!$A:$D, 2, FALSE)</f>
        <v>Vascular Plant</v>
      </c>
      <c r="E4360" t="str">
        <f>VLOOKUP($A4360, [1]species_info!$A:$D, 3, FALSE)</f>
        <v>Tufted Fleabane</v>
      </c>
      <c r="F4360">
        <f>VLOOKUP($A4360, [1]species_info!$A:$D, 4, FALSE)</f>
        <v>0</v>
      </c>
    </row>
    <row r="4361" spans="1:6" x14ac:dyDescent="0.25">
      <c r="A4361" t="s">
        <v>1632</v>
      </c>
      <c r="B4361" t="s">
        <v>9</v>
      </c>
      <c r="C4361">
        <v>75</v>
      </c>
      <c r="D4361" t="str">
        <f>VLOOKUP($A4361, [1]species_info!$A:$D, 2, FALSE)</f>
        <v>Vascular Plant</v>
      </c>
      <c r="E4361" t="str">
        <f>VLOOKUP($A4361, [1]species_info!$A:$D, 3, FALSE)</f>
        <v>Sweet Pinesap, Sweet Pine-Sap</v>
      </c>
      <c r="F4361" t="str">
        <f>VLOOKUP($A4361, [1]species_info!$A:$D, 4, FALSE)</f>
        <v>Species of Concern</v>
      </c>
    </row>
    <row r="4362" spans="1:6" x14ac:dyDescent="0.25">
      <c r="A4362" t="s">
        <v>3171</v>
      </c>
      <c r="B4362" t="s">
        <v>13</v>
      </c>
      <c r="C4362">
        <v>290</v>
      </c>
      <c r="D4362" t="str">
        <f>VLOOKUP($A4362, [1]species_info!$A:$D, 2, FALSE)</f>
        <v>Bird</v>
      </c>
      <c r="E4362" t="str">
        <f>VLOOKUP($A4362, [1]species_info!$A:$D, 3, FALSE)</f>
        <v>Surf Scoter</v>
      </c>
      <c r="F4362">
        <f>VLOOKUP($A4362, [1]species_info!$A:$D, 4, FALSE)</f>
        <v>0</v>
      </c>
    </row>
    <row r="4363" spans="1:6" x14ac:dyDescent="0.25">
      <c r="A4363" t="s">
        <v>3172</v>
      </c>
      <c r="B4363" t="s">
        <v>9</v>
      </c>
      <c r="C4363">
        <v>100</v>
      </c>
      <c r="D4363" t="str">
        <f>VLOOKUP($A4363, [1]species_info!$A:$D, 2, FALSE)</f>
        <v>Bird</v>
      </c>
      <c r="E4363" t="str">
        <f>VLOOKUP($A4363, [1]species_info!$A:$D, 3, FALSE)</f>
        <v>Great Blue Heron</v>
      </c>
      <c r="F4363" t="str">
        <f>VLOOKUP($A4363, [1]species_info!$A:$D, 4, FALSE)</f>
        <v>Species of Concern</v>
      </c>
    </row>
    <row r="4364" spans="1:6" x14ac:dyDescent="0.25">
      <c r="A4364" t="s">
        <v>3173</v>
      </c>
      <c r="B4364" t="s">
        <v>13</v>
      </c>
      <c r="C4364">
        <v>247</v>
      </c>
      <c r="D4364" t="str">
        <f>VLOOKUP($A4364, [1]species_info!$A:$D, 2, FALSE)</f>
        <v>Vascular Plant</v>
      </c>
      <c r="E4364" t="str">
        <f>VLOOKUP($A4364, [1]species_info!$A:$D, 3, FALSE)</f>
        <v>Japanese Spiraea</v>
      </c>
      <c r="F4364">
        <f>VLOOKUP($A4364, [1]species_info!$A:$D, 4, FALSE)</f>
        <v>0</v>
      </c>
    </row>
    <row r="4365" spans="1:6" x14ac:dyDescent="0.25">
      <c r="A4365" t="s">
        <v>3174</v>
      </c>
      <c r="B4365" t="s">
        <v>7</v>
      </c>
      <c r="C4365">
        <v>172</v>
      </c>
      <c r="D4365" t="str">
        <f>VLOOKUP($A4365, [1]species_info!$A:$D, 2, FALSE)</f>
        <v>Vascular Plant</v>
      </c>
      <c r="E4365" t="str">
        <f>VLOOKUP($A4365, [1]species_info!$A:$D, 3, FALSE)</f>
        <v>Hairy Chokeberry, Red Chokeberry</v>
      </c>
      <c r="F4365">
        <f>VLOOKUP($A4365, [1]species_info!$A:$D, 4, FALSE)</f>
        <v>0</v>
      </c>
    </row>
    <row r="4366" spans="1:6" x14ac:dyDescent="0.25">
      <c r="A4366" t="s">
        <v>778</v>
      </c>
      <c r="B4366" t="s">
        <v>4</v>
      </c>
      <c r="C4366">
        <v>83</v>
      </c>
      <c r="D4366" t="str">
        <f>VLOOKUP($A4366, [1]species_info!$A:$D, 2, FALSE)</f>
        <v>Reptile</v>
      </c>
      <c r="E4366" t="str">
        <f>VLOOKUP($A4366, [1]species_info!$A:$D, 3, FALSE)</f>
        <v>Common Snapping Turtle</v>
      </c>
      <c r="F4366">
        <f>VLOOKUP($A4366, [1]species_info!$A:$D, 4, FALSE)</f>
        <v>0</v>
      </c>
    </row>
    <row r="4367" spans="1:6" x14ac:dyDescent="0.25">
      <c r="A4367" t="s">
        <v>1067</v>
      </c>
      <c r="B4367" t="s">
        <v>7</v>
      </c>
      <c r="C4367">
        <v>153</v>
      </c>
      <c r="D4367" t="str">
        <f>VLOOKUP($A4367, [1]species_info!$A:$D, 2, FALSE)</f>
        <v>Vascular Plant</v>
      </c>
      <c r="E4367" t="str">
        <f>VLOOKUP($A4367, [1]species_info!$A:$D, 3, FALSE)</f>
        <v>Giant Red Indian Paintbrush, Great Red Indian Paintbrush, Great Red Indian-Paintbrush, Scarlet Indian Paintbrush, Scarlet Paintbrush</v>
      </c>
      <c r="F4367">
        <f>VLOOKUP($A4367, [1]species_info!$A:$D, 4, FALSE)</f>
        <v>0</v>
      </c>
    </row>
    <row r="4368" spans="1:6" x14ac:dyDescent="0.25">
      <c r="A4368" t="s">
        <v>3175</v>
      </c>
      <c r="B4368" t="s">
        <v>13</v>
      </c>
      <c r="C4368">
        <v>244</v>
      </c>
      <c r="D4368" t="str">
        <f>VLOOKUP($A4368, [1]species_info!$A:$D, 2, FALSE)</f>
        <v>Vascular Plant</v>
      </c>
      <c r="E4368" t="str">
        <f>VLOOKUP($A4368, [1]species_info!$A:$D, 3, FALSE)</f>
        <v>Common Woodrush, Wood-Rush</v>
      </c>
      <c r="F4368">
        <f>VLOOKUP($A4368, [1]species_info!$A:$D, 4, FALSE)</f>
        <v>0</v>
      </c>
    </row>
    <row r="4369" spans="1:6" x14ac:dyDescent="0.25">
      <c r="A4369" t="s">
        <v>503</v>
      </c>
      <c r="B4369" t="s">
        <v>9</v>
      </c>
      <c r="C4369">
        <v>69</v>
      </c>
      <c r="D4369" t="str">
        <f>VLOOKUP($A4369, [1]species_info!$A:$D, 2, FALSE)</f>
        <v>Vascular Plant</v>
      </c>
      <c r="E4369" t="str">
        <f>VLOOKUP($A4369, [1]species_info!$A:$D, 3, FALSE)</f>
        <v>Chaparral Nightshade, Purple Nightshade</v>
      </c>
      <c r="F4369">
        <f>VLOOKUP($A4369, [1]species_info!$A:$D, 4, FALSE)</f>
        <v>0</v>
      </c>
    </row>
    <row r="4370" spans="1:6" x14ac:dyDescent="0.25">
      <c r="A4370" t="s">
        <v>2451</v>
      </c>
      <c r="B4370" t="s">
        <v>13</v>
      </c>
      <c r="C4370">
        <v>260</v>
      </c>
      <c r="D4370" t="str">
        <f>VLOOKUP($A4370, [1]species_info!$A:$D, 2, FALSE)</f>
        <v>Vascular Plant</v>
      </c>
      <c r="E4370" t="str">
        <f>VLOOKUP($A4370, [1]species_info!$A:$D, 3, FALSE)</f>
        <v>Spring Coralroot</v>
      </c>
      <c r="F4370">
        <f>VLOOKUP($A4370, [1]species_info!$A:$D, 4, FALSE)</f>
        <v>0</v>
      </c>
    </row>
    <row r="4371" spans="1:6" x14ac:dyDescent="0.25">
      <c r="A4371" t="s">
        <v>1721</v>
      </c>
      <c r="B4371" t="s">
        <v>4</v>
      </c>
      <c r="C4371">
        <v>113</v>
      </c>
      <c r="D4371" t="str">
        <f>VLOOKUP($A4371, [1]species_info!$A:$D, 2, FALSE)</f>
        <v>Vascular Plant</v>
      </c>
      <c r="E4371" t="str">
        <f>VLOOKUP($A4371, [1]species_info!$A:$D, 3, FALSE)</f>
        <v>Pale Indian-Plantain</v>
      </c>
      <c r="F4371">
        <f>VLOOKUP($A4371, [1]species_info!$A:$D, 4, FALSE)</f>
        <v>0</v>
      </c>
    </row>
    <row r="4372" spans="1:6" x14ac:dyDescent="0.25">
      <c r="A4372" t="s">
        <v>1374</v>
      </c>
      <c r="B4372" t="s">
        <v>9</v>
      </c>
      <c r="C4372">
        <v>85</v>
      </c>
      <c r="D4372" t="str">
        <f>VLOOKUP($A4372, [1]species_info!$A:$D, 2, FALSE)</f>
        <v>Vascular Plant</v>
      </c>
      <c r="E4372" t="str">
        <f>VLOOKUP($A4372, [1]species_info!$A:$D, 3, FALSE)</f>
        <v>Gray's Cinquefoil</v>
      </c>
      <c r="F4372">
        <f>VLOOKUP($A4372, [1]species_info!$A:$D, 4, FALSE)</f>
        <v>0</v>
      </c>
    </row>
    <row r="4373" spans="1:6" x14ac:dyDescent="0.25">
      <c r="A4373" t="s">
        <v>3176</v>
      </c>
      <c r="B4373" t="s">
        <v>4</v>
      </c>
      <c r="C4373">
        <v>82</v>
      </c>
      <c r="D4373" t="str">
        <f>VLOOKUP($A4373, [1]species_info!$A:$D, 2, FALSE)</f>
        <v>Vascular Plant</v>
      </c>
      <c r="E4373" t="str">
        <f>VLOOKUP($A4373, [1]species_info!$A:$D, 3, FALSE)</f>
        <v>Small Blacktip Ragwort</v>
      </c>
      <c r="F4373">
        <f>VLOOKUP($A4373, [1]species_info!$A:$D, 4, FALSE)</f>
        <v>0</v>
      </c>
    </row>
    <row r="4374" spans="1:6" x14ac:dyDescent="0.25">
      <c r="A4374" t="s">
        <v>3177</v>
      </c>
      <c r="B4374" t="s">
        <v>13</v>
      </c>
      <c r="C4374">
        <v>268</v>
      </c>
      <c r="D4374" t="str">
        <f>VLOOKUP($A4374, [1]species_info!$A:$D, 2, FALSE)</f>
        <v>Bird</v>
      </c>
      <c r="E4374" t="str">
        <f>VLOOKUP($A4374, [1]species_info!$A:$D, 3, FALSE)</f>
        <v>Eastern Screech Owl, Eastern Screech-Owl</v>
      </c>
      <c r="F4374">
        <f>VLOOKUP($A4374, [1]species_info!$A:$D, 4, FALSE)</f>
        <v>0</v>
      </c>
    </row>
    <row r="4375" spans="1:6" x14ac:dyDescent="0.25">
      <c r="A4375" t="s">
        <v>961</v>
      </c>
      <c r="B4375" t="s">
        <v>9</v>
      </c>
      <c r="C4375">
        <v>52</v>
      </c>
      <c r="D4375" t="str">
        <f>VLOOKUP($A4375, [1]species_info!$A:$D, 2, FALSE)</f>
        <v>Vascular Plant</v>
      </c>
      <c r="E4375" t="str">
        <f>VLOOKUP($A4375, [1]species_info!$A:$D, 3, FALSE)</f>
        <v>Canada Honewort, Honewort</v>
      </c>
      <c r="F4375">
        <f>VLOOKUP($A4375, [1]species_info!$A:$D, 4, FALSE)</f>
        <v>0</v>
      </c>
    </row>
    <row r="4376" spans="1:6" x14ac:dyDescent="0.25">
      <c r="A4376" t="s">
        <v>3178</v>
      </c>
      <c r="B4376" t="s">
        <v>4</v>
      </c>
      <c r="C4376">
        <v>86</v>
      </c>
      <c r="D4376" t="str">
        <f>VLOOKUP($A4376, [1]species_info!$A:$D, 2, FALSE)</f>
        <v>Vascular Plant</v>
      </c>
      <c r="E4376" t="str">
        <f>VLOOKUP($A4376, [1]species_info!$A:$D, 3, FALSE)</f>
        <v>Woolly Blue Violet</v>
      </c>
      <c r="F4376">
        <f>VLOOKUP($A4376, [1]species_info!$A:$D, 4, FALSE)</f>
        <v>0</v>
      </c>
    </row>
    <row r="4377" spans="1:6" x14ac:dyDescent="0.25">
      <c r="A4377" t="s">
        <v>3179</v>
      </c>
      <c r="B4377" t="s">
        <v>4</v>
      </c>
      <c r="C4377">
        <v>42</v>
      </c>
      <c r="D4377" t="str">
        <f>VLOOKUP($A4377, [1]species_info!$A:$D, 2, FALSE)</f>
        <v>Bird</v>
      </c>
      <c r="E4377" t="str">
        <f>VLOOKUP($A4377, [1]species_info!$A:$D, 3, FALSE)</f>
        <v>Cordilleran Flycatcher</v>
      </c>
      <c r="F4377">
        <f>VLOOKUP($A4377, [1]species_info!$A:$D, 4, FALSE)</f>
        <v>0</v>
      </c>
    </row>
    <row r="4378" spans="1:6" x14ac:dyDescent="0.25">
      <c r="A4378" t="s">
        <v>2719</v>
      </c>
      <c r="B4378" t="s">
        <v>13</v>
      </c>
      <c r="C4378">
        <v>210</v>
      </c>
      <c r="D4378" t="str">
        <f>VLOOKUP($A4378, [1]species_info!$A:$D, 2, FALSE)</f>
        <v>Vascular Plant</v>
      </c>
      <c r="E4378" t="str">
        <f>VLOOKUP($A4378, [1]species_info!$A:$D, 3, FALSE)</f>
        <v>Incense Cedar Mistletoe, Juniper Mistletoe</v>
      </c>
      <c r="F4378">
        <f>VLOOKUP($A4378, [1]species_info!$A:$D, 4, FALSE)</f>
        <v>0</v>
      </c>
    </row>
    <row r="4379" spans="1:6" x14ac:dyDescent="0.25">
      <c r="A4379" t="s">
        <v>3180</v>
      </c>
      <c r="B4379" t="s">
        <v>9</v>
      </c>
      <c r="C4379">
        <v>95</v>
      </c>
      <c r="D4379" t="str">
        <f>VLOOKUP($A4379, [1]species_info!$A:$D, 2, FALSE)</f>
        <v>Vascular Plant</v>
      </c>
      <c r="E4379" t="str">
        <f>VLOOKUP($A4379, [1]species_info!$A:$D, 3, FALSE)</f>
        <v>Woollyfruit Sedge, Woolly-Fruit Sedge</v>
      </c>
      <c r="F4379">
        <f>VLOOKUP($A4379, [1]species_info!$A:$D, 4, FALSE)</f>
        <v>0</v>
      </c>
    </row>
    <row r="4380" spans="1:6" x14ac:dyDescent="0.25">
      <c r="A4380" t="s">
        <v>3181</v>
      </c>
      <c r="B4380" t="s">
        <v>7</v>
      </c>
      <c r="C4380">
        <v>112</v>
      </c>
      <c r="D4380" t="str">
        <f>VLOOKUP($A4380, [1]species_info!$A:$D, 2, FALSE)</f>
        <v>Nonvascular Plant</v>
      </c>
      <c r="E4380" t="str">
        <f>VLOOKUP($A4380, [1]species_info!$A:$D, 3, FALSE)</f>
        <v>Elongate Pohlia Moss</v>
      </c>
      <c r="F4380">
        <f>VLOOKUP($A4380, [1]species_info!$A:$D, 4, FALSE)</f>
        <v>0</v>
      </c>
    </row>
    <row r="4381" spans="1:6" x14ac:dyDescent="0.25">
      <c r="A4381" t="s">
        <v>3093</v>
      </c>
      <c r="B4381" t="s">
        <v>9</v>
      </c>
      <c r="C4381">
        <v>77</v>
      </c>
      <c r="D4381" t="str">
        <f>VLOOKUP($A4381, [1]species_info!$A:$D, 2, FALSE)</f>
        <v>Vascular Plant</v>
      </c>
      <c r="E4381" t="str">
        <f>VLOOKUP($A4381, [1]species_info!$A:$D, 3, FALSE)</f>
        <v>Rice Cutgrass</v>
      </c>
      <c r="F4381">
        <f>VLOOKUP($A4381, [1]species_info!$A:$D, 4, FALSE)</f>
        <v>0</v>
      </c>
    </row>
    <row r="4382" spans="1:6" x14ac:dyDescent="0.25">
      <c r="A4382" t="s">
        <v>214</v>
      </c>
      <c r="B4382" t="s">
        <v>7</v>
      </c>
      <c r="C4382">
        <v>166</v>
      </c>
      <c r="D4382" t="str">
        <f>VLOOKUP($A4382, [1]species_info!$A:$D, 2, FALSE)</f>
        <v>Vascular Plant</v>
      </c>
      <c r="E4382" t="str">
        <f>VLOOKUP($A4382, [1]species_info!$A:$D, 3, FALSE)</f>
        <v>Graceful Sedge</v>
      </c>
      <c r="F4382">
        <f>VLOOKUP($A4382, [1]species_info!$A:$D, 4, FALSE)</f>
        <v>0</v>
      </c>
    </row>
    <row r="4383" spans="1:6" x14ac:dyDescent="0.25">
      <c r="A4383" t="s">
        <v>2946</v>
      </c>
      <c r="B4383" t="s">
        <v>4</v>
      </c>
      <c r="C4383">
        <v>58</v>
      </c>
      <c r="D4383" t="str">
        <f>VLOOKUP($A4383, [1]species_info!$A:$D, 2, FALSE)</f>
        <v>Vascular Plant</v>
      </c>
      <c r="E4383" t="str">
        <f>VLOOKUP($A4383, [1]species_info!$A:$D, 3, FALSE)</f>
        <v>Leafy Spurge, Spurge, Wolf's Milk, Wolf's-Milk</v>
      </c>
      <c r="F4383">
        <f>VLOOKUP($A4383, [1]species_info!$A:$D, 4, FALSE)</f>
        <v>0</v>
      </c>
    </row>
    <row r="4384" spans="1:6" x14ac:dyDescent="0.25">
      <c r="A4384" t="s">
        <v>3182</v>
      </c>
      <c r="B4384" t="s">
        <v>4</v>
      </c>
      <c r="C4384">
        <v>70</v>
      </c>
      <c r="D4384" t="str">
        <f>VLOOKUP($A4384, [1]species_info!$A:$D, 2, FALSE)</f>
        <v>Vascular Plant</v>
      </c>
      <c r="E4384" t="str">
        <f>VLOOKUP($A4384, [1]species_info!$A:$D, 3, FALSE)</f>
        <v>Canada Rush</v>
      </c>
      <c r="F4384">
        <f>VLOOKUP($A4384, [1]species_info!$A:$D, 4, FALSE)</f>
        <v>0</v>
      </c>
    </row>
    <row r="4385" spans="1:6" x14ac:dyDescent="0.25">
      <c r="A4385" t="s">
        <v>3183</v>
      </c>
      <c r="B4385" t="s">
        <v>4</v>
      </c>
      <c r="C4385">
        <v>69</v>
      </c>
      <c r="D4385" t="str">
        <f>VLOOKUP($A4385, [1]species_info!$A:$D, 2, FALSE)</f>
        <v>Vascular Plant</v>
      </c>
      <c r="E4385" t="str">
        <f>VLOOKUP($A4385, [1]species_info!$A:$D, 3, FALSE)</f>
        <v>Goosefoot Violet</v>
      </c>
      <c r="F4385">
        <f>VLOOKUP($A4385, [1]species_info!$A:$D, 4, FALSE)</f>
        <v>0</v>
      </c>
    </row>
    <row r="4386" spans="1:6" x14ac:dyDescent="0.25">
      <c r="A4386" t="s">
        <v>3184</v>
      </c>
      <c r="B4386" t="s">
        <v>7</v>
      </c>
      <c r="C4386">
        <v>138</v>
      </c>
      <c r="D4386" t="str">
        <f>VLOOKUP($A4386, [1]species_info!$A:$D, 2, FALSE)</f>
        <v>Vascular Plant</v>
      </c>
      <c r="E4386" t="str">
        <f>VLOOKUP($A4386, [1]species_info!$A:$D, 3, FALSE)</f>
        <v>Whitlow Grass</v>
      </c>
      <c r="F4386">
        <f>VLOOKUP($A4386, [1]species_info!$A:$D, 4, FALSE)</f>
        <v>0</v>
      </c>
    </row>
    <row r="4387" spans="1:6" x14ac:dyDescent="0.25">
      <c r="A4387" t="s">
        <v>3185</v>
      </c>
      <c r="B4387" t="s">
        <v>9</v>
      </c>
      <c r="C4387">
        <v>106</v>
      </c>
      <c r="D4387" t="str">
        <f>VLOOKUP($A4387, [1]species_info!$A:$D, 2, FALSE)</f>
        <v>Vascular Plant</v>
      </c>
      <c r="E4387" t="str">
        <f>VLOOKUP($A4387, [1]species_info!$A:$D, 3, FALSE)</f>
        <v>Forget-Me-Not, True Forget-Me-Not</v>
      </c>
      <c r="F4387">
        <f>VLOOKUP($A4387, [1]species_info!$A:$D, 4, FALSE)</f>
        <v>0</v>
      </c>
    </row>
    <row r="4388" spans="1:6" x14ac:dyDescent="0.25">
      <c r="A4388" t="s">
        <v>3031</v>
      </c>
      <c r="B4388" t="s">
        <v>4</v>
      </c>
      <c r="C4388">
        <v>47</v>
      </c>
      <c r="D4388" t="str">
        <f>VLOOKUP($A4388, [1]species_info!$A:$D, 2, FALSE)</f>
        <v>Vascular Plant</v>
      </c>
      <c r="E4388" t="str">
        <f>VLOOKUP($A4388, [1]species_info!$A:$D, 3, FALSE)</f>
        <v>Red Mulberry</v>
      </c>
      <c r="F4388">
        <f>VLOOKUP($A4388, [1]species_info!$A:$D, 4, FALSE)</f>
        <v>0</v>
      </c>
    </row>
    <row r="4389" spans="1:6" x14ac:dyDescent="0.25">
      <c r="A4389" t="s">
        <v>721</v>
      </c>
      <c r="B4389" t="s">
        <v>7</v>
      </c>
      <c r="C4389">
        <v>161</v>
      </c>
      <c r="D4389" t="str">
        <f>VLOOKUP($A4389, [1]species_info!$A:$D, 2, FALSE)</f>
        <v>Vascular Plant</v>
      </c>
      <c r="E4389" t="str">
        <f>VLOOKUP($A4389, [1]species_info!$A:$D, 3, FALSE)</f>
        <v>Dwarf Willow</v>
      </c>
      <c r="F4389">
        <f>VLOOKUP($A4389, [1]species_info!$A:$D, 4, FALSE)</f>
        <v>0</v>
      </c>
    </row>
    <row r="4390" spans="1:6" x14ac:dyDescent="0.25">
      <c r="A4390" t="s">
        <v>3186</v>
      </c>
      <c r="B4390" t="s">
        <v>13</v>
      </c>
      <c r="C4390">
        <v>235</v>
      </c>
      <c r="D4390" t="str">
        <f>VLOOKUP($A4390, [1]species_info!$A:$D, 2, FALSE)</f>
        <v>Vascular Plant</v>
      </c>
      <c r="E4390" t="str">
        <f>VLOOKUP($A4390, [1]species_info!$A:$D, 3, FALSE)</f>
        <v>Elliott Bentgrass, Elliott's Bentgrass</v>
      </c>
      <c r="F4390">
        <f>VLOOKUP($A4390, [1]species_info!$A:$D, 4, FALSE)</f>
        <v>0</v>
      </c>
    </row>
    <row r="4391" spans="1:6" x14ac:dyDescent="0.25">
      <c r="A4391" t="s">
        <v>250</v>
      </c>
      <c r="B4391" t="s">
        <v>4</v>
      </c>
      <c r="C4391">
        <v>70</v>
      </c>
      <c r="D4391" t="str">
        <f>VLOOKUP($A4391, [1]species_info!$A:$D, 2, FALSE)</f>
        <v>Vascular Plant</v>
      </c>
      <c r="E4391" t="str">
        <f>VLOOKUP($A4391, [1]species_info!$A:$D, 3, FALSE)</f>
        <v>Cushion Buckwheat</v>
      </c>
      <c r="F4391">
        <f>VLOOKUP($A4391, [1]species_info!$A:$D, 4, FALSE)</f>
        <v>0</v>
      </c>
    </row>
    <row r="4392" spans="1:6" x14ac:dyDescent="0.25">
      <c r="A4392" t="s">
        <v>3187</v>
      </c>
      <c r="B4392" t="s">
        <v>7</v>
      </c>
      <c r="C4392">
        <v>159</v>
      </c>
      <c r="D4392" t="str">
        <f>VLOOKUP($A4392, [1]species_info!$A:$D, 2, FALSE)</f>
        <v>Vascular Plant</v>
      </c>
      <c r="E4392" t="str">
        <f>VLOOKUP($A4392, [1]species_info!$A:$D, 3, FALSE)</f>
        <v>Waxy-Leaved Clematis</v>
      </c>
      <c r="F4392">
        <f>VLOOKUP($A4392, [1]species_info!$A:$D, 4, FALSE)</f>
        <v>0</v>
      </c>
    </row>
    <row r="4393" spans="1:6" x14ac:dyDescent="0.25">
      <c r="A4393" t="s">
        <v>3188</v>
      </c>
      <c r="B4393" t="s">
        <v>9</v>
      </c>
      <c r="C4393">
        <v>135</v>
      </c>
      <c r="D4393" t="str">
        <f>VLOOKUP($A4393, [1]species_info!$A:$D, 2, FALSE)</f>
        <v>Bird</v>
      </c>
      <c r="E4393" t="str">
        <f>VLOOKUP($A4393, [1]species_info!$A:$D, 3, FALSE)</f>
        <v>Ash-Throated Flycatcher</v>
      </c>
      <c r="F4393">
        <f>VLOOKUP($A4393, [1]species_info!$A:$D, 4, FALSE)</f>
        <v>0</v>
      </c>
    </row>
    <row r="4394" spans="1:6" x14ac:dyDescent="0.25">
      <c r="A4394" t="s">
        <v>3189</v>
      </c>
      <c r="B4394" t="s">
        <v>9</v>
      </c>
      <c r="C4394">
        <v>108</v>
      </c>
      <c r="D4394" t="str">
        <f>VLOOKUP($A4394, [1]species_info!$A:$D, 2, FALSE)</f>
        <v>Vascular Plant</v>
      </c>
      <c r="E4394" t="str">
        <f>VLOOKUP($A4394, [1]species_info!$A:$D, 3, FALSE)</f>
        <v>Reddish Shepherd's Purse</v>
      </c>
      <c r="F4394">
        <f>VLOOKUP($A4394, [1]species_info!$A:$D, 4, FALSE)</f>
        <v>0</v>
      </c>
    </row>
    <row r="4395" spans="1:6" x14ac:dyDescent="0.25">
      <c r="A4395" t="s">
        <v>3190</v>
      </c>
      <c r="B4395" t="s">
        <v>13</v>
      </c>
      <c r="C4395">
        <v>252</v>
      </c>
      <c r="D4395" t="str">
        <f>VLOOKUP($A4395, [1]species_info!$A:$D, 2, FALSE)</f>
        <v>Vascular Plant</v>
      </c>
      <c r="E4395" t="str">
        <f>VLOOKUP($A4395, [1]species_info!$A:$D, 3, FALSE)</f>
        <v>Narrowleaf Indianlettuce, Narrowleaf Minerslettuce</v>
      </c>
      <c r="F4395">
        <f>VLOOKUP($A4395, [1]species_info!$A:$D, 4, FALSE)</f>
        <v>0</v>
      </c>
    </row>
    <row r="4396" spans="1:6" x14ac:dyDescent="0.25">
      <c r="A4396" t="s">
        <v>3191</v>
      </c>
      <c r="B4396" t="s">
        <v>7</v>
      </c>
      <c r="C4396">
        <v>160</v>
      </c>
      <c r="D4396" t="str">
        <f>VLOOKUP($A4396, [1]species_info!$A:$D, 2, FALSE)</f>
        <v>Vascular Plant</v>
      </c>
      <c r="E4396" t="str">
        <f>VLOOKUP($A4396, [1]species_info!$A:$D, 3, FALSE)</f>
        <v>Nodding Buckwheat, Nodding Wild Buckwheat</v>
      </c>
      <c r="F4396">
        <f>VLOOKUP($A4396, [1]species_info!$A:$D, 4, FALSE)</f>
        <v>0</v>
      </c>
    </row>
    <row r="4397" spans="1:6" x14ac:dyDescent="0.25">
      <c r="A4397" t="s">
        <v>3192</v>
      </c>
      <c r="B4397" t="s">
        <v>9</v>
      </c>
      <c r="C4397">
        <v>93</v>
      </c>
      <c r="D4397" t="str">
        <f>VLOOKUP($A4397, [1]species_info!$A:$D, 2, FALSE)</f>
        <v>Vascular Plant</v>
      </c>
      <c r="E4397" t="str">
        <f>VLOOKUP($A4397, [1]species_info!$A:$D, 3, FALSE)</f>
        <v>Flowery Phlox, Rocky Mountain Phlox</v>
      </c>
      <c r="F4397">
        <f>VLOOKUP($A4397, [1]species_info!$A:$D, 4, FALSE)</f>
        <v>0</v>
      </c>
    </row>
    <row r="4398" spans="1:6" x14ac:dyDescent="0.25">
      <c r="A4398" t="s">
        <v>533</v>
      </c>
      <c r="B4398" t="s">
        <v>7</v>
      </c>
      <c r="C4398">
        <v>171</v>
      </c>
      <c r="D4398" t="str">
        <f>VLOOKUP($A4398, [1]species_info!$A:$D, 2, FALSE)</f>
        <v>Vascular Plant</v>
      </c>
      <c r="E4398" t="str">
        <f>VLOOKUP($A4398, [1]species_info!$A:$D, 3, FALSE)</f>
        <v>Virginia Bluebell, Virginia Bluebells</v>
      </c>
      <c r="F4398">
        <f>VLOOKUP($A4398, [1]species_info!$A:$D, 4, FALSE)</f>
        <v>0</v>
      </c>
    </row>
    <row r="4399" spans="1:6" x14ac:dyDescent="0.25">
      <c r="A4399" t="s">
        <v>3193</v>
      </c>
      <c r="B4399" t="s">
        <v>13</v>
      </c>
      <c r="C4399">
        <v>260</v>
      </c>
      <c r="D4399" t="str">
        <f>VLOOKUP($A4399, [1]species_info!$A:$D, 2, FALSE)</f>
        <v>Vascular Plant</v>
      </c>
      <c r="E4399" t="str">
        <f>VLOOKUP($A4399, [1]species_info!$A:$D, 3, FALSE)</f>
        <v>Cutleaf Goldenrod, Sharp-Leaved Goldenrod</v>
      </c>
      <c r="F4399">
        <f>VLOOKUP($A4399, [1]species_info!$A:$D, 4, FALSE)</f>
        <v>0</v>
      </c>
    </row>
    <row r="4400" spans="1:6" x14ac:dyDescent="0.25">
      <c r="A4400" t="s">
        <v>3194</v>
      </c>
      <c r="B4400" t="s">
        <v>9</v>
      </c>
      <c r="C4400">
        <v>74</v>
      </c>
      <c r="D4400" t="str">
        <f>VLOOKUP($A4400, [1]species_info!$A:$D, 2, FALSE)</f>
        <v>Vascular Plant</v>
      </c>
      <c r="E4400" t="str">
        <f>VLOOKUP($A4400, [1]species_info!$A:$D, 3, FALSE)</f>
        <v>California Polypody</v>
      </c>
      <c r="F4400">
        <f>VLOOKUP($A4400, [1]species_info!$A:$D, 4, FALSE)</f>
        <v>0</v>
      </c>
    </row>
    <row r="4401" spans="1:6" x14ac:dyDescent="0.25">
      <c r="A4401" t="s">
        <v>3195</v>
      </c>
      <c r="B4401" t="s">
        <v>13</v>
      </c>
      <c r="C4401">
        <v>238</v>
      </c>
      <c r="D4401" t="str">
        <f>VLOOKUP($A4401, [1]species_info!$A:$D, 2, FALSE)</f>
        <v>Vascular Plant</v>
      </c>
      <c r="E4401" t="str">
        <f>VLOOKUP($A4401, [1]species_info!$A:$D, 3, FALSE)</f>
        <v>Common Monkeyflower, Seep Monkeyflower</v>
      </c>
      <c r="F4401">
        <f>VLOOKUP($A4401, [1]species_info!$A:$D, 4, FALSE)</f>
        <v>0</v>
      </c>
    </row>
    <row r="4402" spans="1:6" x14ac:dyDescent="0.25">
      <c r="A4402" t="s">
        <v>2973</v>
      </c>
      <c r="B4402" t="s">
        <v>7</v>
      </c>
      <c r="C4402">
        <v>139</v>
      </c>
      <c r="D4402" t="str">
        <f>VLOOKUP($A4402, [1]species_info!$A:$D, 2, FALSE)</f>
        <v>Vascular Plant</v>
      </c>
      <c r="E4402" t="str">
        <f>VLOOKUP($A4402, [1]species_info!$A:$D, 3, FALSE)</f>
        <v>Garlic, Wild Leek</v>
      </c>
      <c r="F4402">
        <f>VLOOKUP($A4402, [1]species_info!$A:$D, 4, FALSE)</f>
        <v>0</v>
      </c>
    </row>
    <row r="4403" spans="1:6" x14ac:dyDescent="0.25">
      <c r="A4403" t="s">
        <v>3196</v>
      </c>
      <c r="B4403" t="s">
        <v>4</v>
      </c>
      <c r="C4403">
        <v>84</v>
      </c>
      <c r="D4403" t="str">
        <f>VLOOKUP($A4403, [1]species_info!$A:$D, 2, FALSE)</f>
        <v>Vascular Plant</v>
      </c>
      <c r="E4403" t="str">
        <f>VLOOKUP($A4403, [1]species_info!$A:$D, 3, FALSE)</f>
        <v>Common Woolly Sunflower</v>
      </c>
      <c r="F4403">
        <f>VLOOKUP($A4403, [1]species_info!$A:$D, 4, FALSE)</f>
        <v>0</v>
      </c>
    </row>
    <row r="4404" spans="1:6" x14ac:dyDescent="0.25">
      <c r="A4404" t="s">
        <v>3197</v>
      </c>
      <c r="B4404" t="s">
        <v>4</v>
      </c>
      <c r="C4404">
        <v>57</v>
      </c>
      <c r="D4404" t="str">
        <f>VLOOKUP($A4404, [1]species_info!$A:$D, 2, FALSE)</f>
        <v>Vascular Plant</v>
      </c>
      <c r="E4404" t="str">
        <f>VLOOKUP($A4404, [1]species_info!$A:$D, 3, FALSE)</f>
        <v>Lanceleaf Goldenweed, Lance-Leaf Goldenweed</v>
      </c>
      <c r="F4404">
        <f>VLOOKUP($A4404, [1]species_info!$A:$D, 4, FALSE)</f>
        <v>0</v>
      </c>
    </row>
    <row r="4405" spans="1:6" x14ac:dyDescent="0.25">
      <c r="A4405" t="s">
        <v>3198</v>
      </c>
      <c r="B4405" t="s">
        <v>7</v>
      </c>
      <c r="C4405">
        <v>130</v>
      </c>
      <c r="D4405" t="str">
        <f>VLOOKUP($A4405, [1]species_info!$A:$D, 2, FALSE)</f>
        <v>Vascular Plant</v>
      </c>
      <c r="E4405" t="str">
        <f>VLOOKUP($A4405, [1]species_info!$A:$D, 3, FALSE)</f>
        <v>Van-Houtte's Spiraea</v>
      </c>
      <c r="F4405">
        <f>VLOOKUP($A4405, [1]species_info!$A:$D, 4, FALSE)</f>
        <v>0</v>
      </c>
    </row>
    <row r="4406" spans="1:6" x14ac:dyDescent="0.25">
      <c r="A4406" t="s">
        <v>2310</v>
      </c>
      <c r="B4406" t="s">
        <v>4</v>
      </c>
      <c r="C4406">
        <v>71</v>
      </c>
      <c r="D4406" t="str">
        <f>VLOOKUP($A4406, [1]species_info!$A:$D, 2, FALSE)</f>
        <v>Vascular Plant</v>
      </c>
      <c r="E4406" t="str">
        <f>VLOOKUP($A4406, [1]species_info!$A:$D, 3, FALSE)</f>
        <v>Russet Buffaloberry, Russet Buffalo-Berry</v>
      </c>
      <c r="F4406">
        <f>VLOOKUP($A4406, [1]species_info!$A:$D, 4, FALSE)</f>
        <v>0</v>
      </c>
    </row>
    <row r="4407" spans="1:6" x14ac:dyDescent="0.25">
      <c r="A4407" t="s">
        <v>1907</v>
      </c>
      <c r="B4407" t="s">
        <v>7</v>
      </c>
      <c r="C4407">
        <v>148</v>
      </c>
      <c r="D4407" t="str">
        <f>VLOOKUP($A4407, [1]species_info!$A:$D, 2, FALSE)</f>
        <v>Vascular Plant</v>
      </c>
      <c r="E4407" t="str">
        <f>VLOOKUP($A4407, [1]species_info!$A:$D, 3, FALSE)</f>
        <v>Stiff Clubmoss</v>
      </c>
      <c r="F4407">
        <f>VLOOKUP($A4407, [1]species_info!$A:$D, 4, FALSE)</f>
        <v>0</v>
      </c>
    </row>
    <row r="4408" spans="1:6" x14ac:dyDescent="0.25">
      <c r="A4408" t="s">
        <v>2192</v>
      </c>
      <c r="B4408" t="s">
        <v>13</v>
      </c>
      <c r="C4408">
        <v>237</v>
      </c>
      <c r="D4408" t="str">
        <f>VLOOKUP($A4408, [1]species_info!$A:$D, 2, FALSE)</f>
        <v>Vascular Plant</v>
      </c>
      <c r="E4408" t="str">
        <f>VLOOKUP($A4408, [1]species_info!$A:$D, 3, FALSE)</f>
        <v>Dog-Fennel, Small Dog-Fennel Thoroughwort</v>
      </c>
      <c r="F4408">
        <f>VLOOKUP($A4408, [1]species_info!$A:$D, 4, FALSE)</f>
        <v>0</v>
      </c>
    </row>
    <row r="4409" spans="1:6" x14ac:dyDescent="0.25">
      <c r="A4409" t="s">
        <v>2000</v>
      </c>
      <c r="B4409" t="s">
        <v>9</v>
      </c>
      <c r="C4409">
        <v>83</v>
      </c>
      <c r="D4409" t="str">
        <f>VLOOKUP($A4409, [1]species_info!$A:$D, 2, FALSE)</f>
        <v>Vascular Plant</v>
      </c>
      <c r="E4409" t="str">
        <f>VLOOKUP($A4409, [1]species_info!$A:$D, 3, FALSE)</f>
        <v>Sierra Woodrush</v>
      </c>
      <c r="F4409">
        <f>VLOOKUP($A4409, [1]species_info!$A:$D, 4, FALSE)</f>
        <v>0</v>
      </c>
    </row>
    <row r="4410" spans="1:6" x14ac:dyDescent="0.25">
      <c r="A4410" t="s">
        <v>3199</v>
      </c>
      <c r="B4410" t="s">
        <v>13</v>
      </c>
      <c r="C4410">
        <v>241</v>
      </c>
      <c r="D4410" t="str">
        <f>VLOOKUP($A4410, [1]species_info!$A:$D, 2, FALSE)</f>
        <v>Vascular Plant</v>
      </c>
      <c r="E4410" t="str">
        <f>VLOOKUP($A4410, [1]species_info!$A:$D, 3, FALSE)</f>
        <v>Beaked Violet, Long-Spur Violet</v>
      </c>
      <c r="F4410">
        <f>VLOOKUP($A4410, [1]species_info!$A:$D, 4, FALSE)</f>
        <v>0</v>
      </c>
    </row>
    <row r="4411" spans="1:6" x14ac:dyDescent="0.25">
      <c r="A4411" t="s">
        <v>1269</v>
      </c>
      <c r="B4411" t="s">
        <v>13</v>
      </c>
      <c r="C4411">
        <v>248</v>
      </c>
      <c r="D4411" t="str">
        <f>VLOOKUP($A4411, [1]species_info!$A:$D, 2, FALSE)</f>
        <v>Vascular Plant</v>
      </c>
      <c r="E4411" t="str">
        <f>VLOOKUP($A4411, [1]species_info!$A:$D, 3, FALSE)</f>
        <v>Yellow Willow</v>
      </c>
      <c r="F4411">
        <f>VLOOKUP($A4411, [1]species_info!$A:$D, 4, FALSE)</f>
        <v>0</v>
      </c>
    </row>
    <row r="4412" spans="1:6" x14ac:dyDescent="0.25">
      <c r="A4412" t="s">
        <v>3200</v>
      </c>
      <c r="B4412" t="s">
        <v>7</v>
      </c>
      <c r="C4412">
        <v>137</v>
      </c>
      <c r="D4412" t="str">
        <f>VLOOKUP($A4412, [1]species_info!$A:$D, 2, FALSE)</f>
        <v>Vascular Plant</v>
      </c>
      <c r="E4412" t="str">
        <f>VLOOKUP($A4412, [1]species_info!$A:$D, 3, FALSE)</f>
        <v>Wood Rush, Wood-Rush</v>
      </c>
      <c r="F4412">
        <f>VLOOKUP($A4412, [1]species_info!$A:$D, 4, FALSE)</f>
        <v>0</v>
      </c>
    </row>
    <row r="4413" spans="1:6" x14ac:dyDescent="0.25">
      <c r="A4413" t="s">
        <v>808</v>
      </c>
      <c r="B4413" t="s">
        <v>9</v>
      </c>
      <c r="C4413">
        <v>81</v>
      </c>
      <c r="D4413" t="str">
        <f>VLOOKUP($A4413, [1]species_info!$A:$D, 2, FALSE)</f>
        <v>Vascular Plant</v>
      </c>
      <c r="E4413" t="str">
        <f>VLOOKUP($A4413, [1]species_info!$A:$D, 3, FALSE)</f>
        <v>Prairie Burnet</v>
      </c>
      <c r="F4413">
        <f>VLOOKUP($A4413, [1]species_info!$A:$D, 4, FALSE)</f>
        <v>0</v>
      </c>
    </row>
    <row r="4414" spans="1:6" x14ac:dyDescent="0.25">
      <c r="A4414" t="s">
        <v>1354</v>
      </c>
      <c r="B4414" t="s">
        <v>4</v>
      </c>
      <c r="C4414">
        <v>56</v>
      </c>
      <c r="D4414" t="str">
        <f>VLOOKUP($A4414, [1]species_info!$A:$D, 2, FALSE)</f>
        <v>Vascular Plant</v>
      </c>
      <c r="E4414" t="str">
        <f>VLOOKUP($A4414, [1]species_info!$A:$D, 3, FALSE)</f>
        <v>Sierra Mousetail</v>
      </c>
      <c r="F4414">
        <f>VLOOKUP($A4414, [1]species_info!$A:$D, 4, FALSE)</f>
        <v>0</v>
      </c>
    </row>
    <row r="4415" spans="1:6" x14ac:dyDescent="0.25">
      <c r="A4415" t="s">
        <v>352</v>
      </c>
      <c r="B4415" t="s">
        <v>7</v>
      </c>
      <c r="C4415">
        <v>144</v>
      </c>
      <c r="D4415" t="str">
        <f>VLOOKUP($A4415, [1]species_info!$A:$D, 2, FALSE)</f>
        <v>Vascular Plant</v>
      </c>
      <c r="E4415" t="str">
        <f>VLOOKUP($A4415, [1]species_info!$A:$D, 3, FALSE)</f>
        <v>Greene's Rockcress</v>
      </c>
      <c r="F4415">
        <f>VLOOKUP($A4415, [1]species_info!$A:$D, 4, FALSE)</f>
        <v>0</v>
      </c>
    </row>
    <row r="4416" spans="1:6" x14ac:dyDescent="0.25">
      <c r="A4416" t="s">
        <v>3201</v>
      </c>
      <c r="B4416" t="s">
        <v>9</v>
      </c>
      <c r="C4416">
        <v>114</v>
      </c>
      <c r="D4416" t="str">
        <f>VLOOKUP($A4416, [1]species_info!$A:$D, 2, FALSE)</f>
        <v>Vascular Plant</v>
      </c>
      <c r="E4416" t="str">
        <f>VLOOKUP($A4416, [1]species_info!$A:$D, 3, FALSE)</f>
        <v>Purple Phacelia</v>
      </c>
      <c r="F4416">
        <f>VLOOKUP($A4416, [1]species_info!$A:$D, 4, FALSE)</f>
        <v>0</v>
      </c>
    </row>
    <row r="4417" spans="1:6" x14ac:dyDescent="0.25">
      <c r="A4417" t="s">
        <v>3202</v>
      </c>
      <c r="B4417" t="s">
        <v>13</v>
      </c>
      <c r="C4417">
        <v>243</v>
      </c>
      <c r="D4417" t="str">
        <f>VLOOKUP($A4417, [1]species_info!$A:$D, 2, FALSE)</f>
        <v>Vascular Plant</v>
      </c>
      <c r="E4417" t="str">
        <f>VLOOKUP($A4417, [1]species_info!$A:$D, 3, FALSE)</f>
        <v>Whorled Wood Aster</v>
      </c>
      <c r="F4417">
        <f>VLOOKUP($A4417, [1]species_info!$A:$D, 4, FALSE)</f>
        <v>0</v>
      </c>
    </row>
    <row r="4418" spans="1:6" x14ac:dyDescent="0.25">
      <c r="A4418" t="s">
        <v>3203</v>
      </c>
      <c r="B4418" t="s">
        <v>13</v>
      </c>
      <c r="C4418">
        <v>254</v>
      </c>
      <c r="D4418" t="str">
        <f>VLOOKUP($A4418, [1]species_info!$A:$D, 2, FALSE)</f>
        <v>Reptile</v>
      </c>
      <c r="E4418" t="str">
        <f>VLOOKUP($A4418, [1]species_info!$A:$D, 3, FALSE)</f>
        <v>Sierra (Aquatic) Garter Snake</v>
      </c>
      <c r="F4418">
        <f>VLOOKUP($A4418, [1]species_info!$A:$D, 4, FALSE)</f>
        <v>0</v>
      </c>
    </row>
    <row r="4419" spans="1:6" x14ac:dyDescent="0.25">
      <c r="A4419" t="s">
        <v>1919</v>
      </c>
      <c r="B4419" t="s">
        <v>4</v>
      </c>
      <c r="C4419">
        <v>52</v>
      </c>
      <c r="D4419" t="str">
        <f>VLOOKUP($A4419, [1]species_info!$A:$D, 2, FALSE)</f>
        <v>Vascular Plant</v>
      </c>
      <c r="E4419" t="str">
        <f>VLOOKUP($A4419, [1]species_info!$A:$D, 3, FALSE)</f>
        <v>Pale Silverback Fern</v>
      </c>
      <c r="F4419">
        <f>VLOOKUP($A4419, [1]species_info!$A:$D, 4, FALSE)</f>
        <v>0</v>
      </c>
    </row>
    <row r="4420" spans="1:6" x14ac:dyDescent="0.25">
      <c r="A4420" t="s">
        <v>821</v>
      </c>
      <c r="B4420" t="s">
        <v>7</v>
      </c>
      <c r="C4420">
        <v>136</v>
      </c>
      <c r="D4420" t="str">
        <f>VLOOKUP($A4420, [1]species_info!$A:$D, 2, FALSE)</f>
        <v>Vascular Plant</v>
      </c>
      <c r="E4420" t="str">
        <f>VLOOKUP($A4420, [1]species_info!$A:$D, 3, FALSE)</f>
        <v>Broadleaf Knotweed, Dwarf Knotweed, Zigzag Knotweed</v>
      </c>
      <c r="F4420">
        <f>VLOOKUP($A4420, [1]species_info!$A:$D, 4, FALSE)</f>
        <v>0</v>
      </c>
    </row>
    <row r="4421" spans="1:6" x14ac:dyDescent="0.25">
      <c r="A4421" t="s">
        <v>3204</v>
      </c>
      <c r="B4421" t="s">
        <v>7</v>
      </c>
      <c r="C4421">
        <v>112</v>
      </c>
      <c r="D4421" t="str">
        <f>VLOOKUP($A4421, [1]species_info!$A:$D, 2, FALSE)</f>
        <v>Vascular Plant</v>
      </c>
      <c r="E4421" t="str">
        <f>VLOOKUP($A4421, [1]species_info!$A:$D, 3, FALSE)</f>
        <v>Smooth Blue Aster</v>
      </c>
      <c r="F4421">
        <f>VLOOKUP($A4421, [1]species_info!$A:$D, 4, FALSE)</f>
        <v>0</v>
      </c>
    </row>
    <row r="4422" spans="1:6" x14ac:dyDescent="0.25">
      <c r="A4422" t="s">
        <v>385</v>
      </c>
      <c r="B4422" t="s">
        <v>13</v>
      </c>
      <c r="C4422">
        <v>268</v>
      </c>
      <c r="D4422" t="str">
        <f>VLOOKUP($A4422, [1]species_info!$A:$D, 2, FALSE)</f>
        <v>Bird</v>
      </c>
      <c r="E4422" t="str">
        <f>VLOOKUP($A4422, [1]species_info!$A:$D, 3, FALSE)</f>
        <v>Water Pipit</v>
      </c>
      <c r="F4422">
        <f>VLOOKUP($A4422, [1]species_info!$A:$D, 4, FALSE)</f>
        <v>0</v>
      </c>
    </row>
    <row r="4423" spans="1:6" x14ac:dyDescent="0.25">
      <c r="A4423" t="s">
        <v>3205</v>
      </c>
      <c r="B4423" t="s">
        <v>7</v>
      </c>
      <c r="C4423">
        <v>120</v>
      </c>
      <c r="D4423" t="str">
        <f>VLOOKUP($A4423, [1]species_info!$A:$D, 2, FALSE)</f>
        <v>Vascular Plant</v>
      </c>
      <c r="E4423" t="str">
        <f>VLOOKUP($A4423, [1]species_info!$A:$D, 3, FALSE)</f>
        <v>Pearlwort, Small-Flowered Pearlwort</v>
      </c>
      <c r="F4423">
        <f>VLOOKUP($A4423, [1]species_info!$A:$D, 4, FALSE)</f>
        <v>0</v>
      </c>
    </row>
    <row r="4424" spans="1:6" x14ac:dyDescent="0.25">
      <c r="A4424" t="s">
        <v>2311</v>
      </c>
      <c r="B4424" t="s">
        <v>7</v>
      </c>
      <c r="C4424">
        <v>151</v>
      </c>
      <c r="D4424" t="str">
        <f>VLOOKUP($A4424, [1]species_info!$A:$D, 2, FALSE)</f>
        <v>Mammal</v>
      </c>
      <c r="E4424" t="str">
        <f>VLOOKUP($A4424, [1]species_info!$A:$D, 3, FALSE)</f>
        <v>Long-Eared Myotis, Long-Eared Myotis</v>
      </c>
      <c r="F4424" t="str">
        <f>VLOOKUP($A4424, [1]species_info!$A:$D, 4, FALSE)</f>
        <v>Species of Concern</v>
      </c>
    </row>
    <row r="4425" spans="1:6" x14ac:dyDescent="0.25">
      <c r="A4425" t="s">
        <v>3206</v>
      </c>
      <c r="B4425" t="s">
        <v>9</v>
      </c>
      <c r="C4425">
        <v>119</v>
      </c>
      <c r="D4425" t="str">
        <f>VLOOKUP($A4425, [1]species_info!$A:$D, 2, FALSE)</f>
        <v>Vascular Plant</v>
      </c>
      <c r="E4425" t="str">
        <f>VLOOKUP($A4425, [1]species_info!$A:$D, 3, FALSE)</f>
        <v>Sagebrush Cinquefoil, Slender Cinquefoil</v>
      </c>
      <c r="F4425">
        <f>VLOOKUP($A4425, [1]species_info!$A:$D, 4, FALSE)</f>
        <v>0</v>
      </c>
    </row>
    <row r="4426" spans="1:6" x14ac:dyDescent="0.25">
      <c r="A4426" t="s">
        <v>3207</v>
      </c>
      <c r="B4426" t="s">
        <v>7</v>
      </c>
      <c r="C4426">
        <v>122</v>
      </c>
      <c r="D4426" t="str">
        <f>VLOOKUP($A4426, [1]species_info!$A:$D, 2, FALSE)</f>
        <v>Vascular Plant</v>
      </c>
      <c r="E4426" t="str">
        <f>VLOOKUP($A4426, [1]species_info!$A:$D, 3, FALSE)</f>
        <v>Fox Sedge</v>
      </c>
      <c r="F4426">
        <f>VLOOKUP($A4426, [1]species_info!$A:$D, 4, FALSE)</f>
        <v>0</v>
      </c>
    </row>
    <row r="4427" spans="1:6" x14ac:dyDescent="0.25">
      <c r="A4427" t="s">
        <v>563</v>
      </c>
      <c r="B4427" t="s">
        <v>4</v>
      </c>
      <c r="C4427">
        <v>84</v>
      </c>
      <c r="D4427" t="str">
        <f>VLOOKUP($A4427, [1]species_info!$A:$D, 2, FALSE)</f>
        <v>Nonvascular Plant</v>
      </c>
      <c r="E4427" t="str">
        <f>VLOOKUP($A4427, [1]species_info!$A:$D, 3, FALSE)</f>
        <v>Common Green Bryum Moss</v>
      </c>
      <c r="F4427">
        <f>VLOOKUP($A4427, [1]species_info!$A:$D, 4, FALSE)</f>
        <v>0</v>
      </c>
    </row>
    <row r="4428" spans="1:6" x14ac:dyDescent="0.25">
      <c r="A4428" t="s">
        <v>156</v>
      </c>
      <c r="B4428" t="s">
        <v>9</v>
      </c>
      <c r="C4428">
        <v>97</v>
      </c>
      <c r="D4428" t="str">
        <f>VLOOKUP($A4428, [1]species_info!$A:$D, 2, FALSE)</f>
        <v>Vascular Plant</v>
      </c>
      <c r="E4428" t="str">
        <f>VLOOKUP($A4428, [1]species_info!$A:$D, 3, FALSE)</f>
        <v>Narrowleaf Crabapple, Southern Crabapple</v>
      </c>
      <c r="F4428">
        <f>VLOOKUP($A4428, [1]species_info!$A:$D, 4, FALSE)</f>
        <v>0</v>
      </c>
    </row>
    <row r="4429" spans="1:6" x14ac:dyDescent="0.25">
      <c r="A4429" t="s">
        <v>2301</v>
      </c>
      <c r="B4429" t="s">
        <v>9</v>
      </c>
      <c r="C4429">
        <v>95</v>
      </c>
      <c r="D4429" t="str">
        <f>VLOOKUP($A4429, [1]species_info!$A:$D, 2, FALSE)</f>
        <v>Vascular Plant</v>
      </c>
      <c r="E4429" t="str">
        <f>VLOOKUP($A4429, [1]species_info!$A:$D, 3, FALSE)</f>
        <v>Bentflower Milkvetch, Bent-Flower Milk-Vetch</v>
      </c>
      <c r="F4429">
        <f>VLOOKUP($A4429, [1]species_info!$A:$D, 4, FALSE)</f>
        <v>0</v>
      </c>
    </row>
    <row r="4430" spans="1:6" x14ac:dyDescent="0.25">
      <c r="A4430" t="s">
        <v>3208</v>
      </c>
      <c r="B4430" t="s">
        <v>4</v>
      </c>
      <c r="C4430">
        <v>116</v>
      </c>
      <c r="D4430" t="str">
        <f>VLOOKUP($A4430, [1]species_info!$A:$D, 2, FALSE)</f>
        <v>Vascular Plant</v>
      </c>
      <c r="E4430" t="str">
        <f>VLOOKUP($A4430, [1]species_info!$A:$D, 3, FALSE)</f>
        <v>Smallfruit Spikerush</v>
      </c>
      <c r="F4430">
        <f>VLOOKUP($A4430, [1]species_info!$A:$D, 4, FALSE)</f>
        <v>0</v>
      </c>
    </row>
    <row r="4431" spans="1:6" x14ac:dyDescent="0.25">
      <c r="A4431" t="s">
        <v>1811</v>
      </c>
      <c r="B4431" t="s">
        <v>7</v>
      </c>
      <c r="C4431">
        <v>135</v>
      </c>
      <c r="D4431" t="str">
        <f>VLOOKUP($A4431, [1]species_info!$A:$D, 2, FALSE)</f>
        <v>Vascular Plant</v>
      </c>
      <c r="E4431" t="str">
        <f>VLOOKUP($A4431, [1]species_info!$A:$D, 3, FALSE)</f>
        <v>Conespur Bladderpod, Humped Bladderwort</v>
      </c>
      <c r="F4431">
        <f>VLOOKUP($A4431, [1]species_info!$A:$D, 4, FALSE)</f>
        <v>0</v>
      </c>
    </row>
    <row r="4432" spans="1:6" x14ac:dyDescent="0.25">
      <c r="A4432" t="s">
        <v>3209</v>
      </c>
      <c r="B4432" t="s">
        <v>13</v>
      </c>
      <c r="C4432">
        <v>246</v>
      </c>
      <c r="D4432" t="str">
        <f>VLOOKUP($A4432, [1]species_info!$A:$D, 2, FALSE)</f>
        <v>Vascular Plant</v>
      </c>
      <c r="E4432" t="str">
        <f>VLOOKUP($A4432, [1]species_info!$A:$D, 3, FALSE)</f>
        <v>American Awlwort, Waterawlwort</v>
      </c>
      <c r="F4432">
        <f>VLOOKUP($A4432, [1]species_info!$A:$D, 4, FALSE)</f>
        <v>0</v>
      </c>
    </row>
    <row r="4433" spans="1:6" x14ac:dyDescent="0.25">
      <c r="A4433" t="s">
        <v>3210</v>
      </c>
      <c r="B4433" t="s">
        <v>13</v>
      </c>
      <c r="C4433">
        <v>251</v>
      </c>
      <c r="D4433" t="str">
        <f>VLOOKUP($A4433, [1]species_info!$A:$D, 2, FALSE)</f>
        <v>Vascular Plant</v>
      </c>
      <c r="E4433" t="str">
        <f>VLOOKUP($A4433, [1]species_info!$A:$D, 3, FALSE)</f>
        <v>Callery Pear</v>
      </c>
      <c r="F4433">
        <f>VLOOKUP($A4433, [1]species_info!$A:$D, 4, FALSE)</f>
        <v>0</v>
      </c>
    </row>
    <row r="4434" spans="1:6" x14ac:dyDescent="0.25">
      <c r="A4434" t="s">
        <v>1728</v>
      </c>
      <c r="B4434" t="s">
        <v>13</v>
      </c>
      <c r="C4434">
        <v>237</v>
      </c>
      <c r="D4434" t="str">
        <f>VLOOKUP($A4434, [1]species_info!$A:$D, 2, FALSE)</f>
        <v>Vascular Plant</v>
      </c>
      <c r="E4434" t="str">
        <f>VLOOKUP($A4434, [1]species_info!$A:$D, 3, FALSE)</f>
        <v>Foul Odor Monkeyflower, Foul-Odor Monkeyflower</v>
      </c>
      <c r="F4434">
        <f>VLOOKUP($A4434, [1]species_info!$A:$D, 4, FALSE)</f>
        <v>0</v>
      </c>
    </row>
    <row r="4435" spans="1:6" x14ac:dyDescent="0.25">
      <c r="A4435" t="s">
        <v>3211</v>
      </c>
      <c r="B4435" t="s">
        <v>13</v>
      </c>
      <c r="C4435">
        <v>261</v>
      </c>
      <c r="D4435" t="str">
        <f>VLOOKUP($A4435, [1]species_info!$A:$D, 2, FALSE)</f>
        <v>Vascular Plant</v>
      </c>
      <c r="E4435" t="str">
        <f>VLOOKUP($A4435, [1]species_info!$A:$D, 3, FALSE)</f>
        <v>Coast Range Triteleia</v>
      </c>
      <c r="F4435">
        <f>VLOOKUP($A4435, [1]species_info!$A:$D, 4, FALSE)</f>
        <v>0</v>
      </c>
    </row>
    <row r="4436" spans="1:6" x14ac:dyDescent="0.25">
      <c r="A4436" t="s">
        <v>3212</v>
      </c>
      <c r="B4436" t="s">
        <v>4</v>
      </c>
      <c r="C4436">
        <v>80</v>
      </c>
      <c r="D4436" t="str">
        <f>VLOOKUP($A4436, [1]species_info!$A:$D, 2, FALSE)</f>
        <v>Vascular Plant</v>
      </c>
      <c r="E4436" t="str">
        <f>VLOOKUP($A4436, [1]species_info!$A:$D, 3, FALSE)</f>
        <v>Common Prickly Gilia, Granite Gilia, Granite Prickly Gilia, Granite Prickly Phlox</v>
      </c>
      <c r="F4436">
        <f>VLOOKUP($A4436, [1]species_info!$A:$D, 4, FALSE)</f>
        <v>0</v>
      </c>
    </row>
    <row r="4437" spans="1:6" x14ac:dyDescent="0.25">
      <c r="A4437" t="s">
        <v>3213</v>
      </c>
      <c r="B4437" t="s">
        <v>13</v>
      </c>
      <c r="C4437">
        <v>253</v>
      </c>
      <c r="D4437" t="str">
        <f>VLOOKUP($A4437, [1]species_info!$A:$D, 2, FALSE)</f>
        <v>Vascular Plant</v>
      </c>
      <c r="E4437" t="str">
        <f>VLOOKUP($A4437, [1]species_info!$A:$D, 3, FALSE)</f>
        <v>Cutleaf Grape-Fern, Cut-Leaved Grape Fern</v>
      </c>
      <c r="F4437">
        <f>VLOOKUP($A4437, [1]species_info!$A:$D, 4, FALSE)</f>
        <v>0</v>
      </c>
    </row>
    <row r="4438" spans="1:6" x14ac:dyDescent="0.25">
      <c r="A4438" t="s">
        <v>3214</v>
      </c>
      <c r="B4438" t="s">
        <v>13</v>
      </c>
      <c r="C4438">
        <v>245</v>
      </c>
      <c r="D4438" t="str">
        <f>VLOOKUP($A4438, [1]species_info!$A:$D, 2, FALSE)</f>
        <v>Nonvascular Plant</v>
      </c>
      <c r="E4438" t="str">
        <f>VLOOKUP($A4438, [1]species_info!$A:$D, 3, FALSE)</f>
        <v>Thuidium Moss</v>
      </c>
      <c r="F4438">
        <f>VLOOKUP($A4438, [1]species_info!$A:$D, 4, FALSE)</f>
        <v>0</v>
      </c>
    </row>
    <row r="4439" spans="1:6" x14ac:dyDescent="0.25">
      <c r="A4439" t="s">
        <v>3215</v>
      </c>
      <c r="B4439" t="s">
        <v>7</v>
      </c>
      <c r="C4439">
        <v>164</v>
      </c>
      <c r="D4439" t="str">
        <f>VLOOKUP($A4439, [1]species_info!$A:$D, 2, FALSE)</f>
        <v>Vascular Plant</v>
      </c>
      <c r="E4439" t="str">
        <f>VLOOKUP($A4439, [1]species_info!$A:$D, 3, FALSE)</f>
        <v>Linearleaf Phacelia, Threadleaf Phacelia</v>
      </c>
      <c r="F4439">
        <f>VLOOKUP($A4439, [1]species_info!$A:$D, 4, FALSE)</f>
        <v>0</v>
      </c>
    </row>
    <row r="4440" spans="1:6" x14ac:dyDescent="0.25">
      <c r="A4440" t="s">
        <v>3216</v>
      </c>
      <c r="B4440" t="s">
        <v>4</v>
      </c>
      <c r="C4440">
        <v>47</v>
      </c>
      <c r="D4440" t="str">
        <f>VLOOKUP($A4440, [1]species_info!$A:$D, 2, FALSE)</f>
        <v>Vascular Plant</v>
      </c>
      <c r="E4440" t="str">
        <f>VLOOKUP($A4440, [1]species_info!$A:$D, 3, FALSE)</f>
        <v>Sierra Starwort</v>
      </c>
      <c r="F4440">
        <f>VLOOKUP($A4440, [1]species_info!$A:$D, 4, FALSE)</f>
        <v>0</v>
      </c>
    </row>
    <row r="4441" spans="1:6" x14ac:dyDescent="0.25">
      <c r="A4441" t="s">
        <v>1876</v>
      </c>
      <c r="B4441" t="s">
        <v>7</v>
      </c>
      <c r="C4441">
        <v>131</v>
      </c>
      <c r="D4441" t="str">
        <f>VLOOKUP($A4441, [1]species_info!$A:$D, 2, FALSE)</f>
        <v>Vascular Plant</v>
      </c>
      <c r="E4441" t="str">
        <f>VLOOKUP($A4441, [1]species_info!$A:$D, 3, FALSE)</f>
        <v>Nuttall Pondweed, Ribbonleaf Pondweed</v>
      </c>
      <c r="F4441">
        <f>VLOOKUP($A4441, [1]species_info!$A:$D, 4, FALSE)</f>
        <v>0</v>
      </c>
    </row>
    <row r="4442" spans="1:6" x14ac:dyDescent="0.25">
      <c r="A4442" t="s">
        <v>171</v>
      </c>
      <c r="B4442" t="s">
        <v>4</v>
      </c>
      <c r="C4442">
        <v>68</v>
      </c>
      <c r="D4442" t="str">
        <f>VLOOKUP($A4442, [1]species_info!$A:$D, 2, FALSE)</f>
        <v>Vascular Plant</v>
      </c>
      <c r="E4442" t="str">
        <f>VLOOKUP($A4442, [1]species_info!$A:$D, 3, FALSE)</f>
        <v>Canteloupe</v>
      </c>
      <c r="F4442">
        <f>VLOOKUP($A4442, [1]species_info!$A:$D, 4, FALSE)</f>
        <v>0</v>
      </c>
    </row>
    <row r="4443" spans="1:6" x14ac:dyDescent="0.25">
      <c r="A4443" t="s">
        <v>3217</v>
      </c>
      <c r="B4443" t="s">
        <v>7</v>
      </c>
      <c r="C4443">
        <v>140</v>
      </c>
      <c r="D4443" t="str">
        <f>VLOOKUP($A4443, [1]species_info!$A:$D, 2, FALSE)</f>
        <v>Mammal</v>
      </c>
      <c r="E4443" t="str">
        <f>VLOOKUP($A4443, [1]species_info!$A:$D, 3, FALSE)</f>
        <v>Mink</v>
      </c>
      <c r="F4443">
        <f>VLOOKUP($A4443, [1]species_info!$A:$D, 4, FALSE)</f>
        <v>0</v>
      </c>
    </row>
    <row r="4444" spans="1:6" x14ac:dyDescent="0.25">
      <c r="A4444" t="s">
        <v>3218</v>
      </c>
      <c r="B4444" t="s">
        <v>9</v>
      </c>
      <c r="C4444">
        <v>112</v>
      </c>
      <c r="D4444" t="str">
        <f>VLOOKUP($A4444, [1]species_info!$A:$D, 2, FALSE)</f>
        <v>Vascular Plant</v>
      </c>
      <c r="E4444" t="str">
        <f>VLOOKUP($A4444, [1]species_info!$A:$D, 3, FALSE)</f>
        <v>Bigelow's Sneezeweed</v>
      </c>
      <c r="F4444">
        <f>VLOOKUP($A4444, [1]species_info!$A:$D, 4, FALSE)</f>
        <v>0</v>
      </c>
    </row>
    <row r="4445" spans="1:6" x14ac:dyDescent="0.25">
      <c r="A4445" t="s">
        <v>3219</v>
      </c>
      <c r="B4445" t="s">
        <v>7</v>
      </c>
      <c r="C4445">
        <v>155</v>
      </c>
      <c r="D4445" t="str">
        <f>VLOOKUP($A4445, [1]species_info!$A:$D, 2, FALSE)</f>
        <v>Vascular Plant</v>
      </c>
      <c r="E4445" t="str">
        <f>VLOOKUP($A4445, [1]species_info!$A:$D, 3, FALSE)</f>
        <v>Eastern Milk-Pea, Milk Pea</v>
      </c>
      <c r="F4445">
        <f>VLOOKUP($A4445, [1]species_info!$A:$D, 4, FALSE)</f>
        <v>0</v>
      </c>
    </row>
    <row r="4446" spans="1:6" x14ac:dyDescent="0.25">
      <c r="A4446" t="s">
        <v>3220</v>
      </c>
      <c r="B4446" t="s">
        <v>4</v>
      </c>
      <c r="C4446">
        <v>56</v>
      </c>
      <c r="D4446" t="str">
        <f>VLOOKUP($A4446, [1]species_info!$A:$D, 2, FALSE)</f>
        <v>Vascular Plant</v>
      </c>
      <c r="E4446" t="str">
        <f>VLOOKUP($A4446, [1]species_info!$A:$D, 3, FALSE)</f>
        <v>Eaton's Aster</v>
      </c>
      <c r="F4446">
        <f>VLOOKUP($A4446, [1]species_info!$A:$D, 4, FALSE)</f>
        <v>0</v>
      </c>
    </row>
    <row r="4447" spans="1:6" x14ac:dyDescent="0.25">
      <c r="A4447" t="s">
        <v>3221</v>
      </c>
      <c r="B4447" t="s">
        <v>4</v>
      </c>
      <c r="C4447">
        <v>78</v>
      </c>
      <c r="D4447" t="str">
        <f>VLOOKUP($A4447, [1]species_info!$A:$D, 2, FALSE)</f>
        <v>Vascular Plant</v>
      </c>
      <c r="E4447" t="str">
        <f>VLOOKUP($A4447, [1]species_info!$A:$D, 3, FALSE)</f>
        <v>Bigpod Mariposa Lily, White Mariposa Lily</v>
      </c>
      <c r="F4447">
        <f>VLOOKUP($A4447, [1]species_info!$A:$D, 4, FALSE)</f>
        <v>0</v>
      </c>
    </row>
    <row r="4448" spans="1:6" x14ac:dyDescent="0.25">
      <c r="A4448" t="s">
        <v>3222</v>
      </c>
      <c r="B4448" t="s">
        <v>9</v>
      </c>
      <c r="C4448">
        <v>81</v>
      </c>
      <c r="D4448" t="str">
        <f>VLOOKUP($A4448, [1]species_info!$A:$D, 2, FALSE)</f>
        <v>Vascular Plant</v>
      </c>
      <c r="E4448" t="str">
        <f>VLOOKUP($A4448, [1]species_info!$A:$D, 3, FALSE)</f>
        <v>Bottle Gentian</v>
      </c>
      <c r="F4448">
        <f>VLOOKUP($A4448, [1]species_info!$A:$D, 4, FALSE)</f>
        <v>0</v>
      </c>
    </row>
    <row r="4449" spans="1:6" x14ac:dyDescent="0.25">
      <c r="A4449" t="s">
        <v>1356</v>
      </c>
      <c r="B4449" t="s">
        <v>9</v>
      </c>
      <c r="C4449">
        <v>140</v>
      </c>
      <c r="D4449" t="str">
        <f>VLOOKUP($A4449, [1]species_info!$A:$D, 2, FALSE)</f>
        <v>Vascular Plant</v>
      </c>
      <c r="E4449" t="str">
        <f>VLOOKUP($A4449, [1]species_info!$A:$D, 3, FALSE)</f>
        <v>Blunt-Lobe Woodsia, Blunt-Lobed Cliff Fern</v>
      </c>
      <c r="F4449">
        <f>VLOOKUP($A4449, [1]species_info!$A:$D, 4, FALSE)</f>
        <v>0</v>
      </c>
    </row>
    <row r="4450" spans="1:6" x14ac:dyDescent="0.25">
      <c r="A4450" t="s">
        <v>1680</v>
      </c>
      <c r="B4450" t="s">
        <v>13</v>
      </c>
      <c r="C4450">
        <v>238</v>
      </c>
      <c r="D4450" t="str">
        <f>VLOOKUP($A4450, [1]species_info!$A:$D, 2, FALSE)</f>
        <v>Vascular Plant</v>
      </c>
      <c r="E4450" t="str">
        <f>VLOOKUP($A4450, [1]species_info!$A:$D, 3, FALSE)</f>
        <v>Redstem Springbeauty</v>
      </c>
      <c r="F4450">
        <f>VLOOKUP($A4450, [1]species_info!$A:$D, 4, FALSE)</f>
        <v>0</v>
      </c>
    </row>
    <row r="4451" spans="1:6" x14ac:dyDescent="0.25">
      <c r="A4451" t="s">
        <v>3223</v>
      </c>
      <c r="B4451" t="s">
        <v>4</v>
      </c>
      <c r="C4451">
        <v>47</v>
      </c>
      <c r="D4451" t="str">
        <f>VLOOKUP($A4451, [1]species_info!$A:$D, 2, FALSE)</f>
        <v>Nonvascular Plant</v>
      </c>
      <c r="E4451" t="str">
        <f>VLOOKUP($A4451, [1]species_info!$A:$D, 3, FALSE)</f>
        <v>Dicranum Moss</v>
      </c>
      <c r="F4451">
        <f>VLOOKUP($A4451, [1]species_info!$A:$D, 4, FALSE)</f>
        <v>0</v>
      </c>
    </row>
    <row r="4452" spans="1:6" x14ac:dyDescent="0.25">
      <c r="A4452" t="s">
        <v>3224</v>
      </c>
      <c r="B4452" t="s">
        <v>13</v>
      </c>
      <c r="C4452">
        <v>251</v>
      </c>
      <c r="D4452" t="str">
        <f>VLOOKUP($A4452, [1]species_info!$A:$D, 2, FALSE)</f>
        <v>Vascular Plant</v>
      </c>
      <c r="E4452" t="str">
        <f>VLOOKUP($A4452, [1]species_info!$A:$D, 3, FALSE)</f>
        <v>Cutleaf Daisy, Dwarf Mountain Fleabane, Fernleaf Fleabane</v>
      </c>
      <c r="F4452">
        <f>VLOOKUP($A4452, [1]species_info!$A:$D, 4, FALSE)</f>
        <v>0</v>
      </c>
    </row>
    <row r="4453" spans="1:6" x14ac:dyDescent="0.25">
      <c r="A4453" t="s">
        <v>3225</v>
      </c>
      <c r="B4453" t="s">
        <v>9</v>
      </c>
      <c r="C4453">
        <v>63</v>
      </c>
      <c r="D4453" t="str">
        <f>VLOOKUP($A4453, [1]species_info!$A:$D, 2, FALSE)</f>
        <v>Vascular Plant</v>
      </c>
      <c r="E4453" t="str">
        <f>VLOOKUP($A4453, [1]species_info!$A:$D, 3, FALSE)</f>
        <v>Piratebush</v>
      </c>
      <c r="F4453" t="str">
        <f>VLOOKUP($A4453, [1]species_info!$A:$D, 4, FALSE)</f>
        <v>Species of Concern</v>
      </c>
    </row>
    <row r="4454" spans="1:6" x14ac:dyDescent="0.25">
      <c r="A4454" t="s">
        <v>3226</v>
      </c>
      <c r="B4454" t="s">
        <v>7</v>
      </c>
      <c r="C4454">
        <v>121</v>
      </c>
      <c r="D4454" t="str">
        <f>VLOOKUP($A4454, [1]species_info!$A:$D, 2, FALSE)</f>
        <v>Vascular Plant</v>
      </c>
      <c r="E4454" t="str">
        <f>VLOOKUP($A4454, [1]species_info!$A:$D, 3, FALSE)</f>
        <v>Mountain Fescue, Rocky Mountain Fescue</v>
      </c>
      <c r="F4454">
        <f>VLOOKUP($A4454, [1]species_info!$A:$D, 4, FALSE)</f>
        <v>0</v>
      </c>
    </row>
    <row r="4455" spans="1:6" x14ac:dyDescent="0.25">
      <c r="A4455" t="s">
        <v>3227</v>
      </c>
      <c r="B4455" t="s">
        <v>4</v>
      </c>
      <c r="C4455">
        <v>98</v>
      </c>
      <c r="D4455" t="str">
        <f>VLOOKUP($A4455, [1]species_info!$A:$D, 2, FALSE)</f>
        <v>Vascular Plant</v>
      </c>
      <c r="E4455" t="str">
        <f>VLOOKUP($A4455, [1]species_info!$A:$D, 3, FALSE)</f>
        <v>Arctic Reedgrass</v>
      </c>
      <c r="F4455">
        <f>VLOOKUP($A4455, [1]species_info!$A:$D, 4, FALSE)</f>
        <v>0</v>
      </c>
    </row>
    <row r="4456" spans="1:6" x14ac:dyDescent="0.25">
      <c r="A4456" t="s">
        <v>587</v>
      </c>
      <c r="B4456" t="s">
        <v>4</v>
      </c>
      <c r="C4456">
        <v>67</v>
      </c>
      <c r="D4456" t="str">
        <f>VLOOKUP($A4456, [1]species_info!$A:$D, 2, FALSE)</f>
        <v>Vascular Plant</v>
      </c>
      <c r="E4456" t="str">
        <f>VLOOKUP($A4456, [1]species_info!$A:$D, 3, FALSE)</f>
        <v>Meadow Spike-Moss</v>
      </c>
      <c r="F4456">
        <f>VLOOKUP($A4456, [1]species_info!$A:$D, 4, FALSE)</f>
        <v>0</v>
      </c>
    </row>
    <row r="4457" spans="1:6" x14ac:dyDescent="0.25">
      <c r="A4457" t="s">
        <v>2704</v>
      </c>
      <c r="B4457" t="s">
        <v>4</v>
      </c>
      <c r="C4457">
        <v>52</v>
      </c>
      <c r="D4457" t="str">
        <f>VLOOKUP($A4457, [1]species_info!$A:$D, 2, FALSE)</f>
        <v>Vascular Plant</v>
      </c>
      <c r="E4457" t="str">
        <f>VLOOKUP($A4457, [1]species_info!$A:$D, 3, FALSE)</f>
        <v>Appalachian Bristle Fern, Bristle-Fern</v>
      </c>
      <c r="F4457">
        <f>VLOOKUP($A4457, [1]species_info!$A:$D, 4, FALSE)</f>
        <v>0</v>
      </c>
    </row>
    <row r="4458" spans="1:6" x14ac:dyDescent="0.25">
      <c r="A4458" t="s">
        <v>3228</v>
      </c>
      <c r="B4458" t="s">
        <v>4</v>
      </c>
      <c r="C4458">
        <v>90</v>
      </c>
      <c r="D4458" t="str">
        <f>VLOOKUP($A4458, [1]species_info!$A:$D, 2, FALSE)</f>
        <v>Vascular Plant</v>
      </c>
      <c r="E4458" t="str">
        <f>VLOOKUP($A4458, [1]species_info!$A:$D, 3, FALSE)</f>
        <v>Tall Woodland Blueberry</v>
      </c>
      <c r="F4458">
        <f>VLOOKUP($A4458, [1]species_info!$A:$D, 4, FALSE)</f>
        <v>0</v>
      </c>
    </row>
    <row r="4459" spans="1:6" x14ac:dyDescent="0.25">
      <c r="A4459" t="s">
        <v>3229</v>
      </c>
      <c r="B4459" t="s">
        <v>9</v>
      </c>
      <c r="C4459">
        <v>94</v>
      </c>
      <c r="D4459" t="str">
        <f>VLOOKUP($A4459, [1]species_info!$A:$D, 2, FALSE)</f>
        <v>Bird</v>
      </c>
      <c r="E4459" t="str">
        <f>VLOOKUP($A4459, [1]species_info!$A:$D, 3, FALSE)</f>
        <v>Bachman's Sparrow</v>
      </c>
      <c r="F4459" t="str">
        <f>VLOOKUP($A4459, [1]species_info!$A:$D, 4, FALSE)</f>
        <v>Species of Concern</v>
      </c>
    </row>
    <row r="4460" spans="1:6" x14ac:dyDescent="0.25">
      <c r="A4460" t="s">
        <v>1394</v>
      </c>
      <c r="B4460" t="s">
        <v>7</v>
      </c>
      <c r="C4460">
        <v>137</v>
      </c>
      <c r="D4460" t="str">
        <f>VLOOKUP($A4460, [1]species_info!$A:$D, 2, FALSE)</f>
        <v>Vascular Plant</v>
      </c>
      <c r="E4460" t="str">
        <f>VLOOKUP($A4460, [1]species_info!$A:$D, 3, FALSE)</f>
        <v>Common Juniper, Dwarf Juniper</v>
      </c>
      <c r="F4460">
        <f>VLOOKUP($A4460, [1]species_info!$A:$D, 4, FALSE)</f>
        <v>0</v>
      </c>
    </row>
    <row r="4461" spans="1:6" x14ac:dyDescent="0.25">
      <c r="A4461" t="s">
        <v>3230</v>
      </c>
      <c r="B4461" t="s">
        <v>13</v>
      </c>
      <c r="C4461">
        <v>223</v>
      </c>
      <c r="D4461" t="str">
        <f>VLOOKUP($A4461, [1]species_info!$A:$D, 2, FALSE)</f>
        <v>Vascular Plant</v>
      </c>
      <c r="E4461" t="str">
        <f>VLOOKUP($A4461, [1]species_info!$A:$D, 3, FALSE)</f>
        <v>Alpine Bladderpod</v>
      </c>
      <c r="F4461">
        <f>VLOOKUP($A4461, [1]species_info!$A:$D, 4, FALSE)</f>
        <v>0</v>
      </c>
    </row>
    <row r="4462" spans="1:6" x14ac:dyDescent="0.25">
      <c r="A4462" t="s">
        <v>2906</v>
      </c>
      <c r="B4462" t="s">
        <v>4</v>
      </c>
      <c r="C4462">
        <v>67</v>
      </c>
      <c r="D4462" t="str">
        <f>VLOOKUP($A4462, [1]species_info!$A:$D, 2, FALSE)</f>
        <v>Mammal</v>
      </c>
      <c r="E4462" t="str">
        <f>VLOOKUP($A4462, [1]species_info!$A:$D, 3, FALSE)</f>
        <v>Alpine Chipmunk</v>
      </c>
      <c r="F4462">
        <f>VLOOKUP($A4462, [1]species_info!$A:$D, 4, FALSE)</f>
        <v>0</v>
      </c>
    </row>
    <row r="4463" spans="1:6" x14ac:dyDescent="0.25">
      <c r="A4463" t="s">
        <v>3231</v>
      </c>
      <c r="B4463" t="s">
        <v>7</v>
      </c>
      <c r="C4463">
        <v>137</v>
      </c>
      <c r="D4463" t="str">
        <f>VLOOKUP($A4463, [1]species_info!$A:$D, 2, FALSE)</f>
        <v>Vascular Plant</v>
      </c>
      <c r="E4463" t="str">
        <f>VLOOKUP($A4463, [1]species_info!$A:$D, 3, FALSE)</f>
        <v>Soap Gentian, Soapwort Gentian</v>
      </c>
      <c r="F4463">
        <f>VLOOKUP($A4463, [1]species_info!$A:$D, 4, FALSE)</f>
        <v>0</v>
      </c>
    </row>
    <row r="4464" spans="1:6" x14ac:dyDescent="0.25">
      <c r="A4464" t="s">
        <v>3232</v>
      </c>
      <c r="B4464" t="s">
        <v>13</v>
      </c>
      <c r="C4464">
        <v>225</v>
      </c>
      <c r="D4464" t="str">
        <f>VLOOKUP($A4464, [1]species_info!$A:$D, 2, FALSE)</f>
        <v>Vascular Plant</v>
      </c>
      <c r="E4464" t="str">
        <f>VLOOKUP($A4464, [1]species_info!$A:$D, 3, FALSE)</f>
        <v>Longleaf Plantain, Prairie Plantain, Slender Plantain</v>
      </c>
      <c r="F4464">
        <f>VLOOKUP($A4464, [1]species_info!$A:$D, 4, FALSE)</f>
        <v>0</v>
      </c>
    </row>
    <row r="4465" spans="1:6" x14ac:dyDescent="0.25">
      <c r="A4465" t="s">
        <v>3233</v>
      </c>
      <c r="B4465" t="s">
        <v>4</v>
      </c>
      <c r="C4465">
        <v>94</v>
      </c>
      <c r="D4465" t="str">
        <f>VLOOKUP($A4465, [1]species_info!$A:$D, 2, FALSE)</f>
        <v>Vascular Plant</v>
      </c>
      <c r="E4465" t="str">
        <f>VLOOKUP($A4465, [1]species_info!$A:$D, 3, FALSE)</f>
        <v>Scentless Mockorange</v>
      </c>
      <c r="F4465">
        <f>VLOOKUP($A4465, [1]species_info!$A:$D, 4, FALSE)</f>
        <v>0</v>
      </c>
    </row>
    <row r="4466" spans="1:6" x14ac:dyDescent="0.25">
      <c r="A4466" t="s">
        <v>403</v>
      </c>
      <c r="B4466" t="s">
        <v>7</v>
      </c>
      <c r="C4466">
        <v>155</v>
      </c>
      <c r="D4466" t="str">
        <f>VLOOKUP($A4466, [1]species_info!$A:$D, 2, FALSE)</f>
        <v>Nonvascular Plant</v>
      </c>
      <c r="E4466" t="str">
        <f>VLOOKUP($A4466, [1]species_info!$A:$D, 3, FALSE)</f>
        <v>Bryum Moss</v>
      </c>
      <c r="F4466">
        <f>VLOOKUP($A4466, [1]species_info!$A:$D, 4, FALSE)</f>
        <v>0</v>
      </c>
    </row>
    <row r="4467" spans="1:6" x14ac:dyDescent="0.25">
      <c r="A4467" t="s">
        <v>1053</v>
      </c>
      <c r="B4467" t="s">
        <v>4</v>
      </c>
      <c r="C4467">
        <v>82</v>
      </c>
      <c r="D4467" t="str">
        <f>VLOOKUP($A4467, [1]species_info!$A:$D, 2, FALSE)</f>
        <v>Vascular Plant</v>
      </c>
      <c r="E4467" t="str">
        <f>VLOOKUP($A4467, [1]species_info!$A:$D, 3, FALSE)</f>
        <v>Hotsprings Panicum, Hotsprings Rosette Grass, Tapered Rosette Grass</v>
      </c>
      <c r="F4467">
        <f>VLOOKUP($A4467, [1]species_info!$A:$D, 4, FALSE)</f>
        <v>0</v>
      </c>
    </row>
    <row r="4468" spans="1:6" x14ac:dyDescent="0.25">
      <c r="A4468" t="s">
        <v>2938</v>
      </c>
      <c r="B4468" t="s">
        <v>7</v>
      </c>
      <c r="C4468">
        <v>138</v>
      </c>
      <c r="D4468" t="str">
        <f>VLOOKUP($A4468, [1]species_info!$A:$D, 2, FALSE)</f>
        <v>Vascular Plant</v>
      </c>
      <c r="E4468" t="str">
        <f>VLOOKUP($A4468, [1]species_info!$A:$D, 3, FALSE)</f>
        <v>California Barley</v>
      </c>
      <c r="F4468">
        <f>VLOOKUP($A4468, [1]species_info!$A:$D, 4, FALSE)</f>
        <v>0</v>
      </c>
    </row>
    <row r="4469" spans="1:6" x14ac:dyDescent="0.25">
      <c r="A4469" t="s">
        <v>1868</v>
      </c>
      <c r="B4469" t="s">
        <v>9</v>
      </c>
      <c r="C4469">
        <v>81</v>
      </c>
      <c r="D4469" t="str">
        <f>VLOOKUP($A4469, [1]species_info!$A:$D, 2, FALSE)</f>
        <v>Vascular Plant</v>
      </c>
      <c r="E4469" t="str">
        <f>VLOOKUP($A4469, [1]species_info!$A:$D, 3, FALSE)</f>
        <v>California Mountain-Ash</v>
      </c>
      <c r="F4469">
        <f>VLOOKUP($A4469, [1]species_info!$A:$D, 4, FALSE)</f>
        <v>0</v>
      </c>
    </row>
    <row r="4470" spans="1:6" x14ac:dyDescent="0.25">
      <c r="A4470" t="s">
        <v>2699</v>
      </c>
      <c r="B4470" t="s">
        <v>9</v>
      </c>
      <c r="C4470">
        <v>120</v>
      </c>
      <c r="D4470" t="str">
        <f>VLOOKUP($A4470, [1]species_info!$A:$D, 2, FALSE)</f>
        <v>Vascular Plant</v>
      </c>
      <c r="E4470" t="str">
        <f>VLOOKUP($A4470, [1]species_info!$A:$D, 3, FALSE)</f>
        <v>Sharpleaf St. Johnswort</v>
      </c>
      <c r="F4470">
        <f>VLOOKUP($A4470, [1]species_info!$A:$D, 4, FALSE)</f>
        <v>0</v>
      </c>
    </row>
    <row r="4471" spans="1:6" x14ac:dyDescent="0.25">
      <c r="A4471" t="s">
        <v>327</v>
      </c>
      <c r="B4471" t="s">
        <v>13</v>
      </c>
      <c r="C4471">
        <v>233</v>
      </c>
      <c r="D4471" t="str">
        <f>VLOOKUP($A4471, [1]species_info!$A:$D, 2, FALSE)</f>
        <v>Vascular Plant</v>
      </c>
      <c r="E4471" t="str">
        <f>VLOOKUP($A4471, [1]species_info!$A:$D, 3, FALSE)</f>
        <v>Stalk-Grain Sedge, Stipate Sedge</v>
      </c>
      <c r="F4471">
        <f>VLOOKUP($A4471, [1]species_info!$A:$D, 4, FALSE)</f>
        <v>0</v>
      </c>
    </row>
    <row r="4472" spans="1:6" x14ac:dyDescent="0.25">
      <c r="A4472" t="s">
        <v>3234</v>
      </c>
      <c r="B4472" t="s">
        <v>4</v>
      </c>
      <c r="C4472">
        <v>99</v>
      </c>
      <c r="D4472" t="str">
        <f>VLOOKUP($A4472, [1]species_info!$A:$D, 2, FALSE)</f>
        <v>Vascular Plant</v>
      </c>
      <c r="E4472" t="str">
        <f>VLOOKUP($A4472, [1]species_info!$A:$D, 3, FALSE)</f>
        <v>Baby Goldenrod, Gray Goldenrod</v>
      </c>
      <c r="F4472">
        <f>VLOOKUP($A4472, [1]species_info!$A:$D, 4, FALSE)</f>
        <v>0</v>
      </c>
    </row>
    <row r="4473" spans="1:6" x14ac:dyDescent="0.25">
      <c r="A4473" t="s">
        <v>3235</v>
      </c>
      <c r="B4473" t="s">
        <v>9</v>
      </c>
      <c r="C4473">
        <v>120</v>
      </c>
      <c r="D4473" t="str">
        <f>VLOOKUP($A4473, [1]species_info!$A:$D, 2, FALSE)</f>
        <v>Vascular Plant</v>
      </c>
      <c r="E4473" t="str">
        <f>VLOOKUP($A4473, [1]species_info!$A:$D, 3, FALSE)</f>
        <v>Frosted Buckwheat</v>
      </c>
      <c r="F4473">
        <f>VLOOKUP($A4473, [1]species_info!$A:$D, 4, FALSE)</f>
        <v>0</v>
      </c>
    </row>
    <row r="4474" spans="1:6" x14ac:dyDescent="0.25">
      <c r="A4474" t="s">
        <v>3236</v>
      </c>
      <c r="B4474" t="s">
        <v>9</v>
      </c>
      <c r="C4474">
        <v>106</v>
      </c>
      <c r="D4474" t="str">
        <f>VLOOKUP($A4474, [1]species_info!$A:$D, 2, FALSE)</f>
        <v>Vascular Plant</v>
      </c>
      <c r="E4474" t="str">
        <f>VLOOKUP($A4474, [1]species_info!$A:$D, 3, FALSE)</f>
        <v>Desert Alyssum, Desert Madwort</v>
      </c>
      <c r="F4474">
        <f>VLOOKUP($A4474, [1]species_info!$A:$D, 4, FALSE)</f>
        <v>0</v>
      </c>
    </row>
    <row r="4475" spans="1:6" x14ac:dyDescent="0.25">
      <c r="A4475" t="s">
        <v>3237</v>
      </c>
      <c r="B4475" t="s">
        <v>4</v>
      </c>
      <c r="C4475">
        <v>72</v>
      </c>
      <c r="D4475" t="str">
        <f>VLOOKUP($A4475, [1]species_info!$A:$D, 2, FALSE)</f>
        <v>Vascular Plant</v>
      </c>
      <c r="E4475" t="str">
        <f>VLOOKUP($A4475, [1]species_info!$A:$D, 3, FALSE)</f>
        <v>Drew's Silky Lupine</v>
      </c>
      <c r="F4475">
        <f>VLOOKUP($A4475, [1]species_info!$A:$D, 4, FALSE)</f>
        <v>0</v>
      </c>
    </row>
    <row r="4476" spans="1:6" x14ac:dyDescent="0.25">
      <c r="A4476" t="s">
        <v>1901</v>
      </c>
      <c r="B4476" t="s">
        <v>7</v>
      </c>
      <c r="C4476">
        <v>143</v>
      </c>
      <c r="D4476" t="str">
        <f>VLOOKUP($A4476, [1]species_info!$A:$D, 2, FALSE)</f>
        <v>Vascular Plant</v>
      </c>
      <c r="E4476" t="str">
        <f>VLOOKUP($A4476, [1]species_info!$A:$D, 3, FALSE)</f>
        <v>Slender Spikerush</v>
      </c>
      <c r="F4476">
        <f>VLOOKUP($A4476, [1]species_info!$A:$D, 4, FALSE)</f>
        <v>0</v>
      </c>
    </row>
    <row r="4477" spans="1:6" x14ac:dyDescent="0.25">
      <c r="A4477" t="s">
        <v>3238</v>
      </c>
      <c r="B4477" t="s">
        <v>4</v>
      </c>
      <c r="C4477">
        <v>97</v>
      </c>
      <c r="D4477" t="str">
        <f>VLOOKUP($A4477, [1]species_info!$A:$D, 2, FALSE)</f>
        <v>Vascular Plant</v>
      </c>
      <c r="E4477" t="str">
        <f>VLOOKUP($A4477, [1]species_info!$A:$D, 3, FALSE)</f>
        <v>Persimmon</v>
      </c>
      <c r="F4477">
        <f>VLOOKUP($A4477, [1]species_info!$A:$D, 4, FALSE)</f>
        <v>0</v>
      </c>
    </row>
    <row r="4478" spans="1:6" x14ac:dyDescent="0.25">
      <c r="A4478" t="s">
        <v>524</v>
      </c>
      <c r="B4478" t="s">
        <v>4</v>
      </c>
      <c r="C4478">
        <v>111</v>
      </c>
      <c r="D4478" t="str">
        <f>VLOOKUP($A4478, [1]species_info!$A:$D, 2, FALSE)</f>
        <v>Vascular Plant</v>
      </c>
      <c r="E4478" t="str">
        <f>VLOOKUP($A4478, [1]species_info!$A:$D, 3, FALSE)</f>
        <v>Core's Starwort, Tennessee Starwort</v>
      </c>
      <c r="F4478">
        <f>VLOOKUP($A4478, [1]species_info!$A:$D, 4, FALSE)</f>
        <v>0</v>
      </c>
    </row>
    <row r="4479" spans="1:6" x14ac:dyDescent="0.25">
      <c r="A4479" t="s">
        <v>1518</v>
      </c>
      <c r="B4479" t="s">
        <v>7</v>
      </c>
      <c r="C4479">
        <v>152</v>
      </c>
      <c r="D4479" t="str">
        <f>VLOOKUP($A4479, [1]species_info!$A:$D, 2, FALSE)</f>
        <v>Vascular Plant</v>
      </c>
      <c r="E4479" t="str">
        <f>VLOOKUP($A4479, [1]species_info!$A:$D, 3, FALSE)</f>
        <v>Spiny Amaranth, Spiny Amaranthus</v>
      </c>
      <c r="F4479">
        <f>VLOOKUP($A4479, [1]species_info!$A:$D, 4, FALSE)</f>
        <v>0</v>
      </c>
    </row>
    <row r="4480" spans="1:6" x14ac:dyDescent="0.25">
      <c r="A4480" t="s">
        <v>2220</v>
      </c>
      <c r="B4480" t="s">
        <v>7</v>
      </c>
      <c r="C4480">
        <v>121</v>
      </c>
      <c r="D4480" t="str">
        <f>VLOOKUP($A4480, [1]species_info!$A:$D, 2, FALSE)</f>
        <v>Mammal</v>
      </c>
      <c r="E4480" t="str">
        <f>VLOOKUP($A4480, [1]species_info!$A:$D, 3, FALSE)</f>
        <v>Black Rat</v>
      </c>
      <c r="F4480">
        <f>VLOOKUP($A4480, [1]species_info!$A:$D, 4, FALSE)</f>
        <v>0</v>
      </c>
    </row>
    <row r="4481" spans="1:6" x14ac:dyDescent="0.25">
      <c r="A4481" t="s">
        <v>1907</v>
      </c>
      <c r="B4481" t="s">
        <v>4</v>
      </c>
      <c r="C4481">
        <v>26</v>
      </c>
      <c r="D4481" t="str">
        <f>VLOOKUP($A4481, [1]species_info!$A:$D, 2, FALSE)</f>
        <v>Vascular Plant</v>
      </c>
      <c r="E4481" t="str">
        <f>VLOOKUP($A4481, [1]species_info!$A:$D, 3, FALSE)</f>
        <v>Stiff Clubmoss</v>
      </c>
      <c r="F4481">
        <f>VLOOKUP($A4481, [1]species_info!$A:$D, 4, FALSE)</f>
        <v>0</v>
      </c>
    </row>
    <row r="4482" spans="1:6" x14ac:dyDescent="0.25">
      <c r="A4482" t="s">
        <v>3239</v>
      </c>
      <c r="B4482" t="s">
        <v>13</v>
      </c>
      <c r="C4482">
        <v>241</v>
      </c>
      <c r="D4482" t="str">
        <f>VLOOKUP($A4482, [1]species_info!$A:$D, 2, FALSE)</f>
        <v>Vascular Plant</v>
      </c>
      <c r="E4482" t="str">
        <f>VLOOKUP($A4482, [1]species_info!$A:$D, 3, FALSE)</f>
        <v>Squawroot, Squaw-Root</v>
      </c>
      <c r="F4482">
        <f>VLOOKUP($A4482, [1]species_info!$A:$D, 4, FALSE)</f>
        <v>0</v>
      </c>
    </row>
    <row r="4483" spans="1:6" x14ac:dyDescent="0.25">
      <c r="A4483" t="s">
        <v>713</v>
      </c>
      <c r="B4483" t="s">
        <v>13</v>
      </c>
      <c r="C4483">
        <v>266</v>
      </c>
      <c r="D4483" t="str">
        <f>VLOOKUP($A4483, [1]species_info!$A:$D, 2, FALSE)</f>
        <v>Reptile</v>
      </c>
      <c r="E4483" t="str">
        <f>VLOOKUP($A4483, [1]species_info!$A:$D, 3, FALSE)</f>
        <v>Eastern Rough Green Snake</v>
      </c>
      <c r="F4483">
        <f>VLOOKUP($A4483, [1]species_info!$A:$D, 4, FALSE)</f>
        <v>0</v>
      </c>
    </row>
    <row r="4484" spans="1:6" x14ac:dyDescent="0.25">
      <c r="A4484" t="s">
        <v>3240</v>
      </c>
      <c r="B4484" t="s">
        <v>7</v>
      </c>
      <c r="C4484">
        <v>163</v>
      </c>
      <c r="D4484" t="str">
        <f>VLOOKUP($A4484, [1]species_info!$A:$D, 2, FALSE)</f>
        <v>Vascular Plant</v>
      </c>
      <c r="E4484" t="str">
        <f>VLOOKUP($A4484, [1]species_info!$A:$D, 3, FALSE)</f>
        <v>Ragwort, Stinking Willie, Tansy Ragwort</v>
      </c>
      <c r="F4484">
        <f>VLOOKUP($A4484, [1]species_info!$A:$D, 4, FALSE)</f>
        <v>0</v>
      </c>
    </row>
    <row r="4485" spans="1:6" x14ac:dyDescent="0.25">
      <c r="A4485" t="s">
        <v>1557</v>
      </c>
      <c r="B4485" t="s">
        <v>13</v>
      </c>
      <c r="C4485">
        <v>216</v>
      </c>
      <c r="D4485" t="str">
        <f>VLOOKUP($A4485, [1]species_info!$A:$D, 2, FALSE)</f>
        <v>Vascular Plant</v>
      </c>
      <c r="E4485" t="str">
        <f>VLOOKUP($A4485, [1]species_info!$A:$D, 3, FALSE)</f>
        <v>Tuberculate Panic Grass, Warty Panic Grass</v>
      </c>
      <c r="F4485">
        <f>VLOOKUP($A4485, [1]species_info!$A:$D, 4, FALSE)</f>
        <v>0</v>
      </c>
    </row>
    <row r="4486" spans="1:6" x14ac:dyDescent="0.25">
      <c r="A4486" t="s">
        <v>1802</v>
      </c>
      <c r="B4486" t="s">
        <v>13</v>
      </c>
      <c r="C4486">
        <v>267</v>
      </c>
      <c r="D4486" t="str">
        <f>VLOOKUP($A4486, [1]species_info!$A:$D, 2, FALSE)</f>
        <v>Reptile</v>
      </c>
      <c r="E4486" t="str">
        <f>VLOOKUP($A4486, [1]species_info!$A:$D, 3, FALSE)</f>
        <v>Midland Brown Snake</v>
      </c>
      <c r="F4486">
        <f>VLOOKUP($A4486, [1]species_info!$A:$D, 4, FALSE)</f>
        <v>0</v>
      </c>
    </row>
    <row r="4487" spans="1:6" x14ac:dyDescent="0.25">
      <c r="A4487" t="s">
        <v>888</v>
      </c>
      <c r="B4487" t="s">
        <v>9</v>
      </c>
      <c r="C4487">
        <v>93</v>
      </c>
      <c r="D4487" t="str">
        <f>VLOOKUP($A4487, [1]species_info!$A:$D, 2, FALSE)</f>
        <v>Vascular Plant</v>
      </c>
      <c r="E4487" t="str">
        <f>VLOOKUP($A4487, [1]species_info!$A:$D, 3, FALSE)</f>
        <v>Rice Button Aster</v>
      </c>
      <c r="F4487">
        <f>VLOOKUP($A4487, [1]species_info!$A:$D, 4, FALSE)</f>
        <v>0</v>
      </c>
    </row>
    <row r="4488" spans="1:6" x14ac:dyDescent="0.25">
      <c r="A4488" t="s">
        <v>3241</v>
      </c>
      <c r="B4488" t="s">
        <v>7</v>
      </c>
      <c r="C4488">
        <v>166</v>
      </c>
      <c r="D4488" t="str">
        <f>VLOOKUP($A4488, [1]species_info!$A:$D, 2, FALSE)</f>
        <v>Vascular Plant</v>
      </c>
      <c r="E4488" t="str">
        <f>VLOOKUP($A4488, [1]species_info!$A:$D, 3, FALSE)</f>
        <v>Duckweed, Pale Duckweed</v>
      </c>
      <c r="F4488">
        <f>VLOOKUP($A4488, [1]species_info!$A:$D, 4, FALSE)</f>
        <v>0</v>
      </c>
    </row>
    <row r="4489" spans="1:6" x14ac:dyDescent="0.25">
      <c r="A4489" t="s">
        <v>2336</v>
      </c>
      <c r="B4489" t="s">
        <v>13</v>
      </c>
      <c r="C4489">
        <v>245</v>
      </c>
      <c r="D4489" t="str">
        <f>VLOOKUP($A4489, [1]species_info!$A:$D, 2, FALSE)</f>
        <v>Vascular Plant</v>
      </c>
      <c r="E4489" t="str">
        <f>VLOOKUP($A4489, [1]species_info!$A:$D, 3, FALSE)</f>
        <v>Black Oak</v>
      </c>
      <c r="F4489">
        <f>VLOOKUP($A4489, [1]species_info!$A:$D, 4, FALSE)</f>
        <v>0</v>
      </c>
    </row>
    <row r="4490" spans="1:6" x14ac:dyDescent="0.25">
      <c r="A4490" t="s">
        <v>3242</v>
      </c>
      <c r="B4490" t="s">
        <v>13</v>
      </c>
      <c r="C4490">
        <v>190</v>
      </c>
      <c r="D4490" t="str">
        <f>VLOOKUP($A4490, [1]species_info!$A:$D, 2, FALSE)</f>
        <v>Vascular Plant</v>
      </c>
      <c r="E4490" t="str">
        <f>VLOOKUP($A4490, [1]species_info!$A:$D, 3, FALSE)</f>
        <v>Aunt Lucy, False Babyblueeyes, Waterpod</v>
      </c>
      <c r="F4490">
        <f>VLOOKUP($A4490, [1]species_info!$A:$D, 4, FALSE)</f>
        <v>0</v>
      </c>
    </row>
    <row r="4491" spans="1:6" x14ac:dyDescent="0.25">
      <c r="A4491" t="s">
        <v>2118</v>
      </c>
      <c r="B4491" t="s">
        <v>4</v>
      </c>
      <c r="C4491">
        <v>49</v>
      </c>
      <c r="D4491" t="str">
        <f>VLOOKUP($A4491, [1]species_info!$A:$D, 2, FALSE)</f>
        <v>Vascular Plant</v>
      </c>
      <c r="E4491" t="str">
        <f>VLOOKUP($A4491, [1]species_info!$A:$D, 3, FALSE)</f>
        <v>Cain's Reed-Bent Grass, Cain's Reed-Grass</v>
      </c>
      <c r="F4491" t="str">
        <f>VLOOKUP($A4491, [1]species_info!$A:$D, 4, FALSE)</f>
        <v>Species of Concern</v>
      </c>
    </row>
    <row r="4492" spans="1:6" x14ac:dyDescent="0.25">
      <c r="A4492" t="s">
        <v>3243</v>
      </c>
      <c r="B4492" t="s">
        <v>13</v>
      </c>
      <c r="C4492">
        <v>219</v>
      </c>
      <c r="D4492" t="str">
        <f>VLOOKUP($A4492, [1]species_info!$A:$D, 2, FALSE)</f>
        <v>Vascular Plant</v>
      </c>
      <c r="E4492" t="str">
        <f>VLOOKUP($A4492, [1]species_info!$A:$D, 3, FALSE)</f>
        <v>Contracted Ricegrass</v>
      </c>
      <c r="F4492" t="str">
        <f>VLOOKUP($A4492, [1]species_info!$A:$D, 4, FALSE)</f>
        <v>Species of Concern</v>
      </c>
    </row>
    <row r="4493" spans="1:6" x14ac:dyDescent="0.25">
      <c r="A4493" t="s">
        <v>3244</v>
      </c>
      <c r="B4493" t="s">
        <v>13</v>
      </c>
      <c r="C4493">
        <v>240</v>
      </c>
      <c r="D4493" t="str">
        <f>VLOOKUP($A4493, [1]species_info!$A:$D, 2, FALSE)</f>
        <v>Vascular Plant</v>
      </c>
      <c r="E4493" t="str">
        <f>VLOOKUP($A4493, [1]species_info!$A:$D, 3, FALSE)</f>
        <v>Honeylocust, Honey-Locust</v>
      </c>
      <c r="F4493">
        <f>VLOOKUP($A4493, [1]species_info!$A:$D, 4, FALSE)</f>
        <v>0</v>
      </c>
    </row>
    <row r="4494" spans="1:6" x14ac:dyDescent="0.25">
      <c r="A4494" t="s">
        <v>198</v>
      </c>
      <c r="B4494" t="s">
        <v>9</v>
      </c>
      <c r="C4494">
        <v>95</v>
      </c>
      <c r="D4494" t="str">
        <f>VLOOKUP($A4494, [1]species_info!$A:$D, 2, FALSE)</f>
        <v>Vascular Plant</v>
      </c>
      <c r="E4494" t="str">
        <f>VLOOKUP($A4494, [1]species_info!$A:$D, 3, FALSE)</f>
        <v>Bracken Fern</v>
      </c>
      <c r="F4494">
        <f>VLOOKUP($A4494, [1]species_info!$A:$D, 4, FALSE)</f>
        <v>0</v>
      </c>
    </row>
    <row r="4495" spans="1:6" x14ac:dyDescent="0.25">
      <c r="A4495" t="s">
        <v>3245</v>
      </c>
      <c r="B4495" t="s">
        <v>4</v>
      </c>
      <c r="C4495">
        <v>41</v>
      </c>
      <c r="D4495" t="str">
        <f>VLOOKUP($A4495, [1]species_info!$A:$D, 2, FALSE)</f>
        <v>Vascular Plant</v>
      </c>
      <c r="E4495" t="str">
        <f>VLOOKUP($A4495, [1]species_info!$A:$D, 3, FALSE)</f>
        <v>Orchard Grass</v>
      </c>
      <c r="F4495">
        <f>VLOOKUP($A4495, [1]species_info!$A:$D, 4, FALSE)</f>
        <v>0</v>
      </c>
    </row>
    <row r="4496" spans="1:6" x14ac:dyDescent="0.25">
      <c r="A4496" t="s">
        <v>3246</v>
      </c>
      <c r="B4496" t="s">
        <v>9</v>
      </c>
      <c r="C4496">
        <v>105</v>
      </c>
      <c r="D4496" t="str">
        <f>VLOOKUP($A4496, [1]species_info!$A:$D, 2, FALSE)</f>
        <v>Vascular Plant</v>
      </c>
      <c r="E4496" t="str">
        <f>VLOOKUP($A4496, [1]species_info!$A:$D, 3, FALSE)</f>
        <v>Hooded Ladiestresses, Hooded Ladies'-Tresses, Hooded Lady's Tresses</v>
      </c>
      <c r="F4496">
        <f>VLOOKUP($A4496, [1]species_info!$A:$D, 4, FALSE)</f>
        <v>0</v>
      </c>
    </row>
    <row r="4497" spans="1:6" x14ac:dyDescent="0.25">
      <c r="A4497" t="s">
        <v>870</v>
      </c>
      <c r="B4497" t="s">
        <v>4</v>
      </c>
      <c r="C4497">
        <v>80</v>
      </c>
      <c r="D4497" t="str">
        <f>VLOOKUP($A4497, [1]species_info!$A:$D, 2, FALSE)</f>
        <v>Vascular Plant</v>
      </c>
      <c r="E4497" t="str">
        <f>VLOOKUP($A4497, [1]species_info!$A:$D, 3, FALSE)</f>
        <v>Woolly Pussytoes</v>
      </c>
      <c r="F4497">
        <f>VLOOKUP($A4497, [1]species_info!$A:$D, 4, FALSE)</f>
        <v>0</v>
      </c>
    </row>
    <row r="4498" spans="1:6" x14ac:dyDescent="0.25">
      <c r="A4498" t="s">
        <v>3247</v>
      </c>
      <c r="B4498" t="s">
        <v>7</v>
      </c>
      <c r="C4498">
        <v>147</v>
      </c>
      <c r="D4498" t="str">
        <f>VLOOKUP($A4498, [1]species_info!$A:$D, 2, FALSE)</f>
        <v>Vascular Plant</v>
      </c>
      <c r="E4498" t="str">
        <f>VLOOKUP($A4498, [1]species_info!$A:$D, 3, FALSE)</f>
        <v>Round-Head Bush-Clover, Round-Headed Bush Clover</v>
      </c>
      <c r="F4498">
        <f>VLOOKUP($A4498, [1]species_info!$A:$D, 4, FALSE)</f>
        <v>0</v>
      </c>
    </row>
    <row r="4499" spans="1:6" x14ac:dyDescent="0.25">
      <c r="A4499" t="s">
        <v>34</v>
      </c>
      <c r="B4499" t="s">
        <v>9</v>
      </c>
      <c r="C4499">
        <v>75</v>
      </c>
      <c r="D4499" t="str">
        <f>VLOOKUP($A4499, [1]species_info!$A:$D, 2, FALSE)</f>
        <v>Vascular Plant</v>
      </c>
      <c r="E4499" t="str">
        <f>VLOOKUP($A4499, [1]species_info!$A:$D, 3, FALSE)</f>
        <v>Bulrush, Cottongrass Bulrush</v>
      </c>
      <c r="F4499">
        <f>VLOOKUP($A4499, [1]species_info!$A:$D, 4, FALSE)</f>
        <v>0</v>
      </c>
    </row>
    <row r="4500" spans="1:6" x14ac:dyDescent="0.25">
      <c r="A4500" t="s">
        <v>3248</v>
      </c>
      <c r="B4500" t="s">
        <v>7</v>
      </c>
      <c r="C4500">
        <v>151</v>
      </c>
      <c r="D4500" t="str">
        <f>VLOOKUP($A4500, [1]species_info!$A:$D, 2, FALSE)</f>
        <v>Vascular Plant</v>
      </c>
      <c r="E4500" t="str">
        <f>VLOOKUP($A4500, [1]species_info!$A:$D, 3, FALSE)</f>
        <v>Awned Flat Sedge, Bearded Flatsedge, Bearded Nutgrass</v>
      </c>
      <c r="F4500">
        <f>VLOOKUP($A4500, [1]species_info!$A:$D, 4, FALSE)</f>
        <v>0</v>
      </c>
    </row>
    <row r="4501" spans="1:6" x14ac:dyDescent="0.25">
      <c r="A4501" t="s">
        <v>146</v>
      </c>
      <c r="B4501" t="s">
        <v>9</v>
      </c>
      <c r="C4501">
        <v>75</v>
      </c>
      <c r="D4501" t="str">
        <f>VLOOKUP($A4501, [1]species_info!$A:$D, 2, FALSE)</f>
        <v>Vascular Plant</v>
      </c>
      <c r="E4501" t="str">
        <f>VLOOKUP($A4501, [1]species_info!$A:$D, 3, FALSE)</f>
        <v>Red Huckleberry</v>
      </c>
      <c r="F4501">
        <f>VLOOKUP($A4501, [1]species_info!$A:$D, 4, FALSE)</f>
        <v>0</v>
      </c>
    </row>
    <row r="4502" spans="1:6" x14ac:dyDescent="0.25">
      <c r="A4502" t="s">
        <v>3249</v>
      </c>
      <c r="B4502" t="s">
        <v>4</v>
      </c>
      <c r="C4502">
        <v>68</v>
      </c>
      <c r="D4502" t="str">
        <f>VLOOKUP($A4502, [1]species_info!$A:$D, 2, FALSE)</f>
        <v>Vascular Plant</v>
      </c>
      <c r="E4502" t="str">
        <f>VLOOKUP($A4502, [1]species_info!$A:$D, 3, FALSE)</f>
        <v>Mountain Bluebells, Shortstyle Bluebells, Tall Fringe Bluebells, Tall Fringed Bluebells</v>
      </c>
      <c r="F4502">
        <f>VLOOKUP($A4502, [1]species_info!$A:$D, 4, FALSE)</f>
        <v>0</v>
      </c>
    </row>
    <row r="4503" spans="1:6" x14ac:dyDescent="0.25">
      <c r="A4503" t="s">
        <v>2637</v>
      </c>
      <c r="B4503" t="s">
        <v>13</v>
      </c>
      <c r="C4503">
        <v>261</v>
      </c>
      <c r="D4503" t="str">
        <f>VLOOKUP($A4503, [1]species_info!$A:$D, 2, FALSE)</f>
        <v>Nonvascular Plant</v>
      </c>
      <c r="E4503" t="str">
        <f>VLOOKUP($A4503, [1]species_info!$A:$D, 3, FALSE)</f>
        <v>Eucladium Moss</v>
      </c>
      <c r="F4503">
        <f>VLOOKUP($A4503, [1]species_info!$A:$D, 4, FALSE)</f>
        <v>0</v>
      </c>
    </row>
    <row r="4504" spans="1:6" x14ac:dyDescent="0.25">
      <c r="A4504" t="s">
        <v>3250</v>
      </c>
      <c r="B4504" t="s">
        <v>7</v>
      </c>
      <c r="C4504">
        <v>147</v>
      </c>
      <c r="D4504" t="str">
        <f>VLOOKUP($A4504, [1]species_info!$A:$D, 2, FALSE)</f>
        <v>Vascular Plant</v>
      </c>
      <c r="E4504" t="str">
        <f>VLOOKUP($A4504, [1]species_info!$A:$D, 3, FALSE)</f>
        <v>Pacific Woodrush</v>
      </c>
      <c r="F4504">
        <f>VLOOKUP($A4504, [1]species_info!$A:$D, 4, FALSE)</f>
        <v>0</v>
      </c>
    </row>
    <row r="4505" spans="1:6" x14ac:dyDescent="0.25">
      <c r="A4505" t="s">
        <v>3251</v>
      </c>
      <c r="B4505" t="s">
        <v>7</v>
      </c>
      <c r="C4505">
        <v>133</v>
      </c>
      <c r="D4505" t="str">
        <f>VLOOKUP($A4505, [1]species_info!$A:$D, 2, FALSE)</f>
        <v>Vascular Plant</v>
      </c>
      <c r="E4505" t="str">
        <f>VLOOKUP($A4505, [1]species_info!$A:$D, 3, FALSE)</f>
        <v>Bear Huckleberry</v>
      </c>
      <c r="F4505">
        <f>VLOOKUP($A4505, [1]species_info!$A:$D, 4, FALSE)</f>
        <v>0</v>
      </c>
    </row>
    <row r="4506" spans="1:6" x14ac:dyDescent="0.25">
      <c r="A4506" t="s">
        <v>3252</v>
      </c>
      <c r="B4506" t="s">
        <v>4</v>
      </c>
      <c r="C4506">
        <v>76</v>
      </c>
      <c r="D4506" t="str">
        <f>VLOOKUP($A4506, [1]species_info!$A:$D, 2, FALSE)</f>
        <v>Vascular Plant</v>
      </c>
      <c r="E4506" t="str">
        <f>VLOOKUP($A4506, [1]species_info!$A:$D, 3, FALSE)</f>
        <v>Eisen's Phacelia</v>
      </c>
      <c r="F4506">
        <f>VLOOKUP($A4506, [1]species_info!$A:$D, 4, FALSE)</f>
        <v>0</v>
      </c>
    </row>
    <row r="4507" spans="1:6" x14ac:dyDescent="0.25">
      <c r="A4507" t="s">
        <v>3253</v>
      </c>
      <c r="B4507" t="s">
        <v>13</v>
      </c>
      <c r="C4507">
        <v>254</v>
      </c>
      <c r="D4507" t="str">
        <f>VLOOKUP($A4507, [1]species_info!$A:$D, 2, FALSE)</f>
        <v>Vascular Plant</v>
      </c>
      <c r="E4507" t="str">
        <f>VLOOKUP($A4507, [1]species_info!$A:$D, 3, FALSE)</f>
        <v>Woods Valerian, Woods Valeriana</v>
      </c>
      <c r="F4507">
        <f>VLOOKUP($A4507, [1]species_info!$A:$D, 4, FALSE)</f>
        <v>0</v>
      </c>
    </row>
    <row r="4508" spans="1:6" x14ac:dyDescent="0.25">
      <c r="A4508" t="s">
        <v>1896</v>
      </c>
      <c r="B4508" t="s">
        <v>7</v>
      </c>
      <c r="C4508">
        <v>161</v>
      </c>
      <c r="D4508" t="str">
        <f>VLOOKUP($A4508, [1]species_info!$A:$D, 2, FALSE)</f>
        <v>Vascular Plant</v>
      </c>
      <c r="E4508" t="str">
        <f>VLOOKUP($A4508, [1]species_info!$A:$D, 3, FALSE)</f>
        <v>Rocky Mountain Pond-Lily</v>
      </c>
      <c r="F4508">
        <f>VLOOKUP($A4508, [1]species_info!$A:$D, 4, FALSE)</f>
        <v>0</v>
      </c>
    </row>
    <row r="4509" spans="1:6" x14ac:dyDescent="0.25">
      <c r="A4509" t="s">
        <v>3254</v>
      </c>
      <c r="B4509" t="s">
        <v>4</v>
      </c>
      <c r="C4509">
        <v>56</v>
      </c>
      <c r="D4509" t="str">
        <f>VLOOKUP($A4509, [1]species_info!$A:$D, 2, FALSE)</f>
        <v>Vascular Plant</v>
      </c>
      <c r="E4509" t="str">
        <f>VLOOKUP($A4509, [1]species_info!$A:$D, 3, FALSE)</f>
        <v>Western Chokecherry</v>
      </c>
      <c r="F4509">
        <f>VLOOKUP($A4509, [1]species_info!$A:$D, 4, FALSE)</f>
        <v>0</v>
      </c>
    </row>
    <row r="4510" spans="1:6" x14ac:dyDescent="0.25">
      <c r="A4510" t="s">
        <v>2959</v>
      </c>
      <c r="B4510" t="s">
        <v>4</v>
      </c>
      <c r="C4510">
        <v>62</v>
      </c>
      <c r="D4510" t="str">
        <f>VLOOKUP($A4510, [1]species_info!$A:$D, 2, FALSE)</f>
        <v>Vascular Plant</v>
      </c>
      <c r="E4510" t="str">
        <f>VLOOKUP($A4510, [1]species_info!$A:$D, 3, FALSE)</f>
        <v>Downy Skullcap, Hoary Skullcap</v>
      </c>
      <c r="F4510">
        <f>VLOOKUP($A4510, [1]species_info!$A:$D, 4, FALSE)</f>
        <v>0</v>
      </c>
    </row>
    <row r="4511" spans="1:6" x14ac:dyDescent="0.25">
      <c r="A4511" t="s">
        <v>1982</v>
      </c>
      <c r="B4511" t="s">
        <v>13</v>
      </c>
      <c r="C4511">
        <v>236</v>
      </c>
      <c r="D4511" t="str">
        <f>VLOOKUP($A4511, [1]species_info!$A:$D, 2, FALSE)</f>
        <v>Vascular Plant</v>
      </c>
      <c r="E4511" t="str">
        <f>VLOOKUP($A4511, [1]species_info!$A:$D, 3, FALSE)</f>
        <v>Perenial Bentgrass, Upland Bent</v>
      </c>
      <c r="F4511">
        <f>VLOOKUP($A4511, [1]species_info!$A:$D, 4, FALSE)</f>
        <v>0</v>
      </c>
    </row>
    <row r="4512" spans="1:6" x14ac:dyDescent="0.25">
      <c r="A4512" t="s">
        <v>3255</v>
      </c>
      <c r="B4512" t="s">
        <v>13</v>
      </c>
      <c r="C4512">
        <v>244</v>
      </c>
      <c r="D4512" t="str">
        <f>VLOOKUP($A4512, [1]species_info!$A:$D, 2, FALSE)</f>
        <v>Vascular Plant</v>
      </c>
      <c r="E4512" t="str">
        <f>VLOOKUP($A4512, [1]species_info!$A:$D, 3, FALSE)</f>
        <v>California Figwort</v>
      </c>
      <c r="F4512">
        <f>VLOOKUP($A4512, [1]species_info!$A:$D, 4, FALSE)</f>
        <v>0</v>
      </c>
    </row>
    <row r="4513" spans="1:6" x14ac:dyDescent="0.25">
      <c r="A4513" t="s">
        <v>1667</v>
      </c>
      <c r="B4513" t="s">
        <v>13</v>
      </c>
      <c r="C4513">
        <v>234</v>
      </c>
      <c r="D4513" t="str">
        <f>VLOOKUP($A4513, [1]species_info!$A:$D, 2, FALSE)</f>
        <v>Vascular Plant</v>
      </c>
      <c r="E4513" t="str">
        <f>VLOOKUP($A4513, [1]species_info!$A:$D, 3, FALSE)</f>
        <v>Attenuate Indian Paintbrush, Indian Paintbrush</v>
      </c>
      <c r="F4513">
        <f>VLOOKUP($A4513, [1]species_info!$A:$D, 4, FALSE)</f>
        <v>0</v>
      </c>
    </row>
    <row r="4514" spans="1:6" x14ac:dyDescent="0.25">
      <c r="A4514" t="s">
        <v>2673</v>
      </c>
      <c r="B4514" t="s">
        <v>7</v>
      </c>
      <c r="C4514">
        <v>133</v>
      </c>
      <c r="D4514" t="str">
        <f>VLOOKUP($A4514, [1]species_info!$A:$D, 2, FALSE)</f>
        <v>Vascular Plant</v>
      </c>
      <c r="E4514" t="str">
        <f>VLOOKUP($A4514, [1]species_info!$A:$D, 3, FALSE)</f>
        <v>One-Sided Wintergreen, Sidebells Wintergreen</v>
      </c>
      <c r="F4514">
        <f>VLOOKUP($A4514, [1]species_info!$A:$D, 4, FALSE)</f>
        <v>0</v>
      </c>
    </row>
    <row r="4515" spans="1:6" x14ac:dyDescent="0.25">
      <c r="A4515" t="s">
        <v>3256</v>
      </c>
      <c r="B4515" t="s">
        <v>7</v>
      </c>
      <c r="C4515">
        <v>139</v>
      </c>
      <c r="D4515" t="str">
        <f>VLOOKUP($A4515, [1]species_info!$A:$D, 2, FALSE)</f>
        <v>Nonvascular Plant</v>
      </c>
      <c r="E4515" t="str">
        <f>VLOOKUP($A4515, [1]species_info!$A:$D, 3, FALSE)</f>
        <v>Sphagnum Calypogeja</v>
      </c>
      <c r="F4515">
        <f>VLOOKUP($A4515, [1]species_info!$A:$D, 4, FALSE)</f>
        <v>0</v>
      </c>
    </row>
    <row r="4516" spans="1:6" x14ac:dyDescent="0.25">
      <c r="A4516" t="s">
        <v>3257</v>
      </c>
      <c r="B4516" t="s">
        <v>13</v>
      </c>
      <c r="C4516">
        <v>220</v>
      </c>
      <c r="D4516" t="str">
        <f>VLOOKUP($A4516, [1]species_info!$A:$D, 2, FALSE)</f>
        <v>Vascular Plant</v>
      </c>
      <c r="E4516" t="str">
        <f>VLOOKUP($A4516, [1]species_info!$A:$D, 3, FALSE)</f>
        <v>Earth Loosestrife</v>
      </c>
      <c r="F4516">
        <f>VLOOKUP($A4516, [1]species_info!$A:$D, 4, FALSE)</f>
        <v>0</v>
      </c>
    </row>
    <row r="4517" spans="1:6" x14ac:dyDescent="0.25">
      <c r="A4517" t="s">
        <v>1447</v>
      </c>
      <c r="B4517" t="s">
        <v>9</v>
      </c>
      <c r="C4517">
        <v>88</v>
      </c>
      <c r="D4517" t="str">
        <f>VLOOKUP($A4517, [1]species_info!$A:$D, 2, FALSE)</f>
        <v>Bird</v>
      </c>
      <c r="E4517" t="str">
        <f>VLOOKUP($A4517, [1]species_info!$A:$D, 3, FALSE)</f>
        <v>Eurasian Collared-Dove</v>
      </c>
      <c r="F4517">
        <f>VLOOKUP($A4517, [1]species_info!$A:$D, 4, FALSE)</f>
        <v>0</v>
      </c>
    </row>
    <row r="4518" spans="1:6" x14ac:dyDescent="0.25">
      <c r="A4518" t="s">
        <v>3258</v>
      </c>
      <c r="B4518" t="s">
        <v>4</v>
      </c>
      <c r="C4518">
        <v>67</v>
      </c>
      <c r="D4518" t="str">
        <f>VLOOKUP($A4518, [1]species_info!$A:$D, 2, FALSE)</f>
        <v>Vascular Plant</v>
      </c>
      <c r="E4518" t="str">
        <f>VLOOKUP($A4518, [1]species_info!$A:$D, 3, FALSE)</f>
        <v>Douglas Knotweed</v>
      </c>
      <c r="F4518">
        <f>VLOOKUP($A4518, [1]species_info!$A:$D, 4, FALSE)</f>
        <v>0</v>
      </c>
    </row>
    <row r="4519" spans="1:6" x14ac:dyDescent="0.25">
      <c r="A4519" t="s">
        <v>3011</v>
      </c>
      <c r="B4519" t="s">
        <v>7</v>
      </c>
      <c r="C4519">
        <v>159</v>
      </c>
      <c r="D4519" t="str">
        <f>VLOOKUP($A4519, [1]species_info!$A:$D, 2, FALSE)</f>
        <v>Reptile</v>
      </c>
      <c r="E4519" t="str">
        <f>VLOOKUP($A4519, [1]species_info!$A:$D, 3, FALSE)</f>
        <v>Worm Snakes, Wormsnakes</v>
      </c>
      <c r="F4519">
        <f>VLOOKUP($A4519, [1]species_info!$A:$D, 4, FALSE)</f>
        <v>0</v>
      </c>
    </row>
    <row r="4520" spans="1:6" x14ac:dyDescent="0.25">
      <c r="A4520" t="s">
        <v>3151</v>
      </c>
      <c r="B4520" t="s">
        <v>4</v>
      </c>
      <c r="C4520">
        <v>71</v>
      </c>
      <c r="D4520" t="str">
        <f>VLOOKUP($A4520, [1]species_info!$A:$D, 2, FALSE)</f>
        <v>Bird</v>
      </c>
      <c r="E4520" t="str">
        <f>VLOOKUP($A4520, [1]species_info!$A:$D, 3, FALSE)</f>
        <v>Snow Goose</v>
      </c>
      <c r="F4520">
        <f>VLOOKUP($A4520, [1]species_info!$A:$D, 4, FALSE)</f>
        <v>0</v>
      </c>
    </row>
    <row r="4521" spans="1:6" x14ac:dyDescent="0.25">
      <c r="A4521" t="s">
        <v>3259</v>
      </c>
      <c r="B4521" t="s">
        <v>9</v>
      </c>
      <c r="C4521">
        <v>67</v>
      </c>
      <c r="D4521" t="str">
        <f>VLOOKUP($A4521, [1]species_info!$A:$D, 2, FALSE)</f>
        <v>Vascular Plant</v>
      </c>
      <c r="E4521" t="str">
        <f>VLOOKUP($A4521, [1]species_info!$A:$D, 3, FALSE)</f>
        <v>Fourwing Saltbush</v>
      </c>
      <c r="F4521">
        <f>VLOOKUP($A4521, [1]species_info!$A:$D, 4, FALSE)</f>
        <v>0</v>
      </c>
    </row>
    <row r="4522" spans="1:6" x14ac:dyDescent="0.25">
      <c r="A4522" t="s">
        <v>2640</v>
      </c>
      <c r="B4522" t="s">
        <v>13</v>
      </c>
      <c r="C4522">
        <v>231</v>
      </c>
      <c r="D4522" t="str">
        <f>VLOOKUP($A4522, [1]species_info!$A:$D, 2, FALSE)</f>
        <v>Vascular Plant</v>
      </c>
      <c r="E4522" t="str">
        <f>VLOOKUP($A4522, [1]species_info!$A:$D, 3, FALSE)</f>
        <v>Pink Alumroot</v>
      </c>
      <c r="F4522">
        <f>VLOOKUP($A4522, [1]species_info!$A:$D, 4, FALSE)</f>
        <v>0</v>
      </c>
    </row>
    <row r="4523" spans="1:6" x14ac:dyDescent="0.25">
      <c r="A4523" t="s">
        <v>3190</v>
      </c>
      <c r="B4523" t="s">
        <v>7</v>
      </c>
      <c r="C4523">
        <v>167</v>
      </c>
      <c r="D4523" t="str">
        <f>VLOOKUP($A4523, [1]species_info!$A:$D, 2, FALSE)</f>
        <v>Vascular Plant</v>
      </c>
      <c r="E4523" t="str">
        <f>VLOOKUP($A4523, [1]species_info!$A:$D, 3, FALSE)</f>
        <v>Narrowleaf Indianlettuce, Narrowleaf Minerslettuce</v>
      </c>
      <c r="F4523">
        <f>VLOOKUP($A4523, [1]species_info!$A:$D, 4, FALSE)</f>
        <v>0</v>
      </c>
    </row>
    <row r="4524" spans="1:6" x14ac:dyDescent="0.25">
      <c r="A4524" t="s">
        <v>3260</v>
      </c>
      <c r="B4524" t="s">
        <v>13</v>
      </c>
      <c r="C4524">
        <v>268</v>
      </c>
      <c r="D4524" t="str">
        <f>VLOOKUP($A4524, [1]species_info!$A:$D, 2, FALSE)</f>
        <v>Vascular Plant</v>
      </c>
      <c r="E4524" t="str">
        <f>VLOOKUP($A4524, [1]species_info!$A:$D, 3, FALSE)</f>
        <v>Showy Pussytoes</v>
      </c>
      <c r="F4524">
        <f>VLOOKUP($A4524, [1]species_info!$A:$D, 4, FALSE)</f>
        <v>0</v>
      </c>
    </row>
    <row r="4525" spans="1:6" x14ac:dyDescent="0.25">
      <c r="A4525" t="s">
        <v>1818</v>
      </c>
      <c r="B4525" t="s">
        <v>7</v>
      </c>
      <c r="C4525">
        <v>157</v>
      </c>
      <c r="D4525" t="str">
        <f>VLOOKUP($A4525, [1]species_info!$A:$D, 2, FALSE)</f>
        <v>Bird</v>
      </c>
      <c r="E4525" t="str">
        <f>VLOOKUP($A4525, [1]species_info!$A:$D, 3, FALSE)</f>
        <v>Baltimore Oriole, Northern Oriole</v>
      </c>
      <c r="F4525">
        <f>VLOOKUP($A4525, [1]species_info!$A:$D, 4, FALSE)</f>
        <v>0</v>
      </c>
    </row>
    <row r="4526" spans="1:6" x14ac:dyDescent="0.25">
      <c r="A4526" t="s">
        <v>3261</v>
      </c>
      <c r="B4526" t="s">
        <v>7</v>
      </c>
      <c r="C4526">
        <v>177</v>
      </c>
      <c r="D4526" t="str">
        <f>VLOOKUP($A4526, [1]species_info!$A:$D, 2, FALSE)</f>
        <v>Vascular Plant</v>
      </c>
      <c r="E4526" t="str">
        <f>VLOOKUP($A4526, [1]species_info!$A:$D, 3, FALSE)</f>
        <v>Long-Bristled Indian-Grass, Smaller Indian Grass</v>
      </c>
      <c r="F4526">
        <f>VLOOKUP($A4526, [1]species_info!$A:$D, 4, FALSE)</f>
        <v>0</v>
      </c>
    </row>
    <row r="4527" spans="1:6" x14ac:dyDescent="0.25">
      <c r="A4527" t="s">
        <v>3262</v>
      </c>
      <c r="B4527" t="s">
        <v>9</v>
      </c>
      <c r="C4527">
        <v>119</v>
      </c>
      <c r="D4527" t="str">
        <f>VLOOKUP($A4527, [1]species_info!$A:$D, 2, FALSE)</f>
        <v>Bird</v>
      </c>
      <c r="E4527" t="str">
        <f>VLOOKUP($A4527, [1]species_info!$A:$D, 3, FALSE)</f>
        <v>Mourning Dove</v>
      </c>
      <c r="F4527">
        <f>VLOOKUP($A4527, [1]species_info!$A:$D, 4, FALSE)</f>
        <v>0</v>
      </c>
    </row>
    <row r="4528" spans="1:6" x14ac:dyDescent="0.25">
      <c r="A4528" t="s">
        <v>2715</v>
      </c>
      <c r="B4528" t="s">
        <v>13</v>
      </c>
      <c r="C4528">
        <v>201</v>
      </c>
      <c r="D4528" t="str">
        <f>VLOOKUP($A4528, [1]species_info!$A:$D, 2, FALSE)</f>
        <v>Vascular Plant</v>
      </c>
      <c r="E4528" t="str">
        <f>VLOOKUP($A4528, [1]species_info!$A:$D, 3, FALSE)</f>
        <v>Broadscale Sedge</v>
      </c>
      <c r="F4528">
        <f>VLOOKUP($A4528, [1]species_info!$A:$D, 4, FALSE)</f>
        <v>0</v>
      </c>
    </row>
    <row r="4529" spans="1:6" x14ac:dyDescent="0.25">
      <c r="A4529" t="s">
        <v>1102</v>
      </c>
      <c r="B4529" t="s">
        <v>13</v>
      </c>
      <c r="C4529">
        <v>232</v>
      </c>
      <c r="D4529" t="str">
        <f>VLOOKUP($A4529, [1]species_info!$A:$D, 2, FALSE)</f>
        <v>Vascular Plant</v>
      </c>
      <c r="E4529" t="str">
        <f>VLOOKUP($A4529, [1]species_info!$A:$D, 3, FALSE)</f>
        <v>Rattlesnake Fern</v>
      </c>
      <c r="F4529">
        <f>VLOOKUP($A4529, [1]species_info!$A:$D, 4, FALSE)</f>
        <v>0</v>
      </c>
    </row>
    <row r="4530" spans="1:6" x14ac:dyDescent="0.25">
      <c r="A4530" t="s">
        <v>3263</v>
      </c>
      <c r="B4530" t="s">
        <v>13</v>
      </c>
      <c r="C4530">
        <v>290</v>
      </c>
      <c r="D4530" t="str">
        <f>VLOOKUP($A4530, [1]species_info!$A:$D, 2, FALSE)</f>
        <v>Nonvascular Plant</v>
      </c>
      <c r="E4530" t="str">
        <f>VLOOKUP($A4530, [1]species_info!$A:$D, 3, FALSE)</f>
        <v>Lescur's Pohlia Moss</v>
      </c>
      <c r="F4530">
        <f>VLOOKUP($A4530, [1]species_info!$A:$D, 4, FALSE)</f>
        <v>0</v>
      </c>
    </row>
    <row r="4531" spans="1:6" x14ac:dyDescent="0.25">
      <c r="A4531" t="s">
        <v>3264</v>
      </c>
      <c r="B4531" t="s">
        <v>13</v>
      </c>
      <c r="C4531">
        <v>262</v>
      </c>
      <c r="D4531" t="str">
        <f>VLOOKUP($A4531, [1]species_info!$A:$D, 2, FALSE)</f>
        <v>Vascular Plant</v>
      </c>
      <c r="E4531" t="str">
        <f>VLOOKUP($A4531, [1]species_info!$A:$D, 3, FALSE)</f>
        <v>Common Water-Willow, Water-Willow</v>
      </c>
      <c r="F4531">
        <f>VLOOKUP($A4531, [1]species_info!$A:$D, 4, FALSE)</f>
        <v>0</v>
      </c>
    </row>
    <row r="4532" spans="1:6" x14ac:dyDescent="0.25">
      <c r="A4532" t="s">
        <v>3265</v>
      </c>
      <c r="B4532" t="s">
        <v>9</v>
      </c>
      <c r="C4532">
        <v>78</v>
      </c>
      <c r="D4532" t="str">
        <f>VLOOKUP($A4532, [1]species_info!$A:$D, 2, FALSE)</f>
        <v>Vascular Plant</v>
      </c>
      <c r="E4532" t="str">
        <f>VLOOKUP($A4532, [1]species_info!$A:$D, 3, FALSE)</f>
        <v>Red-Berried Elder</v>
      </c>
      <c r="F4532">
        <f>VLOOKUP($A4532, [1]species_info!$A:$D, 4, FALSE)</f>
        <v>0</v>
      </c>
    </row>
    <row r="4533" spans="1:6" x14ac:dyDescent="0.25">
      <c r="A4533" t="s">
        <v>3266</v>
      </c>
      <c r="B4533" t="s">
        <v>7</v>
      </c>
      <c r="C4533">
        <v>173</v>
      </c>
      <c r="D4533" t="str">
        <f>VLOOKUP($A4533, [1]species_info!$A:$D, 2, FALSE)</f>
        <v>Vascular Plant</v>
      </c>
      <c r="E4533" t="str">
        <f>VLOOKUP($A4533, [1]species_info!$A:$D, 3, FALSE)</f>
        <v>Northern Bush-Honey-Suckle</v>
      </c>
      <c r="F4533">
        <f>VLOOKUP($A4533, [1]species_info!$A:$D, 4, FALSE)</f>
        <v>0</v>
      </c>
    </row>
    <row r="4534" spans="1:6" x14ac:dyDescent="0.25">
      <c r="A4534" t="s">
        <v>3267</v>
      </c>
      <c r="B4534" t="s">
        <v>4</v>
      </c>
      <c r="C4534">
        <v>48</v>
      </c>
      <c r="D4534" t="str">
        <f>VLOOKUP($A4534, [1]species_info!$A:$D, 2, FALSE)</f>
        <v>Vascular Plant</v>
      </c>
      <c r="E4534" t="str">
        <f>VLOOKUP($A4534, [1]species_info!$A:$D, 3, FALSE)</f>
        <v>Siberian Cranesbill, Siberian Crane's-Bill</v>
      </c>
      <c r="F4534">
        <f>VLOOKUP($A4534, [1]species_info!$A:$D, 4, FALSE)</f>
        <v>0</v>
      </c>
    </row>
    <row r="4535" spans="1:6" x14ac:dyDescent="0.25">
      <c r="A4535" t="s">
        <v>3268</v>
      </c>
      <c r="B4535" t="s">
        <v>9</v>
      </c>
      <c r="C4535">
        <v>104</v>
      </c>
      <c r="D4535" t="str">
        <f>VLOOKUP($A4535, [1]species_info!$A:$D, 2, FALSE)</f>
        <v>Vascular Plant</v>
      </c>
      <c r="E4535" t="str">
        <f>VLOOKUP($A4535, [1]species_info!$A:$D, 3, FALSE)</f>
        <v>Deerhair Bulrush</v>
      </c>
      <c r="F4535">
        <f>VLOOKUP($A4535, [1]species_info!$A:$D, 4, FALSE)</f>
        <v>0</v>
      </c>
    </row>
    <row r="4536" spans="1:6" x14ac:dyDescent="0.25">
      <c r="A4536" t="s">
        <v>3269</v>
      </c>
      <c r="B4536" t="s">
        <v>9</v>
      </c>
      <c r="C4536">
        <v>99</v>
      </c>
      <c r="D4536" t="str">
        <f>VLOOKUP($A4536, [1]species_info!$A:$D, 2, FALSE)</f>
        <v>Vascular Plant</v>
      </c>
      <c r="E4536" t="str">
        <f>VLOOKUP($A4536, [1]species_info!$A:$D, 3, FALSE)</f>
        <v>Black Medic, Black Medick</v>
      </c>
      <c r="F4536">
        <f>VLOOKUP($A4536, [1]species_info!$A:$D, 4, FALSE)</f>
        <v>0</v>
      </c>
    </row>
    <row r="4537" spans="1:6" x14ac:dyDescent="0.25">
      <c r="A4537" t="s">
        <v>193</v>
      </c>
      <c r="B4537" t="s">
        <v>4</v>
      </c>
      <c r="C4537">
        <v>61</v>
      </c>
      <c r="D4537" t="str">
        <f>VLOOKUP($A4537, [1]species_info!$A:$D, 2, FALSE)</f>
        <v>Vascular Plant</v>
      </c>
      <c r="E4537" t="str">
        <f>VLOOKUP($A4537, [1]species_info!$A:$D, 3, FALSE)</f>
        <v>Hairy False Goldenaster, Hairy False Golden-Aster</v>
      </c>
      <c r="F4537">
        <f>VLOOKUP($A4537, [1]species_info!$A:$D, 4, FALSE)</f>
        <v>0</v>
      </c>
    </row>
    <row r="4538" spans="1:6" x14ac:dyDescent="0.25">
      <c r="A4538" t="s">
        <v>1202</v>
      </c>
      <c r="B4538" t="s">
        <v>13</v>
      </c>
      <c r="C4538">
        <v>261</v>
      </c>
      <c r="D4538" t="str">
        <f>VLOOKUP($A4538, [1]species_info!$A:$D, 2, FALSE)</f>
        <v>Vascular Plant</v>
      </c>
      <c r="E4538" t="str">
        <f>VLOOKUP($A4538, [1]species_info!$A:$D, 3, FALSE)</f>
        <v>California Rayless Daisy, California Rayless Fleabane</v>
      </c>
      <c r="F4538">
        <f>VLOOKUP($A4538, [1]species_info!$A:$D, 4, FALSE)</f>
        <v>0</v>
      </c>
    </row>
    <row r="4539" spans="1:6" x14ac:dyDescent="0.25">
      <c r="A4539" t="s">
        <v>1406</v>
      </c>
      <c r="B4539" t="s">
        <v>4</v>
      </c>
      <c r="C4539">
        <v>56</v>
      </c>
      <c r="D4539" t="str">
        <f>VLOOKUP($A4539, [1]species_info!$A:$D, 2, FALSE)</f>
        <v>Vascular Plant</v>
      </c>
      <c r="E4539" t="str">
        <f>VLOOKUP($A4539, [1]species_info!$A:$D, 3, FALSE)</f>
        <v>Harvest Brodiaea</v>
      </c>
      <c r="F4539">
        <f>VLOOKUP($A4539, [1]species_info!$A:$D, 4, FALSE)</f>
        <v>0</v>
      </c>
    </row>
    <row r="4540" spans="1:6" x14ac:dyDescent="0.25">
      <c r="A4540" t="s">
        <v>3270</v>
      </c>
      <c r="B4540" t="s">
        <v>13</v>
      </c>
      <c r="C4540">
        <v>240</v>
      </c>
      <c r="D4540" t="str">
        <f>VLOOKUP($A4540, [1]species_info!$A:$D, 2, FALSE)</f>
        <v>Vascular Plant</v>
      </c>
      <c r="E4540" t="str">
        <f>VLOOKUP($A4540, [1]species_info!$A:$D, 3, FALSE)</f>
        <v>Foothill Clover</v>
      </c>
      <c r="F4540">
        <f>VLOOKUP($A4540, [1]species_info!$A:$D, 4, FALSE)</f>
        <v>0</v>
      </c>
    </row>
    <row r="4541" spans="1:6" x14ac:dyDescent="0.25">
      <c r="A4541" t="s">
        <v>3271</v>
      </c>
      <c r="B4541" t="s">
        <v>13</v>
      </c>
      <c r="C4541">
        <v>259</v>
      </c>
      <c r="D4541" t="str">
        <f>VLOOKUP($A4541, [1]species_info!$A:$D, 2, FALSE)</f>
        <v>Vascular Plant</v>
      </c>
      <c r="E4541" t="str">
        <f>VLOOKUP($A4541, [1]species_info!$A:$D, 3, FALSE)</f>
        <v>Spurge, Wood Spurge</v>
      </c>
      <c r="F4541">
        <f>VLOOKUP($A4541, [1]species_info!$A:$D, 4, FALSE)</f>
        <v>0</v>
      </c>
    </row>
    <row r="4542" spans="1:6" x14ac:dyDescent="0.25">
      <c r="A4542" t="s">
        <v>3272</v>
      </c>
      <c r="B4542" t="s">
        <v>13</v>
      </c>
      <c r="C4542">
        <v>285</v>
      </c>
      <c r="D4542" t="str">
        <f>VLOOKUP($A4542, [1]species_info!$A:$D, 2, FALSE)</f>
        <v>Vascular Plant</v>
      </c>
      <c r="E4542" t="str">
        <f>VLOOKUP($A4542, [1]species_info!$A:$D, 3, FALSE)</f>
        <v>A Hawthorn, Scarlet Hawthorn</v>
      </c>
      <c r="F4542">
        <f>VLOOKUP($A4542, [1]species_info!$A:$D, 4, FALSE)</f>
        <v>0</v>
      </c>
    </row>
    <row r="4543" spans="1:6" x14ac:dyDescent="0.25">
      <c r="A4543" t="s">
        <v>3273</v>
      </c>
      <c r="B4543" t="s">
        <v>9</v>
      </c>
      <c r="C4543">
        <v>89</v>
      </c>
      <c r="D4543" t="str">
        <f>VLOOKUP($A4543, [1]species_info!$A:$D, 2, FALSE)</f>
        <v>Vascular Plant</v>
      </c>
      <c r="E4543" t="str">
        <f>VLOOKUP($A4543, [1]species_info!$A:$D, 3, FALSE)</f>
        <v>Salsify</v>
      </c>
      <c r="F4543">
        <f>VLOOKUP($A4543, [1]species_info!$A:$D, 4, FALSE)</f>
        <v>0</v>
      </c>
    </row>
    <row r="4544" spans="1:6" x14ac:dyDescent="0.25">
      <c r="A4544" t="s">
        <v>267</v>
      </c>
      <c r="B4544" t="s">
        <v>4</v>
      </c>
      <c r="C4544">
        <v>111</v>
      </c>
      <c r="D4544" t="str">
        <f>VLOOKUP($A4544, [1]species_info!$A:$D, 2, FALSE)</f>
        <v>Bird</v>
      </c>
      <c r="E4544" t="str">
        <f>VLOOKUP($A4544, [1]species_info!$A:$D, 3, FALSE)</f>
        <v>Gray Flycatcher, Grey Flycatcher</v>
      </c>
      <c r="F4544">
        <f>VLOOKUP($A4544, [1]species_info!$A:$D, 4, FALSE)</f>
        <v>0</v>
      </c>
    </row>
    <row r="4545" spans="1:6" x14ac:dyDescent="0.25">
      <c r="A4545" t="s">
        <v>3274</v>
      </c>
      <c r="B4545" t="s">
        <v>7</v>
      </c>
      <c r="C4545">
        <v>165</v>
      </c>
      <c r="D4545" t="str">
        <f>VLOOKUP($A4545, [1]species_info!$A:$D, 2, FALSE)</f>
        <v>Fish</v>
      </c>
      <c r="E4545" t="str">
        <f>VLOOKUP($A4545, [1]species_info!$A:$D, 3, FALSE)</f>
        <v>Utah Sucker</v>
      </c>
      <c r="F4545">
        <f>VLOOKUP($A4545, [1]species_info!$A:$D, 4, FALSE)</f>
        <v>0</v>
      </c>
    </row>
    <row r="4546" spans="1:6" x14ac:dyDescent="0.25">
      <c r="A4546" t="s">
        <v>3028</v>
      </c>
      <c r="B4546" t="s">
        <v>4</v>
      </c>
      <c r="C4546">
        <v>41</v>
      </c>
      <c r="D4546" t="str">
        <f>VLOOKUP($A4546, [1]species_info!$A:$D, 2, FALSE)</f>
        <v>Vascular Plant</v>
      </c>
      <c r="E4546" t="str">
        <f>VLOOKUP($A4546, [1]species_info!$A:$D, 3, FALSE)</f>
        <v>Shumard Oak</v>
      </c>
      <c r="F4546">
        <f>VLOOKUP($A4546, [1]species_info!$A:$D, 4, FALSE)</f>
        <v>0</v>
      </c>
    </row>
    <row r="4547" spans="1:6" x14ac:dyDescent="0.25">
      <c r="A4547" t="s">
        <v>207</v>
      </c>
      <c r="B4547" t="s">
        <v>9</v>
      </c>
      <c r="C4547">
        <v>95</v>
      </c>
      <c r="D4547" t="str">
        <f>VLOOKUP($A4547, [1]species_info!$A:$D, 2, FALSE)</f>
        <v>Bird</v>
      </c>
      <c r="E4547" t="str">
        <f>VLOOKUP($A4547, [1]species_info!$A:$D, 3, FALSE)</f>
        <v>Wood Duck</v>
      </c>
      <c r="F4547">
        <f>VLOOKUP($A4547, [1]species_info!$A:$D, 4, FALSE)</f>
        <v>0</v>
      </c>
    </row>
    <row r="4548" spans="1:6" x14ac:dyDescent="0.25">
      <c r="A4548" t="s">
        <v>2944</v>
      </c>
      <c r="B4548" t="s">
        <v>9</v>
      </c>
      <c r="C4548">
        <v>112</v>
      </c>
      <c r="D4548" t="str">
        <f>VLOOKUP($A4548, [1]species_info!$A:$D, 2, FALSE)</f>
        <v>Amphibian</v>
      </c>
      <c r="E4548" t="str">
        <f>VLOOKUP($A4548, [1]species_info!$A:$D, 3, FALSE)</f>
        <v>Mud Salamander</v>
      </c>
      <c r="F4548">
        <f>VLOOKUP($A4548, [1]species_info!$A:$D, 4, FALSE)</f>
        <v>0</v>
      </c>
    </row>
    <row r="4549" spans="1:6" x14ac:dyDescent="0.25">
      <c r="A4549" t="s">
        <v>2470</v>
      </c>
      <c r="B4549" t="s">
        <v>9</v>
      </c>
      <c r="C4549">
        <v>86</v>
      </c>
      <c r="D4549" t="str">
        <f>VLOOKUP($A4549, [1]species_info!$A:$D, 2, FALSE)</f>
        <v>Vascular Plant</v>
      </c>
      <c r="E4549" t="str">
        <f>VLOOKUP($A4549, [1]species_info!$A:$D, 3, FALSE)</f>
        <v>Snowline Springparsley</v>
      </c>
      <c r="F4549">
        <f>VLOOKUP($A4549, [1]species_info!$A:$D, 4, FALSE)</f>
        <v>0</v>
      </c>
    </row>
    <row r="4550" spans="1:6" x14ac:dyDescent="0.25">
      <c r="A4550" t="s">
        <v>3275</v>
      </c>
      <c r="B4550" t="s">
        <v>7</v>
      </c>
      <c r="C4550">
        <v>132</v>
      </c>
      <c r="D4550" t="str">
        <f>VLOOKUP($A4550, [1]species_info!$A:$D, 2, FALSE)</f>
        <v>Bird</v>
      </c>
      <c r="E4550" t="str">
        <f>VLOOKUP($A4550, [1]species_info!$A:$D, 3, FALSE)</f>
        <v>Western Grebe</v>
      </c>
      <c r="F4550" t="str">
        <f>VLOOKUP($A4550, [1]species_info!$A:$D, 4, FALSE)</f>
        <v>Species of Concern</v>
      </c>
    </row>
    <row r="4551" spans="1:6" x14ac:dyDescent="0.25">
      <c r="A4551" t="s">
        <v>2079</v>
      </c>
      <c r="B4551" t="s">
        <v>4</v>
      </c>
      <c r="C4551">
        <v>58</v>
      </c>
      <c r="D4551" t="str">
        <f>VLOOKUP($A4551, [1]species_info!$A:$D, 2, FALSE)</f>
        <v>Vascular Plant</v>
      </c>
      <c r="E4551" t="str">
        <f>VLOOKUP($A4551, [1]species_info!$A:$D, 3, FALSE)</f>
        <v>California Lacefern</v>
      </c>
      <c r="F4551">
        <f>VLOOKUP($A4551, [1]species_info!$A:$D, 4, FALSE)</f>
        <v>0</v>
      </c>
    </row>
    <row r="4552" spans="1:6" x14ac:dyDescent="0.25">
      <c r="A4552" t="s">
        <v>1987</v>
      </c>
      <c r="B4552" t="s">
        <v>7</v>
      </c>
      <c r="C4552">
        <v>143</v>
      </c>
      <c r="D4552" t="str">
        <f>VLOOKUP($A4552, [1]species_info!$A:$D, 2, FALSE)</f>
        <v>Bird</v>
      </c>
      <c r="E4552" t="str">
        <f>VLOOKUP($A4552, [1]species_info!$A:$D, 3, FALSE)</f>
        <v>Yellow Rail</v>
      </c>
      <c r="F4552" t="str">
        <f>VLOOKUP($A4552, [1]species_info!$A:$D, 4, FALSE)</f>
        <v>Species of Concern</v>
      </c>
    </row>
    <row r="4553" spans="1:6" x14ac:dyDescent="0.25">
      <c r="A4553" t="s">
        <v>2057</v>
      </c>
      <c r="B4553" t="s">
        <v>9</v>
      </c>
      <c r="C4553">
        <v>115</v>
      </c>
      <c r="D4553" t="str">
        <f>VLOOKUP($A4553, [1]species_info!$A:$D, 2, FALSE)</f>
        <v>Vascular Plant</v>
      </c>
      <c r="E4553" t="str">
        <f>VLOOKUP($A4553, [1]species_info!$A:$D, 3, FALSE)</f>
        <v>Thicket Creeper, Virginia Creeper, Woodbine</v>
      </c>
      <c r="F4553">
        <f>VLOOKUP($A4553, [1]species_info!$A:$D, 4, FALSE)</f>
        <v>0</v>
      </c>
    </row>
    <row r="4554" spans="1:6" x14ac:dyDescent="0.25">
      <c r="A4554" t="s">
        <v>3042</v>
      </c>
      <c r="B4554" t="s">
        <v>13</v>
      </c>
      <c r="C4554">
        <v>238</v>
      </c>
      <c r="D4554" t="str">
        <f>VLOOKUP($A4554, [1]species_info!$A:$D, 2, FALSE)</f>
        <v>Vascular Plant</v>
      </c>
      <c r="E4554" t="str">
        <f>VLOOKUP($A4554, [1]species_info!$A:$D, 3, FALSE)</f>
        <v>Lowrie's Blue Wood Aster</v>
      </c>
      <c r="F4554">
        <f>VLOOKUP($A4554, [1]species_info!$A:$D, 4, FALSE)</f>
        <v>0</v>
      </c>
    </row>
    <row r="4555" spans="1:6" x14ac:dyDescent="0.25">
      <c r="A4555" t="s">
        <v>3215</v>
      </c>
      <c r="B4555" t="s">
        <v>9</v>
      </c>
      <c r="C4555">
        <v>89</v>
      </c>
      <c r="D4555" t="str">
        <f>VLOOKUP($A4555, [1]species_info!$A:$D, 2, FALSE)</f>
        <v>Vascular Plant</v>
      </c>
      <c r="E4555" t="str">
        <f>VLOOKUP($A4555, [1]species_info!$A:$D, 3, FALSE)</f>
        <v>Linearleaf Phacelia, Threadleaf Phacelia</v>
      </c>
      <c r="F4555">
        <f>VLOOKUP($A4555, [1]species_info!$A:$D, 4, FALSE)</f>
        <v>0</v>
      </c>
    </row>
    <row r="4556" spans="1:6" x14ac:dyDescent="0.25">
      <c r="A4556" t="s">
        <v>3276</v>
      </c>
      <c r="B4556" t="s">
        <v>4</v>
      </c>
      <c r="C4556">
        <v>97</v>
      </c>
      <c r="D4556" t="str">
        <f>VLOOKUP($A4556, [1]species_info!$A:$D, 2, FALSE)</f>
        <v>Vascular Plant</v>
      </c>
      <c r="E4556" t="str">
        <f>VLOOKUP($A4556, [1]species_info!$A:$D, 3, FALSE)</f>
        <v>Witch Grass</v>
      </c>
      <c r="F4556">
        <f>VLOOKUP($A4556, [1]species_info!$A:$D, 4, FALSE)</f>
        <v>0</v>
      </c>
    </row>
    <row r="4557" spans="1:6" x14ac:dyDescent="0.25">
      <c r="A4557" t="s">
        <v>1973</v>
      </c>
      <c r="B4557" t="s">
        <v>9</v>
      </c>
      <c r="C4557">
        <v>120</v>
      </c>
      <c r="D4557" t="str">
        <f>VLOOKUP($A4557, [1]species_info!$A:$D, 2, FALSE)</f>
        <v>Vascular Plant</v>
      </c>
      <c r="E4557" t="str">
        <f>VLOOKUP($A4557, [1]species_info!$A:$D, 3, FALSE)</f>
        <v>Annual Agoseris, Annual Goatsbeard, Mountain Dandelion</v>
      </c>
      <c r="F4557">
        <f>VLOOKUP($A4557, [1]species_info!$A:$D, 4, FALSE)</f>
        <v>0</v>
      </c>
    </row>
    <row r="4558" spans="1:6" x14ac:dyDescent="0.25">
      <c r="A4558" t="s">
        <v>919</v>
      </c>
      <c r="B4558" t="s">
        <v>13</v>
      </c>
      <c r="C4558">
        <v>235</v>
      </c>
      <c r="D4558" t="str">
        <f>VLOOKUP($A4558, [1]species_info!$A:$D, 2, FALSE)</f>
        <v>Nonvascular Plant</v>
      </c>
      <c r="E4558" t="str">
        <f>VLOOKUP($A4558, [1]species_info!$A:$D, 3, FALSE)</f>
        <v>Condensed Dicranum Moss</v>
      </c>
      <c r="F4558">
        <f>VLOOKUP($A4558, [1]species_info!$A:$D, 4, FALSE)</f>
        <v>0</v>
      </c>
    </row>
    <row r="4559" spans="1:6" x14ac:dyDescent="0.25">
      <c r="A4559" t="s">
        <v>3277</v>
      </c>
      <c r="B4559" t="s">
        <v>9</v>
      </c>
      <c r="C4559">
        <v>79</v>
      </c>
      <c r="D4559" t="str">
        <f>VLOOKUP($A4559, [1]species_info!$A:$D, 2, FALSE)</f>
        <v>Vascular Plant</v>
      </c>
      <c r="E4559" t="str">
        <f>VLOOKUP($A4559, [1]species_info!$A:$D, 3, FALSE)</f>
        <v>Thin-Leaved Strawberry</v>
      </c>
      <c r="F4559">
        <f>VLOOKUP($A4559, [1]species_info!$A:$D, 4, FALSE)</f>
        <v>0</v>
      </c>
    </row>
    <row r="4560" spans="1:6" x14ac:dyDescent="0.25">
      <c r="A4560" t="s">
        <v>3278</v>
      </c>
      <c r="B4560" t="s">
        <v>9</v>
      </c>
      <c r="C4560">
        <v>93</v>
      </c>
      <c r="D4560" t="str">
        <f>VLOOKUP($A4560, [1]species_info!$A:$D, 2, FALSE)</f>
        <v>Nonvascular Plant</v>
      </c>
      <c r="E4560" t="str">
        <f>VLOOKUP($A4560, [1]species_info!$A:$D, 3, FALSE)</f>
        <v>Bartramia Moss</v>
      </c>
      <c r="F4560">
        <f>VLOOKUP($A4560, [1]species_info!$A:$D, 4, FALSE)</f>
        <v>0</v>
      </c>
    </row>
    <row r="4561" spans="1:6" x14ac:dyDescent="0.25">
      <c r="A4561" t="s">
        <v>3279</v>
      </c>
      <c r="B4561" t="s">
        <v>13</v>
      </c>
      <c r="C4561">
        <v>224</v>
      </c>
      <c r="D4561" t="str">
        <f>VLOOKUP($A4561, [1]species_info!$A:$D, 2, FALSE)</f>
        <v>Nonvascular Plant</v>
      </c>
      <c r="E4561" t="str">
        <f>VLOOKUP($A4561, [1]species_info!$A:$D, 3, FALSE)</f>
        <v>Siberian Myurella Moss</v>
      </c>
      <c r="F4561">
        <f>VLOOKUP($A4561, [1]species_info!$A:$D, 4, FALSE)</f>
        <v>0</v>
      </c>
    </row>
    <row r="4562" spans="1:6" x14ac:dyDescent="0.25">
      <c r="A4562" t="s">
        <v>2925</v>
      </c>
      <c r="B4562" t="s">
        <v>4</v>
      </c>
      <c r="C4562">
        <v>103</v>
      </c>
      <c r="D4562" t="str">
        <f>VLOOKUP($A4562, [1]species_info!$A:$D, 2, FALSE)</f>
        <v>Bird</v>
      </c>
      <c r="E4562" t="str">
        <f>VLOOKUP($A4562, [1]species_info!$A:$D, 3, FALSE)</f>
        <v>Pine Warbler</v>
      </c>
      <c r="F4562">
        <f>VLOOKUP($A4562, [1]species_info!$A:$D, 4, FALSE)</f>
        <v>0</v>
      </c>
    </row>
    <row r="4563" spans="1:6" x14ac:dyDescent="0.25">
      <c r="A4563" t="s">
        <v>2290</v>
      </c>
      <c r="B4563" t="s">
        <v>4</v>
      </c>
      <c r="C4563">
        <v>91</v>
      </c>
      <c r="D4563" t="str">
        <f>VLOOKUP($A4563, [1]species_info!$A:$D, 2, FALSE)</f>
        <v>Bird</v>
      </c>
      <c r="E4563" t="str">
        <f>VLOOKUP($A4563, [1]species_info!$A:$D, 3, FALSE)</f>
        <v>Great Crested Flycatcher</v>
      </c>
      <c r="F4563">
        <f>VLOOKUP($A4563, [1]species_info!$A:$D, 4, FALSE)</f>
        <v>0</v>
      </c>
    </row>
    <row r="4564" spans="1:6" x14ac:dyDescent="0.25">
      <c r="A4564" t="s">
        <v>630</v>
      </c>
      <c r="B4564" t="s">
        <v>13</v>
      </c>
      <c r="C4564">
        <v>256</v>
      </c>
      <c r="D4564" t="str">
        <f>VLOOKUP($A4564, [1]species_info!$A:$D, 2, FALSE)</f>
        <v>Vascular Plant</v>
      </c>
      <c r="E4564" t="str">
        <f>VLOOKUP($A4564, [1]species_info!$A:$D, 3, FALSE)</f>
        <v>Large-Leaf White Violet, Large-Leaved Violet</v>
      </c>
      <c r="F4564">
        <f>VLOOKUP($A4564, [1]species_info!$A:$D, 4, FALSE)</f>
        <v>0</v>
      </c>
    </row>
    <row r="4565" spans="1:6" x14ac:dyDescent="0.25">
      <c r="A4565" t="s">
        <v>3280</v>
      </c>
      <c r="B4565" t="s">
        <v>7</v>
      </c>
      <c r="C4565">
        <v>146</v>
      </c>
      <c r="D4565" t="str">
        <f>VLOOKUP($A4565, [1]species_info!$A:$D, 2, FALSE)</f>
        <v>Nonvascular Plant</v>
      </c>
      <c r="E4565" t="str">
        <f>VLOOKUP($A4565, [1]species_info!$A:$D, 3, FALSE)</f>
        <v>A Moss</v>
      </c>
      <c r="F4565">
        <f>VLOOKUP($A4565, [1]species_info!$A:$D, 4, FALSE)</f>
        <v>0</v>
      </c>
    </row>
    <row r="4566" spans="1:6" x14ac:dyDescent="0.25">
      <c r="A4566" t="s">
        <v>3281</v>
      </c>
      <c r="B4566" t="s">
        <v>13</v>
      </c>
      <c r="C4566">
        <v>248</v>
      </c>
      <c r="D4566" t="str">
        <f>VLOOKUP($A4566, [1]species_info!$A:$D, 2, FALSE)</f>
        <v>Mammal</v>
      </c>
      <c r="E4566" t="str">
        <f>VLOOKUP($A4566, [1]species_info!$A:$D, 3, FALSE)</f>
        <v>Appalachian Cottontail</v>
      </c>
      <c r="F4566">
        <f>VLOOKUP($A4566, [1]species_info!$A:$D, 4, FALSE)</f>
        <v>0</v>
      </c>
    </row>
    <row r="4567" spans="1:6" x14ac:dyDescent="0.25">
      <c r="A4567" t="s">
        <v>1634</v>
      </c>
      <c r="B4567" t="s">
        <v>13</v>
      </c>
      <c r="C4567">
        <v>288</v>
      </c>
      <c r="D4567" t="str">
        <f>VLOOKUP($A4567, [1]species_info!$A:$D, 2, FALSE)</f>
        <v>Vascular Plant</v>
      </c>
      <c r="E4567" t="str">
        <f>VLOOKUP($A4567, [1]species_info!$A:$D, 3, FALSE)</f>
        <v>Alpine Mountainsorrel, Mountain Sorrel</v>
      </c>
      <c r="F4567">
        <f>VLOOKUP($A4567, [1]species_info!$A:$D, 4, FALSE)</f>
        <v>0</v>
      </c>
    </row>
    <row r="4568" spans="1:6" x14ac:dyDescent="0.25">
      <c r="A4568" t="s">
        <v>1150</v>
      </c>
      <c r="B4568" t="s">
        <v>9</v>
      </c>
      <c r="C4568">
        <v>128</v>
      </c>
      <c r="D4568" t="str">
        <f>VLOOKUP($A4568, [1]species_info!$A:$D, 2, FALSE)</f>
        <v>Vascular Plant</v>
      </c>
      <c r="E4568" t="str">
        <f>VLOOKUP($A4568, [1]species_info!$A:$D, 3, FALSE)</f>
        <v>Robin Plantain Fleabane, Robin's-Plantain</v>
      </c>
      <c r="F4568">
        <f>VLOOKUP($A4568, [1]species_info!$A:$D, 4, FALSE)</f>
        <v>0</v>
      </c>
    </row>
    <row r="4569" spans="1:6" x14ac:dyDescent="0.25">
      <c r="A4569" t="s">
        <v>3282</v>
      </c>
      <c r="B4569" t="s">
        <v>7</v>
      </c>
      <c r="C4569">
        <v>129</v>
      </c>
      <c r="D4569" t="str">
        <f>VLOOKUP($A4569, [1]species_info!$A:$D, 2, FALSE)</f>
        <v>Bird</v>
      </c>
      <c r="E4569" t="str">
        <f>VLOOKUP($A4569, [1]species_info!$A:$D, 3, FALSE)</f>
        <v>Bullock's Oriole</v>
      </c>
      <c r="F4569">
        <f>VLOOKUP($A4569, [1]species_info!$A:$D, 4, FALSE)</f>
        <v>0</v>
      </c>
    </row>
    <row r="4570" spans="1:6" x14ac:dyDescent="0.25">
      <c r="A4570" t="s">
        <v>3283</v>
      </c>
      <c r="B4570" t="s">
        <v>9</v>
      </c>
      <c r="C4570">
        <v>39</v>
      </c>
      <c r="D4570" t="str">
        <f>VLOOKUP($A4570, [1]species_info!$A:$D, 2, FALSE)</f>
        <v>Vascular Plant</v>
      </c>
      <c r="E4570" t="str">
        <f>VLOOKUP($A4570, [1]species_info!$A:$D, 3, FALSE)</f>
        <v>Beadle's Mountainmint</v>
      </c>
      <c r="F4570">
        <f>VLOOKUP($A4570, [1]species_info!$A:$D, 4, FALSE)</f>
        <v>0</v>
      </c>
    </row>
    <row r="4571" spans="1:6" x14ac:dyDescent="0.25">
      <c r="A4571" t="s">
        <v>1708</v>
      </c>
      <c r="B4571" t="s">
        <v>7</v>
      </c>
      <c r="C4571">
        <v>183</v>
      </c>
      <c r="D4571" t="str">
        <f>VLOOKUP($A4571, [1]species_info!$A:$D, 2, FALSE)</f>
        <v>Vascular Plant</v>
      </c>
      <c r="E4571" t="str">
        <f>VLOOKUP($A4571, [1]species_info!$A:$D, 3, FALSE)</f>
        <v>Eastern Cottonwood</v>
      </c>
      <c r="F4571">
        <f>VLOOKUP($A4571, [1]species_info!$A:$D, 4, FALSE)</f>
        <v>0</v>
      </c>
    </row>
    <row r="4572" spans="1:6" x14ac:dyDescent="0.25">
      <c r="A4572" t="s">
        <v>2005</v>
      </c>
      <c r="B4572" t="s">
        <v>9</v>
      </c>
      <c r="C4572">
        <v>123</v>
      </c>
      <c r="D4572" t="str">
        <f>VLOOKUP($A4572, [1]species_info!$A:$D, 2, FALSE)</f>
        <v>Vascular Plant</v>
      </c>
      <c r="E4572" t="str">
        <f>VLOOKUP($A4572, [1]species_info!$A:$D, 3, FALSE)</f>
        <v>St. Andrew's Cross</v>
      </c>
      <c r="F4572">
        <f>VLOOKUP($A4572, [1]species_info!$A:$D, 4, FALSE)</f>
        <v>0</v>
      </c>
    </row>
    <row r="4573" spans="1:6" x14ac:dyDescent="0.25">
      <c r="A4573" t="s">
        <v>1159</v>
      </c>
      <c r="B4573" t="s">
        <v>7</v>
      </c>
      <c r="C4573">
        <v>171</v>
      </c>
      <c r="D4573" t="str">
        <f>VLOOKUP($A4573, [1]species_info!$A:$D, 2, FALSE)</f>
        <v>Vascular Plant</v>
      </c>
      <c r="E4573" t="str">
        <f>VLOOKUP($A4573, [1]species_info!$A:$D, 3, FALSE)</f>
        <v>Jennison's White Trillium</v>
      </c>
      <c r="F4573">
        <f>VLOOKUP($A4573, [1]species_info!$A:$D, 4, FALSE)</f>
        <v>0</v>
      </c>
    </row>
    <row r="4574" spans="1:6" x14ac:dyDescent="0.25">
      <c r="A4574" t="s">
        <v>2742</v>
      </c>
      <c r="B4574" t="s">
        <v>4</v>
      </c>
      <c r="C4574">
        <v>114</v>
      </c>
      <c r="D4574" t="str">
        <f>VLOOKUP($A4574, [1]species_info!$A:$D, 2, FALSE)</f>
        <v>Vascular Plant</v>
      </c>
      <c r="E4574" t="str">
        <f>VLOOKUP($A4574, [1]species_info!$A:$D, 3, FALSE)</f>
        <v>Purpus' Phacelia</v>
      </c>
      <c r="F4574">
        <f>VLOOKUP($A4574, [1]species_info!$A:$D, 4, FALSE)</f>
        <v>0</v>
      </c>
    </row>
    <row r="4575" spans="1:6" x14ac:dyDescent="0.25">
      <c r="A4575" t="s">
        <v>151</v>
      </c>
      <c r="B4575" t="s">
        <v>7</v>
      </c>
      <c r="C4575">
        <v>143</v>
      </c>
      <c r="D4575" t="str">
        <f>VLOOKUP($A4575, [1]species_info!$A:$D, 2, FALSE)</f>
        <v>Vascular Plant</v>
      </c>
      <c r="E4575" t="str">
        <f>VLOOKUP($A4575, [1]species_info!$A:$D, 3, FALSE)</f>
        <v>Spotted Mandarin</v>
      </c>
      <c r="F4575">
        <f>VLOOKUP($A4575, [1]species_info!$A:$D, 4, FALSE)</f>
        <v>0</v>
      </c>
    </row>
    <row r="4576" spans="1:6" x14ac:dyDescent="0.25">
      <c r="A4576" t="s">
        <v>3284</v>
      </c>
      <c r="B4576" t="s">
        <v>7</v>
      </c>
      <c r="C4576">
        <v>145</v>
      </c>
      <c r="D4576" t="str">
        <f>VLOOKUP($A4576, [1]species_info!$A:$D, 2, FALSE)</f>
        <v>Fish</v>
      </c>
      <c r="E4576" t="str">
        <f>VLOOKUP($A4576, [1]species_info!$A:$D, 3, FALSE)</f>
        <v>Spotted Bass</v>
      </c>
      <c r="F4576">
        <f>VLOOKUP($A4576, [1]species_info!$A:$D, 4, FALSE)</f>
        <v>0</v>
      </c>
    </row>
    <row r="4577" spans="1:6" x14ac:dyDescent="0.25">
      <c r="A4577" t="s">
        <v>2465</v>
      </c>
      <c r="B4577" t="s">
        <v>9</v>
      </c>
      <c r="C4577">
        <v>113</v>
      </c>
      <c r="D4577" t="str">
        <f>VLOOKUP($A4577, [1]species_info!$A:$D, 2, FALSE)</f>
        <v>Mammal</v>
      </c>
      <c r="E4577" t="str">
        <f>VLOOKUP($A4577, [1]species_info!$A:$D, 3, FALSE)</f>
        <v>Common Shrew, Masked Shrew</v>
      </c>
      <c r="F4577">
        <f>VLOOKUP($A4577, [1]species_info!$A:$D, 4, FALSE)</f>
        <v>0</v>
      </c>
    </row>
    <row r="4578" spans="1:6" x14ac:dyDescent="0.25">
      <c r="A4578" t="s">
        <v>3285</v>
      </c>
      <c r="B4578" t="s">
        <v>9</v>
      </c>
      <c r="C4578">
        <v>91</v>
      </c>
      <c r="D4578" t="str">
        <f>VLOOKUP($A4578, [1]species_info!$A:$D, 2, FALSE)</f>
        <v>Vascular Plant</v>
      </c>
      <c r="E4578" t="str">
        <f>VLOOKUP($A4578, [1]species_info!$A:$D, 3, FALSE)</f>
        <v>Striped Maple, Striped Maple, Moosewood</v>
      </c>
      <c r="F4578">
        <f>VLOOKUP($A4578, [1]species_info!$A:$D, 4, FALSE)</f>
        <v>0</v>
      </c>
    </row>
    <row r="4579" spans="1:6" x14ac:dyDescent="0.25">
      <c r="A4579" t="s">
        <v>3286</v>
      </c>
      <c r="B4579" t="s">
        <v>13</v>
      </c>
      <c r="C4579">
        <v>246</v>
      </c>
      <c r="D4579" t="str">
        <f>VLOOKUP($A4579, [1]species_info!$A:$D, 2, FALSE)</f>
        <v>Vascular Plant</v>
      </c>
      <c r="E4579" t="str">
        <f>VLOOKUP($A4579, [1]species_info!$A:$D, 3, FALSE)</f>
        <v>Western Coneflower</v>
      </c>
      <c r="F4579">
        <f>VLOOKUP($A4579, [1]species_info!$A:$D, 4, FALSE)</f>
        <v>0</v>
      </c>
    </row>
    <row r="4580" spans="1:6" x14ac:dyDescent="0.25">
      <c r="A4580" t="s">
        <v>3287</v>
      </c>
      <c r="B4580" t="s">
        <v>4</v>
      </c>
      <c r="C4580">
        <v>62</v>
      </c>
      <c r="D4580" t="str">
        <f>VLOOKUP($A4580, [1]species_info!$A:$D, 2, FALSE)</f>
        <v>Vascular Plant</v>
      </c>
      <c r="E4580" t="str">
        <f>VLOOKUP($A4580, [1]species_info!$A:$D, 3, FALSE)</f>
        <v>Japanese Lespedeza, Shrubby Bushclover</v>
      </c>
      <c r="F4580">
        <f>VLOOKUP($A4580, [1]species_info!$A:$D, 4, FALSE)</f>
        <v>0</v>
      </c>
    </row>
    <row r="4581" spans="1:6" x14ac:dyDescent="0.25">
      <c r="A4581" t="s">
        <v>3288</v>
      </c>
      <c r="B4581" t="s">
        <v>9</v>
      </c>
      <c r="C4581">
        <v>100</v>
      </c>
      <c r="D4581" t="str">
        <f>VLOOKUP($A4581, [1]species_info!$A:$D, 2, FALSE)</f>
        <v>Vascular Plant</v>
      </c>
      <c r="E4581" t="str">
        <f>VLOOKUP($A4581, [1]species_info!$A:$D, 3, FALSE)</f>
        <v>Small-Leaved Honeysuckle</v>
      </c>
      <c r="F4581">
        <f>VLOOKUP($A4581, [1]species_info!$A:$D, 4, FALSE)</f>
        <v>0</v>
      </c>
    </row>
    <row r="4582" spans="1:6" x14ac:dyDescent="0.25">
      <c r="A4582" t="s">
        <v>305</v>
      </c>
      <c r="B4582" t="s">
        <v>9</v>
      </c>
      <c r="C4582">
        <v>89</v>
      </c>
      <c r="D4582" t="str">
        <f>VLOOKUP($A4582, [1]species_info!$A:$D, 2, FALSE)</f>
        <v>Vascular Plant</v>
      </c>
      <c r="E4582" t="str">
        <f>VLOOKUP($A4582, [1]species_info!$A:$D, 3, FALSE)</f>
        <v>Western Eupatorium, Western Joepyeweed, Western Snakeroot</v>
      </c>
      <c r="F4582">
        <f>VLOOKUP($A4582, [1]species_info!$A:$D, 4, FALSE)</f>
        <v>0</v>
      </c>
    </row>
    <row r="4583" spans="1:6" x14ac:dyDescent="0.25">
      <c r="A4583" t="s">
        <v>2528</v>
      </c>
      <c r="B4583" t="s">
        <v>9</v>
      </c>
      <c r="C4583">
        <v>81</v>
      </c>
      <c r="D4583" t="str">
        <f>VLOOKUP($A4583, [1]species_info!$A:$D, 2, FALSE)</f>
        <v>Vascular Plant</v>
      </c>
      <c r="E4583" t="str">
        <f>VLOOKUP($A4583, [1]species_info!$A:$D, 3, FALSE)</f>
        <v>Kern Cinquefoil</v>
      </c>
      <c r="F4583">
        <f>VLOOKUP($A4583, [1]species_info!$A:$D, 4, FALSE)</f>
        <v>0</v>
      </c>
    </row>
    <row r="4584" spans="1:6" x14ac:dyDescent="0.25">
      <c r="A4584" t="s">
        <v>3289</v>
      </c>
      <c r="B4584" t="s">
        <v>9</v>
      </c>
      <c r="C4584">
        <v>118</v>
      </c>
      <c r="D4584" t="str">
        <f>VLOOKUP($A4584, [1]species_info!$A:$D, 2, FALSE)</f>
        <v>Vascular Plant</v>
      </c>
      <c r="E4584" t="str">
        <f>VLOOKUP($A4584, [1]species_info!$A:$D, 3, FALSE)</f>
        <v>American Water-Lily, White Water-Lily</v>
      </c>
      <c r="F4584">
        <f>VLOOKUP($A4584, [1]species_info!$A:$D, 4, FALSE)</f>
        <v>0</v>
      </c>
    </row>
    <row r="4585" spans="1:6" x14ac:dyDescent="0.25">
      <c r="A4585" t="s">
        <v>3290</v>
      </c>
      <c r="B4585" t="s">
        <v>9</v>
      </c>
      <c r="C4585">
        <v>94</v>
      </c>
      <c r="D4585" t="str">
        <f>VLOOKUP($A4585, [1]species_info!$A:$D, 2, FALSE)</f>
        <v>Vascular Plant</v>
      </c>
      <c r="E4585" t="str">
        <f>VLOOKUP($A4585, [1]species_info!$A:$D, 3, FALSE)</f>
        <v>Nodding Spanglegrass</v>
      </c>
      <c r="F4585">
        <f>VLOOKUP($A4585, [1]species_info!$A:$D, 4, FALSE)</f>
        <v>0</v>
      </c>
    </row>
    <row r="4586" spans="1:6" x14ac:dyDescent="0.25">
      <c r="A4586" t="s">
        <v>1112</v>
      </c>
      <c r="B4586" t="s">
        <v>9</v>
      </c>
      <c r="C4586">
        <v>126</v>
      </c>
      <c r="D4586" t="str">
        <f>VLOOKUP($A4586, [1]species_info!$A:$D, 2, FALSE)</f>
        <v>Vascular Plant</v>
      </c>
      <c r="E4586" t="str">
        <f>VLOOKUP($A4586, [1]species_info!$A:$D, 3, FALSE)</f>
        <v>Hairy Gentian, Striped Gentian</v>
      </c>
      <c r="F4586">
        <f>VLOOKUP($A4586, [1]species_info!$A:$D, 4, FALSE)</f>
        <v>0</v>
      </c>
    </row>
    <row r="4587" spans="1:6" x14ac:dyDescent="0.25">
      <c r="A4587" t="s">
        <v>3291</v>
      </c>
      <c r="B4587" t="s">
        <v>9</v>
      </c>
      <c r="C4587">
        <v>124</v>
      </c>
      <c r="D4587" t="str">
        <f>VLOOKUP($A4587, [1]species_info!$A:$D, 2, FALSE)</f>
        <v>Vascular Plant</v>
      </c>
      <c r="E4587" t="str">
        <f>VLOOKUP($A4587, [1]species_info!$A:$D, 3, FALSE)</f>
        <v>Shrub Yellowroot, Shrubby Yellow-Root</v>
      </c>
      <c r="F4587">
        <f>VLOOKUP($A4587, [1]species_info!$A:$D, 4, FALSE)</f>
        <v>0</v>
      </c>
    </row>
    <row r="4588" spans="1:6" x14ac:dyDescent="0.25">
      <c r="A4588" t="s">
        <v>2295</v>
      </c>
      <c r="B4588" t="s">
        <v>7</v>
      </c>
      <c r="C4588">
        <v>149</v>
      </c>
      <c r="D4588" t="str">
        <f>VLOOKUP($A4588, [1]species_info!$A:$D, 2, FALSE)</f>
        <v>Vascular Plant</v>
      </c>
      <c r="E4588" t="str">
        <f>VLOOKUP($A4588, [1]species_info!$A:$D, 3, FALSE)</f>
        <v>Mexican Muhly</v>
      </c>
      <c r="F4588">
        <f>VLOOKUP($A4588, [1]species_info!$A:$D, 4, FALSE)</f>
        <v>0</v>
      </c>
    </row>
    <row r="4589" spans="1:6" x14ac:dyDescent="0.25">
      <c r="A4589" t="s">
        <v>3292</v>
      </c>
      <c r="B4589" t="s">
        <v>13</v>
      </c>
      <c r="C4589">
        <v>271</v>
      </c>
      <c r="D4589" t="str">
        <f>VLOOKUP($A4589, [1]species_info!$A:$D, 2, FALSE)</f>
        <v>Vascular Plant</v>
      </c>
      <c r="E4589" t="str">
        <f>VLOOKUP($A4589, [1]species_info!$A:$D, 3, FALSE)</f>
        <v>Daisy-Fleabane, White-Top Fleabane</v>
      </c>
      <c r="F4589">
        <f>VLOOKUP($A4589, [1]species_info!$A:$D, 4, FALSE)</f>
        <v>0</v>
      </c>
    </row>
    <row r="4590" spans="1:6" x14ac:dyDescent="0.25">
      <c r="A4590" t="s">
        <v>3293</v>
      </c>
      <c r="B4590" t="s">
        <v>9</v>
      </c>
      <c r="C4590">
        <v>77</v>
      </c>
      <c r="D4590" t="str">
        <f>VLOOKUP($A4590, [1]species_info!$A:$D, 2, FALSE)</f>
        <v>Vascular Plant</v>
      </c>
      <c r="E4590" t="str">
        <f>VLOOKUP($A4590, [1]species_info!$A:$D, 3, FALSE)</f>
        <v>Spotted Knapweed</v>
      </c>
      <c r="F4590">
        <f>VLOOKUP($A4590, [1]species_info!$A:$D, 4, FALSE)</f>
        <v>0</v>
      </c>
    </row>
    <row r="4591" spans="1:6" x14ac:dyDescent="0.25">
      <c r="A4591" t="s">
        <v>1135</v>
      </c>
      <c r="B4591" t="s">
        <v>4</v>
      </c>
      <c r="C4591">
        <v>57</v>
      </c>
      <c r="D4591" t="str">
        <f>VLOOKUP($A4591, [1]species_info!$A:$D, 2, FALSE)</f>
        <v>Mammal</v>
      </c>
      <c r="E4591" t="str">
        <f>VLOOKUP($A4591, [1]species_info!$A:$D, 3, FALSE)</f>
        <v>Virginia Opossum, Virginia Oppossum</v>
      </c>
      <c r="F4591">
        <f>VLOOKUP($A4591, [1]species_info!$A:$D, 4, FALSE)</f>
        <v>0</v>
      </c>
    </row>
    <row r="4592" spans="1:6" x14ac:dyDescent="0.25">
      <c r="A4592" t="s">
        <v>2329</v>
      </c>
      <c r="B4592" t="s">
        <v>13</v>
      </c>
      <c r="C4592">
        <v>233</v>
      </c>
      <c r="D4592" t="str">
        <f>VLOOKUP($A4592, [1]species_info!$A:$D, 2, FALSE)</f>
        <v>Vascular Plant</v>
      </c>
      <c r="E4592" t="str">
        <f>VLOOKUP($A4592, [1]species_info!$A:$D, 3, FALSE)</f>
        <v>Dog-Hobble, Highland Dog-Hobble</v>
      </c>
      <c r="F4592">
        <f>VLOOKUP($A4592, [1]species_info!$A:$D, 4, FALSE)</f>
        <v>0</v>
      </c>
    </row>
    <row r="4593" spans="1:6" x14ac:dyDescent="0.25">
      <c r="A4593" t="s">
        <v>3294</v>
      </c>
      <c r="B4593" t="s">
        <v>4</v>
      </c>
      <c r="C4593">
        <v>43</v>
      </c>
      <c r="D4593" t="str">
        <f>VLOOKUP($A4593, [1]species_info!$A:$D, 2, FALSE)</f>
        <v>Vascular Plant</v>
      </c>
      <c r="E4593" t="str">
        <f>VLOOKUP($A4593, [1]species_info!$A:$D, 3, FALSE)</f>
        <v>California Dock, Toothed Willow Dock</v>
      </c>
      <c r="F4593">
        <f>VLOOKUP($A4593, [1]species_info!$A:$D, 4, FALSE)</f>
        <v>0</v>
      </c>
    </row>
    <row r="4594" spans="1:6" x14ac:dyDescent="0.25">
      <c r="A4594" t="s">
        <v>908</v>
      </c>
      <c r="B4594" t="s">
        <v>4</v>
      </c>
      <c r="C4594">
        <v>79</v>
      </c>
      <c r="D4594" t="str">
        <f>VLOOKUP($A4594, [1]species_info!$A:$D, 2, FALSE)</f>
        <v>Vascular Plant</v>
      </c>
      <c r="E4594" t="str">
        <f>VLOOKUP($A4594, [1]species_info!$A:$D, 3, FALSE)</f>
        <v>Alumroot, Long-Flower Alumroot</v>
      </c>
      <c r="F4594">
        <f>VLOOKUP($A4594, [1]species_info!$A:$D, 4, FALSE)</f>
        <v>0</v>
      </c>
    </row>
    <row r="4595" spans="1:6" x14ac:dyDescent="0.25">
      <c r="A4595" t="s">
        <v>15</v>
      </c>
      <c r="B4595" t="s">
        <v>4</v>
      </c>
      <c r="C4595">
        <v>50</v>
      </c>
      <c r="D4595" t="str">
        <f>VLOOKUP($A4595, [1]species_info!$A:$D, 2, FALSE)</f>
        <v>Vascular Plant</v>
      </c>
      <c r="E4595" t="str">
        <f>VLOOKUP($A4595, [1]species_info!$A:$D, 3, FALSE)</f>
        <v>Whorled Loosestrife</v>
      </c>
      <c r="F4595">
        <f>VLOOKUP($A4595, [1]species_info!$A:$D, 4, FALSE)</f>
        <v>0</v>
      </c>
    </row>
    <row r="4596" spans="1:6" x14ac:dyDescent="0.25">
      <c r="A4596" t="s">
        <v>1594</v>
      </c>
      <c r="B4596" t="s">
        <v>13</v>
      </c>
      <c r="C4596">
        <v>247</v>
      </c>
      <c r="D4596" t="str">
        <f>VLOOKUP($A4596, [1]species_info!$A:$D, 2, FALSE)</f>
        <v>Vascular Plant</v>
      </c>
      <c r="E4596" t="str">
        <f>VLOOKUP($A4596, [1]species_info!$A:$D, 3, FALSE)</f>
        <v>Sheep Cinquefoil</v>
      </c>
      <c r="F4596">
        <f>VLOOKUP($A4596, [1]species_info!$A:$D, 4, FALSE)</f>
        <v>0</v>
      </c>
    </row>
    <row r="4597" spans="1:6" x14ac:dyDescent="0.25">
      <c r="A4597" t="s">
        <v>2061</v>
      </c>
      <c r="B4597" t="s">
        <v>7</v>
      </c>
      <c r="C4597">
        <v>132</v>
      </c>
      <c r="D4597" t="str">
        <f>VLOOKUP($A4597, [1]species_info!$A:$D, 2, FALSE)</f>
        <v>Vascular Plant</v>
      </c>
      <c r="E4597" t="str">
        <f>VLOOKUP($A4597, [1]species_info!$A:$D, 3, FALSE)</f>
        <v>Tall Larkspur</v>
      </c>
      <c r="F4597" t="str">
        <f>VLOOKUP($A4597, [1]species_info!$A:$D, 4, FALSE)</f>
        <v>Species of Concern</v>
      </c>
    </row>
    <row r="4598" spans="1:6" x14ac:dyDescent="0.25">
      <c r="A4598" t="s">
        <v>2603</v>
      </c>
      <c r="B4598" t="s">
        <v>7</v>
      </c>
      <c r="C4598">
        <v>145</v>
      </c>
      <c r="D4598" t="str">
        <f>VLOOKUP($A4598, [1]species_info!$A:$D, 2, FALSE)</f>
        <v>Mammal</v>
      </c>
      <c r="E4598" t="str">
        <f>VLOOKUP($A4598, [1]species_info!$A:$D, 3, FALSE)</f>
        <v>Norway Rat</v>
      </c>
      <c r="F4598">
        <f>VLOOKUP($A4598, [1]species_info!$A:$D, 4, FALSE)</f>
        <v>0</v>
      </c>
    </row>
    <row r="4599" spans="1:6" x14ac:dyDescent="0.25">
      <c r="A4599" t="s">
        <v>3295</v>
      </c>
      <c r="B4599" t="s">
        <v>7</v>
      </c>
      <c r="C4599">
        <v>169</v>
      </c>
      <c r="D4599" t="str">
        <f>VLOOKUP($A4599, [1]species_info!$A:$D, 2, FALSE)</f>
        <v>Vascular Plant</v>
      </c>
      <c r="E4599" t="str">
        <f>VLOOKUP($A4599, [1]species_info!$A:$D, 3, FALSE)</f>
        <v>Kellogg's Yampah</v>
      </c>
      <c r="F4599">
        <f>VLOOKUP($A4599, [1]species_info!$A:$D, 4, FALSE)</f>
        <v>0</v>
      </c>
    </row>
    <row r="4600" spans="1:6" x14ac:dyDescent="0.25">
      <c r="A4600" t="s">
        <v>3296</v>
      </c>
      <c r="B4600" t="s">
        <v>13</v>
      </c>
      <c r="C4600">
        <v>231</v>
      </c>
      <c r="D4600" t="str">
        <f>VLOOKUP($A4600, [1]species_info!$A:$D, 2, FALSE)</f>
        <v>Vascular Plant</v>
      </c>
      <c r="E4600" t="str">
        <f>VLOOKUP($A4600, [1]species_info!$A:$D, 3, FALSE)</f>
        <v>Tufted Hairgrass</v>
      </c>
      <c r="F4600">
        <f>VLOOKUP($A4600, [1]species_info!$A:$D, 4, FALSE)</f>
        <v>0</v>
      </c>
    </row>
    <row r="4601" spans="1:6" x14ac:dyDescent="0.25">
      <c r="A4601" t="s">
        <v>1178</v>
      </c>
      <c r="B4601" t="s">
        <v>7</v>
      </c>
      <c r="C4601">
        <v>133</v>
      </c>
      <c r="D4601" t="str">
        <f>VLOOKUP($A4601, [1]species_info!$A:$D, 2, FALSE)</f>
        <v>Bird</v>
      </c>
      <c r="E4601" t="str">
        <f>VLOOKUP($A4601, [1]species_info!$A:$D, 3, FALSE)</f>
        <v>Band-Tailed Pigeon</v>
      </c>
      <c r="F4601" t="str">
        <f>VLOOKUP($A4601, [1]species_info!$A:$D, 4, FALSE)</f>
        <v>Species of Concern</v>
      </c>
    </row>
    <row r="4602" spans="1:6" x14ac:dyDescent="0.25">
      <c r="A4602" t="s">
        <v>3297</v>
      </c>
      <c r="B4602" t="s">
        <v>13</v>
      </c>
      <c r="C4602">
        <v>243</v>
      </c>
      <c r="D4602" t="str">
        <f>VLOOKUP($A4602, [1]species_info!$A:$D, 2, FALSE)</f>
        <v>Vascular Plant</v>
      </c>
      <c r="E4602" t="str">
        <f>VLOOKUP($A4602, [1]species_info!$A:$D, 3, FALSE)</f>
        <v>Blunt-Leaved Milkweed, Clasping Milkweed</v>
      </c>
      <c r="F4602">
        <f>VLOOKUP($A4602, [1]species_info!$A:$D, 4, FALSE)</f>
        <v>0</v>
      </c>
    </row>
    <row r="4603" spans="1:6" x14ac:dyDescent="0.25">
      <c r="A4603" t="s">
        <v>3051</v>
      </c>
      <c r="B4603" t="s">
        <v>9</v>
      </c>
      <c r="C4603">
        <v>60</v>
      </c>
      <c r="D4603" t="str">
        <f>VLOOKUP($A4603, [1]species_info!$A:$D, 2, FALSE)</f>
        <v>Vascular Plant</v>
      </c>
      <c r="E4603" t="str">
        <f>VLOOKUP($A4603, [1]species_info!$A:$D, 3, FALSE)</f>
        <v>A Willow, Black Willow</v>
      </c>
      <c r="F4603">
        <f>VLOOKUP($A4603, [1]species_info!$A:$D, 4, FALSE)</f>
        <v>0</v>
      </c>
    </row>
    <row r="4604" spans="1:6" x14ac:dyDescent="0.25">
      <c r="A4604" t="s">
        <v>3298</v>
      </c>
      <c r="B4604" t="s">
        <v>13</v>
      </c>
      <c r="C4604">
        <v>278</v>
      </c>
      <c r="D4604" t="str">
        <f>VLOOKUP($A4604, [1]species_info!$A:$D, 2, FALSE)</f>
        <v>Vascular Plant</v>
      </c>
      <c r="E4604" t="str">
        <f>VLOOKUP($A4604, [1]species_info!$A:$D, 3, FALSE)</f>
        <v>Flat-Top Broomrape, Rydberg's Broomrape</v>
      </c>
      <c r="F4604">
        <f>VLOOKUP($A4604, [1]species_info!$A:$D, 4, FALSE)</f>
        <v>0</v>
      </c>
    </row>
    <row r="4605" spans="1:6" x14ac:dyDescent="0.25">
      <c r="A4605" t="s">
        <v>3299</v>
      </c>
      <c r="B4605" t="s">
        <v>13</v>
      </c>
      <c r="C4605">
        <v>225</v>
      </c>
      <c r="D4605" t="str">
        <f>VLOOKUP($A4605, [1]species_info!$A:$D, 2, FALSE)</f>
        <v>Nonvascular Plant</v>
      </c>
      <c r="E4605" t="str">
        <f>VLOOKUP($A4605, [1]species_info!$A:$D, 3, FALSE)</f>
        <v>American Climacium Moss</v>
      </c>
      <c r="F4605">
        <f>VLOOKUP($A4605, [1]species_info!$A:$D, 4, FALSE)</f>
        <v>0</v>
      </c>
    </row>
    <row r="4606" spans="1:6" x14ac:dyDescent="0.25">
      <c r="A4606" t="s">
        <v>1857</v>
      </c>
      <c r="B4606" t="s">
        <v>7</v>
      </c>
      <c r="C4606">
        <v>169</v>
      </c>
      <c r="D4606" t="str">
        <f>VLOOKUP($A4606, [1]species_info!$A:$D, 2, FALSE)</f>
        <v>Nonvascular Plant</v>
      </c>
      <c r="E4606" t="str">
        <f>VLOOKUP($A4606, [1]species_info!$A:$D, 3, FALSE)</f>
        <v>Barbula Moss</v>
      </c>
      <c r="F4606">
        <f>VLOOKUP($A4606, [1]species_info!$A:$D, 4, FALSE)</f>
        <v>0</v>
      </c>
    </row>
    <row r="4607" spans="1:6" x14ac:dyDescent="0.25">
      <c r="A4607" t="s">
        <v>2538</v>
      </c>
      <c r="B4607" t="s">
        <v>7</v>
      </c>
      <c r="C4607">
        <v>139</v>
      </c>
      <c r="D4607" t="str">
        <f>VLOOKUP($A4607, [1]species_info!$A:$D, 2, FALSE)</f>
        <v>Fish</v>
      </c>
      <c r="E4607" t="str">
        <f>VLOOKUP($A4607, [1]species_info!$A:$D, 3, FALSE)</f>
        <v>Brook Silverside</v>
      </c>
      <c r="F4607">
        <f>VLOOKUP($A4607, [1]species_info!$A:$D, 4, FALSE)</f>
        <v>0</v>
      </c>
    </row>
    <row r="4608" spans="1:6" x14ac:dyDescent="0.25">
      <c r="A4608" t="s">
        <v>3300</v>
      </c>
      <c r="B4608" t="s">
        <v>13</v>
      </c>
      <c r="C4608">
        <v>250</v>
      </c>
      <c r="D4608" t="str">
        <f>VLOOKUP($A4608, [1]species_info!$A:$D, 2, FALSE)</f>
        <v>Vascular Plant</v>
      </c>
      <c r="E4608" t="str">
        <f>VLOOKUP($A4608, [1]species_info!$A:$D, 3, FALSE)</f>
        <v>Lawn Penny-Wort, Lawn Water-Penny-Wort</v>
      </c>
      <c r="F4608">
        <f>VLOOKUP($A4608, [1]species_info!$A:$D, 4, FALSE)</f>
        <v>0</v>
      </c>
    </row>
    <row r="4609" spans="1:6" x14ac:dyDescent="0.25">
      <c r="A4609" t="s">
        <v>3038</v>
      </c>
      <c r="B4609" t="s">
        <v>7</v>
      </c>
      <c r="C4609">
        <v>114</v>
      </c>
      <c r="D4609" t="str">
        <f>VLOOKUP($A4609, [1]species_info!$A:$D, 2, FALSE)</f>
        <v>Vascular Plant</v>
      </c>
      <c r="E4609" t="str">
        <f>VLOOKUP($A4609, [1]species_info!$A:$D, 3, FALSE)</f>
        <v>American Germander, Canada Germander</v>
      </c>
      <c r="F4609">
        <f>VLOOKUP($A4609, [1]species_info!$A:$D, 4, FALSE)</f>
        <v>0</v>
      </c>
    </row>
    <row r="4610" spans="1:6" x14ac:dyDescent="0.25">
      <c r="A4610" t="s">
        <v>3301</v>
      </c>
      <c r="B4610" t="s">
        <v>13</v>
      </c>
      <c r="C4610">
        <v>211</v>
      </c>
      <c r="D4610" t="str">
        <f>VLOOKUP($A4610, [1]species_info!$A:$D, 2, FALSE)</f>
        <v>Vascular Plant</v>
      </c>
      <c r="E4610" t="str">
        <f>VLOOKUP($A4610, [1]species_info!$A:$D, 3, FALSE)</f>
        <v>Sticky Whiteleaf Manzanita, Whiteleaf Manzanita</v>
      </c>
      <c r="F4610">
        <f>VLOOKUP($A4610, [1]species_info!$A:$D, 4, FALSE)</f>
        <v>0</v>
      </c>
    </row>
    <row r="4611" spans="1:6" x14ac:dyDescent="0.25">
      <c r="A4611" t="s">
        <v>3302</v>
      </c>
      <c r="B4611" t="s">
        <v>13</v>
      </c>
      <c r="C4611">
        <v>266</v>
      </c>
      <c r="D4611" t="str">
        <f>VLOOKUP($A4611, [1]species_info!$A:$D, 2, FALSE)</f>
        <v>Vascular Plant</v>
      </c>
      <c r="E4611" t="str">
        <f>VLOOKUP($A4611, [1]species_info!$A:$D, 3, FALSE)</f>
        <v>Sweet Joe-Pye Weed, Sweet Or Woodland Joe-Pye-Weed</v>
      </c>
      <c r="F4611">
        <f>VLOOKUP($A4611, [1]species_info!$A:$D, 4, FALSE)</f>
        <v>0</v>
      </c>
    </row>
    <row r="4612" spans="1:6" x14ac:dyDescent="0.25">
      <c r="A4612" t="s">
        <v>3303</v>
      </c>
      <c r="B4612" t="s">
        <v>7</v>
      </c>
      <c r="C4612">
        <v>138</v>
      </c>
      <c r="D4612" t="str">
        <f>VLOOKUP($A4612, [1]species_info!$A:$D, 2, FALSE)</f>
        <v>Nonvascular Plant</v>
      </c>
      <c r="E4612" t="str">
        <f>VLOOKUP($A4612, [1]species_info!$A:$D, 3, FALSE)</f>
        <v>Pohlia Moss</v>
      </c>
      <c r="F4612">
        <f>VLOOKUP($A4612, [1]species_info!$A:$D, 4, FALSE)</f>
        <v>0</v>
      </c>
    </row>
    <row r="4613" spans="1:6" x14ac:dyDescent="0.25">
      <c r="A4613" t="s">
        <v>3304</v>
      </c>
      <c r="B4613" t="s">
        <v>9</v>
      </c>
      <c r="C4613">
        <v>103</v>
      </c>
      <c r="D4613" t="str">
        <f>VLOOKUP($A4613, [1]species_info!$A:$D, 2, FALSE)</f>
        <v>Mammal</v>
      </c>
      <c r="E4613" t="str">
        <f>VLOOKUP($A4613, [1]species_info!$A:$D, 3, FALSE)</f>
        <v>Merriam's Chipmunk</v>
      </c>
      <c r="F4613">
        <f>VLOOKUP($A4613, [1]species_info!$A:$D, 4, FALSE)</f>
        <v>0</v>
      </c>
    </row>
    <row r="4614" spans="1:6" x14ac:dyDescent="0.25">
      <c r="A4614" t="s">
        <v>3305</v>
      </c>
      <c r="B4614" t="s">
        <v>9</v>
      </c>
      <c r="C4614">
        <v>123</v>
      </c>
      <c r="D4614" t="str">
        <f>VLOOKUP($A4614, [1]species_info!$A:$D, 2, FALSE)</f>
        <v>Vascular Plant</v>
      </c>
      <c r="E4614" t="str">
        <f>VLOOKUP($A4614, [1]species_info!$A:$D, 3, FALSE)</f>
        <v>Hooked Buttercup, Hooked Crowfoot</v>
      </c>
      <c r="F4614">
        <f>VLOOKUP($A4614, [1]species_info!$A:$D, 4, FALSE)</f>
        <v>0</v>
      </c>
    </row>
    <row r="4615" spans="1:6" x14ac:dyDescent="0.25">
      <c r="A4615" t="s">
        <v>241</v>
      </c>
      <c r="B4615" t="s">
        <v>4</v>
      </c>
      <c r="C4615">
        <v>81</v>
      </c>
      <c r="D4615" t="str">
        <f>VLOOKUP($A4615, [1]species_info!$A:$D, 2, FALSE)</f>
        <v>Vascular Plant</v>
      </c>
      <c r="E4615" t="str">
        <f>VLOOKUP($A4615, [1]species_info!$A:$D, 3, FALSE)</f>
        <v>Orange Agoseris, Orange-Flowered False-Dandelion</v>
      </c>
      <c r="F4615">
        <f>VLOOKUP($A4615, [1]species_info!$A:$D, 4, FALSE)</f>
        <v>0</v>
      </c>
    </row>
    <row r="4616" spans="1:6" x14ac:dyDescent="0.25">
      <c r="A4616" t="s">
        <v>2648</v>
      </c>
      <c r="B4616" t="s">
        <v>7</v>
      </c>
      <c r="C4616">
        <v>163</v>
      </c>
      <c r="D4616" t="str">
        <f>VLOOKUP($A4616, [1]species_info!$A:$D, 2, FALSE)</f>
        <v>Vascular Plant</v>
      </c>
      <c r="E4616" t="str">
        <f>VLOOKUP($A4616, [1]species_info!$A:$D, 3, FALSE)</f>
        <v>Wood-Rush</v>
      </c>
      <c r="F4616">
        <f>VLOOKUP($A4616, [1]species_info!$A:$D, 4, FALSE)</f>
        <v>0</v>
      </c>
    </row>
    <row r="4617" spans="1:6" x14ac:dyDescent="0.25">
      <c r="A4617" t="s">
        <v>2395</v>
      </c>
      <c r="B4617" t="s">
        <v>13</v>
      </c>
      <c r="C4617">
        <v>222</v>
      </c>
      <c r="D4617" t="str">
        <f>VLOOKUP($A4617, [1]species_info!$A:$D, 2, FALSE)</f>
        <v>Vascular Plant</v>
      </c>
      <c r="E4617" t="str">
        <f>VLOOKUP($A4617, [1]species_info!$A:$D, 3, FALSE)</f>
        <v>Parry's Aster</v>
      </c>
      <c r="F4617">
        <f>VLOOKUP($A4617, [1]species_info!$A:$D, 4, FALSE)</f>
        <v>0</v>
      </c>
    </row>
    <row r="4618" spans="1:6" x14ac:dyDescent="0.25">
      <c r="A4618" t="s">
        <v>2088</v>
      </c>
      <c r="B4618" t="s">
        <v>13</v>
      </c>
      <c r="C4618">
        <v>210</v>
      </c>
      <c r="D4618" t="str">
        <f>VLOOKUP($A4618, [1]species_info!$A:$D, 2, FALSE)</f>
        <v>Vascular Plant</v>
      </c>
      <c r="E4618" t="str">
        <f>VLOOKUP($A4618, [1]species_info!$A:$D, 3, FALSE)</f>
        <v>Dwarf Daisy, Pygmy Fleabane</v>
      </c>
      <c r="F4618">
        <f>VLOOKUP($A4618, [1]species_info!$A:$D, 4, FALSE)</f>
        <v>0</v>
      </c>
    </row>
    <row r="4619" spans="1:6" x14ac:dyDescent="0.25">
      <c r="A4619" t="s">
        <v>3306</v>
      </c>
      <c r="B4619" t="s">
        <v>4</v>
      </c>
      <c r="C4619">
        <v>48</v>
      </c>
      <c r="D4619" t="str">
        <f>VLOOKUP($A4619, [1]species_info!$A:$D, 2, FALSE)</f>
        <v>Vascular Plant</v>
      </c>
      <c r="E4619" t="str">
        <f>VLOOKUP($A4619, [1]species_info!$A:$D, 3, FALSE)</f>
        <v>Black Locust</v>
      </c>
      <c r="F4619">
        <f>VLOOKUP($A4619, [1]species_info!$A:$D, 4, FALSE)</f>
        <v>0</v>
      </c>
    </row>
    <row r="4620" spans="1:6" x14ac:dyDescent="0.25">
      <c r="A4620" t="s">
        <v>3307</v>
      </c>
      <c r="B4620" t="s">
        <v>7</v>
      </c>
      <c r="C4620">
        <v>121</v>
      </c>
      <c r="D4620" t="str">
        <f>VLOOKUP($A4620, [1]species_info!$A:$D, 2, FALSE)</f>
        <v>Vascular Plant</v>
      </c>
      <c r="E4620" t="str">
        <f>VLOOKUP($A4620, [1]species_info!$A:$D, 3, FALSE)</f>
        <v>Zigzag Spiderwort</v>
      </c>
      <c r="F4620">
        <f>VLOOKUP($A4620, [1]species_info!$A:$D, 4, FALSE)</f>
        <v>0</v>
      </c>
    </row>
    <row r="4621" spans="1:6" x14ac:dyDescent="0.25">
      <c r="A4621" t="s">
        <v>3086</v>
      </c>
      <c r="B4621" t="s">
        <v>9</v>
      </c>
      <c r="C4621">
        <v>103</v>
      </c>
      <c r="D4621" t="str">
        <f>VLOOKUP($A4621, [1]species_info!$A:$D, 2, FALSE)</f>
        <v>Vascular Plant</v>
      </c>
      <c r="E4621" t="str">
        <f>VLOOKUP($A4621, [1]species_info!$A:$D, 3, FALSE)</f>
        <v>Littleleaf Pussytoes, Rocky Mountain Pussytoes, Small Leaf Everlasting, Smallleaf Pussytoes</v>
      </c>
      <c r="F4621">
        <f>VLOOKUP($A4621, [1]species_info!$A:$D, 4, FALSE)</f>
        <v>0</v>
      </c>
    </row>
    <row r="4622" spans="1:6" x14ac:dyDescent="0.25">
      <c r="A4622" t="s">
        <v>3308</v>
      </c>
      <c r="B4622" t="s">
        <v>7</v>
      </c>
      <c r="C4622">
        <v>140</v>
      </c>
      <c r="D4622" t="str">
        <f>VLOOKUP($A4622, [1]species_info!$A:$D, 2, FALSE)</f>
        <v>Vascular Plant</v>
      </c>
      <c r="E4622" t="str">
        <f>VLOOKUP($A4622, [1]species_info!$A:$D, 3, FALSE)</f>
        <v>Flaxleaf Plainsmustard, Rush Mustard</v>
      </c>
      <c r="F4622">
        <f>VLOOKUP($A4622, [1]species_info!$A:$D, 4, FALSE)</f>
        <v>0</v>
      </c>
    </row>
    <row r="4623" spans="1:6" x14ac:dyDescent="0.25">
      <c r="A4623" t="s">
        <v>3309</v>
      </c>
      <c r="B4623" t="s">
        <v>13</v>
      </c>
      <c r="C4623">
        <v>271</v>
      </c>
      <c r="D4623" t="str">
        <f>VLOOKUP($A4623, [1]species_info!$A:$D, 2, FALSE)</f>
        <v>Bird</v>
      </c>
      <c r="E4623" t="str">
        <f>VLOOKUP($A4623, [1]species_info!$A:$D, 3, FALSE)</f>
        <v>Gray-Cheeked Thrush</v>
      </c>
      <c r="F4623">
        <f>VLOOKUP($A4623, [1]species_info!$A:$D, 4, FALSE)</f>
        <v>0</v>
      </c>
    </row>
    <row r="4624" spans="1:6" x14ac:dyDescent="0.25">
      <c r="A4624" t="s">
        <v>95</v>
      </c>
      <c r="B4624" t="s">
        <v>13</v>
      </c>
      <c r="C4624">
        <v>266</v>
      </c>
      <c r="D4624" t="str">
        <f>VLOOKUP($A4624, [1]species_info!$A:$D, 2, FALSE)</f>
        <v>Vascular Plant</v>
      </c>
      <c r="E4624" t="str">
        <f>VLOOKUP($A4624, [1]species_info!$A:$D, 3, FALSE)</f>
        <v>Oak</v>
      </c>
      <c r="F4624">
        <f>VLOOKUP($A4624, [1]species_info!$A:$D, 4, FALSE)</f>
        <v>0</v>
      </c>
    </row>
    <row r="4625" spans="1:6" x14ac:dyDescent="0.25">
      <c r="A4625" t="s">
        <v>3310</v>
      </c>
      <c r="B4625" t="s">
        <v>4</v>
      </c>
      <c r="C4625">
        <v>86</v>
      </c>
      <c r="D4625" t="str">
        <f>VLOOKUP($A4625, [1]species_info!$A:$D, 2, FALSE)</f>
        <v>Vascular Plant</v>
      </c>
      <c r="E4625" t="str">
        <f>VLOOKUP($A4625, [1]species_info!$A:$D, 3, FALSE)</f>
        <v>Inland Sedge</v>
      </c>
      <c r="F4625">
        <f>VLOOKUP($A4625, [1]species_info!$A:$D, 4, FALSE)</f>
        <v>0</v>
      </c>
    </row>
    <row r="4626" spans="1:6" x14ac:dyDescent="0.25">
      <c r="A4626" t="s">
        <v>2674</v>
      </c>
      <c r="B4626" t="s">
        <v>4</v>
      </c>
      <c r="C4626">
        <v>77</v>
      </c>
      <c r="D4626" t="str">
        <f>VLOOKUP($A4626, [1]species_info!$A:$D, 2, FALSE)</f>
        <v>Vascular Plant</v>
      </c>
      <c r="E4626" t="str">
        <f>VLOOKUP($A4626, [1]species_info!$A:$D, 3, FALSE)</f>
        <v>Clammy Clover</v>
      </c>
      <c r="F4626">
        <f>VLOOKUP($A4626, [1]species_info!$A:$D, 4, FALSE)</f>
        <v>0</v>
      </c>
    </row>
    <row r="4627" spans="1:6" x14ac:dyDescent="0.25">
      <c r="A4627" t="s">
        <v>3311</v>
      </c>
      <c r="B4627" t="s">
        <v>9</v>
      </c>
      <c r="C4627">
        <v>93</v>
      </c>
      <c r="D4627" t="str">
        <f>VLOOKUP($A4627, [1]species_info!$A:$D, 2, FALSE)</f>
        <v>Vascular Plant</v>
      </c>
      <c r="E4627" t="str">
        <f>VLOOKUP($A4627, [1]species_info!$A:$D, 3, FALSE)</f>
        <v>Shagbark Hickory, Shag-Bark Hickory</v>
      </c>
      <c r="F4627">
        <f>VLOOKUP($A4627, [1]species_info!$A:$D, 4, FALSE)</f>
        <v>0</v>
      </c>
    </row>
    <row r="4628" spans="1:6" x14ac:dyDescent="0.25">
      <c r="A4628" t="s">
        <v>3312</v>
      </c>
      <c r="B4628" t="s">
        <v>4</v>
      </c>
      <c r="C4628">
        <v>83</v>
      </c>
      <c r="D4628" t="str">
        <f>VLOOKUP($A4628, [1]species_info!$A:$D, 2, FALSE)</f>
        <v>Mammal</v>
      </c>
      <c r="E4628" t="str">
        <f>VLOOKUP($A4628, [1]species_info!$A:$D, 3, FALSE)</f>
        <v>Yuma Myotis, Yuma Myotis</v>
      </c>
      <c r="F4628" t="str">
        <f>VLOOKUP($A4628, [1]species_info!$A:$D, 4, FALSE)</f>
        <v>Species of Concern</v>
      </c>
    </row>
    <row r="4629" spans="1:6" x14ac:dyDescent="0.25">
      <c r="A4629" t="s">
        <v>1818</v>
      </c>
      <c r="B4629" t="s">
        <v>9</v>
      </c>
      <c r="C4629">
        <v>80</v>
      </c>
      <c r="D4629" t="str">
        <f>VLOOKUP($A4629, [1]species_info!$A:$D, 2, FALSE)</f>
        <v>Bird</v>
      </c>
      <c r="E4629" t="str">
        <f>VLOOKUP($A4629, [1]species_info!$A:$D, 3, FALSE)</f>
        <v>Baltimore Oriole, Northern Oriole</v>
      </c>
      <c r="F4629">
        <f>VLOOKUP($A4629, [1]species_info!$A:$D, 4, FALSE)</f>
        <v>0</v>
      </c>
    </row>
    <row r="4630" spans="1:6" x14ac:dyDescent="0.25">
      <c r="A4630" t="s">
        <v>1995</v>
      </c>
      <c r="B4630" t="s">
        <v>4</v>
      </c>
      <c r="C4630">
        <v>57</v>
      </c>
      <c r="D4630" t="str">
        <f>VLOOKUP($A4630, [1]species_info!$A:$D, 2, FALSE)</f>
        <v>Vascular Plant</v>
      </c>
      <c r="E4630" t="str">
        <f>VLOOKUP($A4630, [1]species_info!$A:$D, 3, FALSE)</f>
        <v>Annual Hairgrass</v>
      </c>
      <c r="F4630">
        <f>VLOOKUP($A4630, [1]species_info!$A:$D, 4, FALSE)</f>
        <v>0</v>
      </c>
    </row>
    <row r="4631" spans="1:6" x14ac:dyDescent="0.25">
      <c r="A4631" t="s">
        <v>86</v>
      </c>
      <c r="B4631" t="s">
        <v>13</v>
      </c>
      <c r="C4631">
        <v>258</v>
      </c>
      <c r="D4631" t="str">
        <f>VLOOKUP($A4631, [1]species_info!$A:$D, 2, FALSE)</f>
        <v>Vascular Plant</v>
      </c>
      <c r="E4631" t="str">
        <f>VLOOKUP($A4631, [1]species_info!$A:$D, 3, FALSE)</f>
        <v>Common Cryptantha, Quill Cryptantha</v>
      </c>
      <c r="F4631">
        <f>VLOOKUP($A4631, [1]species_info!$A:$D, 4, FALSE)</f>
        <v>0</v>
      </c>
    </row>
    <row r="4632" spans="1:6" x14ac:dyDescent="0.25">
      <c r="A4632" t="s">
        <v>1554</v>
      </c>
      <c r="B4632" t="s">
        <v>7</v>
      </c>
      <c r="C4632">
        <v>101</v>
      </c>
      <c r="D4632" t="str">
        <f>VLOOKUP($A4632, [1]species_info!$A:$D, 2, FALSE)</f>
        <v>Vascular Plant</v>
      </c>
      <c r="E4632" t="str">
        <f>VLOOKUP($A4632, [1]species_info!$A:$D, 3, FALSE)</f>
        <v>Snub Pea, Sulfur Pea</v>
      </c>
      <c r="F4632">
        <f>VLOOKUP($A4632, [1]species_info!$A:$D, 4, FALSE)</f>
        <v>0</v>
      </c>
    </row>
    <row r="4633" spans="1:6" x14ac:dyDescent="0.25">
      <c r="A4633" t="s">
        <v>2892</v>
      </c>
      <c r="B4633" t="s">
        <v>9</v>
      </c>
      <c r="C4633">
        <v>103</v>
      </c>
      <c r="D4633" t="str">
        <f>VLOOKUP($A4633, [1]species_info!$A:$D, 2, FALSE)</f>
        <v>Vascular Plant</v>
      </c>
      <c r="E4633" t="str">
        <f>VLOOKUP($A4633, [1]species_info!$A:$D, 3, FALSE)</f>
        <v>Desert Saltgrass, Inland Saltgrass, Marsh Spikegrass, Saltgrass, Seashore Saltgrass</v>
      </c>
      <c r="F4633">
        <f>VLOOKUP($A4633, [1]species_info!$A:$D, 4, FALSE)</f>
        <v>0</v>
      </c>
    </row>
    <row r="4634" spans="1:6" x14ac:dyDescent="0.25">
      <c r="A4634" t="s">
        <v>3313</v>
      </c>
      <c r="B4634" t="s">
        <v>13</v>
      </c>
      <c r="C4634">
        <v>253</v>
      </c>
      <c r="D4634" t="str">
        <f>VLOOKUP($A4634, [1]species_info!$A:$D, 2, FALSE)</f>
        <v>Vascular Plant</v>
      </c>
      <c r="E4634" t="str">
        <f>VLOOKUP($A4634, [1]species_info!$A:$D, 3, FALSE)</f>
        <v>Eclipta</v>
      </c>
      <c r="F4634">
        <f>VLOOKUP($A4634, [1]species_info!$A:$D, 4, FALSE)</f>
        <v>0</v>
      </c>
    </row>
    <row r="4635" spans="1:6" x14ac:dyDescent="0.25">
      <c r="A4635" t="s">
        <v>3314</v>
      </c>
      <c r="B4635" t="s">
        <v>7</v>
      </c>
      <c r="C4635">
        <v>172</v>
      </c>
      <c r="D4635" t="str">
        <f>VLOOKUP($A4635, [1]species_info!$A:$D, 2, FALSE)</f>
        <v>Vascular Plant</v>
      </c>
      <c r="E4635" t="str">
        <f>VLOOKUP($A4635, [1]species_info!$A:$D, 3, FALSE)</f>
        <v>Meadow Onion, Wild Garlic</v>
      </c>
      <c r="F4635">
        <f>VLOOKUP($A4635, [1]species_info!$A:$D, 4, FALSE)</f>
        <v>0</v>
      </c>
    </row>
    <row r="4636" spans="1:6" x14ac:dyDescent="0.25">
      <c r="A4636" t="s">
        <v>3315</v>
      </c>
      <c r="B4636" t="s">
        <v>13</v>
      </c>
      <c r="C4636">
        <v>261</v>
      </c>
      <c r="D4636" t="str">
        <f>VLOOKUP($A4636, [1]species_info!$A:$D, 2, FALSE)</f>
        <v>Vascular Plant</v>
      </c>
      <c r="E4636" t="str">
        <f>VLOOKUP($A4636, [1]species_info!$A:$D, 3, FALSE)</f>
        <v>A Sedge, Drooping Sedge</v>
      </c>
      <c r="F4636">
        <f>VLOOKUP($A4636, [1]species_info!$A:$D, 4, FALSE)</f>
        <v>0</v>
      </c>
    </row>
    <row r="4637" spans="1:6" x14ac:dyDescent="0.25">
      <c r="A4637" t="s">
        <v>3316</v>
      </c>
      <c r="B4637" t="s">
        <v>7</v>
      </c>
      <c r="C4637">
        <v>140</v>
      </c>
      <c r="D4637" t="str">
        <f>VLOOKUP($A4637, [1]species_info!$A:$D, 2, FALSE)</f>
        <v>Vascular Plant</v>
      </c>
      <c r="E4637" t="str">
        <f>VLOOKUP($A4637, [1]species_info!$A:$D, 3, FALSE)</f>
        <v>Bosc's Witchgrass, Panic Grass</v>
      </c>
      <c r="F4637">
        <f>VLOOKUP($A4637, [1]species_info!$A:$D, 4, FALSE)</f>
        <v>0</v>
      </c>
    </row>
    <row r="4638" spans="1:6" x14ac:dyDescent="0.25">
      <c r="A4638" t="s">
        <v>549</v>
      </c>
      <c r="B4638" t="s">
        <v>7</v>
      </c>
      <c r="C4638">
        <v>125</v>
      </c>
      <c r="D4638" t="str">
        <f>VLOOKUP($A4638, [1]species_info!$A:$D, 2, FALSE)</f>
        <v>Vascular Plant</v>
      </c>
      <c r="E4638" t="str">
        <f>VLOOKUP($A4638, [1]species_info!$A:$D, 3, FALSE)</f>
        <v>Rough Buttonweed</v>
      </c>
      <c r="F4638">
        <f>VLOOKUP($A4638, [1]species_info!$A:$D, 4, FALSE)</f>
        <v>0</v>
      </c>
    </row>
    <row r="4639" spans="1:6" x14ac:dyDescent="0.25">
      <c r="A4639" t="s">
        <v>480</v>
      </c>
      <c r="B4639" t="s">
        <v>9</v>
      </c>
      <c r="C4639">
        <v>84</v>
      </c>
      <c r="D4639" t="str">
        <f>VLOOKUP($A4639, [1]species_info!$A:$D, 2, FALSE)</f>
        <v>Fish</v>
      </c>
      <c r="E4639" t="str">
        <f>VLOOKUP($A4639, [1]species_info!$A:$D, 3, FALSE)</f>
        <v>Utah Chub</v>
      </c>
      <c r="F4639">
        <f>VLOOKUP($A4639, [1]species_info!$A:$D, 4, FALSE)</f>
        <v>0</v>
      </c>
    </row>
    <row r="4640" spans="1:6" x14ac:dyDescent="0.25">
      <c r="A4640" t="s">
        <v>2175</v>
      </c>
      <c r="B4640" t="s">
        <v>7</v>
      </c>
      <c r="C4640">
        <v>107</v>
      </c>
      <c r="D4640" t="str">
        <f>VLOOKUP($A4640, [1]species_info!$A:$D, 2, FALSE)</f>
        <v>Mammal</v>
      </c>
      <c r="E4640" t="str">
        <f>VLOOKUP($A4640, [1]species_info!$A:$D, 3, FALSE)</f>
        <v>Richardson Water Vole</v>
      </c>
      <c r="F4640">
        <f>VLOOKUP($A4640, [1]species_info!$A:$D, 4, FALSE)</f>
        <v>0</v>
      </c>
    </row>
    <row r="4641" spans="1:6" x14ac:dyDescent="0.25">
      <c r="A4641" t="s">
        <v>3317</v>
      </c>
      <c r="B4641" t="s">
        <v>9</v>
      </c>
      <c r="C4641">
        <v>76</v>
      </c>
      <c r="D4641" t="str">
        <f>VLOOKUP($A4641, [1]species_info!$A:$D, 2, FALSE)</f>
        <v>Vascular Plant</v>
      </c>
      <c r="E4641" t="str">
        <f>VLOOKUP($A4641, [1]species_info!$A:$D, 3, FALSE)</f>
        <v>Leafy Musineon, Leafy Wild Parsley, Leafy Wildparsley, Wildparsley</v>
      </c>
      <c r="F4641">
        <f>VLOOKUP($A4641, [1]species_info!$A:$D, 4, FALSE)</f>
        <v>0</v>
      </c>
    </row>
    <row r="4642" spans="1:6" x14ac:dyDescent="0.25">
      <c r="A4642" t="s">
        <v>3318</v>
      </c>
      <c r="B4642" t="s">
        <v>4</v>
      </c>
      <c r="C4642">
        <v>93</v>
      </c>
      <c r="D4642" t="str">
        <f>VLOOKUP($A4642, [1]species_info!$A:$D, 2, FALSE)</f>
        <v>Vascular Plant</v>
      </c>
      <c r="E4642" t="str">
        <f>VLOOKUP($A4642, [1]species_info!$A:$D, 3, FALSE)</f>
        <v>Appalachian Shoestring Fern, Appalachian Vittaria</v>
      </c>
      <c r="F4642">
        <f>VLOOKUP($A4642, [1]species_info!$A:$D, 4, FALSE)</f>
        <v>0</v>
      </c>
    </row>
    <row r="4643" spans="1:6" x14ac:dyDescent="0.25">
      <c r="A4643" t="s">
        <v>378</v>
      </c>
      <c r="B4643" t="s">
        <v>13</v>
      </c>
      <c r="C4643">
        <v>265</v>
      </c>
      <c r="D4643" t="str">
        <f>VLOOKUP($A4643, [1]species_info!$A:$D, 2, FALSE)</f>
        <v>Bird</v>
      </c>
      <c r="E4643" t="str">
        <f>VLOOKUP($A4643, [1]species_info!$A:$D, 3, FALSE)</f>
        <v>Pine Grosbeak</v>
      </c>
      <c r="F4643">
        <f>VLOOKUP($A4643, [1]species_info!$A:$D, 4, FALSE)</f>
        <v>0</v>
      </c>
    </row>
    <row r="4644" spans="1:6" x14ac:dyDescent="0.25">
      <c r="A4644" t="s">
        <v>180</v>
      </c>
      <c r="B4644" t="s">
        <v>9</v>
      </c>
      <c r="C4644">
        <v>105</v>
      </c>
      <c r="D4644" t="str">
        <f>VLOOKUP($A4644, [1]species_info!$A:$D, 2, FALSE)</f>
        <v>Vascular Plant</v>
      </c>
      <c r="E4644" t="str">
        <f>VLOOKUP($A4644, [1]species_info!$A:$D, 3, FALSE)</f>
        <v>Alpine Sheep Sorrel, Fewleaved Dock, Meadow Dock</v>
      </c>
      <c r="F4644">
        <f>VLOOKUP($A4644, [1]species_info!$A:$D, 4, FALSE)</f>
        <v>0</v>
      </c>
    </row>
    <row r="4645" spans="1:6" x14ac:dyDescent="0.25">
      <c r="A4645" t="s">
        <v>1787</v>
      </c>
      <c r="B4645" t="s">
        <v>4</v>
      </c>
      <c r="C4645">
        <v>69</v>
      </c>
      <c r="D4645" t="str">
        <f>VLOOKUP($A4645, [1]species_info!$A:$D, 2, FALSE)</f>
        <v>Vascular Plant</v>
      </c>
      <c r="E4645" t="str">
        <f>VLOOKUP($A4645, [1]species_info!$A:$D, 3, FALSE)</f>
        <v>Western Fescue</v>
      </c>
      <c r="F4645">
        <f>VLOOKUP($A4645, [1]species_info!$A:$D, 4, FALSE)</f>
        <v>0</v>
      </c>
    </row>
    <row r="4646" spans="1:6" x14ac:dyDescent="0.25">
      <c r="A4646" t="s">
        <v>3319</v>
      </c>
      <c r="B4646" t="s">
        <v>13</v>
      </c>
      <c r="C4646">
        <v>247</v>
      </c>
      <c r="D4646" t="str">
        <f>VLOOKUP($A4646, [1]species_info!$A:$D, 2, FALSE)</f>
        <v>Vascular Plant</v>
      </c>
      <c r="E4646" t="str">
        <f>VLOOKUP($A4646, [1]species_info!$A:$D, 3, FALSE)</f>
        <v>Sourclover</v>
      </c>
      <c r="F4646">
        <f>VLOOKUP($A4646, [1]species_info!$A:$D, 4, FALSE)</f>
        <v>0</v>
      </c>
    </row>
    <row r="4647" spans="1:6" x14ac:dyDescent="0.25">
      <c r="A4647" t="s">
        <v>3320</v>
      </c>
      <c r="B4647" t="s">
        <v>4</v>
      </c>
      <c r="C4647">
        <v>58</v>
      </c>
      <c r="D4647" t="str">
        <f>VLOOKUP($A4647, [1]species_info!$A:$D, 2, FALSE)</f>
        <v>Vascular Plant</v>
      </c>
      <c r="E4647" t="str">
        <f>VLOOKUP($A4647, [1]species_info!$A:$D, 3, FALSE)</f>
        <v>False Monkeyflower</v>
      </c>
      <c r="F4647">
        <f>VLOOKUP($A4647, [1]species_info!$A:$D, 4, FALSE)</f>
        <v>0</v>
      </c>
    </row>
    <row r="4648" spans="1:6" x14ac:dyDescent="0.25">
      <c r="A4648" t="s">
        <v>633</v>
      </c>
      <c r="B4648" t="s">
        <v>4</v>
      </c>
      <c r="C4648">
        <v>106</v>
      </c>
      <c r="D4648" t="str">
        <f>VLOOKUP($A4648, [1]species_info!$A:$D, 2, FALSE)</f>
        <v>Vascular Plant</v>
      </c>
      <c r="E4648" t="str">
        <f>VLOOKUP($A4648, [1]species_info!$A:$D, 3, FALSE)</f>
        <v>Common Deadnettle, Henbit</v>
      </c>
      <c r="F4648">
        <f>VLOOKUP($A4648, [1]species_info!$A:$D, 4, FALSE)</f>
        <v>0</v>
      </c>
    </row>
    <row r="4649" spans="1:6" x14ac:dyDescent="0.25">
      <c r="A4649" t="s">
        <v>3321</v>
      </c>
      <c r="B4649" t="s">
        <v>4</v>
      </c>
      <c r="C4649">
        <v>101</v>
      </c>
      <c r="D4649" t="str">
        <f>VLOOKUP($A4649, [1]species_info!$A:$D, 2, FALSE)</f>
        <v>Vascular Plant</v>
      </c>
      <c r="E4649" t="str">
        <f>VLOOKUP($A4649, [1]species_info!$A:$D, 3, FALSE)</f>
        <v>Balsam Fir, Colorado Fir, Concolor Fir, Silver Fir, White Balsam, White Fir</v>
      </c>
      <c r="F4649">
        <f>VLOOKUP($A4649, [1]species_info!$A:$D, 4, FALSE)</f>
        <v>0</v>
      </c>
    </row>
    <row r="4650" spans="1:6" x14ac:dyDescent="0.25">
      <c r="A4650" t="s">
        <v>1544</v>
      </c>
      <c r="B4650" t="s">
        <v>13</v>
      </c>
      <c r="C4650">
        <v>261</v>
      </c>
      <c r="D4650" t="str">
        <f>VLOOKUP($A4650, [1]species_info!$A:$D, 2, FALSE)</f>
        <v>Nonvascular Plant</v>
      </c>
      <c r="E4650" t="str">
        <f>VLOOKUP($A4650, [1]species_info!$A:$D, 3, FALSE)</f>
        <v>Rhizomnium Moss</v>
      </c>
      <c r="F4650">
        <f>VLOOKUP($A4650, [1]species_info!$A:$D, 4, FALSE)</f>
        <v>0</v>
      </c>
    </row>
    <row r="4651" spans="1:6" x14ac:dyDescent="0.25">
      <c r="A4651" t="s">
        <v>172</v>
      </c>
      <c r="B4651" t="s">
        <v>13</v>
      </c>
      <c r="C4651">
        <v>119</v>
      </c>
      <c r="D4651" t="str">
        <f>VLOOKUP($A4651, [1]species_info!$A:$D, 2, FALSE)</f>
        <v>Fish</v>
      </c>
      <c r="E4651" t="str">
        <f>VLOOKUP($A4651, [1]species_info!$A:$D, 3, FALSE)</f>
        <v>Rainbow Trout</v>
      </c>
      <c r="F4651">
        <f>VLOOKUP($A4651, [1]species_info!$A:$D, 4, FALSE)</f>
        <v>0</v>
      </c>
    </row>
    <row r="4652" spans="1:6" x14ac:dyDescent="0.25">
      <c r="A4652" t="s">
        <v>3322</v>
      </c>
      <c r="B4652" t="s">
        <v>4</v>
      </c>
      <c r="C4652">
        <v>87</v>
      </c>
      <c r="D4652" t="str">
        <f>VLOOKUP($A4652, [1]species_info!$A:$D, 2, FALSE)</f>
        <v>Vascular Plant</v>
      </c>
      <c r="E4652" t="str">
        <f>VLOOKUP($A4652, [1]species_info!$A:$D, 3, FALSE)</f>
        <v>Yellow Star Thistle, Yellow Starthistle, Yellow Star-Thistle</v>
      </c>
      <c r="F4652">
        <f>VLOOKUP($A4652, [1]species_info!$A:$D, 4, FALSE)</f>
        <v>0</v>
      </c>
    </row>
    <row r="4653" spans="1:6" x14ac:dyDescent="0.25">
      <c r="A4653" t="s">
        <v>3323</v>
      </c>
      <c r="B4653" t="s">
        <v>9</v>
      </c>
      <c r="C4653">
        <v>108</v>
      </c>
      <c r="D4653" t="str">
        <f>VLOOKUP($A4653, [1]species_info!$A:$D, 2, FALSE)</f>
        <v>Amphibian</v>
      </c>
      <c r="E4653" t="str">
        <f>VLOOKUP($A4653, [1]species_info!$A:$D, 3, FALSE)</f>
        <v>Eastern Red-Spotted Newt</v>
      </c>
      <c r="F4653">
        <f>VLOOKUP($A4653, [1]species_info!$A:$D, 4, FALSE)</f>
        <v>0</v>
      </c>
    </row>
    <row r="4654" spans="1:6" x14ac:dyDescent="0.25">
      <c r="A4654" t="s">
        <v>1763</v>
      </c>
      <c r="B4654" t="s">
        <v>7</v>
      </c>
      <c r="C4654">
        <v>142</v>
      </c>
      <c r="D4654" t="str">
        <f>VLOOKUP($A4654, [1]species_info!$A:$D, 2, FALSE)</f>
        <v>Vascular Plant</v>
      </c>
      <c r="E4654" t="str">
        <f>VLOOKUP($A4654, [1]species_info!$A:$D, 3, FALSE)</f>
        <v>Virginia Fanpetals</v>
      </c>
      <c r="F4654">
        <f>VLOOKUP($A4654, [1]species_info!$A:$D, 4, FALSE)</f>
        <v>0</v>
      </c>
    </row>
    <row r="4655" spans="1:6" x14ac:dyDescent="0.25">
      <c r="A4655" t="s">
        <v>2905</v>
      </c>
      <c r="B4655" t="s">
        <v>13</v>
      </c>
      <c r="C4655">
        <v>229</v>
      </c>
      <c r="D4655" t="str">
        <f>VLOOKUP($A4655, [1]species_info!$A:$D, 2, FALSE)</f>
        <v>Vascular Plant</v>
      </c>
      <c r="E4655" t="str">
        <f>VLOOKUP($A4655, [1]species_info!$A:$D, 3, FALSE)</f>
        <v>Narrowleaf Swordfern</v>
      </c>
      <c r="F4655">
        <f>VLOOKUP($A4655, [1]species_info!$A:$D, 4, FALSE)</f>
        <v>0</v>
      </c>
    </row>
    <row r="4656" spans="1:6" x14ac:dyDescent="0.25">
      <c r="A4656" t="s">
        <v>441</v>
      </c>
      <c r="B4656" t="s">
        <v>9</v>
      </c>
      <c r="C4656">
        <v>50</v>
      </c>
      <c r="D4656" t="str">
        <f>VLOOKUP($A4656, [1]species_info!$A:$D, 2, FALSE)</f>
        <v>Vascular Plant</v>
      </c>
      <c r="E4656" t="str">
        <f>VLOOKUP($A4656, [1]species_info!$A:$D, 3, FALSE)</f>
        <v>Rough Boneset</v>
      </c>
      <c r="F4656">
        <f>VLOOKUP($A4656, [1]species_info!$A:$D, 4, FALSE)</f>
        <v>0</v>
      </c>
    </row>
    <row r="4657" spans="1:6" x14ac:dyDescent="0.25">
      <c r="A4657" t="s">
        <v>1375</v>
      </c>
      <c r="B4657" t="s">
        <v>13</v>
      </c>
      <c r="C4657">
        <v>253</v>
      </c>
      <c r="D4657" t="str">
        <f>VLOOKUP($A4657, [1]species_info!$A:$D, 2, FALSE)</f>
        <v>Vascular Plant</v>
      </c>
      <c r="E4657" t="str">
        <f>VLOOKUP($A4657, [1]species_info!$A:$D, 3, FALSE)</f>
        <v>Smaller Hop-Clover, Suckling Clover</v>
      </c>
      <c r="F4657">
        <f>VLOOKUP($A4657, [1]species_info!$A:$D, 4, FALSE)</f>
        <v>0</v>
      </c>
    </row>
    <row r="4658" spans="1:6" x14ac:dyDescent="0.25">
      <c r="A4658" t="s">
        <v>954</v>
      </c>
      <c r="B4658" t="s">
        <v>4</v>
      </c>
      <c r="C4658">
        <v>49</v>
      </c>
      <c r="D4658" t="str">
        <f>VLOOKUP($A4658, [1]species_info!$A:$D, 2, FALSE)</f>
        <v>Vascular Plant</v>
      </c>
      <c r="E4658" t="str">
        <f>VLOOKUP($A4658, [1]species_info!$A:$D, 3, FALSE)</f>
        <v>Low-Meadow Fleabane, Shortray Boreal Daisy, Short-Ray Boreal-Daisy, Shortray Fleabane, Spearleaf Daisy</v>
      </c>
      <c r="F4658">
        <f>VLOOKUP($A4658, [1]species_info!$A:$D, 4, FALSE)</f>
        <v>0</v>
      </c>
    </row>
    <row r="4659" spans="1:6" x14ac:dyDescent="0.25">
      <c r="A4659" t="s">
        <v>1984</v>
      </c>
      <c r="B4659" t="s">
        <v>13</v>
      </c>
      <c r="C4659">
        <v>248</v>
      </c>
      <c r="D4659" t="str">
        <f>VLOOKUP($A4659, [1]species_info!$A:$D, 2, FALSE)</f>
        <v>Vascular Plant</v>
      </c>
      <c r="E4659" t="str">
        <f>VLOOKUP($A4659, [1]species_info!$A:$D, 3, FALSE)</f>
        <v>Horehound</v>
      </c>
      <c r="F4659">
        <f>VLOOKUP($A4659, [1]species_info!$A:$D, 4, FALSE)</f>
        <v>0</v>
      </c>
    </row>
    <row r="4660" spans="1:6" x14ac:dyDescent="0.25">
      <c r="A4660" t="s">
        <v>17</v>
      </c>
      <c r="B4660" t="s">
        <v>13</v>
      </c>
      <c r="C4660">
        <v>294</v>
      </c>
      <c r="D4660" t="str">
        <f>VLOOKUP($A4660, [1]species_info!$A:$D, 2, FALSE)</f>
        <v>Vascular Plant</v>
      </c>
      <c r="E4660" t="str">
        <f>VLOOKUP($A4660, [1]species_info!$A:$D, 3, FALSE)</f>
        <v>Floating Primrosewillow</v>
      </c>
      <c r="F4660">
        <f>VLOOKUP($A4660, [1]species_info!$A:$D, 4, FALSE)</f>
        <v>0</v>
      </c>
    </row>
    <row r="4661" spans="1:6" x14ac:dyDescent="0.25">
      <c r="A4661" t="s">
        <v>3324</v>
      </c>
      <c r="B4661" t="s">
        <v>13</v>
      </c>
      <c r="C4661">
        <v>269</v>
      </c>
      <c r="D4661" t="str">
        <f>VLOOKUP($A4661, [1]species_info!$A:$D, 2, FALSE)</f>
        <v>Vascular Plant</v>
      </c>
      <c r="E4661" t="str">
        <f>VLOOKUP($A4661, [1]species_info!$A:$D, 3, FALSE)</f>
        <v>Indian Paint-Brush, Scarlet Indian-Paintbrush</v>
      </c>
      <c r="F4661">
        <f>VLOOKUP($A4661, [1]species_info!$A:$D, 4, FALSE)</f>
        <v>0</v>
      </c>
    </row>
    <row r="4662" spans="1:6" x14ac:dyDescent="0.25">
      <c r="A4662" t="s">
        <v>3325</v>
      </c>
      <c r="B4662" t="s">
        <v>13</v>
      </c>
      <c r="C4662">
        <v>239</v>
      </c>
      <c r="D4662" t="str">
        <f>VLOOKUP($A4662, [1]species_info!$A:$D, 2, FALSE)</f>
        <v>Vascular Plant</v>
      </c>
      <c r="E4662" t="str">
        <f>VLOOKUP($A4662, [1]species_info!$A:$D, 3, FALSE)</f>
        <v>Decumbent Spikerush</v>
      </c>
      <c r="F4662">
        <f>VLOOKUP($A4662, [1]species_info!$A:$D, 4, FALSE)</f>
        <v>0</v>
      </c>
    </row>
    <row r="4663" spans="1:6" x14ac:dyDescent="0.25">
      <c r="A4663" t="s">
        <v>983</v>
      </c>
      <c r="B4663" t="s">
        <v>13</v>
      </c>
      <c r="C4663">
        <v>239</v>
      </c>
      <c r="D4663" t="str">
        <f>VLOOKUP($A4663, [1]species_info!$A:$D, 2, FALSE)</f>
        <v>Vascular Plant</v>
      </c>
      <c r="E4663" t="str">
        <f>VLOOKUP($A4663, [1]species_info!$A:$D, 3, FALSE)</f>
        <v>Lax-Flower Witchgrass, Panic Grass</v>
      </c>
      <c r="F4663">
        <f>VLOOKUP($A4663, [1]species_info!$A:$D, 4, FALSE)</f>
        <v>0</v>
      </c>
    </row>
    <row r="4664" spans="1:6" x14ac:dyDescent="0.25">
      <c r="A4664" t="s">
        <v>3326</v>
      </c>
      <c r="B4664" t="s">
        <v>9</v>
      </c>
      <c r="C4664">
        <v>96</v>
      </c>
      <c r="D4664" t="str">
        <f>VLOOKUP($A4664, [1]species_info!$A:$D, 2, FALSE)</f>
        <v>Vascular Plant</v>
      </c>
      <c r="E4664" t="str">
        <f>VLOOKUP($A4664, [1]species_info!$A:$D, 3, FALSE)</f>
        <v>Dwarf Dandelion, Potato Dandelion</v>
      </c>
      <c r="F4664">
        <f>VLOOKUP($A4664, [1]species_info!$A:$D, 4, FALSE)</f>
        <v>0</v>
      </c>
    </row>
    <row r="4665" spans="1:6" x14ac:dyDescent="0.25">
      <c r="A4665" t="s">
        <v>3327</v>
      </c>
      <c r="B4665" t="s">
        <v>13</v>
      </c>
      <c r="C4665">
        <v>211</v>
      </c>
      <c r="D4665" t="str">
        <f>VLOOKUP($A4665, [1]species_info!$A:$D, 2, FALSE)</f>
        <v>Vascular Plant</v>
      </c>
      <c r="E4665" t="str">
        <f>VLOOKUP($A4665, [1]species_info!$A:$D, 3, FALSE)</f>
        <v>Absinth Sagewort, Absinth Wormwood, Absinthium, Common Sagewort</v>
      </c>
      <c r="F4665">
        <f>VLOOKUP($A4665, [1]species_info!$A:$D, 4, FALSE)</f>
        <v>0</v>
      </c>
    </row>
    <row r="4666" spans="1:6" x14ac:dyDescent="0.25">
      <c r="A4666" t="s">
        <v>891</v>
      </c>
      <c r="B4666" t="s">
        <v>9</v>
      </c>
      <c r="C4666">
        <v>109</v>
      </c>
      <c r="D4666" t="str">
        <f>VLOOKUP($A4666, [1]species_info!$A:$D, 2, FALSE)</f>
        <v>Vascular Plant</v>
      </c>
      <c r="E4666" t="str">
        <f>VLOOKUP($A4666, [1]species_info!$A:$D, 3, FALSE)</f>
        <v>American Burnweed</v>
      </c>
      <c r="F4666">
        <f>VLOOKUP($A4666, [1]species_info!$A:$D, 4, FALSE)</f>
        <v>0</v>
      </c>
    </row>
    <row r="4667" spans="1:6" x14ac:dyDescent="0.25">
      <c r="A4667" t="s">
        <v>721</v>
      </c>
      <c r="B4667" t="s">
        <v>9</v>
      </c>
      <c r="C4667">
        <v>109</v>
      </c>
      <c r="D4667" t="str">
        <f>VLOOKUP($A4667, [1]species_info!$A:$D, 2, FALSE)</f>
        <v>Vascular Plant</v>
      </c>
      <c r="E4667" t="str">
        <f>VLOOKUP($A4667, [1]species_info!$A:$D, 3, FALSE)</f>
        <v>Dwarf Willow</v>
      </c>
      <c r="F4667">
        <f>VLOOKUP($A4667, [1]species_info!$A:$D, 4, FALSE)</f>
        <v>0</v>
      </c>
    </row>
    <row r="4668" spans="1:6" x14ac:dyDescent="0.25">
      <c r="A4668" t="s">
        <v>3328</v>
      </c>
      <c r="B4668" t="s">
        <v>4</v>
      </c>
      <c r="C4668">
        <v>98</v>
      </c>
      <c r="D4668" t="str">
        <f>VLOOKUP($A4668, [1]species_info!$A:$D, 2, FALSE)</f>
        <v>Vascular Plant</v>
      </c>
      <c r="E4668" t="str">
        <f>VLOOKUP($A4668, [1]species_info!$A:$D, 3, FALSE)</f>
        <v>New York Fern</v>
      </c>
      <c r="F4668">
        <f>VLOOKUP($A4668, [1]species_info!$A:$D, 4, FALSE)</f>
        <v>0</v>
      </c>
    </row>
    <row r="4669" spans="1:6" x14ac:dyDescent="0.25">
      <c r="A4669" t="s">
        <v>2911</v>
      </c>
      <c r="B4669" t="s">
        <v>9</v>
      </c>
      <c r="C4669">
        <v>115</v>
      </c>
      <c r="D4669" t="str">
        <f>VLOOKUP($A4669, [1]species_info!$A:$D, 2, FALSE)</f>
        <v>Vascular Plant</v>
      </c>
      <c r="E4669" t="str">
        <f>VLOOKUP($A4669, [1]species_info!$A:$D, 3, FALSE)</f>
        <v>Common Hackberry</v>
      </c>
      <c r="F4669">
        <f>VLOOKUP($A4669, [1]species_info!$A:$D, 4, FALSE)</f>
        <v>0</v>
      </c>
    </row>
    <row r="4670" spans="1:6" x14ac:dyDescent="0.25">
      <c r="A4670" t="s">
        <v>3329</v>
      </c>
      <c r="B4670" t="s">
        <v>13</v>
      </c>
      <c r="C4670">
        <v>298</v>
      </c>
      <c r="D4670" t="str">
        <f>VLOOKUP($A4670, [1]species_info!$A:$D, 2, FALSE)</f>
        <v>Vascular Plant</v>
      </c>
      <c r="E4670" t="str">
        <f>VLOOKUP($A4670, [1]species_info!$A:$D, 3, FALSE)</f>
        <v>Poverty Threeawn</v>
      </c>
      <c r="F4670">
        <f>VLOOKUP($A4670, [1]species_info!$A:$D, 4, FALSE)</f>
        <v>0</v>
      </c>
    </row>
    <row r="4671" spans="1:6" x14ac:dyDescent="0.25">
      <c r="A4671" t="s">
        <v>2239</v>
      </c>
      <c r="B4671" t="s">
        <v>7</v>
      </c>
      <c r="C4671">
        <v>171</v>
      </c>
      <c r="D4671" t="str">
        <f>VLOOKUP($A4671, [1]species_info!$A:$D, 2, FALSE)</f>
        <v>Vascular Plant</v>
      </c>
      <c r="E4671" t="str">
        <f>VLOOKUP($A4671, [1]species_info!$A:$D, 3, FALSE)</f>
        <v>Arrowleaf Groundsel, Arrowleaf Ragwort</v>
      </c>
      <c r="F4671">
        <f>VLOOKUP($A4671, [1]species_info!$A:$D, 4, FALSE)</f>
        <v>0</v>
      </c>
    </row>
    <row r="4672" spans="1:6" x14ac:dyDescent="0.25">
      <c r="A4672" t="s">
        <v>2343</v>
      </c>
      <c r="B4672" t="s">
        <v>13</v>
      </c>
      <c r="C4672">
        <v>223</v>
      </c>
      <c r="D4672" t="str">
        <f>VLOOKUP($A4672, [1]species_info!$A:$D, 2, FALSE)</f>
        <v>Bird</v>
      </c>
      <c r="E4672" t="str">
        <f>VLOOKUP($A4672, [1]species_info!$A:$D, 3, FALSE)</f>
        <v>California Quail</v>
      </c>
      <c r="F4672">
        <f>VLOOKUP($A4672, [1]species_info!$A:$D, 4, FALSE)</f>
        <v>0</v>
      </c>
    </row>
    <row r="4673" spans="1:6" x14ac:dyDescent="0.25">
      <c r="A4673" t="s">
        <v>2729</v>
      </c>
      <c r="B4673" t="s">
        <v>4</v>
      </c>
      <c r="C4673">
        <v>67</v>
      </c>
      <c r="D4673" t="str">
        <f>VLOOKUP($A4673, [1]species_info!$A:$D, 2, FALSE)</f>
        <v>Vascular Plant</v>
      </c>
      <c r="E4673" t="str">
        <f>VLOOKUP($A4673, [1]species_info!$A:$D, 3, FALSE)</f>
        <v>Pale False Mannagrass</v>
      </c>
      <c r="F4673">
        <f>VLOOKUP($A4673, [1]species_info!$A:$D, 4, FALSE)</f>
        <v>0</v>
      </c>
    </row>
    <row r="4674" spans="1:6" x14ac:dyDescent="0.25">
      <c r="A4674" t="s">
        <v>2390</v>
      </c>
      <c r="B4674" t="s">
        <v>9</v>
      </c>
      <c r="C4674">
        <v>84</v>
      </c>
      <c r="D4674" t="str">
        <f>VLOOKUP($A4674, [1]species_info!$A:$D, 2, FALSE)</f>
        <v>Vascular Plant</v>
      </c>
      <c r="E4674" t="str">
        <f>VLOOKUP($A4674, [1]species_info!$A:$D, 3, FALSE)</f>
        <v>Bluegrass, Scribner Bluegrass</v>
      </c>
      <c r="F4674">
        <f>VLOOKUP($A4674, [1]species_info!$A:$D, 4, FALSE)</f>
        <v>0</v>
      </c>
    </row>
    <row r="4675" spans="1:6" x14ac:dyDescent="0.25">
      <c r="A4675" t="s">
        <v>2218</v>
      </c>
      <c r="B4675" t="s">
        <v>7</v>
      </c>
      <c r="C4675">
        <v>115</v>
      </c>
      <c r="D4675" t="str">
        <f>VLOOKUP($A4675, [1]species_info!$A:$D, 2, FALSE)</f>
        <v>Vascular Plant</v>
      </c>
      <c r="E4675" t="str">
        <f>VLOOKUP($A4675, [1]species_info!$A:$D, 3, FALSE)</f>
        <v>Nevada Bird's-Foot Trefoil, Nevada Trefoil</v>
      </c>
      <c r="F4675">
        <f>VLOOKUP($A4675, [1]species_info!$A:$D, 4, FALSE)</f>
        <v>0</v>
      </c>
    </row>
    <row r="4676" spans="1:6" x14ac:dyDescent="0.25">
      <c r="A4676" t="s">
        <v>1293</v>
      </c>
      <c r="B4676" t="s">
        <v>4</v>
      </c>
      <c r="C4676">
        <v>71</v>
      </c>
      <c r="D4676" t="str">
        <f>VLOOKUP($A4676, [1]species_info!$A:$D, 2, FALSE)</f>
        <v>Vascular Plant</v>
      </c>
      <c r="E4676" t="str">
        <f>VLOOKUP($A4676, [1]species_info!$A:$D, 3, FALSE)</f>
        <v>Common Woolly Sunflower</v>
      </c>
      <c r="F4676">
        <f>VLOOKUP($A4676, [1]species_info!$A:$D, 4, FALSE)</f>
        <v>0</v>
      </c>
    </row>
    <row r="4677" spans="1:6" x14ac:dyDescent="0.25">
      <c r="A4677" t="s">
        <v>3330</v>
      </c>
      <c r="B4677" t="s">
        <v>9</v>
      </c>
      <c r="C4677">
        <v>100</v>
      </c>
      <c r="D4677" t="str">
        <f>VLOOKUP($A4677, [1]species_info!$A:$D, 2, FALSE)</f>
        <v>Vascular Plant</v>
      </c>
      <c r="E4677" t="str">
        <f>VLOOKUP($A4677, [1]species_info!$A:$D, 3, FALSE)</f>
        <v>River Wild-Rye, Wild Rye</v>
      </c>
      <c r="F4677">
        <f>VLOOKUP($A4677, [1]species_info!$A:$D, 4, FALSE)</f>
        <v>0</v>
      </c>
    </row>
    <row r="4678" spans="1:6" x14ac:dyDescent="0.25">
      <c r="A4678" t="s">
        <v>3331</v>
      </c>
      <c r="B4678" t="s">
        <v>13</v>
      </c>
      <c r="C4678">
        <v>282</v>
      </c>
      <c r="D4678" t="str">
        <f>VLOOKUP($A4678, [1]species_info!$A:$D, 2, FALSE)</f>
        <v>Vascular Plant</v>
      </c>
      <c r="E4678" t="str">
        <f>VLOOKUP($A4678, [1]species_info!$A:$D, 3, FALSE)</f>
        <v>American Yellowrocket, Erectpod Wintercress, Wintercress</v>
      </c>
      <c r="F4678">
        <f>VLOOKUP($A4678, [1]species_info!$A:$D, 4, FALSE)</f>
        <v>0</v>
      </c>
    </row>
    <row r="4679" spans="1:6" x14ac:dyDescent="0.25">
      <c r="A4679" t="s">
        <v>3332</v>
      </c>
      <c r="B4679" t="s">
        <v>7</v>
      </c>
      <c r="C4679">
        <v>133</v>
      </c>
      <c r="D4679" t="str">
        <f>VLOOKUP($A4679, [1]species_info!$A:$D, 2, FALSE)</f>
        <v>Vascular Plant</v>
      </c>
      <c r="E4679" t="str">
        <f>VLOOKUP($A4679, [1]species_info!$A:$D, 3, FALSE)</f>
        <v>Chinese Viburnum</v>
      </c>
      <c r="F4679">
        <f>VLOOKUP($A4679, [1]species_info!$A:$D, 4, FALSE)</f>
        <v>0</v>
      </c>
    </row>
    <row r="4680" spans="1:6" x14ac:dyDescent="0.25">
      <c r="A4680" t="s">
        <v>3333</v>
      </c>
      <c r="B4680" t="s">
        <v>9</v>
      </c>
      <c r="C4680">
        <v>107</v>
      </c>
      <c r="D4680" t="str">
        <f>VLOOKUP($A4680, [1]species_info!$A:$D, 2, FALSE)</f>
        <v>Vascular Plant</v>
      </c>
      <c r="E4680" t="str">
        <f>VLOOKUP($A4680, [1]species_info!$A:$D, 3, FALSE)</f>
        <v>Bearded Short-Husk, Common Shorthusk</v>
      </c>
      <c r="F4680">
        <f>VLOOKUP($A4680, [1]species_info!$A:$D, 4, FALSE)</f>
        <v>0</v>
      </c>
    </row>
    <row r="4681" spans="1:6" x14ac:dyDescent="0.25">
      <c r="A4681" t="s">
        <v>2964</v>
      </c>
      <c r="B4681" t="s">
        <v>9</v>
      </c>
      <c r="C4681">
        <v>138</v>
      </c>
      <c r="D4681" t="str">
        <f>VLOOKUP($A4681, [1]species_info!$A:$D, 2, FALSE)</f>
        <v>Vascular Plant</v>
      </c>
      <c r="E4681" t="str">
        <f>VLOOKUP($A4681, [1]species_info!$A:$D, 3, FALSE)</f>
        <v>Meadow Barley</v>
      </c>
      <c r="F4681">
        <f>VLOOKUP($A4681, [1]species_info!$A:$D, 4, FALSE)</f>
        <v>0</v>
      </c>
    </row>
    <row r="4682" spans="1:6" x14ac:dyDescent="0.25">
      <c r="A4682" t="s">
        <v>3334</v>
      </c>
      <c r="B4682" t="s">
        <v>9</v>
      </c>
      <c r="C4682">
        <v>98</v>
      </c>
      <c r="D4682" t="str">
        <f>VLOOKUP($A4682, [1]species_info!$A:$D, 2, FALSE)</f>
        <v>Bird</v>
      </c>
      <c r="E4682" t="str">
        <f>VLOOKUP($A4682, [1]species_info!$A:$D, 3, FALSE)</f>
        <v>Snowy Owl</v>
      </c>
      <c r="F4682">
        <f>VLOOKUP($A4682, [1]species_info!$A:$D, 4, FALSE)</f>
        <v>0</v>
      </c>
    </row>
    <row r="4683" spans="1:6" x14ac:dyDescent="0.25">
      <c r="A4683" t="s">
        <v>1449</v>
      </c>
      <c r="B4683" t="s">
        <v>7</v>
      </c>
      <c r="C4683">
        <v>170</v>
      </c>
      <c r="D4683" t="str">
        <f>VLOOKUP($A4683, [1]species_info!$A:$D, 2, FALSE)</f>
        <v>Bird</v>
      </c>
      <c r="E4683" t="str">
        <f>VLOOKUP($A4683, [1]species_info!$A:$D, 3, FALSE)</f>
        <v>Nuttall's Woodpecker</v>
      </c>
      <c r="F4683">
        <f>VLOOKUP($A4683, [1]species_info!$A:$D, 4, FALSE)</f>
        <v>0</v>
      </c>
    </row>
    <row r="4684" spans="1:6" x14ac:dyDescent="0.25">
      <c r="A4684" t="s">
        <v>1801</v>
      </c>
      <c r="B4684" t="s">
        <v>13</v>
      </c>
      <c r="C4684">
        <v>233</v>
      </c>
      <c r="D4684" t="str">
        <f>VLOOKUP($A4684, [1]species_info!$A:$D, 2, FALSE)</f>
        <v>Nonvascular Plant</v>
      </c>
      <c r="E4684" t="str">
        <f>VLOOKUP($A4684, [1]species_info!$A:$D, 3, FALSE)</f>
        <v>Acrobolbus</v>
      </c>
      <c r="F4684">
        <f>VLOOKUP($A4684, [1]species_info!$A:$D, 4, FALSE)</f>
        <v>0</v>
      </c>
    </row>
    <row r="4685" spans="1:6" x14ac:dyDescent="0.25">
      <c r="A4685" t="s">
        <v>3335</v>
      </c>
      <c r="B4685" t="s">
        <v>13</v>
      </c>
      <c r="C4685">
        <v>268</v>
      </c>
      <c r="D4685" t="str">
        <f>VLOOKUP($A4685, [1]species_info!$A:$D, 2, FALSE)</f>
        <v>Vascular Plant</v>
      </c>
      <c r="E4685" t="str">
        <f>VLOOKUP($A4685, [1]species_info!$A:$D, 3, FALSE)</f>
        <v>Paleleaf Woodland Sunflower</v>
      </c>
      <c r="F4685">
        <f>VLOOKUP($A4685, [1]species_info!$A:$D, 4, FALSE)</f>
        <v>0</v>
      </c>
    </row>
    <row r="4686" spans="1:6" x14ac:dyDescent="0.25">
      <c r="A4686" t="s">
        <v>2315</v>
      </c>
      <c r="B4686" t="s">
        <v>13</v>
      </c>
      <c r="C4686">
        <v>264</v>
      </c>
      <c r="D4686" t="str">
        <f>VLOOKUP($A4686, [1]species_info!$A:$D, 2, FALSE)</f>
        <v>Vascular Plant</v>
      </c>
      <c r="E4686" t="str">
        <f>VLOOKUP($A4686, [1]species_info!$A:$D, 3, FALSE)</f>
        <v>Sour Cherry, Sour Red Cherry</v>
      </c>
      <c r="F4686">
        <f>VLOOKUP($A4686, [1]species_info!$A:$D, 4, FALSE)</f>
        <v>0</v>
      </c>
    </row>
    <row r="4687" spans="1:6" x14ac:dyDescent="0.25">
      <c r="A4687" t="s">
        <v>1542</v>
      </c>
      <c r="B4687" t="s">
        <v>9</v>
      </c>
      <c r="C4687">
        <v>109</v>
      </c>
      <c r="D4687" t="str">
        <f>VLOOKUP($A4687, [1]species_info!$A:$D, 2, FALSE)</f>
        <v>Vascular Plant</v>
      </c>
      <c r="E4687" t="str">
        <f>VLOOKUP($A4687, [1]species_info!$A:$D, 3, FALSE)</f>
        <v>False Baby's Breath</v>
      </c>
      <c r="F4687">
        <f>VLOOKUP($A4687, [1]species_info!$A:$D, 4, FALSE)</f>
        <v>0</v>
      </c>
    </row>
    <row r="4688" spans="1:6" x14ac:dyDescent="0.25">
      <c r="A4688" t="s">
        <v>3336</v>
      </c>
      <c r="B4688" t="s">
        <v>13</v>
      </c>
      <c r="C4688">
        <v>257</v>
      </c>
      <c r="D4688" t="str">
        <f>VLOOKUP($A4688, [1]species_info!$A:$D, 2, FALSE)</f>
        <v>Vascular Plant</v>
      </c>
      <c r="E4688" t="str">
        <f>VLOOKUP($A4688, [1]species_info!$A:$D, 3, FALSE)</f>
        <v>Congdon's Monkeyflower</v>
      </c>
      <c r="F4688">
        <f>VLOOKUP($A4688, [1]species_info!$A:$D, 4, FALSE)</f>
        <v>0</v>
      </c>
    </row>
    <row r="4689" spans="1:6" x14ac:dyDescent="0.25">
      <c r="A4689" t="s">
        <v>3337</v>
      </c>
      <c r="B4689" t="s">
        <v>13</v>
      </c>
      <c r="C4689">
        <v>232</v>
      </c>
      <c r="D4689" t="str">
        <f>VLOOKUP($A4689, [1]species_info!$A:$D, 2, FALSE)</f>
        <v>Vascular Plant</v>
      </c>
      <c r="E4689" t="str">
        <f>VLOOKUP($A4689, [1]species_info!$A:$D, 3, FALSE)</f>
        <v>American Dwarf Mistletoe, Lodgepole Pine Dwarf Mistletoe</v>
      </c>
      <c r="F4689">
        <f>VLOOKUP($A4689, [1]species_info!$A:$D, 4, FALSE)</f>
        <v>0</v>
      </c>
    </row>
    <row r="4690" spans="1:6" x14ac:dyDescent="0.25">
      <c r="A4690" t="s">
        <v>1319</v>
      </c>
      <c r="B4690" t="s">
        <v>7</v>
      </c>
      <c r="C4690">
        <v>129</v>
      </c>
      <c r="D4690" t="str">
        <f>VLOOKUP($A4690, [1]species_info!$A:$D, 2, FALSE)</f>
        <v>Vascular Plant</v>
      </c>
      <c r="E4690" t="str">
        <f>VLOOKUP($A4690, [1]species_info!$A:$D, 3, FALSE)</f>
        <v>Chaparral Whitethorn</v>
      </c>
      <c r="F4690">
        <f>VLOOKUP($A4690, [1]species_info!$A:$D, 4, FALSE)</f>
        <v>0</v>
      </c>
    </row>
    <row r="4691" spans="1:6" x14ac:dyDescent="0.25">
      <c r="A4691" t="s">
        <v>3338</v>
      </c>
      <c r="B4691" t="s">
        <v>9</v>
      </c>
      <c r="C4691">
        <v>88</v>
      </c>
      <c r="D4691" t="str">
        <f>VLOOKUP($A4691, [1]species_info!$A:$D, 2, FALSE)</f>
        <v>Vascular Plant</v>
      </c>
      <c r="E4691" t="str">
        <f>VLOOKUP($A4691, [1]species_info!$A:$D, 3, FALSE)</f>
        <v>Hawkweed Oxtongue</v>
      </c>
      <c r="F4691">
        <f>VLOOKUP($A4691, [1]species_info!$A:$D, 4, FALSE)</f>
        <v>0</v>
      </c>
    </row>
    <row r="4692" spans="1:6" x14ac:dyDescent="0.25">
      <c r="A4692" t="s">
        <v>3339</v>
      </c>
      <c r="B4692" t="s">
        <v>7</v>
      </c>
      <c r="C4692">
        <v>148</v>
      </c>
      <c r="D4692" t="str">
        <f>VLOOKUP($A4692, [1]species_info!$A:$D, 2, FALSE)</f>
        <v>Vascular Plant</v>
      </c>
      <c r="E4692" t="str">
        <f>VLOOKUP($A4692, [1]species_info!$A:$D, 3, FALSE)</f>
        <v>Plantainleaf Buttercup</v>
      </c>
      <c r="F4692">
        <f>VLOOKUP($A4692, [1]species_info!$A:$D, 4, FALSE)</f>
        <v>0</v>
      </c>
    </row>
    <row r="4693" spans="1:6" x14ac:dyDescent="0.25">
      <c r="A4693" t="s">
        <v>3340</v>
      </c>
      <c r="B4693" t="s">
        <v>4</v>
      </c>
      <c r="C4693">
        <v>89</v>
      </c>
      <c r="D4693" t="str">
        <f>VLOOKUP($A4693, [1]species_info!$A:$D, 2, FALSE)</f>
        <v>Nonvascular Plant</v>
      </c>
      <c r="E4693" t="str">
        <f>VLOOKUP($A4693, [1]species_info!$A:$D, 3, FALSE)</f>
        <v>Allen's Thuidium Moss</v>
      </c>
      <c r="F4693">
        <f>VLOOKUP($A4693, [1]species_info!$A:$D, 4, FALSE)</f>
        <v>0</v>
      </c>
    </row>
    <row r="4694" spans="1:6" x14ac:dyDescent="0.25">
      <c r="A4694" t="s">
        <v>3341</v>
      </c>
      <c r="B4694" t="s">
        <v>4</v>
      </c>
      <c r="C4694">
        <v>63</v>
      </c>
      <c r="D4694" t="str">
        <f>VLOOKUP($A4694, [1]species_info!$A:$D, 2, FALSE)</f>
        <v>Vascular Plant</v>
      </c>
      <c r="E4694" t="str">
        <f>VLOOKUP($A4694, [1]species_info!$A:$D, 3, FALSE)</f>
        <v>Sonne's Arnica</v>
      </c>
      <c r="F4694">
        <f>VLOOKUP($A4694, [1]species_info!$A:$D, 4, FALSE)</f>
        <v>0</v>
      </c>
    </row>
    <row r="4695" spans="1:6" x14ac:dyDescent="0.25">
      <c r="A4695" t="s">
        <v>3342</v>
      </c>
      <c r="B4695" t="s">
        <v>13</v>
      </c>
      <c r="C4695">
        <v>253</v>
      </c>
      <c r="D4695" t="str">
        <f>VLOOKUP($A4695, [1]species_info!$A:$D, 2, FALSE)</f>
        <v>Vascular Plant</v>
      </c>
      <c r="E4695" t="str">
        <f>VLOOKUP($A4695, [1]species_info!$A:$D, 3, FALSE)</f>
        <v>Zigzag Larkspur</v>
      </c>
      <c r="F4695">
        <f>VLOOKUP($A4695, [1]species_info!$A:$D, 4, FALSE)</f>
        <v>0</v>
      </c>
    </row>
    <row r="4696" spans="1:6" x14ac:dyDescent="0.25">
      <c r="A4696" t="s">
        <v>409</v>
      </c>
      <c r="B4696" t="s">
        <v>13</v>
      </c>
      <c r="C4696">
        <v>247</v>
      </c>
      <c r="D4696" t="str">
        <f>VLOOKUP($A4696, [1]species_info!$A:$D, 2, FALSE)</f>
        <v>Vascular Plant</v>
      </c>
      <c r="E4696" t="str">
        <f>VLOOKUP($A4696, [1]species_info!$A:$D, 3, FALSE)</f>
        <v>Dwarf Mountain Ragwort</v>
      </c>
      <c r="F4696">
        <f>VLOOKUP($A4696, [1]species_info!$A:$D, 4, FALSE)</f>
        <v>0</v>
      </c>
    </row>
    <row r="4697" spans="1:6" x14ac:dyDescent="0.25">
      <c r="A4697" t="s">
        <v>3343</v>
      </c>
      <c r="B4697" t="s">
        <v>7</v>
      </c>
      <c r="C4697">
        <v>167</v>
      </c>
      <c r="D4697" t="str">
        <f>VLOOKUP($A4697, [1]species_info!$A:$D, 2, FALSE)</f>
        <v>Vascular Plant</v>
      </c>
      <c r="E4697" t="str">
        <f>VLOOKUP($A4697, [1]species_info!$A:$D, 3, FALSE)</f>
        <v>Panic Grass</v>
      </c>
      <c r="F4697">
        <f>VLOOKUP($A4697, [1]species_info!$A:$D, 4, FALSE)</f>
        <v>0</v>
      </c>
    </row>
    <row r="4698" spans="1:6" x14ac:dyDescent="0.25">
      <c r="A4698" t="s">
        <v>2097</v>
      </c>
      <c r="B4698" t="s">
        <v>7</v>
      </c>
      <c r="C4698">
        <v>130</v>
      </c>
      <c r="D4698" t="str">
        <f>VLOOKUP($A4698, [1]species_info!$A:$D, 2, FALSE)</f>
        <v>Vascular Plant</v>
      </c>
      <c r="E4698" t="str">
        <f>VLOOKUP($A4698, [1]species_info!$A:$D, 3, FALSE)</f>
        <v>Dillen Tick-Trefoil, Tick-Trefoil</v>
      </c>
      <c r="F4698">
        <f>VLOOKUP($A4698, [1]species_info!$A:$D, 4, FALSE)</f>
        <v>0</v>
      </c>
    </row>
    <row r="4699" spans="1:6" x14ac:dyDescent="0.25">
      <c r="A4699" t="s">
        <v>1881</v>
      </c>
      <c r="B4699" t="s">
        <v>13</v>
      </c>
      <c r="C4699">
        <v>247</v>
      </c>
      <c r="D4699" t="str">
        <f>VLOOKUP($A4699, [1]species_info!$A:$D, 2, FALSE)</f>
        <v>Bird</v>
      </c>
      <c r="E4699" t="str">
        <f>VLOOKUP($A4699, [1]species_info!$A:$D, 3, FALSE)</f>
        <v>Lazuli Bunting</v>
      </c>
      <c r="F4699">
        <f>VLOOKUP($A4699, [1]species_info!$A:$D, 4, FALSE)</f>
        <v>0</v>
      </c>
    </row>
    <row r="4700" spans="1:6" x14ac:dyDescent="0.25">
      <c r="A4700" t="s">
        <v>3344</v>
      </c>
      <c r="B4700" t="s">
        <v>9</v>
      </c>
      <c r="C4700">
        <v>139</v>
      </c>
      <c r="D4700" t="str">
        <f>VLOOKUP($A4700, [1]species_info!$A:$D, 2, FALSE)</f>
        <v>Vascular Plant</v>
      </c>
      <c r="E4700" t="str">
        <f>VLOOKUP($A4700, [1]species_info!$A:$D, 3, FALSE)</f>
        <v>Common Sandweed, Dwarf Anthysanus</v>
      </c>
      <c r="F4700">
        <f>VLOOKUP($A4700, [1]species_info!$A:$D, 4, FALSE)</f>
        <v>0</v>
      </c>
    </row>
    <row r="4701" spans="1:6" x14ac:dyDescent="0.25">
      <c r="A4701" t="s">
        <v>3345</v>
      </c>
      <c r="B4701" t="s">
        <v>9</v>
      </c>
      <c r="C4701">
        <v>100</v>
      </c>
      <c r="D4701" t="str">
        <f>VLOOKUP($A4701, [1]species_info!$A:$D, 2, FALSE)</f>
        <v>Vascular Plant</v>
      </c>
      <c r="E4701" t="str">
        <f>VLOOKUP($A4701, [1]species_info!$A:$D, 3, FALSE)</f>
        <v>Japanese-Rose, Kerria</v>
      </c>
      <c r="F4701">
        <f>VLOOKUP($A4701, [1]species_info!$A:$D, 4, FALSE)</f>
        <v>0</v>
      </c>
    </row>
    <row r="4702" spans="1:6" x14ac:dyDescent="0.25">
      <c r="A4702" t="s">
        <v>1991</v>
      </c>
      <c r="B4702" t="s">
        <v>4</v>
      </c>
      <c r="C4702">
        <v>75</v>
      </c>
      <c r="D4702" t="str">
        <f>VLOOKUP($A4702, [1]species_info!$A:$D, 2, FALSE)</f>
        <v>Vascular Plant</v>
      </c>
      <c r="E4702" t="str">
        <f>VLOOKUP($A4702, [1]species_info!$A:$D, 3, FALSE)</f>
        <v>Cusick's Bluegrass</v>
      </c>
      <c r="F4702">
        <f>VLOOKUP($A4702, [1]species_info!$A:$D, 4, FALSE)</f>
        <v>0</v>
      </c>
    </row>
    <row r="4703" spans="1:6" x14ac:dyDescent="0.25">
      <c r="A4703" t="s">
        <v>3346</v>
      </c>
      <c r="B4703" t="s">
        <v>9</v>
      </c>
      <c r="C4703">
        <v>93</v>
      </c>
      <c r="D4703" t="str">
        <f>VLOOKUP($A4703, [1]species_info!$A:$D, 2, FALSE)</f>
        <v>Nonvascular Plant</v>
      </c>
      <c r="E4703" t="str">
        <f>VLOOKUP($A4703, [1]species_info!$A:$D, 3, FALSE)</f>
        <v>Taxiphyllum Moss</v>
      </c>
      <c r="F4703">
        <f>VLOOKUP($A4703, [1]species_info!$A:$D, 4, FALSE)</f>
        <v>0</v>
      </c>
    </row>
    <row r="4704" spans="1:6" x14ac:dyDescent="0.25">
      <c r="A4704" t="s">
        <v>3347</v>
      </c>
      <c r="B4704" t="s">
        <v>13</v>
      </c>
      <c r="C4704">
        <v>257</v>
      </c>
      <c r="D4704" t="str">
        <f>VLOOKUP($A4704, [1]species_info!$A:$D, 2, FALSE)</f>
        <v>Amphibian</v>
      </c>
      <c r="E4704" t="str">
        <f>VLOOKUP($A4704, [1]species_info!$A:$D, 3, FALSE)</f>
        <v>Boreal Toad</v>
      </c>
      <c r="F4704">
        <f>VLOOKUP($A4704, [1]species_info!$A:$D, 4, FALSE)</f>
        <v>0</v>
      </c>
    </row>
    <row r="4705" spans="1:6" x14ac:dyDescent="0.25">
      <c r="A4705" t="s">
        <v>1571</v>
      </c>
      <c r="B4705" t="s">
        <v>4</v>
      </c>
      <c r="C4705">
        <v>88</v>
      </c>
      <c r="D4705" t="str">
        <f>VLOOKUP($A4705, [1]species_info!$A:$D, 2, FALSE)</f>
        <v>Vascular Plant</v>
      </c>
      <c r="E4705" t="str">
        <f>VLOOKUP($A4705, [1]species_info!$A:$D, 3, FALSE)</f>
        <v>Fleshy Starwort, Thickleaved Chickweed</v>
      </c>
      <c r="F4705">
        <f>VLOOKUP($A4705, [1]species_info!$A:$D, 4, FALSE)</f>
        <v>0</v>
      </c>
    </row>
    <row r="4706" spans="1:6" x14ac:dyDescent="0.25">
      <c r="A4706" t="s">
        <v>3135</v>
      </c>
      <c r="B4706" t="s">
        <v>7</v>
      </c>
      <c r="C4706">
        <v>133</v>
      </c>
      <c r="D4706" t="str">
        <f>VLOOKUP($A4706, [1]species_info!$A:$D, 2, FALSE)</f>
        <v>Bird</v>
      </c>
      <c r="E4706" t="str">
        <f>VLOOKUP($A4706, [1]species_info!$A:$D, 3, FALSE)</f>
        <v>Brown-Headed Cowbird</v>
      </c>
      <c r="F4706">
        <f>VLOOKUP($A4706, [1]species_info!$A:$D, 4, FALSE)</f>
        <v>0</v>
      </c>
    </row>
    <row r="4707" spans="1:6" x14ac:dyDescent="0.25">
      <c r="A4707" t="s">
        <v>3348</v>
      </c>
      <c r="B4707" t="s">
        <v>7</v>
      </c>
      <c r="C4707">
        <v>180</v>
      </c>
      <c r="D4707" t="str">
        <f>VLOOKUP($A4707, [1]species_info!$A:$D, 2, FALSE)</f>
        <v>Vascular Plant</v>
      </c>
      <c r="E4707" t="str">
        <f>VLOOKUP($A4707, [1]species_info!$A:$D, 3, FALSE)</f>
        <v>Wild Crane's-Bill, Wild Geranium</v>
      </c>
      <c r="F4707">
        <f>VLOOKUP($A4707, [1]species_info!$A:$D, 4, FALSE)</f>
        <v>0</v>
      </c>
    </row>
    <row r="4708" spans="1:6" x14ac:dyDescent="0.25">
      <c r="A4708" t="s">
        <v>2449</v>
      </c>
      <c r="B4708" t="s">
        <v>13</v>
      </c>
      <c r="C4708">
        <v>235</v>
      </c>
      <c r="D4708" t="str">
        <f>VLOOKUP($A4708, [1]species_info!$A:$D, 2, FALSE)</f>
        <v>Vascular Plant</v>
      </c>
      <c r="E4708" t="str">
        <f>VLOOKUP($A4708, [1]species_info!$A:$D, 3, FALSE)</f>
        <v>Reflexed Sedge</v>
      </c>
      <c r="F4708">
        <f>VLOOKUP($A4708, [1]species_info!$A:$D, 4, FALSE)</f>
        <v>0</v>
      </c>
    </row>
    <row r="4709" spans="1:6" x14ac:dyDescent="0.25">
      <c r="A4709" t="s">
        <v>1916</v>
      </c>
      <c r="B4709" t="s">
        <v>7</v>
      </c>
      <c r="C4709">
        <v>119</v>
      </c>
      <c r="D4709" t="str">
        <f>VLOOKUP($A4709, [1]species_info!$A:$D, 2, FALSE)</f>
        <v>Vascular Plant</v>
      </c>
      <c r="E4709" t="str">
        <f>VLOOKUP($A4709, [1]species_info!$A:$D, 3, FALSE)</f>
        <v>Hetch Hetchy Monkey-Flower, Slenderstem Monkeyflower</v>
      </c>
      <c r="F4709" t="str">
        <f>VLOOKUP($A4709, [1]species_info!$A:$D, 4, FALSE)</f>
        <v>Species of Concern</v>
      </c>
    </row>
    <row r="4710" spans="1:6" x14ac:dyDescent="0.25">
      <c r="A4710" t="s">
        <v>1401</v>
      </c>
      <c r="B4710" t="s">
        <v>7</v>
      </c>
      <c r="C4710">
        <v>122</v>
      </c>
      <c r="D4710" t="str">
        <f>VLOOKUP($A4710, [1]species_info!$A:$D, 2, FALSE)</f>
        <v>Mammal</v>
      </c>
      <c r="E4710" t="str">
        <f>VLOOKUP($A4710, [1]species_info!$A:$D, 3, FALSE)</f>
        <v>American Badger, Badger</v>
      </c>
      <c r="F4710" t="str">
        <f>VLOOKUP($A4710, [1]species_info!$A:$D, 4, FALSE)</f>
        <v>Species of Concern</v>
      </c>
    </row>
    <row r="4711" spans="1:6" x14ac:dyDescent="0.25">
      <c r="A4711" t="s">
        <v>3349</v>
      </c>
      <c r="B4711" t="s">
        <v>13</v>
      </c>
      <c r="C4711">
        <v>213</v>
      </c>
      <c r="D4711" t="str">
        <f>VLOOKUP($A4711, [1]species_info!$A:$D, 2, FALSE)</f>
        <v>Vascular Plant</v>
      </c>
      <c r="E4711" t="str">
        <f>VLOOKUP($A4711, [1]species_info!$A:$D, 3, FALSE)</f>
        <v>Narrowleaf Goosefoot, Narrowleaf Lambsquarters, Narrowleaved Goosefoot, Slimleaf Goosefoot, Slimleaf Lambsquarters</v>
      </c>
      <c r="F4711">
        <f>VLOOKUP($A4711, [1]species_info!$A:$D, 4, FALSE)</f>
        <v>0</v>
      </c>
    </row>
    <row r="4712" spans="1:6" x14ac:dyDescent="0.25">
      <c r="A4712" t="s">
        <v>3350</v>
      </c>
      <c r="B4712" t="s">
        <v>7</v>
      </c>
      <c r="C4712">
        <v>133</v>
      </c>
      <c r="D4712" t="str">
        <f>VLOOKUP($A4712, [1]species_info!$A:$D, 2, FALSE)</f>
        <v>Vascular Plant</v>
      </c>
      <c r="E4712" t="str">
        <f>VLOOKUP($A4712, [1]species_info!$A:$D, 3, FALSE)</f>
        <v>Willowleaf Lettuce</v>
      </c>
      <c r="F4712">
        <f>VLOOKUP($A4712, [1]species_info!$A:$D, 4, FALSE)</f>
        <v>0</v>
      </c>
    </row>
    <row r="4713" spans="1:6" x14ac:dyDescent="0.25">
      <c r="A4713" t="s">
        <v>953</v>
      </c>
      <c r="B4713" t="s">
        <v>7</v>
      </c>
      <c r="C4713">
        <v>107</v>
      </c>
      <c r="D4713" t="str">
        <f>VLOOKUP($A4713, [1]species_info!$A:$D, 2, FALSE)</f>
        <v>Vascular Plant</v>
      </c>
      <c r="E4713" t="str">
        <f>VLOOKUP($A4713, [1]species_info!$A:$D, 3, FALSE)</f>
        <v>Dames Rocket</v>
      </c>
      <c r="F4713">
        <f>VLOOKUP($A4713, [1]species_info!$A:$D, 4, FALSE)</f>
        <v>0</v>
      </c>
    </row>
    <row r="4714" spans="1:6" x14ac:dyDescent="0.25">
      <c r="A4714" t="s">
        <v>3233</v>
      </c>
      <c r="B4714" t="s">
        <v>13</v>
      </c>
      <c r="C4714">
        <v>250</v>
      </c>
      <c r="D4714" t="str">
        <f>VLOOKUP($A4714, [1]species_info!$A:$D, 2, FALSE)</f>
        <v>Vascular Plant</v>
      </c>
      <c r="E4714" t="str">
        <f>VLOOKUP($A4714, [1]species_info!$A:$D, 3, FALSE)</f>
        <v>Scentless Mockorange</v>
      </c>
      <c r="F4714">
        <f>VLOOKUP($A4714, [1]species_info!$A:$D, 4, FALSE)</f>
        <v>0</v>
      </c>
    </row>
    <row r="4715" spans="1:6" x14ac:dyDescent="0.25">
      <c r="A4715" t="s">
        <v>842</v>
      </c>
      <c r="B4715" t="s">
        <v>4</v>
      </c>
      <c r="C4715">
        <v>57</v>
      </c>
      <c r="D4715" t="str">
        <f>VLOOKUP($A4715, [1]species_info!$A:$D, 2, FALSE)</f>
        <v>Vascular Plant</v>
      </c>
      <c r="E4715" t="str">
        <f>VLOOKUP($A4715, [1]species_info!$A:$D, 3, FALSE)</f>
        <v>Pennsylvania Smartweed</v>
      </c>
      <c r="F4715">
        <f>VLOOKUP($A4715, [1]species_info!$A:$D, 4, FALSE)</f>
        <v>0</v>
      </c>
    </row>
    <row r="4716" spans="1:6" x14ac:dyDescent="0.25">
      <c r="A4716" t="s">
        <v>1035</v>
      </c>
      <c r="B4716" t="s">
        <v>9</v>
      </c>
      <c r="C4716">
        <v>103</v>
      </c>
      <c r="D4716" t="str">
        <f>VLOOKUP($A4716, [1]species_info!$A:$D, 2, FALSE)</f>
        <v>Vascular Plant</v>
      </c>
      <c r="E4716" t="str">
        <f>VLOOKUP($A4716, [1]species_info!$A:$D, 3, FALSE)</f>
        <v>Buff Fleabane</v>
      </c>
      <c r="F4716">
        <f>VLOOKUP($A4716, [1]species_info!$A:$D, 4, FALSE)</f>
        <v>0</v>
      </c>
    </row>
    <row r="4717" spans="1:6" x14ac:dyDescent="0.25">
      <c r="A4717" t="s">
        <v>2315</v>
      </c>
      <c r="B4717" t="s">
        <v>4</v>
      </c>
      <c r="C4717">
        <v>110</v>
      </c>
      <c r="D4717" t="str">
        <f>VLOOKUP($A4717, [1]species_info!$A:$D, 2, FALSE)</f>
        <v>Vascular Plant</v>
      </c>
      <c r="E4717" t="str">
        <f>VLOOKUP($A4717, [1]species_info!$A:$D, 3, FALSE)</f>
        <v>Sour Cherry, Sour Red Cherry</v>
      </c>
      <c r="F4717">
        <f>VLOOKUP($A4717, [1]species_info!$A:$D, 4, FALSE)</f>
        <v>0</v>
      </c>
    </row>
    <row r="4718" spans="1:6" x14ac:dyDescent="0.25">
      <c r="A4718" t="s">
        <v>3351</v>
      </c>
      <c r="B4718" t="s">
        <v>13</v>
      </c>
      <c r="C4718">
        <v>236</v>
      </c>
      <c r="D4718" t="str">
        <f>VLOOKUP($A4718, [1]species_info!$A:$D, 2, FALSE)</f>
        <v>Vascular Plant</v>
      </c>
      <c r="E4718" t="str">
        <f>VLOOKUP($A4718, [1]species_info!$A:$D, 3, FALSE)</f>
        <v>Smallflower Monkeyflower</v>
      </c>
      <c r="F4718">
        <f>VLOOKUP($A4718, [1]species_info!$A:$D, 4, FALSE)</f>
        <v>0</v>
      </c>
    </row>
    <row r="4719" spans="1:6" x14ac:dyDescent="0.25">
      <c r="A4719" t="s">
        <v>1903</v>
      </c>
      <c r="B4719" t="s">
        <v>4</v>
      </c>
      <c r="C4719">
        <v>99</v>
      </c>
      <c r="D4719" t="str">
        <f>VLOOKUP($A4719, [1]species_info!$A:$D, 2, FALSE)</f>
        <v>Vascular Plant</v>
      </c>
      <c r="E4719" t="str">
        <f>VLOOKUP($A4719, [1]species_info!$A:$D, 3, FALSE)</f>
        <v>Missouri Violet</v>
      </c>
      <c r="F4719">
        <f>VLOOKUP($A4719, [1]species_info!$A:$D, 4, FALSE)</f>
        <v>0</v>
      </c>
    </row>
    <row r="4720" spans="1:6" x14ac:dyDescent="0.25">
      <c r="A4720" t="s">
        <v>1620</v>
      </c>
      <c r="B4720" t="s">
        <v>4</v>
      </c>
      <c r="C4720">
        <v>95</v>
      </c>
      <c r="D4720" t="str">
        <f>VLOOKUP($A4720, [1]species_info!$A:$D, 2, FALSE)</f>
        <v>Vascular Plant</v>
      </c>
      <c r="E4720" t="str">
        <f>VLOOKUP($A4720, [1]species_info!$A:$D, 3, FALSE)</f>
        <v>Spotted Wintergreen, Striped Pipsissewa</v>
      </c>
      <c r="F4720">
        <f>VLOOKUP($A4720, [1]species_info!$A:$D, 4, FALSE)</f>
        <v>0</v>
      </c>
    </row>
    <row r="4721" spans="1:6" x14ac:dyDescent="0.25">
      <c r="A4721" t="s">
        <v>3352</v>
      </c>
      <c r="B4721" t="s">
        <v>13</v>
      </c>
      <c r="C4721">
        <v>230</v>
      </c>
      <c r="D4721" t="str">
        <f>VLOOKUP($A4721, [1]species_info!$A:$D, 2, FALSE)</f>
        <v>Vascular Plant</v>
      </c>
      <c r="E4721" t="str">
        <f>VLOOKUP($A4721, [1]species_info!$A:$D, 3, FALSE)</f>
        <v>Crested Coralroot</v>
      </c>
      <c r="F4721">
        <f>VLOOKUP($A4721, [1]species_info!$A:$D, 4, FALSE)</f>
        <v>0</v>
      </c>
    </row>
    <row r="4722" spans="1:6" x14ac:dyDescent="0.25">
      <c r="A4722" t="s">
        <v>3353</v>
      </c>
      <c r="B4722" t="s">
        <v>7</v>
      </c>
      <c r="C4722">
        <v>155</v>
      </c>
      <c r="D4722" t="str">
        <f>VLOOKUP($A4722, [1]species_info!$A:$D, 2, FALSE)</f>
        <v>Vascular Plant</v>
      </c>
      <c r="E4722" t="str">
        <f>VLOOKUP($A4722, [1]species_info!$A:$D, 3, FALSE)</f>
        <v>Roezl's Gooseberry, Sierra Gooseberry</v>
      </c>
      <c r="F4722">
        <f>VLOOKUP($A4722, [1]species_info!$A:$D, 4, FALSE)</f>
        <v>0</v>
      </c>
    </row>
    <row r="4723" spans="1:6" x14ac:dyDescent="0.25">
      <c r="A4723" t="s">
        <v>1310</v>
      </c>
      <c r="B4723" t="s">
        <v>13</v>
      </c>
      <c r="C4723">
        <v>241</v>
      </c>
      <c r="D4723" t="str">
        <f>VLOOKUP($A4723, [1]species_info!$A:$D, 2, FALSE)</f>
        <v>Vascular Plant</v>
      </c>
      <c r="E4723" t="str">
        <f>VLOOKUP($A4723, [1]species_info!$A:$D, 3, FALSE)</f>
        <v>Prickly Russian Thistle, Tumbleweed</v>
      </c>
      <c r="F4723">
        <f>VLOOKUP($A4723, [1]species_info!$A:$D, 4, FALSE)</f>
        <v>0</v>
      </c>
    </row>
    <row r="4724" spans="1:6" x14ac:dyDescent="0.25">
      <c r="A4724" t="s">
        <v>3354</v>
      </c>
      <c r="B4724" t="s">
        <v>9</v>
      </c>
      <c r="C4724">
        <v>91</v>
      </c>
      <c r="D4724" t="str">
        <f>VLOOKUP($A4724, [1]species_info!$A:$D, 2, FALSE)</f>
        <v>Nonvascular Plant</v>
      </c>
      <c r="E4724" t="str">
        <f>VLOOKUP($A4724, [1]species_info!$A:$D, 3, FALSE)</f>
        <v>Dicranum Moss</v>
      </c>
      <c r="F4724">
        <f>VLOOKUP($A4724, [1]species_info!$A:$D, 4, FALSE)</f>
        <v>0</v>
      </c>
    </row>
    <row r="4725" spans="1:6" x14ac:dyDescent="0.25">
      <c r="A4725" t="s">
        <v>3355</v>
      </c>
      <c r="B4725" t="s">
        <v>4</v>
      </c>
      <c r="C4725">
        <v>93</v>
      </c>
      <c r="D4725" t="str">
        <f>VLOOKUP($A4725, [1]species_info!$A:$D, 2, FALSE)</f>
        <v>Vascular Plant</v>
      </c>
      <c r="E4725" t="str">
        <f>VLOOKUP($A4725, [1]species_info!$A:$D, 3, FALSE)</f>
        <v>Pinemat</v>
      </c>
      <c r="F4725">
        <f>VLOOKUP($A4725, [1]species_info!$A:$D, 4, FALSE)</f>
        <v>0</v>
      </c>
    </row>
    <row r="4726" spans="1:6" x14ac:dyDescent="0.25">
      <c r="A4726" t="s">
        <v>1365</v>
      </c>
      <c r="B4726" t="s">
        <v>9</v>
      </c>
      <c r="C4726">
        <v>81</v>
      </c>
      <c r="D4726" t="str">
        <f>VLOOKUP($A4726, [1]species_info!$A:$D, 2, FALSE)</f>
        <v>Bird</v>
      </c>
      <c r="E4726" t="str">
        <f>VLOOKUP($A4726, [1]species_info!$A:$D, 3, FALSE)</f>
        <v>Gray-Crowned Rosy-Finch</v>
      </c>
      <c r="F4726">
        <f>VLOOKUP($A4726, [1]species_info!$A:$D, 4, FALSE)</f>
        <v>0</v>
      </c>
    </row>
    <row r="4727" spans="1:6" x14ac:dyDescent="0.25">
      <c r="A4727" t="s">
        <v>2205</v>
      </c>
      <c r="B4727" t="s">
        <v>4</v>
      </c>
      <c r="C4727">
        <v>67</v>
      </c>
      <c r="D4727" t="str">
        <f>VLOOKUP($A4727, [1]species_info!$A:$D, 2, FALSE)</f>
        <v>Vascular Plant</v>
      </c>
      <c r="E4727" t="str">
        <f>VLOOKUP($A4727, [1]species_info!$A:$D, 3, FALSE)</f>
        <v>Tall Fringe Bluebells, Tall Fringed Bluebells</v>
      </c>
      <c r="F4727">
        <f>VLOOKUP($A4727, [1]species_info!$A:$D, 4, FALSE)</f>
        <v>0</v>
      </c>
    </row>
    <row r="4728" spans="1:6" x14ac:dyDescent="0.25">
      <c r="A4728" t="s">
        <v>3356</v>
      </c>
      <c r="B4728" t="s">
        <v>4</v>
      </c>
      <c r="C4728">
        <v>53</v>
      </c>
      <c r="D4728" t="str">
        <f>VLOOKUP($A4728, [1]species_info!$A:$D, 2, FALSE)</f>
        <v>Vascular Plant</v>
      </c>
      <c r="E4728" t="str">
        <f>VLOOKUP($A4728, [1]species_info!$A:$D, 3, FALSE)</f>
        <v>Blackfoot Groundsmoke, Black-Foot Groundsmoke</v>
      </c>
      <c r="F4728">
        <f>VLOOKUP($A4728, [1]species_info!$A:$D, 4, FALSE)</f>
        <v>0</v>
      </c>
    </row>
    <row r="4729" spans="1:6" x14ac:dyDescent="0.25">
      <c r="A4729" t="s">
        <v>3357</v>
      </c>
      <c r="B4729" t="s">
        <v>7</v>
      </c>
      <c r="C4729">
        <v>196</v>
      </c>
      <c r="D4729" t="str">
        <f>VLOOKUP($A4729, [1]species_info!$A:$D, 2, FALSE)</f>
        <v>Vascular Plant</v>
      </c>
      <c r="E4729" t="str">
        <f>VLOOKUP($A4729, [1]species_info!$A:$D, 3, FALSE)</f>
        <v>Carolina Wild Petunia</v>
      </c>
      <c r="F4729">
        <f>VLOOKUP($A4729, [1]species_info!$A:$D, 4, FALSE)</f>
        <v>0</v>
      </c>
    </row>
    <row r="4730" spans="1:6" x14ac:dyDescent="0.25">
      <c r="A4730" t="s">
        <v>3358</v>
      </c>
      <c r="B4730" t="s">
        <v>7</v>
      </c>
      <c r="C4730">
        <v>176</v>
      </c>
      <c r="D4730" t="str">
        <f>VLOOKUP($A4730, [1]species_info!$A:$D, 2, FALSE)</f>
        <v>Fish</v>
      </c>
      <c r="E4730" t="str">
        <f>VLOOKUP($A4730, [1]species_info!$A:$D, 3, FALSE)</f>
        <v>Banded Sculpin</v>
      </c>
      <c r="F4730">
        <f>VLOOKUP($A4730, [1]species_info!$A:$D, 4, FALSE)</f>
        <v>0</v>
      </c>
    </row>
    <row r="4731" spans="1:6" x14ac:dyDescent="0.25">
      <c r="A4731" t="s">
        <v>381</v>
      </c>
      <c r="B4731" t="s">
        <v>13</v>
      </c>
      <c r="C4731">
        <v>232</v>
      </c>
      <c r="D4731" t="str">
        <f>VLOOKUP($A4731, [1]species_info!$A:$D, 2, FALSE)</f>
        <v>Nonvascular Plant</v>
      </c>
      <c r="E4731" t="str">
        <f>VLOOKUP($A4731, [1]species_info!$A:$D, 3, FALSE)</f>
        <v>Bryum Moss</v>
      </c>
      <c r="F4731">
        <f>VLOOKUP($A4731, [1]species_info!$A:$D, 4, FALSE)</f>
        <v>0</v>
      </c>
    </row>
    <row r="4732" spans="1:6" x14ac:dyDescent="0.25">
      <c r="A4732" t="s">
        <v>3359</v>
      </c>
      <c r="B4732" t="s">
        <v>7</v>
      </c>
      <c r="C4732">
        <v>133</v>
      </c>
      <c r="D4732" t="str">
        <f>VLOOKUP($A4732, [1]species_info!$A:$D, 2, FALSE)</f>
        <v>Vascular Plant</v>
      </c>
      <c r="E4732" t="str">
        <f>VLOOKUP($A4732, [1]species_info!$A:$D, 3, FALSE)</f>
        <v>Jerusalem Oak, Jerusalem Oak Goosefoot, Jerusalem-Oak</v>
      </c>
      <c r="F4732">
        <f>VLOOKUP($A4732, [1]species_info!$A:$D, 4, FALSE)</f>
        <v>0</v>
      </c>
    </row>
    <row r="4733" spans="1:6" x14ac:dyDescent="0.25">
      <c r="A4733" t="s">
        <v>235</v>
      </c>
      <c r="B4733" t="s">
        <v>7</v>
      </c>
      <c r="C4733">
        <v>168</v>
      </c>
      <c r="D4733" t="str">
        <f>VLOOKUP($A4733, [1]species_info!$A:$D, 2, FALSE)</f>
        <v>Vascular Plant</v>
      </c>
      <c r="E4733" t="str">
        <f>VLOOKUP($A4733, [1]species_info!$A:$D, 3, FALSE)</f>
        <v>Brittle Cactus, Brittle Pricklypear, Fragile Cactus, Jumping Cactus, Little Pricklypear</v>
      </c>
      <c r="F4733">
        <f>VLOOKUP($A4733, [1]species_info!$A:$D, 4, FALSE)</f>
        <v>0</v>
      </c>
    </row>
    <row r="4734" spans="1:6" x14ac:dyDescent="0.25">
      <c r="A4734" t="s">
        <v>455</v>
      </c>
      <c r="B4734" t="s">
        <v>4</v>
      </c>
      <c r="C4734">
        <v>56</v>
      </c>
      <c r="D4734" t="str">
        <f>VLOOKUP($A4734, [1]species_info!$A:$D, 2, FALSE)</f>
        <v>Bird</v>
      </c>
      <c r="E4734" t="str">
        <f>VLOOKUP($A4734, [1]species_info!$A:$D, 3, FALSE)</f>
        <v>Great Grey Shrike, Northern Shrike</v>
      </c>
      <c r="F4734">
        <f>VLOOKUP($A4734, [1]species_info!$A:$D, 4, FALSE)</f>
        <v>0</v>
      </c>
    </row>
    <row r="4735" spans="1:6" x14ac:dyDescent="0.25">
      <c r="A4735" t="s">
        <v>3360</v>
      </c>
      <c r="B4735" t="s">
        <v>4</v>
      </c>
      <c r="C4735">
        <v>55</v>
      </c>
      <c r="D4735" t="str">
        <f>VLOOKUP($A4735, [1]species_info!$A:$D, 2, FALSE)</f>
        <v>Vascular Plant</v>
      </c>
      <c r="E4735" t="str">
        <f>VLOOKUP($A4735, [1]species_info!$A:$D, 3, FALSE)</f>
        <v>Southern Wood Violet</v>
      </c>
      <c r="F4735">
        <f>VLOOKUP($A4735, [1]species_info!$A:$D, 4, FALSE)</f>
        <v>0</v>
      </c>
    </row>
    <row r="4736" spans="1:6" x14ac:dyDescent="0.25">
      <c r="A4736" t="s">
        <v>3361</v>
      </c>
      <c r="B4736" t="s">
        <v>13</v>
      </c>
      <c r="C4736">
        <v>250</v>
      </c>
      <c r="D4736" t="str">
        <f>VLOOKUP($A4736, [1]species_info!$A:$D, 2, FALSE)</f>
        <v>Vascular Plant</v>
      </c>
      <c r="E4736" t="str">
        <f>VLOOKUP($A4736, [1]species_info!$A:$D, 3, FALSE)</f>
        <v>Peppermint</v>
      </c>
      <c r="F4736">
        <f>VLOOKUP($A4736, [1]species_info!$A:$D, 4, FALSE)</f>
        <v>0</v>
      </c>
    </row>
    <row r="4737" spans="1:6" x14ac:dyDescent="0.25">
      <c r="A4737" t="s">
        <v>3362</v>
      </c>
      <c r="B4737" t="s">
        <v>7</v>
      </c>
      <c r="C4737">
        <v>161</v>
      </c>
      <c r="D4737" t="str">
        <f>VLOOKUP($A4737, [1]species_info!$A:$D, 2, FALSE)</f>
        <v>Vascular Plant</v>
      </c>
      <c r="E4737" t="str">
        <f>VLOOKUP($A4737, [1]species_info!$A:$D, 3, FALSE)</f>
        <v>Congdon's Phacelia</v>
      </c>
      <c r="F4737">
        <f>VLOOKUP($A4737, [1]species_info!$A:$D, 4, FALSE)</f>
        <v>0</v>
      </c>
    </row>
    <row r="4738" spans="1:6" x14ac:dyDescent="0.25">
      <c r="A4738" t="s">
        <v>2313</v>
      </c>
      <c r="B4738" t="s">
        <v>7</v>
      </c>
      <c r="C4738">
        <v>131</v>
      </c>
      <c r="D4738" t="str">
        <f>VLOOKUP($A4738, [1]species_info!$A:$D, 2, FALSE)</f>
        <v>Vascular Plant</v>
      </c>
      <c r="E4738" t="str">
        <f>VLOOKUP($A4738, [1]species_info!$A:$D, 3, FALSE)</f>
        <v>Buckbrush</v>
      </c>
      <c r="F4738">
        <f>VLOOKUP($A4738, [1]species_info!$A:$D, 4, FALSE)</f>
        <v>0</v>
      </c>
    </row>
    <row r="4739" spans="1:6" x14ac:dyDescent="0.25">
      <c r="A4739" t="s">
        <v>3068</v>
      </c>
      <c r="B4739" t="s">
        <v>4</v>
      </c>
      <c r="C4739">
        <v>89</v>
      </c>
      <c r="D4739" t="str">
        <f>VLOOKUP($A4739, [1]species_info!$A:$D, 2, FALSE)</f>
        <v>Mammal</v>
      </c>
      <c r="E4739" t="str">
        <f>VLOOKUP($A4739, [1]species_info!$A:$D, 3, FALSE)</f>
        <v>California Ground Squirrel</v>
      </c>
      <c r="F4739">
        <f>VLOOKUP($A4739, [1]species_info!$A:$D, 4, FALSE)</f>
        <v>0</v>
      </c>
    </row>
    <row r="4740" spans="1:6" x14ac:dyDescent="0.25">
      <c r="A4740" t="s">
        <v>3363</v>
      </c>
      <c r="B4740" t="s">
        <v>4</v>
      </c>
      <c r="C4740">
        <v>94</v>
      </c>
      <c r="D4740" t="str">
        <f>VLOOKUP($A4740, [1]species_info!$A:$D, 2, FALSE)</f>
        <v>Mammal</v>
      </c>
      <c r="E4740" t="str">
        <f>VLOOKUP($A4740, [1]species_info!$A:$D, 3, FALSE)</f>
        <v>Spotted Bat, Spotted Bat</v>
      </c>
      <c r="F4740" t="str">
        <f>VLOOKUP($A4740, [1]species_info!$A:$D, 4, FALSE)</f>
        <v>Species of Concern</v>
      </c>
    </row>
    <row r="4741" spans="1:6" x14ac:dyDescent="0.25">
      <c r="A4741" t="s">
        <v>3316</v>
      </c>
      <c r="B4741" t="s">
        <v>9</v>
      </c>
      <c r="C4741">
        <v>87</v>
      </c>
      <c r="D4741" t="str">
        <f>VLOOKUP($A4741, [1]species_info!$A:$D, 2, FALSE)</f>
        <v>Vascular Plant</v>
      </c>
      <c r="E4741" t="str">
        <f>VLOOKUP($A4741, [1]species_info!$A:$D, 3, FALSE)</f>
        <v>Bosc's Witchgrass, Panic Grass</v>
      </c>
      <c r="F4741">
        <f>VLOOKUP($A4741, [1]species_info!$A:$D, 4, FALSE)</f>
        <v>0</v>
      </c>
    </row>
    <row r="4742" spans="1:6" x14ac:dyDescent="0.25">
      <c r="A4742" t="s">
        <v>277</v>
      </c>
      <c r="B4742" t="s">
        <v>4</v>
      </c>
      <c r="C4742">
        <v>84</v>
      </c>
      <c r="D4742" t="str">
        <f>VLOOKUP($A4742, [1]species_info!$A:$D, 2, FALSE)</f>
        <v>Vascular Plant</v>
      </c>
      <c r="E4742" t="str">
        <f>VLOOKUP($A4742, [1]species_info!$A:$D, 3, FALSE)</f>
        <v>Dusky Onion, Sierra Onion</v>
      </c>
      <c r="F4742">
        <f>VLOOKUP($A4742, [1]species_info!$A:$D, 4, FALSE)</f>
        <v>0</v>
      </c>
    </row>
    <row r="4743" spans="1:6" x14ac:dyDescent="0.25">
      <c r="A4743" t="s">
        <v>3071</v>
      </c>
      <c r="B4743" t="s">
        <v>7</v>
      </c>
      <c r="C4743">
        <v>112</v>
      </c>
      <c r="D4743" t="str">
        <f>VLOOKUP($A4743, [1]species_info!$A:$D, 2, FALSE)</f>
        <v>Vascular Plant</v>
      </c>
      <c r="E4743" t="str">
        <f>VLOOKUP($A4743, [1]species_info!$A:$D, 3, FALSE)</f>
        <v>California Brickellbush, Jepson's Brickellbush</v>
      </c>
      <c r="F4743">
        <f>VLOOKUP($A4743, [1]species_info!$A:$D, 4, FALSE)</f>
        <v>0</v>
      </c>
    </row>
    <row r="4744" spans="1:6" x14ac:dyDescent="0.25">
      <c r="A4744" t="s">
        <v>3364</v>
      </c>
      <c r="B4744" t="s">
        <v>7</v>
      </c>
      <c r="C4744">
        <v>104</v>
      </c>
      <c r="D4744" t="str">
        <f>VLOOKUP($A4744, [1]species_info!$A:$D, 2, FALSE)</f>
        <v>Vascular Plant</v>
      </c>
      <c r="E4744" t="str">
        <f>VLOOKUP($A4744, [1]species_info!$A:$D, 3, FALSE)</f>
        <v>Ashy Sunflower</v>
      </c>
      <c r="F4744">
        <f>VLOOKUP($A4744, [1]species_info!$A:$D, 4, FALSE)</f>
        <v>0</v>
      </c>
    </row>
    <row r="4745" spans="1:6" x14ac:dyDescent="0.25">
      <c r="A4745" t="s">
        <v>3365</v>
      </c>
      <c r="B4745" t="s">
        <v>9</v>
      </c>
      <c r="C4745">
        <v>112</v>
      </c>
      <c r="D4745" t="str">
        <f>VLOOKUP($A4745, [1]species_info!$A:$D, 2, FALSE)</f>
        <v>Vascular Plant</v>
      </c>
      <c r="E4745" t="str">
        <f>VLOOKUP($A4745, [1]species_info!$A:$D, 3, FALSE)</f>
        <v>Sharp's Mock-Orange</v>
      </c>
      <c r="F4745">
        <f>VLOOKUP($A4745, [1]species_info!$A:$D, 4, FALSE)</f>
        <v>0</v>
      </c>
    </row>
    <row r="4746" spans="1:6" x14ac:dyDescent="0.25">
      <c r="A4746" t="s">
        <v>3366</v>
      </c>
      <c r="B4746" t="s">
        <v>13</v>
      </c>
      <c r="C4746">
        <v>267</v>
      </c>
      <c r="D4746" t="str">
        <f>VLOOKUP($A4746, [1]species_info!$A:$D, 2, FALSE)</f>
        <v>Vascular Plant</v>
      </c>
      <c r="E4746" t="str">
        <f>VLOOKUP($A4746, [1]species_info!$A:$D, 3, FALSE)</f>
        <v>Masterwort</v>
      </c>
      <c r="F4746">
        <f>VLOOKUP($A4746, [1]species_info!$A:$D, 4, FALSE)</f>
        <v>0</v>
      </c>
    </row>
    <row r="4747" spans="1:6" x14ac:dyDescent="0.25">
      <c r="A4747" t="s">
        <v>1155</v>
      </c>
      <c r="B4747" t="s">
        <v>9</v>
      </c>
      <c r="C4747">
        <v>59</v>
      </c>
      <c r="D4747" t="str">
        <f>VLOOKUP($A4747, [1]species_info!$A:$D, 2, FALSE)</f>
        <v>Nonvascular Plant</v>
      </c>
      <c r="E4747" t="str">
        <f>VLOOKUP($A4747, [1]species_info!$A:$D, 3, FALSE)</f>
        <v>Dicranella Moss</v>
      </c>
      <c r="F4747">
        <f>VLOOKUP($A4747, [1]species_info!$A:$D, 4, FALSE)</f>
        <v>0</v>
      </c>
    </row>
    <row r="4748" spans="1:6" x14ac:dyDescent="0.25">
      <c r="A4748" t="s">
        <v>1462</v>
      </c>
      <c r="B4748" t="s">
        <v>7</v>
      </c>
      <c r="C4748">
        <v>118</v>
      </c>
      <c r="D4748" t="str">
        <f>VLOOKUP($A4748, [1]species_info!$A:$D, 2, FALSE)</f>
        <v>Nonvascular Plant</v>
      </c>
      <c r="E4748" t="str">
        <f>VLOOKUP($A4748, [1]species_info!$A:$D, 3, FALSE)</f>
        <v>Montane Dicranum Moss</v>
      </c>
      <c r="F4748">
        <f>VLOOKUP($A4748, [1]species_info!$A:$D, 4, FALSE)</f>
        <v>0</v>
      </c>
    </row>
    <row r="4749" spans="1:6" x14ac:dyDescent="0.25">
      <c r="A4749" t="s">
        <v>3367</v>
      </c>
      <c r="B4749" t="s">
        <v>7</v>
      </c>
      <c r="C4749">
        <v>158</v>
      </c>
      <c r="D4749" t="str">
        <f>VLOOKUP($A4749, [1]species_info!$A:$D, 2, FALSE)</f>
        <v>Vascular Plant</v>
      </c>
      <c r="E4749" t="str">
        <f>VLOOKUP($A4749, [1]species_info!$A:$D, 3, FALSE)</f>
        <v>Halberdleaf Orach, Orach Saltbush, Saline Saltbush, Spearscale, Spreading Orach</v>
      </c>
      <c r="F4749">
        <f>VLOOKUP($A4749, [1]species_info!$A:$D, 4, FALSE)</f>
        <v>0</v>
      </c>
    </row>
    <row r="4750" spans="1:6" x14ac:dyDescent="0.25">
      <c r="A4750" t="s">
        <v>3368</v>
      </c>
      <c r="B4750" t="s">
        <v>7</v>
      </c>
      <c r="C4750">
        <v>137</v>
      </c>
      <c r="D4750" t="str">
        <f>VLOOKUP($A4750, [1]species_info!$A:$D, 2, FALSE)</f>
        <v>Vascular Plant</v>
      </c>
      <c r="E4750" t="str">
        <f>VLOOKUP($A4750, [1]species_info!$A:$D, 3, FALSE)</f>
        <v>Shellbark Hickory</v>
      </c>
      <c r="F4750">
        <f>VLOOKUP($A4750, [1]species_info!$A:$D, 4, FALSE)</f>
        <v>0</v>
      </c>
    </row>
    <row r="4751" spans="1:6" x14ac:dyDescent="0.25">
      <c r="A4751" t="s">
        <v>3369</v>
      </c>
      <c r="B4751" t="s">
        <v>7</v>
      </c>
      <c r="C4751">
        <v>153</v>
      </c>
      <c r="D4751" t="str">
        <f>VLOOKUP($A4751, [1]species_info!$A:$D, 2, FALSE)</f>
        <v>Vascular Plant</v>
      </c>
      <c r="E4751" t="str">
        <f>VLOOKUP($A4751, [1]species_info!$A:$D, 3, FALSE)</f>
        <v>Coastal Sand Sedge</v>
      </c>
      <c r="F4751">
        <f>VLOOKUP($A4751, [1]species_info!$A:$D, 4, FALSE)</f>
        <v>0</v>
      </c>
    </row>
    <row r="4752" spans="1:6" x14ac:dyDescent="0.25">
      <c r="A4752" t="s">
        <v>3370</v>
      </c>
      <c r="B4752" t="s">
        <v>13</v>
      </c>
      <c r="C4752">
        <v>252</v>
      </c>
      <c r="D4752" t="str">
        <f>VLOOKUP($A4752, [1]species_info!$A:$D, 2, FALSE)</f>
        <v>Vascular Plant</v>
      </c>
      <c r="E4752" t="str">
        <f>VLOOKUP($A4752, [1]species_info!$A:$D, 3, FALSE)</f>
        <v>Smooth Crabgrass</v>
      </c>
      <c r="F4752">
        <f>VLOOKUP($A4752, [1]species_info!$A:$D, 4, FALSE)</f>
        <v>0</v>
      </c>
    </row>
    <row r="4753" spans="1:6" x14ac:dyDescent="0.25">
      <c r="A4753" t="s">
        <v>2072</v>
      </c>
      <c r="B4753" t="s">
        <v>13</v>
      </c>
      <c r="C4753">
        <v>258</v>
      </c>
      <c r="D4753" t="str">
        <f>VLOOKUP($A4753, [1]species_info!$A:$D, 2, FALSE)</f>
        <v>Mammal</v>
      </c>
      <c r="E4753" t="str">
        <f>VLOOKUP($A4753, [1]species_info!$A:$D, 3, FALSE)</f>
        <v>Golden-Mantled Ground Squirrel</v>
      </c>
      <c r="F4753">
        <f>VLOOKUP($A4753, [1]species_info!$A:$D, 4, FALSE)</f>
        <v>0</v>
      </c>
    </row>
    <row r="4754" spans="1:6" x14ac:dyDescent="0.25">
      <c r="A4754" t="s">
        <v>3371</v>
      </c>
      <c r="B4754" t="s">
        <v>9</v>
      </c>
      <c r="C4754">
        <v>144</v>
      </c>
      <c r="D4754" t="str">
        <f>VLOOKUP($A4754, [1]species_info!$A:$D, 2, FALSE)</f>
        <v>Vascular Plant</v>
      </c>
      <c r="E4754" t="str">
        <f>VLOOKUP($A4754, [1]species_info!$A:$D, 3, FALSE)</f>
        <v>Littleleaf Sedge</v>
      </c>
      <c r="F4754">
        <f>VLOOKUP($A4754, [1]species_info!$A:$D, 4, FALSE)</f>
        <v>0</v>
      </c>
    </row>
    <row r="4755" spans="1:6" x14ac:dyDescent="0.25">
      <c r="A4755" t="s">
        <v>287</v>
      </c>
      <c r="B4755" t="s">
        <v>4</v>
      </c>
      <c r="C4755">
        <v>79</v>
      </c>
      <c r="D4755" t="str">
        <f>VLOOKUP($A4755, [1]species_info!$A:$D, 2, FALSE)</f>
        <v>Vascular Plant</v>
      </c>
      <c r="E4755" t="str">
        <f>VLOOKUP($A4755, [1]species_info!$A:$D, 3, FALSE)</f>
        <v>Fowl Bluegrass, Marsh Bluegrass</v>
      </c>
      <c r="F4755">
        <f>VLOOKUP($A4755, [1]species_info!$A:$D, 4, FALSE)</f>
        <v>0</v>
      </c>
    </row>
    <row r="4756" spans="1:6" x14ac:dyDescent="0.25">
      <c r="A4756" t="s">
        <v>3372</v>
      </c>
      <c r="B4756" t="s">
        <v>9</v>
      </c>
      <c r="C4756">
        <v>107</v>
      </c>
      <c r="D4756" t="str">
        <f>VLOOKUP($A4756, [1]species_info!$A:$D, 2, FALSE)</f>
        <v>Bird</v>
      </c>
      <c r="E4756" t="str">
        <f>VLOOKUP($A4756, [1]species_info!$A:$D, 3, FALSE)</f>
        <v>Semipalmated Plover</v>
      </c>
      <c r="F4756">
        <f>VLOOKUP($A4756, [1]species_info!$A:$D, 4, FALSE)</f>
        <v>0</v>
      </c>
    </row>
    <row r="4757" spans="1:6" x14ac:dyDescent="0.25">
      <c r="A4757" t="s">
        <v>3373</v>
      </c>
      <c r="B4757" t="s">
        <v>13</v>
      </c>
      <c r="C4757">
        <v>267</v>
      </c>
      <c r="D4757" t="str">
        <f>VLOOKUP($A4757, [1]species_info!$A:$D, 2, FALSE)</f>
        <v>Vascular Plant</v>
      </c>
      <c r="E4757" t="str">
        <f>VLOOKUP($A4757, [1]species_info!$A:$D, 3, FALSE)</f>
        <v>False Melic, False Melic Grass</v>
      </c>
      <c r="F4757">
        <f>VLOOKUP($A4757, [1]species_info!$A:$D, 4, FALSE)</f>
        <v>0</v>
      </c>
    </row>
    <row r="4758" spans="1:6" x14ac:dyDescent="0.25">
      <c r="A4758" t="s">
        <v>2327</v>
      </c>
      <c r="B4758" t="s">
        <v>9</v>
      </c>
      <c r="C4758">
        <v>136</v>
      </c>
      <c r="D4758" t="str">
        <f>VLOOKUP($A4758, [1]species_info!$A:$D, 2, FALSE)</f>
        <v>Vascular Plant</v>
      </c>
      <c r="E4758" t="str">
        <f>VLOOKUP($A4758, [1]species_info!$A:$D, 3, FALSE)</f>
        <v>Digger Pine Dwarf Mistletoe, Gray Pine Dwarf Mistletoe</v>
      </c>
      <c r="F4758">
        <f>VLOOKUP($A4758, [1]species_info!$A:$D, 4, FALSE)</f>
        <v>0</v>
      </c>
    </row>
    <row r="4759" spans="1:6" x14ac:dyDescent="0.25">
      <c r="A4759" t="s">
        <v>507</v>
      </c>
      <c r="B4759" t="s">
        <v>4</v>
      </c>
      <c r="C4759">
        <v>34</v>
      </c>
      <c r="D4759" t="str">
        <f>VLOOKUP($A4759, [1]species_info!$A:$D, 2, FALSE)</f>
        <v>Mammal</v>
      </c>
      <c r="E4759" t="str">
        <f>VLOOKUP($A4759, [1]species_info!$A:$D, 3, FALSE)</f>
        <v>Eastern Harvest Mouse</v>
      </c>
      <c r="F4759">
        <f>VLOOKUP($A4759, [1]species_info!$A:$D, 4, FALSE)</f>
        <v>0</v>
      </c>
    </row>
    <row r="4760" spans="1:6" x14ac:dyDescent="0.25">
      <c r="A4760" t="s">
        <v>1696</v>
      </c>
      <c r="B4760" t="s">
        <v>4</v>
      </c>
      <c r="C4760">
        <v>66</v>
      </c>
      <c r="D4760" t="str">
        <f>VLOOKUP($A4760, [1]species_info!$A:$D, 2, FALSE)</f>
        <v>Vascular Plant</v>
      </c>
      <c r="E4760" t="str">
        <f>VLOOKUP($A4760, [1]species_info!$A:$D, 3, FALSE)</f>
        <v>Small Enchanter Nightshade, Small Enchanter's Nightshade</v>
      </c>
      <c r="F4760">
        <f>VLOOKUP($A4760, [1]species_info!$A:$D, 4, FALSE)</f>
        <v>0</v>
      </c>
    </row>
    <row r="4761" spans="1:6" x14ac:dyDescent="0.25">
      <c r="A4761" t="s">
        <v>3374</v>
      </c>
      <c r="B4761" t="s">
        <v>9</v>
      </c>
      <c r="C4761">
        <v>87</v>
      </c>
      <c r="D4761" t="str">
        <f>VLOOKUP($A4761, [1]species_info!$A:$D, 2, FALSE)</f>
        <v>Vascular Plant</v>
      </c>
      <c r="E4761" t="str">
        <f>VLOOKUP($A4761, [1]species_info!$A:$D, 3, FALSE)</f>
        <v>Decurrent Seedbox, Primrose Willow</v>
      </c>
      <c r="F4761">
        <f>VLOOKUP($A4761, [1]species_info!$A:$D, 4, FALSE)</f>
        <v>0</v>
      </c>
    </row>
    <row r="4762" spans="1:6" x14ac:dyDescent="0.25">
      <c r="A4762" t="s">
        <v>3375</v>
      </c>
      <c r="B4762" t="s">
        <v>4</v>
      </c>
      <c r="C4762">
        <v>82</v>
      </c>
      <c r="D4762" t="str">
        <f>VLOOKUP($A4762, [1]species_info!$A:$D, 2, FALSE)</f>
        <v>Vascular Plant</v>
      </c>
      <c r="E4762" t="str">
        <f>VLOOKUP($A4762, [1]species_info!$A:$D, 3, FALSE)</f>
        <v>Shrubby Willowherb</v>
      </c>
      <c r="F4762">
        <f>VLOOKUP($A4762, [1]species_info!$A:$D, 4, FALSE)</f>
        <v>0</v>
      </c>
    </row>
    <row r="4763" spans="1:6" x14ac:dyDescent="0.25">
      <c r="A4763" t="s">
        <v>2657</v>
      </c>
      <c r="B4763" t="s">
        <v>13</v>
      </c>
      <c r="C4763">
        <v>223</v>
      </c>
      <c r="D4763" t="str">
        <f>VLOOKUP($A4763, [1]species_info!$A:$D, 2, FALSE)</f>
        <v>Vascular Plant</v>
      </c>
      <c r="E4763" t="str">
        <f>VLOOKUP($A4763, [1]species_info!$A:$D, 3, FALSE)</f>
        <v>Blue Violet, Hook Violet, Hookedspur Violet</v>
      </c>
      <c r="F4763">
        <f>VLOOKUP($A4763, [1]species_info!$A:$D, 4, FALSE)</f>
        <v>0</v>
      </c>
    </row>
    <row r="4764" spans="1:6" x14ac:dyDescent="0.25">
      <c r="A4764" t="s">
        <v>3348</v>
      </c>
      <c r="B4764" t="s">
        <v>9</v>
      </c>
      <c r="C4764">
        <v>104</v>
      </c>
      <c r="D4764" t="str">
        <f>VLOOKUP($A4764, [1]species_info!$A:$D, 2, FALSE)</f>
        <v>Vascular Plant</v>
      </c>
      <c r="E4764" t="str">
        <f>VLOOKUP($A4764, [1]species_info!$A:$D, 3, FALSE)</f>
        <v>Wild Crane's-Bill, Wild Geranium</v>
      </c>
      <c r="F4764">
        <f>VLOOKUP($A4764, [1]species_info!$A:$D, 4, FALSE)</f>
        <v>0</v>
      </c>
    </row>
    <row r="4765" spans="1:6" x14ac:dyDescent="0.25">
      <c r="A4765" t="s">
        <v>3376</v>
      </c>
      <c r="B4765" t="s">
        <v>13</v>
      </c>
      <c r="C4765">
        <v>272</v>
      </c>
      <c r="D4765" t="str">
        <f>VLOOKUP($A4765, [1]species_info!$A:$D, 2, FALSE)</f>
        <v>Vascular Plant</v>
      </c>
      <c r="E4765" t="str">
        <f>VLOOKUP($A4765, [1]species_info!$A:$D, 3, FALSE)</f>
        <v>Sticky Purple Geranium</v>
      </c>
      <c r="F4765">
        <f>VLOOKUP($A4765, [1]species_info!$A:$D, 4, FALSE)</f>
        <v>0</v>
      </c>
    </row>
    <row r="4766" spans="1:6" x14ac:dyDescent="0.25">
      <c r="A4766" t="s">
        <v>3377</v>
      </c>
      <c r="B4766" t="s">
        <v>13</v>
      </c>
      <c r="C4766">
        <v>254</v>
      </c>
      <c r="D4766" t="str">
        <f>VLOOKUP($A4766, [1]species_info!$A:$D, 2, FALSE)</f>
        <v>Vascular Plant</v>
      </c>
      <c r="E4766" t="str">
        <f>VLOOKUP($A4766, [1]species_info!$A:$D, 3, FALSE)</f>
        <v>Purple Chokeberry</v>
      </c>
      <c r="F4766">
        <f>VLOOKUP($A4766, [1]species_info!$A:$D, 4, FALSE)</f>
        <v>0</v>
      </c>
    </row>
    <row r="4767" spans="1:6" x14ac:dyDescent="0.25">
      <c r="A4767" t="s">
        <v>2551</v>
      </c>
      <c r="B4767" t="s">
        <v>13</v>
      </c>
      <c r="C4767">
        <v>264</v>
      </c>
      <c r="D4767" t="str">
        <f>VLOOKUP($A4767, [1]species_info!$A:$D, 2, FALSE)</f>
        <v>Bird</v>
      </c>
      <c r="E4767" t="str">
        <f>VLOOKUP($A4767, [1]species_info!$A:$D, 3, FALSE)</f>
        <v>White-Throated Swift</v>
      </c>
      <c r="F4767">
        <f>VLOOKUP($A4767, [1]species_info!$A:$D, 4, FALSE)</f>
        <v>0</v>
      </c>
    </row>
    <row r="4768" spans="1:6" x14ac:dyDescent="0.25">
      <c r="A4768" t="s">
        <v>1378</v>
      </c>
      <c r="B4768" t="s">
        <v>13</v>
      </c>
      <c r="C4768">
        <v>246</v>
      </c>
      <c r="D4768" t="str">
        <f>VLOOKUP($A4768, [1]species_info!$A:$D, 2, FALSE)</f>
        <v>Vascular Plant</v>
      </c>
      <c r="E4768" t="str">
        <f>VLOOKUP($A4768, [1]species_info!$A:$D, 3, FALSE)</f>
        <v>Golden Seal</v>
      </c>
      <c r="F4768">
        <f>VLOOKUP($A4768, [1]species_info!$A:$D, 4, FALSE)</f>
        <v>0</v>
      </c>
    </row>
    <row r="4769" spans="1:6" x14ac:dyDescent="0.25">
      <c r="A4769" t="s">
        <v>248</v>
      </c>
      <c r="B4769" t="s">
        <v>9</v>
      </c>
      <c r="C4769">
        <v>106</v>
      </c>
      <c r="D4769" t="str">
        <f>VLOOKUP($A4769, [1]species_info!$A:$D, 2, FALSE)</f>
        <v>Vascular Plant</v>
      </c>
      <c r="E4769" t="str">
        <f>VLOOKUP($A4769, [1]species_info!$A:$D, 3, FALSE)</f>
        <v>Eastern Bottlebrush Grass</v>
      </c>
      <c r="F4769">
        <f>VLOOKUP($A4769, [1]species_info!$A:$D, 4, FALSE)</f>
        <v>0</v>
      </c>
    </row>
    <row r="4770" spans="1:6" x14ac:dyDescent="0.25">
      <c r="A4770" t="s">
        <v>3378</v>
      </c>
      <c r="B4770" t="s">
        <v>4</v>
      </c>
      <c r="C4770">
        <v>69</v>
      </c>
      <c r="D4770" t="str">
        <f>VLOOKUP($A4770, [1]species_info!$A:$D, 2, FALSE)</f>
        <v>Vascular Plant</v>
      </c>
      <c r="E4770" t="str">
        <f>VLOOKUP($A4770, [1]species_info!$A:$D, 3, FALSE)</f>
        <v>Colorado Blue Columbine</v>
      </c>
      <c r="F4770">
        <f>VLOOKUP($A4770, [1]species_info!$A:$D, 4, FALSE)</f>
        <v>0</v>
      </c>
    </row>
    <row r="4771" spans="1:6" x14ac:dyDescent="0.25">
      <c r="A4771" t="s">
        <v>3226</v>
      </c>
      <c r="B4771" t="s">
        <v>13</v>
      </c>
      <c r="C4771">
        <v>265</v>
      </c>
      <c r="D4771" t="str">
        <f>VLOOKUP($A4771, [1]species_info!$A:$D, 2, FALSE)</f>
        <v>Vascular Plant</v>
      </c>
      <c r="E4771" t="str">
        <f>VLOOKUP($A4771, [1]species_info!$A:$D, 3, FALSE)</f>
        <v>Mountain Fescue, Rocky Mountain Fescue</v>
      </c>
      <c r="F4771">
        <f>VLOOKUP($A4771, [1]species_info!$A:$D, 4, FALSE)</f>
        <v>0</v>
      </c>
    </row>
    <row r="4772" spans="1:6" x14ac:dyDescent="0.25">
      <c r="A4772" t="s">
        <v>3252</v>
      </c>
      <c r="B4772" t="s">
        <v>9</v>
      </c>
      <c r="C4772">
        <v>147</v>
      </c>
      <c r="D4772" t="str">
        <f>VLOOKUP($A4772, [1]species_info!$A:$D, 2, FALSE)</f>
        <v>Vascular Plant</v>
      </c>
      <c r="E4772" t="str">
        <f>VLOOKUP($A4772, [1]species_info!$A:$D, 3, FALSE)</f>
        <v>Eisen's Phacelia</v>
      </c>
      <c r="F4772">
        <f>VLOOKUP($A4772, [1]species_info!$A:$D, 4, FALSE)</f>
        <v>0</v>
      </c>
    </row>
    <row r="4773" spans="1:6" x14ac:dyDescent="0.25">
      <c r="A4773" t="s">
        <v>1449</v>
      </c>
      <c r="B4773" t="s">
        <v>4</v>
      </c>
      <c r="C4773">
        <v>74</v>
      </c>
      <c r="D4773" t="str">
        <f>VLOOKUP($A4773, [1]species_info!$A:$D, 2, FALSE)</f>
        <v>Bird</v>
      </c>
      <c r="E4773" t="str">
        <f>VLOOKUP($A4773, [1]species_info!$A:$D, 3, FALSE)</f>
        <v>Nuttall's Woodpecker</v>
      </c>
      <c r="F4773">
        <f>VLOOKUP($A4773, [1]species_info!$A:$D, 4, FALSE)</f>
        <v>0</v>
      </c>
    </row>
    <row r="4774" spans="1:6" x14ac:dyDescent="0.25">
      <c r="A4774" t="s">
        <v>3379</v>
      </c>
      <c r="B4774" t="s">
        <v>4</v>
      </c>
      <c r="C4774">
        <v>49</v>
      </c>
      <c r="D4774" t="str">
        <f>VLOOKUP($A4774, [1]species_info!$A:$D, 2, FALSE)</f>
        <v>Vascular Plant</v>
      </c>
      <c r="E4774" t="str">
        <f>VLOOKUP($A4774, [1]species_info!$A:$D, 3, FALSE)</f>
        <v>Kellogg's Knotweed</v>
      </c>
      <c r="F4774">
        <f>VLOOKUP($A4774, [1]species_info!$A:$D, 4, FALSE)</f>
        <v>0</v>
      </c>
    </row>
    <row r="4775" spans="1:6" x14ac:dyDescent="0.25">
      <c r="A4775" t="s">
        <v>3380</v>
      </c>
      <c r="B4775" t="s">
        <v>7</v>
      </c>
      <c r="C4775">
        <v>123</v>
      </c>
      <c r="D4775" t="str">
        <f>VLOOKUP($A4775, [1]species_info!$A:$D, 2, FALSE)</f>
        <v>Vascular Plant</v>
      </c>
      <c r="E4775" t="str">
        <f>VLOOKUP($A4775, [1]species_info!$A:$D, 3, FALSE)</f>
        <v>Leathery Knotweed, Striate Knotweed</v>
      </c>
      <c r="F4775">
        <f>VLOOKUP($A4775, [1]species_info!$A:$D, 4, FALSE)</f>
        <v>0</v>
      </c>
    </row>
    <row r="4776" spans="1:6" x14ac:dyDescent="0.25">
      <c r="A4776" t="s">
        <v>2473</v>
      </c>
      <c r="B4776" t="s">
        <v>7</v>
      </c>
      <c r="C4776">
        <v>160</v>
      </c>
      <c r="D4776" t="str">
        <f>VLOOKUP($A4776, [1]species_info!$A:$D, 2, FALSE)</f>
        <v>Vascular Plant</v>
      </c>
      <c r="E4776" t="str">
        <f>VLOOKUP($A4776, [1]species_info!$A:$D, 3, FALSE)</f>
        <v>Western Meadow Aster</v>
      </c>
      <c r="F4776">
        <f>VLOOKUP($A4776, [1]species_info!$A:$D, 4, FALSE)</f>
        <v>0</v>
      </c>
    </row>
    <row r="4777" spans="1:6" x14ac:dyDescent="0.25">
      <c r="A4777" t="s">
        <v>3381</v>
      </c>
      <c r="B4777" t="s">
        <v>9</v>
      </c>
      <c r="C4777">
        <v>87</v>
      </c>
      <c r="D4777" t="str">
        <f>VLOOKUP($A4777, [1]species_info!$A:$D, 2, FALSE)</f>
        <v>Vascular Plant</v>
      </c>
      <c r="E4777" t="str">
        <f>VLOOKUP($A4777, [1]species_info!$A:$D, 3, FALSE)</f>
        <v>Brook-Pimpernell</v>
      </c>
      <c r="F4777">
        <f>VLOOKUP($A4777, [1]species_info!$A:$D, 4, FALSE)</f>
        <v>0</v>
      </c>
    </row>
    <row r="4778" spans="1:6" x14ac:dyDescent="0.25">
      <c r="A4778" t="s">
        <v>495</v>
      </c>
      <c r="B4778" t="s">
        <v>13</v>
      </c>
      <c r="C4778">
        <v>250</v>
      </c>
      <c r="D4778" t="str">
        <f>VLOOKUP($A4778, [1]species_info!$A:$D, 2, FALSE)</f>
        <v>Vascular Plant</v>
      </c>
      <c r="E4778" t="str">
        <f>VLOOKUP($A4778, [1]species_info!$A:$D, 3, FALSE)</f>
        <v>Eastern Narrowleaf Sedge</v>
      </c>
      <c r="F4778">
        <f>VLOOKUP($A4778, [1]species_info!$A:$D, 4, FALSE)</f>
        <v>0</v>
      </c>
    </row>
    <row r="4779" spans="1:6" x14ac:dyDescent="0.25">
      <c r="A4779" t="s">
        <v>69</v>
      </c>
      <c r="B4779" t="s">
        <v>7</v>
      </c>
      <c r="C4779">
        <v>137</v>
      </c>
      <c r="D4779" t="str">
        <f>VLOOKUP($A4779, [1]species_info!$A:$D, 2, FALSE)</f>
        <v>Vascular Plant</v>
      </c>
      <c r="E4779" t="str">
        <f>VLOOKUP($A4779, [1]species_info!$A:$D, 3, FALSE)</f>
        <v>Alpine Bistort, Serpent-Grass, Viviparous Bistort</v>
      </c>
      <c r="F4779">
        <f>VLOOKUP($A4779, [1]species_info!$A:$D, 4, FALSE)</f>
        <v>0</v>
      </c>
    </row>
    <row r="4780" spans="1:6" x14ac:dyDescent="0.25">
      <c r="A4780" t="s">
        <v>3382</v>
      </c>
      <c r="B4780" t="s">
        <v>9</v>
      </c>
      <c r="C4780">
        <v>90</v>
      </c>
      <c r="D4780" t="str">
        <f>VLOOKUP($A4780, [1]species_info!$A:$D, 2, FALSE)</f>
        <v>Vascular Plant</v>
      </c>
      <c r="E4780" t="str">
        <f>VLOOKUP($A4780, [1]species_info!$A:$D, 3, FALSE)</f>
        <v>Aneilema</v>
      </c>
      <c r="F4780">
        <f>VLOOKUP($A4780, [1]species_info!$A:$D, 4, FALSE)</f>
        <v>0</v>
      </c>
    </row>
    <row r="4781" spans="1:6" x14ac:dyDescent="0.25">
      <c r="A4781" t="s">
        <v>216</v>
      </c>
      <c r="B4781" t="s">
        <v>13</v>
      </c>
      <c r="C4781">
        <v>234</v>
      </c>
      <c r="D4781" t="str">
        <f>VLOOKUP($A4781, [1]species_info!$A:$D, 2, FALSE)</f>
        <v>Vascular Plant</v>
      </c>
      <c r="E4781" t="str">
        <f>VLOOKUP($A4781, [1]species_info!$A:$D, 3, FALSE)</f>
        <v>Purple Meadow-Parsnip, Yellow Meadow-Parsnip</v>
      </c>
      <c r="F4781">
        <f>VLOOKUP($A4781, [1]species_info!$A:$D, 4, FALSE)</f>
        <v>0</v>
      </c>
    </row>
    <row r="4782" spans="1:6" x14ac:dyDescent="0.25">
      <c r="A4782" t="s">
        <v>2128</v>
      </c>
      <c r="B4782" t="s">
        <v>7</v>
      </c>
      <c r="C4782">
        <v>127</v>
      </c>
      <c r="D4782" t="str">
        <f>VLOOKUP($A4782, [1]species_info!$A:$D, 2, FALSE)</f>
        <v>Vascular Plant</v>
      </c>
      <c r="E4782" t="str">
        <f>VLOOKUP($A4782, [1]species_info!$A:$D, 3, FALSE)</f>
        <v>Daisy-Leaf Moonwort, Matricary Grapefern</v>
      </c>
      <c r="F4782">
        <f>VLOOKUP($A4782, [1]species_info!$A:$D, 4, FALSE)</f>
        <v>0</v>
      </c>
    </row>
    <row r="4783" spans="1:6" x14ac:dyDescent="0.25">
      <c r="A4783" t="s">
        <v>1289</v>
      </c>
      <c r="B4783" t="s">
        <v>9</v>
      </c>
      <c r="C4783">
        <v>129</v>
      </c>
      <c r="D4783" t="str">
        <f>VLOOKUP($A4783, [1]species_info!$A:$D, 2, FALSE)</f>
        <v>Vascular Plant</v>
      </c>
      <c r="E4783" t="str">
        <f>VLOOKUP($A4783, [1]species_info!$A:$D, 3, FALSE)</f>
        <v>Dark Goosefoot, Pinyon Goosefoot</v>
      </c>
      <c r="F4783">
        <f>VLOOKUP($A4783, [1]species_info!$A:$D, 4, FALSE)</f>
        <v>0</v>
      </c>
    </row>
    <row r="4784" spans="1:6" x14ac:dyDescent="0.25">
      <c r="A4784" t="s">
        <v>972</v>
      </c>
      <c r="B4784" t="s">
        <v>7</v>
      </c>
      <c r="C4784">
        <v>167</v>
      </c>
      <c r="D4784" t="str">
        <f>VLOOKUP($A4784, [1]species_info!$A:$D, 2, FALSE)</f>
        <v>Vascular Plant</v>
      </c>
      <c r="E4784" t="str">
        <f>VLOOKUP($A4784, [1]species_info!$A:$D, 3, FALSE)</f>
        <v>Desert Wirelettuce, Flowering-Straw</v>
      </c>
      <c r="F4784">
        <f>VLOOKUP($A4784, [1]species_info!$A:$D, 4, FALSE)</f>
        <v>0</v>
      </c>
    </row>
    <row r="4785" spans="1:6" x14ac:dyDescent="0.25">
      <c r="A4785" t="s">
        <v>1435</v>
      </c>
      <c r="B4785" t="s">
        <v>7</v>
      </c>
      <c r="C4785">
        <v>127</v>
      </c>
      <c r="D4785" t="str">
        <f>VLOOKUP($A4785, [1]species_info!$A:$D, 2, FALSE)</f>
        <v>Vascular Plant</v>
      </c>
      <c r="E4785" t="str">
        <f>VLOOKUP($A4785, [1]species_info!$A:$D, 3, FALSE)</f>
        <v>Sweetgrass, Vanilla Grass</v>
      </c>
      <c r="F4785">
        <f>VLOOKUP($A4785, [1]species_info!$A:$D, 4, FALSE)</f>
        <v>0</v>
      </c>
    </row>
    <row r="4786" spans="1:6" x14ac:dyDescent="0.25">
      <c r="A4786" t="s">
        <v>1102</v>
      </c>
      <c r="B4786" t="s">
        <v>7</v>
      </c>
      <c r="C4786">
        <v>135</v>
      </c>
      <c r="D4786" t="str">
        <f>VLOOKUP($A4786, [1]species_info!$A:$D, 2, FALSE)</f>
        <v>Vascular Plant</v>
      </c>
      <c r="E4786" t="str">
        <f>VLOOKUP($A4786, [1]species_info!$A:$D, 3, FALSE)</f>
        <v>Rattlesnake Fern</v>
      </c>
      <c r="F4786">
        <f>VLOOKUP($A4786, [1]species_info!$A:$D, 4, FALSE)</f>
        <v>0</v>
      </c>
    </row>
    <row r="4787" spans="1:6" x14ac:dyDescent="0.25">
      <c r="A4787" t="s">
        <v>1979</v>
      </c>
      <c r="B4787" t="s">
        <v>9</v>
      </c>
      <c r="C4787">
        <v>70</v>
      </c>
      <c r="D4787" t="str">
        <f>VLOOKUP($A4787, [1]species_info!$A:$D, 2, FALSE)</f>
        <v>Vascular Plant</v>
      </c>
      <c r="E4787" t="str">
        <f>VLOOKUP($A4787, [1]species_info!$A:$D, 3, FALSE)</f>
        <v>Congdon's Sedge</v>
      </c>
      <c r="F4787">
        <f>VLOOKUP($A4787, [1]species_info!$A:$D, 4, FALSE)</f>
        <v>0</v>
      </c>
    </row>
    <row r="4788" spans="1:6" x14ac:dyDescent="0.25">
      <c r="A4788" t="s">
        <v>2708</v>
      </c>
      <c r="B4788" t="s">
        <v>7</v>
      </c>
      <c r="C4788">
        <v>146</v>
      </c>
      <c r="D4788" t="str">
        <f>VLOOKUP($A4788, [1]species_info!$A:$D, 2, FALSE)</f>
        <v>Vascular Plant</v>
      </c>
      <c r="E4788" t="str">
        <f>VLOOKUP($A4788, [1]species_info!$A:$D, 3, FALSE)</f>
        <v>Common Velvet Grass, Velvetgrass</v>
      </c>
      <c r="F4788">
        <f>VLOOKUP($A4788, [1]species_info!$A:$D, 4, FALSE)</f>
        <v>0</v>
      </c>
    </row>
    <row r="4789" spans="1:6" x14ac:dyDescent="0.25">
      <c r="A4789" t="s">
        <v>2820</v>
      </c>
      <c r="B4789" t="s">
        <v>9</v>
      </c>
      <c r="C4789">
        <v>114</v>
      </c>
      <c r="D4789" t="str">
        <f>VLOOKUP($A4789, [1]species_info!$A:$D, 2, FALSE)</f>
        <v>Vascular Plant</v>
      </c>
      <c r="E4789" t="str">
        <f>VLOOKUP($A4789, [1]species_info!$A:$D, 3, FALSE)</f>
        <v>True Babystars</v>
      </c>
      <c r="F4789">
        <f>VLOOKUP($A4789, [1]species_info!$A:$D, 4, FALSE)</f>
        <v>0</v>
      </c>
    </row>
    <row r="4790" spans="1:6" x14ac:dyDescent="0.25">
      <c r="A4790" t="s">
        <v>425</v>
      </c>
      <c r="B4790" t="s">
        <v>9</v>
      </c>
      <c r="C4790">
        <v>92</v>
      </c>
      <c r="D4790" t="str">
        <f>VLOOKUP($A4790, [1]species_info!$A:$D, 2, FALSE)</f>
        <v>Vascular Plant</v>
      </c>
      <c r="E4790" t="str">
        <f>VLOOKUP($A4790, [1]species_info!$A:$D, 3, FALSE)</f>
        <v>Four O'Clock, Linearleaf Four-O'Clock, Narrowleaf Four O'Clock, Narrowleaf Four-O'Clock</v>
      </c>
      <c r="F4790">
        <f>VLOOKUP($A4790, [1]species_info!$A:$D, 4, FALSE)</f>
        <v>0</v>
      </c>
    </row>
    <row r="4791" spans="1:6" x14ac:dyDescent="0.25">
      <c r="A4791" t="s">
        <v>62</v>
      </c>
      <c r="B4791" t="s">
        <v>7</v>
      </c>
      <c r="C4791">
        <v>148</v>
      </c>
      <c r="D4791" t="str">
        <f>VLOOKUP($A4791, [1]species_info!$A:$D, 2, FALSE)</f>
        <v>Vascular Plant</v>
      </c>
      <c r="E4791" t="str">
        <f>VLOOKUP($A4791, [1]species_info!$A:$D, 3, FALSE)</f>
        <v>Bighead Goldenbush, Singlehead Goldenbush, Single-Head Heath-Goldenrod</v>
      </c>
      <c r="F4791">
        <f>VLOOKUP($A4791, [1]species_info!$A:$D, 4, FALSE)</f>
        <v>0</v>
      </c>
    </row>
    <row r="4792" spans="1:6" x14ac:dyDescent="0.25">
      <c r="A4792" t="s">
        <v>2531</v>
      </c>
      <c r="B4792" t="s">
        <v>7</v>
      </c>
      <c r="C4792">
        <v>156</v>
      </c>
      <c r="D4792" t="str">
        <f>VLOOKUP($A4792, [1]species_info!$A:$D, 2, FALSE)</f>
        <v>Bird</v>
      </c>
      <c r="E4792" t="str">
        <f>VLOOKUP($A4792, [1]species_info!$A:$D, 3, FALSE)</f>
        <v>Winter Wren</v>
      </c>
      <c r="F4792">
        <f>VLOOKUP($A4792, [1]species_info!$A:$D, 4, FALSE)</f>
        <v>0</v>
      </c>
    </row>
    <row r="4793" spans="1:6" x14ac:dyDescent="0.25">
      <c r="A4793" t="s">
        <v>2043</v>
      </c>
      <c r="B4793" t="s">
        <v>4</v>
      </c>
      <c r="C4793">
        <v>104</v>
      </c>
      <c r="D4793" t="str">
        <f>VLOOKUP($A4793, [1]species_info!$A:$D, 2, FALSE)</f>
        <v>Vascular Plant</v>
      </c>
      <c r="E4793" t="str">
        <f>VLOOKUP($A4793, [1]species_info!$A:$D, 3, FALSE)</f>
        <v>Prairie Bundleflower</v>
      </c>
      <c r="F4793">
        <f>VLOOKUP($A4793, [1]species_info!$A:$D, 4, FALSE)</f>
        <v>0</v>
      </c>
    </row>
    <row r="4794" spans="1:6" x14ac:dyDescent="0.25">
      <c r="A4794" t="s">
        <v>3383</v>
      </c>
      <c r="B4794" t="s">
        <v>7</v>
      </c>
      <c r="C4794">
        <v>64</v>
      </c>
      <c r="D4794" t="str">
        <f>VLOOKUP($A4794, [1]species_info!$A:$D, 2, FALSE)</f>
        <v>Bird</v>
      </c>
      <c r="E4794" t="str">
        <f>VLOOKUP($A4794, [1]species_info!$A:$D, 3, FALSE)</f>
        <v>Redhead</v>
      </c>
      <c r="F4794">
        <f>VLOOKUP($A4794, [1]species_info!$A:$D, 4, FALSE)</f>
        <v>0</v>
      </c>
    </row>
    <row r="4795" spans="1:6" x14ac:dyDescent="0.25">
      <c r="A4795" t="s">
        <v>2827</v>
      </c>
      <c r="B4795" t="s">
        <v>9</v>
      </c>
      <c r="C4795">
        <v>105</v>
      </c>
      <c r="D4795" t="str">
        <f>VLOOKUP($A4795, [1]species_info!$A:$D, 2, FALSE)</f>
        <v>Vascular Plant</v>
      </c>
      <c r="E4795" t="str">
        <f>VLOOKUP($A4795, [1]species_info!$A:$D, 3, FALSE)</f>
        <v>Brownish Sedge</v>
      </c>
      <c r="F4795">
        <f>VLOOKUP($A4795, [1]species_info!$A:$D, 4, FALSE)</f>
        <v>0</v>
      </c>
    </row>
    <row r="4796" spans="1:6" x14ac:dyDescent="0.25">
      <c r="A4796" t="s">
        <v>1780</v>
      </c>
      <c r="B4796" t="s">
        <v>9</v>
      </c>
      <c r="C4796">
        <v>130</v>
      </c>
      <c r="D4796" t="str">
        <f>VLOOKUP($A4796, [1]species_info!$A:$D, 2, FALSE)</f>
        <v>Vascular Plant</v>
      </c>
      <c r="E4796" t="str">
        <f>VLOOKUP($A4796, [1]species_info!$A:$D, 3, FALSE)</f>
        <v>Nettleleaf Sage</v>
      </c>
      <c r="F4796">
        <f>VLOOKUP($A4796, [1]species_info!$A:$D, 4, FALSE)</f>
        <v>0</v>
      </c>
    </row>
    <row r="4797" spans="1:6" x14ac:dyDescent="0.25">
      <c r="A4797" t="s">
        <v>3384</v>
      </c>
      <c r="B4797" t="s">
        <v>4</v>
      </c>
      <c r="C4797">
        <v>120</v>
      </c>
      <c r="D4797" t="str">
        <f>VLOOKUP($A4797, [1]species_info!$A:$D, 2, FALSE)</f>
        <v>Vascular Plant</v>
      </c>
      <c r="E4797" t="str">
        <f>VLOOKUP($A4797, [1]species_info!$A:$D, 3, FALSE)</f>
        <v>Sargent's Campion, Sargent's Catchfly</v>
      </c>
      <c r="F4797">
        <f>VLOOKUP($A4797, [1]species_info!$A:$D, 4, FALSE)</f>
        <v>0</v>
      </c>
    </row>
    <row r="4798" spans="1:6" x14ac:dyDescent="0.25">
      <c r="A4798" t="s">
        <v>1876</v>
      </c>
      <c r="B4798" t="s">
        <v>13</v>
      </c>
      <c r="C4798">
        <v>274</v>
      </c>
      <c r="D4798" t="str">
        <f>VLOOKUP($A4798, [1]species_info!$A:$D, 2, FALSE)</f>
        <v>Vascular Plant</v>
      </c>
      <c r="E4798" t="str">
        <f>VLOOKUP($A4798, [1]species_info!$A:$D, 3, FALSE)</f>
        <v>Nuttall Pondweed, Ribbonleaf Pondweed</v>
      </c>
      <c r="F4798">
        <f>VLOOKUP($A4798, [1]species_info!$A:$D, 4, FALSE)</f>
        <v>0</v>
      </c>
    </row>
    <row r="4799" spans="1:6" x14ac:dyDescent="0.25">
      <c r="A4799" t="s">
        <v>1068</v>
      </c>
      <c r="B4799" t="s">
        <v>9</v>
      </c>
      <c r="C4799">
        <v>109</v>
      </c>
      <c r="D4799" t="str">
        <f>VLOOKUP($A4799, [1]species_info!$A:$D, 2, FALSE)</f>
        <v>Vascular Plant</v>
      </c>
      <c r="E4799" t="str">
        <f>VLOOKUP($A4799, [1]species_info!$A:$D, 3, FALSE)</f>
        <v>Parasol Whitetop</v>
      </c>
      <c r="F4799">
        <f>VLOOKUP($A4799, [1]species_info!$A:$D, 4, FALSE)</f>
        <v>0</v>
      </c>
    </row>
    <row r="4800" spans="1:6" x14ac:dyDescent="0.25">
      <c r="A4800" t="s">
        <v>3385</v>
      </c>
      <c r="B4800" t="s">
        <v>9</v>
      </c>
      <c r="C4800">
        <v>96</v>
      </c>
      <c r="D4800" t="str">
        <f>VLOOKUP($A4800, [1]species_info!$A:$D, 2, FALSE)</f>
        <v>Mammal</v>
      </c>
      <c r="E4800" t="str">
        <f>VLOOKUP($A4800, [1]species_info!$A:$D, 3, FALSE)</f>
        <v>Ringtail</v>
      </c>
      <c r="F4800" t="str">
        <f>VLOOKUP($A4800, [1]species_info!$A:$D, 4, FALSE)</f>
        <v>Species of Concern</v>
      </c>
    </row>
    <row r="4801" spans="1:6" x14ac:dyDescent="0.25">
      <c r="A4801" t="s">
        <v>626</v>
      </c>
      <c r="B4801" t="s">
        <v>4</v>
      </c>
      <c r="C4801">
        <v>81</v>
      </c>
      <c r="D4801" t="str">
        <f>VLOOKUP($A4801, [1]species_info!$A:$D, 2, FALSE)</f>
        <v>Vascular Plant</v>
      </c>
      <c r="E4801" t="str">
        <f>VLOOKUP($A4801, [1]species_info!$A:$D, 3, FALSE)</f>
        <v>Spiny Plumeless Thistle</v>
      </c>
      <c r="F4801">
        <f>VLOOKUP($A4801, [1]species_info!$A:$D, 4, FALSE)</f>
        <v>0</v>
      </c>
    </row>
    <row r="4802" spans="1:6" x14ac:dyDescent="0.25">
      <c r="A4802" t="s">
        <v>2453</v>
      </c>
      <c r="B4802" t="s">
        <v>9</v>
      </c>
      <c r="C4802">
        <v>105</v>
      </c>
      <c r="D4802" t="str">
        <f>VLOOKUP($A4802, [1]species_info!$A:$D, 2, FALSE)</f>
        <v>Amphibian</v>
      </c>
      <c r="E4802" t="str">
        <f>VLOOKUP($A4802, [1]species_info!$A:$D, 3, FALSE)</f>
        <v>Three-Lined Salamander</v>
      </c>
      <c r="F4802">
        <f>VLOOKUP($A4802, [1]species_info!$A:$D, 4, FALSE)</f>
        <v>0</v>
      </c>
    </row>
    <row r="4803" spans="1:6" x14ac:dyDescent="0.25">
      <c r="A4803" t="s">
        <v>598</v>
      </c>
      <c r="B4803" t="s">
        <v>7</v>
      </c>
      <c r="C4803">
        <v>121</v>
      </c>
      <c r="D4803" t="str">
        <f>VLOOKUP($A4803, [1]species_info!$A:$D, 2, FALSE)</f>
        <v>Vascular Plant</v>
      </c>
      <c r="E4803" t="str">
        <f>VLOOKUP($A4803, [1]species_info!$A:$D, 3, FALSE)</f>
        <v>Nevada Podistera</v>
      </c>
      <c r="F4803">
        <f>VLOOKUP($A4803, [1]species_info!$A:$D, 4, FALSE)</f>
        <v>0</v>
      </c>
    </row>
    <row r="4804" spans="1:6" x14ac:dyDescent="0.25">
      <c r="A4804" t="s">
        <v>2441</v>
      </c>
      <c r="B4804" t="s">
        <v>9</v>
      </c>
      <c r="C4804">
        <v>104</v>
      </c>
      <c r="D4804" t="str">
        <f>VLOOKUP($A4804, [1]species_info!$A:$D, 2, FALSE)</f>
        <v>Vascular Plant</v>
      </c>
      <c r="E4804" t="str">
        <f>VLOOKUP($A4804, [1]species_info!$A:$D, 3, FALSE)</f>
        <v>Hairy Paintbrush, Parrothead Indian Paintbrush</v>
      </c>
      <c r="F4804">
        <f>VLOOKUP($A4804, [1]species_info!$A:$D, 4, FALSE)</f>
        <v>0</v>
      </c>
    </row>
    <row r="4805" spans="1:6" x14ac:dyDescent="0.25">
      <c r="A4805" t="s">
        <v>3386</v>
      </c>
      <c r="B4805" t="s">
        <v>7</v>
      </c>
      <c r="C4805">
        <v>144</v>
      </c>
      <c r="D4805" t="str">
        <f>VLOOKUP($A4805, [1]species_info!$A:$D, 2, FALSE)</f>
        <v>Vascular Plant</v>
      </c>
      <c r="E4805" t="str">
        <f>VLOOKUP($A4805, [1]species_info!$A:$D, 3, FALSE)</f>
        <v>Chang Yao Ba Bao</v>
      </c>
      <c r="F4805">
        <f>VLOOKUP($A4805, [1]species_info!$A:$D, 4, FALSE)</f>
        <v>0</v>
      </c>
    </row>
    <row r="4806" spans="1:6" x14ac:dyDescent="0.25">
      <c r="A4806" t="s">
        <v>2156</v>
      </c>
      <c r="B4806" t="s">
        <v>4</v>
      </c>
      <c r="C4806">
        <v>95</v>
      </c>
      <c r="D4806" t="str">
        <f>VLOOKUP($A4806, [1]species_info!$A:$D, 2, FALSE)</f>
        <v>Vascular Plant</v>
      </c>
      <c r="E4806" t="str">
        <f>VLOOKUP($A4806, [1]species_info!$A:$D, 3, FALSE)</f>
        <v>Wine Raspberry, Wineberry</v>
      </c>
      <c r="F4806">
        <f>VLOOKUP($A4806, [1]species_info!$A:$D, 4, FALSE)</f>
        <v>0</v>
      </c>
    </row>
    <row r="4807" spans="1:6" x14ac:dyDescent="0.25">
      <c r="A4807" t="s">
        <v>2977</v>
      </c>
      <c r="B4807" t="s">
        <v>13</v>
      </c>
      <c r="C4807">
        <v>242</v>
      </c>
      <c r="D4807" t="str">
        <f>VLOOKUP($A4807, [1]species_info!$A:$D, 2, FALSE)</f>
        <v>Vascular Plant</v>
      </c>
      <c r="E4807" t="str">
        <f>VLOOKUP($A4807, [1]species_info!$A:$D, 3, FALSE)</f>
        <v>Arctic Goldenrod, Manyray Goldenrod, Mountain Goldenrod, Rocky Mountain Goldenrod</v>
      </c>
      <c r="F4807">
        <f>VLOOKUP($A4807, [1]species_info!$A:$D, 4, FALSE)</f>
        <v>0</v>
      </c>
    </row>
    <row r="4808" spans="1:6" x14ac:dyDescent="0.25">
      <c r="A4808" t="s">
        <v>257</v>
      </c>
      <c r="B4808" t="s">
        <v>9</v>
      </c>
      <c r="C4808">
        <v>95</v>
      </c>
      <c r="D4808" t="str">
        <f>VLOOKUP($A4808, [1]species_info!$A:$D, 2, FALSE)</f>
        <v>Vascular Plant</v>
      </c>
      <c r="E4808" t="str">
        <f>VLOOKUP($A4808, [1]species_info!$A:$D, 3, FALSE)</f>
        <v>Mountain Aster</v>
      </c>
      <c r="F4808">
        <f>VLOOKUP($A4808, [1]species_info!$A:$D, 4, FALSE)</f>
        <v>0</v>
      </c>
    </row>
    <row r="4809" spans="1:6" x14ac:dyDescent="0.25">
      <c r="A4809" t="s">
        <v>3387</v>
      </c>
      <c r="B4809" t="s">
        <v>7</v>
      </c>
      <c r="C4809">
        <v>169</v>
      </c>
      <c r="D4809" t="str">
        <f>VLOOKUP($A4809, [1]species_info!$A:$D, 2, FALSE)</f>
        <v>Vascular Plant</v>
      </c>
      <c r="E4809" t="str">
        <f>VLOOKUP($A4809, [1]species_info!$A:$D, 3, FALSE)</f>
        <v>Annual Pearlwort</v>
      </c>
      <c r="F4809">
        <f>VLOOKUP($A4809, [1]species_info!$A:$D, 4, FALSE)</f>
        <v>0</v>
      </c>
    </row>
    <row r="4810" spans="1:6" x14ac:dyDescent="0.25">
      <c r="A4810" t="s">
        <v>3388</v>
      </c>
      <c r="B4810" t="s">
        <v>13</v>
      </c>
      <c r="C4810">
        <v>235</v>
      </c>
      <c r="D4810" t="str">
        <f>VLOOKUP($A4810, [1]species_info!$A:$D, 2, FALSE)</f>
        <v>Vascular Plant</v>
      </c>
      <c r="E4810" t="str">
        <f>VLOOKUP($A4810, [1]species_info!$A:$D, 3, FALSE)</f>
        <v>Northern Bog Orchid, Northern Green Orchid</v>
      </c>
      <c r="F4810">
        <f>VLOOKUP($A4810, [1]species_info!$A:$D, 4, FALSE)</f>
        <v>0</v>
      </c>
    </row>
    <row r="4811" spans="1:6" x14ac:dyDescent="0.25">
      <c r="A4811" t="s">
        <v>1027</v>
      </c>
      <c r="B4811" t="s">
        <v>7</v>
      </c>
      <c r="C4811">
        <v>174</v>
      </c>
      <c r="D4811" t="str">
        <f>VLOOKUP($A4811, [1]species_info!$A:$D, 2, FALSE)</f>
        <v>Vascular Plant</v>
      </c>
      <c r="E4811" t="str">
        <f>VLOOKUP($A4811, [1]species_info!$A:$D, 3, FALSE)</f>
        <v>Jerusalem Artichoke, Sunflower</v>
      </c>
      <c r="F4811">
        <f>VLOOKUP($A4811, [1]species_info!$A:$D, 4, FALSE)</f>
        <v>0</v>
      </c>
    </row>
    <row r="4812" spans="1:6" x14ac:dyDescent="0.25">
      <c r="A4812" t="s">
        <v>3389</v>
      </c>
      <c r="B4812" t="s">
        <v>7</v>
      </c>
      <c r="C4812">
        <v>154</v>
      </c>
      <c r="D4812" t="str">
        <f>VLOOKUP($A4812, [1]species_info!$A:$D, 2, FALSE)</f>
        <v>Vascular Plant</v>
      </c>
      <c r="E4812" t="str">
        <f>VLOOKUP($A4812, [1]species_info!$A:$D, 3, FALSE)</f>
        <v>Bog Bluegrass</v>
      </c>
      <c r="F4812" t="str">
        <f>VLOOKUP($A4812, [1]species_info!$A:$D, 4, FALSE)</f>
        <v>Species of Concern</v>
      </c>
    </row>
    <row r="4813" spans="1:6" x14ac:dyDescent="0.25">
      <c r="A4813" t="s">
        <v>3390</v>
      </c>
      <c r="B4813" t="s">
        <v>7</v>
      </c>
      <c r="C4813">
        <v>166</v>
      </c>
      <c r="D4813" t="str">
        <f>VLOOKUP($A4813, [1]species_info!$A:$D, 2, FALSE)</f>
        <v>Vascular Plant</v>
      </c>
      <c r="E4813" t="str">
        <f>VLOOKUP($A4813, [1]species_info!$A:$D, 3, FALSE)</f>
        <v>Rough Gayfeather, Tall Blazing Star, Tall Gayfeather</v>
      </c>
      <c r="F4813">
        <f>VLOOKUP($A4813, [1]species_info!$A:$D, 4, FALSE)</f>
        <v>0</v>
      </c>
    </row>
    <row r="4814" spans="1:6" x14ac:dyDescent="0.25">
      <c r="A4814" t="s">
        <v>3391</v>
      </c>
      <c r="B4814" t="s">
        <v>4</v>
      </c>
      <c r="C4814">
        <v>67</v>
      </c>
      <c r="D4814" t="str">
        <f>VLOOKUP($A4814, [1]species_info!$A:$D, 2, FALSE)</f>
        <v>Vascular Plant</v>
      </c>
      <c r="E4814" t="str">
        <f>VLOOKUP($A4814, [1]species_info!$A:$D, 3, FALSE)</f>
        <v>Lemmon's Yampah</v>
      </c>
      <c r="F4814">
        <f>VLOOKUP($A4814, [1]species_info!$A:$D, 4, FALSE)</f>
        <v>0</v>
      </c>
    </row>
    <row r="4815" spans="1:6" x14ac:dyDescent="0.25">
      <c r="A4815" t="s">
        <v>2639</v>
      </c>
      <c r="B4815" t="s">
        <v>9</v>
      </c>
      <c r="C4815">
        <v>95</v>
      </c>
      <c r="D4815" t="str">
        <f>VLOOKUP($A4815, [1]species_info!$A:$D, 2, FALSE)</f>
        <v>Vascular Plant</v>
      </c>
      <c r="E4815" t="str">
        <f>VLOOKUP($A4815, [1]species_info!$A:$D, 3, FALSE)</f>
        <v>Longleaf Hawksbeard, Long-Leaf Hawksbeard, Tapertip Hawksbeard</v>
      </c>
      <c r="F4815">
        <f>VLOOKUP($A4815, [1]species_info!$A:$D, 4, FALSE)</f>
        <v>0</v>
      </c>
    </row>
    <row r="4816" spans="1:6" x14ac:dyDescent="0.25">
      <c r="A4816" t="s">
        <v>3392</v>
      </c>
      <c r="B4816" t="s">
        <v>9</v>
      </c>
      <c r="C4816">
        <v>109</v>
      </c>
      <c r="D4816" t="str">
        <f>VLOOKUP($A4816, [1]species_info!$A:$D, 2, FALSE)</f>
        <v>Vascular Plant</v>
      </c>
      <c r="E4816" t="str">
        <f>VLOOKUP($A4816, [1]species_info!$A:$D, 3, FALSE)</f>
        <v>Cream Ticktrefoil</v>
      </c>
      <c r="F4816">
        <f>VLOOKUP($A4816, [1]species_info!$A:$D, 4, FALSE)</f>
        <v>0</v>
      </c>
    </row>
    <row r="4817" spans="1:6" x14ac:dyDescent="0.25">
      <c r="A4817" t="s">
        <v>3393</v>
      </c>
      <c r="B4817" t="s">
        <v>4</v>
      </c>
      <c r="C4817">
        <v>112</v>
      </c>
      <c r="D4817" t="str">
        <f>VLOOKUP($A4817, [1]species_info!$A:$D, 2, FALSE)</f>
        <v>Vascular Plant</v>
      </c>
      <c r="E4817" t="str">
        <f>VLOOKUP($A4817, [1]species_info!$A:$D, 3, FALSE)</f>
        <v>Serpentine Bittercress</v>
      </c>
      <c r="F4817">
        <f>VLOOKUP($A4817, [1]species_info!$A:$D, 4, FALSE)</f>
        <v>0</v>
      </c>
    </row>
    <row r="4818" spans="1:6" x14ac:dyDescent="0.25">
      <c r="A4818" t="s">
        <v>1589</v>
      </c>
      <c r="B4818" t="s">
        <v>4</v>
      </c>
      <c r="C4818">
        <v>74</v>
      </c>
      <c r="D4818" t="str">
        <f>VLOOKUP($A4818, [1]species_info!$A:$D, 2, FALSE)</f>
        <v>Vascular Plant</v>
      </c>
      <c r="E4818" t="str">
        <f>VLOOKUP($A4818, [1]species_info!$A:$D, 3, FALSE)</f>
        <v>Swaying Bulrush</v>
      </c>
      <c r="F4818">
        <f>VLOOKUP($A4818, [1]species_info!$A:$D, 4, FALSE)</f>
        <v>0</v>
      </c>
    </row>
    <row r="4819" spans="1:6" x14ac:dyDescent="0.25">
      <c r="A4819" t="s">
        <v>1007</v>
      </c>
      <c r="B4819" t="s">
        <v>13</v>
      </c>
      <c r="C4819">
        <v>264</v>
      </c>
      <c r="D4819" t="str">
        <f>VLOOKUP($A4819, [1]species_info!$A:$D, 2, FALSE)</f>
        <v>Vascular Plant</v>
      </c>
      <c r="E4819" t="str">
        <f>VLOOKUP($A4819, [1]species_info!$A:$D, 3, FALSE)</f>
        <v>Ill-Scent Trillium, Wake Robin</v>
      </c>
      <c r="F4819">
        <f>VLOOKUP($A4819, [1]species_info!$A:$D, 4, FALSE)</f>
        <v>0</v>
      </c>
    </row>
    <row r="4820" spans="1:6" x14ac:dyDescent="0.25">
      <c r="A4820" t="s">
        <v>1812</v>
      </c>
      <c r="B4820" t="s">
        <v>4</v>
      </c>
      <c r="C4820">
        <v>87</v>
      </c>
      <c r="D4820" t="str">
        <f>VLOOKUP($A4820, [1]species_info!$A:$D, 2, FALSE)</f>
        <v>Vascular Plant</v>
      </c>
      <c r="E4820" t="str">
        <f>VLOOKUP($A4820, [1]species_info!$A:$D, 3, FALSE)</f>
        <v>Cow Wheat</v>
      </c>
      <c r="F4820">
        <f>VLOOKUP($A4820, [1]species_info!$A:$D, 4, FALSE)</f>
        <v>0</v>
      </c>
    </row>
    <row r="4821" spans="1:6" x14ac:dyDescent="0.25">
      <c r="A4821" t="s">
        <v>3394</v>
      </c>
      <c r="B4821" t="s">
        <v>7</v>
      </c>
      <c r="C4821">
        <v>154</v>
      </c>
      <c r="D4821" t="str">
        <f>VLOOKUP($A4821, [1]species_info!$A:$D, 2, FALSE)</f>
        <v>Nonvascular Plant</v>
      </c>
      <c r="E4821" t="str">
        <f>VLOOKUP($A4821, [1]species_info!$A:$D, 3, FALSE)</f>
        <v>Herzogiella Moss</v>
      </c>
      <c r="F4821">
        <f>VLOOKUP($A4821, [1]species_info!$A:$D, 4, FALSE)</f>
        <v>0</v>
      </c>
    </row>
    <row r="4822" spans="1:6" x14ac:dyDescent="0.25">
      <c r="A4822" t="s">
        <v>3395</v>
      </c>
      <c r="B4822" t="s">
        <v>7</v>
      </c>
      <c r="C4822">
        <v>175</v>
      </c>
      <c r="D4822" t="str">
        <f>VLOOKUP($A4822, [1]species_info!$A:$D, 2, FALSE)</f>
        <v>Vascular Plant</v>
      </c>
      <c r="E4822" t="str">
        <f>VLOOKUP($A4822, [1]species_info!$A:$D, 3, FALSE)</f>
        <v>Hartweg's Locust</v>
      </c>
      <c r="F4822">
        <f>VLOOKUP($A4822, [1]species_info!$A:$D, 4, FALSE)</f>
        <v>0</v>
      </c>
    </row>
    <row r="4823" spans="1:6" x14ac:dyDescent="0.25">
      <c r="A4823" t="s">
        <v>2659</v>
      </c>
      <c r="B4823" t="s">
        <v>13</v>
      </c>
      <c r="C4823">
        <v>240</v>
      </c>
      <c r="D4823" t="str">
        <f>VLOOKUP($A4823, [1]species_info!$A:$D, 2, FALSE)</f>
        <v>Vascular Plant</v>
      </c>
      <c r="E4823" t="str">
        <f>VLOOKUP($A4823, [1]species_info!$A:$D, 3, FALSE)</f>
        <v>Bourgeau's Pepperweed</v>
      </c>
      <c r="F4823">
        <f>VLOOKUP($A4823, [1]species_info!$A:$D, 4, FALSE)</f>
        <v>0</v>
      </c>
    </row>
    <row r="4824" spans="1:6" x14ac:dyDescent="0.25">
      <c r="A4824" t="s">
        <v>1623</v>
      </c>
      <c r="B4824" t="s">
        <v>4</v>
      </c>
      <c r="C4824">
        <v>39</v>
      </c>
      <c r="D4824" t="str">
        <f>VLOOKUP($A4824, [1]species_info!$A:$D, 2, FALSE)</f>
        <v>Vascular Plant</v>
      </c>
      <c r="E4824" t="str">
        <f>VLOOKUP($A4824, [1]species_info!$A:$D, 3, FALSE)</f>
        <v>False Tarragon, Green Sagewort, Silky Wormwood, Tarragon, Wormwood</v>
      </c>
      <c r="F4824">
        <f>VLOOKUP($A4824, [1]species_info!$A:$D, 4, FALSE)</f>
        <v>0</v>
      </c>
    </row>
    <row r="4825" spans="1:6" x14ac:dyDescent="0.25">
      <c r="A4825" t="s">
        <v>3396</v>
      </c>
      <c r="B4825" t="s">
        <v>7</v>
      </c>
      <c r="C4825">
        <v>115</v>
      </c>
      <c r="D4825" t="str">
        <f>VLOOKUP($A4825, [1]species_info!$A:$D, 2, FALSE)</f>
        <v>Nonvascular Plant</v>
      </c>
      <c r="E4825" t="str">
        <f>VLOOKUP($A4825, [1]species_info!$A:$D, 3, FALSE)</f>
        <v>Fissidens Moss</v>
      </c>
      <c r="F4825">
        <f>VLOOKUP($A4825, [1]species_info!$A:$D, 4, FALSE)</f>
        <v>0</v>
      </c>
    </row>
    <row r="4826" spans="1:6" x14ac:dyDescent="0.25">
      <c r="A4826" t="s">
        <v>325</v>
      </c>
      <c r="B4826" t="s">
        <v>7</v>
      </c>
      <c r="C4826">
        <v>125</v>
      </c>
      <c r="D4826" t="str">
        <f>VLOOKUP($A4826, [1]species_info!$A:$D, 2, FALSE)</f>
        <v>Vascular Plant</v>
      </c>
      <c r="E4826" t="str">
        <f>VLOOKUP($A4826, [1]species_info!$A:$D, 3, FALSE)</f>
        <v>Violet Wood-Sorrel</v>
      </c>
      <c r="F4826">
        <f>VLOOKUP($A4826, [1]species_info!$A:$D, 4, FALSE)</f>
        <v>0</v>
      </c>
    </row>
    <row r="4827" spans="1:6" x14ac:dyDescent="0.25">
      <c r="A4827" t="s">
        <v>944</v>
      </c>
      <c r="B4827" t="s">
        <v>4</v>
      </c>
      <c r="C4827">
        <v>82</v>
      </c>
      <c r="D4827" t="str">
        <f>VLOOKUP($A4827, [1]species_info!$A:$D, 2, FALSE)</f>
        <v>Vascular Plant</v>
      </c>
      <c r="E4827" t="str">
        <f>VLOOKUP($A4827, [1]species_info!$A:$D, 3, FALSE)</f>
        <v>Mountain Bog Gentian, Rainier Pleated Gentian</v>
      </c>
      <c r="F4827">
        <f>VLOOKUP($A4827, [1]species_info!$A:$D, 4, FALSE)</f>
        <v>0</v>
      </c>
    </row>
    <row r="4828" spans="1:6" x14ac:dyDescent="0.25">
      <c r="A4828" t="s">
        <v>502</v>
      </c>
      <c r="B4828" t="s">
        <v>4</v>
      </c>
      <c r="C4828">
        <v>107</v>
      </c>
      <c r="D4828" t="str">
        <f>VLOOKUP($A4828, [1]species_info!$A:$D, 2, FALSE)</f>
        <v>Bird</v>
      </c>
      <c r="E4828" t="str">
        <f>VLOOKUP($A4828, [1]species_info!$A:$D, 3, FALSE)</f>
        <v>Barn-Owls</v>
      </c>
      <c r="F4828">
        <f>VLOOKUP($A4828, [1]species_info!$A:$D, 4, FALSE)</f>
        <v>0</v>
      </c>
    </row>
    <row r="4829" spans="1:6" x14ac:dyDescent="0.25">
      <c r="A4829" t="s">
        <v>3397</v>
      </c>
      <c r="B4829" t="s">
        <v>4</v>
      </c>
      <c r="C4829">
        <v>52</v>
      </c>
      <c r="D4829" t="str">
        <f>VLOOKUP($A4829, [1]species_info!$A:$D, 2, FALSE)</f>
        <v>Mammal</v>
      </c>
      <c r="E4829" t="str">
        <f>VLOOKUP($A4829, [1]species_info!$A:$D, 3, FALSE)</f>
        <v>Stone's Southern Bog Lemming</v>
      </c>
      <c r="F4829">
        <f>VLOOKUP($A4829, [1]species_info!$A:$D, 4, FALSE)</f>
        <v>0</v>
      </c>
    </row>
    <row r="4830" spans="1:6" x14ac:dyDescent="0.25">
      <c r="A4830" t="s">
        <v>762</v>
      </c>
      <c r="B4830" t="s">
        <v>9</v>
      </c>
      <c r="C4830">
        <v>50</v>
      </c>
      <c r="D4830" t="str">
        <f>VLOOKUP($A4830, [1]species_info!$A:$D, 2, FALSE)</f>
        <v>Vascular Plant</v>
      </c>
      <c r="E4830" t="str">
        <f>VLOOKUP($A4830, [1]species_info!$A:$D, 3, FALSE)</f>
        <v>Sweet Fern</v>
      </c>
      <c r="F4830">
        <f>VLOOKUP($A4830, [1]species_info!$A:$D, 4, FALSE)</f>
        <v>0</v>
      </c>
    </row>
    <row r="4831" spans="1:6" x14ac:dyDescent="0.25">
      <c r="A4831" t="s">
        <v>1139</v>
      </c>
      <c r="B4831" t="s">
        <v>13</v>
      </c>
      <c r="C4831">
        <v>231</v>
      </c>
      <c r="D4831" t="str">
        <f>VLOOKUP($A4831, [1]species_info!$A:$D, 2, FALSE)</f>
        <v>Mammal</v>
      </c>
      <c r="E4831" t="str">
        <f>VLOOKUP($A4831, [1]species_info!$A:$D, 3, FALSE)</f>
        <v>Mountain Goat, Mountain Goat, Rocky Mountain Goat</v>
      </c>
      <c r="F4831">
        <f>VLOOKUP($A4831, [1]species_info!$A:$D, 4, FALSE)</f>
        <v>0</v>
      </c>
    </row>
    <row r="4832" spans="1:6" x14ac:dyDescent="0.25">
      <c r="A4832" t="s">
        <v>1302</v>
      </c>
      <c r="B4832" t="s">
        <v>9</v>
      </c>
      <c r="C4832">
        <v>117</v>
      </c>
      <c r="D4832" t="str">
        <f>VLOOKUP($A4832, [1]species_info!$A:$D, 2, FALSE)</f>
        <v>Vascular Plant</v>
      </c>
      <c r="E4832" t="str">
        <f>VLOOKUP($A4832, [1]species_info!$A:$D, 3, FALSE)</f>
        <v>Sand Bittercress</v>
      </c>
      <c r="F4832">
        <f>VLOOKUP($A4832, [1]species_info!$A:$D, 4, FALSE)</f>
        <v>0</v>
      </c>
    </row>
    <row r="4833" spans="1:6" x14ac:dyDescent="0.25">
      <c r="A4833" t="s">
        <v>814</v>
      </c>
      <c r="B4833" t="s">
        <v>7</v>
      </c>
      <c r="C4833">
        <v>123</v>
      </c>
      <c r="D4833" t="str">
        <f>VLOOKUP($A4833, [1]species_info!$A:$D, 2, FALSE)</f>
        <v>Vascular Plant</v>
      </c>
      <c r="E4833" t="str">
        <f>VLOOKUP($A4833, [1]species_info!$A:$D, 3, FALSE)</f>
        <v>Hairy Wildrye</v>
      </c>
      <c r="F4833">
        <f>VLOOKUP($A4833, [1]species_info!$A:$D, 4, FALSE)</f>
        <v>0</v>
      </c>
    </row>
    <row r="4834" spans="1:6" x14ac:dyDescent="0.25">
      <c r="A4834" t="s">
        <v>3398</v>
      </c>
      <c r="B4834" t="s">
        <v>7</v>
      </c>
      <c r="C4834">
        <v>166</v>
      </c>
      <c r="D4834" t="str">
        <f>VLOOKUP($A4834, [1]species_info!$A:$D, 2, FALSE)</f>
        <v>Vascular Plant</v>
      </c>
      <c r="E4834" t="str">
        <f>VLOOKUP($A4834, [1]species_info!$A:$D, 3, FALSE)</f>
        <v>Virginia Spiderwort</v>
      </c>
      <c r="F4834">
        <f>VLOOKUP($A4834, [1]species_info!$A:$D, 4, FALSE)</f>
        <v>0</v>
      </c>
    </row>
    <row r="4835" spans="1:6" x14ac:dyDescent="0.25">
      <c r="A4835" t="s">
        <v>3250</v>
      </c>
      <c r="B4835" t="s">
        <v>9</v>
      </c>
      <c r="C4835">
        <v>110</v>
      </c>
      <c r="D4835" t="str">
        <f>VLOOKUP($A4835, [1]species_info!$A:$D, 2, FALSE)</f>
        <v>Vascular Plant</v>
      </c>
      <c r="E4835" t="str">
        <f>VLOOKUP($A4835, [1]species_info!$A:$D, 3, FALSE)</f>
        <v>Pacific Woodrush</v>
      </c>
      <c r="F4835">
        <f>VLOOKUP($A4835, [1]species_info!$A:$D, 4, FALSE)</f>
        <v>0</v>
      </c>
    </row>
    <row r="4836" spans="1:6" x14ac:dyDescent="0.25">
      <c r="A4836" t="s">
        <v>3399</v>
      </c>
      <c r="B4836" t="s">
        <v>4</v>
      </c>
      <c r="C4836">
        <v>95</v>
      </c>
      <c r="D4836" t="str">
        <f>VLOOKUP($A4836, [1]species_info!$A:$D, 2, FALSE)</f>
        <v>Vascular Plant</v>
      </c>
      <c r="E4836" t="str">
        <f>VLOOKUP($A4836, [1]species_info!$A:$D, 3, FALSE)</f>
        <v>Low Bindweed</v>
      </c>
      <c r="F4836">
        <f>VLOOKUP($A4836, [1]species_info!$A:$D, 4, FALSE)</f>
        <v>0</v>
      </c>
    </row>
    <row r="4837" spans="1:6" x14ac:dyDescent="0.25">
      <c r="A4837" t="s">
        <v>889</v>
      </c>
      <c r="B4837" t="s">
        <v>13</v>
      </c>
      <c r="C4837">
        <v>273</v>
      </c>
      <c r="D4837" t="str">
        <f>VLOOKUP($A4837, [1]species_info!$A:$D, 2, FALSE)</f>
        <v>Vascular Plant</v>
      </c>
      <c r="E4837" t="str">
        <f>VLOOKUP($A4837, [1]species_info!$A:$D, 3, FALSE)</f>
        <v>Hoary Puccoon, Orange Puccoon</v>
      </c>
      <c r="F4837">
        <f>VLOOKUP($A4837, [1]species_info!$A:$D, 4, FALSE)</f>
        <v>0</v>
      </c>
    </row>
    <row r="4838" spans="1:6" x14ac:dyDescent="0.25">
      <c r="A4838" t="s">
        <v>1701</v>
      </c>
      <c r="B4838" t="s">
        <v>7</v>
      </c>
      <c r="C4838">
        <v>175</v>
      </c>
      <c r="D4838" t="str">
        <f>VLOOKUP($A4838, [1]species_info!$A:$D, 2, FALSE)</f>
        <v>Vascular Plant</v>
      </c>
      <c r="E4838" t="str">
        <f>VLOOKUP($A4838, [1]species_info!$A:$D, 3, FALSE)</f>
        <v>A Smartweed, Swamp Smartweed</v>
      </c>
      <c r="F4838">
        <f>VLOOKUP($A4838, [1]species_info!$A:$D, 4, FALSE)</f>
        <v>0</v>
      </c>
    </row>
    <row r="4839" spans="1:6" x14ac:dyDescent="0.25">
      <c r="A4839" t="s">
        <v>55</v>
      </c>
      <c r="B4839" t="s">
        <v>9</v>
      </c>
      <c r="C4839">
        <v>55</v>
      </c>
      <c r="D4839" t="str">
        <f>VLOOKUP($A4839, [1]species_info!$A:$D, 2, FALSE)</f>
        <v>Vascular Plant</v>
      </c>
      <c r="E4839" t="str">
        <f>VLOOKUP($A4839, [1]species_info!$A:$D, 3, FALSE)</f>
        <v>Oriental White Cedar</v>
      </c>
      <c r="F4839">
        <f>VLOOKUP($A4839, [1]species_info!$A:$D, 4, FALSE)</f>
        <v>0</v>
      </c>
    </row>
    <row r="4840" spans="1:6" x14ac:dyDescent="0.25">
      <c r="A4840" t="s">
        <v>1270</v>
      </c>
      <c r="B4840" t="s">
        <v>9</v>
      </c>
      <c r="C4840">
        <v>114</v>
      </c>
      <c r="D4840" t="str">
        <f>VLOOKUP($A4840, [1]species_info!$A:$D, 2, FALSE)</f>
        <v>Vascular Plant</v>
      </c>
      <c r="E4840" t="str">
        <f>VLOOKUP($A4840, [1]species_info!$A:$D, 3, FALSE)</f>
        <v>Early Watercress, Early Winter-Cress</v>
      </c>
      <c r="F4840">
        <f>VLOOKUP($A4840, [1]species_info!$A:$D, 4, FALSE)</f>
        <v>0</v>
      </c>
    </row>
    <row r="4841" spans="1:6" x14ac:dyDescent="0.25">
      <c r="A4841" t="s">
        <v>1569</v>
      </c>
      <c r="B4841" t="s">
        <v>13</v>
      </c>
      <c r="C4841">
        <v>277</v>
      </c>
      <c r="D4841" t="str">
        <f>VLOOKUP($A4841, [1]species_info!$A:$D, 2, FALSE)</f>
        <v>Vascular Plant</v>
      </c>
      <c r="E4841" t="str">
        <f>VLOOKUP($A4841, [1]species_info!$A:$D, 3, FALSE)</f>
        <v>Hare's Ear Mustard, Hare's-Ear Mustard</v>
      </c>
      <c r="F4841">
        <f>VLOOKUP($A4841, [1]species_info!$A:$D, 4, FALSE)</f>
        <v>0</v>
      </c>
    </row>
    <row r="4842" spans="1:6" x14ac:dyDescent="0.25">
      <c r="A4842" t="s">
        <v>3400</v>
      </c>
      <c r="B4842" t="s">
        <v>4</v>
      </c>
      <c r="C4842">
        <v>62</v>
      </c>
      <c r="D4842" t="str">
        <f>VLOOKUP($A4842, [1]species_info!$A:$D, 2, FALSE)</f>
        <v>Fish</v>
      </c>
      <c r="E4842" t="str">
        <f>VLOOKUP($A4842, [1]species_info!$A:$D, 3, FALSE)</f>
        <v>Speckled Dace</v>
      </c>
      <c r="F4842">
        <f>VLOOKUP($A4842, [1]species_info!$A:$D, 4, FALSE)</f>
        <v>0</v>
      </c>
    </row>
    <row r="4843" spans="1:6" x14ac:dyDescent="0.25">
      <c r="A4843" t="s">
        <v>2973</v>
      </c>
      <c r="B4843" t="s">
        <v>13</v>
      </c>
      <c r="C4843">
        <v>244</v>
      </c>
      <c r="D4843" t="str">
        <f>VLOOKUP($A4843, [1]species_info!$A:$D, 2, FALSE)</f>
        <v>Vascular Plant</v>
      </c>
      <c r="E4843" t="str">
        <f>VLOOKUP($A4843, [1]species_info!$A:$D, 3, FALSE)</f>
        <v>Garlic, Wild Leek</v>
      </c>
      <c r="F4843">
        <f>VLOOKUP($A4843, [1]species_info!$A:$D, 4, FALSE)</f>
        <v>0</v>
      </c>
    </row>
    <row r="4844" spans="1:6" x14ac:dyDescent="0.25">
      <c r="A4844" t="s">
        <v>1488</v>
      </c>
      <c r="B4844" t="s">
        <v>7</v>
      </c>
      <c r="C4844">
        <v>130</v>
      </c>
      <c r="D4844" t="str">
        <f>VLOOKUP($A4844, [1]species_info!$A:$D, 2, FALSE)</f>
        <v>Vascular Plant</v>
      </c>
      <c r="E4844" t="str">
        <f>VLOOKUP($A4844, [1]species_info!$A:$D, 3, FALSE)</f>
        <v>Caraway</v>
      </c>
      <c r="F4844">
        <f>VLOOKUP($A4844, [1]species_info!$A:$D, 4, FALSE)</f>
        <v>0</v>
      </c>
    </row>
    <row r="4845" spans="1:6" x14ac:dyDescent="0.25">
      <c r="A4845" t="s">
        <v>1100</v>
      </c>
      <c r="B4845" t="s">
        <v>13</v>
      </c>
      <c r="C4845">
        <v>233</v>
      </c>
      <c r="D4845" t="str">
        <f>VLOOKUP($A4845, [1]species_info!$A:$D, 2, FALSE)</f>
        <v>Vascular Plant</v>
      </c>
      <c r="E4845" t="str">
        <f>VLOOKUP($A4845, [1]species_info!$A:$D, 3, FALSE)</f>
        <v>Giant Chickweed, Star Chickweed</v>
      </c>
      <c r="F4845">
        <f>VLOOKUP($A4845, [1]species_info!$A:$D, 4, FALSE)</f>
        <v>0</v>
      </c>
    </row>
    <row r="4846" spans="1:6" x14ac:dyDescent="0.25">
      <c r="A4846" t="s">
        <v>3401</v>
      </c>
      <c r="B4846" t="s">
        <v>4</v>
      </c>
      <c r="C4846">
        <v>27</v>
      </c>
      <c r="D4846" t="str">
        <f>VLOOKUP($A4846, [1]species_info!$A:$D, 2, FALSE)</f>
        <v>Vascular Plant</v>
      </c>
      <c r="E4846" t="str">
        <f>VLOOKUP($A4846, [1]species_info!$A:$D, 3, FALSE)</f>
        <v>Nodding Saxifrage</v>
      </c>
      <c r="F4846">
        <f>VLOOKUP($A4846, [1]species_info!$A:$D, 4, FALSE)</f>
        <v>0</v>
      </c>
    </row>
    <row r="4847" spans="1:6" x14ac:dyDescent="0.25">
      <c r="A4847" t="s">
        <v>517</v>
      </c>
      <c r="B4847" t="s">
        <v>13</v>
      </c>
      <c r="C4847">
        <v>275</v>
      </c>
      <c r="D4847" t="str">
        <f>VLOOKUP($A4847, [1]species_info!$A:$D, 2, FALSE)</f>
        <v>Vascular Plant</v>
      </c>
      <c r="E4847" t="str">
        <f>VLOOKUP($A4847, [1]species_info!$A:$D, 3, FALSE)</f>
        <v>Sweet Brier, Sweetbrier</v>
      </c>
      <c r="F4847">
        <f>VLOOKUP($A4847, [1]species_info!$A:$D, 4, FALSE)</f>
        <v>0</v>
      </c>
    </row>
    <row r="4848" spans="1:6" x14ac:dyDescent="0.25">
      <c r="A4848" t="s">
        <v>3402</v>
      </c>
      <c r="B4848" t="s">
        <v>13</v>
      </c>
      <c r="C4848">
        <v>218</v>
      </c>
      <c r="D4848" t="str">
        <f>VLOOKUP($A4848, [1]species_info!$A:$D, 2, FALSE)</f>
        <v>Vascular Plant</v>
      </c>
      <c r="E4848" t="str">
        <f>VLOOKUP($A4848, [1]species_info!$A:$D, 3, FALSE)</f>
        <v>Northern Selaginella</v>
      </c>
      <c r="F4848">
        <f>VLOOKUP($A4848, [1]species_info!$A:$D, 4, FALSE)</f>
        <v>0</v>
      </c>
    </row>
    <row r="4849" spans="1:6" x14ac:dyDescent="0.25">
      <c r="A4849" t="s">
        <v>3403</v>
      </c>
      <c r="B4849" t="s">
        <v>4</v>
      </c>
      <c r="C4849">
        <v>74</v>
      </c>
      <c r="D4849" t="str">
        <f>VLOOKUP($A4849, [1]species_info!$A:$D, 2, FALSE)</f>
        <v>Vascular Plant</v>
      </c>
      <c r="E4849" t="str">
        <f>VLOOKUP($A4849, [1]species_info!$A:$D, 3, FALSE)</f>
        <v>Yellow European Iris</v>
      </c>
      <c r="F4849">
        <f>VLOOKUP($A4849, [1]species_info!$A:$D, 4, FALSE)</f>
        <v>0</v>
      </c>
    </row>
    <row r="4850" spans="1:6" x14ac:dyDescent="0.25">
      <c r="A4850" t="s">
        <v>3404</v>
      </c>
      <c r="B4850" t="s">
        <v>4</v>
      </c>
      <c r="C4850">
        <v>85</v>
      </c>
      <c r="D4850" t="str">
        <f>VLOOKUP($A4850, [1]species_info!$A:$D, 2, FALSE)</f>
        <v>Vascular Plant</v>
      </c>
      <c r="E4850" t="str">
        <f>VLOOKUP($A4850, [1]species_info!$A:$D, 3, FALSE)</f>
        <v>Sweet White Trillium</v>
      </c>
      <c r="F4850">
        <f>VLOOKUP($A4850, [1]species_info!$A:$D, 4, FALSE)</f>
        <v>0</v>
      </c>
    </row>
    <row r="4851" spans="1:6" x14ac:dyDescent="0.25">
      <c r="A4851" t="s">
        <v>3405</v>
      </c>
      <c r="B4851" t="s">
        <v>7</v>
      </c>
      <c r="C4851">
        <v>155</v>
      </c>
      <c r="D4851" t="str">
        <f>VLOOKUP($A4851, [1]species_info!$A:$D, 2, FALSE)</f>
        <v>Bird</v>
      </c>
      <c r="E4851" t="str">
        <f>VLOOKUP($A4851, [1]species_info!$A:$D, 3, FALSE)</f>
        <v>California Thrasher</v>
      </c>
      <c r="F4851">
        <f>VLOOKUP($A4851, [1]species_info!$A:$D, 4, FALSE)</f>
        <v>0</v>
      </c>
    </row>
    <row r="4852" spans="1:6" x14ac:dyDescent="0.25">
      <c r="A4852" t="s">
        <v>658</v>
      </c>
      <c r="B4852" t="s">
        <v>13</v>
      </c>
      <c r="C4852">
        <v>243</v>
      </c>
      <c r="D4852" t="str">
        <f>VLOOKUP($A4852, [1]species_info!$A:$D, 2, FALSE)</f>
        <v>Vascular Plant</v>
      </c>
      <c r="E4852" t="str">
        <f>VLOOKUP($A4852, [1]species_info!$A:$D, 3, FALSE)</f>
        <v>Pacific Poison Oak</v>
      </c>
      <c r="F4852">
        <f>VLOOKUP($A4852, [1]species_info!$A:$D, 4, FALSE)</f>
        <v>0</v>
      </c>
    </row>
    <row r="4853" spans="1:6" x14ac:dyDescent="0.25">
      <c r="A4853" t="s">
        <v>1804</v>
      </c>
      <c r="B4853" t="s">
        <v>13</v>
      </c>
      <c r="C4853">
        <v>213</v>
      </c>
      <c r="D4853" t="str">
        <f>VLOOKUP($A4853, [1]species_info!$A:$D, 2, FALSE)</f>
        <v>Vascular Plant</v>
      </c>
      <c r="E4853" t="str">
        <f>VLOOKUP($A4853, [1]species_info!$A:$D, 3, FALSE)</f>
        <v>Bushy Knotweed, Tall Knotweed, Yellow Knotweed, Yellow-Flower Knotweed</v>
      </c>
      <c r="F4853">
        <f>VLOOKUP($A4853, [1]species_info!$A:$D, 4, FALSE)</f>
        <v>0</v>
      </c>
    </row>
    <row r="4854" spans="1:6" x14ac:dyDescent="0.25">
      <c r="A4854" t="s">
        <v>3406</v>
      </c>
      <c r="B4854" t="s">
        <v>4</v>
      </c>
      <c r="C4854">
        <v>49</v>
      </c>
      <c r="D4854" t="str">
        <f>VLOOKUP($A4854, [1]species_info!$A:$D, 2, FALSE)</f>
        <v>Nonvascular Plant</v>
      </c>
      <c r="E4854" t="str">
        <f>VLOOKUP($A4854, [1]species_info!$A:$D, 3, FALSE)</f>
        <v>Atrichum Moss</v>
      </c>
      <c r="F4854">
        <f>VLOOKUP($A4854, [1]species_info!$A:$D, 4, FALSE)</f>
        <v>0</v>
      </c>
    </row>
    <row r="4855" spans="1:6" x14ac:dyDescent="0.25">
      <c r="A4855" t="s">
        <v>3407</v>
      </c>
      <c r="B4855" t="s">
        <v>9</v>
      </c>
      <c r="C4855">
        <v>91</v>
      </c>
      <c r="D4855" t="str">
        <f>VLOOKUP($A4855, [1]species_info!$A:$D, 2, FALSE)</f>
        <v>Vascular Plant</v>
      </c>
      <c r="E4855" t="str">
        <f>VLOOKUP($A4855, [1]species_info!$A:$D, 3, FALSE)</f>
        <v>Daisy</v>
      </c>
      <c r="F4855">
        <f>VLOOKUP($A4855, [1]species_info!$A:$D, 4, FALSE)</f>
        <v>0</v>
      </c>
    </row>
    <row r="4856" spans="1:6" x14ac:dyDescent="0.25">
      <c r="A4856" t="s">
        <v>3408</v>
      </c>
      <c r="B4856" t="s">
        <v>4</v>
      </c>
      <c r="C4856">
        <v>69</v>
      </c>
      <c r="D4856" t="str">
        <f>VLOOKUP($A4856, [1]species_info!$A:$D, 2, FALSE)</f>
        <v>Vascular Plant</v>
      </c>
      <c r="E4856" t="str">
        <f>VLOOKUP($A4856, [1]species_info!$A:$D, 3, FALSE)</f>
        <v>Purple Bee-Balm, Purple Bergamot</v>
      </c>
      <c r="F4856">
        <f>VLOOKUP($A4856, [1]species_info!$A:$D, 4, FALSE)</f>
        <v>0</v>
      </c>
    </row>
    <row r="4857" spans="1:6" x14ac:dyDescent="0.25">
      <c r="A4857" t="s">
        <v>3409</v>
      </c>
      <c r="B4857" t="s">
        <v>13</v>
      </c>
      <c r="C4857">
        <v>251</v>
      </c>
      <c r="D4857" t="str">
        <f>VLOOKUP($A4857, [1]species_info!$A:$D, 2, FALSE)</f>
        <v>Bird</v>
      </c>
      <c r="E4857" t="str">
        <f>VLOOKUP($A4857, [1]species_info!$A:$D, 3, FALSE)</f>
        <v>Eastern Wood-Pewee</v>
      </c>
      <c r="F4857">
        <f>VLOOKUP($A4857, [1]species_info!$A:$D, 4, FALSE)</f>
        <v>0</v>
      </c>
    </row>
    <row r="4858" spans="1:6" x14ac:dyDescent="0.25">
      <c r="A4858" t="s">
        <v>769</v>
      </c>
      <c r="B4858" t="s">
        <v>4</v>
      </c>
      <c r="C4858">
        <v>67</v>
      </c>
      <c r="D4858" t="str">
        <f>VLOOKUP($A4858, [1]species_info!$A:$D, 2, FALSE)</f>
        <v>Vascular Plant</v>
      </c>
      <c r="E4858" t="str">
        <f>VLOOKUP($A4858, [1]species_info!$A:$D, 3, FALSE)</f>
        <v>White Hawkweed, Whiteflower Hawkweed</v>
      </c>
      <c r="F4858">
        <f>VLOOKUP($A4858, [1]species_info!$A:$D, 4, FALSE)</f>
        <v>0</v>
      </c>
    </row>
    <row r="4859" spans="1:6" x14ac:dyDescent="0.25">
      <c r="A4859" t="s">
        <v>3410</v>
      </c>
      <c r="B4859" t="s">
        <v>13</v>
      </c>
      <c r="C4859">
        <v>268</v>
      </c>
      <c r="D4859" t="str">
        <f>VLOOKUP($A4859, [1]species_info!$A:$D, 2, FALSE)</f>
        <v>Vascular Plant</v>
      </c>
      <c r="E4859" t="str">
        <f>VLOOKUP($A4859, [1]species_info!$A:$D, 3, FALSE)</f>
        <v>Scentbottle</v>
      </c>
      <c r="F4859">
        <f>VLOOKUP($A4859, [1]species_info!$A:$D, 4, FALSE)</f>
        <v>0</v>
      </c>
    </row>
    <row r="4860" spans="1:6" x14ac:dyDescent="0.25">
      <c r="A4860" t="s">
        <v>764</v>
      </c>
      <c r="B4860" t="s">
        <v>13</v>
      </c>
      <c r="C4860">
        <v>239</v>
      </c>
      <c r="D4860" t="str">
        <f>VLOOKUP($A4860, [1]species_info!$A:$D, 2, FALSE)</f>
        <v>Vascular Plant</v>
      </c>
      <c r="E4860" t="str">
        <f>VLOOKUP($A4860, [1]species_info!$A:$D, 3, FALSE)</f>
        <v>False Goat's Beard, False Goat's-Beard</v>
      </c>
      <c r="F4860">
        <f>VLOOKUP($A4860, [1]species_info!$A:$D, 4, FALSE)</f>
        <v>0</v>
      </c>
    </row>
    <row r="4861" spans="1:6" x14ac:dyDescent="0.25">
      <c r="A4861" t="s">
        <v>580</v>
      </c>
      <c r="B4861" t="s">
        <v>9</v>
      </c>
      <c r="C4861">
        <v>117</v>
      </c>
      <c r="D4861" t="str">
        <f>VLOOKUP($A4861, [1]species_info!$A:$D, 2, FALSE)</f>
        <v>Vascular Plant</v>
      </c>
      <c r="E4861" t="str">
        <f>VLOOKUP($A4861, [1]species_info!$A:$D, 3, FALSE)</f>
        <v>Teasel</v>
      </c>
      <c r="F4861">
        <f>VLOOKUP($A4861, [1]species_info!$A:$D, 4, FALSE)</f>
        <v>0</v>
      </c>
    </row>
    <row r="4862" spans="1:6" x14ac:dyDescent="0.25">
      <c r="A4862" t="s">
        <v>1215</v>
      </c>
      <c r="B4862" t="s">
        <v>13</v>
      </c>
      <c r="C4862">
        <v>237</v>
      </c>
      <c r="D4862" t="str">
        <f>VLOOKUP($A4862, [1]species_info!$A:$D, 2, FALSE)</f>
        <v>Vascular Plant</v>
      </c>
      <c r="E4862" t="str">
        <f>VLOOKUP($A4862, [1]species_info!$A:$D, 3, FALSE)</f>
        <v>Rayless Ragwort</v>
      </c>
      <c r="F4862">
        <f>VLOOKUP($A4862, [1]species_info!$A:$D, 4, FALSE)</f>
        <v>0</v>
      </c>
    </row>
    <row r="4863" spans="1:6" x14ac:dyDescent="0.25">
      <c r="A4863" t="s">
        <v>3411</v>
      </c>
      <c r="B4863" t="s">
        <v>7</v>
      </c>
      <c r="C4863">
        <v>134</v>
      </c>
      <c r="D4863" t="str">
        <f>VLOOKUP($A4863, [1]species_info!$A:$D, 2, FALSE)</f>
        <v>Fish</v>
      </c>
      <c r="E4863" t="str">
        <f>VLOOKUP($A4863, [1]species_info!$A:$D, 3, FALSE)</f>
        <v>White Sucker</v>
      </c>
      <c r="F4863">
        <f>VLOOKUP($A4863, [1]species_info!$A:$D, 4, FALSE)</f>
        <v>0</v>
      </c>
    </row>
    <row r="4864" spans="1:6" x14ac:dyDescent="0.25">
      <c r="A4864" t="s">
        <v>1246</v>
      </c>
      <c r="B4864" t="s">
        <v>4</v>
      </c>
      <c r="C4864">
        <v>67</v>
      </c>
      <c r="D4864" t="str">
        <f>VLOOKUP($A4864, [1]species_info!$A:$D, 2, FALSE)</f>
        <v>Nonvascular Plant</v>
      </c>
      <c r="E4864" t="str">
        <f>VLOOKUP($A4864, [1]species_info!$A:$D, 3, FALSE)</f>
        <v>Physcomitrium Moss</v>
      </c>
      <c r="F4864">
        <f>VLOOKUP($A4864, [1]species_info!$A:$D, 4, FALSE)</f>
        <v>0</v>
      </c>
    </row>
    <row r="4865" spans="1:6" x14ac:dyDescent="0.25">
      <c r="A4865" t="s">
        <v>3412</v>
      </c>
      <c r="B4865" t="s">
        <v>13</v>
      </c>
      <c r="C4865">
        <v>269</v>
      </c>
      <c r="D4865" t="str">
        <f>VLOOKUP($A4865, [1]species_info!$A:$D, 2, FALSE)</f>
        <v>Vascular Plant</v>
      </c>
      <c r="E4865" t="str">
        <f>VLOOKUP($A4865, [1]species_info!$A:$D, 3, FALSE)</f>
        <v>Alfalfa</v>
      </c>
      <c r="F4865">
        <f>VLOOKUP($A4865, [1]species_info!$A:$D, 4, FALSE)</f>
        <v>0</v>
      </c>
    </row>
    <row r="4866" spans="1:6" x14ac:dyDescent="0.25">
      <c r="A4866" t="s">
        <v>754</v>
      </c>
      <c r="B4866" t="s">
        <v>9</v>
      </c>
      <c r="C4866">
        <v>105</v>
      </c>
      <c r="D4866" t="str">
        <f>VLOOKUP($A4866, [1]species_info!$A:$D, 2, FALSE)</f>
        <v>Vascular Plant</v>
      </c>
      <c r="E4866" t="str">
        <f>VLOOKUP($A4866, [1]species_info!$A:$D, 3, FALSE)</f>
        <v>Rhode Island Bent</v>
      </c>
      <c r="F4866">
        <f>VLOOKUP($A4866, [1]species_info!$A:$D, 4, FALSE)</f>
        <v>0</v>
      </c>
    </row>
    <row r="4867" spans="1:6" x14ac:dyDescent="0.25">
      <c r="A4867" t="s">
        <v>3413</v>
      </c>
      <c r="B4867" t="s">
        <v>9</v>
      </c>
      <c r="C4867">
        <v>73</v>
      </c>
      <c r="D4867" t="str">
        <f>VLOOKUP($A4867, [1]species_info!$A:$D, 2, FALSE)</f>
        <v>Vascular Plant</v>
      </c>
      <c r="E4867" t="str">
        <f>VLOOKUP($A4867, [1]species_info!$A:$D, 3, FALSE)</f>
        <v>Arrowleaf Violet</v>
      </c>
      <c r="F4867">
        <f>VLOOKUP($A4867, [1]species_info!$A:$D, 4, FALSE)</f>
        <v>0</v>
      </c>
    </row>
    <row r="4868" spans="1:6" x14ac:dyDescent="0.25">
      <c r="A4868" t="s">
        <v>778</v>
      </c>
      <c r="B4868" t="s">
        <v>9</v>
      </c>
      <c r="C4868">
        <v>128</v>
      </c>
      <c r="D4868" t="str">
        <f>VLOOKUP($A4868, [1]species_info!$A:$D, 2, FALSE)</f>
        <v>Reptile</v>
      </c>
      <c r="E4868" t="str">
        <f>VLOOKUP($A4868, [1]species_info!$A:$D, 3, FALSE)</f>
        <v>Common Snapping Turtle</v>
      </c>
      <c r="F4868">
        <f>VLOOKUP($A4868, [1]species_info!$A:$D, 4, FALSE)</f>
        <v>0</v>
      </c>
    </row>
    <row r="4869" spans="1:6" x14ac:dyDescent="0.25">
      <c r="A4869" t="s">
        <v>2243</v>
      </c>
      <c r="B4869" t="s">
        <v>7</v>
      </c>
      <c r="C4869">
        <v>156</v>
      </c>
      <c r="D4869" t="str">
        <f>VLOOKUP($A4869, [1]species_info!$A:$D, 2, FALSE)</f>
        <v>Bird</v>
      </c>
      <c r="E4869" t="str">
        <f>VLOOKUP($A4869, [1]species_info!$A:$D, 3, FALSE)</f>
        <v>Stilt Sandpiper</v>
      </c>
      <c r="F4869">
        <f>VLOOKUP($A4869, [1]species_info!$A:$D, 4, FALSE)</f>
        <v>0</v>
      </c>
    </row>
    <row r="4870" spans="1:6" x14ac:dyDescent="0.25">
      <c r="A4870" t="s">
        <v>558</v>
      </c>
      <c r="B4870" t="s">
        <v>13</v>
      </c>
      <c r="C4870">
        <v>247</v>
      </c>
      <c r="D4870" t="str">
        <f>VLOOKUP($A4870, [1]species_info!$A:$D, 2, FALSE)</f>
        <v>Reptile</v>
      </c>
      <c r="E4870" t="str">
        <f>VLOOKUP($A4870, [1]species_info!$A:$D, 3, FALSE)</f>
        <v>Rubber Boa</v>
      </c>
      <c r="F4870">
        <f>VLOOKUP($A4870, [1]species_info!$A:$D, 4, FALSE)</f>
        <v>0</v>
      </c>
    </row>
    <row r="4871" spans="1:6" x14ac:dyDescent="0.25">
      <c r="A4871" t="s">
        <v>3414</v>
      </c>
      <c r="B4871" t="s">
        <v>9</v>
      </c>
      <c r="C4871">
        <v>99</v>
      </c>
      <c r="D4871" t="str">
        <f>VLOOKUP($A4871, [1]species_info!$A:$D, 2, FALSE)</f>
        <v>Bird</v>
      </c>
      <c r="E4871" t="str">
        <f>VLOOKUP($A4871, [1]species_info!$A:$D, 3, FALSE)</f>
        <v>Magnolia Warbler</v>
      </c>
      <c r="F4871">
        <f>VLOOKUP($A4871, [1]species_info!$A:$D, 4, FALSE)</f>
        <v>0</v>
      </c>
    </row>
    <row r="4872" spans="1:6" x14ac:dyDescent="0.25">
      <c r="A4872" t="s">
        <v>1070</v>
      </c>
      <c r="B4872" t="s">
        <v>4</v>
      </c>
      <c r="C4872">
        <v>77</v>
      </c>
      <c r="D4872" t="str">
        <f>VLOOKUP($A4872, [1]species_info!$A:$D, 2, FALSE)</f>
        <v>Vascular Plant</v>
      </c>
      <c r="E4872" t="str">
        <f>VLOOKUP($A4872, [1]species_info!$A:$D, 3, FALSE)</f>
        <v>Broadleaf Arnica</v>
      </c>
      <c r="F4872">
        <f>VLOOKUP($A4872, [1]species_info!$A:$D, 4, FALSE)</f>
        <v>0</v>
      </c>
    </row>
    <row r="4873" spans="1:6" x14ac:dyDescent="0.25">
      <c r="A4873" t="s">
        <v>3415</v>
      </c>
      <c r="B4873" t="s">
        <v>7</v>
      </c>
      <c r="C4873">
        <v>179</v>
      </c>
      <c r="D4873" t="str">
        <f>VLOOKUP($A4873, [1]species_info!$A:$D, 2, FALSE)</f>
        <v>Vascular Plant</v>
      </c>
      <c r="E4873" t="str">
        <f>VLOOKUP($A4873, [1]species_info!$A:$D, 3, FALSE)</f>
        <v>Ballhead Ragwort, Marsh Groundsel</v>
      </c>
      <c r="F4873">
        <f>VLOOKUP($A4873, [1]species_info!$A:$D, 4, FALSE)</f>
        <v>0</v>
      </c>
    </row>
    <row r="4874" spans="1:6" x14ac:dyDescent="0.25">
      <c r="A4874" t="s">
        <v>57</v>
      </c>
      <c r="B4874" t="s">
        <v>13</v>
      </c>
      <c r="C4874">
        <v>226</v>
      </c>
      <c r="D4874" t="str">
        <f>VLOOKUP($A4874, [1]species_info!$A:$D, 2, FALSE)</f>
        <v>Vascular Plant</v>
      </c>
      <c r="E4874" t="str">
        <f>VLOOKUP($A4874, [1]species_info!$A:$D, 3, FALSE)</f>
        <v>Long-Leaved Panic Grass</v>
      </c>
      <c r="F4874">
        <f>VLOOKUP($A4874, [1]species_info!$A:$D, 4, FALSE)</f>
        <v>0</v>
      </c>
    </row>
    <row r="4875" spans="1:6" x14ac:dyDescent="0.25">
      <c r="A4875" t="s">
        <v>3416</v>
      </c>
      <c r="B4875" t="s">
        <v>9</v>
      </c>
      <c r="C4875">
        <v>85</v>
      </c>
      <c r="D4875" t="str">
        <f>VLOOKUP($A4875, [1]species_info!$A:$D, 2, FALSE)</f>
        <v>Vascular Plant</v>
      </c>
      <c r="E4875" t="str">
        <f>VLOOKUP($A4875, [1]species_info!$A:$D, 3, FALSE)</f>
        <v>Threadleaf Sedge</v>
      </c>
      <c r="F4875">
        <f>VLOOKUP($A4875, [1]species_info!$A:$D, 4, FALSE)</f>
        <v>0</v>
      </c>
    </row>
    <row r="4876" spans="1:6" x14ac:dyDescent="0.25">
      <c r="A4876" t="s">
        <v>2926</v>
      </c>
      <c r="B4876" t="s">
        <v>7</v>
      </c>
      <c r="C4876">
        <v>147</v>
      </c>
      <c r="D4876" t="str">
        <f>VLOOKUP($A4876, [1]species_info!$A:$D, 2, FALSE)</f>
        <v>Vascular Plant</v>
      </c>
      <c r="E4876" t="str">
        <f>VLOOKUP($A4876, [1]species_info!$A:$D, 3, FALSE)</f>
        <v>Bluecurls, Forked Bluecurls</v>
      </c>
      <c r="F4876">
        <f>VLOOKUP($A4876, [1]species_info!$A:$D, 4, FALSE)</f>
        <v>0</v>
      </c>
    </row>
    <row r="4877" spans="1:6" x14ac:dyDescent="0.25">
      <c r="A4877" t="s">
        <v>1641</v>
      </c>
      <c r="B4877" t="s">
        <v>7</v>
      </c>
      <c r="C4877">
        <v>204</v>
      </c>
      <c r="D4877" t="str">
        <f>VLOOKUP($A4877, [1]species_info!$A:$D, 2, FALSE)</f>
        <v>Reptile</v>
      </c>
      <c r="E4877" t="str">
        <f>VLOOKUP($A4877, [1]species_info!$A:$D, 3, FALSE)</f>
        <v>California Nightsnake</v>
      </c>
      <c r="F4877">
        <f>VLOOKUP($A4877, [1]species_info!$A:$D, 4, FALSE)</f>
        <v>0</v>
      </c>
    </row>
    <row r="4878" spans="1:6" x14ac:dyDescent="0.25">
      <c r="A4878" t="s">
        <v>3417</v>
      </c>
      <c r="B4878" t="s">
        <v>9</v>
      </c>
      <c r="C4878">
        <v>134</v>
      </c>
      <c r="D4878" t="str">
        <f>VLOOKUP($A4878, [1]species_info!$A:$D, 2, FALSE)</f>
        <v>Vascular Plant</v>
      </c>
      <c r="E4878" t="str">
        <f>VLOOKUP($A4878, [1]species_info!$A:$D, 3, FALSE)</f>
        <v>Kiss-Me-Over-The-Garden-Gate, Prince's Feather</v>
      </c>
      <c r="F4878">
        <f>VLOOKUP($A4878, [1]species_info!$A:$D, 4, FALSE)</f>
        <v>0</v>
      </c>
    </row>
    <row r="4879" spans="1:6" x14ac:dyDescent="0.25">
      <c r="A4879" t="s">
        <v>3418</v>
      </c>
      <c r="B4879" t="s">
        <v>4</v>
      </c>
      <c r="C4879">
        <v>83</v>
      </c>
      <c r="D4879" t="str">
        <f>VLOOKUP($A4879, [1]species_info!$A:$D, 2, FALSE)</f>
        <v>Vascular Plant</v>
      </c>
      <c r="E4879" t="str">
        <f>VLOOKUP($A4879, [1]species_info!$A:$D, 3, FALSE)</f>
        <v>Cardinal Flower</v>
      </c>
      <c r="F4879">
        <f>VLOOKUP($A4879, [1]species_info!$A:$D, 4, FALSE)</f>
        <v>0</v>
      </c>
    </row>
    <row r="4880" spans="1:6" x14ac:dyDescent="0.25">
      <c r="A4880" t="s">
        <v>907</v>
      </c>
      <c r="B4880" t="s">
        <v>7</v>
      </c>
      <c r="C4880">
        <v>157</v>
      </c>
      <c r="D4880" t="str">
        <f>VLOOKUP($A4880, [1]species_info!$A:$D, 2, FALSE)</f>
        <v>Amphibian</v>
      </c>
      <c r="E4880" t="str">
        <f>VLOOKUP($A4880, [1]species_info!$A:$D, 3, FALSE)</f>
        <v>Blotched Tiger Salamander</v>
      </c>
      <c r="F4880">
        <f>VLOOKUP($A4880, [1]species_info!$A:$D, 4, FALSE)</f>
        <v>0</v>
      </c>
    </row>
    <row r="4881" spans="1:6" x14ac:dyDescent="0.25">
      <c r="A4881" t="s">
        <v>3419</v>
      </c>
      <c r="B4881" t="s">
        <v>13</v>
      </c>
      <c r="C4881">
        <v>283</v>
      </c>
      <c r="D4881" t="str">
        <f>VLOOKUP($A4881, [1]species_info!$A:$D, 2, FALSE)</f>
        <v>Vascular Plant</v>
      </c>
      <c r="E4881" t="str">
        <f>VLOOKUP($A4881, [1]species_info!$A:$D, 3, FALSE)</f>
        <v>Peach</v>
      </c>
      <c r="F4881">
        <f>VLOOKUP($A4881, [1]species_info!$A:$D, 4, FALSE)</f>
        <v>0</v>
      </c>
    </row>
    <row r="4882" spans="1:6" x14ac:dyDescent="0.25">
      <c r="A4882" t="s">
        <v>3297</v>
      </c>
      <c r="B4882" t="s">
        <v>9</v>
      </c>
      <c r="C4882">
        <v>80</v>
      </c>
      <c r="D4882" t="str">
        <f>VLOOKUP($A4882, [1]species_info!$A:$D, 2, FALSE)</f>
        <v>Vascular Plant</v>
      </c>
      <c r="E4882" t="str">
        <f>VLOOKUP($A4882, [1]species_info!$A:$D, 3, FALSE)</f>
        <v>Blunt-Leaved Milkweed, Clasping Milkweed</v>
      </c>
      <c r="F4882">
        <f>VLOOKUP($A4882, [1]species_info!$A:$D, 4, FALSE)</f>
        <v>0</v>
      </c>
    </row>
    <row r="4883" spans="1:6" x14ac:dyDescent="0.25">
      <c r="A4883" t="s">
        <v>3420</v>
      </c>
      <c r="B4883" t="s">
        <v>13</v>
      </c>
      <c r="C4883">
        <v>240</v>
      </c>
      <c r="D4883" t="str">
        <f>VLOOKUP($A4883, [1]species_info!$A:$D, 2, FALSE)</f>
        <v>Amphibian</v>
      </c>
      <c r="E4883" t="str">
        <f>VLOOKUP($A4883, [1]species_info!$A:$D, 3, FALSE)</f>
        <v>Webster's Salamander</v>
      </c>
      <c r="F4883">
        <f>VLOOKUP($A4883, [1]species_info!$A:$D, 4, FALSE)</f>
        <v>0</v>
      </c>
    </row>
    <row r="4884" spans="1:6" x14ac:dyDescent="0.25">
      <c r="A4884" t="s">
        <v>1514</v>
      </c>
      <c r="B4884" t="s">
        <v>4</v>
      </c>
      <c r="C4884">
        <v>91</v>
      </c>
      <c r="D4884" t="str">
        <f>VLOOKUP($A4884, [1]species_info!$A:$D, 2, FALSE)</f>
        <v>Vascular Plant</v>
      </c>
      <c r="E4884" t="str">
        <f>VLOOKUP($A4884, [1]species_info!$A:$D, 3, FALSE)</f>
        <v>Small Baby Blue Eyes</v>
      </c>
      <c r="F4884">
        <f>VLOOKUP($A4884, [1]species_info!$A:$D, 4, FALSE)</f>
        <v>0</v>
      </c>
    </row>
    <row r="4885" spans="1:6" x14ac:dyDescent="0.25">
      <c r="A4885" t="s">
        <v>112</v>
      </c>
      <c r="B4885" t="s">
        <v>9</v>
      </c>
      <c r="C4885">
        <v>104</v>
      </c>
      <c r="D4885" t="str">
        <f>VLOOKUP($A4885, [1]species_info!$A:$D, 2, FALSE)</f>
        <v>Vascular Plant</v>
      </c>
      <c r="E4885" t="str">
        <f>VLOOKUP($A4885, [1]species_info!$A:$D, 3, FALSE)</f>
        <v>Burnweed</v>
      </c>
      <c r="F4885">
        <f>VLOOKUP($A4885, [1]species_info!$A:$D, 4, FALSE)</f>
        <v>0</v>
      </c>
    </row>
    <row r="4886" spans="1:6" x14ac:dyDescent="0.25">
      <c r="A4886" t="s">
        <v>1465</v>
      </c>
      <c r="B4886" t="s">
        <v>9</v>
      </c>
      <c r="C4886">
        <v>88</v>
      </c>
      <c r="D4886" t="str">
        <f>VLOOKUP($A4886, [1]species_info!$A:$D, 2, FALSE)</f>
        <v>Vascular Plant</v>
      </c>
      <c r="E4886" t="str">
        <f>VLOOKUP($A4886, [1]species_info!$A:$D, 3, FALSE)</f>
        <v>Wintercress, Yellow Rocket</v>
      </c>
      <c r="F4886">
        <f>VLOOKUP($A4886, [1]species_info!$A:$D, 4, FALSE)</f>
        <v>0</v>
      </c>
    </row>
    <row r="4887" spans="1:6" x14ac:dyDescent="0.25">
      <c r="A4887" t="s">
        <v>3421</v>
      </c>
      <c r="B4887" t="s">
        <v>9</v>
      </c>
      <c r="C4887">
        <v>94</v>
      </c>
      <c r="D4887" t="str">
        <f>VLOOKUP($A4887, [1]species_info!$A:$D, 2, FALSE)</f>
        <v>Vascular Plant</v>
      </c>
      <c r="E4887" t="str">
        <f>VLOOKUP($A4887, [1]species_info!$A:$D, 3, FALSE)</f>
        <v>Sharpscale Sedge</v>
      </c>
      <c r="F4887">
        <f>VLOOKUP($A4887, [1]species_info!$A:$D, 4, FALSE)</f>
        <v>0</v>
      </c>
    </row>
    <row r="4888" spans="1:6" x14ac:dyDescent="0.25">
      <c r="A4888" t="s">
        <v>397</v>
      </c>
      <c r="B4888" t="s">
        <v>7</v>
      </c>
      <c r="C4888">
        <v>172</v>
      </c>
      <c r="D4888" t="str">
        <f>VLOOKUP($A4888, [1]species_info!$A:$D, 2, FALSE)</f>
        <v>Vascular Plant</v>
      </c>
      <c r="E4888" t="str">
        <f>VLOOKUP($A4888, [1]species_info!$A:$D, 3, FALSE)</f>
        <v>Gattinger Panic Grass, Panic Grass</v>
      </c>
      <c r="F4888">
        <f>VLOOKUP($A4888, [1]species_info!$A:$D, 4, FALSE)</f>
        <v>0</v>
      </c>
    </row>
    <row r="4889" spans="1:6" x14ac:dyDescent="0.25">
      <c r="A4889" t="s">
        <v>3422</v>
      </c>
      <c r="B4889" t="s">
        <v>13</v>
      </c>
      <c r="C4889">
        <v>277</v>
      </c>
      <c r="D4889" t="str">
        <f>VLOOKUP($A4889, [1]species_info!$A:$D, 2, FALSE)</f>
        <v>Vascular Plant</v>
      </c>
      <c r="E4889" t="str">
        <f>VLOOKUP($A4889, [1]species_info!$A:$D, 3, FALSE)</f>
        <v>California False Hellebore, California Falsehellebore</v>
      </c>
      <c r="F4889">
        <f>VLOOKUP($A4889, [1]species_info!$A:$D, 4, FALSE)</f>
        <v>0</v>
      </c>
    </row>
    <row r="4890" spans="1:6" x14ac:dyDescent="0.25">
      <c r="A4890" t="s">
        <v>3423</v>
      </c>
      <c r="B4890" t="s">
        <v>4</v>
      </c>
      <c r="C4890">
        <v>86</v>
      </c>
      <c r="D4890" t="str">
        <f>VLOOKUP($A4890, [1]species_info!$A:$D, 2, FALSE)</f>
        <v>Vascular Plant</v>
      </c>
      <c r="E4890" t="str">
        <f>VLOOKUP($A4890, [1]species_info!$A:$D, 3, FALSE)</f>
        <v>Broad-Leaved Arrowhead</v>
      </c>
      <c r="F4890">
        <f>VLOOKUP($A4890, [1]species_info!$A:$D, 4, FALSE)</f>
        <v>0</v>
      </c>
    </row>
    <row r="4891" spans="1:6" x14ac:dyDescent="0.25">
      <c r="A4891" t="s">
        <v>3424</v>
      </c>
      <c r="B4891" t="s">
        <v>7</v>
      </c>
      <c r="C4891">
        <v>140</v>
      </c>
      <c r="D4891" t="str">
        <f>VLOOKUP($A4891, [1]species_info!$A:$D, 2, FALSE)</f>
        <v>Vascular Plant</v>
      </c>
      <c r="E4891" t="str">
        <f>VLOOKUP($A4891, [1]species_info!$A:$D, 3, FALSE)</f>
        <v>Carolina Cranesbill, Carolina Crane's-Bill</v>
      </c>
      <c r="F4891">
        <f>VLOOKUP($A4891, [1]species_info!$A:$D, 4, FALSE)</f>
        <v>0</v>
      </c>
    </row>
    <row r="4892" spans="1:6" x14ac:dyDescent="0.25">
      <c r="A4892" t="s">
        <v>376</v>
      </c>
      <c r="B4892" t="s">
        <v>9</v>
      </c>
      <c r="C4892">
        <v>103</v>
      </c>
      <c r="D4892" t="str">
        <f>VLOOKUP($A4892, [1]species_info!$A:$D, 2, FALSE)</f>
        <v>Vascular Plant</v>
      </c>
      <c r="E4892" t="str">
        <f>VLOOKUP($A4892, [1]species_info!$A:$D, 3, FALSE)</f>
        <v>Sleepy Catchfly</v>
      </c>
      <c r="F4892">
        <f>VLOOKUP($A4892, [1]species_info!$A:$D, 4, FALSE)</f>
        <v>0</v>
      </c>
    </row>
    <row r="4893" spans="1:6" x14ac:dyDescent="0.25">
      <c r="A4893" t="s">
        <v>3425</v>
      </c>
      <c r="B4893" t="s">
        <v>13</v>
      </c>
      <c r="C4893">
        <v>256</v>
      </c>
      <c r="D4893" t="str">
        <f>VLOOKUP($A4893, [1]species_info!$A:$D, 2, FALSE)</f>
        <v>Vascular Plant</v>
      </c>
      <c r="E4893" t="str">
        <f>VLOOKUP($A4893, [1]species_info!$A:$D, 3, FALSE)</f>
        <v>Tundra Buttercup</v>
      </c>
      <c r="F4893">
        <f>VLOOKUP($A4893, [1]species_info!$A:$D, 4, FALSE)</f>
        <v>0</v>
      </c>
    </row>
    <row r="4894" spans="1:6" x14ac:dyDescent="0.25">
      <c r="A4894" t="s">
        <v>725</v>
      </c>
      <c r="B4894" t="s">
        <v>9</v>
      </c>
      <c r="C4894">
        <v>104</v>
      </c>
      <c r="D4894" t="str">
        <f>VLOOKUP($A4894, [1]species_info!$A:$D, 2, FALSE)</f>
        <v>Vascular Plant</v>
      </c>
      <c r="E4894" t="str">
        <f>VLOOKUP($A4894, [1]species_info!$A:$D, 3, FALSE)</f>
        <v>Dillen's Woodsorrel, Yellow Sorrel</v>
      </c>
      <c r="F4894">
        <f>VLOOKUP($A4894, [1]species_info!$A:$D, 4, FALSE)</f>
        <v>0</v>
      </c>
    </row>
    <row r="4895" spans="1:6" x14ac:dyDescent="0.25">
      <c r="A4895" t="s">
        <v>1182</v>
      </c>
      <c r="B4895" t="s">
        <v>13</v>
      </c>
      <c r="C4895">
        <v>242</v>
      </c>
      <c r="D4895" t="str">
        <f>VLOOKUP($A4895, [1]species_info!$A:$D, 2, FALSE)</f>
        <v>Vascular Plant</v>
      </c>
      <c r="E4895" t="str">
        <f>VLOOKUP($A4895, [1]species_info!$A:$D, 3, FALSE)</f>
        <v>Staining Collomia, Yellowstain Collomia</v>
      </c>
      <c r="F4895">
        <f>VLOOKUP($A4895, [1]species_info!$A:$D, 4, FALSE)</f>
        <v>0</v>
      </c>
    </row>
    <row r="4896" spans="1:6" x14ac:dyDescent="0.25">
      <c r="A4896" t="s">
        <v>3426</v>
      </c>
      <c r="B4896" t="s">
        <v>4</v>
      </c>
      <c r="C4896">
        <v>81</v>
      </c>
      <c r="D4896" t="str">
        <f>VLOOKUP($A4896, [1]species_info!$A:$D, 2, FALSE)</f>
        <v>Vascular Plant</v>
      </c>
      <c r="E4896" t="str">
        <f>VLOOKUP($A4896, [1]species_info!$A:$D, 3, FALSE)</f>
        <v>Crabgrass, Slender Crabgrass</v>
      </c>
      <c r="F4896">
        <f>VLOOKUP($A4896, [1]species_info!$A:$D, 4, FALSE)</f>
        <v>0</v>
      </c>
    </row>
    <row r="4897" spans="1:6" x14ac:dyDescent="0.25">
      <c r="A4897" t="s">
        <v>3427</v>
      </c>
      <c r="B4897" t="s">
        <v>13</v>
      </c>
      <c r="C4897">
        <v>255</v>
      </c>
      <c r="D4897" t="str">
        <f>VLOOKUP($A4897, [1]species_info!$A:$D, 2, FALSE)</f>
        <v>Vascular Plant</v>
      </c>
      <c r="E4897" t="str">
        <f>VLOOKUP($A4897, [1]species_info!$A:$D, 3, FALSE)</f>
        <v>Tree Poppy</v>
      </c>
      <c r="F4897">
        <f>VLOOKUP($A4897, [1]species_info!$A:$D, 4, FALSE)</f>
        <v>0</v>
      </c>
    </row>
    <row r="4898" spans="1:6" x14ac:dyDescent="0.25">
      <c r="A4898" t="s">
        <v>3428</v>
      </c>
      <c r="B4898" t="s">
        <v>9</v>
      </c>
      <c r="C4898">
        <v>82</v>
      </c>
      <c r="D4898" t="str">
        <f>VLOOKUP($A4898, [1]species_info!$A:$D, 2, FALSE)</f>
        <v>Vascular Plant</v>
      </c>
      <c r="E4898" t="str">
        <f>VLOOKUP($A4898, [1]species_info!$A:$D, 3, FALSE)</f>
        <v>Eastwood's Willow, Mountain Willow</v>
      </c>
      <c r="F4898">
        <f>VLOOKUP($A4898, [1]species_info!$A:$D, 4, FALSE)</f>
        <v>0</v>
      </c>
    </row>
    <row r="4899" spans="1:6" x14ac:dyDescent="0.25">
      <c r="A4899" t="s">
        <v>3429</v>
      </c>
      <c r="B4899" t="s">
        <v>4</v>
      </c>
      <c r="C4899">
        <v>70</v>
      </c>
      <c r="D4899" t="str">
        <f>VLOOKUP($A4899, [1]species_info!$A:$D, 2, FALSE)</f>
        <v>Vascular Plant</v>
      </c>
      <c r="E4899" t="str">
        <f>VLOOKUP($A4899, [1]species_info!$A:$D, 3, FALSE)</f>
        <v>Sweetanise, Western Sweetroot</v>
      </c>
      <c r="F4899">
        <f>VLOOKUP($A4899, [1]species_info!$A:$D, 4, FALSE)</f>
        <v>0</v>
      </c>
    </row>
    <row r="4900" spans="1:6" x14ac:dyDescent="0.25">
      <c r="A4900" t="s">
        <v>1861</v>
      </c>
      <c r="B4900" t="s">
        <v>13</v>
      </c>
      <c r="C4900">
        <v>242</v>
      </c>
      <c r="D4900" t="str">
        <f>VLOOKUP($A4900, [1]species_info!$A:$D, 2, FALSE)</f>
        <v>Vascular Plant</v>
      </c>
      <c r="E4900" t="str">
        <f>VLOOKUP($A4900, [1]species_info!$A:$D, 3, FALSE)</f>
        <v>Beggar's Lice, Virginia Stickseed</v>
      </c>
      <c r="F4900">
        <f>VLOOKUP($A4900, [1]species_info!$A:$D, 4, FALSE)</f>
        <v>0</v>
      </c>
    </row>
    <row r="4901" spans="1:6" x14ac:dyDescent="0.25">
      <c r="A4901" t="s">
        <v>3430</v>
      </c>
      <c r="B4901" t="s">
        <v>9</v>
      </c>
      <c r="C4901">
        <v>57</v>
      </c>
      <c r="D4901" t="str">
        <f>VLOOKUP($A4901, [1]species_info!$A:$D, 2, FALSE)</f>
        <v>Mammal</v>
      </c>
      <c r="E4901" t="str">
        <f>VLOOKUP($A4901, [1]species_info!$A:$D, 3, FALSE)</f>
        <v>Golden Mouse</v>
      </c>
      <c r="F4901">
        <f>VLOOKUP($A4901, [1]species_info!$A:$D, 4, FALSE)</f>
        <v>0</v>
      </c>
    </row>
    <row r="4902" spans="1:6" x14ac:dyDescent="0.25">
      <c r="A4902" t="s">
        <v>3431</v>
      </c>
      <c r="B4902" t="s">
        <v>7</v>
      </c>
      <c r="C4902">
        <v>161</v>
      </c>
      <c r="D4902" t="str">
        <f>VLOOKUP($A4902, [1]species_info!$A:$D, 2, FALSE)</f>
        <v>Vascular Plant</v>
      </c>
      <c r="E4902" t="str">
        <f>VLOOKUP($A4902, [1]species_info!$A:$D, 3, FALSE)</f>
        <v>Mountain Twistflower, Shieldplant</v>
      </c>
      <c r="F4902">
        <f>VLOOKUP($A4902, [1]species_info!$A:$D, 4, FALSE)</f>
        <v>0</v>
      </c>
    </row>
    <row r="4903" spans="1:6" x14ac:dyDescent="0.25">
      <c r="A4903" t="s">
        <v>893</v>
      </c>
      <c r="B4903" t="s">
        <v>4</v>
      </c>
      <c r="C4903">
        <v>63</v>
      </c>
      <c r="D4903" t="str">
        <f>VLOOKUP($A4903, [1]species_info!$A:$D, 2, FALSE)</f>
        <v>Vascular Plant</v>
      </c>
      <c r="E4903" t="str">
        <f>VLOOKUP($A4903, [1]species_info!$A:$D, 3, FALSE)</f>
        <v>Mouse-Ear Chickweed, Sticky Mouse-Ear Chickweed</v>
      </c>
      <c r="F4903">
        <f>VLOOKUP($A4903, [1]species_info!$A:$D, 4, FALSE)</f>
        <v>0</v>
      </c>
    </row>
    <row r="4904" spans="1:6" x14ac:dyDescent="0.25">
      <c r="A4904" t="s">
        <v>3432</v>
      </c>
      <c r="B4904" t="s">
        <v>13</v>
      </c>
      <c r="C4904">
        <v>262</v>
      </c>
      <c r="D4904" t="str">
        <f>VLOOKUP($A4904, [1]species_info!$A:$D, 2, FALSE)</f>
        <v>Vascular Plant</v>
      </c>
      <c r="E4904" t="str">
        <f>VLOOKUP($A4904, [1]species_info!$A:$D, 3, FALSE)</f>
        <v>American Witch-Hazel, Witch-Hazel</v>
      </c>
      <c r="F4904">
        <f>VLOOKUP($A4904, [1]species_info!$A:$D, 4, FALSE)</f>
        <v>0</v>
      </c>
    </row>
    <row r="4905" spans="1:6" x14ac:dyDescent="0.25">
      <c r="A4905" t="s">
        <v>3433</v>
      </c>
      <c r="B4905" t="s">
        <v>13</v>
      </c>
      <c r="C4905">
        <v>221</v>
      </c>
      <c r="D4905" t="str">
        <f>VLOOKUP($A4905, [1]species_info!$A:$D, 2, FALSE)</f>
        <v>Bird</v>
      </c>
      <c r="E4905" t="str">
        <f>VLOOKUP($A4905, [1]species_info!$A:$D, 3, FALSE)</f>
        <v>Greater White-Fronted Goose</v>
      </c>
      <c r="F4905">
        <f>VLOOKUP($A4905, [1]species_info!$A:$D, 4, FALSE)</f>
        <v>0</v>
      </c>
    </row>
    <row r="4906" spans="1:6" x14ac:dyDescent="0.25">
      <c r="A4906" t="s">
        <v>897</v>
      </c>
      <c r="B4906" t="s">
        <v>4</v>
      </c>
      <c r="C4906">
        <v>83</v>
      </c>
      <c r="D4906" t="str">
        <f>VLOOKUP($A4906, [1]species_info!$A:$D, 2, FALSE)</f>
        <v>Nonvascular Plant</v>
      </c>
      <c r="E4906" t="str">
        <f>VLOOKUP($A4906, [1]species_info!$A:$D, 3, FALSE)</f>
        <v>Bug-On-A-Stick</v>
      </c>
      <c r="F4906">
        <f>VLOOKUP($A4906, [1]species_info!$A:$D, 4, FALSE)</f>
        <v>0</v>
      </c>
    </row>
    <row r="4907" spans="1:6" x14ac:dyDescent="0.25">
      <c r="A4907" t="s">
        <v>3038</v>
      </c>
      <c r="B4907" t="s">
        <v>13</v>
      </c>
      <c r="C4907">
        <v>256</v>
      </c>
      <c r="D4907" t="str">
        <f>VLOOKUP($A4907, [1]species_info!$A:$D, 2, FALSE)</f>
        <v>Vascular Plant</v>
      </c>
      <c r="E4907" t="str">
        <f>VLOOKUP($A4907, [1]species_info!$A:$D, 3, FALSE)</f>
        <v>American Germander, Canada Germander</v>
      </c>
      <c r="F4907">
        <f>VLOOKUP($A4907, [1]species_info!$A:$D, 4, FALSE)</f>
        <v>0</v>
      </c>
    </row>
    <row r="4908" spans="1:6" x14ac:dyDescent="0.25">
      <c r="A4908" t="s">
        <v>3434</v>
      </c>
      <c r="B4908" t="s">
        <v>13</v>
      </c>
      <c r="C4908">
        <v>271</v>
      </c>
      <c r="D4908" t="str">
        <f>VLOOKUP($A4908, [1]species_info!$A:$D, 2, FALSE)</f>
        <v>Vascular Plant</v>
      </c>
      <c r="E4908" t="str">
        <f>VLOOKUP($A4908, [1]species_info!$A:$D, 3, FALSE)</f>
        <v>Scaly Blazing Star</v>
      </c>
      <c r="F4908">
        <f>VLOOKUP($A4908, [1]species_info!$A:$D, 4, FALSE)</f>
        <v>0</v>
      </c>
    </row>
    <row r="4909" spans="1:6" x14ac:dyDescent="0.25">
      <c r="A4909" t="s">
        <v>3435</v>
      </c>
      <c r="B4909" t="s">
        <v>13</v>
      </c>
      <c r="C4909">
        <v>258</v>
      </c>
      <c r="D4909" t="str">
        <f>VLOOKUP($A4909, [1]species_info!$A:$D, 2, FALSE)</f>
        <v>Vascular Plant</v>
      </c>
      <c r="E4909" t="str">
        <f>VLOOKUP($A4909, [1]species_info!$A:$D, 3, FALSE)</f>
        <v>Wavyleaf Aster, Waxyleaf Aster</v>
      </c>
      <c r="F4909">
        <f>VLOOKUP($A4909, [1]species_info!$A:$D, 4, FALSE)</f>
        <v>0</v>
      </c>
    </row>
    <row r="4910" spans="1:6" x14ac:dyDescent="0.25">
      <c r="A4910" t="s">
        <v>3036</v>
      </c>
      <c r="B4910" t="s">
        <v>13</v>
      </c>
      <c r="C4910">
        <v>246</v>
      </c>
      <c r="D4910" t="str">
        <f>VLOOKUP($A4910, [1]species_info!$A:$D, 2, FALSE)</f>
        <v>Bird</v>
      </c>
      <c r="E4910" t="str">
        <f>VLOOKUP($A4910, [1]species_info!$A:$D, 3, FALSE)</f>
        <v>Gambel's White-Crowned Sparrow</v>
      </c>
      <c r="F4910">
        <f>VLOOKUP($A4910, [1]species_info!$A:$D, 4, FALSE)</f>
        <v>0</v>
      </c>
    </row>
    <row r="4911" spans="1:6" x14ac:dyDescent="0.25">
      <c r="A4911" t="s">
        <v>3436</v>
      </c>
      <c r="B4911" t="s">
        <v>4</v>
      </c>
      <c r="C4911">
        <v>56</v>
      </c>
      <c r="D4911" t="str">
        <f>VLOOKUP($A4911, [1]species_info!$A:$D, 2, FALSE)</f>
        <v>Vascular Plant</v>
      </c>
      <c r="E4911" t="str">
        <f>VLOOKUP($A4911, [1]species_info!$A:$D, 3, FALSE)</f>
        <v>Illinois Pinweed, Pinweed</v>
      </c>
      <c r="F4911">
        <f>VLOOKUP($A4911, [1]species_info!$A:$D, 4, FALSE)</f>
        <v>0</v>
      </c>
    </row>
    <row r="4912" spans="1:6" x14ac:dyDescent="0.25">
      <c r="A4912" t="s">
        <v>109</v>
      </c>
      <c r="B4912" t="s">
        <v>7</v>
      </c>
      <c r="C4912">
        <v>119</v>
      </c>
      <c r="D4912" t="str">
        <f>VLOOKUP($A4912, [1]species_info!$A:$D, 2, FALSE)</f>
        <v>Bird</v>
      </c>
      <c r="E4912" t="str">
        <f>VLOOKUP($A4912, [1]species_info!$A:$D, 3, FALSE)</f>
        <v>Brewer's Blackbird</v>
      </c>
      <c r="F4912">
        <f>VLOOKUP($A4912, [1]species_info!$A:$D, 4, FALSE)</f>
        <v>0</v>
      </c>
    </row>
    <row r="4913" spans="1:6" x14ac:dyDescent="0.25">
      <c r="A4913" t="s">
        <v>1220</v>
      </c>
      <c r="B4913" t="s">
        <v>13</v>
      </c>
      <c r="C4913">
        <v>227</v>
      </c>
      <c r="D4913" t="str">
        <f>VLOOKUP($A4913, [1]species_info!$A:$D, 2, FALSE)</f>
        <v>Vascular Plant</v>
      </c>
      <c r="E4913" t="str">
        <f>VLOOKUP($A4913, [1]species_info!$A:$D, 3, FALSE)</f>
        <v>Canada Cinquefoil, Dwarf Cinquefoil</v>
      </c>
      <c r="F4913">
        <f>VLOOKUP($A4913, [1]species_info!$A:$D, 4, FALSE)</f>
        <v>0</v>
      </c>
    </row>
    <row r="4914" spans="1:6" x14ac:dyDescent="0.25">
      <c r="A4914" t="s">
        <v>3437</v>
      </c>
      <c r="B4914" t="s">
        <v>7</v>
      </c>
      <c r="C4914">
        <v>163</v>
      </c>
      <c r="D4914" t="str">
        <f>VLOOKUP($A4914, [1]species_info!$A:$D, 2, FALSE)</f>
        <v>Bird</v>
      </c>
      <c r="E4914" t="str">
        <f>VLOOKUP($A4914, [1]species_info!$A:$D, 3, FALSE)</f>
        <v>Canyon Wren</v>
      </c>
      <c r="F4914">
        <f>VLOOKUP($A4914, [1]species_info!$A:$D, 4, FALSE)</f>
        <v>0</v>
      </c>
    </row>
    <row r="4915" spans="1:6" x14ac:dyDescent="0.25">
      <c r="A4915" t="s">
        <v>3438</v>
      </c>
      <c r="B4915" t="s">
        <v>7</v>
      </c>
      <c r="C4915">
        <v>126</v>
      </c>
      <c r="D4915" t="str">
        <f>VLOOKUP($A4915, [1]species_info!$A:$D, 2, FALSE)</f>
        <v>Vascular Plant</v>
      </c>
      <c r="E4915" t="str">
        <f>VLOOKUP($A4915, [1]species_info!$A:$D, 3, FALSE)</f>
        <v>Smallflower Melicgrass</v>
      </c>
      <c r="F4915">
        <f>VLOOKUP($A4915, [1]species_info!$A:$D, 4, FALSE)</f>
        <v>0</v>
      </c>
    </row>
    <row r="4916" spans="1:6" x14ac:dyDescent="0.25">
      <c r="A4916" t="s">
        <v>3439</v>
      </c>
      <c r="B4916" t="s">
        <v>4</v>
      </c>
      <c r="C4916">
        <v>24</v>
      </c>
      <c r="D4916" t="str">
        <f>VLOOKUP($A4916, [1]species_info!$A:$D, 2, FALSE)</f>
        <v>Fish</v>
      </c>
      <c r="E4916" t="str">
        <f>VLOOKUP($A4916, [1]species_info!$A:$D, 3, FALSE)</f>
        <v>Greenside Darter</v>
      </c>
      <c r="F4916">
        <f>VLOOKUP($A4916, [1]species_info!$A:$D, 4, FALSE)</f>
        <v>0</v>
      </c>
    </row>
    <row r="4917" spans="1:6" x14ac:dyDescent="0.25">
      <c r="A4917" t="s">
        <v>798</v>
      </c>
      <c r="B4917" t="s">
        <v>7</v>
      </c>
      <c r="C4917">
        <v>137</v>
      </c>
      <c r="D4917" t="str">
        <f>VLOOKUP($A4917, [1]species_info!$A:$D, 2, FALSE)</f>
        <v>Vascular Plant</v>
      </c>
      <c r="E4917" t="str">
        <f>VLOOKUP($A4917, [1]species_info!$A:$D, 3, FALSE)</f>
        <v>Slender Wood Reedgrass, Woodreed</v>
      </c>
      <c r="F4917">
        <f>VLOOKUP($A4917, [1]species_info!$A:$D, 4, FALSE)</f>
        <v>0</v>
      </c>
    </row>
    <row r="4918" spans="1:6" x14ac:dyDescent="0.25">
      <c r="A4918" t="s">
        <v>224</v>
      </c>
      <c r="B4918" t="s">
        <v>4</v>
      </c>
      <c r="C4918">
        <v>76</v>
      </c>
      <c r="D4918" t="str">
        <f>VLOOKUP($A4918, [1]species_info!$A:$D, 2, FALSE)</f>
        <v>Bird</v>
      </c>
      <c r="E4918" t="str">
        <f>VLOOKUP($A4918, [1]species_info!$A:$D, 3, FALSE)</f>
        <v>Bank Swallow</v>
      </c>
      <c r="F4918" t="str">
        <f>VLOOKUP($A4918, [1]species_info!$A:$D, 4, FALSE)</f>
        <v>Species of Concern</v>
      </c>
    </row>
    <row r="4919" spans="1:6" x14ac:dyDescent="0.25">
      <c r="A4919" t="s">
        <v>3431</v>
      </c>
      <c r="B4919" t="s">
        <v>4</v>
      </c>
      <c r="C4919">
        <v>63</v>
      </c>
      <c r="D4919" t="str">
        <f>VLOOKUP($A4919, [1]species_info!$A:$D, 2, FALSE)</f>
        <v>Vascular Plant</v>
      </c>
      <c r="E4919" t="str">
        <f>VLOOKUP($A4919, [1]species_info!$A:$D, 3, FALSE)</f>
        <v>Mountain Twistflower, Shieldplant</v>
      </c>
      <c r="F4919">
        <f>VLOOKUP($A4919, [1]species_info!$A:$D, 4, FALSE)</f>
        <v>0</v>
      </c>
    </row>
    <row r="4920" spans="1:6" x14ac:dyDescent="0.25">
      <c r="A4920" t="s">
        <v>3440</v>
      </c>
      <c r="B4920" t="s">
        <v>4</v>
      </c>
      <c r="C4920">
        <v>68</v>
      </c>
      <c r="D4920" t="str">
        <f>VLOOKUP($A4920, [1]species_info!$A:$D, 2, FALSE)</f>
        <v>Vascular Plant</v>
      </c>
      <c r="E4920" t="str">
        <f>VLOOKUP($A4920, [1]species_info!$A:$D, 3, FALSE)</f>
        <v>Eschscholtz's Buttercup</v>
      </c>
      <c r="F4920">
        <f>VLOOKUP($A4920, [1]species_info!$A:$D, 4, FALSE)</f>
        <v>0</v>
      </c>
    </row>
    <row r="4921" spans="1:6" x14ac:dyDescent="0.25">
      <c r="A4921" t="s">
        <v>3441</v>
      </c>
      <c r="B4921" t="s">
        <v>9</v>
      </c>
      <c r="C4921">
        <v>91</v>
      </c>
      <c r="D4921" t="str">
        <f>VLOOKUP($A4921, [1]species_info!$A:$D, 2, FALSE)</f>
        <v>Vascular Plant</v>
      </c>
      <c r="E4921" t="str">
        <f>VLOOKUP($A4921, [1]species_info!$A:$D, 3, FALSE)</f>
        <v>Giant Ragweed, Great Ragweed</v>
      </c>
      <c r="F4921">
        <f>VLOOKUP($A4921, [1]species_info!$A:$D, 4, FALSE)</f>
        <v>0</v>
      </c>
    </row>
    <row r="4922" spans="1:6" x14ac:dyDescent="0.25">
      <c r="A4922" t="s">
        <v>1517</v>
      </c>
      <c r="B4922" t="s">
        <v>7</v>
      </c>
      <c r="C4922">
        <v>130</v>
      </c>
      <c r="D4922" t="str">
        <f>VLOOKUP($A4922, [1]species_info!$A:$D, 2, FALSE)</f>
        <v>Vascular Plant</v>
      </c>
      <c r="E4922" t="str">
        <f>VLOOKUP($A4922, [1]species_info!$A:$D, 3, FALSE)</f>
        <v>Pale Jewel-Weed, Pale Jewelweed, Touch Me-Not</v>
      </c>
      <c r="F4922">
        <f>VLOOKUP($A4922, [1]species_info!$A:$D, 4, FALSE)</f>
        <v>0</v>
      </c>
    </row>
    <row r="4923" spans="1:6" x14ac:dyDescent="0.25">
      <c r="A4923" t="s">
        <v>3442</v>
      </c>
      <c r="B4923" t="s">
        <v>4</v>
      </c>
      <c r="C4923">
        <v>83</v>
      </c>
      <c r="D4923" t="str">
        <f>VLOOKUP($A4923, [1]species_info!$A:$D, 2, FALSE)</f>
        <v>Vascular Plant</v>
      </c>
      <c r="E4923" t="str">
        <f>VLOOKUP($A4923, [1]species_info!$A:$D, 3, FALSE)</f>
        <v>Spreading Hedgeparsley</v>
      </c>
      <c r="F4923">
        <f>VLOOKUP($A4923, [1]species_info!$A:$D, 4, FALSE)</f>
        <v>0</v>
      </c>
    </row>
    <row r="4924" spans="1:6" x14ac:dyDescent="0.25">
      <c r="A4924" t="s">
        <v>1509</v>
      </c>
      <c r="B4924" t="s">
        <v>4</v>
      </c>
      <c r="C4924">
        <v>102</v>
      </c>
      <c r="D4924" t="str">
        <f>VLOOKUP($A4924, [1]species_info!$A:$D, 2, FALSE)</f>
        <v>Vascular Plant</v>
      </c>
      <c r="E4924" t="str">
        <f>VLOOKUP($A4924, [1]species_info!$A:$D, 3, FALSE)</f>
        <v>Slenderstalk Beeblossom</v>
      </c>
      <c r="F4924">
        <f>VLOOKUP($A4924, [1]species_info!$A:$D, 4, FALSE)</f>
        <v>0</v>
      </c>
    </row>
    <row r="4925" spans="1:6" x14ac:dyDescent="0.25">
      <c r="A4925" t="s">
        <v>992</v>
      </c>
      <c r="B4925" t="s">
        <v>13</v>
      </c>
      <c r="C4925">
        <v>261</v>
      </c>
      <c r="D4925" t="str">
        <f>VLOOKUP($A4925, [1]species_info!$A:$D, 2, FALSE)</f>
        <v>Vascular Plant</v>
      </c>
      <c r="E4925" t="str">
        <f>VLOOKUP($A4925, [1]species_info!$A:$D, 3, FALSE)</f>
        <v>Bitter Gooseberry</v>
      </c>
      <c r="F4925">
        <f>VLOOKUP($A4925, [1]species_info!$A:$D, 4, FALSE)</f>
        <v>0</v>
      </c>
    </row>
    <row r="4926" spans="1:6" x14ac:dyDescent="0.25">
      <c r="A4926" t="s">
        <v>2576</v>
      </c>
      <c r="B4926" t="s">
        <v>9</v>
      </c>
      <c r="C4926">
        <v>77</v>
      </c>
      <c r="D4926" t="str">
        <f>VLOOKUP($A4926, [1]species_info!$A:$D, 2, FALSE)</f>
        <v>Vascular Plant</v>
      </c>
      <c r="E4926" t="str">
        <f>VLOOKUP($A4926, [1]species_info!$A:$D, 3, FALSE)</f>
        <v>Creeping Jenny, European Bindweed, Field Bindweed, Perennial Morningglory, Smallflowered Morningglory</v>
      </c>
      <c r="F4926">
        <f>VLOOKUP($A4926, [1]species_info!$A:$D, 4, FALSE)</f>
        <v>0</v>
      </c>
    </row>
    <row r="4927" spans="1:6" x14ac:dyDescent="0.25">
      <c r="A4927" t="s">
        <v>3443</v>
      </c>
      <c r="B4927" t="s">
        <v>7</v>
      </c>
      <c r="C4927">
        <v>167</v>
      </c>
      <c r="D4927" t="str">
        <f>VLOOKUP($A4927, [1]species_info!$A:$D, 2, FALSE)</f>
        <v>Vascular Plant</v>
      </c>
      <c r="E4927" t="str">
        <f>VLOOKUP($A4927, [1]species_info!$A:$D, 3, FALSE)</f>
        <v>Lesser Knapweed</v>
      </c>
      <c r="F4927">
        <f>VLOOKUP($A4927, [1]species_info!$A:$D, 4, FALSE)</f>
        <v>0</v>
      </c>
    </row>
    <row r="4928" spans="1:6" x14ac:dyDescent="0.25">
      <c r="A4928" t="s">
        <v>411</v>
      </c>
      <c r="B4928" t="s">
        <v>7</v>
      </c>
      <c r="C4928">
        <v>155</v>
      </c>
      <c r="D4928" t="str">
        <f>VLOOKUP($A4928, [1]species_info!$A:$D, 2, FALSE)</f>
        <v>Bird</v>
      </c>
      <c r="E4928" t="str">
        <f>VLOOKUP($A4928, [1]species_info!$A:$D, 3, FALSE)</f>
        <v>Clark's Nutcracker</v>
      </c>
      <c r="F4928">
        <f>VLOOKUP($A4928, [1]species_info!$A:$D, 4, FALSE)</f>
        <v>0</v>
      </c>
    </row>
    <row r="4929" spans="1:6" x14ac:dyDescent="0.25">
      <c r="A4929" t="s">
        <v>2877</v>
      </c>
      <c r="B4929" t="s">
        <v>9</v>
      </c>
      <c r="C4929">
        <v>98</v>
      </c>
      <c r="D4929" t="str">
        <f>VLOOKUP($A4929, [1]species_info!$A:$D, 2, FALSE)</f>
        <v>Vascular Plant</v>
      </c>
      <c r="E4929" t="str">
        <f>VLOOKUP($A4929, [1]species_info!$A:$D, 3, FALSE)</f>
        <v>A Holboell Rock-Cress, Second Rockcress</v>
      </c>
      <c r="F4929">
        <f>VLOOKUP($A4929, [1]species_info!$A:$D, 4, FALSE)</f>
        <v>0</v>
      </c>
    </row>
    <row r="4930" spans="1:6" x14ac:dyDescent="0.25">
      <c r="A4930" t="s">
        <v>659</v>
      </c>
      <c r="B4930" t="s">
        <v>13</v>
      </c>
      <c r="C4930">
        <v>265</v>
      </c>
      <c r="D4930" t="str">
        <f>VLOOKUP($A4930, [1]species_info!$A:$D, 2, FALSE)</f>
        <v>Vascular Plant</v>
      </c>
      <c r="E4930" t="str">
        <f>VLOOKUP($A4930, [1]species_info!$A:$D, 3, FALSE)</f>
        <v>Lance-Leaf Violet, Lance-Leaved Violet</v>
      </c>
      <c r="F4930">
        <f>VLOOKUP($A4930, [1]species_info!$A:$D, 4, FALSE)</f>
        <v>0</v>
      </c>
    </row>
    <row r="4931" spans="1:6" x14ac:dyDescent="0.25">
      <c r="A4931" t="s">
        <v>3002</v>
      </c>
      <c r="B4931" t="s">
        <v>4</v>
      </c>
      <c r="C4931">
        <v>89</v>
      </c>
      <c r="D4931" t="str">
        <f>VLOOKUP($A4931, [1]species_info!$A:$D, 2, FALSE)</f>
        <v>Bird</v>
      </c>
      <c r="E4931" t="str">
        <f>VLOOKUP($A4931, [1]species_info!$A:$D, 3, FALSE)</f>
        <v>Lesser Goldfinch</v>
      </c>
      <c r="F4931">
        <f>VLOOKUP($A4931, [1]species_info!$A:$D, 4, FALSE)</f>
        <v>0</v>
      </c>
    </row>
    <row r="4932" spans="1:6" x14ac:dyDescent="0.25">
      <c r="A4932" t="s">
        <v>3444</v>
      </c>
      <c r="B4932" t="s">
        <v>13</v>
      </c>
      <c r="C4932">
        <v>230</v>
      </c>
      <c r="D4932" t="str">
        <f>VLOOKUP($A4932, [1]species_info!$A:$D, 2, FALSE)</f>
        <v>Vascular Plant</v>
      </c>
      <c r="E4932" t="str">
        <f>VLOOKUP($A4932, [1]species_info!$A:$D, 3, FALSE)</f>
        <v>American Thorow Wax</v>
      </c>
      <c r="F4932">
        <f>VLOOKUP($A4932, [1]species_info!$A:$D, 4, FALSE)</f>
        <v>0</v>
      </c>
    </row>
    <row r="4933" spans="1:6" x14ac:dyDescent="0.25">
      <c r="A4933" t="s">
        <v>2435</v>
      </c>
      <c r="B4933" t="s">
        <v>13</v>
      </c>
      <c r="C4933">
        <v>253</v>
      </c>
      <c r="D4933" t="str">
        <f>VLOOKUP($A4933, [1]species_info!$A:$D, 2, FALSE)</f>
        <v>Vascular Plant</v>
      </c>
      <c r="E4933" t="str">
        <f>VLOOKUP($A4933, [1]species_info!$A:$D, 3, FALSE)</f>
        <v>Northwest Cinquefoil, Nuttall's Cinquefoil, Slender Cinquefoil</v>
      </c>
      <c r="F4933">
        <f>VLOOKUP($A4933, [1]species_info!$A:$D, 4, FALSE)</f>
        <v>0</v>
      </c>
    </row>
    <row r="4934" spans="1:6" x14ac:dyDescent="0.25">
      <c r="A4934" t="s">
        <v>3445</v>
      </c>
      <c r="B4934" t="s">
        <v>9</v>
      </c>
      <c r="C4934">
        <v>79</v>
      </c>
      <c r="D4934" t="str">
        <f>VLOOKUP($A4934, [1]species_info!$A:$D, 2, FALSE)</f>
        <v>Vascular Plant</v>
      </c>
      <c r="E4934" t="str">
        <f>VLOOKUP($A4934, [1]species_info!$A:$D, 3, FALSE)</f>
        <v>Rough Cockleburr</v>
      </c>
      <c r="F4934">
        <f>VLOOKUP($A4934, [1]species_info!$A:$D, 4, FALSE)</f>
        <v>0</v>
      </c>
    </row>
    <row r="4935" spans="1:6" x14ac:dyDescent="0.25">
      <c r="A4935" t="s">
        <v>3446</v>
      </c>
      <c r="B4935" t="s">
        <v>7</v>
      </c>
      <c r="C4935">
        <v>158</v>
      </c>
      <c r="D4935" t="str">
        <f>VLOOKUP($A4935, [1]species_info!$A:$D, 2, FALSE)</f>
        <v>Vascular Plant</v>
      </c>
      <c r="E4935" t="str">
        <f>VLOOKUP($A4935, [1]species_info!$A:$D, 3, FALSE)</f>
        <v>Blunt-Lobed Grape Fern</v>
      </c>
      <c r="F4935">
        <f>VLOOKUP($A4935, [1]species_info!$A:$D, 4, FALSE)</f>
        <v>0</v>
      </c>
    </row>
    <row r="4936" spans="1:6" x14ac:dyDescent="0.25">
      <c r="A4936" t="s">
        <v>3447</v>
      </c>
      <c r="B4936" t="s">
        <v>4</v>
      </c>
      <c r="C4936">
        <v>92</v>
      </c>
      <c r="D4936" t="str">
        <f>VLOOKUP($A4936, [1]species_info!$A:$D, 2, FALSE)</f>
        <v>Vascular Plant</v>
      </c>
      <c r="E4936" t="str">
        <f>VLOOKUP($A4936, [1]species_info!$A:$D, 3, FALSE)</f>
        <v>Deceptive Groundsmoke</v>
      </c>
      <c r="F4936">
        <f>VLOOKUP($A4936, [1]species_info!$A:$D, 4, FALSE)</f>
        <v>0</v>
      </c>
    </row>
    <row r="4937" spans="1:6" x14ac:dyDescent="0.25">
      <c r="A4937" t="s">
        <v>3448</v>
      </c>
      <c r="B4937" t="s">
        <v>9</v>
      </c>
      <c r="C4937">
        <v>104</v>
      </c>
      <c r="D4937" t="str">
        <f>VLOOKUP($A4937, [1]species_info!$A:$D, 2, FALSE)</f>
        <v>Vascular Plant</v>
      </c>
      <c r="E4937" t="str">
        <f>VLOOKUP($A4937, [1]species_info!$A:$D, 3, FALSE)</f>
        <v>Juniper-Leaf</v>
      </c>
      <c r="F4937">
        <f>VLOOKUP($A4937, [1]species_info!$A:$D, 4, FALSE)</f>
        <v>0</v>
      </c>
    </row>
    <row r="4938" spans="1:6" x14ac:dyDescent="0.25">
      <c r="A4938" t="s">
        <v>3449</v>
      </c>
      <c r="B4938" t="s">
        <v>4</v>
      </c>
      <c r="C4938">
        <v>78</v>
      </c>
      <c r="D4938" t="str">
        <f>VLOOKUP($A4938, [1]species_info!$A:$D, 2, FALSE)</f>
        <v>Vascular Plant</v>
      </c>
      <c r="E4938" t="str">
        <f>VLOOKUP($A4938, [1]species_info!$A:$D, 3, FALSE)</f>
        <v>Wild Licorice</v>
      </c>
      <c r="F4938">
        <f>VLOOKUP($A4938, [1]species_info!$A:$D, 4, FALSE)</f>
        <v>0</v>
      </c>
    </row>
    <row r="4939" spans="1:6" x14ac:dyDescent="0.25">
      <c r="A4939" t="s">
        <v>3450</v>
      </c>
      <c r="B4939" t="s">
        <v>13</v>
      </c>
      <c r="C4939">
        <v>236</v>
      </c>
      <c r="D4939" t="str">
        <f>VLOOKUP($A4939, [1]species_info!$A:$D, 2, FALSE)</f>
        <v>Vascular Plant</v>
      </c>
      <c r="E4939" t="str">
        <f>VLOOKUP($A4939, [1]species_info!$A:$D, 3, FALSE)</f>
        <v>Small Camas</v>
      </c>
      <c r="F4939">
        <f>VLOOKUP($A4939, [1]species_info!$A:$D, 4, FALSE)</f>
        <v>0</v>
      </c>
    </row>
    <row r="4940" spans="1:6" x14ac:dyDescent="0.25">
      <c r="A4940" t="s">
        <v>3451</v>
      </c>
      <c r="B4940" t="s">
        <v>4</v>
      </c>
      <c r="C4940">
        <v>75</v>
      </c>
      <c r="D4940" t="str">
        <f>VLOOKUP($A4940, [1]species_info!$A:$D, 2, FALSE)</f>
        <v>Mammal</v>
      </c>
      <c r="E4940" t="str">
        <f>VLOOKUP($A4940, [1]species_info!$A:$D, 3, FALSE)</f>
        <v>Least Weasel</v>
      </c>
      <c r="F4940">
        <f>VLOOKUP($A4940, [1]species_info!$A:$D, 4, FALSE)</f>
        <v>0</v>
      </c>
    </row>
    <row r="4941" spans="1:6" x14ac:dyDescent="0.25">
      <c r="A4941" t="s">
        <v>592</v>
      </c>
      <c r="B4941" t="s">
        <v>4</v>
      </c>
      <c r="C4941">
        <v>60</v>
      </c>
      <c r="D4941" t="str">
        <f>VLOOKUP($A4941, [1]species_info!$A:$D, 2, FALSE)</f>
        <v>Vascular Plant</v>
      </c>
      <c r="E4941" t="str">
        <f>VLOOKUP($A4941, [1]species_info!$A:$D, 3, FALSE)</f>
        <v>Black Alpine Sedge</v>
      </c>
      <c r="F4941">
        <f>VLOOKUP($A4941, [1]species_info!$A:$D, 4, FALSE)</f>
        <v>0</v>
      </c>
    </row>
    <row r="4942" spans="1:6" x14ac:dyDescent="0.25">
      <c r="A4942" t="s">
        <v>1577</v>
      </c>
      <c r="B4942" t="s">
        <v>9</v>
      </c>
      <c r="C4942">
        <v>136</v>
      </c>
      <c r="D4942" t="str">
        <f>VLOOKUP($A4942, [1]species_info!$A:$D, 2, FALSE)</f>
        <v>Vascular Plant</v>
      </c>
      <c r="E4942" t="str">
        <f>VLOOKUP($A4942, [1]species_info!$A:$D, 3, FALSE)</f>
        <v>Small Pondweed</v>
      </c>
      <c r="F4942">
        <f>VLOOKUP($A4942, [1]species_info!$A:$D, 4, FALSE)</f>
        <v>0</v>
      </c>
    </row>
    <row r="4943" spans="1:6" x14ac:dyDescent="0.25">
      <c r="A4943" t="s">
        <v>3452</v>
      </c>
      <c r="B4943" t="s">
        <v>9</v>
      </c>
      <c r="C4943">
        <v>107</v>
      </c>
      <c r="D4943" t="str">
        <f>VLOOKUP($A4943, [1]species_info!$A:$D, 2, FALSE)</f>
        <v>Mammal</v>
      </c>
      <c r="E4943" t="str">
        <f>VLOOKUP($A4943, [1]species_info!$A:$D, 3, FALSE)</f>
        <v>New England Cottontail</v>
      </c>
      <c r="F4943">
        <f>VLOOKUP($A4943, [1]species_info!$A:$D, 4, FALSE)</f>
        <v>0</v>
      </c>
    </row>
    <row r="4944" spans="1:6" x14ac:dyDescent="0.25">
      <c r="A4944" t="s">
        <v>128</v>
      </c>
      <c r="B4944" t="s">
        <v>9</v>
      </c>
      <c r="C4944">
        <v>126</v>
      </c>
      <c r="D4944" t="str">
        <f>VLOOKUP($A4944, [1]species_info!$A:$D, 2, FALSE)</f>
        <v>Vascular Plant</v>
      </c>
      <c r="E4944" t="str">
        <f>VLOOKUP($A4944, [1]species_info!$A:$D, 3, FALSE)</f>
        <v>False Indigo, False Indigo-Bush</v>
      </c>
      <c r="F4944">
        <f>VLOOKUP($A4944, [1]species_info!$A:$D, 4, FALSE)</f>
        <v>0</v>
      </c>
    </row>
    <row r="4945" spans="1:6" x14ac:dyDescent="0.25">
      <c r="A4945" t="s">
        <v>3453</v>
      </c>
      <c r="B4945" t="s">
        <v>9</v>
      </c>
      <c r="C4945">
        <v>81</v>
      </c>
      <c r="D4945" t="str">
        <f>VLOOKUP($A4945, [1]species_info!$A:$D, 2, FALSE)</f>
        <v>Nonvascular Plant</v>
      </c>
      <c r="E4945" t="str">
        <f>VLOOKUP($A4945, [1]species_info!$A:$D, 3, FALSE)</f>
        <v>Agassiz's Schistidium Moss</v>
      </c>
      <c r="F4945">
        <f>VLOOKUP($A4945, [1]species_info!$A:$D, 4, FALSE)</f>
        <v>0</v>
      </c>
    </row>
    <row r="4946" spans="1:6" x14ac:dyDescent="0.25">
      <c r="A4946" t="s">
        <v>3454</v>
      </c>
      <c r="B4946" t="s">
        <v>13</v>
      </c>
      <c r="C4946">
        <v>272</v>
      </c>
      <c r="D4946" t="str">
        <f>VLOOKUP($A4946, [1]species_info!$A:$D, 2, FALSE)</f>
        <v>Reptile</v>
      </c>
      <c r="E4946" t="str">
        <f>VLOOKUP($A4946, [1]species_info!$A:$D, 3, FALSE)</f>
        <v>Kingsnakes, Milk Snakes</v>
      </c>
      <c r="F4946">
        <f>VLOOKUP($A4946, [1]species_info!$A:$D, 4, FALSE)</f>
        <v>0</v>
      </c>
    </row>
    <row r="4947" spans="1:6" x14ac:dyDescent="0.25">
      <c r="A4947" t="s">
        <v>2856</v>
      </c>
      <c r="B4947" t="s">
        <v>7</v>
      </c>
      <c r="C4947">
        <v>166</v>
      </c>
      <c r="D4947" t="str">
        <f>VLOOKUP($A4947, [1]species_info!$A:$D, 2, FALSE)</f>
        <v>Bird</v>
      </c>
      <c r="E4947" t="str">
        <f>VLOOKUP($A4947, [1]species_info!$A:$D, 3, FALSE)</f>
        <v>Sora</v>
      </c>
      <c r="F4947">
        <f>VLOOKUP($A4947, [1]species_info!$A:$D, 4, FALSE)</f>
        <v>0</v>
      </c>
    </row>
    <row r="4948" spans="1:6" x14ac:dyDescent="0.25">
      <c r="A4948" t="s">
        <v>508</v>
      </c>
      <c r="B4948" t="s">
        <v>7</v>
      </c>
      <c r="C4948">
        <v>140</v>
      </c>
      <c r="D4948" t="str">
        <f>VLOOKUP($A4948, [1]species_info!$A:$D, 2, FALSE)</f>
        <v>Vascular Plant</v>
      </c>
      <c r="E4948" t="str">
        <f>VLOOKUP($A4948, [1]species_info!$A:$D, 3, FALSE)</f>
        <v>Cheeseweed, Cheeseweed Mallow, Small-Whorl Mallow</v>
      </c>
      <c r="F4948">
        <f>VLOOKUP($A4948, [1]species_info!$A:$D, 4, FALSE)</f>
        <v>0</v>
      </c>
    </row>
    <row r="4949" spans="1:6" x14ac:dyDescent="0.25">
      <c r="A4949" t="s">
        <v>1839</v>
      </c>
      <c r="B4949" t="s">
        <v>9</v>
      </c>
      <c r="C4949">
        <v>139</v>
      </c>
      <c r="D4949" t="str">
        <f>VLOOKUP($A4949, [1]species_info!$A:$D, 2, FALSE)</f>
        <v>Vascular Plant</v>
      </c>
      <c r="E4949" t="str">
        <f>VLOOKUP($A4949, [1]species_info!$A:$D, 3, FALSE)</f>
        <v>Winged Euonymus, Winged Spindle-Tree</v>
      </c>
      <c r="F4949">
        <f>VLOOKUP($A4949, [1]species_info!$A:$D, 4, FALSE)</f>
        <v>0</v>
      </c>
    </row>
    <row r="4950" spans="1:6" x14ac:dyDescent="0.25">
      <c r="A4950" t="s">
        <v>3455</v>
      </c>
      <c r="B4950" t="s">
        <v>7</v>
      </c>
      <c r="C4950">
        <v>121</v>
      </c>
      <c r="D4950" t="str">
        <f>VLOOKUP($A4950, [1]species_info!$A:$D, 2, FALSE)</f>
        <v>Vascular Plant</v>
      </c>
      <c r="E4950" t="str">
        <f>VLOOKUP($A4950, [1]species_info!$A:$D, 3, FALSE)</f>
        <v>White Blazingstar, Whitestem Blazingstar, Whitestem Stickleaf, White-Stemmed Evening-Star</v>
      </c>
      <c r="F4950">
        <f>VLOOKUP($A4950, [1]species_info!$A:$D, 4, FALSE)</f>
        <v>0</v>
      </c>
    </row>
    <row r="4951" spans="1:6" x14ac:dyDescent="0.25">
      <c r="A4951" t="s">
        <v>1320</v>
      </c>
      <c r="B4951" t="s">
        <v>13</v>
      </c>
      <c r="C4951">
        <v>243</v>
      </c>
      <c r="D4951" t="str">
        <f>VLOOKUP($A4951, [1]species_info!$A:$D, 2, FALSE)</f>
        <v>Vascular Plant</v>
      </c>
      <c r="E4951" t="str">
        <f>VLOOKUP($A4951, [1]species_info!$A:$D, 3, FALSE)</f>
        <v>Virginia Waterleaf</v>
      </c>
      <c r="F4951">
        <f>VLOOKUP($A4951, [1]species_info!$A:$D, 4, FALSE)</f>
        <v>0</v>
      </c>
    </row>
    <row r="4952" spans="1:6" x14ac:dyDescent="0.25">
      <c r="A4952" t="s">
        <v>3456</v>
      </c>
      <c r="B4952" t="s">
        <v>7</v>
      </c>
      <c r="C4952">
        <v>133</v>
      </c>
      <c r="D4952" t="str">
        <f>VLOOKUP($A4952, [1]species_info!$A:$D, 2, FALSE)</f>
        <v>Bird</v>
      </c>
      <c r="E4952" t="str">
        <f>VLOOKUP($A4952, [1]species_info!$A:$D, 3, FALSE)</f>
        <v>Red-Breasted Nuthatch</v>
      </c>
      <c r="F4952">
        <f>VLOOKUP($A4952, [1]species_info!$A:$D, 4, FALSE)</f>
        <v>0</v>
      </c>
    </row>
    <row r="4953" spans="1:6" x14ac:dyDescent="0.25">
      <c r="A4953" t="s">
        <v>3102</v>
      </c>
      <c r="B4953" t="s">
        <v>9</v>
      </c>
      <c r="C4953">
        <v>140</v>
      </c>
      <c r="D4953" t="str">
        <f>VLOOKUP($A4953, [1]species_info!$A:$D, 2, FALSE)</f>
        <v>Vascular Plant</v>
      </c>
      <c r="E4953" t="str">
        <f>VLOOKUP($A4953, [1]species_info!$A:$D, 3, FALSE)</f>
        <v>Rush</v>
      </c>
      <c r="F4953">
        <f>VLOOKUP($A4953, [1]species_info!$A:$D, 4, FALSE)</f>
        <v>0</v>
      </c>
    </row>
    <row r="4954" spans="1:6" x14ac:dyDescent="0.25">
      <c r="A4954" t="s">
        <v>3410</v>
      </c>
      <c r="B4954" t="s">
        <v>9</v>
      </c>
      <c r="C4954">
        <v>110</v>
      </c>
      <c r="D4954" t="str">
        <f>VLOOKUP($A4954, [1]species_info!$A:$D, 2, FALSE)</f>
        <v>Vascular Plant</v>
      </c>
      <c r="E4954" t="str">
        <f>VLOOKUP($A4954, [1]species_info!$A:$D, 3, FALSE)</f>
        <v>Scentbottle</v>
      </c>
      <c r="F4954">
        <f>VLOOKUP($A4954, [1]species_info!$A:$D, 4, FALSE)</f>
        <v>0</v>
      </c>
    </row>
    <row r="4955" spans="1:6" x14ac:dyDescent="0.25">
      <c r="A4955" t="s">
        <v>1091</v>
      </c>
      <c r="B4955" t="s">
        <v>4</v>
      </c>
      <c r="C4955">
        <v>78</v>
      </c>
      <c r="D4955" t="str">
        <f>VLOOKUP($A4955, [1]species_info!$A:$D, 2, FALSE)</f>
        <v>Vascular Plant</v>
      </c>
      <c r="E4955" t="str">
        <f>VLOOKUP($A4955, [1]species_info!$A:$D, 3, FALSE)</f>
        <v>Alpine Hulsea, Pacific Hulsea</v>
      </c>
      <c r="F4955">
        <f>VLOOKUP($A4955, [1]species_info!$A:$D, 4, FALSE)</f>
        <v>0</v>
      </c>
    </row>
    <row r="4956" spans="1:6" x14ac:dyDescent="0.25">
      <c r="A4956" t="s">
        <v>3457</v>
      </c>
      <c r="B4956" t="s">
        <v>4</v>
      </c>
      <c r="C4956">
        <v>77</v>
      </c>
      <c r="D4956" t="str">
        <f>VLOOKUP($A4956, [1]species_info!$A:$D, 2, FALSE)</f>
        <v>Vascular Plant</v>
      </c>
      <c r="E4956" t="str">
        <f>VLOOKUP($A4956, [1]species_info!$A:$D, 3, FALSE)</f>
        <v>Tall Lespedeza</v>
      </c>
      <c r="F4956">
        <f>VLOOKUP($A4956, [1]species_info!$A:$D, 4, FALSE)</f>
        <v>0</v>
      </c>
    </row>
    <row r="4957" spans="1:6" x14ac:dyDescent="0.25">
      <c r="A4957" t="s">
        <v>3458</v>
      </c>
      <c r="B4957" t="s">
        <v>4</v>
      </c>
      <c r="C4957">
        <v>93</v>
      </c>
      <c r="D4957" t="str">
        <f>VLOOKUP($A4957, [1]species_info!$A:$D, 2, FALSE)</f>
        <v>Vascular Plant</v>
      </c>
      <c r="E4957" t="str">
        <f>VLOOKUP($A4957, [1]species_info!$A:$D, 3, FALSE)</f>
        <v>Panicled Bulrush, Red-Tinge Bulrush, Smallfruit Bulrush</v>
      </c>
      <c r="F4957">
        <f>VLOOKUP($A4957, [1]species_info!$A:$D, 4, FALSE)</f>
        <v>0</v>
      </c>
    </row>
    <row r="4958" spans="1:6" x14ac:dyDescent="0.25">
      <c r="A4958" t="s">
        <v>1813</v>
      </c>
      <c r="B4958" t="s">
        <v>7</v>
      </c>
      <c r="C4958">
        <v>140</v>
      </c>
      <c r="D4958" t="str">
        <f>VLOOKUP($A4958, [1]species_info!$A:$D, 2, FALSE)</f>
        <v>Vascular Plant</v>
      </c>
      <c r="E4958" t="str">
        <f>VLOOKUP($A4958, [1]species_info!$A:$D, 3, FALSE)</f>
        <v>Prairie Milkvetch</v>
      </c>
      <c r="F4958">
        <f>VLOOKUP($A4958, [1]species_info!$A:$D, 4, FALSE)</f>
        <v>0</v>
      </c>
    </row>
    <row r="4959" spans="1:6" x14ac:dyDescent="0.25">
      <c r="A4959" t="s">
        <v>3318</v>
      </c>
      <c r="B4959" t="s">
        <v>7</v>
      </c>
      <c r="C4959">
        <v>142</v>
      </c>
      <c r="D4959" t="str">
        <f>VLOOKUP($A4959, [1]species_info!$A:$D, 2, FALSE)</f>
        <v>Vascular Plant</v>
      </c>
      <c r="E4959" t="str">
        <f>VLOOKUP($A4959, [1]species_info!$A:$D, 3, FALSE)</f>
        <v>Appalachian Shoestring Fern, Appalachian Vittaria</v>
      </c>
      <c r="F4959">
        <f>VLOOKUP($A4959, [1]species_info!$A:$D, 4, FALSE)</f>
        <v>0</v>
      </c>
    </row>
    <row r="4960" spans="1:6" x14ac:dyDescent="0.25">
      <c r="A4960" t="s">
        <v>625</v>
      </c>
      <c r="B4960" t="s">
        <v>9</v>
      </c>
      <c r="C4960">
        <v>51</v>
      </c>
      <c r="D4960" t="str">
        <f>VLOOKUP($A4960, [1]species_info!$A:$D, 2, FALSE)</f>
        <v>Vascular Plant</v>
      </c>
      <c r="E4960" t="str">
        <f>VLOOKUP($A4960, [1]species_info!$A:$D, 3, FALSE)</f>
        <v>Rose-Of-Sharon, Rose-Of-Sharon, Shrubby Althea</v>
      </c>
      <c r="F4960">
        <f>VLOOKUP($A4960, [1]species_info!$A:$D, 4, FALSE)</f>
        <v>0</v>
      </c>
    </row>
    <row r="4961" spans="1:6" x14ac:dyDescent="0.25">
      <c r="A4961" t="s">
        <v>725</v>
      </c>
      <c r="B4961" t="s">
        <v>7</v>
      </c>
      <c r="C4961">
        <v>147</v>
      </c>
      <c r="D4961" t="str">
        <f>VLOOKUP($A4961, [1]species_info!$A:$D, 2, FALSE)</f>
        <v>Vascular Plant</v>
      </c>
      <c r="E4961" t="str">
        <f>VLOOKUP($A4961, [1]species_info!$A:$D, 3, FALSE)</f>
        <v>Dillen's Woodsorrel, Yellow Sorrel</v>
      </c>
      <c r="F4961">
        <f>VLOOKUP($A4961, [1]species_info!$A:$D, 4, FALSE)</f>
        <v>0</v>
      </c>
    </row>
    <row r="4962" spans="1:6" x14ac:dyDescent="0.25">
      <c r="A4962" t="s">
        <v>3459</v>
      </c>
      <c r="B4962" t="s">
        <v>9</v>
      </c>
      <c r="C4962">
        <v>94</v>
      </c>
      <c r="D4962" t="str">
        <f>VLOOKUP($A4962, [1]species_info!$A:$D, 2, FALSE)</f>
        <v>Vascular Plant</v>
      </c>
      <c r="E4962" t="str">
        <f>VLOOKUP($A4962, [1]species_info!$A:$D, 3, FALSE)</f>
        <v>Variableleaf Heartleaf</v>
      </c>
      <c r="F4962">
        <f>VLOOKUP($A4962, [1]species_info!$A:$D, 4, FALSE)</f>
        <v>0</v>
      </c>
    </row>
    <row r="4963" spans="1:6" x14ac:dyDescent="0.25">
      <c r="A4963" t="s">
        <v>2487</v>
      </c>
      <c r="B4963" t="s">
        <v>9</v>
      </c>
      <c r="C4963">
        <v>72</v>
      </c>
      <c r="D4963" t="str">
        <f>VLOOKUP($A4963, [1]species_info!$A:$D, 2, FALSE)</f>
        <v>Vascular Plant</v>
      </c>
      <c r="E4963" t="str">
        <f>VLOOKUP($A4963, [1]species_info!$A:$D, 3, FALSE)</f>
        <v>Downy False-Foxglove</v>
      </c>
      <c r="F4963">
        <f>VLOOKUP($A4963, [1]species_info!$A:$D, 4, FALSE)</f>
        <v>0</v>
      </c>
    </row>
    <row r="4964" spans="1:6" x14ac:dyDescent="0.25">
      <c r="A4964" t="s">
        <v>104</v>
      </c>
      <c r="B4964" t="s">
        <v>7</v>
      </c>
      <c r="C4964">
        <v>148</v>
      </c>
      <c r="D4964" t="str">
        <f>VLOOKUP($A4964, [1]species_info!$A:$D, 2, FALSE)</f>
        <v>Vascular Plant</v>
      </c>
      <c r="E4964" t="str">
        <f>VLOOKUP($A4964, [1]species_info!$A:$D, 3, FALSE)</f>
        <v>Great Laurel, Rosebay Rhododendron</v>
      </c>
      <c r="F4964">
        <f>VLOOKUP($A4964, [1]species_info!$A:$D, 4, FALSE)</f>
        <v>0</v>
      </c>
    </row>
    <row r="4965" spans="1:6" x14ac:dyDescent="0.25">
      <c r="A4965" t="s">
        <v>3460</v>
      </c>
      <c r="B4965" t="s">
        <v>7</v>
      </c>
      <c r="C4965">
        <v>170</v>
      </c>
      <c r="D4965" t="str">
        <f>VLOOKUP($A4965, [1]species_info!$A:$D, 2, FALSE)</f>
        <v>Nonvascular Plant</v>
      </c>
      <c r="E4965" t="str">
        <f>VLOOKUP($A4965, [1]species_info!$A:$D, 3, FALSE)</f>
        <v>Sphagnum</v>
      </c>
      <c r="F4965">
        <f>VLOOKUP($A4965, [1]species_info!$A:$D, 4, FALSE)</f>
        <v>0</v>
      </c>
    </row>
    <row r="4966" spans="1:6" x14ac:dyDescent="0.25">
      <c r="A4966" t="s">
        <v>2131</v>
      </c>
      <c r="B4966" t="s">
        <v>9</v>
      </c>
      <c r="C4966">
        <v>99</v>
      </c>
      <c r="D4966" t="str">
        <f>VLOOKUP($A4966, [1]species_info!$A:$D, 2, FALSE)</f>
        <v>Vascular Plant</v>
      </c>
      <c r="E4966" t="str">
        <f>VLOOKUP($A4966, [1]species_info!$A:$D, 3, FALSE)</f>
        <v>Silver Cinquefoil</v>
      </c>
      <c r="F4966">
        <f>VLOOKUP($A4966, [1]species_info!$A:$D, 4, FALSE)</f>
        <v>0</v>
      </c>
    </row>
    <row r="4967" spans="1:6" x14ac:dyDescent="0.25">
      <c r="A4967" t="s">
        <v>3461</v>
      </c>
      <c r="B4967" t="s">
        <v>13</v>
      </c>
      <c r="C4967">
        <v>236</v>
      </c>
      <c r="D4967" t="str">
        <f>VLOOKUP($A4967, [1]species_info!$A:$D, 2, FALSE)</f>
        <v>Fish</v>
      </c>
      <c r="E4967" t="str">
        <f>VLOOKUP($A4967, [1]species_info!$A:$D, 3, FALSE)</f>
        <v>Gilt Darter</v>
      </c>
      <c r="F4967">
        <f>VLOOKUP($A4967, [1]species_info!$A:$D, 4, FALSE)</f>
        <v>0</v>
      </c>
    </row>
    <row r="4968" spans="1:6" x14ac:dyDescent="0.25">
      <c r="A4968" t="s">
        <v>3462</v>
      </c>
      <c r="B4968" t="s">
        <v>9</v>
      </c>
      <c r="C4968">
        <v>106</v>
      </c>
      <c r="D4968" t="str">
        <f>VLOOKUP($A4968, [1]species_info!$A:$D, 2, FALSE)</f>
        <v>Vascular Plant</v>
      </c>
      <c r="E4968" t="str">
        <f>VLOOKUP($A4968, [1]species_info!$A:$D, 3, FALSE)</f>
        <v>Nested Polypody</v>
      </c>
      <c r="F4968">
        <f>VLOOKUP($A4968, [1]species_info!$A:$D, 4, FALSE)</f>
        <v>0</v>
      </c>
    </row>
    <row r="4969" spans="1:6" x14ac:dyDescent="0.25">
      <c r="A4969" t="s">
        <v>370</v>
      </c>
      <c r="B4969" t="s">
        <v>4</v>
      </c>
      <c r="C4969">
        <v>80</v>
      </c>
      <c r="D4969" t="str">
        <f>VLOOKUP($A4969, [1]species_info!$A:$D, 2, FALSE)</f>
        <v>Vascular Plant</v>
      </c>
      <c r="E4969" t="str">
        <f>VLOOKUP($A4969, [1]species_info!$A:$D, 3, FALSE)</f>
        <v>Cushion Daisy, Fernleaf Fleabane, Fern-Leaf Fleabane</v>
      </c>
      <c r="F4969">
        <f>VLOOKUP($A4969, [1]species_info!$A:$D, 4, FALSE)</f>
        <v>0</v>
      </c>
    </row>
    <row r="4970" spans="1:6" x14ac:dyDescent="0.25">
      <c r="A4970" t="s">
        <v>3463</v>
      </c>
      <c r="B4970" t="s">
        <v>9</v>
      </c>
      <c r="C4970">
        <v>109</v>
      </c>
      <c r="D4970" t="str">
        <f>VLOOKUP($A4970, [1]species_info!$A:$D, 2, FALSE)</f>
        <v>Vascular Plant</v>
      </c>
      <c r="E4970" t="str">
        <f>VLOOKUP($A4970, [1]species_info!$A:$D, 3, FALSE)</f>
        <v>Rocky Mountain Alpine Fir</v>
      </c>
      <c r="F4970">
        <f>VLOOKUP($A4970, [1]species_info!$A:$D, 4, FALSE)</f>
        <v>0</v>
      </c>
    </row>
    <row r="4971" spans="1:6" x14ac:dyDescent="0.25">
      <c r="A4971" t="s">
        <v>3464</v>
      </c>
      <c r="B4971" t="s">
        <v>7</v>
      </c>
      <c r="C4971">
        <v>156</v>
      </c>
      <c r="D4971" t="str">
        <f>VLOOKUP($A4971, [1]species_info!$A:$D, 2, FALSE)</f>
        <v>Vascular Plant</v>
      </c>
      <c r="E4971" t="str">
        <f>VLOOKUP($A4971, [1]species_info!$A:$D, 3, FALSE)</f>
        <v>Yellowcress</v>
      </c>
      <c r="F4971">
        <f>VLOOKUP($A4971, [1]species_info!$A:$D, 4, FALSE)</f>
        <v>0</v>
      </c>
    </row>
    <row r="4972" spans="1:6" x14ac:dyDescent="0.25">
      <c r="A4972" t="s">
        <v>3465</v>
      </c>
      <c r="B4972" t="s">
        <v>9</v>
      </c>
      <c r="C4972">
        <v>127</v>
      </c>
      <c r="D4972" t="str">
        <f>VLOOKUP($A4972, [1]species_info!$A:$D, 2, FALSE)</f>
        <v>Vascular Plant</v>
      </c>
      <c r="E4972" t="str">
        <f>VLOOKUP($A4972, [1]species_info!$A:$D, 3, FALSE)</f>
        <v>Netted Chain Fern, Netted Chainfern</v>
      </c>
      <c r="F4972">
        <f>VLOOKUP($A4972, [1]species_info!$A:$D, 4, FALSE)</f>
        <v>0</v>
      </c>
    </row>
    <row r="4973" spans="1:6" x14ac:dyDescent="0.25">
      <c r="A4973" t="s">
        <v>3466</v>
      </c>
      <c r="B4973" t="s">
        <v>13</v>
      </c>
      <c r="C4973">
        <v>277</v>
      </c>
      <c r="D4973" t="str">
        <f>VLOOKUP($A4973, [1]species_info!$A:$D, 2, FALSE)</f>
        <v>Vascular Plant</v>
      </c>
      <c r="E4973" t="str">
        <f>VLOOKUP($A4973, [1]species_info!$A:$D, 3, FALSE)</f>
        <v>Longleaf Stitchwort, Long-Leaved Stitchwort</v>
      </c>
      <c r="F4973">
        <f>VLOOKUP($A4973, [1]species_info!$A:$D, 4, FALSE)</f>
        <v>0</v>
      </c>
    </row>
    <row r="4974" spans="1:6" x14ac:dyDescent="0.25">
      <c r="A4974" t="s">
        <v>361</v>
      </c>
      <c r="B4974" t="s">
        <v>4</v>
      </c>
      <c r="C4974">
        <v>95</v>
      </c>
      <c r="D4974" t="str">
        <f>VLOOKUP($A4974, [1]species_info!$A:$D, 2, FALSE)</f>
        <v>Vascular Plant</v>
      </c>
      <c r="E4974" t="str">
        <f>VLOOKUP($A4974, [1]species_info!$A:$D, 3, FALSE)</f>
        <v>Western Mountain-Ash</v>
      </c>
      <c r="F4974">
        <f>VLOOKUP($A4974, [1]species_info!$A:$D, 4, FALSE)</f>
        <v>0</v>
      </c>
    </row>
    <row r="4975" spans="1:6" x14ac:dyDescent="0.25">
      <c r="A4975" t="s">
        <v>3467</v>
      </c>
      <c r="B4975" t="s">
        <v>4</v>
      </c>
      <c r="C4975">
        <v>49</v>
      </c>
      <c r="D4975" t="str">
        <f>VLOOKUP($A4975, [1]species_info!$A:$D, 2, FALSE)</f>
        <v>Vascular Plant</v>
      </c>
      <c r="E4975" t="str">
        <f>VLOOKUP($A4975, [1]species_info!$A:$D, 3, FALSE)</f>
        <v>India Goosegrass, Wiregrass</v>
      </c>
      <c r="F4975">
        <f>VLOOKUP($A4975, [1]species_info!$A:$D, 4, FALSE)</f>
        <v>0</v>
      </c>
    </row>
    <row r="4976" spans="1:6" x14ac:dyDescent="0.25">
      <c r="A4976" t="s">
        <v>3468</v>
      </c>
      <c r="B4976" t="s">
        <v>7</v>
      </c>
      <c r="C4976">
        <v>170</v>
      </c>
      <c r="D4976" t="str">
        <f>VLOOKUP($A4976, [1]species_info!$A:$D, 2, FALSE)</f>
        <v>Vascular Plant</v>
      </c>
      <c r="E4976" t="str">
        <f>VLOOKUP($A4976, [1]species_info!$A:$D, 3, FALSE)</f>
        <v>Bird's Rape, Rape Mustard</v>
      </c>
      <c r="F4976">
        <f>VLOOKUP($A4976, [1]species_info!$A:$D, 4, FALSE)</f>
        <v>0</v>
      </c>
    </row>
    <row r="4977" spans="1:6" x14ac:dyDescent="0.25">
      <c r="A4977" t="s">
        <v>3469</v>
      </c>
      <c r="B4977" t="s">
        <v>13</v>
      </c>
      <c r="C4977">
        <v>256</v>
      </c>
      <c r="D4977" t="str">
        <f>VLOOKUP($A4977, [1]species_info!$A:$D, 2, FALSE)</f>
        <v>Vascular Plant</v>
      </c>
      <c r="E4977" t="str">
        <f>VLOOKUP($A4977, [1]species_info!$A:$D, 3, FALSE)</f>
        <v>Rosin-Weed</v>
      </c>
      <c r="F4977">
        <f>VLOOKUP($A4977, [1]species_info!$A:$D, 4, FALSE)</f>
        <v>0</v>
      </c>
    </row>
    <row r="4978" spans="1:6" x14ac:dyDescent="0.25">
      <c r="A4978" t="s">
        <v>3470</v>
      </c>
      <c r="B4978" t="s">
        <v>7</v>
      </c>
      <c r="C4978">
        <v>161</v>
      </c>
      <c r="D4978" t="str">
        <f>VLOOKUP($A4978, [1]species_info!$A:$D, 2, FALSE)</f>
        <v>Vascular Plant</v>
      </c>
      <c r="E4978" t="str">
        <f>VLOOKUP($A4978, [1]species_info!$A:$D, 3, FALSE)</f>
        <v>Craterlike Sedge, Mountain Sedge</v>
      </c>
      <c r="F4978">
        <f>VLOOKUP($A4978, [1]species_info!$A:$D, 4, FALSE)</f>
        <v>0</v>
      </c>
    </row>
    <row r="4979" spans="1:6" x14ac:dyDescent="0.25">
      <c r="A4979" t="s">
        <v>3471</v>
      </c>
      <c r="B4979" t="s">
        <v>13</v>
      </c>
      <c r="C4979">
        <v>243</v>
      </c>
      <c r="D4979" t="str">
        <f>VLOOKUP($A4979, [1]species_info!$A:$D, 2, FALSE)</f>
        <v>Vascular Plant</v>
      </c>
      <c r="E4979" t="str">
        <f>VLOOKUP($A4979, [1]species_info!$A:$D, 3, FALSE)</f>
        <v>Dwarf Hackberry</v>
      </c>
      <c r="F4979">
        <f>VLOOKUP($A4979, [1]species_info!$A:$D, 4, FALSE)</f>
        <v>0</v>
      </c>
    </row>
    <row r="4980" spans="1:6" x14ac:dyDescent="0.25">
      <c r="A4980" t="s">
        <v>3398</v>
      </c>
      <c r="B4980" t="s">
        <v>13</v>
      </c>
      <c r="C4980">
        <v>265</v>
      </c>
      <c r="D4980" t="str">
        <f>VLOOKUP($A4980, [1]species_info!$A:$D, 2, FALSE)</f>
        <v>Vascular Plant</v>
      </c>
      <c r="E4980" t="str">
        <f>VLOOKUP($A4980, [1]species_info!$A:$D, 3, FALSE)</f>
        <v>Virginia Spiderwort</v>
      </c>
      <c r="F4980">
        <f>VLOOKUP($A4980, [1]species_info!$A:$D, 4, FALSE)</f>
        <v>0</v>
      </c>
    </row>
    <row r="4981" spans="1:6" x14ac:dyDescent="0.25">
      <c r="A4981" t="s">
        <v>79</v>
      </c>
      <c r="B4981" t="s">
        <v>13</v>
      </c>
      <c r="C4981">
        <v>252</v>
      </c>
      <c r="D4981" t="str">
        <f>VLOOKUP($A4981, [1]species_info!$A:$D, 2, FALSE)</f>
        <v>Vascular Plant</v>
      </c>
      <c r="E4981" t="str">
        <f>VLOOKUP($A4981, [1]species_info!$A:$D, 3, FALSE)</f>
        <v>Hairy Bedstraw</v>
      </c>
      <c r="F4981">
        <f>VLOOKUP($A4981, [1]species_info!$A:$D, 4, FALSE)</f>
        <v>0</v>
      </c>
    </row>
    <row r="4982" spans="1:6" x14ac:dyDescent="0.25">
      <c r="A4982" t="s">
        <v>3472</v>
      </c>
      <c r="B4982" t="s">
        <v>9</v>
      </c>
      <c r="C4982">
        <v>110</v>
      </c>
      <c r="D4982" t="str">
        <f>VLOOKUP($A4982, [1]species_info!$A:$D, 2, FALSE)</f>
        <v>Vascular Plant</v>
      </c>
      <c r="E4982" t="str">
        <f>VLOOKUP($A4982, [1]species_info!$A:$D, 3, FALSE)</f>
        <v>Bird Vetch</v>
      </c>
      <c r="F4982">
        <f>VLOOKUP($A4982, [1]species_info!$A:$D, 4, FALSE)</f>
        <v>0</v>
      </c>
    </row>
    <row r="4983" spans="1:6" x14ac:dyDescent="0.25">
      <c r="A4983" t="s">
        <v>3393</v>
      </c>
      <c r="B4983" t="s">
        <v>9</v>
      </c>
      <c r="C4983">
        <v>104</v>
      </c>
      <c r="D4983" t="str">
        <f>VLOOKUP($A4983, [1]species_info!$A:$D, 2, FALSE)</f>
        <v>Vascular Plant</v>
      </c>
      <c r="E4983" t="str">
        <f>VLOOKUP($A4983, [1]species_info!$A:$D, 3, FALSE)</f>
        <v>Serpentine Bittercress</v>
      </c>
      <c r="F4983">
        <f>VLOOKUP($A4983, [1]species_info!$A:$D, 4, FALSE)</f>
        <v>0</v>
      </c>
    </row>
    <row r="4984" spans="1:6" x14ac:dyDescent="0.25">
      <c r="A4984" t="s">
        <v>2677</v>
      </c>
      <c r="B4984" t="s">
        <v>4</v>
      </c>
      <c r="C4984">
        <v>72</v>
      </c>
      <c r="D4984" t="str">
        <f>VLOOKUP($A4984, [1]species_info!$A:$D, 2, FALSE)</f>
        <v>Vascular Plant</v>
      </c>
      <c r="E4984" t="str">
        <f>VLOOKUP($A4984, [1]species_info!$A:$D, 3, FALSE)</f>
        <v>Wyoming Indian Paintbrush, Wyoming Paintbrush</v>
      </c>
      <c r="F4984">
        <f>VLOOKUP($A4984, [1]species_info!$A:$D, 4, FALSE)</f>
        <v>0</v>
      </c>
    </row>
    <row r="4985" spans="1:6" x14ac:dyDescent="0.25">
      <c r="A4985" t="s">
        <v>246</v>
      </c>
      <c r="B4985" t="s">
        <v>9</v>
      </c>
      <c r="C4985">
        <v>128</v>
      </c>
      <c r="D4985" t="str">
        <f>VLOOKUP($A4985, [1]species_info!$A:$D, 2, FALSE)</f>
        <v>Bird</v>
      </c>
      <c r="E4985" t="str">
        <f>VLOOKUP($A4985, [1]species_info!$A:$D, 3, FALSE)</f>
        <v>Eastern Bluebird</v>
      </c>
      <c r="F4985">
        <f>VLOOKUP($A4985, [1]species_info!$A:$D, 4, FALSE)</f>
        <v>0</v>
      </c>
    </row>
    <row r="4986" spans="1:6" x14ac:dyDescent="0.25">
      <c r="A4986" t="s">
        <v>3468</v>
      </c>
      <c r="B4986" t="s">
        <v>4</v>
      </c>
      <c r="C4986">
        <v>75</v>
      </c>
      <c r="D4986" t="str">
        <f>VLOOKUP($A4986, [1]species_info!$A:$D, 2, FALSE)</f>
        <v>Vascular Plant</v>
      </c>
      <c r="E4986" t="str">
        <f>VLOOKUP($A4986, [1]species_info!$A:$D, 3, FALSE)</f>
        <v>Bird's Rape, Rape Mustard</v>
      </c>
      <c r="F4986">
        <f>VLOOKUP($A4986, [1]species_info!$A:$D, 4, FALSE)</f>
        <v>0</v>
      </c>
    </row>
    <row r="4987" spans="1:6" x14ac:dyDescent="0.25">
      <c r="A4987" t="s">
        <v>298</v>
      </c>
      <c r="B4987" t="s">
        <v>7</v>
      </c>
      <c r="C4987">
        <v>148</v>
      </c>
      <c r="D4987" t="str">
        <f>VLOOKUP($A4987, [1]species_info!$A:$D, 2, FALSE)</f>
        <v>Vascular Plant</v>
      </c>
      <c r="E4987" t="str">
        <f>VLOOKUP($A4987, [1]species_info!$A:$D, 3, FALSE)</f>
        <v>Tree-Of-Heaven</v>
      </c>
      <c r="F4987">
        <f>VLOOKUP($A4987, [1]species_info!$A:$D, 4, FALSE)</f>
        <v>0</v>
      </c>
    </row>
    <row r="4988" spans="1:6" x14ac:dyDescent="0.25">
      <c r="A4988" t="s">
        <v>2263</v>
      </c>
      <c r="B4988" t="s">
        <v>13</v>
      </c>
      <c r="C4988">
        <v>262</v>
      </c>
      <c r="D4988" t="str">
        <f>VLOOKUP($A4988, [1]species_info!$A:$D, 2, FALSE)</f>
        <v>Vascular Plant</v>
      </c>
      <c r="E4988" t="str">
        <f>VLOOKUP($A4988, [1]species_info!$A:$D, 3, FALSE)</f>
        <v>Bridges' Gilia</v>
      </c>
      <c r="F4988">
        <f>VLOOKUP($A4988, [1]species_info!$A:$D, 4, FALSE)</f>
        <v>0</v>
      </c>
    </row>
    <row r="4989" spans="1:6" x14ac:dyDescent="0.25">
      <c r="A4989" t="s">
        <v>6</v>
      </c>
      <c r="B4989" t="s">
        <v>13</v>
      </c>
      <c r="C4989">
        <v>217</v>
      </c>
      <c r="D4989" t="str">
        <f>VLOOKUP($A4989, [1]species_info!$A:$D, 2, FALSE)</f>
        <v>Vascular Plant</v>
      </c>
      <c r="E4989" t="str">
        <f>VLOOKUP($A4989, [1]species_info!$A:$D, 3, FALSE)</f>
        <v>Klamath Plum</v>
      </c>
      <c r="F4989">
        <f>VLOOKUP($A4989, [1]species_info!$A:$D, 4, FALSE)</f>
        <v>0</v>
      </c>
    </row>
    <row r="4990" spans="1:6" x14ac:dyDescent="0.25">
      <c r="A4990" t="s">
        <v>3473</v>
      </c>
      <c r="B4990" t="s">
        <v>4</v>
      </c>
      <c r="C4990">
        <v>43</v>
      </c>
      <c r="D4990" t="str">
        <f>VLOOKUP($A4990, [1]species_info!$A:$D, 2, FALSE)</f>
        <v>Vascular Plant</v>
      </c>
      <c r="E4990" t="str">
        <f>VLOOKUP($A4990, [1]species_info!$A:$D, 3, FALSE)</f>
        <v>Alkali Plantain, Redwood Plantain, Redwool Plantain, Red-Woolly Plantain, Saline Plantain</v>
      </c>
      <c r="F4990">
        <f>VLOOKUP($A4990, [1]species_info!$A:$D, 4, FALSE)</f>
        <v>0</v>
      </c>
    </row>
    <row r="4991" spans="1:6" x14ac:dyDescent="0.25">
      <c r="A4991" t="s">
        <v>2995</v>
      </c>
      <c r="B4991" t="s">
        <v>9</v>
      </c>
      <c r="C4991">
        <v>42</v>
      </c>
      <c r="D4991" t="str">
        <f>VLOOKUP($A4991, [1]species_info!$A:$D, 2, FALSE)</f>
        <v>Vascular Plant</v>
      </c>
      <c r="E4991" t="str">
        <f>VLOOKUP($A4991, [1]species_info!$A:$D, 3, FALSE)</f>
        <v>Small Whorled Pogonia</v>
      </c>
      <c r="F4991" t="str">
        <f>VLOOKUP($A4991, [1]species_info!$A:$D, 4, FALSE)</f>
        <v>Threatened</v>
      </c>
    </row>
    <row r="4992" spans="1:6" x14ac:dyDescent="0.25">
      <c r="A4992" t="s">
        <v>3474</v>
      </c>
      <c r="B4992" t="s">
        <v>9</v>
      </c>
      <c r="C4992">
        <v>89</v>
      </c>
      <c r="D4992" t="str">
        <f>VLOOKUP($A4992, [1]species_info!$A:$D, 2, FALSE)</f>
        <v>Vascular Plant</v>
      </c>
      <c r="E4992" t="str">
        <f>VLOOKUP($A4992, [1]species_info!$A:$D, 3, FALSE)</f>
        <v>Willow-Herb</v>
      </c>
      <c r="F4992">
        <f>VLOOKUP($A4992, [1]species_info!$A:$D, 4, FALSE)</f>
        <v>0</v>
      </c>
    </row>
    <row r="4993" spans="1:6" x14ac:dyDescent="0.25">
      <c r="A4993" t="s">
        <v>3475</v>
      </c>
      <c r="B4993" t="s">
        <v>7</v>
      </c>
      <c r="C4993">
        <v>152</v>
      </c>
      <c r="D4993" t="str">
        <f>VLOOKUP($A4993, [1]species_info!$A:$D, 2, FALSE)</f>
        <v>Nonvascular Plant</v>
      </c>
      <c r="E4993" t="str">
        <f>VLOOKUP($A4993, [1]species_info!$A:$D, 3, FALSE)</f>
        <v>Plagiomnium Moss</v>
      </c>
      <c r="F4993">
        <f>VLOOKUP($A4993, [1]species_info!$A:$D, 4, FALSE)</f>
        <v>0</v>
      </c>
    </row>
    <row r="4994" spans="1:6" x14ac:dyDescent="0.25">
      <c r="A4994" t="s">
        <v>2672</v>
      </c>
      <c r="B4994" t="s">
        <v>7</v>
      </c>
      <c r="C4994">
        <v>138</v>
      </c>
      <c r="D4994" t="str">
        <f>VLOOKUP($A4994, [1]species_info!$A:$D, 2, FALSE)</f>
        <v>Nonvascular Plant</v>
      </c>
      <c r="E4994" t="str">
        <f>VLOOKUP($A4994, [1]species_info!$A:$D, 3, FALSE)</f>
        <v>Prairie Sphagnum</v>
      </c>
      <c r="F4994">
        <f>VLOOKUP($A4994, [1]species_info!$A:$D, 4, FALSE)</f>
        <v>0</v>
      </c>
    </row>
    <row r="4995" spans="1:6" x14ac:dyDescent="0.25">
      <c r="A4995" t="s">
        <v>3476</v>
      </c>
      <c r="B4995" t="s">
        <v>7</v>
      </c>
      <c r="C4995">
        <v>139</v>
      </c>
      <c r="D4995" t="str">
        <f>VLOOKUP($A4995, [1]species_info!$A:$D, 2, FALSE)</f>
        <v>Vascular Plant</v>
      </c>
      <c r="E4995" t="str">
        <f>VLOOKUP($A4995, [1]species_info!$A:$D, 3, FALSE)</f>
        <v>Dwarf Ivesia, Dwarf Mousetail</v>
      </c>
      <c r="F4995">
        <f>VLOOKUP($A4995, [1]species_info!$A:$D, 4, FALSE)</f>
        <v>0</v>
      </c>
    </row>
    <row r="4996" spans="1:6" x14ac:dyDescent="0.25">
      <c r="A4996" t="s">
        <v>3477</v>
      </c>
      <c r="B4996" t="s">
        <v>7</v>
      </c>
      <c r="C4996">
        <v>164</v>
      </c>
      <c r="D4996" t="str">
        <f>VLOOKUP($A4996, [1]species_info!$A:$D, 2, FALSE)</f>
        <v>Vascular Plant</v>
      </c>
      <c r="E4996" t="str">
        <f>VLOOKUP($A4996, [1]species_info!$A:$D, 3, FALSE)</f>
        <v>Cusick's Bluegrass</v>
      </c>
      <c r="F4996">
        <f>VLOOKUP($A4996, [1]species_info!$A:$D, 4, FALSE)</f>
        <v>0</v>
      </c>
    </row>
    <row r="4997" spans="1:6" x14ac:dyDescent="0.25">
      <c r="A4997" t="s">
        <v>1235</v>
      </c>
      <c r="B4997" t="s">
        <v>13</v>
      </c>
      <c r="C4997">
        <v>256</v>
      </c>
      <c r="D4997" t="str">
        <f>VLOOKUP($A4997, [1]species_info!$A:$D, 2, FALSE)</f>
        <v>Vascular Plant</v>
      </c>
      <c r="E4997" t="str">
        <f>VLOOKUP($A4997, [1]species_info!$A:$D, 3, FALSE)</f>
        <v>Annual Sandwort, Dwarf Sandwort</v>
      </c>
      <c r="F4997">
        <f>VLOOKUP($A4997, [1]species_info!$A:$D, 4, FALSE)</f>
        <v>0</v>
      </c>
    </row>
    <row r="4998" spans="1:6" x14ac:dyDescent="0.25">
      <c r="A4998" t="s">
        <v>3217</v>
      </c>
      <c r="B4998" t="s">
        <v>4</v>
      </c>
      <c r="C4998">
        <v>78</v>
      </c>
      <c r="D4998" t="str">
        <f>VLOOKUP($A4998, [1]species_info!$A:$D, 2, FALSE)</f>
        <v>Mammal</v>
      </c>
      <c r="E4998" t="str">
        <f>VLOOKUP($A4998, [1]species_info!$A:$D, 3, FALSE)</f>
        <v>Mink</v>
      </c>
      <c r="F4998">
        <f>VLOOKUP($A4998, [1]species_info!$A:$D, 4, FALSE)</f>
        <v>0</v>
      </c>
    </row>
    <row r="4999" spans="1:6" x14ac:dyDescent="0.25">
      <c r="A4999" t="s">
        <v>2202</v>
      </c>
      <c r="B4999" t="s">
        <v>9</v>
      </c>
      <c r="C4999">
        <v>84</v>
      </c>
      <c r="D4999" t="str">
        <f>VLOOKUP($A4999, [1]species_info!$A:$D, 2, FALSE)</f>
        <v>Vascular Plant</v>
      </c>
      <c r="E4999" t="str">
        <f>VLOOKUP($A4999, [1]species_info!$A:$D, 3, FALSE)</f>
        <v>Stebbin's Bluegrass</v>
      </c>
      <c r="F4999">
        <f>VLOOKUP($A4999, [1]species_info!$A:$D, 4, FALSE)</f>
        <v>0</v>
      </c>
    </row>
    <row r="5000" spans="1:6" x14ac:dyDescent="0.25">
      <c r="A5000" t="s">
        <v>3346</v>
      </c>
      <c r="B5000" t="s">
        <v>7</v>
      </c>
      <c r="C5000">
        <v>165</v>
      </c>
      <c r="D5000" t="str">
        <f>VLOOKUP($A5000, [1]species_info!$A:$D, 2, FALSE)</f>
        <v>Nonvascular Plant</v>
      </c>
      <c r="E5000" t="str">
        <f>VLOOKUP($A5000, [1]species_info!$A:$D, 3, FALSE)</f>
        <v>Taxiphyllum Moss</v>
      </c>
      <c r="F5000">
        <f>VLOOKUP($A5000, [1]species_info!$A:$D, 4, FALSE)</f>
        <v>0</v>
      </c>
    </row>
    <row r="5001" spans="1:6" x14ac:dyDescent="0.25">
      <c r="A5001" t="s">
        <v>3478</v>
      </c>
      <c r="B5001" t="s">
        <v>7</v>
      </c>
      <c r="C5001">
        <v>160</v>
      </c>
      <c r="D5001" t="str">
        <f>VLOOKUP($A5001, [1]species_info!$A:$D, 2, FALSE)</f>
        <v>Vascular Plant</v>
      </c>
      <c r="E5001" t="str">
        <f>VLOOKUP($A5001, [1]species_info!$A:$D, 3, FALSE)</f>
        <v>Red Larkspur</v>
      </c>
      <c r="F5001">
        <f>VLOOKUP($A5001, [1]species_info!$A:$D, 4, FALSE)</f>
        <v>0</v>
      </c>
    </row>
    <row r="5002" spans="1:6" x14ac:dyDescent="0.25">
      <c r="A5002" t="s">
        <v>3414</v>
      </c>
      <c r="B5002" t="s">
        <v>4</v>
      </c>
      <c r="C5002">
        <v>105</v>
      </c>
      <c r="D5002" t="str">
        <f>VLOOKUP($A5002, [1]species_info!$A:$D, 2, FALSE)</f>
        <v>Bird</v>
      </c>
      <c r="E5002" t="str">
        <f>VLOOKUP($A5002, [1]species_info!$A:$D, 3, FALSE)</f>
        <v>Magnolia Warbler</v>
      </c>
      <c r="F5002">
        <f>VLOOKUP($A5002, [1]species_info!$A:$D, 4, FALSE)</f>
        <v>0</v>
      </c>
    </row>
    <row r="5003" spans="1:6" x14ac:dyDescent="0.25">
      <c r="A5003" t="s">
        <v>3479</v>
      </c>
      <c r="B5003" t="s">
        <v>7</v>
      </c>
      <c r="C5003">
        <v>173</v>
      </c>
      <c r="D5003" t="str">
        <f>VLOOKUP($A5003, [1]species_info!$A:$D, 2, FALSE)</f>
        <v>Vascular Plant</v>
      </c>
      <c r="E5003" t="str">
        <f>VLOOKUP($A5003, [1]species_info!$A:$D, 3, FALSE)</f>
        <v>Fourleaf Manyseed</v>
      </c>
      <c r="F5003">
        <f>VLOOKUP($A5003, [1]species_info!$A:$D, 4, FALSE)</f>
        <v>0</v>
      </c>
    </row>
    <row r="5004" spans="1:6" x14ac:dyDescent="0.25">
      <c r="A5004" t="s">
        <v>3480</v>
      </c>
      <c r="B5004" t="s">
        <v>7</v>
      </c>
      <c r="C5004">
        <v>146</v>
      </c>
      <c r="D5004" t="str">
        <f>VLOOKUP($A5004, [1]species_info!$A:$D, 2, FALSE)</f>
        <v>Vascular Plant</v>
      </c>
      <c r="E5004" t="str">
        <f>VLOOKUP($A5004, [1]species_info!$A:$D, 3, FALSE)</f>
        <v>Showy Phlox</v>
      </c>
      <c r="F5004">
        <f>VLOOKUP($A5004, [1]species_info!$A:$D, 4, FALSE)</f>
        <v>0</v>
      </c>
    </row>
    <row r="5005" spans="1:6" x14ac:dyDescent="0.25">
      <c r="A5005" t="s">
        <v>2510</v>
      </c>
      <c r="B5005" t="s">
        <v>9</v>
      </c>
      <c r="C5005">
        <v>89</v>
      </c>
      <c r="D5005" t="str">
        <f>VLOOKUP($A5005, [1]species_info!$A:$D, 2, FALSE)</f>
        <v>Vascular Plant</v>
      </c>
      <c r="E5005" t="str">
        <f>VLOOKUP($A5005, [1]species_info!$A:$D, 3, FALSE)</f>
        <v>Willow-Herb</v>
      </c>
      <c r="F5005">
        <f>VLOOKUP($A5005, [1]species_info!$A:$D, 4, FALSE)</f>
        <v>0</v>
      </c>
    </row>
    <row r="5006" spans="1:6" x14ac:dyDescent="0.25">
      <c r="A5006" t="s">
        <v>3481</v>
      </c>
      <c r="B5006" t="s">
        <v>7</v>
      </c>
      <c r="C5006">
        <v>153</v>
      </c>
      <c r="D5006" t="str">
        <f>VLOOKUP($A5006, [1]species_info!$A:$D, 2, FALSE)</f>
        <v>Bird</v>
      </c>
      <c r="E5006" t="str">
        <f>VLOOKUP($A5006, [1]species_info!$A:$D, 3, FALSE)</f>
        <v>American Crow</v>
      </c>
      <c r="F5006">
        <f>VLOOKUP($A5006, [1]species_info!$A:$D, 4, FALSE)</f>
        <v>0</v>
      </c>
    </row>
    <row r="5007" spans="1:6" x14ac:dyDescent="0.25">
      <c r="A5007" t="s">
        <v>1621</v>
      </c>
      <c r="B5007" t="s">
        <v>4</v>
      </c>
      <c r="C5007">
        <v>106</v>
      </c>
      <c r="D5007" t="str">
        <f>VLOOKUP($A5007, [1]species_info!$A:$D, 2, FALSE)</f>
        <v>Vascular Plant</v>
      </c>
      <c r="E5007" t="str">
        <f>VLOOKUP($A5007, [1]species_info!$A:$D, 3, FALSE)</f>
        <v>Nevada Cinquefoil</v>
      </c>
      <c r="F5007">
        <f>VLOOKUP($A5007, [1]species_info!$A:$D, 4, FALSE)</f>
        <v>0</v>
      </c>
    </row>
    <row r="5008" spans="1:6" x14ac:dyDescent="0.25">
      <c r="A5008" t="s">
        <v>3482</v>
      </c>
      <c r="B5008" t="s">
        <v>9</v>
      </c>
      <c r="C5008">
        <v>82</v>
      </c>
      <c r="D5008" t="str">
        <f>VLOOKUP($A5008, [1]species_info!$A:$D, 2, FALSE)</f>
        <v>Vascular Plant</v>
      </c>
      <c r="E5008" t="str">
        <f>VLOOKUP($A5008, [1]species_info!$A:$D, 3, FALSE)</f>
        <v>Black Hawthorn, Douglas' Hawthorn</v>
      </c>
      <c r="F5008">
        <f>VLOOKUP($A5008, [1]species_info!$A:$D, 4, FALSE)</f>
        <v>0</v>
      </c>
    </row>
    <row r="5009" spans="1:6" x14ac:dyDescent="0.25">
      <c r="A5009" t="s">
        <v>3483</v>
      </c>
      <c r="B5009" t="s">
        <v>4</v>
      </c>
      <c r="C5009">
        <v>87</v>
      </c>
      <c r="D5009" t="str">
        <f>VLOOKUP($A5009, [1]species_info!$A:$D, 2, FALSE)</f>
        <v>Vascular Plant</v>
      </c>
      <c r="E5009" t="str">
        <f>VLOOKUP($A5009, [1]species_info!$A:$D, 3, FALSE)</f>
        <v>Goosefoot Violet</v>
      </c>
      <c r="F5009">
        <f>VLOOKUP($A5009, [1]species_info!$A:$D, 4, FALSE)</f>
        <v>0</v>
      </c>
    </row>
    <row r="5010" spans="1:6" x14ac:dyDescent="0.25">
      <c r="A5010" t="s">
        <v>1424</v>
      </c>
      <c r="B5010" t="s">
        <v>7</v>
      </c>
      <c r="C5010">
        <v>171</v>
      </c>
      <c r="D5010" t="str">
        <f>VLOOKUP($A5010, [1]species_info!$A:$D, 2, FALSE)</f>
        <v>Vascular Plant</v>
      </c>
      <c r="E5010" t="str">
        <f>VLOOKUP($A5010, [1]species_info!$A:$D, 3, FALSE)</f>
        <v>California Wildrose</v>
      </c>
      <c r="F5010">
        <f>VLOOKUP($A5010, [1]species_info!$A:$D, 4, FALSE)</f>
        <v>0</v>
      </c>
    </row>
    <row r="5011" spans="1:6" x14ac:dyDescent="0.25">
      <c r="A5011" t="s">
        <v>3484</v>
      </c>
      <c r="B5011" t="s">
        <v>4</v>
      </c>
      <c r="C5011">
        <v>88</v>
      </c>
      <c r="D5011" t="str">
        <f>VLOOKUP($A5011, [1]species_info!$A:$D, 2, FALSE)</f>
        <v>Vascular Plant</v>
      </c>
      <c r="E5011" t="str">
        <f>VLOOKUP($A5011, [1]species_info!$A:$D, 3, FALSE)</f>
        <v>A Sedge, Sedge</v>
      </c>
      <c r="F5011">
        <f>VLOOKUP($A5011, [1]species_info!$A:$D, 4, FALSE)</f>
        <v>0</v>
      </c>
    </row>
    <row r="5012" spans="1:6" x14ac:dyDescent="0.25">
      <c r="A5012" t="s">
        <v>2858</v>
      </c>
      <c r="B5012" t="s">
        <v>13</v>
      </c>
      <c r="C5012">
        <v>230</v>
      </c>
      <c r="D5012" t="str">
        <f>VLOOKUP($A5012, [1]species_info!$A:$D, 2, FALSE)</f>
        <v>Vascular Plant</v>
      </c>
      <c r="E5012" t="str">
        <f>VLOOKUP($A5012, [1]species_info!$A:$D, 3, FALSE)</f>
        <v>Sulphur-Flower Buckwheat</v>
      </c>
      <c r="F5012">
        <f>VLOOKUP($A5012, [1]species_info!$A:$D, 4, FALSE)</f>
        <v>0</v>
      </c>
    </row>
    <row r="5013" spans="1:6" x14ac:dyDescent="0.25">
      <c r="A5013" t="s">
        <v>1087</v>
      </c>
      <c r="B5013" t="s">
        <v>13</v>
      </c>
      <c r="C5013">
        <v>233</v>
      </c>
      <c r="D5013" t="str">
        <f>VLOOKUP($A5013, [1]species_info!$A:$D, 2, FALSE)</f>
        <v>Vascular Plant</v>
      </c>
      <c r="E5013" t="str">
        <f>VLOOKUP($A5013, [1]species_info!$A:$D, 3, FALSE)</f>
        <v>Gyandotte Beauty, Synandra</v>
      </c>
      <c r="F5013">
        <f>VLOOKUP($A5013, [1]species_info!$A:$D, 4, FALSE)</f>
        <v>0</v>
      </c>
    </row>
    <row r="5014" spans="1:6" x14ac:dyDescent="0.25">
      <c r="A5014" t="s">
        <v>1070</v>
      </c>
      <c r="B5014" t="s">
        <v>9</v>
      </c>
      <c r="C5014">
        <v>109</v>
      </c>
      <c r="D5014" t="str">
        <f>VLOOKUP($A5014, [1]species_info!$A:$D, 2, FALSE)</f>
        <v>Vascular Plant</v>
      </c>
      <c r="E5014" t="str">
        <f>VLOOKUP($A5014, [1]species_info!$A:$D, 3, FALSE)</f>
        <v>Broadleaf Arnica</v>
      </c>
      <c r="F5014">
        <f>VLOOKUP($A5014, [1]species_info!$A:$D, 4, FALSE)</f>
        <v>0</v>
      </c>
    </row>
    <row r="5015" spans="1:6" x14ac:dyDescent="0.25">
      <c r="A5015" t="s">
        <v>469</v>
      </c>
      <c r="B5015" t="s">
        <v>9</v>
      </c>
      <c r="C5015">
        <v>77</v>
      </c>
      <c r="D5015" t="str">
        <f>VLOOKUP($A5015, [1]species_info!$A:$D, 2, FALSE)</f>
        <v>Vascular Plant</v>
      </c>
      <c r="E5015" t="str">
        <f>VLOOKUP($A5015, [1]species_info!$A:$D, 3, FALSE)</f>
        <v>Twinflower</v>
      </c>
      <c r="F5015">
        <f>VLOOKUP($A5015, [1]species_info!$A:$D, 4, FALSE)</f>
        <v>0</v>
      </c>
    </row>
    <row r="5016" spans="1:6" x14ac:dyDescent="0.25">
      <c r="A5016" t="s">
        <v>3485</v>
      </c>
      <c r="B5016" t="s">
        <v>9</v>
      </c>
      <c r="C5016">
        <v>121</v>
      </c>
      <c r="D5016" t="str">
        <f>VLOOKUP($A5016, [1]species_info!$A:$D, 2, FALSE)</f>
        <v>Vascular Plant</v>
      </c>
      <c r="E5016" t="str">
        <f>VLOOKUP($A5016, [1]species_info!$A:$D, 3, FALSE)</f>
        <v>Alpine Fescue</v>
      </c>
      <c r="F5016">
        <f>VLOOKUP($A5016, [1]species_info!$A:$D, 4, FALSE)</f>
        <v>0</v>
      </c>
    </row>
    <row r="5017" spans="1:6" x14ac:dyDescent="0.25">
      <c r="A5017" t="s">
        <v>2790</v>
      </c>
      <c r="B5017" t="s">
        <v>13</v>
      </c>
      <c r="C5017">
        <v>270</v>
      </c>
      <c r="D5017" t="str">
        <f>VLOOKUP($A5017, [1]species_info!$A:$D, 2, FALSE)</f>
        <v>Nonvascular Plant</v>
      </c>
      <c r="E5017" t="str">
        <f>VLOOKUP($A5017, [1]species_info!$A:$D, 3, FALSE)</f>
        <v>Zygodon Moss</v>
      </c>
      <c r="F5017">
        <f>VLOOKUP($A5017, [1]species_info!$A:$D, 4, FALSE)</f>
        <v>0</v>
      </c>
    </row>
    <row r="5018" spans="1:6" x14ac:dyDescent="0.25">
      <c r="A5018" t="s">
        <v>2576</v>
      </c>
      <c r="B5018" t="s">
        <v>13</v>
      </c>
      <c r="C5018">
        <v>270</v>
      </c>
      <c r="D5018" t="str">
        <f>VLOOKUP($A5018, [1]species_info!$A:$D, 2, FALSE)</f>
        <v>Vascular Plant</v>
      </c>
      <c r="E5018" t="str">
        <f>VLOOKUP($A5018, [1]species_info!$A:$D, 3, FALSE)</f>
        <v>Creeping Jenny, European Bindweed, Field Bindweed, Perennial Morningglory, Smallflowered Morningglory</v>
      </c>
      <c r="F5018">
        <f>VLOOKUP($A5018, [1]species_info!$A:$D, 4, FALSE)</f>
        <v>0</v>
      </c>
    </row>
    <row r="5019" spans="1:6" x14ac:dyDescent="0.25">
      <c r="A5019" t="s">
        <v>3486</v>
      </c>
      <c r="B5019" t="s">
        <v>7</v>
      </c>
      <c r="C5019">
        <v>169</v>
      </c>
      <c r="D5019" t="str">
        <f>VLOOKUP($A5019, [1]species_info!$A:$D, 2, FALSE)</f>
        <v>Vascular Plant</v>
      </c>
      <c r="E5019" t="str">
        <f>VLOOKUP($A5019, [1]species_info!$A:$D, 3, FALSE)</f>
        <v>Purple Flowering Raspberry, Purple-Flowering Raspberry</v>
      </c>
      <c r="F5019">
        <f>VLOOKUP($A5019, [1]species_info!$A:$D, 4, FALSE)</f>
        <v>0</v>
      </c>
    </row>
    <row r="5020" spans="1:6" x14ac:dyDescent="0.25">
      <c r="A5020" t="s">
        <v>1263</v>
      </c>
      <c r="B5020" t="s">
        <v>7</v>
      </c>
      <c r="C5020">
        <v>111</v>
      </c>
      <c r="D5020" t="str">
        <f>VLOOKUP($A5020, [1]species_info!$A:$D, 2, FALSE)</f>
        <v>Fish</v>
      </c>
      <c r="E5020" t="str">
        <f>VLOOKUP($A5020, [1]species_info!$A:$D, 3, FALSE)</f>
        <v>White Bass</v>
      </c>
      <c r="F5020">
        <f>VLOOKUP($A5020, [1]species_info!$A:$D, 4, FALSE)</f>
        <v>0</v>
      </c>
    </row>
    <row r="5021" spans="1:6" x14ac:dyDescent="0.25">
      <c r="A5021" t="s">
        <v>2525</v>
      </c>
      <c r="B5021" t="s">
        <v>9</v>
      </c>
      <c r="C5021">
        <v>105</v>
      </c>
      <c r="D5021" t="str">
        <f>VLOOKUP($A5021, [1]species_info!$A:$D, 2, FALSE)</f>
        <v>Vascular Plant</v>
      </c>
      <c r="E5021" t="str">
        <f>VLOOKUP($A5021, [1]species_info!$A:$D, 3, FALSE)</f>
        <v>Idaho Blue-Eyed Grass</v>
      </c>
      <c r="F5021">
        <f>VLOOKUP($A5021, [1]species_info!$A:$D, 4, FALSE)</f>
        <v>0</v>
      </c>
    </row>
    <row r="5022" spans="1:6" x14ac:dyDescent="0.25">
      <c r="A5022" t="s">
        <v>935</v>
      </c>
      <c r="B5022" t="s">
        <v>9</v>
      </c>
      <c r="C5022">
        <v>119</v>
      </c>
      <c r="D5022" t="str">
        <f>VLOOKUP($A5022, [1]species_info!$A:$D, 2, FALSE)</f>
        <v>Fish</v>
      </c>
      <c r="E5022" t="str">
        <f>VLOOKUP($A5022, [1]species_info!$A:$D, 3, FALSE)</f>
        <v>Green Sunfish</v>
      </c>
      <c r="F5022">
        <f>VLOOKUP($A5022, [1]species_info!$A:$D, 4, FALSE)</f>
        <v>0</v>
      </c>
    </row>
    <row r="5023" spans="1:6" x14ac:dyDescent="0.25">
      <c r="A5023" t="s">
        <v>3487</v>
      </c>
      <c r="B5023" t="s">
        <v>13</v>
      </c>
      <c r="C5023">
        <v>223</v>
      </c>
      <c r="D5023" t="str">
        <f>VLOOKUP($A5023, [1]species_info!$A:$D, 2, FALSE)</f>
        <v>Vascular Plant</v>
      </c>
      <c r="E5023" t="str">
        <f>VLOOKUP($A5023, [1]species_info!$A:$D, 3, FALSE)</f>
        <v>Tweedy Willow, Tweedy's Willow</v>
      </c>
      <c r="F5023">
        <f>VLOOKUP($A5023, [1]species_info!$A:$D, 4, FALSE)</f>
        <v>0</v>
      </c>
    </row>
    <row r="5024" spans="1:6" x14ac:dyDescent="0.25">
      <c r="A5024" t="s">
        <v>1428</v>
      </c>
      <c r="B5024" t="s">
        <v>13</v>
      </c>
      <c r="C5024">
        <v>245</v>
      </c>
      <c r="D5024" t="str">
        <f>VLOOKUP($A5024, [1]species_info!$A:$D, 2, FALSE)</f>
        <v>Fish</v>
      </c>
      <c r="E5024" t="str">
        <f>VLOOKUP($A5024, [1]species_info!$A:$D, 3, FALSE)</f>
        <v>Blue Catfish</v>
      </c>
      <c r="F5024">
        <f>VLOOKUP($A5024, [1]species_info!$A:$D, 4, FALSE)</f>
        <v>0</v>
      </c>
    </row>
    <row r="5025" spans="1:6" x14ac:dyDescent="0.25">
      <c r="A5025" t="s">
        <v>3488</v>
      </c>
      <c r="B5025" t="s">
        <v>9</v>
      </c>
      <c r="C5025">
        <v>89</v>
      </c>
      <c r="D5025" t="str">
        <f>VLOOKUP($A5025, [1]species_info!$A:$D, 2, FALSE)</f>
        <v>Vascular Plant</v>
      </c>
      <c r="E5025" t="str">
        <f>VLOOKUP($A5025, [1]species_info!$A:$D, 3, FALSE)</f>
        <v>Fire Pink</v>
      </c>
      <c r="F5025">
        <f>VLOOKUP($A5025, [1]species_info!$A:$D, 4, FALSE)</f>
        <v>0</v>
      </c>
    </row>
    <row r="5026" spans="1:6" x14ac:dyDescent="0.25">
      <c r="A5026" t="s">
        <v>3489</v>
      </c>
      <c r="B5026" t="s">
        <v>4</v>
      </c>
      <c r="C5026">
        <v>48</v>
      </c>
      <c r="D5026" t="str">
        <f>VLOOKUP($A5026, [1]species_info!$A:$D, 2, FALSE)</f>
        <v>Vascular Plant</v>
      </c>
      <c r="E5026" t="str">
        <f>VLOOKUP($A5026, [1]species_info!$A:$D, 3, FALSE)</f>
        <v>Showy Evening Primrose, White Evening-Primrose</v>
      </c>
      <c r="F5026">
        <f>VLOOKUP($A5026, [1]species_info!$A:$D, 4, FALSE)</f>
        <v>0</v>
      </c>
    </row>
    <row r="5027" spans="1:6" x14ac:dyDescent="0.25">
      <c r="A5027" t="s">
        <v>3490</v>
      </c>
      <c r="B5027" t="s">
        <v>13</v>
      </c>
      <c r="C5027">
        <v>256</v>
      </c>
      <c r="D5027" t="str">
        <f>VLOOKUP($A5027, [1]species_info!$A:$D, 2, FALSE)</f>
        <v>Vascular Plant</v>
      </c>
      <c r="E5027" t="str">
        <f>VLOOKUP($A5027, [1]species_info!$A:$D, 3, FALSE)</f>
        <v>Claspleaf Pennycress</v>
      </c>
      <c r="F5027">
        <f>VLOOKUP($A5027, [1]species_info!$A:$D, 4, FALSE)</f>
        <v>0</v>
      </c>
    </row>
    <row r="5028" spans="1:6" x14ac:dyDescent="0.25">
      <c r="A5028" t="s">
        <v>3491</v>
      </c>
      <c r="B5028" t="s">
        <v>4</v>
      </c>
      <c r="C5028">
        <v>86</v>
      </c>
      <c r="D5028" t="str">
        <f>VLOOKUP($A5028, [1]species_info!$A:$D, 2, FALSE)</f>
        <v>Vascular Plant</v>
      </c>
      <c r="E5028" t="str">
        <f>VLOOKUP($A5028, [1]species_info!$A:$D, 3, FALSE)</f>
        <v>Mariposa Sedge</v>
      </c>
      <c r="F5028">
        <f>VLOOKUP($A5028, [1]species_info!$A:$D, 4, FALSE)</f>
        <v>0</v>
      </c>
    </row>
    <row r="5029" spans="1:6" x14ac:dyDescent="0.25">
      <c r="A5029" t="s">
        <v>3492</v>
      </c>
      <c r="B5029" t="s">
        <v>13</v>
      </c>
      <c r="C5029">
        <v>230</v>
      </c>
      <c r="D5029" t="str">
        <f>VLOOKUP($A5029, [1]species_info!$A:$D, 2, FALSE)</f>
        <v>Vascular Plant</v>
      </c>
      <c r="E5029" t="str">
        <f>VLOOKUP($A5029, [1]species_info!$A:$D, 3, FALSE)</f>
        <v>Threebract Onion</v>
      </c>
      <c r="F5029" t="str">
        <f>VLOOKUP($A5029, [1]species_info!$A:$D, 4, FALSE)</f>
        <v>Species of Concern</v>
      </c>
    </row>
    <row r="5030" spans="1:6" x14ac:dyDescent="0.25">
      <c r="A5030" t="s">
        <v>1725</v>
      </c>
      <c r="B5030" t="s">
        <v>4</v>
      </c>
      <c r="C5030">
        <v>47</v>
      </c>
      <c r="D5030" t="str">
        <f>VLOOKUP($A5030, [1]species_info!$A:$D, 2, FALSE)</f>
        <v>Vascular Plant</v>
      </c>
      <c r="E5030" t="str">
        <f>VLOOKUP($A5030, [1]species_info!$A:$D, 3, FALSE)</f>
        <v>Purslane Speedwell</v>
      </c>
      <c r="F5030">
        <f>VLOOKUP($A5030, [1]species_info!$A:$D, 4, FALSE)</f>
        <v>0</v>
      </c>
    </row>
    <row r="5031" spans="1:6" x14ac:dyDescent="0.25">
      <c r="A5031" t="s">
        <v>2040</v>
      </c>
      <c r="B5031" t="s">
        <v>9</v>
      </c>
      <c r="C5031">
        <v>106</v>
      </c>
      <c r="D5031" t="str">
        <f>VLOOKUP($A5031, [1]species_info!$A:$D, 2, FALSE)</f>
        <v>Vascular Plant</v>
      </c>
      <c r="E5031" t="str">
        <f>VLOOKUP($A5031, [1]species_info!$A:$D, 3, FALSE)</f>
        <v>Mountain Fetter-Bush, Mountain Pieris</v>
      </c>
      <c r="F5031">
        <f>VLOOKUP($A5031, [1]species_info!$A:$D, 4, FALSE)</f>
        <v>0</v>
      </c>
    </row>
    <row r="5032" spans="1:6" x14ac:dyDescent="0.25">
      <c r="A5032" t="s">
        <v>3493</v>
      </c>
      <c r="B5032" t="s">
        <v>9</v>
      </c>
      <c r="C5032">
        <v>120</v>
      </c>
      <c r="D5032" t="str">
        <f>VLOOKUP($A5032, [1]species_info!$A:$D, 2, FALSE)</f>
        <v>Vascular Plant</v>
      </c>
      <c r="E5032" t="str">
        <f>VLOOKUP($A5032, [1]species_info!$A:$D, 3, FALSE)</f>
        <v>Watson's Cryptantha</v>
      </c>
      <c r="F5032">
        <f>VLOOKUP($A5032, [1]species_info!$A:$D, 4, FALSE)</f>
        <v>0</v>
      </c>
    </row>
    <row r="5033" spans="1:6" x14ac:dyDescent="0.25">
      <c r="A5033" t="s">
        <v>3273</v>
      </c>
      <c r="B5033" t="s">
        <v>9</v>
      </c>
      <c r="C5033">
        <v>122</v>
      </c>
      <c r="D5033" t="str">
        <f>VLOOKUP($A5033, [1]species_info!$A:$D, 2, FALSE)</f>
        <v>Vascular Plant</v>
      </c>
      <c r="E5033" t="str">
        <f>VLOOKUP($A5033, [1]species_info!$A:$D, 3, FALSE)</f>
        <v>Salsify</v>
      </c>
      <c r="F5033">
        <f>VLOOKUP($A5033, [1]species_info!$A:$D, 4, FALSE)</f>
        <v>0</v>
      </c>
    </row>
    <row r="5034" spans="1:6" x14ac:dyDescent="0.25">
      <c r="A5034" t="s">
        <v>1530</v>
      </c>
      <c r="B5034" t="s">
        <v>13</v>
      </c>
      <c r="C5034">
        <v>277</v>
      </c>
      <c r="D5034" t="str">
        <f>VLOOKUP($A5034, [1]species_info!$A:$D, 2, FALSE)</f>
        <v>Bird</v>
      </c>
      <c r="E5034" t="str">
        <f>VLOOKUP($A5034, [1]species_info!$A:$D, 3, FALSE)</f>
        <v>Green-Backed Heron</v>
      </c>
      <c r="F5034">
        <f>VLOOKUP($A5034, [1]species_info!$A:$D, 4, FALSE)</f>
        <v>0</v>
      </c>
    </row>
    <row r="5035" spans="1:6" x14ac:dyDescent="0.25">
      <c r="A5035" t="s">
        <v>2235</v>
      </c>
      <c r="B5035" t="s">
        <v>13</v>
      </c>
      <c r="C5035">
        <v>260</v>
      </c>
      <c r="D5035" t="str">
        <f>VLOOKUP($A5035, [1]species_info!$A:$D, 2, FALSE)</f>
        <v>Vascular Plant</v>
      </c>
      <c r="E5035" t="str">
        <f>VLOOKUP($A5035, [1]species_info!$A:$D, 3, FALSE)</f>
        <v>Rough Bentgrass</v>
      </c>
      <c r="F5035">
        <f>VLOOKUP($A5035, [1]species_info!$A:$D, 4, FALSE)</f>
        <v>0</v>
      </c>
    </row>
    <row r="5036" spans="1:6" x14ac:dyDescent="0.25">
      <c r="A5036" t="s">
        <v>3494</v>
      </c>
      <c r="B5036" t="s">
        <v>13</v>
      </c>
      <c r="C5036">
        <v>282</v>
      </c>
      <c r="D5036" t="str">
        <f>VLOOKUP($A5036, [1]species_info!$A:$D, 2, FALSE)</f>
        <v>Amphibian</v>
      </c>
      <c r="E5036" t="str">
        <f>VLOOKUP($A5036, [1]species_info!$A:$D, 3, FALSE)</f>
        <v>Blackchin Red Salamander</v>
      </c>
      <c r="F5036">
        <f>VLOOKUP($A5036, [1]species_info!$A:$D, 4, FALSE)</f>
        <v>0</v>
      </c>
    </row>
    <row r="5037" spans="1:6" x14ac:dyDescent="0.25">
      <c r="A5037" t="s">
        <v>2550</v>
      </c>
      <c r="B5037" t="s">
        <v>13</v>
      </c>
      <c r="C5037">
        <v>267</v>
      </c>
      <c r="D5037" t="str">
        <f>VLOOKUP($A5037, [1]species_info!$A:$D, 2, FALSE)</f>
        <v>Nonvascular Plant</v>
      </c>
      <c r="E5037" t="str">
        <f>VLOOKUP($A5037, [1]species_info!$A:$D, 3, FALSE)</f>
        <v>Osmund Fissidens Moss</v>
      </c>
      <c r="F5037">
        <f>VLOOKUP($A5037, [1]species_info!$A:$D, 4, FALSE)</f>
        <v>0</v>
      </c>
    </row>
    <row r="5038" spans="1:6" x14ac:dyDescent="0.25">
      <c r="A5038" t="s">
        <v>3495</v>
      </c>
      <c r="B5038" t="s">
        <v>9</v>
      </c>
      <c r="C5038">
        <v>106</v>
      </c>
      <c r="D5038" t="str">
        <f>VLOOKUP($A5038, [1]species_info!$A:$D, 2, FALSE)</f>
        <v>Nonvascular Plant</v>
      </c>
      <c r="E5038" t="str">
        <f>VLOOKUP($A5038, [1]species_info!$A:$D, 3, FALSE)</f>
        <v>Hypnum Moss</v>
      </c>
      <c r="F5038">
        <f>VLOOKUP($A5038, [1]species_info!$A:$D, 4, FALSE)</f>
        <v>0</v>
      </c>
    </row>
    <row r="5039" spans="1:6" x14ac:dyDescent="0.25">
      <c r="A5039" t="s">
        <v>316</v>
      </c>
      <c r="B5039" t="s">
        <v>4</v>
      </c>
      <c r="C5039">
        <v>58</v>
      </c>
      <c r="D5039" t="str">
        <f>VLOOKUP($A5039, [1]species_info!$A:$D, 2, FALSE)</f>
        <v>Vascular Plant</v>
      </c>
      <c r="E5039" t="str">
        <f>VLOOKUP($A5039, [1]species_info!$A:$D, 3, FALSE)</f>
        <v>Bearded Wheatgrass, Slender Wheatgrass, Slender Wild Rye</v>
      </c>
      <c r="F5039">
        <f>VLOOKUP($A5039, [1]species_info!$A:$D, 4, FALSE)</f>
        <v>0</v>
      </c>
    </row>
    <row r="5040" spans="1:6" x14ac:dyDescent="0.25">
      <c r="A5040" t="s">
        <v>3496</v>
      </c>
      <c r="B5040" t="s">
        <v>7</v>
      </c>
      <c r="C5040">
        <v>170</v>
      </c>
      <c r="D5040" t="str">
        <f>VLOOKUP($A5040, [1]species_info!$A:$D, 2, FALSE)</f>
        <v>Vascular Plant</v>
      </c>
      <c r="E5040" t="str">
        <f>VLOOKUP($A5040, [1]species_info!$A:$D, 3, FALSE)</f>
        <v>Eaton's Thistle, Mountaintop Thistle</v>
      </c>
      <c r="F5040">
        <f>VLOOKUP($A5040, [1]species_info!$A:$D, 4, FALSE)</f>
        <v>0</v>
      </c>
    </row>
    <row r="5041" spans="1:6" x14ac:dyDescent="0.25">
      <c r="A5041" t="s">
        <v>1135</v>
      </c>
      <c r="B5041" t="s">
        <v>9</v>
      </c>
      <c r="C5041">
        <v>103</v>
      </c>
      <c r="D5041" t="str">
        <f>VLOOKUP($A5041, [1]species_info!$A:$D, 2, FALSE)</f>
        <v>Mammal</v>
      </c>
      <c r="E5041" t="str">
        <f>VLOOKUP($A5041, [1]species_info!$A:$D, 3, FALSE)</f>
        <v>Virginia Opossum, Virginia Oppossum</v>
      </c>
      <c r="F5041">
        <f>VLOOKUP($A5041, [1]species_info!$A:$D, 4, FALSE)</f>
        <v>0</v>
      </c>
    </row>
    <row r="5042" spans="1:6" x14ac:dyDescent="0.25">
      <c r="A5042" t="s">
        <v>633</v>
      </c>
      <c r="B5042" t="s">
        <v>4</v>
      </c>
      <c r="C5042">
        <v>34</v>
      </c>
      <c r="D5042" t="str">
        <f>VLOOKUP($A5042, [1]species_info!$A:$D, 2, FALSE)</f>
        <v>Vascular Plant</v>
      </c>
      <c r="E5042" t="str">
        <f>VLOOKUP($A5042, [1]species_info!$A:$D, 3, FALSE)</f>
        <v>Common Deadnettle, Henbit</v>
      </c>
      <c r="F5042">
        <f>VLOOKUP($A5042, [1]species_info!$A:$D, 4, FALSE)</f>
        <v>0</v>
      </c>
    </row>
    <row r="5043" spans="1:6" x14ac:dyDescent="0.25">
      <c r="A5043" t="s">
        <v>3497</v>
      </c>
      <c r="B5043" t="s">
        <v>7</v>
      </c>
      <c r="C5043">
        <v>139</v>
      </c>
      <c r="D5043" t="str">
        <f>VLOOKUP($A5043, [1]species_info!$A:$D, 2, FALSE)</f>
        <v>Vascular Plant</v>
      </c>
      <c r="E5043" t="str">
        <f>VLOOKUP($A5043, [1]species_info!$A:$D, 3, FALSE)</f>
        <v>Short-Rayed Alkali Aster</v>
      </c>
      <c r="F5043">
        <f>VLOOKUP($A5043, [1]species_info!$A:$D, 4, FALSE)</f>
        <v>0</v>
      </c>
    </row>
    <row r="5044" spans="1:6" x14ac:dyDescent="0.25">
      <c r="A5044" t="s">
        <v>3498</v>
      </c>
      <c r="B5044" t="s">
        <v>7</v>
      </c>
      <c r="C5044">
        <v>135</v>
      </c>
      <c r="D5044" t="str">
        <f>VLOOKUP($A5044, [1]species_info!$A:$D, 2, FALSE)</f>
        <v>Vascular Plant</v>
      </c>
      <c r="E5044" t="str">
        <f>VLOOKUP($A5044, [1]species_info!$A:$D, 3, FALSE)</f>
        <v>Narrow Melic Grass, Melic Grass</v>
      </c>
      <c r="F5044">
        <f>VLOOKUP($A5044, [1]species_info!$A:$D, 4, FALSE)</f>
        <v>0</v>
      </c>
    </row>
    <row r="5045" spans="1:6" x14ac:dyDescent="0.25">
      <c r="A5045" t="s">
        <v>3499</v>
      </c>
      <c r="B5045" t="s">
        <v>7</v>
      </c>
      <c r="C5045">
        <v>125</v>
      </c>
      <c r="D5045" t="str">
        <f>VLOOKUP($A5045, [1]species_info!$A:$D, 2, FALSE)</f>
        <v>Vascular Plant</v>
      </c>
      <c r="E5045" t="str">
        <f>VLOOKUP($A5045, [1]species_info!$A:$D, 3, FALSE)</f>
        <v>Small Penstemon</v>
      </c>
      <c r="F5045">
        <f>VLOOKUP($A5045, [1]species_info!$A:$D, 4, FALSE)</f>
        <v>0</v>
      </c>
    </row>
    <row r="5046" spans="1:6" x14ac:dyDescent="0.25">
      <c r="A5046" t="s">
        <v>1529</v>
      </c>
      <c r="B5046" t="s">
        <v>4</v>
      </c>
      <c r="C5046">
        <v>119</v>
      </c>
      <c r="D5046" t="str">
        <f>VLOOKUP($A5046, [1]species_info!$A:$D, 2, FALSE)</f>
        <v>Vascular Plant</v>
      </c>
      <c r="E5046" t="str">
        <f>VLOOKUP($A5046, [1]species_info!$A:$D, 3, FALSE)</f>
        <v>Horse-Sugar, Sweetleaf</v>
      </c>
      <c r="F5046">
        <f>VLOOKUP($A5046, [1]species_info!$A:$D, 4, FALSE)</f>
        <v>0</v>
      </c>
    </row>
    <row r="5047" spans="1:6" x14ac:dyDescent="0.25">
      <c r="A5047" t="s">
        <v>3500</v>
      </c>
      <c r="B5047" t="s">
        <v>4</v>
      </c>
      <c r="C5047">
        <v>86</v>
      </c>
      <c r="D5047" t="str">
        <f>VLOOKUP($A5047, [1]species_info!$A:$D, 2, FALSE)</f>
        <v>Vascular Plant</v>
      </c>
      <c r="E5047" t="str">
        <f>VLOOKUP($A5047, [1]species_info!$A:$D, 3, FALSE)</f>
        <v>California Nutmeg, California Torreya</v>
      </c>
      <c r="F5047">
        <f>VLOOKUP($A5047, [1]species_info!$A:$D, 4, FALSE)</f>
        <v>0</v>
      </c>
    </row>
    <row r="5048" spans="1:6" x14ac:dyDescent="0.25">
      <c r="A5048" t="s">
        <v>971</v>
      </c>
      <c r="B5048" t="s">
        <v>7</v>
      </c>
      <c r="C5048">
        <v>156</v>
      </c>
      <c r="D5048" t="str">
        <f>VLOOKUP($A5048, [1]species_info!$A:$D, 2, FALSE)</f>
        <v>Vascular Plant</v>
      </c>
      <c r="E5048" t="str">
        <f>VLOOKUP($A5048, [1]species_info!$A:$D, 3, FALSE)</f>
        <v>Lined Sedge</v>
      </c>
      <c r="F5048">
        <f>VLOOKUP($A5048, [1]species_info!$A:$D, 4, FALSE)</f>
        <v>0</v>
      </c>
    </row>
    <row r="5049" spans="1:6" x14ac:dyDescent="0.25">
      <c r="A5049" t="s">
        <v>2520</v>
      </c>
      <c r="B5049" t="s">
        <v>4</v>
      </c>
      <c r="C5049">
        <v>104</v>
      </c>
      <c r="D5049" t="str">
        <f>VLOOKUP($A5049, [1]species_info!$A:$D, 2, FALSE)</f>
        <v>Vascular Plant</v>
      </c>
      <c r="E5049" t="str">
        <f>VLOOKUP($A5049, [1]species_info!$A:$D, 3, FALSE)</f>
        <v>Raynolds Sedge, Raynold's Sedge, Raynolds' Sedge</v>
      </c>
      <c r="F5049">
        <f>VLOOKUP($A5049, [1]species_info!$A:$D, 4, FALSE)</f>
        <v>0</v>
      </c>
    </row>
    <row r="5050" spans="1:6" x14ac:dyDescent="0.25">
      <c r="A5050" t="s">
        <v>3501</v>
      </c>
      <c r="B5050" t="s">
        <v>13</v>
      </c>
      <c r="C5050">
        <v>242</v>
      </c>
      <c r="D5050" t="str">
        <f>VLOOKUP($A5050, [1]species_info!$A:$D, 2, FALSE)</f>
        <v>Vascular Plant</v>
      </c>
      <c r="E5050" t="str">
        <f>VLOOKUP($A5050, [1]species_info!$A:$D, 3, FALSE)</f>
        <v>Dwarf Bulrush, Smallflower Halfchaff Sedge, Small-Flower Halfchaff Sedge, Smallflower Hemicarpha</v>
      </c>
      <c r="F5050">
        <f>VLOOKUP($A5050, [1]species_info!$A:$D, 4, FALSE)</f>
        <v>0</v>
      </c>
    </row>
    <row r="5051" spans="1:6" x14ac:dyDescent="0.25">
      <c r="A5051" t="s">
        <v>3502</v>
      </c>
      <c r="B5051" t="s">
        <v>4</v>
      </c>
      <c r="C5051">
        <v>71</v>
      </c>
      <c r="D5051" t="str">
        <f>VLOOKUP($A5051, [1]species_info!$A:$D, 2, FALSE)</f>
        <v>Vascular Plant</v>
      </c>
      <c r="E5051" t="str">
        <f>VLOOKUP($A5051, [1]species_info!$A:$D, 3, FALSE)</f>
        <v>Sierra Manroot</v>
      </c>
      <c r="F5051">
        <f>VLOOKUP($A5051, [1]species_info!$A:$D, 4, FALSE)</f>
        <v>0</v>
      </c>
    </row>
    <row r="5052" spans="1:6" x14ac:dyDescent="0.25">
      <c r="A5052" t="s">
        <v>3341</v>
      </c>
      <c r="B5052" t="s">
        <v>13</v>
      </c>
      <c r="C5052">
        <v>222</v>
      </c>
      <c r="D5052" t="str">
        <f>VLOOKUP($A5052, [1]species_info!$A:$D, 2, FALSE)</f>
        <v>Vascular Plant</v>
      </c>
      <c r="E5052" t="str">
        <f>VLOOKUP($A5052, [1]species_info!$A:$D, 3, FALSE)</f>
        <v>Sonne's Arnica</v>
      </c>
      <c r="F5052">
        <f>VLOOKUP($A5052, [1]species_info!$A:$D, 4, FALSE)</f>
        <v>0</v>
      </c>
    </row>
    <row r="5053" spans="1:6" x14ac:dyDescent="0.25">
      <c r="A5053" t="s">
        <v>3503</v>
      </c>
      <c r="B5053" t="s">
        <v>4</v>
      </c>
      <c r="C5053">
        <v>84</v>
      </c>
      <c r="D5053" t="str">
        <f>VLOOKUP($A5053, [1]species_info!$A:$D, 2, FALSE)</f>
        <v>Vascular Plant</v>
      </c>
      <c r="E5053" t="str">
        <f>VLOOKUP($A5053, [1]species_info!$A:$D, 3, FALSE)</f>
        <v>Coiled Lousewort</v>
      </c>
      <c r="F5053">
        <f>VLOOKUP($A5053, [1]species_info!$A:$D, 4, FALSE)</f>
        <v>0</v>
      </c>
    </row>
    <row r="5054" spans="1:6" x14ac:dyDescent="0.25">
      <c r="A5054" t="s">
        <v>2940</v>
      </c>
      <c r="B5054" t="s">
        <v>4</v>
      </c>
      <c r="C5054">
        <v>37</v>
      </c>
      <c r="D5054" t="str">
        <f>VLOOKUP($A5054, [1]species_info!$A:$D, 2, FALSE)</f>
        <v>Vascular Plant</v>
      </c>
      <c r="E5054" t="str">
        <f>VLOOKUP($A5054, [1]species_info!$A:$D, 3, FALSE)</f>
        <v>Hairy Rhynchosia, Hairy Snoutbean</v>
      </c>
      <c r="F5054">
        <f>VLOOKUP($A5054, [1]species_info!$A:$D, 4, FALSE)</f>
        <v>0</v>
      </c>
    </row>
    <row r="5055" spans="1:6" x14ac:dyDescent="0.25">
      <c r="A5055" t="s">
        <v>1910</v>
      </c>
      <c r="B5055" t="s">
        <v>4</v>
      </c>
      <c r="C5055">
        <v>62</v>
      </c>
      <c r="D5055" t="str">
        <f>VLOOKUP($A5055, [1]species_info!$A:$D, 2, FALSE)</f>
        <v>Nonvascular Plant</v>
      </c>
      <c r="E5055" t="str">
        <f>VLOOKUP($A5055, [1]species_info!$A:$D, 3, FALSE)</f>
        <v>Arctoa Moss</v>
      </c>
      <c r="F5055">
        <f>VLOOKUP($A5055, [1]species_info!$A:$D, 4, FALSE)</f>
        <v>0</v>
      </c>
    </row>
    <row r="5056" spans="1:6" x14ac:dyDescent="0.25">
      <c r="A5056" t="s">
        <v>1358</v>
      </c>
      <c r="B5056" t="s">
        <v>7</v>
      </c>
      <c r="C5056">
        <v>150</v>
      </c>
      <c r="D5056" t="str">
        <f>VLOOKUP($A5056, [1]species_info!$A:$D, 2, FALSE)</f>
        <v>Vascular Plant</v>
      </c>
      <c r="E5056" t="str">
        <f>VLOOKUP($A5056, [1]species_info!$A:$D, 3, FALSE)</f>
        <v>Ovina Fescue</v>
      </c>
      <c r="F5056">
        <f>VLOOKUP($A5056, [1]species_info!$A:$D, 4, FALSE)</f>
        <v>0</v>
      </c>
    </row>
    <row r="5057" spans="1:6" x14ac:dyDescent="0.25">
      <c r="A5057" t="s">
        <v>3504</v>
      </c>
      <c r="B5057" t="s">
        <v>7</v>
      </c>
      <c r="C5057">
        <v>174</v>
      </c>
      <c r="D5057" t="str">
        <f>VLOOKUP($A5057, [1]species_info!$A:$D, 2, FALSE)</f>
        <v>Vascular Plant</v>
      </c>
      <c r="E5057" t="str">
        <f>VLOOKUP($A5057, [1]species_info!$A:$D, 3, FALSE)</f>
        <v>Ground Pine</v>
      </c>
      <c r="F5057">
        <f>VLOOKUP($A5057, [1]species_info!$A:$D, 4, FALSE)</f>
        <v>0</v>
      </c>
    </row>
    <row r="5058" spans="1:6" x14ac:dyDescent="0.25">
      <c r="A5058" t="s">
        <v>136</v>
      </c>
      <c r="B5058" t="s">
        <v>7</v>
      </c>
      <c r="C5058">
        <v>148</v>
      </c>
      <c r="D5058" t="str">
        <f>VLOOKUP($A5058, [1]species_info!$A:$D, 2, FALSE)</f>
        <v>Vascular Plant</v>
      </c>
      <c r="E5058" t="str">
        <f>VLOOKUP($A5058, [1]species_info!$A:$D, 3, FALSE)</f>
        <v>Bush Cinquefoil, Golden Hardhack, Shrubby Cinquefoil, Widdy</v>
      </c>
      <c r="F5058">
        <f>VLOOKUP($A5058, [1]species_info!$A:$D, 4, FALSE)</f>
        <v>0</v>
      </c>
    </row>
    <row r="5059" spans="1:6" x14ac:dyDescent="0.25">
      <c r="A5059" t="s">
        <v>2765</v>
      </c>
      <c r="B5059" t="s">
        <v>13</v>
      </c>
      <c r="C5059">
        <v>268</v>
      </c>
      <c r="D5059" t="str">
        <f>VLOOKUP($A5059, [1]species_info!$A:$D, 2, FALSE)</f>
        <v>Vascular Plant</v>
      </c>
      <c r="E5059" t="str">
        <f>VLOOKUP($A5059, [1]species_info!$A:$D, 3, FALSE)</f>
        <v>Catchweed Bedstraw, Cleavers</v>
      </c>
      <c r="F5059">
        <f>VLOOKUP($A5059, [1]species_info!$A:$D, 4, FALSE)</f>
        <v>0</v>
      </c>
    </row>
    <row r="5060" spans="1:6" x14ac:dyDescent="0.25">
      <c r="A5060" t="s">
        <v>3505</v>
      </c>
      <c r="B5060" t="s">
        <v>7</v>
      </c>
      <c r="C5060">
        <v>150</v>
      </c>
      <c r="D5060" t="str">
        <f>VLOOKUP($A5060, [1]species_info!$A:$D, 2, FALSE)</f>
        <v>Vascular Plant</v>
      </c>
      <c r="E5060" t="str">
        <f>VLOOKUP($A5060, [1]species_info!$A:$D, 3, FALSE)</f>
        <v>Dense Mistletoe</v>
      </c>
      <c r="F5060">
        <f>VLOOKUP($A5060, [1]species_info!$A:$D, 4, FALSE)</f>
        <v>0</v>
      </c>
    </row>
    <row r="5061" spans="1:6" x14ac:dyDescent="0.25">
      <c r="A5061" t="s">
        <v>3506</v>
      </c>
      <c r="B5061" t="s">
        <v>4</v>
      </c>
      <c r="C5061">
        <v>67</v>
      </c>
      <c r="D5061" t="str">
        <f>VLOOKUP($A5061, [1]species_info!$A:$D, 2, FALSE)</f>
        <v>Vascular Plant</v>
      </c>
      <c r="E5061" t="str">
        <f>VLOOKUP($A5061, [1]species_info!$A:$D, 3, FALSE)</f>
        <v>Waxy Checkerbloom, Waxy Checkermallow</v>
      </c>
      <c r="F5061">
        <f>VLOOKUP($A5061, [1]species_info!$A:$D, 4, FALSE)</f>
        <v>0</v>
      </c>
    </row>
    <row r="5062" spans="1:6" x14ac:dyDescent="0.25">
      <c r="A5062" t="s">
        <v>3483</v>
      </c>
      <c r="B5062" t="s">
        <v>7</v>
      </c>
      <c r="C5062">
        <v>148</v>
      </c>
      <c r="D5062" t="str">
        <f>VLOOKUP($A5062, [1]species_info!$A:$D, 2, FALSE)</f>
        <v>Vascular Plant</v>
      </c>
      <c r="E5062" t="str">
        <f>VLOOKUP($A5062, [1]species_info!$A:$D, 3, FALSE)</f>
        <v>Goosefoot Violet</v>
      </c>
      <c r="F5062">
        <f>VLOOKUP($A5062, [1]species_info!$A:$D, 4, FALSE)</f>
        <v>0</v>
      </c>
    </row>
    <row r="5063" spans="1:6" x14ac:dyDescent="0.25">
      <c r="A5063" t="s">
        <v>3507</v>
      </c>
      <c r="B5063" t="s">
        <v>13</v>
      </c>
      <c r="C5063">
        <v>260</v>
      </c>
      <c r="D5063" t="str">
        <f>VLOOKUP($A5063, [1]species_info!$A:$D, 2, FALSE)</f>
        <v>Vascular Plant</v>
      </c>
      <c r="E5063" t="str">
        <f>VLOOKUP($A5063, [1]species_info!$A:$D, 3, FALSE)</f>
        <v>Crimsoneyed Rosemallow</v>
      </c>
      <c r="F5063">
        <f>VLOOKUP($A5063, [1]species_info!$A:$D, 4, FALSE)</f>
        <v>0</v>
      </c>
    </row>
    <row r="5064" spans="1:6" x14ac:dyDescent="0.25">
      <c r="A5064" t="s">
        <v>1376</v>
      </c>
      <c r="B5064" t="s">
        <v>13</v>
      </c>
      <c r="C5064">
        <v>255</v>
      </c>
      <c r="D5064" t="str">
        <f>VLOOKUP($A5064, [1]species_info!$A:$D, 2, FALSE)</f>
        <v>Vascular Plant</v>
      </c>
      <c r="E5064" t="str">
        <f>VLOOKUP($A5064, [1]species_info!$A:$D, 3, FALSE)</f>
        <v>Larger Water-Starwort, Water Star-Wort</v>
      </c>
      <c r="F5064">
        <f>VLOOKUP($A5064, [1]species_info!$A:$D, 4, FALSE)</f>
        <v>0</v>
      </c>
    </row>
    <row r="5065" spans="1:6" x14ac:dyDescent="0.25">
      <c r="A5065" t="s">
        <v>2160</v>
      </c>
      <c r="B5065" t="s">
        <v>7</v>
      </c>
      <c r="C5065">
        <v>163</v>
      </c>
      <c r="D5065" t="str">
        <f>VLOOKUP($A5065, [1]species_info!$A:$D, 2, FALSE)</f>
        <v>Vascular Plant</v>
      </c>
      <c r="E5065" t="str">
        <f>VLOOKUP($A5065, [1]species_info!$A:$D, 3, FALSE)</f>
        <v>Seashore Bentgrass</v>
      </c>
      <c r="F5065">
        <f>VLOOKUP($A5065, [1]species_info!$A:$D, 4, FALSE)</f>
        <v>0</v>
      </c>
    </row>
    <row r="5066" spans="1:6" x14ac:dyDescent="0.25">
      <c r="A5066" t="s">
        <v>3141</v>
      </c>
      <c r="B5066" t="s">
        <v>9</v>
      </c>
      <c r="C5066">
        <v>93</v>
      </c>
      <c r="D5066" t="str">
        <f>VLOOKUP($A5066, [1]species_info!$A:$D, 2, FALSE)</f>
        <v>Mammal</v>
      </c>
      <c r="E5066" t="str">
        <f>VLOOKUP($A5066, [1]species_info!$A:$D, 3, FALSE)</f>
        <v>Canyon Bat</v>
      </c>
      <c r="F5066">
        <f>VLOOKUP($A5066, [1]species_info!$A:$D, 4, FALSE)</f>
        <v>0</v>
      </c>
    </row>
    <row r="5067" spans="1:6" x14ac:dyDescent="0.25">
      <c r="A5067" t="s">
        <v>2884</v>
      </c>
      <c r="B5067" t="s">
        <v>4</v>
      </c>
      <c r="C5067">
        <v>99</v>
      </c>
      <c r="D5067" t="str">
        <f>VLOOKUP($A5067, [1]species_info!$A:$D, 2, FALSE)</f>
        <v>Bird</v>
      </c>
      <c r="E5067" t="str">
        <f>VLOOKUP($A5067, [1]species_info!$A:$D, 3, FALSE)</f>
        <v>Eurasian Wigeon</v>
      </c>
      <c r="F5067">
        <f>VLOOKUP($A5067, [1]species_info!$A:$D, 4, FALSE)</f>
        <v>0</v>
      </c>
    </row>
    <row r="5068" spans="1:6" x14ac:dyDescent="0.25">
      <c r="A5068" t="s">
        <v>3508</v>
      </c>
      <c r="B5068" t="s">
        <v>7</v>
      </c>
      <c r="C5068">
        <v>134</v>
      </c>
      <c r="D5068" t="str">
        <f>VLOOKUP($A5068, [1]species_info!$A:$D, 2, FALSE)</f>
        <v>Vascular Plant</v>
      </c>
      <c r="E5068" t="str">
        <f>VLOOKUP($A5068, [1]species_info!$A:$D, 3, FALSE)</f>
        <v>Mountain False Gilia, White False Gilyflower</v>
      </c>
      <c r="F5068">
        <f>VLOOKUP($A5068, [1]species_info!$A:$D, 4, FALSE)</f>
        <v>0</v>
      </c>
    </row>
    <row r="5069" spans="1:6" x14ac:dyDescent="0.25">
      <c r="A5069" t="s">
        <v>3509</v>
      </c>
      <c r="B5069" t="s">
        <v>9</v>
      </c>
      <c r="C5069">
        <v>79</v>
      </c>
      <c r="D5069" t="str">
        <f>VLOOKUP($A5069, [1]species_info!$A:$D, 2, FALSE)</f>
        <v>Nonvascular Plant</v>
      </c>
      <c r="E5069" t="str">
        <f>VLOOKUP($A5069, [1]species_info!$A:$D, 3, FALSE)</f>
        <v>Closter's Brook-Hypnum</v>
      </c>
      <c r="F5069">
        <f>VLOOKUP($A5069, [1]species_info!$A:$D, 4, FALSE)</f>
        <v>0</v>
      </c>
    </row>
    <row r="5070" spans="1:6" x14ac:dyDescent="0.25">
      <c r="A5070" t="s">
        <v>3261</v>
      </c>
      <c r="B5070" t="s">
        <v>4</v>
      </c>
      <c r="C5070">
        <v>75</v>
      </c>
      <c r="D5070" t="str">
        <f>VLOOKUP($A5070, [1]species_info!$A:$D, 2, FALSE)</f>
        <v>Vascular Plant</v>
      </c>
      <c r="E5070" t="str">
        <f>VLOOKUP($A5070, [1]species_info!$A:$D, 3, FALSE)</f>
        <v>Long-Bristled Indian-Grass, Smaller Indian Grass</v>
      </c>
      <c r="F5070">
        <f>VLOOKUP($A5070, [1]species_info!$A:$D, 4, FALSE)</f>
        <v>0</v>
      </c>
    </row>
    <row r="5071" spans="1:6" x14ac:dyDescent="0.25">
      <c r="A5071" t="s">
        <v>3510</v>
      </c>
      <c r="B5071" t="s">
        <v>9</v>
      </c>
      <c r="C5071">
        <v>74</v>
      </c>
      <c r="D5071" t="str">
        <f>VLOOKUP($A5071, [1]species_info!$A:$D, 2, FALSE)</f>
        <v>Vascular Plant</v>
      </c>
      <c r="E5071" t="str">
        <f>VLOOKUP($A5071, [1]species_info!$A:$D, 3, FALSE)</f>
        <v>Bog Wintergreen, Liverleaf Wintergreen, Pink Wintergreen</v>
      </c>
      <c r="F5071">
        <f>VLOOKUP($A5071, [1]species_info!$A:$D, 4, FALSE)</f>
        <v>0</v>
      </c>
    </row>
    <row r="5072" spans="1:6" x14ac:dyDescent="0.25">
      <c r="A5072" t="s">
        <v>2233</v>
      </c>
      <c r="B5072" t="s">
        <v>4</v>
      </c>
      <c r="C5072">
        <v>84</v>
      </c>
      <c r="D5072" t="str">
        <f>VLOOKUP($A5072, [1]species_info!$A:$D, 2, FALSE)</f>
        <v>Vascular Plant</v>
      </c>
      <c r="E5072" t="str">
        <f>VLOOKUP($A5072, [1]species_info!$A:$D, 3, FALSE)</f>
        <v>Creamy Ladies'-Tresses, Creamy Lady's Tresses, Western Lady's Tresses</v>
      </c>
      <c r="F5072">
        <f>VLOOKUP($A5072, [1]species_info!$A:$D, 4, FALSE)</f>
        <v>0</v>
      </c>
    </row>
    <row r="5073" spans="1:6" x14ac:dyDescent="0.25">
      <c r="A5073" t="s">
        <v>2405</v>
      </c>
      <c r="B5073" t="s">
        <v>13</v>
      </c>
      <c r="C5073">
        <v>265</v>
      </c>
      <c r="D5073" t="str">
        <f>VLOOKUP($A5073, [1]species_info!$A:$D, 2, FALSE)</f>
        <v>Vascular Plant</v>
      </c>
      <c r="E5073" t="str">
        <f>VLOOKUP($A5073, [1]species_info!$A:$D, 3, FALSE)</f>
        <v>Miserable Sedge, Wretched Sedge</v>
      </c>
      <c r="F5073">
        <f>VLOOKUP($A5073, [1]species_info!$A:$D, 4, FALSE)</f>
        <v>0</v>
      </c>
    </row>
    <row r="5074" spans="1:6" x14ac:dyDescent="0.25">
      <c r="A5074" t="s">
        <v>3511</v>
      </c>
      <c r="B5074" t="s">
        <v>9</v>
      </c>
      <c r="C5074">
        <v>127</v>
      </c>
      <c r="D5074" t="str">
        <f>VLOOKUP($A5074, [1]species_info!$A:$D, 2, FALSE)</f>
        <v>Vascular Plant</v>
      </c>
      <c r="E5074" t="str">
        <f>VLOOKUP($A5074, [1]species_info!$A:$D, 3, FALSE)</f>
        <v>Fendler Threeawn, Fendler's Threeawn, Red Threeawn, Red Threeawn (Fendler)</v>
      </c>
      <c r="F5074">
        <f>VLOOKUP($A5074, [1]species_info!$A:$D, 4, FALSE)</f>
        <v>0</v>
      </c>
    </row>
    <row r="5075" spans="1:6" x14ac:dyDescent="0.25">
      <c r="A5075" t="s">
        <v>3512</v>
      </c>
      <c r="B5075" t="s">
        <v>4</v>
      </c>
      <c r="C5075">
        <v>61</v>
      </c>
      <c r="D5075" t="str">
        <f>VLOOKUP($A5075, [1]species_info!$A:$D, 2, FALSE)</f>
        <v>Vascular Plant</v>
      </c>
      <c r="E5075" t="str">
        <f>VLOOKUP($A5075, [1]species_info!$A:$D, 3, FALSE)</f>
        <v>Sierra Biscuitroot</v>
      </c>
      <c r="F5075">
        <f>VLOOKUP($A5075, [1]species_info!$A:$D, 4, FALSE)</f>
        <v>0</v>
      </c>
    </row>
    <row r="5076" spans="1:6" x14ac:dyDescent="0.25">
      <c r="A5076" t="s">
        <v>2369</v>
      </c>
      <c r="B5076" t="s">
        <v>7</v>
      </c>
      <c r="C5076">
        <v>143</v>
      </c>
      <c r="D5076" t="str">
        <f>VLOOKUP($A5076, [1]species_info!$A:$D, 2, FALSE)</f>
        <v>Vascular Plant</v>
      </c>
      <c r="E5076" t="str">
        <f>VLOOKUP($A5076, [1]species_info!$A:$D, 3, FALSE)</f>
        <v>Bush Chinquapin, Sierra Chinkapin</v>
      </c>
      <c r="F5076">
        <f>VLOOKUP($A5076, [1]species_info!$A:$D, 4, FALSE)</f>
        <v>0</v>
      </c>
    </row>
    <row r="5077" spans="1:6" x14ac:dyDescent="0.25">
      <c r="A5077" t="s">
        <v>2650</v>
      </c>
      <c r="B5077" t="s">
        <v>13</v>
      </c>
      <c r="C5077">
        <v>233</v>
      </c>
      <c r="D5077" t="str">
        <f>VLOOKUP($A5077, [1]species_info!$A:$D, 2, FALSE)</f>
        <v>Vascular Plant</v>
      </c>
      <c r="E5077" t="str">
        <f>VLOOKUP($A5077, [1]species_info!$A:$D, 3, FALSE)</f>
        <v>Beak-Rush, Brownish Beakrush</v>
      </c>
      <c r="F5077">
        <f>VLOOKUP($A5077, [1]species_info!$A:$D, 4, FALSE)</f>
        <v>0</v>
      </c>
    </row>
    <row r="5078" spans="1:6" x14ac:dyDescent="0.25">
      <c r="A5078" t="s">
        <v>2088</v>
      </c>
      <c r="B5078" t="s">
        <v>9</v>
      </c>
      <c r="C5078">
        <v>115</v>
      </c>
      <c r="D5078" t="str">
        <f>VLOOKUP($A5078, [1]species_info!$A:$D, 2, FALSE)</f>
        <v>Vascular Plant</v>
      </c>
      <c r="E5078" t="str">
        <f>VLOOKUP($A5078, [1]species_info!$A:$D, 3, FALSE)</f>
        <v>Dwarf Daisy, Pygmy Fleabane</v>
      </c>
      <c r="F5078">
        <f>VLOOKUP($A5078, [1]species_info!$A:$D, 4, FALSE)</f>
        <v>0</v>
      </c>
    </row>
    <row r="5079" spans="1:6" x14ac:dyDescent="0.25">
      <c r="A5079" t="s">
        <v>3513</v>
      </c>
      <c r="B5079" t="s">
        <v>4</v>
      </c>
      <c r="C5079">
        <v>54</v>
      </c>
      <c r="D5079" t="str">
        <f>VLOOKUP($A5079, [1]species_info!$A:$D, 2, FALSE)</f>
        <v>Vascular Plant</v>
      </c>
      <c r="E5079" t="str">
        <f>VLOOKUP($A5079, [1]species_info!$A:$D, 3, FALSE)</f>
        <v>Narrowleaf Blue Eyed Mary</v>
      </c>
      <c r="F5079">
        <f>VLOOKUP($A5079, [1]species_info!$A:$D, 4, FALSE)</f>
        <v>0</v>
      </c>
    </row>
    <row r="5080" spans="1:6" x14ac:dyDescent="0.25">
      <c r="A5080" t="s">
        <v>3514</v>
      </c>
      <c r="B5080" t="s">
        <v>9</v>
      </c>
      <c r="C5080">
        <v>106</v>
      </c>
      <c r="D5080" t="str">
        <f>VLOOKUP($A5080, [1]species_info!$A:$D, 2, FALSE)</f>
        <v>Vascular Plant</v>
      </c>
      <c r="E5080" t="str">
        <f>VLOOKUP($A5080, [1]species_info!$A:$D, 3, FALSE)</f>
        <v>Beaked Hazel, Beaked Hazelnut</v>
      </c>
      <c r="F5080">
        <f>VLOOKUP($A5080, [1]species_info!$A:$D, 4, FALSE)</f>
        <v>0</v>
      </c>
    </row>
    <row r="5081" spans="1:6" x14ac:dyDescent="0.25">
      <c r="A5081" t="s">
        <v>1075</v>
      </c>
      <c r="B5081" t="s">
        <v>9</v>
      </c>
      <c r="C5081">
        <v>98</v>
      </c>
      <c r="D5081" t="str">
        <f>VLOOKUP($A5081, [1]species_info!$A:$D, 2, FALSE)</f>
        <v>Vascular Plant</v>
      </c>
      <c r="E5081" t="str">
        <f>VLOOKUP($A5081, [1]species_info!$A:$D, 3, FALSE)</f>
        <v>Necklace Sedge, Sedge</v>
      </c>
      <c r="F5081">
        <f>VLOOKUP($A5081, [1]species_info!$A:$D, 4, FALSE)</f>
        <v>0</v>
      </c>
    </row>
    <row r="5082" spans="1:6" x14ac:dyDescent="0.25">
      <c r="A5082" t="s">
        <v>3515</v>
      </c>
      <c r="B5082" t="s">
        <v>4</v>
      </c>
      <c r="C5082">
        <v>74</v>
      </c>
      <c r="D5082" t="str">
        <f>VLOOKUP($A5082, [1]species_info!$A:$D, 2, FALSE)</f>
        <v>Vascular Plant</v>
      </c>
      <c r="E5082" t="str">
        <f>VLOOKUP($A5082, [1]species_info!$A:$D, 3, FALSE)</f>
        <v>Periwinkle</v>
      </c>
      <c r="F5082">
        <f>VLOOKUP($A5082, [1]species_info!$A:$D, 4, FALSE)</f>
        <v>0</v>
      </c>
    </row>
    <row r="5083" spans="1:6" x14ac:dyDescent="0.25">
      <c r="A5083" t="s">
        <v>3197</v>
      </c>
      <c r="B5083" t="s">
        <v>9</v>
      </c>
      <c r="C5083">
        <v>102</v>
      </c>
      <c r="D5083" t="str">
        <f>VLOOKUP($A5083, [1]species_info!$A:$D, 2, FALSE)</f>
        <v>Vascular Plant</v>
      </c>
      <c r="E5083" t="str">
        <f>VLOOKUP($A5083, [1]species_info!$A:$D, 3, FALSE)</f>
        <v>Lanceleaf Goldenweed, Lance-Leaf Goldenweed</v>
      </c>
      <c r="F5083">
        <f>VLOOKUP($A5083, [1]species_info!$A:$D, 4, FALSE)</f>
        <v>0</v>
      </c>
    </row>
    <row r="5084" spans="1:6" x14ac:dyDescent="0.25">
      <c r="A5084" t="s">
        <v>2536</v>
      </c>
      <c r="B5084" t="s">
        <v>13</v>
      </c>
      <c r="C5084">
        <v>260</v>
      </c>
      <c r="D5084" t="str">
        <f>VLOOKUP($A5084, [1]species_info!$A:$D, 2, FALSE)</f>
        <v>Reptile</v>
      </c>
      <c r="E5084" t="str">
        <f>VLOOKUP($A5084, [1]species_info!$A:$D, 3, FALSE)</f>
        <v>Eastern Milk Snake</v>
      </c>
      <c r="F5084">
        <f>VLOOKUP($A5084, [1]species_info!$A:$D, 4, FALSE)</f>
        <v>0</v>
      </c>
    </row>
    <row r="5085" spans="1:6" x14ac:dyDescent="0.25">
      <c r="A5085" t="s">
        <v>3516</v>
      </c>
      <c r="B5085" t="s">
        <v>4</v>
      </c>
      <c r="C5085">
        <v>91</v>
      </c>
      <c r="D5085" t="str">
        <f>VLOOKUP($A5085, [1]species_info!$A:$D, 2, FALSE)</f>
        <v>Vascular Plant</v>
      </c>
      <c r="E5085" t="str">
        <f>VLOOKUP($A5085, [1]species_info!$A:$D, 3, FALSE)</f>
        <v>Native Brome Grass</v>
      </c>
      <c r="F5085">
        <f>VLOOKUP($A5085, [1]species_info!$A:$D, 4, FALSE)</f>
        <v>0</v>
      </c>
    </row>
    <row r="5086" spans="1:6" x14ac:dyDescent="0.25">
      <c r="A5086" t="s">
        <v>3136</v>
      </c>
      <c r="B5086" t="s">
        <v>9</v>
      </c>
      <c r="C5086">
        <v>124</v>
      </c>
      <c r="D5086" t="str">
        <f>VLOOKUP($A5086, [1]species_info!$A:$D, 2, FALSE)</f>
        <v>Bird</v>
      </c>
      <c r="E5086" t="str">
        <f>VLOOKUP($A5086, [1]species_info!$A:$D, 3, FALSE)</f>
        <v>American Redstart</v>
      </c>
      <c r="F5086">
        <f>VLOOKUP($A5086, [1]species_info!$A:$D, 4, FALSE)</f>
        <v>0</v>
      </c>
    </row>
    <row r="5087" spans="1:6" x14ac:dyDescent="0.25">
      <c r="A5087" t="s">
        <v>1928</v>
      </c>
      <c r="B5087" t="s">
        <v>7</v>
      </c>
      <c r="C5087">
        <v>127</v>
      </c>
      <c r="D5087" t="str">
        <f>VLOOKUP($A5087, [1]species_info!$A:$D, 2, FALSE)</f>
        <v>Bird</v>
      </c>
      <c r="E5087" t="str">
        <f>VLOOKUP($A5087, [1]species_info!$A:$D, 3, FALSE)</f>
        <v>Flammulated Owl</v>
      </c>
      <c r="F5087">
        <f>VLOOKUP($A5087, [1]species_info!$A:$D, 4, FALSE)</f>
        <v>0</v>
      </c>
    </row>
    <row r="5088" spans="1:6" x14ac:dyDescent="0.25">
      <c r="A5088" t="s">
        <v>911</v>
      </c>
      <c r="B5088" t="s">
        <v>13</v>
      </c>
      <c r="C5088">
        <v>276</v>
      </c>
      <c r="D5088" t="str">
        <f>VLOOKUP($A5088, [1]species_info!$A:$D, 2, FALSE)</f>
        <v>Vascular Plant</v>
      </c>
      <c r="E5088" t="str">
        <f>VLOOKUP($A5088, [1]species_info!$A:$D, 3, FALSE)</f>
        <v>Worm-Seed Mustard, Worm-Seed Wallflower</v>
      </c>
      <c r="F5088">
        <f>VLOOKUP($A5088, [1]species_info!$A:$D, 4, FALSE)</f>
        <v>0</v>
      </c>
    </row>
    <row r="5089" spans="1:6" x14ac:dyDescent="0.25">
      <c r="A5089" t="s">
        <v>3517</v>
      </c>
      <c r="B5089" t="s">
        <v>13</v>
      </c>
      <c r="C5089">
        <v>240</v>
      </c>
      <c r="D5089" t="str">
        <f>VLOOKUP($A5089, [1]species_info!$A:$D, 2, FALSE)</f>
        <v>Vascular Plant</v>
      </c>
      <c r="E5089" t="str">
        <f>VLOOKUP($A5089, [1]species_info!$A:$D, 3, FALSE)</f>
        <v>Bolander's Quillwort</v>
      </c>
      <c r="F5089">
        <f>VLOOKUP($A5089, [1]species_info!$A:$D, 4, FALSE)</f>
        <v>0</v>
      </c>
    </row>
    <row r="5090" spans="1:6" x14ac:dyDescent="0.25">
      <c r="A5090" t="s">
        <v>886</v>
      </c>
      <c r="B5090" t="s">
        <v>4</v>
      </c>
      <c r="C5090">
        <v>120</v>
      </c>
      <c r="D5090" t="str">
        <f>VLOOKUP($A5090, [1]species_info!$A:$D, 2, FALSE)</f>
        <v>Vascular Plant</v>
      </c>
      <c r="E5090" t="str">
        <f>VLOOKUP($A5090, [1]species_info!$A:$D, 3, FALSE)</f>
        <v>Downy Milkpea</v>
      </c>
      <c r="F5090">
        <f>VLOOKUP($A5090, [1]species_info!$A:$D, 4, FALSE)</f>
        <v>0</v>
      </c>
    </row>
    <row r="5091" spans="1:6" x14ac:dyDescent="0.25">
      <c r="A5091" t="s">
        <v>76</v>
      </c>
      <c r="B5091" t="s">
        <v>7</v>
      </c>
      <c r="C5091">
        <v>141</v>
      </c>
      <c r="D5091" t="str">
        <f>VLOOKUP($A5091, [1]species_info!$A:$D, 2, FALSE)</f>
        <v>Vascular Plant</v>
      </c>
      <c r="E5091" t="str">
        <f>VLOOKUP($A5091, [1]species_info!$A:$D, 3, FALSE)</f>
        <v>San Benito Poppy</v>
      </c>
      <c r="F5091">
        <f>VLOOKUP($A5091, [1]species_info!$A:$D, 4, FALSE)</f>
        <v>0</v>
      </c>
    </row>
    <row r="5092" spans="1:6" x14ac:dyDescent="0.25">
      <c r="A5092" t="s">
        <v>616</v>
      </c>
      <c r="B5092" t="s">
        <v>7</v>
      </c>
      <c r="C5092">
        <v>151</v>
      </c>
      <c r="D5092" t="str">
        <f>VLOOKUP($A5092, [1]species_info!$A:$D, 2, FALSE)</f>
        <v>Vascular Plant</v>
      </c>
      <c r="E5092" t="str">
        <f>VLOOKUP($A5092, [1]species_info!$A:$D, 3, FALSE)</f>
        <v>Idaho Gumweed</v>
      </c>
      <c r="F5092">
        <f>VLOOKUP($A5092, [1]species_info!$A:$D, 4, FALSE)</f>
        <v>0</v>
      </c>
    </row>
    <row r="5093" spans="1:6" x14ac:dyDescent="0.25">
      <c r="A5093" t="s">
        <v>3518</v>
      </c>
      <c r="B5093" t="s">
        <v>4</v>
      </c>
      <c r="C5093">
        <v>59</v>
      </c>
      <c r="D5093" t="str">
        <f>VLOOKUP($A5093, [1]species_info!$A:$D, 2, FALSE)</f>
        <v>Bird</v>
      </c>
      <c r="E5093" t="str">
        <f>VLOOKUP($A5093, [1]species_info!$A:$D, 3, FALSE)</f>
        <v>American Avocet</v>
      </c>
      <c r="F5093">
        <f>VLOOKUP($A5093, [1]species_info!$A:$D, 4, FALSE)</f>
        <v>0</v>
      </c>
    </row>
    <row r="5094" spans="1:6" x14ac:dyDescent="0.25">
      <c r="A5094" t="s">
        <v>1754</v>
      </c>
      <c r="B5094" t="s">
        <v>7</v>
      </c>
      <c r="C5094">
        <v>145</v>
      </c>
      <c r="D5094" t="str">
        <f>VLOOKUP($A5094, [1]species_info!$A:$D, 2, FALSE)</f>
        <v>Vascular Plant</v>
      </c>
      <c r="E5094" t="str">
        <f>VLOOKUP($A5094, [1]species_info!$A:$D, 3, FALSE)</f>
        <v>Mackenzie's Willow</v>
      </c>
      <c r="F5094">
        <f>VLOOKUP($A5094, [1]species_info!$A:$D, 4, FALSE)</f>
        <v>0</v>
      </c>
    </row>
    <row r="5095" spans="1:6" x14ac:dyDescent="0.25">
      <c r="A5095" t="s">
        <v>3519</v>
      </c>
      <c r="B5095" t="s">
        <v>7</v>
      </c>
      <c r="C5095">
        <v>129</v>
      </c>
      <c r="D5095" t="str">
        <f>VLOOKUP($A5095, [1]species_info!$A:$D, 2, FALSE)</f>
        <v>Vascular Plant</v>
      </c>
      <c r="E5095" t="str">
        <f>VLOOKUP($A5095, [1]species_info!$A:$D, 3, FALSE)</f>
        <v>Eschscholtz's Buttercup, Spruce-Fir Buttercup</v>
      </c>
      <c r="F5095">
        <f>VLOOKUP($A5095, [1]species_info!$A:$D, 4, FALSE)</f>
        <v>0</v>
      </c>
    </row>
    <row r="5096" spans="1:6" x14ac:dyDescent="0.25">
      <c r="A5096" t="s">
        <v>186</v>
      </c>
      <c r="B5096" t="s">
        <v>7</v>
      </c>
      <c r="C5096">
        <v>123</v>
      </c>
      <c r="D5096" t="str">
        <f>VLOOKUP($A5096, [1]species_info!$A:$D, 2, FALSE)</f>
        <v>Vascular Plant</v>
      </c>
      <c r="E5096" t="str">
        <f>VLOOKUP($A5096, [1]species_info!$A:$D, 3, FALSE)</f>
        <v>Stick-Tight</v>
      </c>
      <c r="F5096">
        <f>VLOOKUP($A5096, [1]species_info!$A:$D, 4, FALSE)</f>
        <v>0</v>
      </c>
    </row>
    <row r="5097" spans="1:6" x14ac:dyDescent="0.25">
      <c r="A5097" t="s">
        <v>3520</v>
      </c>
      <c r="B5097" t="s">
        <v>4</v>
      </c>
      <c r="C5097">
        <v>89</v>
      </c>
      <c r="D5097" t="str">
        <f>VLOOKUP($A5097, [1]species_info!$A:$D, 2, FALSE)</f>
        <v>Vascular Plant</v>
      </c>
      <c r="E5097" t="str">
        <f>VLOOKUP($A5097, [1]species_info!$A:$D, 3, FALSE)</f>
        <v>Lobb's Buckwheat</v>
      </c>
      <c r="F5097">
        <f>VLOOKUP($A5097, [1]species_info!$A:$D, 4, FALSE)</f>
        <v>0</v>
      </c>
    </row>
    <row r="5098" spans="1:6" x14ac:dyDescent="0.25">
      <c r="A5098" t="s">
        <v>3328</v>
      </c>
      <c r="B5098" t="s">
        <v>13</v>
      </c>
      <c r="C5098">
        <v>250</v>
      </c>
      <c r="D5098" t="str">
        <f>VLOOKUP($A5098, [1]species_info!$A:$D, 2, FALSE)</f>
        <v>Vascular Plant</v>
      </c>
      <c r="E5098" t="str">
        <f>VLOOKUP($A5098, [1]species_info!$A:$D, 3, FALSE)</f>
        <v>New York Fern</v>
      </c>
      <c r="F5098">
        <f>VLOOKUP($A5098, [1]species_info!$A:$D, 4, FALSE)</f>
        <v>0</v>
      </c>
    </row>
    <row r="5099" spans="1:6" x14ac:dyDescent="0.25">
      <c r="A5099" t="s">
        <v>3308</v>
      </c>
      <c r="B5099" t="s">
        <v>9</v>
      </c>
      <c r="C5099">
        <v>157</v>
      </c>
      <c r="D5099" t="str">
        <f>VLOOKUP($A5099, [1]species_info!$A:$D, 2, FALSE)</f>
        <v>Vascular Plant</v>
      </c>
      <c r="E5099" t="str">
        <f>VLOOKUP($A5099, [1]species_info!$A:$D, 3, FALSE)</f>
        <v>Flaxleaf Plainsmustard, Rush Mustard</v>
      </c>
      <c r="F5099">
        <f>VLOOKUP($A5099, [1]species_info!$A:$D, 4, FALSE)</f>
        <v>0</v>
      </c>
    </row>
    <row r="5100" spans="1:6" x14ac:dyDescent="0.25">
      <c r="A5100" t="s">
        <v>2910</v>
      </c>
      <c r="B5100" t="s">
        <v>13</v>
      </c>
      <c r="C5100">
        <v>241</v>
      </c>
      <c r="D5100" t="str">
        <f>VLOOKUP($A5100, [1]species_info!$A:$D, 2, FALSE)</f>
        <v>Bird</v>
      </c>
      <c r="E5100" t="str">
        <f>VLOOKUP($A5100, [1]species_info!$A:$D, 3, FALSE)</f>
        <v>Carolina Wren</v>
      </c>
      <c r="F5100">
        <f>VLOOKUP($A5100, [1]species_info!$A:$D, 4, FALSE)</f>
        <v>0</v>
      </c>
    </row>
    <row r="5101" spans="1:6" x14ac:dyDescent="0.25">
      <c r="A5101" t="s">
        <v>3521</v>
      </c>
      <c r="B5101" t="s">
        <v>4</v>
      </c>
      <c r="C5101">
        <v>97</v>
      </c>
      <c r="D5101" t="str">
        <f>VLOOKUP($A5101, [1]species_info!$A:$D, 2, FALSE)</f>
        <v>Vascular Plant</v>
      </c>
      <c r="E5101" t="str">
        <f>VLOOKUP($A5101, [1]species_info!$A:$D, 3, FALSE)</f>
        <v>Needle Sedge</v>
      </c>
      <c r="F5101">
        <f>VLOOKUP($A5101, [1]species_info!$A:$D, 4, FALSE)</f>
        <v>0</v>
      </c>
    </row>
    <row r="5102" spans="1:6" x14ac:dyDescent="0.25">
      <c r="A5102" t="s">
        <v>1440</v>
      </c>
      <c r="B5102" t="s">
        <v>7</v>
      </c>
      <c r="C5102">
        <v>138</v>
      </c>
      <c r="D5102" t="str">
        <f>VLOOKUP($A5102, [1]species_info!$A:$D, 2, FALSE)</f>
        <v>Vascular Plant</v>
      </c>
      <c r="E5102" t="str">
        <f>VLOOKUP($A5102, [1]species_info!$A:$D, 3, FALSE)</f>
        <v>Violet Draperia</v>
      </c>
      <c r="F5102">
        <f>VLOOKUP($A5102, [1]species_info!$A:$D, 4, FALSE)</f>
        <v>0</v>
      </c>
    </row>
    <row r="5103" spans="1:6" x14ac:dyDescent="0.25">
      <c r="A5103" t="s">
        <v>3522</v>
      </c>
      <c r="B5103" t="s">
        <v>4</v>
      </c>
      <c r="C5103">
        <v>91</v>
      </c>
      <c r="D5103" t="str">
        <f>VLOOKUP($A5103, [1]species_info!$A:$D, 2, FALSE)</f>
        <v>Mammal</v>
      </c>
      <c r="E5103" t="str">
        <f>VLOOKUP($A5103, [1]species_info!$A:$D, 3, FALSE)</f>
        <v>Common Gray Fox, Gray Fox</v>
      </c>
      <c r="F5103">
        <f>VLOOKUP($A5103, [1]species_info!$A:$D, 4, FALSE)</f>
        <v>0</v>
      </c>
    </row>
    <row r="5104" spans="1:6" x14ac:dyDescent="0.25">
      <c r="A5104" t="s">
        <v>3523</v>
      </c>
      <c r="B5104" t="s">
        <v>13</v>
      </c>
      <c r="C5104">
        <v>240</v>
      </c>
      <c r="D5104" t="str">
        <f>VLOOKUP($A5104, [1]species_info!$A:$D, 2, FALSE)</f>
        <v>Vascular Plant</v>
      </c>
      <c r="E5104" t="str">
        <f>VLOOKUP($A5104, [1]species_info!$A:$D, 3, FALSE)</f>
        <v>Arctic Willow</v>
      </c>
      <c r="F5104">
        <f>VLOOKUP($A5104, [1]species_info!$A:$D, 4, FALSE)</f>
        <v>0</v>
      </c>
    </row>
    <row r="5105" spans="1:6" x14ac:dyDescent="0.25">
      <c r="A5105" t="s">
        <v>2941</v>
      </c>
      <c r="B5105" t="s">
        <v>13</v>
      </c>
      <c r="C5105">
        <v>251</v>
      </c>
      <c r="D5105" t="str">
        <f>VLOOKUP($A5105, [1]species_info!$A:$D, 2, FALSE)</f>
        <v>Vascular Plant</v>
      </c>
      <c r="E5105" t="str">
        <f>VLOOKUP($A5105, [1]species_info!$A:$D, 3, FALSE)</f>
        <v>Tick-Trefoil, Toothed Tick-Treefoil</v>
      </c>
      <c r="F5105">
        <f>VLOOKUP($A5105, [1]species_info!$A:$D, 4, FALSE)</f>
        <v>0</v>
      </c>
    </row>
    <row r="5106" spans="1:6" x14ac:dyDescent="0.25">
      <c r="A5106" t="s">
        <v>2994</v>
      </c>
      <c r="B5106" t="s">
        <v>9</v>
      </c>
      <c r="C5106">
        <v>99</v>
      </c>
      <c r="D5106" t="str">
        <f>VLOOKUP($A5106, [1]species_info!$A:$D, 2, FALSE)</f>
        <v>Vascular Plant</v>
      </c>
      <c r="E5106" t="str">
        <f>VLOOKUP($A5106, [1]species_info!$A:$D, 3, FALSE)</f>
        <v>Common Sainfoin, Sainfoin</v>
      </c>
      <c r="F5106">
        <f>VLOOKUP($A5106, [1]species_info!$A:$D, 4, FALSE)</f>
        <v>0</v>
      </c>
    </row>
    <row r="5107" spans="1:6" x14ac:dyDescent="0.25">
      <c r="A5107" t="s">
        <v>3524</v>
      </c>
      <c r="B5107" t="s">
        <v>13</v>
      </c>
      <c r="C5107">
        <v>227</v>
      </c>
      <c r="D5107" t="str">
        <f>VLOOKUP($A5107, [1]species_info!$A:$D, 2, FALSE)</f>
        <v>Vascular Plant</v>
      </c>
      <c r="E5107" t="str">
        <f>VLOOKUP($A5107, [1]species_info!$A:$D, 3, FALSE)</f>
        <v>Fir Clubmoss</v>
      </c>
      <c r="F5107">
        <f>VLOOKUP($A5107, [1]species_info!$A:$D, 4, FALSE)</f>
        <v>0</v>
      </c>
    </row>
    <row r="5108" spans="1:6" x14ac:dyDescent="0.25">
      <c r="A5108" t="s">
        <v>2670</v>
      </c>
      <c r="B5108" t="s">
        <v>9</v>
      </c>
      <c r="C5108">
        <v>139</v>
      </c>
      <c r="D5108" t="str">
        <f>VLOOKUP($A5108, [1]species_info!$A:$D, 2, FALSE)</f>
        <v>Vascular Plant</v>
      </c>
      <c r="E5108" t="str">
        <f>VLOOKUP($A5108, [1]species_info!$A:$D, 3, FALSE)</f>
        <v>Partridge Pea, Sleepingplant</v>
      </c>
      <c r="F5108">
        <f>VLOOKUP($A5108, [1]species_info!$A:$D, 4, FALSE)</f>
        <v>0</v>
      </c>
    </row>
    <row r="5109" spans="1:6" x14ac:dyDescent="0.25">
      <c r="A5109" t="s">
        <v>3525</v>
      </c>
      <c r="B5109" t="s">
        <v>7</v>
      </c>
      <c r="C5109">
        <v>149</v>
      </c>
      <c r="D5109" t="str">
        <f>VLOOKUP($A5109, [1]species_info!$A:$D, 2, FALSE)</f>
        <v>Mammal</v>
      </c>
      <c r="E5109" t="str">
        <f>VLOOKUP($A5109, [1]species_info!$A:$D, 3, FALSE)</f>
        <v>Least Chipmunk</v>
      </c>
      <c r="F5109">
        <f>VLOOKUP($A5109, [1]species_info!$A:$D, 4, FALSE)</f>
        <v>0</v>
      </c>
    </row>
    <row r="5110" spans="1:6" x14ac:dyDescent="0.25">
      <c r="A5110" t="s">
        <v>1463</v>
      </c>
      <c r="B5110" t="s">
        <v>4</v>
      </c>
      <c r="C5110">
        <v>77</v>
      </c>
      <c r="D5110" t="str">
        <f>VLOOKUP($A5110, [1]species_info!$A:$D, 2, FALSE)</f>
        <v>Vascular Plant</v>
      </c>
      <c r="E5110" t="str">
        <f>VLOOKUP($A5110, [1]species_info!$A:$D, 3, FALSE)</f>
        <v>Woods' Rose</v>
      </c>
      <c r="F5110">
        <f>VLOOKUP($A5110, [1]species_info!$A:$D, 4, FALSE)</f>
        <v>0</v>
      </c>
    </row>
    <row r="5111" spans="1:6" x14ac:dyDescent="0.25">
      <c r="A5111" t="s">
        <v>3526</v>
      </c>
      <c r="B5111" t="s">
        <v>9</v>
      </c>
      <c r="C5111">
        <v>112</v>
      </c>
      <c r="D5111" t="str">
        <f>VLOOKUP($A5111, [1]species_info!$A:$D, 2, FALSE)</f>
        <v>Mammal</v>
      </c>
      <c r="E5111" t="str">
        <f>VLOOKUP($A5111, [1]species_info!$A:$D, 3, FALSE)</f>
        <v>Small-Footed Myotis, Western Small-Footed Bat, Western Small-Footed Myotis</v>
      </c>
      <c r="F5111">
        <f>VLOOKUP($A5111, [1]species_info!$A:$D, 4, FALSE)</f>
        <v>0</v>
      </c>
    </row>
    <row r="5112" spans="1:6" x14ac:dyDescent="0.25">
      <c r="A5112" t="s">
        <v>2230</v>
      </c>
      <c r="B5112" t="s">
        <v>7</v>
      </c>
      <c r="C5112">
        <v>127</v>
      </c>
      <c r="D5112" t="str">
        <f>VLOOKUP($A5112, [1]species_info!$A:$D, 2, FALSE)</f>
        <v>Vascular Plant</v>
      </c>
      <c r="E5112" t="str">
        <f>VLOOKUP($A5112, [1]species_info!$A:$D, 3, FALSE)</f>
        <v>Biltmore's Hawthorn</v>
      </c>
      <c r="F5112">
        <f>VLOOKUP($A5112, [1]species_info!$A:$D, 4, FALSE)</f>
        <v>0</v>
      </c>
    </row>
    <row r="5113" spans="1:6" x14ac:dyDescent="0.25">
      <c r="A5113" t="s">
        <v>3527</v>
      </c>
      <c r="B5113" t="s">
        <v>4</v>
      </c>
      <c r="C5113">
        <v>92</v>
      </c>
      <c r="D5113" t="str">
        <f>VLOOKUP($A5113, [1]species_info!$A:$D, 2, FALSE)</f>
        <v>Vascular Plant</v>
      </c>
      <c r="E5113" t="str">
        <f>VLOOKUP($A5113, [1]species_info!$A:$D, 3, FALSE)</f>
        <v>Tall Draba</v>
      </c>
      <c r="F5113">
        <f>VLOOKUP($A5113, [1]species_info!$A:$D, 4, FALSE)</f>
        <v>0</v>
      </c>
    </row>
    <row r="5114" spans="1:6" x14ac:dyDescent="0.25">
      <c r="A5114" t="s">
        <v>1727</v>
      </c>
      <c r="B5114" t="s">
        <v>4</v>
      </c>
      <c r="C5114">
        <v>81</v>
      </c>
      <c r="D5114" t="str">
        <f>VLOOKUP($A5114, [1]species_info!$A:$D, 2, FALSE)</f>
        <v>Vascular Plant</v>
      </c>
      <c r="E5114" t="str">
        <f>VLOOKUP($A5114, [1]species_info!$A:$D, 3, FALSE)</f>
        <v>Fraser Fir</v>
      </c>
      <c r="F5114" t="str">
        <f>VLOOKUP($A5114, [1]species_info!$A:$D, 4, FALSE)</f>
        <v>Species of Concern</v>
      </c>
    </row>
    <row r="5115" spans="1:6" x14ac:dyDescent="0.25">
      <c r="A5115" t="s">
        <v>3528</v>
      </c>
      <c r="B5115" t="s">
        <v>4</v>
      </c>
      <c r="C5115">
        <v>25</v>
      </c>
      <c r="D5115" t="str">
        <f>VLOOKUP($A5115, [1]species_info!$A:$D, 2, FALSE)</f>
        <v>Vascular Plant</v>
      </c>
      <c r="E5115" t="str">
        <f>VLOOKUP($A5115, [1]species_info!$A:$D, 3, FALSE)</f>
        <v>Beaked Corn-Salad, Corn Salad</v>
      </c>
      <c r="F5115">
        <f>VLOOKUP($A5115, [1]species_info!$A:$D, 4, FALSE)</f>
        <v>0</v>
      </c>
    </row>
    <row r="5116" spans="1:6" x14ac:dyDescent="0.25">
      <c r="A5116" t="s">
        <v>29</v>
      </c>
      <c r="B5116" t="s">
        <v>9</v>
      </c>
      <c r="C5116">
        <v>93</v>
      </c>
      <c r="D5116" t="str">
        <f>VLOOKUP($A5116, [1]species_info!$A:$D, 2, FALSE)</f>
        <v>Vascular Plant</v>
      </c>
      <c r="E5116" t="str">
        <f>VLOOKUP($A5116, [1]species_info!$A:$D, 3, FALSE)</f>
        <v>Western Waterweed</v>
      </c>
      <c r="F5116">
        <f>VLOOKUP($A5116, [1]species_info!$A:$D, 4, FALSE)</f>
        <v>0</v>
      </c>
    </row>
    <row r="5117" spans="1:6" x14ac:dyDescent="0.25">
      <c r="A5117" t="s">
        <v>3529</v>
      </c>
      <c r="B5117" t="s">
        <v>13</v>
      </c>
      <c r="C5117">
        <v>263</v>
      </c>
      <c r="D5117" t="str">
        <f>VLOOKUP($A5117, [1]species_info!$A:$D, 2, FALSE)</f>
        <v>Bird</v>
      </c>
      <c r="E5117" t="str">
        <f>VLOOKUP($A5117, [1]species_info!$A:$D, 3, FALSE)</f>
        <v>Arctic Tern</v>
      </c>
      <c r="F5117">
        <f>VLOOKUP($A5117, [1]species_info!$A:$D, 4, FALSE)</f>
        <v>0</v>
      </c>
    </row>
    <row r="5118" spans="1:6" x14ac:dyDescent="0.25">
      <c r="A5118" t="s">
        <v>3530</v>
      </c>
      <c r="B5118" t="s">
        <v>13</v>
      </c>
      <c r="C5118">
        <v>249</v>
      </c>
      <c r="D5118" t="str">
        <f>VLOOKUP($A5118, [1]species_info!$A:$D, 2, FALSE)</f>
        <v>Vascular Plant</v>
      </c>
      <c r="E5118" t="str">
        <f>VLOOKUP($A5118, [1]species_info!$A:$D, 3, FALSE)</f>
        <v>Black Bindweed</v>
      </c>
      <c r="F5118">
        <f>VLOOKUP($A5118, [1]species_info!$A:$D, 4, FALSE)</f>
        <v>0</v>
      </c>
    </row>
    <row r="5119" spans="1:6" x14ac:dyDescent="0.25">
      <c r="A5119" t="s">
        <v>3286</v>
      </c>
      <c r="B5119" t="s">
        <v>9</v>
      </c>
      <c r="C5119">
        <v>100</v>
      </c>
      <c r="D5119" t="str">
        <f>VLOOKUP($A5119, [1]species_info!$A:$D, 2, FALSE)</f>
        <v>Vascular Plant</v>
      </c>
      <c r="E5119" t="str">
        <f>VLOOKUP($A5119, [1]species_info!$A:$D, 3, FALSE)</f>
        <v>Western Coneflower</v>
      </c>
      <c r="F5119">
        <f>VLOOKUP($A5119, [1]species_info!$A:$D, 4, FALSE)</f>
        <v>0</v>
      </c>
    </row>
    <row r="5120" spans="1:6" x14ac:dyDescent="0.25">
      <c r="A5120" t="s">
        <v>3342</v>
      </c>
      <c r="B5120" t="s">
        <v>4</v>
      </c>
      <c r="C5120">
        <v>94</v>
      </c>
      <c r="D5120" t="str">
        <f>VLOOKUP($A5120, [1]species_info!$A:$D, 2, FALSE)</f>
        <v>Vascular Plant</v>
      </c>
      <c r="E5120" t="str">
        <f>VLOOKUP($A5120, [1]species_info!$A:$D, 3, FALSE)</f>
        <v>Zigzag Larkspur</v>
      </c>
      <c r="F5120">
        <f>VLOOKUP($A5120, [1]species_info!$A:$D, 4, FALSE)</f>
        <v>0</v>
      </c>
    </row>
    <row r="5121" spans="1:6" x14ac:dyDescent="0.25">
      <c r="A5121" t="s">
        <v>3531</v>
      </c>
      <c r="B5121" t="s">
        <v>9</v>
      </c>
      <c r="C5121">
        <v>86</v>
      </c>
      <c r="D5121" t="str">
        <f>VLOOKUP($A5121, [1]species_info!$A:$D, 2, FALSE)</f>
        <v>Bird</v>
      </c>
      <c r="E5121" t="str">
        <f>VLOOKUP($A5121, [1]species_info!$A:$D, 3, FALSE)</f>
        <v>Ringed Kingfisher</v>
      </c>
      <c r="F5121">
        <f>VLOOKUP($A5121, [1]species_info!$A:$D, 4, FALSE)</f>
        <v>0</v>
      </c>
    </row>
    <row r="5122" spans="1:6" x14ac:dyDescent="0.25">
      <c r="A5122" t="s">
        <v>3532</v>
      </c>
      <c r="B5122" t="s">
        <v>7</v>
      </c>
      <c r="C5122">
        <v>151</v>
      </c>
      <c r="D5122" t="str">
        <f>VLOOKUP($A5122, [1]species_info!$A:$D, 2, FALSE)</f>
        <v>Mammal</v>
      </c>
      <c r="E5122" t="str">
        <f>VLOOKUP($A5122, [1]species_info!$A:$D, 3, FALSE)</f>
        <v>Southeastern Shrew</v>
      </c>
      <c r="F5122">
        <f>VLOOKUP($A5122, [1]species_info!$A:$D, 4, FALSE)</f>
        <v>0</v>
      </c>
    </row>
    <row r="5123" spans="1:6" x14ac:dyDescent="0.25">
      <c r="A5123" t="s">
        <v>3392</v>
      </c>
      <c r="B5123" t="s">
        <v>4</v>
      </c>
      <c r="C5123">
        <v>74</v>
      </c>
      <c r="D5123" t="str">
        <f>VLOOKUP($A5123, [1]species_info!$A:$D, 2, FALSE)</f>
        <v>Vascular Plant</v>
      </c>
      <c r="E5123" t="str">
        <f>VLOOKUP($A5123, [1]species_info!$A:$D, 3, FALSE)</f>
        <v>Cream Ticktrefoil</v>
      </c>
      <c r="F5123">
        <f>VLOOKUP($A5123, [1]species_info!$A:$D, 4, FALSE)</f>
        <v>0</v>
      </c>
    </row>
    <row r="5124" spans="1:6" x14ac:dyDescent="0.25">
      <c r="A5124" t="s">
        <v>3533</v>
      </c>
      <c r="B5124" t="s">
        <v>9</v>
      </c>
      <c r="C5124">
        <v>109</v>
      </c>
      <c r="D5124" t="str">
        <f>VLOOKUP($A5124, [1]species_info!$A:$D, 2, FALSE)</f>
        <v>Mammal</v>
      </c>
      <c r="E5124" t="str">
        <f>VLOOKUP($A5124, [1]species_info!$A:$D, 3, FALSE)</f>
        <v>Fringed Myotis, Fringed Myotis</v>
      </c>
      <c r="F5124" t="str">
        <f>VLOOKUP($A5124, [1]species_info!$A:$D, 4, FALSE)</f>
        <v>Species of Concern</v>
      </c>
    </row>
    <row r="5125" spans="1:6" x14ac:dyDescent="0.25">
      <c r="A5125" t="s">
        <v>22</v>
      </c>
      <c r="B5125" t="s">
        <v>7</v>
      </c>
      <c r="C5125">
        <v>130</v>
      </c>
      <c r="D5125" t="str">
        <f>VLOOKUP($A5125, [1]species_info!$A:$D, 2, FALSE)</f>
        <v>Vascular Plant</v>
      </c>
      <c r="E5125" t="str">
        <f>VLOOKUP($A5125, [1]species_info!$A:$D, 3, FALSE)</f>
        <v>Annual Honesty, Moneyplant</v>
      </c>
      <c r="F5125">
        <f>VLOOKUP($A5125, [1]species_info!$A:$D, 4, FALSE)</f>
        <v>0</v>
      </c>
    </row>
    <row r="5126" spans="1:6" x14ac:dyDescent="0.25">
      <c r="A5126" t="s">
        <v>3534</v>
      </c>
      <c r="B5126" t="s">
        <v>4</v>
      </c>
      <c r="C5126">
        <v>64</v>
      </c>
      <c r="D5126" t="str">
        <f>VLOOKUP($A5126, [1]species_info!$A:$D, 2, FALSE)</f>
        <v>Vascular Plant</v>
      </c>
      <c r="E5126" t="str">
        <f>VLOOKUP($A5126, [1]species_info!$A:$D, 3, FALSE)</f>
        <v>Tuberous Grasspink</v>
      </c>
      <c r="F5126">
        <f>VLOOKUP($A5126, [1]species_info!$A:$D, 4, FALSE)</f>
        <v>0</v>
      </c>
    </row>
    <row r="5127" spans="1:6" x14ac:dyDescent="0.25">
      <c r="A5127" t="s">
        <v>3535</v>
      </c>
      <c r="B5127" t="s">
        <v>9</v>
      </c>
      <c r="C5127">
        <v>100</v>
      </c>
      <c r="D5127" t="str">
        <f>VLOOKUP($A5127, [1]species_info!$A:$D, 2, FALSE)</f>
        <v>Bird</v>
      </c>
      <c r="E5127" t="str">
        <f>VLOOKUP($A5127, [1]species_info!$A:$D, 3, FALSE)</f>
        <v>Sabine's Gull</v>
      </c>
      <c r="F5127">
        <f>VLOOKUP($A5127, [1]species_info!$A:$D, 4, FALSE)</f>
        <v>0</v>
      </c>
    </row>
    <row r="5128" spans="1:6" x14ac:dyDescent="0.25">
      <c r="A5128" t="s">
        <v>3536</v>
      </c>
      <c r="B5128" t="s">
        <v>4</v>
      </c>
      <c r="C5128">
        <v>101</v>
      </c>
      <c r="D5128" t="str">
        <f>VLOOKUP($A5128, [1]species_info!$A:$D, 2, FALSE)</f>
        <v>Vascular Plant</v>
      </c>
      <c r="E5128" t="str">
        <f>VLOOKUP($A5128, [1]species_info!$A:$D, 3, FALSE)</f>
        <v>Southern Panic Grass</v>
      </c>
      <c r="F5128">
        <f>VLOOKUP($A5128, [1]species_info!$A:$D, 4, FALSE)</f>
        <v>0</v>
      </c>
    </row>
    <row r="5129" spans="1:6" x14ac:dyDescent="0.25">
      <c r="A5129" t="s">
        <v>344</v>
      </c>
      <c r="B5129" t="s">
        <v>9</v>
      </c>
      <c r="C5129">
        <v>37</v>
      </c>
      <c r="D5129" t="str">
        <f>VLOOKUP($A5129, [1]species_info!$A:$D, 2, FALSE)</f>
        <v>Amphibian</v>
      </c>
      <c r="E5129" t="str">
        <f>VLOOKUP($A5129, [1]species_info!$A:$D, 3, FALSE)</f>
        <v>California Red-Legged Frog</v>
      </c>
      <c r="F5129" t="str">
        <f>VLOOKUP($A5129, [1]species_info!$A:$D, 4, FALSE)</f>
        <v>Threatened</v>
      </c>
    </row>
    <row r="5130" spans="1:6" x14ac:dyDescent="0.25">
      <c r="A5130" t="s">
        <v>1938</v>
      </c>
      <c r="B5130" t="s">
        <v>4</v>
      </c>
      <c r="C5130">
        <v>55</v>
      </c>
      <c r="D5130" t="str">
        <f>VLOOKUP($A5130, [1]species_info!$A:$D, 2, FALSE)</f>
        <v>Vascular Plant</v>
      </c>
      <c r="E5130" t="str">
        <f>VLOOKUP($A5130, [1]species_info!$A:$D, 3, FALSE)</f>
        <v>Drummond Phlox</v>
      </c>
      <c r="F5130">
        <f>VLOOKUP($A5130, [1]species_info!$A:$D, 4, FALSE)</f>
        <v>0</v>
      </c>
    </row>
    <row r="5131" spans="1:6" x14ac:dyDescent="0.25">
      <c r="A5131" t="s">
        <v>2739</v>
      </c>
      <c r="B5131" t="s">
        <v>9</v>
      </c>
      <c r="C5131">
        <v>76</v>
      </c>
      <c r="D5131" t="str">
        <f>VLOOKUP($A5131, [1]species_info!$A:$D, 2, FALSE)</f>
        <v>Vascular Plant</v>
      </c>
      <c r="E5131" t="str">
        <f>VLOOKUP($A5131, [1]species_info!$A:$D, 3, FALSE)</f>
        <v>Spreading Woodfern</v>
      </c>
      <c r="F5131">
        <f>VLOOKUP($A5131, [1]species_info!$A:$D, 4, FALSE)</f>
        <v>0</v>
      </c>
    </row>
    <row r="5132" spans="1:6" x14ac:dyDescent="0.25">
      <c r="A5132" t="s">
        <v>2958</v>
      </c>
      <c r="B5132" t="s">
        <v>9</v>
      </c>
      <c r="C5132">
        <v>110</v>
      </c>
      <c r="D5132" t="str">
        <f>VLOOKUP($A5132, [1]species_info!$A:$D, 2, FALSE)</f>
        <v>Vascular Plant</v>
      </c>
      <c r="E5132" t="str">
        <f>VLOOKUP($A5132, [1]species_info!$A:$D, 3, FALSE)</f>
        <v>Canadian Rockcress, Drummond Rockcress, Drummond's Rockcress</v>
      </c>
      <c r="F5132">
        <f>VLOOKUP($A5132, [1]species_info!$A:$D, 4, FALSE)</f>
        <v>0</v>
      </c>
    </row>
    <row r="5133" spans="1:6" x14ac:dyDescent="0.25">
      <c r="A5133" t="s">
        <v>3537</v>
      </c>
      <c r="B5133" t="s">
        <v>7</v>
      </c>
      <c r="C5133">
        <v>137</v>
      </c>
      <c r="D5133" t="str">
        <f>VLOOKUP($A5133, [1]species_info!$A:$D, 2, FALSE)</f>
        <v>Bird</v>
      </c>
      <c r="E5133" t="str">
        <f>VLOOKUP($A5133, [1]species_info!$A:$D, 3, FALSE)</f>
        <v>Swainson's Hawk</v>
      </c>
      <c r="F5133">
        <f>VLOOKUP($A5133, [1]species_info!$A:$D, 4, FALSE)</f>
        <v>0</v>
      </c>
    </row>
    <row r="5134" spans="1:6" x14ac:dyDescent="0.25">
      <c r="A5134" t="s">
        <v>3538</v>
      </c>
      <c r="B5134" t="s">
        <v>4</v>
      </c>
      <c r="C5134">
        <v>69</v>
      </c>
      <c r="D5134" t="str">
        <f>VLOOKUP($A5134, [1]species_info!$A:$D, 2, FALSE)</f>
        <v>Bird</v>
      </c>
      <c r="E5134" t="str">
        <f>VLOOKUP($A5134, [1]species_info!$A:$D, 3, FALSE)</f>
        <v>Tree Swallow</v>
      </c>
      <c r="F5134" t="str">
        <f>VLOOKUP($A5134, [1]species_info!$A:$D, 4, FALSE)</f>
        <v>Species of Concern</v>
      </c>
    </row>
    <row r="5135" spans="1:6" x14ac:dyDescent="0.25">
      <c r="A5135" t="s">
        <v>3539</v>
      </c>
      <c r="B5135" t="s">
        <v>4</v>
      </c>
      <c r="C5135">
        <v>102</v>
      </c>
      <c r="D5135" t="str">
        <f>VLOOKUP($A5135, [1]species_info!$A:$D, 2, FALSE)</f>
        <v>Mammal</v>
      </c>
      <c r="E5135" t="str">
        <f>VLOOKUP($A5135, [1]species_info!$A:$D, 3, FALSE)</f>
        <v>Yellow-Pine Chipmunk</v>
      </c>
      <c r="F5135">
        <f>VLOOKUP($A5135, [1]species_info!$A:$D, 4, FALSE)</f>
        <v>0</v>
      </c>
    </row>
    <row r="5136" spans="1:6" x14ac:dyDescent="0.25">
      <c r="A5136" t="s">
        <v>3094</v>
      </c>
      <c r="B5136" t="s">
        <v>13</v>
      </c>
      <c r="C5136">
        <v>67</v>
      </c>
      <c r="D5136" t="str">
        <f>VLOOKUP($A5136, [1]species_info!$A:$D, 2, FALSE)</f>
        <v>Fish</v>
      </c>
      <c r="E5136" t="str">
        <f>VLOOKUP($A5136, [1]species_info!$A:$D, 3, FALSE)</f>
        <v>Smoky Madtom</v>
      </c>
      <c r="F5136" t="str">
        <f>VLOOKUP($A5136, [1]species_info!$A:$D, 4, FALSE)</f>
        <v>Endangered</v>
      </c>
    </row>
    <row r="5137" spans="1:6" x14ac:dyDescent="0.25">
      <c r="A5137" t="s">
        <v>3540</v>
      </c>
      <c r="B5137" t="s">
        <v>13</v>
      </c>
      <c r="C5137">
        <v>257</v>
      </c>
      <c r="D5137" t="str">
        <f>VLOOKUP($A5137, [1]species_info!$A:$D, 2, FALSE)</f>
        <v>Vascular Plant</v>
      </c>
      <c r="E5137" t="str">
        <f>VLOOKUP($A5137, [1]species_info!$A:$D, 3, FALSE)</f>
        <v>Torrey's Wild Licorice, Yellow Wild Licorice</v>
      </c>
      <c r="F5137">
        <f>VLOOKUP($A5137, [1]species_info!$A:$D, 4, FALSE)</f>
        <v>0</v>
      </c>
    </row>
    <row r="5138" spans="1:6" x14ac:dyDescent="0.25">
      <c r="A5138" t="s">
        <v>1285</v>
      </c>
      <c r="B5138" t="s">
        <v>7</v>
      </c>
      <c r="C5138">
        <v>152</v>
      </c>
      <c r="D5138" t="str">
        <f>VLOOKUP($A5138, [1]species_info!$A:$D, 2, FALSE)</f>
        <v>Vascular Plant</v>
      </c>
      <c r="E5138" t="str">
        <f>VLOOKUP($A5138, [1]species_info!$A:$D, 3, FALSE)</f>
        <v>Bolander Sedge, Bolander's Sedge, Wood Sedge</v>
      </c>
      <c r="F5138">
        <f>VLOOKUP($A5138, [1]species_info!$A:$D, 4, FALSE)</f>
        <v>0</v>
      </c>
    </row>
    <row r="5139" spans="1:6" x14ac:dyDescent="0.25">
      <c r="A5139" t="s">
        <v>3541</v>
      </c>
      <c r="B5139" t="s">
        <v>9</v>
      </c>
      <c r="C5139">
        <v>92</v>
      </c>
      <c r="D5139" t="str">
        <f>VLOOKUP($A5139, [1]species_info!$A:$D, 2, FALSE)</f>
        <v>Vascular Plant</v>
      </c>
      <c r="E5139" t="str">
        <f>VLOOKUP($A5139, [1]species_info!$A:$D, 3, FALSE)</f>
        <v>Crevice Alumroot</v>
      </c>
      <c r="F5139">
        <f>VLOOKUP($A5139, [1]species_info!$A:$D, 4, FALSE)</f>
        <v>0</v>
      </c>
    </row>
    <row r="5140" spans="1:6" x14ac:dyDescent="0.25">
      <c r="A5140" t="s">
        <v>1451</v>
      </c>
      <c r="B5140" t="s">
        <v>13</v>
      </c>
      <c r="C5140">
        <v>259</v>
      </c>
      <c r="D5140" t="str">
        <f>VLOOKUP($A5140, [1]species_info!$A:$D, 2, FALSE)</f>
        <v>Vascular Plant</v>
      </c>
      <c r="E5140" t="str">
        <f>VLOOKUP($A5140, [1]species_info!$A:$D, 3, FALSE)</f>
        <v>Garden Stonecrop, Orpine</v>
      </c>
      <c r="F5140">
        <f>VLOOKUP($A5140, [1]species_info!$A:$D, 4, FALSE)</f>
        <v>0</v>
      </c>
    </row>
    <row r="5141" spans="1:6" x14ac:dyDescent="0.25">
      <c r="A5141" t="s">
        <v>2365</v>
      </c>
      <c r="B5141" t="s">
        <v>13</v>
      </c>
      <c r="C5141">
        <v>265</v>
      </c>
      <c r="D5141" t="str">
        <f>VLOOKUP($A5141, [1]species_info!$A:$D, 2, FALSE)</f>
        <v>Vascular Plant</v>
      </c>
      <c r="E5141" t="str">
        <f>VLOOKUP($A5141, [1]species_info!$A:$D, 3, FALSE)</f>
        <v>Common Woolly Sunflower, Wholeleaf Eriophyllum</v>
      </c>
      <c r="F5141">
        <f>VLOOKUP($A5141, [1]species_info!$A:$D, 4, FALSE)</f>
        <v>0</v>
      </c>
    </row>
    <row r="5142" spans="1:6" x14ac:dyDescent="0.25">
      <c r="A5142" t="s">
        <v>1624</v>
      </c>
      <c r="B5142" t="s">
        <v>13</v>
      </c>
      <c r="C5142">
        <v>240</v>
      </c>
      <c r="D5142" t="str">
        <f>VLOOKUP($A5142, [1]species_info!$A:$D, 2, FALSE)</f>
        <v>Nonvascular Plant</v>
      </c>
      <c r="E5142" t="str">
        <f>VLOOKUP($A5142, [1]species_info!$A:$D, 3, FALSE)</f>
        <v>Leskea Moss</v>
      </c>
      <c r="F5142">
        <f>VLOOKUP($A5142, [1]species_info!$A:$D, 4, FALSE)</f>
        <v>0</v>
      </c>
    </row>
    <row r="5143" spans="1:6" x14ac:dyDescent="0.25">
      <c r="A5143" t="s">
        <v>3542</v>
      </c>
      <c r="B5143" t="s">
        <v>13</v>
      </c>
      <c r="C5143">
        <v>234</v>
      </c>
      <c r="D5143" t="str">
        <f>VLOOKUP($A5143, [1]species_info!$A:$D, 2, FALSE)</f>
        <v>Vascular Plant</v>
      </c>
      <c r="E5143" t="str">
        <f>VLOOKUP($A5143, [1]species_info!$A:$D, 3, FALSE)</f>
        <v>Early Wood Lousewort, Wood Betony</v>
      </c>
      <c r="F5143">
        <f>VLOOKUP($A5143, [1]species_info!$A:$D, 4, FALSE)</f>
        <v>0</v>
      </c>
    </row>
    <row r="5144" spans="1:6" x14ac:dyDescent="0.25">
      <c r="A5144" t="s">
        <v>3543</v>
      </c>
      <c r="B5144" t="s">
        <v>13</v>
      </c>
      <c r="C5144">
        <v>252</v>
      </c>
      <c r="D5144" t="str">
        <f>VLOOKUP($A5144, [1]species_info!$A:$D, 2, FALSE)</f>
        <v>Vascular Plant</v>
      </c>
      <c r="E5144" t="str">
        <f>VLOOKUP($A5144, [1]species_info!$A:$D, 3, FALSE)</f>
        <v>Timberline Willow</v>
      </c>
      <c r="F5144">
        <f>VLOOKUP($A5144, [1]species_info!$A:$D, 4, FALSE)</f>
        <v>0</v>
      </c>
    </row>
    <row r="5145" spans="1:6" x14ac:dyDescent="0.25">
      <c r="A5145" t="s">
        <v>700</v>
      </c>
      <c r="B5145" t="s">
        <v>9</v>
      </c>
      <c r="C5145">
        <v>69</v>
      </c>
      <c r="D5145" t="str">
        <f>VLOOKUP($A5145, [1]species_info!$A:$D, 2, FALSE)</f>
        <v>Vascular Plant</v>
      </c>
      <c r="E5145" t="str">
        <f>VLOOKUP($A5145, [1]species_info!$A:$D, 3, FALSE)</f>
        <v>Carolina Lily</v>
      </c>
      <c r="F5145">
        <f>VLOOKUP($A5145, [1]species_info!$A:$D, 4, FALSE)</f>
        <v>0</v>
      </c>
    </row>
    <row r="5146" spans="1:6" x14ac:dyDescent="0.25">
      <c r="A5146" t="s">
        <v>3122</v>
      </c>
      <c r="B5146" t="s">
        <v>4</v>
      </c>
      <c r="C5146">
        <v>86</v>
      </c>
      <c r="D5146" t="str">
        <f>VLOOKUP($A5146, [1]species_info!$A:$D, 2, FALSE)</f>
        <v>Bird</v>
      </c>
      <c r="E5146" t="str">
        <f>VLOOKUP($A5146, [1]species_info!$A:$D, 3, FALSE)</f>
        <v>Cerulean Warbler</v>
      </c>
      <c r="F5146">
        <f>VLOOKUP($A5146, [1]species_info!$A:$D, 4, FALSE)</f>
        <v>0</v>
      </c>
    </row>
    <row r="5147" spans="1:6" x14ac:dyDescent="0.25">
      <c r="A5147" t="s">
        <v>3427</v>
      </c>
      <c r="B5147" t="s">
        <v>9</v>
      </c>
      <c r="C5147">
        <v>131</v>
      </c>
      <c r="D5147" t="str">
        <f>VLOOKUP($A5147, [1]species_info!$A:$D, 2, FALSE)</f>
        <v>Vascular Plant</v>
      </c>
      <c r="E5147" t="str">
        <f>VLOOKUP($A5147, [1]species_info!$A:$D, 3, FALSE)</f>
        <v>Tree Poppy</v>
      </c>
      <c r="F5147">
        <f>VLOOKUP($A5147, [1]species_info!$A:$D, 4, FALSE)</f>
        <v>0</v>
      </c>
    </row>
    <row r="5148" spans="1:6" x14ac:dyDescent="0.25">
      <c r="A5148" t="s">
        <v>3544</v>
      </c>
      <c r="B5148" t="s">
        <v>13</v>
      </c>
      <c r="C5148">
        <v>207</v>
      </c>
      <c r="D5148" t="str">
        <f>VLOOKUP($A5148, [1]species_info!$A:$D, 2, FALSE)</f>
        <v>Vascular Plant</v>
      </c>
      <c r="E5148" t="str">
        <f>VLOOKUP($A5148, [1]species_info!$A:$D, 3, FALSE)</f>
        <v>Payson's Lousewort</v>
      </c>
      <c r="F5148">
        <f>VLOOKUP($A5148, [1]species_info!$A:$D, 4, FALSE)</f>
        <v>0</v>
      </c>
    </row>
    <row r="5149" spans="1:6" x14ac:dyDescent="0.25">
      <c r="A5149" t="s">
        <v>3219</v>
      </c>
      <c r="B5149" t="s">
        <v>4</v>
      </c>
      <c r="C5149">
        <v>84</v>
      </c>
      <c r="D5149" t="str">
        <f>VLOOKUP($A5149, [1]species_info!$A:$D, 2, FALSE)</f>
        <v>Vascular Plant</v>
      </c>
      <c r="E5149" t="str">
        <f>VLOOKUP($A5149, [1]species_info!$A:$D, 3, FALSE)</f>
        <v>Eastern Milk-Pea, Milk Pea</v>
      </c>
      <c r="F5149">
        <f>VLOOKUP($A5149, [1]species_info!$A:$D, 4, FALSE)</f>
        <v>0</v>
      </c>
    </row>
    <row r="5150" spans="1:6" x14ac:dyDescent="0.25">
      <c r="A5150" t="s">
        <v>1362</v>
      </c>
      <c r="B5150" t="s">
        <v>4</v>
      </c>
      <c r="C5150">
        <v>65</v>
      </c>
      <c r="D5150" t="str">
        <f>VLOOKUP($A5150, [1]species_info!$A:$D, 2, FALSE)</f>
        <v>Vascular Plant</v>
      </c>
      <c r="E5150" t="str">
        <f>VLOOKUP($A5150, [1]species_info!$A:$D, 3, FALSE)</f>
        <v>Longstalk Sedge, Peduncled Sedge</v>
      </c>
      <c r="F5150">
        <f>VLOOKUP($A5150, [1]species_info!$A:$D, 4, FALSE)</f>
        <v>0</v>
      </c>
    </row>
    <row r="5151" spans="1:6" x14ac:dyDescent="0.25">
      <c r="A5151" t="s">
        <v>3535</v>
      </c>
      <c r="B5151" t="s">
        <v>7</v>
      </c>
      <c r="C5151">
        <v>154</v>
      </c>
      <c r="D5151" t="str">
        <f>VLOOKUP($A5151, [1]species_info!$A:$D, 2, FALSE)</f>
        <v>Bird</v>
      </c>
      <c r="E5151" t="str">
        <f>VLOOKUP($A5151, [1]species_info!$A:$D, 3, FALSE)</f>
        <v>Sabine's Gull</v>
      </c>
      <c r="F5151">
        <f>VLOOKUP($A5151, [1]species_info!$A:$D, 4, FALSE)</f>
        <v>0</v>
      </c>
    </row>
    <row r="5152" spans="1:6" x14ac:dyDescent="0.25">
      <c r="A5152" t="s">
        <v>3545</v>
      </c>
      <c r="B5152" t="s">
        <v>7</v>
      </c>
      <c r="C5152">
        <v>158</v>
      </c>
      <c r="D5152" t="str">
        <f>VLOOKUP($A5152, [1]species_info!$A:$D, 2, FALSE)</f>
        <v>Vascular Plant</v>
      </c>
      <c r="E5152" t="str">
        <f>VLOOKUP($A5152, [1]species_info!$A:$D, 3, FALSE)</f>
        <v>Loveage, Nondo Lovage</v>
      </c>
      <c r="F5152">
        <f>VLOOKUP($A5152, [1]species_info!$A:$D, 4, FALSE)</f>
        <v>0</v>
      </c>
    </row>
    <row r="5153" spans="1:6" x14ac:dyDescent="0.25">
      <c r="A5153" t="s">
        <v>3546</v>
      </c>
      <c r="B5153" t="s">
        <v>4</v>
      </c>
      <c r="C5153">
        <v>58</v>
      </c>
      <c r="D5153" t="str">
        <f>VLOOKUP($A5153, [1]species_info!$A:$D, 2, FALSE)</f>
        <v>Vascular Plant</v>
      </c>
      <c r="E5153" t="str">
        <f>VLOOKUP($A5153, [1]species_info!$A:$D, 3, FALSE)</f>
        <v>Prairie Coneflower, Redspike Mexican Hat, Upright Prairie Coneflower</v>
      </c>
      <c r="F5153">
        <f>VLOOKUP($A5153, [1]species_info!$A:$D, 4, FALSE)</f>
        <v>0</v>
      </c>
    </row>
    <row r="5154" spans="1:6" x14ac:dyDescent="0.25">
      <c r="A5154" t="s">
        <v>3547</v>
      </c>
      <c r="B5154" t="s">
        <v>7</v>
      </c>
      <c r="C5154">
        <v>148</v>
      </c>
      <c r="D5154" t="str">
        <f>VLOOKUP($A5154, [1]species_info!$A:$D, 2, FALSE)</f>
        <v>Vascular Plant</v>
      </c>
      <c r="E5154" t="str">
        <f>VLOOKUP($A5154, [1]species_info!$A:$D, 3, FALSE)</f>
        <v>Upland Boneset</v>
      </c>
      <c r="F5154">
        <f>VLOOKUP($A5154, [1]species_info!$A:$D, 4, FALSE)</f>
        <v>0</v>
      </c>
    </row>
    <row r="5155" spans="1:6" x14ac:dyDescent="0.25">
      <c r="A5155" t="s">
        <v>2516</v>
      </c>
      <c r="B5155" t="s">
        <v>13</v>
      </c>
      <c r="C5155">
        <v>236</v>
      </c>
      <c r="D5155" t="str">
        <f>VLOOKUP($A5155, [1]species_info!$A:$D, 2, FALSE)</f>
        <v>Fish</v>
      </c>
      <c r="E5155" t="str">
        <f>VLOOKUP($A5155, [1]species_info!$A:$D, 3, FALSE)</f>
        <v>Rosyface Shiner</v>
      </c>
      <c r="F5155">
        <f>VLOOKUP($A5155, [1]species_info!$A:$D, 4, FALSE)</f>
        <v>0</v>
      </c>
    </row>
    <row r="5156" spans="1:6" x14ac:dyDescent="0.25">
      <c r="A5156" t="s">
        <v>1348</v>
      </c>
      <c r="B5156" t="s">
        <v>7</v>
      </c>
      <c r="C5156">
        <v>189</v>
      </c>
      <c r="D5156" t="str">
        <f>VLOOKUP($A5156, [1]species_info!$A:$D, 2, FALSE)</f>
        <v>Vascular Plant</v>
      </c>
      <c r="E5156" t="str">
        <f>VLOOKUP($A5156, [1]species_info!$A:$D, 3, FALSE)</f>
        <v>Mountain Heath, Pink Mountainheath, Red Mountainheath</v>
      </c>
      <c r="F5156">
        <f>VLOOKUP($A5156, [1]species_info!$A:$D, 4, FALSE)</f>
        <v>0</v>
      </c>
    </row>
    <row r="5157" spans="1:6" x14ac:dyDescent="0.25">
      <c r="A5157" t="s">
        <v>3548</v>
      </c>
      <c r="B5157" t="s">
        <v>13</v>
      </c>
      <c r="C5157">
        <v>298</v>
      </c>
      <c r="D5157" t="str">
        <f>VLOOKUP($A5157, [1]species_info!$A:$D, 2, FALSE)</f>
        <v>Vascular Plant</v>
      </c>
      <c r="E5157" t="str">
        <f>VLOOKUP($A5157, [1]species_info!$A:$D, 3, FALSE)</f>
        <v>Japanese Honeysuckle</v>
      </c>
      <c r="F5157">
        <f>VLOOKUP($A5157, [1]species_info!$A:$D, 4, FALSE)</f>
        <v>0</v>
      </c>
    </row>
    <row r="5158" spans="1:6" x14ac:dyDescent="0.25">
      <c r="A5158" t="s">
        <v>3549</v>
      </c>
      <c r="B5158" t="s">
        <v>7</v>
      </c>
      <c r="C5158">
        <v>174</v>
      </c>
      <c r="D5158" t="str">
        <f>VLOOKUP($A5158, [1]species_info!$A:$D, 2, FALSE)</f>
        <v>Vascular Plant</v>
      </c>
      <c r="E5158" t="str">
        <f>VLOOKUP($A5158, [1]species_info!$A:$D, 3, FALSE)</f>
        <v>Skunk Currant</v>
      </c>
      <c r="F5158">
        <f>VLOOKUP($A5158, [1]species_info!$A:$D, 4, FALSE)</f>
        <v>0</v>
      </c>
    </row>
    <row r="5159" spans="1:6" x14ac:dyDescent="0.25">
      <c r="A5159" t="s">
        <v>75</v>
      </c>
      <c r="B5159" t="s">
        <v>9</v>
      </c>
      <c r="C5159">
        <v>120</v>
      </c>
      <c r="D5159" t="str">
        <f>VLOOKUP($A5159, [1]species_info!$A:$D, 2, FALSE)</f>
        <v>Vascular Plant</v>
      </c>
      <c r="E5159" t="str">
        <f>VLOOKUP($A5159, [1]species_info!$A:$D, 3, FALSE)</f>
        <v>Dyer's Woad</v>
      </c>
      <c r="F5159">
        <f>VLOOKUP($A5159, [1]species_info!$A:$D, 4, FALSE)</f>
        <v>0</v>
      </c>
    </row>
    <row r="5160" spans="1:6" x14ac:dyDescent="0.25">
      <c r="A5160" t="s">
        <v>1913</v>
      </c>
      <c r="B5160" t="s">
        <v>13</v>
      </c>
      <c r="C5160">
        <v>244</v>
      </c>
      <c r="D5160" t="str">
        <f>VLOOKUP($A5160, [1]species_info!$A:$D, 2, FALSE)</f>
        <v>Bird</v>
      </c>
      <c r="E5160" t="str">
        <f>VLOOKUP($A5160, [1]species_info!$A:$D, 3, FALSE)</f>
        <v>Great Gray Owl, Great Grey Owl</v>
      </c>
      <c r="F5160">
        <f>VLOOKUP($A5160, [1]species_info!$A:$D, 4, FALSE)</f>
        <v>0</v>
      </c>
    </row>
    <row r="5161" spans="1:6" x14ac:dyDescent="0.25">
      <c r="A5161" t="s">
        <v>391</v>
      </c>
      <c r="B5161" t="s">
        <v>9</v>
      </c>
      <c r="C5161">
        <v>94</v>
      </c>
      <c r="D5161" t="str">
        <f>VLOOKUP($A5161, [1]species_info!$A:$D, 2, FALSE)</f>
        <v>Vascular Plant</v>
      </c>
      <c r="E5161" t="str">
        <f>VLOOKUP($A5161, [1]species_info!$A:$D, 3, FALSE)</f>
        <v>Diffuse Rush, Slimpod Rush</v>
      </c>
      <c r="F5161">
        <f>VLOOKUP($A5161, [1]species_info!$A:$D, 4, FALSE)</f>
        <v>0</v>
      </c>
    </row>
    <row r="5162" spans="1:6" x14ac:dyDescent="0.25">
      <c r="A5162" t="s">
        <v>2339</v>
      </c>
      <c r="B5162" t="s">
        <v>13</v>
      </c>
      <c r="C5162">
        <v>271</v>
      </c>
      <c r="D5162" t="str">
        <f>VLOOKUP($A5162, [1]species_info!$A:$D, 2, FALSE)</f>
        <v>Vascular Plant</v>
      </c>
      <c r="E5162" t="str">
        <f>VLOOKUP($A5162, [1]species_info!$A:$D, 3, FALSE)</f>
        <v>Drop-Seed, Schreber Muhly</v>
      </c>
      <c r="F5162">
        <f>VLOOKUP($A5162, [1]species_info!$A:$D, 4, FALSE)</f>
        <v>0</v>
      </c>
    </row>
    <row r="5163" spans="1:6" x14ac:dyDescent="0.25">
      <c r="A5163" t="s">
        <v>3550</v>
      </c>
      <c r="B5163" t="s">
        <v>7</v>
      </c>
      <c r="C5163">
        <v>150</v>
      </c>
      <c r="D5163" t="str">
        <f>VLOOKUP($A5163, [1]species_info!$A:$D, 2, FALSE)</f>
        <v>Vascular Plant</v>
      </c>
      <c r="E5163" t="str">
        <f>VLOOKUP($A5163, [1]species_info!$A:$D, 3, FALSE)</f>
        <v>Wild Yam</v>
      </c>
      <c r="F5163">
        <f>VLOOKUP($A5163, [1]species_info!$A:$D, 4, FALSE)</f>
        <v>0</v>
      </c>
    </row>
    <row r="5164" spans="1:6" x14ac:dyDescent="0.25">
      <c r="A5164" t="s">
        <v>2777</v>
      </c>
      <c r="B5164" t="s">
        <v>9</v>
      </c>
      <c r="C5164">
        <v>116</v>
      </c>
      <c r="D5164" t="str">
        <f>VLOOKUP($A5164, [1]species_info!$A:$D, 2, FALSE)</f>
        <v>Vascular Plant</v>
      </c>
      <c r="E5164" t="str">
        <f>VLOOKUP($A5164, [1]species_info!$A:$D, 3, FALSE)</f>
        <v>Common Goatsbeard, Oat's Beard</v>
      </c>
      <c r="F5164">
        <f>VLOOKUP($A5164, [1]species_info!$A:$D, 4, FALSE)</f>
        <v>0</v>
      </c>
    </row>
    <row r="5165" spans="1:6" x14ac:dyDescent="0.25">
      <c r="A5165" t="s">
        <v>3551</v>
      </c>
      <c r="B5165" t="s">
        <v>9</v>
      </c>
      <c r="C5165">
        <v>129</v>
      </c>
      <c r="D5165" t="str">
        <f>VLOOKUP($A5165, [1]species_info!$A:$D, 2, FALSE)</f>
        <v>Reptile</v>
      </c>
      <c r="E5165" t="str">
        <f>VLOOKUP($A5165, [1]species_info!$A:$D, 3, FALSE)</f>
        <v>Northern Ringneck Snake</v>
      </c>
      <c r="F5165">
        <f>VLOOKUP($A5165, [1]species_info!$A:$D, 4, FALSE)</f>
        <v>0</v>
      </c>
    </row>
    <row r="5166" spans="1:6" x14ac:dyDescent="0.25">
      <c r="A5166" t="s">
        <v>3552</v>
      </c>
      <c r="B5166" t="s">
        <v>13</v>
      </c>
      <c r="C5166">
        <v>266</v>
      </c>
      <c r="D5166" t="str">
        <f>VLOOKUP($A5166, [1]species_info!$A:$D, 2, FALSE)</f>
        <v>Vascular Plant</v>
      </c>
      <c r="E5166" t="str">
        <f>VLOOKUP($A5166, [1]species_info!$A:$D, 3, FALSE)</f>
        <v>Fringed Cottongrass</v>
      </c>
      <c r="F5166">
        <f>VLOOKUP($A5166, [1]species_info!$A:$D, 4, FALSE)</f>
        <v>0</v>
      </c>
    </row>
    <row r="5167" spans="1:6" x14ac:dyDescent="0.25">
      <c r="A5167" t="s">
        <v>3553</v>
      </c>
      <c r="B5167" t="s">
        <v>13</v>
      </c>
      <c r="C5167">
        <v>262</v>
      </c>
      <c r="D5167" t="str">
        <f>VLOOKUP($A5167, [1]species_info!$A:$D, 2, FALSE)</f>
        <v>Vascular Plant</v>
      </c>
      <c r="E5167" t="str">
        <f>VLOOKUP($A5167, [1]species_info!$A:$D, 3, FALSE)</f>
        <v>Pumpkin Ash</v>
      </c>
      <c r="F5167">
        <f>VLOOKUP($A5167, [1]species_info!$A:$D, 4, FALSE)</f>
        <v>0</v>
      </c>
    </row>
    <row r="5168" spans="1:6" x14ac:dyDescent="0.25">
      <c r="A5168" t="s">
        <v>1464</v>
      </c>
      <c r="B5168" t="s">
        <v>4</v>
      </c>
      <c r="C5168">
        <v>43</v>
      </c>
      <c r="D5168" t="str">
        <f>VLOOKUP($A5168, [1]species_info!$A:$D, 2, FALSE)</f>
        <v>Vascular Plant</v>
      </c>
      <c r="E5168" t="str">
        <f>VLOOKUP($A5168, [1]species_info!$A:$D, 3, FALSE)</f>
        <v>Narrow Bedstraw</v>
      </c>
      <c r="F5168">
        <f>VLOOKUP($A5168, [1]species_info!$A:$D, 4, FALSE)</f>
        <v>0</v>
      </c>
    </row>
    <row r="5169" spans="1:6" x14ac:dyDescent="0.25">
      <c r="A5169" t="s">
        <v>1589</v>
      </c>
      <c r="B5169" t="s">
        <v>7</v>
      </c>
      <c r="C5169">
        <v>142</v>
      </c>
      <c r="D5169" t="str">
        <f>VLOOKUP($A5169, [1]species_info!$A:$D, 2, FALSE)</f>
        <v>Vascular Plant</v>
      </c>
      <c r="E5169" t="str">
        <f>VLOOKUP($A5169, [1]species_info!$A:$D, 3, FALSE)</f>
        <v>Swaying Bulrush</v>
      </c>
      <c r="F5169">
        <f>VLOOKUP($A5169, [1]species_info!$A:$D, 4, FALSE)</f>
        <v>0</v>
      </c>
    </row>
    <row r="5170" spans="1:6" x14ac:dyDescent="0.25">
      <c r="A5170" t="s">
        <v>3554</v>
      </c>
      <c r="B5170" t="s">
        <v>13</v>
      </c>
      <c r="C5170">
        <v>261</v>
      </c>
      <c r="D5170" t="str">
        <f>VLOOKUP($A5170, [1]species_info!$A:$D, 2, FALSE)</f>
        <v>Vascular Plant</v>
      </c>
      <c r="E5170" t="str">
        <f>VLOOKUP($A5170, [1]species_info!$A:$D, 3, FALSE)</f>
        <v>Alkali Marsh Groundsel, Water Groundsel, Water Ragwort</v>
      </c>
      <c r="F5170">
        <f>VLOOKUP($A5170, [1]species_info!$A:$D, 4, FALSE)</f>
        <v>0</v>
      </c>
    </row>
    <row r="5171" spans="1:6" x14ac:dyDescent="0.25">
      <c r="A5171" t="s">
        <v>1487</v>
      </c>
      <c r="B5171" t="s">
        <v>13</v>
      </c>
      <c r="C5171">
        <v>252</v>
      </c>
      <c r="D5171" t="str">
        <f>VLOOKUP($A5171, [1]species_info!$A:$D, 2, FALSE)</f>
        <v>Vascular Plant</v>
      </c>
      <c r="E5171" t="str">
        <f>VLOOKUP($A5171, [1]species_info!$A:$D, 3, FALSE)</f>
        <v>Calico Aster</v>
      </c>
      <c r="F5171">
        <f>VLOOKUP($A5171, [1]species_info!$A:$D, 4, FALSE)</f>
        <v>0</v>
      </c>
    </row>
    <row r="5172" spans="1:6" x14ac:dyDescent="0.25">
      <c r="A5172" t="s">
        <v>203</v>
      </c>
      <c r="B5172" t="s">
        <v>4</v>
      </c>
      <c r="C5172">
        <v>78</v>
      </c>
      <c r="D5172" t="str">
        <f>VLOOKUP($A5172, [1]species_info!$A:$D, 2, FALSE)</f>
        <v>Mammal</v>
      </c>
      <c r="E5172" t="str">
        <f>VLOOKUP($A5172, [1]species_info!$A:$D, 3, FALSE)</f>
        <v>Ermine, Short Tailed Weasel</v>
      </c>
      <c r="F5172">
        <f>VLOOKUP($A5172, [1]species_info!$A:$D, 4, FALSE)</f>
        <v>0</v>
      </c>
    </row>
    <row r="5173" spans="1:6" x14ac:dyDescent="0.25">
      <c r="A5173" t="s">
        <v>203</v>
      </c>
      <c r="B5173" t="s">
        <v>13</v>
      </c>
      <c r="C5173">
        <v>233</v>
      </c>
      <c r="D5173" t="str">
        <f>VLOOKUP($A5173, [1]species_info!$A:$D, 2, FALSE)</f>
        <v>Mammal</v>
      </c>
      <c r="E5173" t="str">
        <f>VLOOKUP($A5173, [1]species_info!$A:$D, 3, FALSE)</f>
        <v>Ermine, Short Tailed Weasel</v>
      </c>
      <c r="F5173">
        <f>VLOOKUP($A5173, [1]species_info!$A:$D, 4, FALSE)</f>
        <v>0</v>
      </c>
    </row>
    <row r="5174" spans="1:6" x14ac:dyDescent="0.25">
      <c r="A5174" t="s">
        <v>2186</v>
      </c>
      <c r="B5174" t="s">
        <v>4</v>
      </c>
      <c r="C5174">
        <v>90</v>
      </c>
      <c r="D5174" t="str">
        <f>VLOOKUP($A5174, [1]species_info!$A:$D, 2, FALSE)</f>
        <v>Nonvascular Plant</v>
      </c>
      <c r="E5174" t="str">
        <f>VLOOKUP($A5174, [1]species_info!$A:$D, 3, FALSE)</f>
        <v>Rose Rhodobryum Moss</v>
      </c>
      <c r="F5174">
        <f>VLOOKUP($A5174, [1]species_info!$A:$D, 4, FALSE)</f>
        <v>0</v>
      </c>
    </row>
    <row r="5175" spans="1:6" x14ac:dyDescent="0.25">
      <c r="A5175" t="s">
        <v>3555</v>
      </c>
      <c r="B5175" t="s">
        <v>4</v>
      </c>
      <c r="C5175">
        <v>84</v>
      </c>
      <c r="D5175" t="str">
        <f>VLOOKUP($A5175, [1]species_info!$A:$D, 2, FALSE)</f>
        <v>Bird</v>
      </c>
      <c r="E5175" t="str">
        <f>VLOOKUP($A5175, [1]species_info!$A:$D, 3, FALSE)</f>
        <v>Pine Siskin</v>
      </c>
      <c r="F5175">
        <f>VLOOKUP($A5175, [1]species_info!$A:$D, 4, FALSE)</f>
        <v>0</v>
      </c>
    </row>
    <row r="5176" spans="1:6" x14ac:dyDescent="0.25">
      <c r="A5176" t="s">
        <v>2600</v>
      </c>
      <c r="B5176" t="s">
        <v>9</v>
      </c>
      <c r="C5176">
        <v>99</v>
      </c>
      <c r="D5176" t="str">
        <f>VLOOKUP($A5176, [1]species_info!$A:$D, 2, FALSE)</f>
        <v>Mammal</v>
      </c>
      <c r="E5176" t="str">
        <f>VLOOKUP($A5176, [1]species_info!$A:$D, 3, FALSE)</f>
        <v>Star-Nosed Mole</v>
      </c>
      <c r="F5176">
        <f>VLOOKUP($A5176, [1]species_info!$A:$D, 4, FALSE)</f>
        <v>0</v>
      </c>
    </row>
    <row r="5177" spans="1:6" x14ac:dyDescent="0.25">
      <c r="A5177" t="s">
        <v>3556</v>
      </c>
      <c r="B5177" t="s">
        <v>7</v>
      </c>
      <c r="C5177">
        <v>144</v>
      </c>
      <c r="D5177" t="str">
        <f>VLOOKUP($A5177, [1]species_info!$A:$D, 2, FALSE)</f>
        <v>Vascular Plant</v>
      </c>
      <c r="E5177" t="str">
        <f>VLOOKUP($A5177, [1]species_info!$A:$D, 3, FALSE)</f>
        <v>Narrowleaf Cottonsedge, Tall Cottongrass, Tall Cotton-Grass</v>
      </c>
      <c r="F5177">
        <f>VLOOKUP($A5177, [1]species_info!$A:$D, 4, FALSE)</f>
        <v>0</v>
      </c>
    </row>
    <row r="5178" spans="1:6" x14ac:dyDescent="0.25">
      <c r="A5178" t="s">
        <v>1895</v>
      </c>
      <c r="B5178" t="s">
        <v>4</v>
      </c>
      <c r="C5178">
        <v>86</v>
      </c>
      <c r="D5178" t="str">
        <f>VLOOKUP($A5178, [1]species_info!$A:$D, 2, FALSE)</f>
        <v>Vascular Plant</v>
      </c>
      <c r="E5178" t="str">
        <f>VLOOKUP($A5178, [1]species_info!$A:$D, 3, FALSE)</f>
        <v>Jack's Poplar</v>
      </c>
      <c r="F5178">
        <f>VLOOKUP($A5178, [1]species_info!$A:$D, 4, FALSE)</f>
        <v>0</v>
      </c>
    </row>
    <row r="5179" spans="1:6" x14ac:dyDescent="0.25">
      <c r="A5179" t="s">
        <v>3557</v>
      </c>
      <c r="B5179" t="s">
        <v>9</v>
      </c>
      <c r="C5179">
        <v>106</v>
      </c>
      <c r="D5179" t="str">
        <f>VLOOKUP($A5179, [1]species_info!$A:$D, 2, FALSE)</f>
        <v>Vascular Plant</v>
      </c>
      <c r="E5179" t="str">
        <f>VLOOKUP($A5179, [1]species_info!$A:$D, 3, FALSE)</f>
        <v>Grand Collomia, Largeflowered Collomia</v>
      </c>
      <c r="F5179">
        <f>VLOOKUP($A5179, [1]species_info!$A:$D, 4, FALSE)</f>
        <v>0</v>
      </c>
    </row>
    <row r="5180" spans="1:6" x14ac:dyDescent="0.25">
      <c r="A5180" t="s">
        <v>2570</v>
      </c>
      <c r="B5180" t="s">
        <v>13</v>
      </c>
      <c r="C5180">
        <v>251</v>
      </c>
      <c r="D5180" t="str">
        <f>VLOOKUP($A5180, [1]species_info!$A:$D, 2, FALSE)</f>
        <v>Vascular Plant</v>
      </c>
      <c r="E5180" t="str">
        <f>VLOOKUP($A5180, [1]species_info!$A:$D, 3, FALSE)</f>
        <v>Northern Marsh Yellowcress</v>
      </c>
      <c r="F5180">
        <f>VLOOKUP($A5180, [1]species_info!$A:$D, 4, FALSE)</f>
        <v>0</v>
      </c>
    </row>
    <row r="5181" spans="1:6" x14ac:dyDescent="0.25">
      <c r="A5181" t="s">
        <v>2501</v>
      </c>
      <c r="B5181" t="s">
        <v>7</v>
      </c>
      <c r="C5181">
        <v>134</v>
      </c>
      <c r="D5181" t="str">
        <f>VLOOKUP($A5181, [1]species_info!$A:$D, 2, FALSE)</f>
        <v>Vascular Plant</v>
      </c>
      <c r="E5181" t="str">
        <f>VLOOKUP($A5181, [1]species_info!$A:$D, 3, FALSE)</f>
        <v>Indian's Dream, Pod Fern</v>
      </c>
      <c r="F5181">
        <f>VLOOKUP($A5181, [1]species_info!$A:$D, 4, FALSE)</f>
        <v>0</v>
      </c>
    </row>
    <row r="5182" spans="1:6" x14ac:dyDescent="0.25">
      <c r="A5182" t="s">
        <v>3558</v>
      </c>
      <c r="B5182" t="s">
        <v>7</v>
      </c>
      <c r="C5182">
        <v>109</v>
      </c>
      <c r="D5182" t="str">
        <f>VLOOKUP($A5182, [1]species_info!$A:$D, 2, FALSE)</f>
        <v>Vascular Plant</v>
      </c>
      <c r="E5182" t="str">
        <f>VLOOKUP($A5182, [1]species_info!$A:$D, 3, FALSE)</f>
        <v>Bird Knotweed</v>
      </c>
      <c r="F5182">
        <f>VLOOKUP($A5182, [1]species_info!$A:$D, 4, FALSE)</f>
        <v>0</v>
      </c>
    </row>
    <row r="5183" spans="1:6" x14ac:dyDescent="0.25">
      <c r="A5183" t="s">
        <v>3280</v>
      </c>
      <c r="B5183" t="s">
        <v>9</v>
      </c>
      <c r="C5183">
        <v>90</v>
      </c>
      <c r="D5183" t="str">
        <f>VLOOKUP($A5183, [1]species_info!$A:$D, 2, FALSE)</f>
        <v>Nonvascular Plant</v>
      </c>
      <c r="E5183" t="str">
        <f>VLOOKUP($A5183, [1]species_info!$A:$D, 3, FALSE)</f>
        <v>A Moss</v>
      </c>
      <c r="F5183">
        <f>VLOOKUP($A5183, [1]species_info!$A:$D, 4, FALSE)</f>
        <v>0</v>
      </c>
    </row>
    <row r="5184" spans="1:6" x14ac:dyDescent="0.25">
      <c r="A5184" t="s">
        <v>3559</v>
      </c>
      <c r="B5184" t="s">
        <v>7</v>
      </c>
      <c r="C5184">
        <v>157</v>
      </c>
      <c r="D5184" t="str">
        <f>VLOOKUP($A5184, [1]species_info!$A:$D, 2, FALSE)</f>
        <v>Nonvascular Plant</v>
      </c>
      <c r="E5184" t="str">
        <f>VLOOKUP($A5184, [1]species_info!$A:$D, 3, FALSE)</f>
        <v>Cephalozia</v>
      </c>
      <c r="F5184">
        <f>VLOOKUP($A5184, [1]species_info!$A:$D, 4, FALSE)</f>
        <v>0</v>
      </c>
    </row>
    <row r="5185" spans="1:6" x14ac:dyDescent="0.25">
      <c r="A5185" t="s">
        <v>3367</v>
      </c>
      <c r="B5185" t="s">
        <v>13</v>
      </c>
      <c r="C5185">
        <v>201</v>
      </c>
      <c r="D5185" t="str">
        <f>VLOOKUP($A5185, [1]species_info!$A:$D, 2, FALSE)</f>
        <v>Vascular Plant</v>
      </c>
      <c r="E5185" t="str">
        <f>VLOOKUP($A5185, [1]species_info!$A:$D, 3, FALSE)</f>
        <v>Halberdleaf Orach, Orach Saltbush, Saline Saltbush, Spearscale, Spreading Orach</v>
      </c>
      <c r="F5185">
        <f>VLOOKUP($A5185, [1]species_info!$A:$D, 4, FALSE)</f>
        <v>0</v>
      </c>
    </row>
    <row r="5186" spans="1:6" x14ac:dyDescent="0.25">
      <c r="A5186" t="s">
        <v>3560</v>
      </c>
      <c r="B5186" t="s">
        <v>9</v>
      </c>
      <c r="C5186">
        <v>91</v>
      </c>
      <c r="D5186" t="str">
        <f>VLOOKUP($A5186, [1]species_info!$A:$D, 2, FALSE)</f>
        <v>Vascular Plant</v>
      </c>
      <c r="E5186" t="str">
        <f>VLOOKUP($A5186, [1]species_info!$A:$D, 3, FALSE)</f>
        <v>Fir Clubmoss</v>
      </c>
      <c r="F5186">
        <f>VLOOKUP($A5186, [1]species_info!$A:$D, 4, FALSE)</f>
        <v>0</v>
      </c>
    </row>
    <row r="5187" spans="1:6" x14ac:dyDescent="0.25">
      <c r="A5187" t="s">
        <v>2345</v>
      </c>
      <c r="B5187" t="s">
        <v>4</v>
      </c>
      <c r="C5187">
        <v>73</v>
      </c>
      <c r="D5187" t="str">
        <f>VLOOKUP($A5187, [1]species_info!$A:$D, 2, FALSE)</f>
        <v>Vascular Plant</v>
      </c>
      <c r="E5187" t="str">
        <f>VLOOKUP($A5187, [1]species_info!$A:$D, 3, FALSE)</f>
        <v>Prettyface</v>
      </c>
      <c r="F5187">
        <f>VLOOKUP($A5187, [1]species_info!$A:$D, 4, FALSE)</f>
        <v>0</v>
      </c>
    </row>
    <row r="5188" spans="1:6" x14ac:dyDescent="0.25">
      <c r="A5188" t="s">
        <v>359</v>
      </c>
      <c r="B5188" t="s">
        <v>9</v>
      </c>
      <c r="C5188">
        <v>78</v>
      </c>
      <c r="D5188" t="str">
        <f>VLOOKUP($A5188, [1]species_info!$A:$D, 2, FALSE)</f>
        <v>Vascular Plant</v>
      </c>
      <c r="E5188" t="str">
        <f>VLOOKUP($A5188, [1]species_info!$A:$D, 3, FALSE)</f>
        <v>Basin Cryptantha, Wickes Cryptantha, Wilkes Cryptantha</v>
      </c>
      <c r="F5188">
        <f>VLOOKUP($A5188, [1]species_info!$A:$D, 4, FALSE)</f>
        <v>0</v>
      </c>
    </row>
    <row r="5189" spans="1:6" x14ac:dyDescent="0.25">
      <c r="A5189" t="s">
        <v>3021</v>
      </c>
      <c r="B5189" t="s">
        <v>7</v>
      </c>
      <c r="C5189">
        <v>160</v>
      </c>
      <c r="D5189" t="str">
        <f>VLOOKUP($A5189, [1]species_info!$A:$D, 2, FALSE)</f>
        <v>Vascular Plant</v>
      </c>
      <c r="E5189" t="str">
        <f>VLOOKUP($A5189, [1]species_info!$A:$D, 3, FALSE)</f>
        <v>Manyflower Tobacco</v>
      </c>
      <c r="F5189">
        <f>VLOOKUP($A5189, [1]species_info!$A:$D, 4, FALSE)</f>
        <v>0</v>
      </c>
    </row>
    <row r="5190" spans="1:6" x14ac:dyDescent="0.25">
      <c r="A5190" t="s">
        <v>2087</v>
      </c>
      <c r="B5190" t="s">
        <v>7</v>
      </c>
      <c r="C5190">
        <v>169</v>
      </c>
      <c r="D5190" t="str">
        <f>VLOOKUP($A5190, [1]species_info!$A:$D, 2, FALSE)</f>
        <v>Bird</v>
      </c>
      <c r="E5190" t="str">
        <f>VLOOKUP($A5190, [1]species_info!$A:$D, 3, FALSE)</f>
        <v>Eastern Screech-Owl</v>
      </c>
      <c r="F5190">
        <f>VLOOKUP($A5190, [1]species_info!$A:$D, 4, FALSE)</f>
        <v>0</v>
      </c>
    </row>
    <row r="5191" spans="1:6" x14ac:dyDescent="0.25">
      <c r="A5191" t="s">
        <v>3561</v>
      </c>
      <c r="B5191" t="s">
        <v>13</v>
      </c>
      <c r="C5191">
        <v>267</v>
      </c>
      <c r="D5191" t="str">
        <f>VLOOKUP($A5191, [1]species_info!$A:$D, 2, FALSE)</f>
        <v>Vascular Plant</v>
      </c>
      <c r="E5191" t="str">
        <f>VLOOKUP($A5191, [1]species_info!$A:$D, 3, FALSE)</f>
        <v>Longleaf Pine</v>
      </c>
      <c r="F5191">
        <f>VLOOKUP($A5191, [1]species_info!$A:$D, 4, FALSE)</f>
        <v>0</v>
      </c>
    </row>
    <row r="5192" spans="1:6" x14ac:dyDescent="0.25">
      <c r="A5192" t="s">
        <v>3562</v>
      </c>
      <c r="B5192" t="s">
        <v>9</v>
      </c>
      <c r="C5192">
        <v>97</v>
      </c>
      <c r="D5192" t="str">
        <f>VLOOKUP($A5192, [1]species_info!$A:$D, 2, FALSE)</f>
        <v>Fish</v>
      </c>
      <c r="E5192" t="str">
        <f>VLOOKUP($A5192, [1]species_info!$A:$D, 3, FALSE)</f>
        <v>Olive Darter</v>
      </c>
      <c r="F5192" t="str">
        <f>VLOOKUP($A5192, [1]species_info!$A:$D, 4, FALSE)</f>
        <v>Species of Concern</v>
      </c>
    </row>
    <row r="5193" spans="1:6" x14ac:dyDescent="0.25">
      <c r="A5193" t="s">
        <v>137</v>
      </c>
      <c r="B5193" t="s">
        <v>13</v>
      </c>
      <c r="C5193">
        <v>244</v>
      </c>
      <c r="D5193" t="str">
        <f>VLOOKUP($A5193, [1]species_info!$A:$D, 2, FALSE)</f>
        <v>Bird</v>
      </c>
      <c r="E5193" t="str">
        <f>VLOOKUP($A5193, [1]species_info!$A:$D, 3, FALSE)</f>
        <v>Red-Headed Woodpecker</v>
      </c>
      <c r="F5193">
        <f>VLOOKUP($A5193, [1]species_info!$A:$D, 4, FALSE)</f>
        <v>0</v>
      </c>
    </row>
    <row r="5194" spans="1:6" x14ac:dyDescent="0.25">
      <c r="A5194" t="s">
        <v>3563</v>
      </c>
      <c r="B5194" t="s">
        <v>7</v>
      </c>
      <c r="C5194">
        <v>115</v>
      </c>
      <c r="D5194" t="str">
        <f>VLOOKUP($A5194, [1]species_info!$A:$D, 2, FALSE)</f>
        <v>Bird</v>
      </c>
      <c r="E5194" t="str">
        <f>VLOOKUP($A5194, [1]species_info!$A:$D, 3, FALSE)</f>
        <v>Brown Creeper</v>
      </c>
      <c r="F5194" t="str">
        <f>VLOOKUP($A5194, [1]species_info!$A:$D, 4, FALSE)</f>
        <v>Species of Concern</v>
      </c>
    </row>
    <row r="5195" spans="1:6" x14ac:dyDescent="0.25">
      <c r="A5195" t="s">
        <v>2162</v>
      </c>
      <c r="B5195" t="s">
        <v>4</v>
      </c>
      <c r="C5195">
        <v>80</v>
      </c>
      <c r="D5195" t="str">
        <f>VLOOKUP($A5195, [1]species_info!$A:$D, 2, FALSE)</f>
        <v>Bird</v>
      </c>
      <c r="E5195" t="str">
        <f>VLOOKUP($A5195, [1]species_info!$A:$D, 3, FALSE)</f>
        <v>Say's Phoebe</v>
      </c>
      <c r="F5195">
        <f>VLOOKUP($A5195, [1]species_info!$A:$D, 4, FALSE)</f>
        <v>0</v>
      </c>
    </row>
    <row r="5196" spans="1:6" x14ac:dyDescent="0.25">
      <c r="A5196" t="s">
        <v>2729</v>
      </c>
      <c r="B5196" t="s">
        <v>9</v>
      </c>
      <c r="C5196">
        <v>97</v>
      </c>
      <c r="D5196" t="str">
        <f>VLOOKUP($A5196, [1]species_info!$A:$D, 2, FALSE)</f>
        <v>Vascular Plant</v>
      </c>
      <c r="E5196" t="str">
        <f>VLOOKUP($A5196, [1]species_info!$A:$D, 3, FALSE)</f>
        <v>Pale False Mannagrass</v>
      </c>
      <c r="F5196">
        <f>VLOOKUP($A5196, [1]species_info!$A:$D, 4, FALSE)</f>
        <v>0</v>
      </c>
    </row>
    <row r="5197" spans="1:6" x14ac:dyDescent="0.25">
      <c r="A5197" t="s">
        <v>1383</v>
      </c>
      <c r="B5197" t="s">
        <v>7</v>
      </c>
      <c r="C5197">
        <v>148</v>
      </c>
      <c r="D5197" t="str">
        <f>VLOOKUP($A5197, [1]species_info!$A:$D, 2, FALSE)</f>
        <v>Vascular Plant</v>
      </c>
      <c r="E5197" t="str">
        <f>VLOOKUP($A5197, [1]species_info!$A:$D, 3, FALSE)</f>
        <v>Thurber's Needlegrass</v>
      </c>
      <c r="F5197">
        <f>VLOOKUP($A5197, [1]species_info!$A:$D, 4, FALSE)</f>
        <v>0</v>
      </c>
    </row>
    <row r="5198" spans="1:6" x14ac:dyDescent="0.25">
      <c r="A5198" t="s">
        <v>3564</v>
      </c>
      <c r="B5198" t="s">
        <v>9</v>
      </c>
      <c r="C5198">
        <v>87</v>
      </c>
      <c r="D5198" t="str">
        <f>VLOOKUP($A5198, [1]species_info!$A:$D, 2, FALSE)</f>
        <v>Vascular Plant</v>
      </c>
      <c r="E5198" t="str">
        <f>VLOOKUP($A5198, [1]species_info!$A:$D, 3, FALSE)</f>
        <v>Bush Penstemon</v>
      </c>
      <c r="F5198">
        <f>VLOOKUP($A5198, [1]species_info!$A:$D, 4, FALSE)</f>
        <v>0</v>
      </c>
    </row>
    <row r="5199" spans="1:6" x14ac:dyDescent="0.25">
      <c r="A5199" t="s">
        <v>786</v>
      </c>
      <c r="B5199" t="s">
        <v>7</v>
      </c>
      <c r="C5199">
        <v>162</v>
      </c>
      <c r="D5199" t="str">
        <f>VLOOKUP($A5199, [1]species_info!$A:$D, 2, FALSE)</f>
        <v>Vascular Plant</v>
      </c>
      <c r="E5199" t="str">
        <f>VLOOKUP($A5199, [1]species_info!$A:$D, 3, FALSE)</f>
        <v>Hairy Goldenrod, Yellow Hairy Goldenrod</v>
      </c>
      <c r="F5199">
        <f>VLOOKUP($A5199, [1]species_info!$A:$D, 4, FALSE)</f>
        <v>0</v>
      </c>
    </row>
    <row r="5200" spans="1:6" x14ac:dyDescent="0.25">
      <c r="A5200" t="s">
        <v>3565</v>
      </c>
      <c r="B5200" t="s">
        <v>4</v>
      </c>
      <c r="C5200">
        <v>90</v>
      </c>
      <c r="D5200" t="str">
        <f>VLOOKUP($A5200, [1]species_info!$A:$D, 2, FALSE)</f>
        <v>Vascular Plant</v>
      </c>
      <c r="E5200" t="str">
        <f>VLOOKUP($A5200, [1]species_info!$A:$D, 3, FALSE)</f>
        <v>Fragrant Goldenrod, Sweet Goldenrod</v>
      </c>
      <c r="F5200">
        <f>VLOOKUP($A5200, [1]species_info!$A:$D, 4, FALSE)</f>
        <v>0</v>
      </c>
    </row>
    <row r="5201" spans="1:6" x14ac:dyDescent="0.25">
      <c r="A5201" t="s">
        <v>3566</v>
      </c>
      <c r="B5201" t="s">
        <v>13</v>
      </c>
      <c r="C5201">
        <v>263</v>
      </c>
      <c r="D5201" t="str">
        <f>VLOOKUP($A5201, [1]species_info!$A:$D, 2, FALSE)</f>
        <v>Nonvascular Plant</v>
      </c>
      <c r="E5201" t="str">
        <f>VLOOKUP($A5201, [1]species_info!$A:$D, 3, FALSE)</f>
        <v>Hutchins' Ulota Moss</v>
      </c>
      <c r="F5201">
        <f>VLOOKUP($A5201, [1]species_info!$A:$D, 4, FALSE)</f>
        <v>0</v>
      </c>
    </row>
    <row r="5202" spans="1:6" x14ac:dyDescent="0.25">
      <c r="A5202" t="s">
        <v>2186</v>
      </c>
      <c r="B5202" t="s">
        <v>13</v>
      </c>
      <c r="C5202">
        <v>219</v>
      </c>
      <c r="D5202" t="str">
        <f>VLOOKUP($A5202, [1]species_info!$A:$D, 2, FALSE)</f>
        <v>Nonvascular Plant</v>
      </c>
      <c r="E5202" t="str">
        <f>VLOOKUP($A5202, [1]species_info!$A:$D, 3, FALSE)</f>
        <v>Rose Rhodobryum Moss</v>
      </c>
      <c r="F5202">
        <f>VLOOKUP($A5202, [1]species_info!$A:$D, 4, FALSE)</f>
        <v>0</v>
      </c>
    </row>
    <row r="5203" spans="1:6" x14ac:dyDescent="0.25">
      <c r="A5203" t="s">
        <v>690</v>
      </c>
      <c r="B5203" t="s">
        <v>7</v>
      </c>
      <c r="C5203">
        <v>205</v>
      </c>
      <c r="D5203" t="str">
        <f>VLOOKUP($A5203, [1]species_info!$A:$D, 2, FALSE)</f>
        <v>Vascular Plant</v>
      </c>
      <c r="E5203" t="str">
        <f>VLOOKUP($A5203, [1]species_info!$A:$D, 3, FALSE)</f>
        <v>Stinging Nettle</v>
      </c>
      <c r="F5203">
        <f>VLOOKUP($A5203, [1]species_info!$A:$D, 4, FALSE)</f>
        <v>0</v>
      </c>
    </row>
    <row r="5204" spans="1:6" x14ac:dyDescent="0.25">
      <c r="A5204" t="s">
        <v>286</v>
      </c>
      <c r="B5204" t="s">
        <v>13</v>
      </c>
      <c r="C5204">
        <v>234</v>
      </c>
      <c r="D5204" t="str">
        <f>VLOOKUP($A5204, [1]species_info!$A:$D, 2, FALSE)</f>
        <v>Vascular Plant</v>
      </c>
      <c r="E5204" t="str">
        <f>VLOOKUP($A5204, [1]species_info!$A:$D, 3, FALSE)</f>
        <v>White Amaranthus, White Pigweed</v>
      </c>
      <c r="F5204">
        <f>VLOOKUP($A5204, [1]species_info!$A:$D, 4, FALSE)</f>
        <v>0</v>
      </c>
    </row>
    <row r="5205" spans="1:6" x14ac:dyDescent="0.25">
      <c r="A5205" t="s">
        <v>1651</v>
      </c>
      <c r="B5205" t="s">
        <v>13</v>
      </c>
      <c r="C5205">
        <v>294</v>
      </c>
      <c r="D5205" t="str">
        <f>VLOOKUP($A5205, [1]species_info!$A:$D, 2, FALSE)</f>
        <v>Vascular Plant</v>
      </c>
      <c r="E5205" t="str">
        <f>VLOOKUP($A5205, [1]species_info!$A:$D, 3, FALSE)</f>
        <v>Congdon's Bulrush</v>
      </c>
      <c r="F5205">
        <f>VLOOKUP($A5205, [1]species_info!$A:$D, 4, FALSE)</f>
        <v>0</v>
      </c>
    </row>
    <row r="5206" spans="1:6" x14ac:dyDescent="0.25">
      <c r="A5206" t="s">
        <v>233</v>
      </c>
      <c r="B5206" t="s">
        <v>9</v>
      </c>
      <c r="C5206">
        <v>137</v>
      </c>
      <c r="D5206" t="str">
        <f>VLOOKUP($A5206, [1]species_info!$A:$D, 2, FALSE)</f>
        <v>Vascular Plant</v>
      </c>
      <c r="E5206" t="str">
        <f>VLOOKUP($A5206, [1]species_info!$A:$D, 3, FALSE)</f>
        <v>Prairie Rose</v>
      </c>
      <c r="F5206">
        <f>VLOOKUP($A5206, [1]species_info!$A:$D, 4, FALSE)</f>
        <v>0</v>
      </c>
    </row>
    <row r="5207" spans="1:6" x14ac:dyDescent="0.25">
      <c r="A5207" t="s">
        <v>2304</v>
      </c>
      <c r="B5207" t="s">
        <v>9</v>
      </c>
      <c r="C5207">
        <v>86</v>
      </c>
      <c r="D5207" t="str">
        <f>VLOOKUP($A5207, [1]species_info!$A:$D, 2, FALSE)</f>
        <v>Vascular Plant</v>
      </c>
      <c r="E5207" t="str">
        <f>VLOOKUP($A5207, [1]species_info!$A:$D, 3, FALSE)</f>
        <v>Sequoia Bedstraw</v>
      </c>
      <c r="F5207">
        <f>VLOOKUP($A5207, [1]species_info!$A:$D, 4, FALSE)</f>
        <v>0</v>
      </c>
    </row>
    <row r="5208" spans="1:6" x14ac:dyDescent="0.25">
      <c r="A5208" t="s">
        <v>2882</v>
      </c>
      <c r="B5208" t="s">
        <v>7</v>
      </c>
      <c r="C5208">
        <v>118</v>
      </c>
      <c r="D5208" t="str">
        <f>VLOOKUP($A5208, [1]species_info!$A:$D, 2, FALSE)</f>
        <v>Vascular Plant</v>
      </c>
      <c r="E5208" t="str">
        <f>VLOOKUP($A5208, [1]species_info!$A:$D, 3, FALSE)</f>
        <v>Rough Sedge</v>
      </c>
      <c r="F5208">
        <f>VLOOKUP($A5208, [1]species_info!$A:$D, 4, FALSE)</f>
        <v>0</v>
      </c>
    </row>
    <row r="5209" spans="1:6" x14ac:dyDescent="0.25">
      <c r="A5209" t="s">
        <v>3278</v>
      </c>
      <c r="B5209" t="s">
        <v>7</v>
      </c>
      <c r="C5209">
        <v>128</v>
      </c>
      <c r="D5209" t="str">
        <f>VLOOKUP($A5209, [1]species_info!$A:$D, 2, FALSE)</f>
        <v>Nonvascular Plant</v>
      </c>
      <c r="E5209" t="str">
        <f>VLOOKUP($A5209, [1]species_info!$A:$D, 3, FALSE)</f>
        <v>Bartramia Moss</v>
      </c>
      <c r="F5209">
        <f>VLOOKUP($A5209, [1]species_info!$A:$D, 4, FALSE)</f>
        <v>0</v>
      </c>
    </row>
    <row r="5210" spans="1:6" x14ac:dyDescent="0.25">
      <c r="A5210" t="s">
        <v>512</v>
      </c>
      <c r="B5210" t="s">
        <v>9</v>
      </c>
      <c r="C5210">
        <v>70</v>
      </c>
      <c r="D5210" t="str">
        <f>VLOOKUP($A5210, [1]species_info!$A:$D, 2, FALSE)</f>
        <v>Vascular Plant</v>
      </c>
      <c r="E5210" t="str">
        <f>VLOOKUP($A5210, [1]species_info!$A:$D, 3, FALSE)</f>
        <v>Smooth Sumac</v>
      </c>
      <c r="F5210">
        <f>VLOOKUP($A5210, [1]species_info!$A:$D, 4, FALSE)</f>
        <v>0</v>
      </c>
    </row>
    <row r="5211" spans="1:6" x14ac:dyDescent="0.25">
      <c r="A5211" t="s">
        <v>394</v>
      </c>
      <c r="B5211" t="s">
        <v>7</v>
      </c>
      <c r="C5211">
        <v>148</v>
      </c>
      <c r="D5211" t="str">
        <f>VLOOKUP($A5211, [1]species_info!$A:$D, 2, FALSE)</f>
        <v>Vascular Plant</v>
      </c>
      <c r="E5211" t="str">
        <f>VLOOKUP($A5211, [1]species_info!$A:$D, 3, FALSE)</f>
        <v>Silver Pussytoes, Silvery Pussytoes</v>
      </c>
      <c r="F5211">
        <f>VLOOKUP($A5211, [1]species_info!$A:$D, 4, FALSE)</f>
        <v>0</v>
      </c>
    </row>
    <row r="5212" spans="1:6" x14ac:dyDescent="0.25">
      <c r="A5212" t="s">
        <v>3509</v>
      </c>
      <c r="B5212" t="s">
        <v>4</v>
      </c>
      <c r="C5212">
        <v>59</v>
      </c>
      <c r="D5212" t="str">
        <f>VLOOKUP($A5212, [1]species_info!$A:$D, 2, FALSE)</f>
        <v>Nonvascular Plant</v>
      </c>
      <c r="E5212" t="str">
        <f>VLOOKUP($A5212, [1]species_info!$A:$D, 3, FALSE)</f>
        <v>Closter's Brook-Hypnum</v>
      </c>
      <c r="F5212">
        <f>VLOOKUP($A5212, [1]species_info!$A:$D, 4, FALSE)</f>
        <v>0</v>
      </c>
    </row>
    <row r="5213" spans="1:6" x14ac:dyDescent="0.25">
      <c r="A5213" t="s">
        <v>3567</v>
      </c>
      <c r="B5213" t="s">
        <v>4</v>
      </c>
      <c r="C5213">
        <v>93</v>
      </c>
      <c r="D5213" t="str">
        <f>VLOOKUP($A5213, [1]species_info!$A:$D, 2, FALSE)</f>
        <v>Vascular Plant</v>
      </c>
      <c r="E5213" t="str">
        <f>VLOOKUP($A5213, [1]species_info!$A:$D, 3, FALSE)</f>
        <v>Alaska Large Awn Sedge</v>
      </c>
      <c r="F5213">
        <f>VLOOKUP($A5213, [1]species_info!$A:$D, 4, FALSE)</f>
        <v>0</v>
      </c>
    </row>
    <row r="5214" spans="1:6" x14ac:dyDescent="0.25">
      <c r="A5214" t="s">
        <v>1893</v>
      </c>
      <c r="B5214" t="s">
        <v>9</v>
      </c>
      <c r="C5214">
        <v>120</v>
      </c>
      <c r="D5214" t="str">
        <f>VLOOKUP($A5214, [1]species_info!$A:$D, 2, FALSE)</f>
        <v>Vascular Plant</v>
      </c>
      <c r="E5214" t="str">
        <f>VLOOKUP($A5214, [1]species_info!$A:$D, 3, FALSE)</f>
        <v>Ithuriel's Spear</v>
      </c>
      <c r="F5214">
        <f>VLOOKUP($A5214, [1]species_info!$A:$D, 4, FALSE)</f>
        <v>0</v>
      </c>
    </row>
    <row r="5215" spans="1:6" x14ac:dyDescent="0.25">
      <c r="A5215" t="s">
        <v>3568</v>
      </c>
      <c r="B5215" t="s">
        <v>9</v>
      </c>
      <c r="C5215">
        <v>120</v>
      </c>
      <c r="D5215" t="str">
        <f>VLOOKUP($A5215, [1]species_info!$A:$D, 2, FALSE)</f>
        <v>Bird</v>
      </c>
      <c r="E5215" t="str">
        <f>VLOOKUP($A5215, [1]species_info!$A:$D, 3, FALSE)</f>
        <v>Northern Parula</v>
      </c>
      <c r="F5215">
        <f>VLOOKUP($A5215, [1]species_info!$A:$D, 4, FALSE)</f>
        <v>0</v>
      </c>
    </row>
    <row r="5216" spans="1:6" x14ac:dyDescent="0.25">
      <c r="A5216" t="s">
        <v>3569</v>
      </c>
      <c r="B5216" t="s">
        <v>4</v>
      </c>
      <c r="C5216">
        <v>78</v>
      </c>
      <c r="D5216" t="str">
        <f>VLOOKUP($A5216, [1]species_info!$A:$D, 2, FALSE)</f>
        <v>Bird</v>
      </c>
      <c r="E5216" t="str">
        <f>VLOOKUP($A5216, [1]species_info!$A:$D, 3, FALSE)</f>
        <v>Northern Goshawk</v>
      </c>
      <c r="F5216">
        <f>VLOOKUP($A5216, [1]species_info!$A:$D, 4, FALSE)</f>
        <v>0</v>
      </c>
    </row>
    <row r="5217" spans="1:6" x14ac:dyDescent="0.25">
      <c r="A5217" t="s">
        <v>3570</v>
      </c>
      <c r="B5217" t="s">
        <v>9</v>
      </c>
      <c r="C5217">
        <v>99</v>
      </c>
      <c r="D5217" t="str">
        <f>VLOOKUP($A5217, [1]species_info!$A:$D, 2, FALSE)</f>
        <v>Vascular Plant</v>
      </c>
      <c r="E5217" t="str">
        <f>VLOOKUP($A5217, [1]species_info!$A:$D, 3, FALSE)</f>
        <v>Mountain Muhly</v>
      </c>
      <c r="F5217">
        <f>VLOOKUP($A5217, [1]species_info!$A:$D, 4, FALSE)</f>
        <v>0</v>
      </c>
    </row>
    <row r="5218" spans="1:6" x14ac:dyDescent="0.25">
      <c r="A5218" t="s">
        <v>1942</v>
      </c>
      <c r="B5218" t="s">
        <v>9</v>
      </c>
      <c r="C5218">
        <v>108</v>
      </c>
      <c r="D5218" t="str">
        <f>VLOOKUP($A5218, [1]species_info!$A:$D, 2, FALSE)</f>
        <v>Vascular Plant</v>
      </c>
      <c r="E5218" t="str">
        <f>VLOOKUP($A5218, [1]species_info!$A:$D, 3, FALSE)</f>
        <v>False London Rocket, Small Tumbleweed Mustard, Tall Hedgemustard, Tallhedge Mustard</v>
      </c>
      <c r="F5218">
        <f>VLOOKUP($A5218, [1]species_info!$A:$D, 4, FALSE)</f>
        <v>0</v>
      </c>
    </row>
    <row r="5219" spans="1:6" x14ac:dyDescent="0.25">
      <c r="A5219" t="s">
        <v>3571</v>
      </c>
      <c r="B5219" t="s">
        <v>9</v>
      </c>
      <c r="C5219">
        <v>102</v>
      </c>
      <c r="D5219" t="str">
        <f>VLOOKUP($A5219, [1]species_info!$A:$D, 2, FALSE)</f>
        <v>Vascular Plant</v>
      </c>
      <c r="E5219" t="str">
        <f>VLOOKUP($A5219, [1]species_info!$A:$D, 3, FALSE)</f>
        <v>Hoary Verbena, Hoary Vervain, Tall Vervain, Woolly Verbena</v>
      </c>
      <c r="F5219">
        <f>VLOOKUP($A5219, [1]species_info!$A:$D, 4, FALSE)</f>
        <v>0</v>
      </c>
    </row>
    <row r="5220" spans="1:6" x14ac:dyDescent="0.25">
      <c r="A5220" t="s">
        <v>3572</v>
      </c>
      <c r="B5220" t="s">
        <v>9</v>
      </c>
      <c r="C5220">
        <v>143</v>
      </c>
      <c r="D5220" t="str">
        <f>VLOOKUP($A5220, [1]species_info!$A:$D, 2, FALSE)</f>
        <v>Vascular Plant</v>
      </c>
      <c r="E5220" t="str">
        <f>VLOOKUP($A5220, [1]species_info!$A:$D, 3, FALSE)</f>
        <v>Silver Lupine</v>
      </c>
      <c r="F5220">
        <f>VLOOKUP($A5220, [1]species_info!$A:$D, 4, FALSE)</f>
        <v>0</v>
      </c>
    </row>
    <row r="5221" spans="1:6" x14ac:dyDescent="0.25">
      <c r="A5221" t="s">
        <v>3255</v>
      </c>
      <c r="B5221" t="s">
        <v>9</v>
      </c>
      <c r="C5221">
        <v>93</v>
      </c>
      <c r="D5221" t="str">
        <f>VLOOKUP($A5221, [1]species_info!$A:$D, 2, FALSE)</f>
        <v>Vascular Plant</v>
      </c>
      <c r="E5221" t="str">
        <f>VLOOKUP($A5221, [1]species_info!$A:$D, 3, FALSE)</f>
        <v>California Figwort</v>
      </c>
      <c r="F5221">
        <f>VLOOKUP($A5221, [1]species_info!$A:$D, 4, FALSE)</f>
        <v>0</v>
      </c>
    </row>
    <row r="5222" spans="1:6" x14ac:dyDescent="0.25">
      <c r="A5222" t="s">
        <v>2207</v>
      </c>
      <c r="B5222" t="s">
        <v>7</v>
      </c>
      <c r="C5222">
        <v>141</v>
      </c>
      <c r="D5222" t="str">
        <f>VLOOKUP($A5222, [1]species_info!$A:$D, 2, FALSE)</f>
        <v>Vascular Plant</v>
      </c>
      <c r="E5222" t="str">
        <f>VLOOKUP($A5222, [1]species_info!$A:$D, 3, FALSE)</f>
        <v>Sierra Tidytips</v>
      </c>
      <c r="F5222">
        <f>VLOOKUP($A5222, [1]species_info!$A:$D, 4, FALSE)</f>
        <v>0</v>
      </c>
    </row>
    <row r="5223" spans="1:6" x14ac:dyDescent="0.25">
      <c r="A5223" t="s">
        <v>3573</v>
      </c>
      <c r="B5223" t="s">
        <v>4</v>
      </c>
      <c r="C5223">
        <v>70</v>
      </c>
      <c r="D5223" t="str">
        <f>VLOOKUP($A5223, [1]species_info!$A:$D, 2, FALSE)</f>
        <v>Vascular Plant</v>
      </c>
      <c r="E5223" t="str">
        <f>VLOOKUP($A5223, [1]species_info!$A:$D, 3, FALSE)</f>
        <v>Cushion Phlox, Powder Phlox</v>
      </c>
      <c r="F5223">
        <f>VLOOKUP($A5223, [1]species_info!$A:$D, 4, FALSE)</f>
        <v>0</v>
      </c>
    </row>
    <row r="5224" spans="1:6" x14ac:dyDescent="0.25">
      <c r="A5224" t="s">
        <v>3574</v>
      </c>
      <c r="B5224" t="s">
        <v>4</v>
      </c>
      <c r="C5224">
        <v>60</v>
      </c>
      <c r="D5224" t="str">
        <f>VLOOKUP($A5224, [1]species_info!$A:$D, 2, FALSE)</f>
        <v>Vascular Plant</v>
      </c>
      <c r="E5224" t="str">
        <f>VLOOKUP($A5224, [1]species_info!$A:$D, 3, FALSE)</f>
        <v>Cabellos De Angel</v>
      </c>
      <c r="F5224">
        <f>VLOOKUP($A5224, [1]species_info!$A:$D, 4, FALSE)</f>
        <v>0</v>
      </c>
    </row>
    <row r="5225" spans="1:6" x14ac:dyDescent="0.25">
      <c r="A5225" t="s">
        <v>3575</v>
      </c>
      <c r="B5225" t="s">
        <v>13</v>
      </c>
      <c r="C5225">
        <v>265</v>
      </c>
      <c r="D5225" t="str">
        <f>VLOOKUP($A5225, [1]species_info!$A:$D, 2, FALSE)</f>
        <v>Vascular Plant</v>
      </c>
      <c r="E5225" t="str">
        <f>VLOOKUP($A5225, [1]species_info!$A:$D, 3, FALSE)</f>
        <v>Black Sagebrush</v>
      </c>
      <c r="F5225">
        <f>VLOOKUP($A5225, [1]species_info!$A:$D, 4, FALSE)</f>
        <v>0</v>
      </c>
    </row>
    <row r="5226" spans="1:6" x14ac:dyDescent="0.25">
      <c r="A5226" t="s">
        <v>1850</v>
      </c>
      <c r="B5226" t="s">
        <v>13</v>
      </c>
      <c r="C5226">
        <v>234</v>
      </c>
      <c r="D5226" t="str">
        <f>VLOOKUP($A5226, [1]species_info!$A:$D, 2, FALSE)</f>
        <v>Vascular Plant</v>
      </c>
      <c r="E5226" t="str">
        <f>VLOOKUP($A5226, [1]species_info!$A:$D, 3, FALSE)</f>
        <v>Barren Strawberry</v>
      </c>
      <c r="F5226">
        <f>VLOOKUP($A5226, [1]species_info!$A:$D, 4, FALSE)</f>
        <v>0</v>
      </c>
    </row>
    <row r="5227" spans="1:6" x14ac:dyDescent="0.25">
      <c r="A5227" t="s">
        <v>1473</v>
      </c>
      <c r="B5227" t="s">
        <v>9</v>
      </c>
      <c r="C5227">
        <v>124</v>
      </c>
      <c r="D5227" t="str">
        <f>VLOOKUP($A5227, [1]species_info!$A:$D, 2, FALSE)</f>
        <v>Vascular Plant</v>
      </c>
      <c r="E5227" t="str">
        <f>VLOOKUP($A5227, [1]species_info!$A:$D, 3, FALSE)</f>
        <v>Curlycup Gumweed, Curlytop Gumweed, Gumweed, Rosinweed, Tarweed</v>
      </c>
      <c r="F5227">
        <f>VLOOKUP($A5227, [1]species_info!$A:$D, 4, FALSE)</f>
        <v>0</v>
      </c>
    </row>
    <row r="5228" spans="1:6" x14ac:dyDescent="0.25">
      <c r="A5228" t="s">
        <v>1469</v>
      </c>
      <c r="B5228" t="s">
        <v>9</v>
      </c>
      <c r="C5228">
        <v>95</v>
      </c>
      <c r="D5228" t="str">
        <f>VLOOKUP($A5228, [1]species_info!$A:$D, 2, FALSE)</f>
        <v>Vascular Plant</v>
      </c>
      <c r="E5228" t="str">
        <f>VLOOKUP($A5228, [1]species_info!$A:$D, 3, FALSE)</f>
        <v>Lemmon's Rockcress</v>
      </c>
      <c r="F5228">
        <f>VLOOKUP($A5228, [1]species_info!$A:$D, 4, FALSE)</f>
        <v>0</v>
      </c>
    </row>
    <row r="5229" spans="1:6" x14ac:dyDescent="0.25">
      <c r="A5229" t="s">
        <v>3576</v>
      </c>
      <c r="B5229" t="s">
        <v>9</v>
      </c>
      <c r="C5229">
        <v>106</v>
      </c>
      <c r="D5229" t="str">
        <f>VLOOKUP($A5229, [1]species_info!$A:$D, 2, FALSE)</f>
        <v>Fish</v>
      </c>
      <c r="E5229" t="str">
        <f>VLOOKUP($A5229, [1]species_info!$A:$D, 3, FALSE)</f>
        <v>Yellow Perch</v>
      </c>
      <c r="F5229">
        <f>VLOOKUP($A5229, [1]species_info!$A:$D, 4, FALSE)</f>
        <v>0</v>
      </c>
    </row>
    <row r="5230" spans="1:6" x14ac:dyDescent="0.25">
      <c r="A5230" t="s">
        <v>1690</v>
      </c>
      <c r="B5230" t="s">
        <v>13</v>
      </c>
      <c r="C5230">
        <v>245</v>
      </c>
      <c r="D5230" t="str">
        <f>VLOOKUP($A5230, [1]species_info!$A:$D, 2, FALSE)</f>
        <v>Vascular Plant</v>
      </c>
      <c r="E5230" t="str">
        <f>VLOOKUP($A5230, [1]species_info!$A:$D, 3, FALSE)</f>
        <v>Carolina Rhododendron, Small-Leaved Rhododendron</v>
      </c>
      <c r="F5230">
        <f>VLOOKUP($A5230, [1]species_info!$A:$D, 4, FALSE)</f>
        <v>0</v>
      </c>
    </row>
    <row r="5231" spans="1:6" x14ac:dyDescent="0.25">
      <c r="A5231" t="s">
        <v>3577</v>
      </c>
      <c r="B5231" t="s">
        <v>13</v>
      </c>
      <c r="C5231">
        <v>264</v>
      </c>
      <c r="D5231" t="str">
        <f>VLOOKUP($A5231, [1]species_info!$A:$D, 2, FALSE)</f>
        <v>Vascular Plant</v>
      </c>
      <c r="E5231" t="str">
        <f>VLOOKUP($A5231, [1]species_info!$A:$D, 3, FALSE)</f>
        <v>Bluejoint</v>
      </c>
      <c r="F5231">
        <f>VLOOKUP($A5231, [1]species_info!$A:$D, 4, FALSE)</f>
        <v>0</v>
      </c>
    </row>
    <row r="5232" spans="1:6" x14ac:dyDescent="0.25">
      <c r="A5232" t="s">
        <v>3578</v>
      </c>
      <c r="B5232" t="s">
        <v>4</v>
      </c>
      <c r="C5232">
        <v>82</v>
      </c>
      <c r="D5232" t="str">
        <f>VLOOKUP($A5232, [1]species_info!$A:$D, 2, FALSE)</f>
        <v>Nonvascular Plant</v>
      </c>
      <c r="E5232" t="str">
        <f>VLOOKUP($A5232, [1]species_info!$A:$D, 3, FALSE)</f>
        <v>Dicranella Moss</v>
      </c>
      <c r="F5232">
        <f>VLOOKUP($A5232, [1]species_info!$A:$D, 4, FALSE)</f>
        <v>0</v>
      </c>
    </row>
    <row r="5233" spans="1:6" x14ac:dyDescent="0.25">
      <c r="A5233" t="s">
        <v>3579</v>
      </c>
      <c r="B5233" t="s">
        <v>4</v>
      </c>
      <c r="C5233">
        <v>99</v>
      </c>
      <c r="D5233" t="str">
        <f>VLOOKUP($A5233, [1]species_info!$A:$D, 2, FALSE)</f>
        <v>Vascular Plant</v>
      </c>
      <c r="E5233" t="str">
        <f>VLOOKUP($A5233, [1]species_info!$A:$D, 3, FALSE)</f>
        <v>Mock-Orange</v>
      </c>
      <c r="F5233">
        <f>VLOOKUP($A5233, [1]species_info!$A:$D, 4, FALSE)</f>
        <v>0</v>
      </c>
    </row>
    <row r="5234" spans="1:6" x14ac:dyDescent="0.25">
      <c r="A5234" t="s">
        <v>28</v>
      </c>
      <c r="B5234" t="s">
        <v>4</v>
      </c>
      <c r="C5234">
        <v>109</v>
      </c>
      <c r="D5234" t="str">
        <f>VLOOKUP($A5234, [1]species_info!$A:$D, 2, FALSE)</f>
        <v>Nonvascular Plant</v>
      </c>
      <c r="E5234" t="str">
        <f>VLOOKUP($A5234, [1]species_info!$A:$D, 3, FALSE)</f>
        <v>Knights Plume Moss</v>
      </c>
      <c r="F5234">
        <f>VLOOKUP($A5234, [1]species_info!$A:$D, 4, FALSE)</f>
        <v>0</v>
      </c>
    </row>
    <row r="5235" spans="1:6" x14ac:dyDescent="0.25">
      <c r="A5235" t="s">
        <v>3580</v>
      </c>
      <c r="B5235" t="s">
        <v>9</v>
      </c>
      <c r="C5235">
        <v>104</v>
      </c>
      <c r="D5235" t="str">
        <f>VLOOKUP($A5235, [1]species_info!$A:$D, 2, FALSE)</f>
        <v>Vascular Plant</v>
      </c>
      <c r="E5235" t="str">
        <f>VLOOKUP($A5235, [1]species_info!$A:$D, 3, FALSE)</f>
        <v>Silvery Nailwort</v>
      </c>
      <c r="F5235">
        <f>VLOOKUP($A5235, [1]species_info!$A:$D, 4, FALSE)</f>
        <v>0</v>
      </c>
    </row>
    <row r="5236" spans="1:6" x14ac:dyDescent="0.25">
      <c r="A5236" t="s">
        <v>1462</v>
      </c>
      <c r="B5236" t="s">
        <v>9</v>
      </c>
      <c r="C5236">
        <v>81</v>
      </c>
      <c r="D5236" t="str">
        <f>VLOOKUP($A5236, [1]species_info!$A:$D, 2, FALSE)</f>
        <v>Nonvascular Plant</v>
      </c>
      <c r="E5236" t="str">
        <f>VLOOKUP($A5236, [1]species_info!$A:$D, 3, FALSE)</f>
        <v>Montane Dicranum Moss</v>
      </c>
      <c r="F5236">
        <f>VLOOKUP($A5236, [1]species_info!$A:$D, 4, FALSE)</f>
        <v>0</v>
      </c>
    </row>
    <row r="5237" spans="1:6" x14ac:dyDescent="0.25">
      <c r="A5237" t="s">
        <v>1770</v>
      </c>
      <c r="B5237" t="s">
        <v>4</v>
      </c>
      <c r="C5237">
        <v>76</v>
      </c>
      <c r="D5237" t="str">
        <f>VLOOKUP($A5237, [1]species_info!$A:$D, 2, FALSE)</f>
        <v>Vascular Plant</v>
      </c>
      <c r="E5237" t="str">
        <f>VLOOKUP($A5237, [1]species_info!$A:$D, 3, FALSE)</f>
        <v>Parish's Yampah</v>
      </c>
      <c r="F5237">
        <f>VLOOKUP($A5237, [1]species_info!$A:$D, 4, FALSE)</f>
        <v>0</v>
      </c>
    </row>
    <row r="5238" spans="1:6" x14ac:dyDescent="0.25">
      <c r="A5238" t="s">
        <v>895</v>
      </c>
      <c r="B5238" t="s">
        <v>4</v>
      </c>
      <c r="C5238">
        <v>37</v>
      </c>
      <c r="D5238" t="str">
        <f>VLOOKUP($A5238, [1]species_info!$A:$D, 2, FALSE)</f>
        <v>Bird</v>
      </c>
      <c r="E5238" t="str">
        <f>VLOOKUP($A5238, [1]species_info!$A:$D, 3, FALSE)</f>
        <v>Common Moorhen</v>
      </c>
      <c r="F5238">
        <f>VLOOKUP($A5238, [1]species_info!$A:$D, 4, FALSE)</f>
        <v>0</v>
      </c>
    </row>
    <row r="5239" spans="1:6" x14ac:dyDescent="0.25">
      <c r="A5239" t="s">
        <v>3204</v>
      </c>
      <c r="B5239" t="s">
        <v>13</v>
      </c>
      <c r="C5239">
        <v>257</v>
      </c>
      <c r="D5239" t="str">
        <f>VLOOKUP($A5239, [1]species_info!$A:$D, 2, FALSE)</f>
        <v>Vascular Plant</v>
      </c>
      <c r="E5239" t="str">
        <f>VLOOKUP($A5239, [1]species_info!$A:$D, 3, FALSE)</f>
        <v>Smooth Blue Aster</v>
      </c>
      <c r="F5239">
        <f>VLOOKUP($A5239, [1]species_info!$A:$D, 4, FALSE)</f>
        <v>0</v>
      </c>
    </row>
    <row r="5240" spans="1:6" x14ac:dyDescent="0.25">
      <c r="A5240" t="s">
        <v>3581</v>
      </c>
      <c r="B5240" t="s">
        <v>9</v>
      </c>
      <c r="C5240">
        <v>67</v>
      </c>
      <c r="D5240" t="str">
        <f>VLOOKUP($A5240, [1]species_info!$A:$D, 2, FALSE)</f>
        <v>Vascular Plant</v>
      </c>
      <c r="E5240" t="str">
        <f>VLOOKUP($A5240, [1]species_info!$A:$D, 3, FALSE)</f>
        <v>Black-Eyed Susan</v>
      </c>
      <c r="F5240">
        <f>VLOOKUP($A5240, [1]species_info!$A:$D, 4, FALSE)</f>
        <v>0</v>
      </c>
    </row>
    <row r="5241" spans="1:6" x14ac:dyDescent="0.25">
      <c r="A5241" t="s">
        <v>3582</v>
      </c>
      <c r="B5241" t="s">
        <v>4</v>
      </c>
      <c r="C5241">
        <v>94</v>
      </c>
      <c r="D5241" t="str">
        <f>VLOOKUP($A5241, [1]species_info!$A:$D, 2, FALSE)</f>
        <v>Fish</v>
      </c>
      <c r="E5241" t="str">
        <f>VLOOKUP($A5241, [1]species_info!$A:$D, 3, FALSE)</f>
        <v>Redline Darter</v>
      </c>
      <c r="F5241">
        <f>VLOOKUP($A5241, [1]species_info!$A:$D, 4, FALSE)</f>
        <v>0</v>
      </c>
    </row>
    <row r="5242" spans="1:6" x14ac:dyDescent="0.25">
      <c r="A5242" t="s">
        <v>3583</v>
      </c>
      <c r="B5242" t="s">
        <v>4</v>
      </c>
      <c r="C5242">
        <v>45</v>
      </c>
      <c r="D5242" t="str">
        <f>VLOOKUP($A5242, [1]species_info!$A:$D, 2, FALSE)</f>
        <v>Bird</v>
      </c>
      <c r="E5242" t="str">
        <f>VLOOKUP($A5242, [1]species_info!$A:$D, 3, FALSE)</f>
        <v>Double-Crested Cormorant</v>
      </c>
      <c r="F5242" t="str">
        <f>VLOOKUP($A5242, [1]species_info!$A:$D, 4, FALSE)</f>
        <v>Species of Concern</v>
      </c>
    </row>
    <row r="5243" spans="1:6" x14ac:dyDescent="0.25">
      <c r="A5243" t="s">
        <v>3284</v>
      </c>
      <c r="B5243" t="s">
        <v>4</v>
      </c>
      <c r="C5243">
        <v>108</v>
      </c>
      <c r="D5243" t="str">
        <f>VLOOKUP($A5243, [1]species_info!$A:$D, 2, FALSE)</f>
        <v>Fish</v>
      </c>
      <c r="E5243" t="str">
        <f>VLOOKUP($A5243, [1]species_info!$A:$D, 3, FALSE)</f>
        <v>Spotted Bass</v>
      </c>
      <c r="F5243">
        <f>VLOOKUP($A5243, [1]species_info!$A:$D, 4, FALSE)</f>
        <v>0</v>
      </c>
    </row>
    <row r="5244" spans="1:6" x14ac:dyDescent="0.25">
      <c r="A5244" t="s">
        <v>3584</v>
      </c>
      <c r="B5244" t="s">
        <v>4</v>
      </c>
      <c r="C5244">
        <v>101</v>
      </c>
      <c r="D5244" t="str">
        <f>VLOOKUP($A5244, [1]species_info!$A:$D, 2, FALSE)</f>
        <v>Vascular Plant</v>
      </c>
      <c r="E5244" t="str">
        <f>VLOOKUP($A5244, [1]species_info!$A:$D, 3, FALSE)</f>
        <v>Western Dock</v>
      </c>
      <c r="F5244">
        <f>VLOOKUP($A5244, [1]species_info!$A:$D, 4, FALSE)</f>
        <v>0</v>
      </c>
    </row>
    <row r="5245" spans="1:6" x14ac:dyDescent="0.25">
      <c r="A5245" t="s">
        <v>3585</v>
      </c>
      <c r="B5245" t="s">
        <v>13</v>
      </c>
      <c r="C5245">
        <v>267</v>
      </c>
      <c r="D5245" t="str">
        <f>VLOOKUP($A5245, [1]species_info!$A:$D, 2, FALSE)</f>
        <v>Vascular Plant</v>
      </c>
      <c r="E5245" t="str">
        <f>VLOOKUP($A5245, [1]species_info!$A:$D, 3, FALSE)</f>
        <v>Hairy Skullcap</v>
      </c>
      <c r="F5245">
        <f>VLOOKUP($A5245, [1]species_info!$A:$D, 4, FALSE)</f>
        <v>0</v>
      </c>
    </row>
    <row r="5246" spans="1:6" x14ac:dyDescent="0.25">
      <c r="A5246" t="s">
        <v>3586</v>
      </c>
      <c r="B5246" t="s">
        <v>9</v>
      </c>
      <c r="C5246">
        <v>96</v>
      </c>
      <c r="D5246" t="str">
        <f>VLOOKUP($A5246, [1]species_info!$A:$D, 2, FALSE)</f>
        <v>Vascular Plant</v>
      </c>
      <c r="E5246" t="str">
        <f>VLOOKUP($A5246, [1]species_info!$A:$D, 3, FALSE)</f>
        <v>White Prairie Aster</v>
      </c>
      <c r="F5246">
        <f>VLOOKUP($A5246, [1]species_info!$A:$D, 4, FALSE)</f>
        <v>0</v>
      </c>
    </row>
    <row r="5247" spans="1:6" x14ac:dyDescent="0.25">
      <c r="A5247" t="s">
        <v>2147</v>
      </c>
      <c r="B5247" t="s">
        <v>4</v>
      </c>
      <c r="C5247">
        <v>70</v>
      </c>
      <c r="D5247" t="str">
        <f>VLOOKUP($A5247, [1]species_info!$A:$D, 2, FALSE)</f>
        <v>Vascular Plant</v>
      </c>
      <c r="E5247" t="str">
        <f>VLOOKUP($A5247, [1]species_info!$A:$D, 3, FALSE)</f>
        <v>Hawk's Beard, Smooth Hawksbeard</v>
      </c>
      <c r="F5247">
        <f>VLOOKUP($A5247, [1]species_info!$A:$D, 4, FALSE)</f>
        <v>0</v>
      </c>
    </row>
    <row r="5248" spans="1:6" x14ac:dyDescent="0.25">
      <c r="A5248" t="s">
        <v>3587</v>
      </c>
      <c r="B5248" t="s">
        <v>7</v>
      </c>
      <c r="C5248">
        <v>109</v>
      </c>
      <c r="D5248" t="str">
        <f>VLOOKUP($A5248, [1]species_info!$A:$D, 2, FALSE)</f>
        <v>Vascular Plant</v>
      </c>
      <c r="E5248" t="str">
        <f>VLOOKUP($A5248, [1]species_info!$A:$D, 3, FALSE)</f>
        <v>False Aloe</v>
      </c>
      <c r="F5248">
        <f>VLOOKUP($A5248, [1]species_info!$A:$D, 4, FALSE)</f>
        <v>0</v>
      </c>
    </row>
    <row r="5249" spans="1:6" x14ac:dyDescent="0.25">
      <c r="A5249" t="s">
        <v>3588</v>
      </c>
      <c r="B5249" t="s">
        <v>4</v>
      </c>
      <c r="C5249">
        <v>77</v>
      </c>
      <c r="D5249" t="str">
        <f>VLOOKUP($A5249, [1]species_info!$A:$D, 2, FALSE)</f>
        <v>Vascular Plant</v>
      </c>
      <c r="E5249" t="str">
        <f>VLOOKUP($A5249, [1]species_info!$A:$D, 3, FALSE)</f>
        <v>Goldback Fern, Goldfern, Western Goldfern</v>
      </c>
      <c r="F5249">
        <f>VLOOKUP($A5249, [1]species_info!$A:$D, 4, FALSE)</f>
        <v>0</v>
      </c>
    </row>
    <row r="5250" spans="1:6" x14ac:dyDescent="0.25">
      <c r="A5250" t="s">
        <v>1817</v>
      </c>
      <c r="B5250" t="s">
        <v>13</v>
      </c>
      <c r="C5250">
        <v>271</v>
      </c>
      <c r="D5250" t="str">
        <f>VLOOKUP($A5250, [1]species_info!$A:$D, 2, FALSE)</f>
        <v>Vascular Plant</v>
      </c>
      <c r="E5250" t="str">
        <f>VLOOKUP($A5250, [1]species_info!$A:$D, 3, FALSE)</f>
        <v>Liddon Sedge, Liddon's Sedge</v>
      </c>
      <c r="F5250">
        <f>VLOOKUP($A5250, [1]species_info!$A:$D, 4, FALSE)</f>
        <v>0</v>
      </c>
    </row>
    <row r="5251" spans="1:6" x14ac:dyDescent="0.25">
      <c r="A5251" t="s">
        <v>174</v>
      </c>
      <c r="B5251" t="s">
        <v>7</v>
      </c>
      <c r="C5251">
        <v>156</v>
      </c>
      <c r="D5251" t="str">
        <f>VLOOKUP($A5251, [1]species_info!$A:$D, 2, FALSE)</f>
        <v>Vascular Plant</v>
      </c>
      <c r="E5251" t="str">
        <f>VLOOKUP($A5251, [1]species_info!$A:$D, 3, FALSE)</f>
        <v>Aquatic Buttercup, Pursh Buttercup</v>
      </c>
      <c r="F5251">
        <f>VLOOKUP($A5251, [1]species_info!$A:$D, 4, FALSE)</f>
        <v>0</v>
      </c>
    </row>
    <row r="5252" spans="1:6" x14ac:dyDescent="0.25">
      <c r="A5252" t="s">
        <v>3589</v>
      </c>
      <c r="B5252" t="s">
        <v>4</v>
      </c>
      <c r="C5252">
        <v>108</v>
      </c>
      <c r="D5252" t="str">
        <f>VLOOKUP($A5252, [1]species_info!$A:$D, 2, FALSE)</f>
        <v>Vascular Plant</v>
      </c>
      <c r="E5252" t="str">
        <f>VLOOKUP($A5252, [1]species_info!$A:$D, 3, FALSE)</f>
        <v>Cow-Cress, Field Pepper-Grass</v>
      </c>
      <c r="F5252">
        <f>VLOOKUP($A5252, [1]species_info!$A:$D, 4, FALSE)</f>
        <v>0</v>
      </c>
    </row>
    <row r="5253" spans="1:6" x14ac:dyDescent="0.25">
      <c r="A5253" t="s">
        <v>3590</v>
      </c>
      <c r="B5253" t="s">
        <v>13</v>
      </c>
      <c r="C5253">
        <v>229</v>
      </c>
      <c r="D5253" t="str">
        <f>VLOOKUP($A5253, [1]species_info!$A:$D, 2, FALSE)</f>
        <v>Reptile</v>
      </c>
      <c r="E5253" t="str">
        <f>VLOOKUP($A5253, [1]species_info!$A:$D, 3, FALSE)</f>
        <v>Bog Turtle</v>
      </c>
      <c r="F5253">
        <f>VLOOKUP($A5253, [1]species_info!$A:$D, 4, FALSE)</f>
        <v>0</v>
      </c>
    </row>
    <row r="5254" spans="1:6" x14ac:dyDescent="0.25">
      <c r="A5254" t="s">
        <v>3591</v>
      </c>
      <c r="B5254" t="s">
        <v>9</v>
      </c>
      <c r="C5254">
        <v>106</v>
      </c>
      <c r="D5254" t="str">
        <f>VLOOKUP($A5254, [1]species_info!$A:$D, 2, FALSE)</f>
        <v>Vascular Plant</v>
      </c>
      <c r="E5254" t="str">
        <f>VLOOKUP($A5254, [1]species_info!$A:$D, 3, FALSE)</f>
        <v>Bigbract Verbena, Bracted Vervain, Carpet Vervain, Prostrate Verbena, Prostrate Vervain</v>
      </c>
      <c r="F5254">
        <f>VLOOKUP($A5254, [1]species_info!$A:$D, 4, FALSE)</f>
        <v>0</v>
      </c>
    </row>
    <row r="5255" spans="1:6" x14ac:dyDescent="0.25">
      <c r="A5255" t="s">
        <v>3592</v>
      </c>
      <c r="B5255" t="s">
        <v>13</v>
      </c>
      <c r="C5255">
        <v>232</v>
      </c>
      <c r="D5255" t="str">
        <f>VLOOKUP($A5255, [1]species_info!$A:$D, 2, FALSE)</f>
        <v>Vascular Plant</v>
      </c>
      <c r="E5255" t="str">
        <f>VLOOKUP($A5255, [1]species_info!$A:$D, 3, FALSE)</f>
        <v>Narrow-Leaved Black-Eyed Susan</v>
      </c>
      <c r="F5255">
        <f>VLOOKUP($A5255, [1]species_info!$A:$D, 4, FALSE)</f>
        <v>0</v>
      </c>
    </row>
    <row r="5256" spans="1:6" x14ac:dyDescent="0.25">
      <c r="A5256" t="s">
        <v>3593</v>
      </c>
      <c r="B5256" t="s">
        <v>4</v>
      </c>
      <c r="C5256">
        <v>91</v>
      </c>
      <c r="D5256" t="str">
        <f>VLOOKUP($A5256, [1]species_info!$A:$D, 2, FALSE)</f>
        <v>Vascular Plant</v>
      </c>
      <c r="E5256" t="str">
        <f>VLOOKUP($A5256, [1]species_info!$A:$D, 3, FALSE)</f>
        <v>Sand Myrtle</v>
      </c>
      <c r="F5256">
        <f>VLOOKUP($A5256, [1]species_info!$A:$D, 4, FALSE)</f>
        <v>0</v>
      </c>
    </row>
    <row r="5257" spans="1:6" x14ac:dyDescent="0.25">
      <c r="A5257" t="s">
        <v>3594</v>
      </c>
      <c r="B5257" t="s">
        <v>13</v>
      </c>
      <c r="C5257">
        <v>222</v>
      </c>
      <c r="D5257" t="str">
        <f>VLOOKUP($A5257, [1]species_info!$A:$D, 2, FALSE)</f>
        <v>Bird</v>
      </c>
      <c r="E5257" t="str">
        <f>VLOOKUP($A5257, [1]species_info!$A:$D, 3, FALSE)</f>
        <v>Black Rosy-Finch</v>
      </c>
      <c r="F5257">
        <f>VLOOKUP($A5257, [1]species_info!$A:$D, 4, FALSE)</f>
        <v>0</v>
      </c>
    </row>
    <row r="5258" spans="1:6" x14ac:dyDescent="0.25">
      <c r="A5258" t="s">
        <v>2764</v>
      </c>
      <c r="B5258" t="s">
        <v>9</v>
      </c>
      <c r="C5258">
        <v>114</v>
      </c>
      <c r="D5258" t="str">
        <f>VLOOKUP($A5258, [1]species_info!$A:$D, 2, FALSE)</f>
        <v>Vascular Plant</v>
      </c>
      <c r="E5258" t="str">
        <f>VLOOKUP($A5258, [1]species_info!$A:$D, 3, FALSE)</f>
        <v>Clasping-Leaf Dogbane, Indianhemp</v>
      </c>
      <c r="F5258">
        <f>VLOOKUP($A5258, [1]species_info!$A:$D, 4, FALSE)</f>
        <v>0</v>
      </c>
    </row>
    <row r="5259" spans="1:6" x14ac:dyDescent="0.25">
      <c r="A5259" t="s">
        <v>3595</v>
      </c>
      <c r="B5259" t="s">
        <v>4</v>
      </c>
      <c r="C5259">
        <v>26</v>
      </c>
      <c r="D5259" t="str">
        <f>VLOOKUP($A5259, [1]species_info!$A:$D, 2, FALSE)</f>
        <v>Bird</v>
      </c>
      <c r="E5259" t="str">
        <f>VLOOKUP($A5259, [1]species_info!$A:$D, 3, FALSE)</f>
        <v>American Swallow-Tailed Kite, Swallow-Tailed Kite</v>
      </c>
      <c r="F5259" t="str">
        <f>VLOOKUP($A5259, [1]species_info!$A:$D, 4, FALSE)</f>
        <v>Species of Concern</v>
      </c>
    </row>
    <row r="5260" spans="1:6" x14ac:dyDescent="0.25">
      <c r="A5260" t="s">
        <v>1026</v>
      </c>
      <c r="B5260" t="s">
        <v>7</v>
      </c>
      <c r="C5260">
        <v>170</v>
      </c>
      <c r="D5260" t="str">
        <f>VLOOKUP($A5260, [1]species_info!$A:$D, 2, FALSE)</f>
        <v>Vascular Plant</v>
      </c>
      <c r="E5260" t="str">
        <f>VLOOKUP($A5260, [1]species_info!$A:$D, 3, FALSE)</f>
        <v>Coastal-Plain Witchgrass, Long-Ligule Panic Grass</v>
      </c>
      <c r="F5260">
        <f>VLOOKUP($A5260, [1]species_info!$A:$D, 4, FALSE)</f>
        <v>0</v>
      </c>
    </row>
    <row r="5261" spans="1:6" x14ac:dyDescent="0.25">
      <c r="A5261" t="s">
        <v>3063</v>
      </c>
      <c r="B5261" t="s">
        <v>4</v>
      </c>
      <c r="C5261">
        <v>119</v>
      </c>
      <c r="D5261" t="str">
        <f>VLOOKUP($A5261, [1]species_info!$A:$D, 2, FALSE)</f>
        <v>Vascular Plant</v>
      </c>
      <c r="E5261" t="str">
        <f>VLOOKUP($A5261, [1]species_info!$A:$D, 3, FALSE)</f>
        <v>Bolander's Madia</v>
      </c>
      <c r="F5261">
        <f>VLOOKUP($A5261, [1]species_info!$A:$D, 4, FALSE)</f>
        <v>0</v>
      </c>
    </row>
    <row r="5262" spans="1:6" x14ac:dyDescent="0.25">
      <c r="A5262" t="s">
        <v>675</v>
      </c>
      <c r="B5262" t="s">
        <v>13</v>
      </c>
      <c r="C5262">
        <v>231</v>
      </c>
      <c r="D5262" t="str">
        <f>VLOOKUP($A5262, [1]species_info!$A:$D, 2, FALSE)</f>
        <v>Vascular Plant</v>
      </c>
      <c r="E5262" t="str">
        <f>VLOOKUP($A5262, [1]species_info!$A:$D, 3, FALSE)</f>
        <v>Douglas' Mugwort, Douglas' Sagewort</v>
      </c>
      <c r="F5262">
        <f>VLOOKUP($A5262, [1]species_info!$A:$D, 4, FALSE)</f>
        <v>0</v>
      </c>
    </row>
    <row r="5263" spans="1:6" x14ac:dyDescent="0.25">
      <c r="A5263" t="s">
        <v>3596</v>
      </c>
      <c r="B5263" t="s">
        <v>13</v>
      </c>
      <c r="C5263">
        <v>224</v>
      </c>
      <c r="D5263" t="str">
        <f>VLOOKUP($A5263, [1]species_info!$A:$D, 2, FALSE)</f>
        <v>Vascular Plant</v>
      </c>
      <c r="E5263" t="str">
        <f>VLOOKUP($A5263, [1]species_info!$A:$D, 3, FALSE)</f>
        <v>Bolander's Bedstraw</v>
      </c>
      <c r="F5263">
        <f>VLOOKUP($A5263, [1]species_info!$A:$D, 4, FALSE)</f>
        <v>0</v>
      </c>
    </row>
    <row r="5264" spans="1:6" x14ac:dyDescent="0.25">
      <c r="A5264" t="s">
        <v>3597</v>
      </c>
      <c r="B5264" t="s">
        <v>7</v>
      </c>
      <c r="C5264">
        <v>135</v>
      </c>
      <c r="D5264" t="str">
        <f>VLOOKUP($A5264, [1]species_info!$A:$D, 2, FALSE)</f>
        <v>Vascular Plant</v>
      </c>
      <c r="E5264" t="str">
        <f>VLOOKUP($A5264, [1]species_info!$A:$D, 3, FALSE)</f>
        <v>Northern Beech Fern</v>
      </c>
      <c r="F5264">
        <f>VLOOKUP($A5264, [1]species_info!$A:$D, 4, FALSE)</f>
        <v>0</v>
      </c>
    </row>
    <row r="5265" spans="1:6" x14ac:dyDescent="0.25">
      <c r="A5265" t="s">
        <v>3598</v>
      </c>
      <c r="B5265" t="s">
        <v>13</v>
      </c>
      <c r="C5265">
        <v>245</v>
      </c>
      <c r="D5265" t="str">
        <f>VLOOKUP($A5265, [1]species_info!$A:$D, 2, FALSE)</f>
        <v>Vascular Plant</v>
      </c>
      <c r="E5265" t="str">
        <f>VLOOKUP($A5265, [1]species_info!$A:$D, 3, FALSE)</f>
        <v>Small Bur-Reed</v>
      </c>
      <c r="F5265">
        <f>VLOOKUP($A5265, [1]species_info!$A:$D, 4, FALSE)</f>
        <v>0</v>
      </c>
    </row>
    <row r="5266" spans="1:6" x14ac:dyDescent="0.25">
      <c r="A5266" t="s">
        <v>3599</v>
      </c>
      <c r="B5266" t="s">
        <v>4</v>
      </c>
      <c r="C5266">
        <v>54</v>
      </c>
      <c r="D5266" t="str">
        <f>VLOOKUP($A5266, [1]species_info!$A:$D, 2, FALSE)</f>
        <v>Vascular Plant</v>
      </c>
      <c r="E5266" t="str">
        <f>VLOOKUP($A5266, [1]species_info!$A:$D, 3, FALSE)</f>
        <v>Common Lambsquarters, Lambsquarters, Lambsquarters Goosefoot, White Goosefoot</v>
      </c>
      <c r="F5266">
        <f>VLOOKUP($A5266, [1]species_info!$A:$D, 4, FALSE)</f>
        <v>0</v>
      </c>
    </row>
    <row r="5267" spans="1:6" x14ac:dyDescent="0.25">
      <c r="A5267" t="s">
        <v>3600</v>
      </c>
      <c r="B5267" t="s">
        <v>7</v>
      </c>
      <c r="C5267">
        <v>185</v>
      </c>
      <c r="D5267" t="str">
        <f>VLOOKUP($A5267, [1]species_info!$A:$D, 2, FALSE)</f>
        <v>Vascular Plant</v>
      </c>
      <c r="E5267" t="str">
        <f>VLOOKUP($A5267, [1]species_info!$A:$D, 3, FALSE)</f>
        <v>Purple Sedge, Purple-Based Sedge</v>
      </c>
      <c r="F5267">
        <f>VLOOKUP($A5267, [1]species_info!$A:$D, 4, FALSE)</f>
        <v>0</v>
      </c>
    </row>
    <row r="5268" spans="1:6" x14ac:dyDescent="0.25">
      <c r="A5268" t="s">
        <v>3601</v>
      </c>
      <c r="B5268" t="s">
        <v>7</v>
      </c>
      <c r="C5268">
        <v>135</v>
      </c>
      <c r="D5268" t="str">
        <f>VLOOKUP($A5268, [1]species_info!$A:$D, 2, FALSE)</f>
        <v>Vascular Plant</v>
      </c>
      <c r="E5268" t="str">
        <f>VLOOKUP($A5268, [1]species_info!$A:$D, 3, FALSE)</f>
        <v>Bridges' Gilia</v>
      </c>
      <c r="F5268">
        <f>VLOOKUP($A5268, [1]species_info!$A:$D, 4, FALSE)</f>
        <v>0</v>
      </c>
    </row>
    <row r="5269" spans="1:6" x14ac:dyDescent="0.25">
      <c r="A5269" t="s">
        <v>393</v>
      </c>
      <c r="B5269" t="s">
        <v>7</v>
      </c>
      <c r="C5269">
        <v>163</v>
      </c>
      <c r="D5269" t="str">
        <f>VLOOKUP($A5269, [1]species_info!$A:$D, 2, FALSE)</f>
        <v>Vascular Plant</v>
      </c>
      <c r="E5269" t="str">
        <f>VLOOKUP($A5269, [1]species_info!$A:$D, 3, FALSE)</f>
        <v>Reed Canary Grass</v>
      </c>
      <c r="F5269">
        <f>VLOOKUP($A5269, [1]species_info!$A:$D, 4, FALSE)</f>
        <v>0</v>
      </c>
    </row>
    <row r="5270" spans="1:6" x14ac:dyDescent="0.25">
      <c r="A5270" t="s">
        <v>373</v>
      </c>
      <c r="B5270" t="s">
        <v>13</v>
      </c>
      <c r="C5270">
        <v>238</v>
      </c>
      <c r="D5270" t="str">
        <f>VLOOKUP($A5270, [1]species_info!$A:$D, 2, FALSE)</f>
        <v>Nonvascular Plant</v>
      </c>
      <c r="E5270" t="str">
        <f>VLOOKUP($A5270, [1]species_info!$A:$D, 3, FALSE)</f>
        <v>Tortella Moss</v>
      </c>
      <c r="F5270">
        <f>VLOOKUP($A5270, [1]species_info!$A:$D, 4, FALSE)</f>
        <v>0</v>
      </c>
    </row>
    <row r="5271" spans="1:6" x14ac:dyDescent="0.25">
      <c r="A5271" t="s">
        <v>2406</v>
      </c>
      <c r="B5271" t="s">
        <v>13</v>
      </c>
      <c r="C5271">
        <v>202</v>
      </c>
      <c r="D5271" t="str">
        <f>VLOOKUP($A5271, [1]species_info!$A:$D, 2, FALSE)</f>
        <v>Vascular Plant</v>
      </c>
      <c r="E5271" t="str">
        <f>VLOOKUP($A5271, [1]species_info!$A:$D, 3, FALSE)</f>
        <v>Sampson's Snakeroot</v>
      </c>
      <c r="F5271">
        <f>VLOOKUP($A5271, [1]species_info!$A:$D, 4, FALSE)</f>
        <v>0</v>
      </c>
    </row>
    <row r="5272" spans="1:6" x14ac:dyDescent="0.25">
      <c r="A5272" t="s">
        <v>3459</v>
      </c>
      <c r="B5272" t="s">
        <v>13</v>
      </c>
      <c r="C5272">
        <v>224</v>
      </c>
      <c r="D5272" t="str">
        <f>VLOOKUP($A5272, [1]species_info!$A:$D, 2, FALSE)</f>
        <v>Vascular Plant</v>
      </c>
      <c r="E5272" t="str">
        <f>VLOOKUP($A5272, [1]species_info!$A:$D, 3, FALSE)</f>
        <v>Variableleaf Heartleaf</v>
      </c>
      <c r="F5272">
        <f>VLOOKUP($A5272, [1]species_info!$A:$D, 4, FALSE)</f>
        <v>0</v>
      </c>
    </row>
    <row r="5273" spans="1:6" x14ac:dyDescent="0.25">
      <c r="A5273" t="s">
        <v>3602</v>
      </c>
      <c r="B5273" t="s">
        <v>7</v>
      </c>
      <c r="C5273">
        <v>132</v>
      </c>
      <c r="D5273" t="str">
        <f>VLOOKUP($A5273, [1]species_info!$A:$D, 2, FALSE)</f>
        <v>Vascular Plant</v>
      </c>
      <c r="E5273" t="str">
        <f>VLOOKUP($A5273, [1]species_info!$A:$D, 3, FALSE)</f>
        <v>Rock Clubmoss</v>
      </c>
      <c r="F5273">
        <f>VLOOKUP($A5273, [1]species_info!$A:$D, 4, FALSE)</f>
        <v>0</v>
      </c>
    </row>
    <row r="5274" spans="1:6" x14ac:dyDescent="0.25">
      <c r="A5274" t="s">
        <v>2452</v>
      </c>
      <c r="B5274" t="s">
        <v>9</v>
      </c>
      <c r="C5274">
        <v>66</v>
      </c>
      <c r="D5274" t="str">
        <f>VLOOKUP($A5274, [1]species_info!$A:$D, 2, FALSE)</f>
        <v>Vascular Plant</v>
      </c>
      <c r="E5274" t="str">
        <f>VLOOKUP($A5274, [1]species_info!$A:$D, 3, FALSE)</f>
        <v>Missouri Lambsquarters</v>
      </c>
      <c r="F5274">
        <f>VLOOKUP($A5274, [1]species_info!$A:$D, 4, FALSE)</f>
        <v>0</v>
      </c>
    </row>
    <row r="5275" spans="1:6" x14ac:dyDescent="0.25">
      <c r="A5275" t="s">
        <v>3603</v>
      </c>
      <c r="B5275" t="s">
        <v>7</v>
      </c>
      <c r="C5275">
        <v>155</v>
      </c>
      <c r="D5275" t="str">
        <f>VLOOKUP($A5275, [1]species_info!$A:$D, 2, FALSE)</f>
        <v>Vascular Plant</v>
      </c>
      <c r="E5275" t="str">
        <f>VLOOKUP($A5275, [1]species_info!$A:$D, 3, FALSE)</f>
        <v>European Columbine</v>
      </c>
      <c r="F5275">
        <f>VLOOKUP($A5275, [1]species_info!$A:$D, 4, FALSE)</f>
        <v>0</v>
      </c>
    </row>
    <row r="5276" spans="1:6" x14ac:dyDescent="0.25">
      <c r="A5276" t="s">
        <v>3604</v>
      </c>
      <c r="B5276" t="s">
        <v>13</v>
      </c>
      <c r="C5276">
        <v>237</v>
      </c>
      <c r="D5276" t="str">
        <f>VLOOKUP($A5276, [1]species_info!$A:$D, 2, FALSE)</f>
        <v>Vascular Plant</v>
      </c>
      <c r="E5276" t="str">
        <f>VLOOKUP($A5276, [1]species_info!$A:$D, 3, FALSE)</f>
        <v>Winged Water-Starwort</v>
      </c>
      <c r="F5276" t="str">
        <f>VLOOKUP($A5276, [1]species_info!$A:$D, 4, FALSE)</f>
        <v>Species of Concern</v>
      </c>
    </row>
    <row r="5277" spans="1:6" x14ac:dyDescent="0.25">
      <c r="A5277" t="s">
        <v>1364</v>
      </c>
      <c r="B5277" t="s">
        <v>9</v>
      </c>
      <c r="C5277">
        <v>80</v>
      </c>
      <c r="D5277" t="str">
        <f>VLOOKUP($A5277, [1]species_info!$A:$D, 2, FALSE)</f>
        <v>Vascular Plant</v>
      </c>
      <c r="E5277" t="str">
        <f>VLOOKUP($A5277, [1]species_info!$A:$D, 3, FALSE)</f>
        <v>Western Moss Heather, White Heather</v>
      </c>
      <c r="F5277">
        <f>VLOOKUP($A5277, [1]species_info!$A:$D, 4, FALSE)</f>
        <v>0</v>
      </c>
    </row>
    <row r="5278" spans="1:6" x14ac:dyDescent="0.25">
      <c r="A5278" t="s">
        <v>564</v>
      </c>
      <c r="B5278" t="s">
        <v>9</v>
      </c>
      <c r="C5278">
        <v>69</v>
      </c>
      <c r="D5278" t="str">
        <f>VLOOKUP($A5278, [1]species_info!$A:$D, 2, FALSE)</f>
        <v>Vascular Plant</v>
      </c>
      <c r="E5278" t="str">
        <f>VLOOKUP($A5278, [1]species_info!$A:$D, 3, FALSE)</f>
        <v>Black-Fruited Sedge, Ebony Sedge</v>
      </c>
      <c r="F5278">
        <f>VLOOKUP($A5278, [1]species_info!$A:$D, 4, FALSE)</f>
        <v>0</v>
      </c>
    </row>
    <row r="5279" spans="1:6" x14ac:dyDescent="0.25">
      <c r="A5279" t="s">
        <v>763</v>
      </c>
      <c r="B5279" t="s">
        <v>7</v>
      </c>
      <c r="C5279">
        <v>158</v>
      </c>
      <c r="D5279" t="str">
        <f>VLOOKUP($A5279, [1]species_info!$A:$D, 2, FALSE)</f>
        <v>Vascular Plant</v>
      </c>
      <c r="E5279" t="str">
        <f>VLOOKUP($A5279, [1]species_info!$A:$D, 3, FALSE)</f>
        <v>Rose-Pink, Square-Stemmed Rose Pink</v>
      </c>
      <c r="F5279">
        <f>VLOOKUP($A5279, [1]species_info!$A:$D, 4, FALSE)</f>
        <v>0</v>
      </c>
    </row>
    <row r="5280" spans="1:6" x14ac:dyDescent="0.25">
      <c r="A5280" t="s">
        <v>1621</v>
      </c>
      <c r="B5280" t="s">
        <v>7</v>
      </c>
      <c r="C5280">
        <v>138</v>
      </c>
      <c r="D5280" t="str">
        <f>VLOOKUP($A5280, [1]species_info!$A:$D, 2, FALSE)</f>
        <v>Vascular Plant</v>
      </c>
      <c r="E5280" t="str">
        <f>VLOOKUP($A5280, [1]species_info!$A:$D, 3, FALSE)</f>
        <v>Nevada Cinquefoil</v>
      </c>
      <c r="F5280">
        <f>VLOOKUP($A5280, [1]species_info!$A:$D, 4, FALSE)</f>
        <v>0</v>
      </c>
    </row>
    <row r="5281" spans="1:6" x14ac:dyDescent="0.25">
      <c r="A5281" t="s">
        <v>169</v>
      </c>
      <c r="B5281" t="s">
        <v>13</v>
      </c>
      <c r="C5281">
        <v>247</v>
      </c>
      <c r="D5281" t="str">
        <f>VLOOKUP($A5281, [1]species_info!$A:$D, 2, FALSE)</f>
        <v>Vascular Plant</v>
      </c>
      <c r="E5281" t="str">
        <f>VLOOKUP($A5281, [1]species_info!$A:$D, 3, FALSE)</f>
        <v>Rocky Mountain Rush</v>
      </c>
      <c r="F5281">
        <f>VLOOKUP($A5281, [1]species_info!$A:$D, 4, FALSE)</f>
        <v>0</v>
      </c>
    </row>
    <row r="5282" spans="1:6" x14ac:dyDescent="0.25">
      <c r="A5282" t="s">
        <v>1510</v>
      </c>
      <c r="B5282" t="s">
        <v>4</v>
      </c>
      <c r="C5282">
        <v>44</v>
      </c>
      <c r="D5282" t="str">
        <f>VLOOKUP($A5282, [1]species_info!$A:$D, 2, FALSE)</f>
        <v>Vascular Plant</v>
      </c>
      <c r="E5282" t="str">
        <f>VLOOKUP($A5282, [1]species_info!$A:$D, 3, FALSE)</f>
        <v>Granite Mousetail</v>
      </c>
      <c r="F5282">
        <f>VLOOKUP($A5282, [1]species_info!$A:$D, 4, FALSE)</f>
        <v>0</v>
      </c>
    </row>
    <row r="5283" spans="1:6" x14ac:dyDescent="0.25">
      <c r="A5283" t="s">
        <v>2091</v>
      </c>
      <c r="B5283" t="s">
        <v>4</v>
      </c>
      <c r="C5283">
        <v>95</v>
      </c>
      <c r="D5283" t="str">
        <f>VLOOKUP($A5283, [1]species_info!$A:$D, 2, FALSE)</f>
        <v>Vascular Plant</v>
      </c>
      <c r="E5283" t="str">
        <f>VLOOKUP($A5283, [1]species_info!$A:$D, 3, FALSE)</f>
        <v>New York Ironweed</v>
      </c>
      <c r="F5283">
        <f>VLOOKUP($A5283, [1]species_info!$A:$D, 4, FALSE)</f>
        <v>0</v>
      </c>
    </row>
    <row r="5284" spans="1:6" x14ac:dyDescent="0.25">
      <c r="A5284" t="s">
        <v>3605</v>
      </c>
      <c r="B5284" t="s">
        <v>4</v>
      </c>
      <c r="C5284">
        <v>91</v>
      </c>
      <c r="D5284" t="str">
        <f>VLOOKUP($A5284, [1]species_info!$A:$D, 2, FALSE)</f>
        <v>Vascular Plant</v>
      </c>
      <c r="E5284" t="str">
        <f>VLOOKUP($A5284, [1]species_info!$A:$D, 3, FALSE)</f>
        <v>Mexican Lovegrass</v>
      </c>
      <c r="F5284">
        <f>VLOOKUP($A5284, [1]species_info!$A:$D, 4, FALSE)</f>
        <v>0</v>
      </c>
    </row>
    <row r="5285" spans="1:6" x14ac:dyDescent="0.25">
      <c r="A5285" t="s">
        <v>3606</v>
      </c>
      <c r="B5285" t="s">
        <v>9</v>
      </c>
      <c r="C5285">
        <v>124</v>
      </c>
      <c r="D5285" t="str">
        <f>VLOOKUP($A5285, [1]species_info!$A:$D, 2, FALSE)</f>
        <v>Bird</v>
      </c>
      <c r="E5285" t="str">
        <f>VLOOKUP($A5285, [1]species_info!$A:$D, 3, FALSE)</f>
        <v>Willet</v>
      </c>
      <c r="F5285">
        <f>VLOOKUP($A5285, [1]species_info!$A:$D, 4, FALSE)</f>
        <v>0</v>
      </c>
    </row>
    <row r="5286" spans="1:6" x14ac:dyDescent="0.25">
      <c r="A5286" t="s">
        <v>3607</v>
      </c>
      <c r="B5286" t="s">
        <v>13</v>
      </c>
      <c r="C5286">
        <v>257</v>
      </c>
      <c r="D5286" t="str">
        <f>VLOOKUP($A5286, [1]species_info!$A:$D, 2, FALSE)</f>
        <v>Vascular Plant</v>
      </c>
      <c r="E5286" t="str">
        <f>VLOOKUP($A5286, [1]species_info!$A:$D, 3, FALSE)</f>
        <v>Truckee Cryptantha</v>
      </c>
      <c r="F5286">
        <f>VLOOKUP($A5286, [1]species_info!$A:$D, 4, FALSE)</f>
        <v>0</v>
      </c>
    </row>
    <row r="5287" spans="1:6" x14ac:dyDescent="0.25">
      <c r="A5287" t="s">
        <v>832</v>
      </c>
      <c r="B5287" t="s">
        <v>7</v>
      </c>
      <c r="C5287">
        <v>108</v>
      </c>
      <c r="D5287" t="str">
        <f>VLOOKUP($A5287, [1]species_info!$A:$D, 2, FALSE)</f>
        <v>Bird</v>
      </c>
      <c r="E5287" t="str">
        <f>VLOOKUP($A5287, [1]species_info!$A:$D, 3, FALSE)</f>
        <v>Red-Naped Sapsucker</v>
      </c>
      <c r="F5287">
        <f>VLOOKUP($A5287, [1]species_info!$A:$D, 4, FALSE)</f>
        <v>0</v>
      </c>
    </row>
    <row r="5288" spans="1:6" x14ac:dyDescent="0.25">
      <c r="A5288" t="s">
        <v>1883</v>
      </c>
      <c r="B5288" t="s">
        <v>13</v>
      </c>
      <c r="C5288">
        <v>285</v>
      </c>
      <c r="D5288" t="str">
        <f>VLOOKUP($A5288, [1]species_info!$A:$D, 2, FALSE)</f>
        <v>Vascular Plant</v>
      </c>
      <c r="E5288" t="str">
        <f>VLOOKUP($A5288, [1]species_info!$A:$D, 3, FALSE)</f>
        <v>Miner's Lettuce</v>
      </c>
      <c r="F5288">
        <f>VLOOKUP($A5288, [1]species_info!$A:$D, 4, FALSE)</f>
        <v>0</v>
      </c>
    </row>
    <row r="5289" spans="1:6" x14ac:dyDescent="0.25">
      <c r="A5289" t="s">
        <v>3354</v>
      </c>
      <c r="B5289" t="s">
        <v>4</v>
      </c>
      <c r="C5289">
        <v>63</v>
      </c>
      <c r="D5289" t="str">
        <f>VLOOKUP($A5289, [1]species_info!$A:$D, 2, FALSE)</f>
        <v>Nonvascular Plant</v>
      </c>
      <c r="E5289" t="str">
        <f>VLOOKUP($A5289, [1]species_info!$A:$D, 3, FALSE)</f>
        <v>Dicranum Moss</v>
      </c>
      <c r="F5289">
        <f>VLOOKUP($A5289, [1]species_info!$A:$D, 4, FALSE)</f>
        <v>0</v>
      </c>
    </row>
    <row r="5290" spans="1:6" x14ac:dyDescent="0.25">
      <c r="A5290" t="s">
        <v>3608</v>
      </c>
      <c r="B5290" t="s">
        <v>9</v>
      </c>
      <c r="C5290">
        <v>81</v>
      </c>
      <c r="D5290" t="str">
        <f>VLOOKUP($A5290, [1]species_info!$A:$D, 2, FALSE)</f>
        <v>Nonvascular Plant</v>
      </c>
      <c r="E5290" t="str">
        <f>VLOOKUP($A5290, [1]species_info!$A:$D, 3, FALSE)</f>
        <v>Racomitrium Moss</v>
      </c>
      <c r="F5290">
        <f>VLOOKUP($A5290, [1]species_info!$A:$D, 4, FALSE)</f>
        <v>0</v>
      </c>
    </row>
    <row r="5291" spans="1:6" x14ac:dyDescent="0.25">
      <c r="A5291" t="s">
        <v>3580</v>
      </c>
      <c r="B5291" t="s">
        <v>4</v>
      </c>
      <c r="C5291">
        <v>85</v>
      </c>
      <c r="D5291" t="str">
        <f>VLOOKUP($A5291, [1]species_info!$A:$D, 2, FALSE)</f>
        <v>Vascular Plant</v>
      </c>
      <c r="E5291" t="str">
        <f>VLOOKUP($A5291, [1]species_info!$A:$D, 3, FALSE)</f>
        <v>Silvery Nailwort</v>
      </c>
      <c r="F5291">
        <f>VLOOKUP($A5291, [1]species_info!$A:$D, 4, FALSE)</f>
        <v>0</v>
      </c>
    </row>
    <row r="5292" spans="1:6" x14ac:dyDescent="0.25">
      <c r="A5292" t="s">
        <v>1130</v>
      </c>
      <c r="B5292" t="s">
        <v>4</v>
      </c>
      <c r="C5292">
        <v>79</v>
      </c>
      <c r="D5292" t="str">
        <f>VLOOKUP($A5292, [1]species_info!$A:$D, 2, FALSE)</f>
        <v>Vascular Plant</v>
      </c>
      <c r="E5292" t="str">
        <f>VLOOKUP($A5292, [1]species_info!$A:$D, 3, FALSE)</f>
        <v>Diamondleaf Willow, Tealeaf Willow</v>
      </c>
      <c r="F5292">
        <f>VLOOKUP($A5292, [1]species_info!$A:$D, 4, FALSE)</f>
        <v>0</v>
      </c>
    </row>
    <row r="5293" spans="1:6" x14ac:dyDescent="0.25">
      <c r="A5293" t="s">
        <v>3609</v>
      </c>
      <c r="B5293" t="s">
        <v>13</v>
      </c>
      <c r="C5293">
        <v>229</v>
      </c>
      <c r="D5293" t="str">
        <f>VLOOKUP($A5293, [1]species_info!$A:$D, 2, FALSE)</f>
        <v>Bird</v>
      </c>
      <c r="E5293" t="str">
        <f>VLOOKUP($A5293, [1]species_info!$A:$D, 3, FALSE)</f>
        <v>Nashville Warbler</v>
      </c>
      <c r="F5293" t="str">
        <f>VLOOKUP($A5293, [1]species_info!$A:$D, 4, FALSE)</f>
        <v>Species of Concern</v>
      </c>
    </row>
    <row r="5294" spans="1:6" x14ac:dyDescent="0.25">
      <c r="A5294" t="s">
        <v>3610</v>
      </c>
      <c r="B5294" t="s">
        <v>13</v>
      </c>
      <c r="C5294">
        <v>268</v>
      </c>
      <c r="D5294" t="str">
        <f>VLOOKUP($A5294, [1]species_info!$A:$D, 2, FALSE)</f>
        <v>Vascular Plant</v>
      </c>
      <c r="E5294" t="str">
        <f>VLOOKUP($A5294, [1]species_info!$A:$D, 3, FALSE)</f>
        <v>Sierra Stonecrop, Sierran Stonecrop</v>
      </c>
      <c r="F5294">
        <f>VLOOKUP($A5294, [1]species_info!$A:$D, 4, FALSE)</f>
        <v>0</v>
      </c>
    </row>
    <row r="5295" spans="1:6" x14ac:dyDescent="0.25">
      <c r="A5295" t="s">
        <v>3611</v>
      </c>
      <c r="B5295" t="s">
        <v>7</v>
      </c>
      <c r="C5295">
        <v>149</v>
      </c>
      <c r="D5295" t="str">
        <f>VLOOKUP($A5295, [1]species_info!$A:$D, 2, FALSE)</f>
        <v>Vascular Plant</v>
      </c>
      <c r="E5295" t="str">
        <f>VLOOKUP($A5295, [1]species_info!$A:$D, 3, FALSE)</f>
        <v>Swamp Milkweed</v>
      </c>
      <c r="F5295">
        <f>VLOOKUP($A5295, [1]species_info!$A:$D, 4, FALSE)</f>
        <v>0</v>
      </c>
    </row>
    <row r="5296" spans="1:6" x14ac:dyDescent="0.25">
      <c r="A5296" t="s">
        <v>2773</v>
      </c>
      <c r="B5296" t="s">
        <v>4</v>
      </c>
      <c r="C5296">
        <v>72</v>
      </c>
      <c r="D5296" t="str">
        <f>VLOOKUP($A5296, [1]species_info!$A:$D, 2, FALSE)</f>
        <v>Vascular Plant</v>
      </c>
      <c r="E5296" t="str">
        <f>VLOOKUP($A5296, [1]species_info!$A:$D, 3, FALSE)</f>
        <v>Galax</v>
      </c>
      <c r="F5296">
        <f>VLOOKUP($A5296, [1]species_info!$A:$D, 4, FALSE)</f>
        <v>0</v>
      </c>
    </row>
    <row r="5297" spans="1:6" x14ac:dyDescent="0.25">
      <c r="A5297" t="s">
        <v>355</v>
      </c>
      <c r="B5297" t="s">
        <v>13</v>
      </c>
      <c r="C5297">
        <v>265</v>
      </c>
      <c r="D5297" t="str">
        <f>VLOOKUP($A5297, [1]species_info!$A:$D, 2, FALSE)</f>
        <v>Vascular Plant</v>
      </c>
      <c r="E5297" t="str">
        <f>VLOOKUP($A5297, [1]species_info!$A:$D, 3, FALSE)</f>
        <v>Pine Forest Larkspur</v>
      </c>
      <c r="F5297">
        <f>VLOOKUP($A5297, [1]species_info!$A:$D, 4, FALSE)</f>
        <v>0</v>
      </c>
    </row>
    <row r="5298" spans="1:6" x14ac:dyDescent="0.25">
      <c r="A5298" t="s">
        <v>1884</v>
      </c>
      <c r="B5298" t="s">
        <v>13</v>
      </c>
      <c r="C5298">
        <v>254</v>
      </c>
      <c r="D5298" t="str">
        <f>VLOOKUP($A5298, [1]species_info!$A:$D, 2, FALSE)</f>
        <v>Vascular Plant</v>
      </c>
      <c r="E5298" t="str">
        <f>VLOOKUP($A5298, [1]species_info!$A:$D, 3, FALSE)</f>
        <v>Creeping Buttercup, Creeping Butter-Cup</v>
      </c>
      <c r="F5298">
        <f>VLOOKUP($A5298, [1]species_info!$A:$D, 4, FALSE)</f>
        <v>0</v>
      </c>
    </row>
    <row r="5299" spans="1:6" x14ac:dyDescent="0.25">
      <c r="A5299" t="s">
        <v>1565</v>
      </c>
      <c r="B5299" t="s">
        <v>9</v>
      </c>
      <c r="C5299">
        <v>75</v>
      </c>
      <c r="D5299" t="str">
        <f>VLOOKUP($A5299, [1]species_info!$A:$D, 2, FALSE)</f>
        <v>Vascular Plant</v>
      </c>
      <c r="E5299" t="str">
        <f>VLOOKUP($A5299, [1]species_info!$A:$D, 3, FALSE)</f>
        <v>Old Witch Panic-Grass, Panic Grass</v>
      </c>
      <c r="F5299">
        <f>VLOOKUP($A5299, [1]species_info!$A:$D, 4, FALSE)</f>
        <v>0</v>
      </c>
    </row>
    <row r="5300" spans="1:6" x14ac:dyDescent="0.25">
      <c r="A5300" t="s">
        <v>1051</v>
      </c>
      <c r="B5300" t="s">
        <v>9</v>
      </c>
      <c r="C5300">
        <v>111</v>
      </c>
      <c r="D5300" t="str">
        <f>VLOOKUP($A5300, [1]species_info!$A:$D, 2, FALSE)</f>
        <v>Reptile</v>
      </c>
      <c r="E5300" t="str">
        <f>VLOOKUP($A5300, [1]species_info!$A:$D, 3, FALSE)</f>
        <v>Midwest Worm Snake</v>
      </c>
      <c r="F5300">
        <f>VLOOKUP($A5300, [1]species_info!$A:$D, 4, FALSE)</f>
        <v>0</v>
      </c>
    </row>
    <row r="5301" spans="1:6" x14ac:dyDescent="0.25">
      <c r="A5301" t="s">
        <v>1147</v>
      </c>
      <c r="B5301" t="s">
        <v>13</v>
      </c>
      <c r="C5301">
        <v>246</v>
      </c>
      <c r="D5301" t="str">
        <f>VLOOKUP($A5301, [1]species_info!$A:$D, 2, FALSE)</f>
        <v>Vascular Plant</v>
      </c>
      <c r="E5301" t="str">
        <f>VLOOKUP($A5301, [1]species_info!$A:$D, 3, FALSE)</f>
        <v>Climbing Fumitory</v>
      </c>
      <c r="F5301">
        <f>VLOOKUP($A5301, [1]species_info!$A:$D, 4, FALSE)</f>
        <v>0</v>
      </c>
    </row>
    <row r="5302" spans="1:6" x14ac:dyDescent="0.25">
      <c r="A5302" t="s">
        <v>3612</v>
      </c>
      <c r="B5302" t="s">
        <v>7</v>
      </c>
      <c r="C5302">
        <v>158</v>
      </c>
      <c r="D5302" t="str">
        <f>VLOOKUP($A5302, [1]species_info!$A:$D, 2, FALSE)</f>
        <v>Vascular Plant</v>
      </c>
      <c r="E5302" t="str">
        <f>VLOOKUP($A5302, [1]species_info!$A:$D, 3, FALSE)</f>
        <v>California Hazel, California Hazelnut</v>
      </c>
      <c r="F5302">
        <f>VLOOKUP($A5302, [1]species_info!$A:$D, 4, FALSE)</f>
        <v>0</v>
      </c>
    </row>
    <row r="5303" spans="1:6" x14ac:dyDescent="0.25">
      <c r="A5303" t="s">
        <v>3613</v>
      </c>
      <c r="B5303" t="s">
        <v>13</v>
      </c>
      <c r="C5303">
        <v>251</v>
      </c>
      <c r="D5303" t="str">
        <f>VLOOKUP($A5303, [1]species_info!$A:$D, 2, FALSE)</f>
        <v>Vascular Plant</v>
      </c>
      <c r="E5303" t="str">
        <f>VLOOKUP($A5303, [1]species_info!$A:$D, 3, FALSE)</f>
        <v>Violet Bush-Clover</v>
      </c>
      <c r="F5303">
        <f>VLOOKUP($A5303, [1]species_info!$A:$D, 4, FALSE)</f>
        <v>0</v>
      </c>
    </row>
    <row r="5304" spans="1:6" x14ac:dyDescent="0.25">
      <c r="A5304" t="s">
        <v>3614</v>
      </c>
      <c r="B5304" t="s">
        <v>4</v>
      </c>
      <c r="C5304">
        <v>55</v>
      </c>
      <c r="D5304" t="str">
        <f>VLOOKUP($A5304, [1]species_info!$A:$D, 2, FALSE)</f>
        <v>Vascular Plant</v>
      </c>
      <c r="E5304" t="str">
        <f>VLOOKUP($A5304, [1]species_info!$A:$D, 3, FALSE)</f>
        <v>Early Saxifrage</v>
      </c>
      <c r="F5304">
        <f>VLOOKUP($A5304, [1]species_info!$A:$D, 4, FALSE)</f>
        <v>0</v>
      </c>
    </row>
    <row r="5305" spans="1:6" x14ac:dyDescent="0.25">
      <c r="A5305" t="s">
        <v>3615</v>
      </c>
      <c r="B5305" t="s">
        <v>9</v>
      </c>
      <c r="C5305">
        <v>133</v>
      </c>
      <c r="D5305" t="str">
        <f>VLOOKUP($A5305, [1]species_info!$A:$D, 2, FALSE)</f>
        <v>Amphibian</v>
      </c>
      <c r="E5305" t="str">
        <f>VLOOKUP($A5305, [1]species_info!$A:$D, 3, FALSE)</f>
        <v>Wood Frog</v>
      </c>
      <c r="F5305">
        <f>VLOOKUP($A5305, [1]species_info!$A:$D, 4, FALSE)</f>
        <v>0</v>
      </c>
    </row>
    <row r="5306" spans="1:6" x14ac:dyDescent="0.25">
      <c r="A5306" t="s">
        <v>3616</v>
      </c>
      <c r="B5306" t="s">
        <v>7</v>
      </c>
      <c r="C5306">
        <v>139</v>
      </c>
      <c r="D5306" t="str">
        <f>VLOOKUP($A5306, [1]species_info!$A:$D, 2, FALSE)</f>
        <v>Bird</v>
      </c>
      <c r="E5306" t="str">
        <f>VLOOKUP($A5306, [1]species_info!$A:$D, 3, FALSE)</f>
        <v>Purple Finch</v>
      </c>
      <c r="F5306">
        <f>VLOOKUP($A5306, [1]species_info!$A:$D, 4, FALSE)</f>
        <v>0</v>
      </c>
    </row>
    <row r="5307" spans="1:6" x14ac:dyDescent="0.25">
      <c r="A5307" t="s">
        <v>1245</v>
      </c>
      <c r="B5307" t="s">
        <v>9</v>
      </c>
      <c r="C5307">
        <v>120</v>
      </c>
      <c r="D5307" t="str">
        <f>VLOOKUP($A5307, [1]species_info!$A:$D, 2, FALSE)</f>
        <v>Bird</v>
      </c>
      <c r="E5307" t="str">
        <f>VLOOKUP($A5307, [1]species_info!$A:$D, 3, FALSE)</f>
        <v>Ferruginous Hawk</v>
      </c>
      <c r="F5307">
        <f>VLOOKUP($A5307, [1]species_info!$A:$D, 4, FALSE)</f>
        <v>0</v>
      </c>
    </row>
    <row r="5308" spans="1:6" x14ac:dyDescent="0.25">
      <c r="A5308" t="s">
        <v>3617</v>
      </c>
      <c r="B5308" t="s">
        <v>4</v>
      </c>
      <c r="C5308">
        <v>74</v>
      </c>
      <c r="D5308" t="str">
        <f>VLOOKUP($A5308, [1]species_info!$A:$D, 2, FALSE)</f>
        <v>Vascular Plant</v>
      </c>
      <c r="E5308" t="str">
        <f>VLOOKUP($A5308, [1]species_info!$A:$D, 3, FALSE)</f>
        <v>Green Ash</v>
      </c>
      <c r="F5308">
        <f>VLOOKUP($A5308, [1]species_info!$A:$D, 4, FALSE)</f>
        <v>0</v>
      </c>
    </row>
    <row r="5309" spans="1:6" x14ac:dyDescent="0.25">
      <c r="A5309" t="s">
        <v>3618</v>
      </c>
      <c r="B5309" t="s">
        <v>7</v>
      </c>
      <c r="C5309">
        <v>119</v>
      </c>
      <c r="D5309" t="str">
        <f>VLOOKUP($A5309, [1]species_info!$A:$D, 2, FALSE)</f>
        <v>Vascular Plant</v>
      </c>
      <c r="E5309" t="str">
        <f>VLOOKUP($A5309, [1]species_info!$A:$D, 3, FALSE)</f>
        <v>Downy Oat Grass, Silky Oat-Grass</v>
      </c>
      <c r="F5309">
        <f>VLOOKUP($A5309, [1]species_info!$A:$D, 4, FALSE)</f>
        <v>0</v>
      </c>
    </row>
    <row r="5310" spans="1:6" x14ac:dyDescent="0.25">
      <c r="A5310" t="s">
        <v>395</v>
      </c>
      <c r="B5310" t="s">
        <v>9</v>
      </c>
      <c r="C5310">
        <v>117</v>
      </c>
      <c r="D5310" t="str">
        <f>VLOOKUP($A5310, [1]species_info!$A:$D, 2, FALSE)</f>
        <v>Mammal</v>
      </c>
      <c r="E5310" t="str">
        <f>VLOOKUP($A5310, [1]species_info!$A:$D, 3, FALSE)</f>
        <v>Dusky Shrew</v>
      </c>
      <c r="F5310">
        <f>VLOOKUP($A5310, [1]species_info!$A:$D, 4, FALSE)</f>
        <v>0</v>
      </c>
    </row>
    <row r="5311" spans="1:6" x14ac:dyDescent="0.25">
      <c r="A5311" t="s">
        <v>519</v>
      </c>
      <c r="B5311" t="s">
        <v>4</v>
      </c>
      <c r="C5311">
        <v>50</v>
      </c>
      <c r="D5311" t="str">
        <f>VLOOKUP($A5311, [1]species_info!$A:$D, 2, FALSE)</f>
        <v>Vascular Plant</v>
      </c>
      <c r="E5311" t="str">
        <f>VLOOKUP($A5311, [1]species_info!$A:$D, 3, FALSE)</f>
        <v>Davidson's Penstemon</v>
      </c>
      <c r="F5311">
        <f>VLOOKUP($A5311, [1]species_info!$A:$D, 4, FALSE)</f>
        <v>0</v>
      </c>
    </row>
    <row r="5312" spans="1:6" x14ac:dyDescent="0.25">
      <c r="A5312" t="s">
        <v>1918</v>
      </c>
      <c r="B5312" t="s">
        <v>4</v>
      </c>
      <c r="C5312">
        <v>89</v>
      </c>
      <c r="D5312" t="str">
        <f>VLOOKUP($A5312, [1]species_info!$A:$D, 2, FALSE)</f>
        <v>Vascular Plant</v>
      </c>
      <c r="E5312" t="str">
        <f>VLOOKUP($A5312, [1]species_info!$A:$D, 3, FALSE)</f>
        <v>Davidson's Blue Eyed Mary</v>
      </c>
      <c r="F5312">
        <f>VLOOKUP($A5312, [1]species_info!$A:$D, 4, FALSE)</f>
        <v>0</v>
      </c>
    </row>
    <row r="5313" spans="1:6" x14ac:dyDescent="0.25">
      <c r="A5313" t="s">
        <v>3619</v>
      </c>
      <c r="B5313" t="s">
        <v>7</v>
      </c>
      <c r="C5313">
        <v>155</v>
      </c>
      <c r="D5313" t="str">
        <f>VLOOKUP($A5313, [1]species_info!$A:$D, 2, FALSE)</f>
        <v>Vascular Plant</v>
      </c>
      <c r="E5313" t="str">
        <f>VLOOKUP($A5313, [1]species_info!$A:$D, 3, FALSE)</f>
        <v>Garden Asparagus-Fern, Wild Asparagus</v>
      </c>
      <c r="F5313">
        <f>VLOOKUP($A5313, [1]species_info!$A:$D, 4, FALSE)</f>
        <v>0</v>
      </c>
    </row>
    <row r="5314" spans="1:6" x14ac:dyDescent="0.25">
      <c r="A5314" t="s">
        <v>3620</v>
      </c>
      <c r="B5314" t="s">
        <v>9</v>
      </c>
      <c r="C5314">
        <v>99</v>
      </c>
      <c r="D5314" t="str">
        <f>VLOOKUP($A5314, [1]species_info!$A:$D, 2, FALSE)</f>
        <v>Mammal</v>
      </c>
      <c r="E5314" t="str">
        <f>VLOOKUP($A5314, [1]species_info!$A:$D, 3, FALSE)</f>
        <v>Aurochs, Aurochs, Domestic Cattle (Feral), Domesticated Cattle</v>
      </c>
      <c r="F5314">
        <f>VLOOKUP($A5314, [1]species_info!$A:$D, 4, FALSE)</f>
        <v>0</v>
      </c>
    </row>
    <row r="5315" spans="1:6" x14ac:dyDescent="0.25">
      <c r="A5315" t="s">
        <v>3621</v>
      </c>
      <c r="B5315" t="s">
        <v>7</v>
      </c>
      <c r="C5315">
        <v>106</v>
      </c>
      <c r="D5315" t="str">
        <f>VLOOKUP($A5315, [1]species_info!$A:$D, 2, FALSE)</f>
        <v>Vascular Plant</v>
      </c>
      <c r="E5315" t="str">
        <f>VLOOKUP($A5315, [1]species_info!$A:$D, 3, FALSE)</f>
        <v>Dane's Dwarf Gentian, Dane's Dwarfgentian, Lapland Gentian</v>
      </c>
      <c r="F5315">
        <f>VLOOKUP($A5315, [1]species_info!$A:$D, 4, FALSE)</f>
        <v>0</v>
      </c>
    </row>
    <row r="5316" spans="1:6" x14ac:dyDescent="0.25">
      <c r="A5316" t="s">
        <v>3273</v>
      </c>
      <c r="B5316" t="s">
        <v>4</v>
      </c>
      <c r="C5316">
        <v>68</v>
      </c>
      <c r="D5316" t="str">
        <f>VLOOKUP($A5316, [1]species_info!$A:$D, 2, FALSE)</f>
        <v>Vascular Plant</v>
      </c>
      <c r="E5316" t="str">
        <f>VLOOKUP($A5316, [1]species_info!$A:$D, 3, FALSE)</f>
        <v>Salsify</v>
      </c>
      <c r="F5316">
        <f>VLOOKUP($A5316, [1]species_info!$A:$D, 4, FALSE)</f>
        <v>0</v>
      </c>
    </row>
    <row r="5317" spans="1:6" x14ac:dyDescent="0.25">
      <c r="A5317" t="s">
        <v>3622</v>
      </c>
      <c r="B5317" t="s">
        <v>7</v>
      </c>
      <c r="C5317">
        <v>156</v>
      </c>
      <c r="D5317" t="str">
        <f>VLOOKUP($A5317, [1]species_info!$A:$D, 2, FALSE)</f>
        <v>Vascular Plant</v>
      </c>
      <c r="E5317" t="str">
        <f>VLOOKUP($A5317, [1]species_info!$A:$D, 3, FALSE)</f>
        <v>Pinnate Prairie Coneflower</v>
      </c>
      <c r="F5317">
        <f>VLOOKUP($A5317, [1]species_info!$A:$D, 4, FALSE)</f>
        <v>0</v>
      </c>
    </row>
    <row r="5318" spans="1:6" x14ac:dyDescent="0.25">
      <c r="A5318" t="s">
        <v>2774</v>
      </c>
      <c r="B5318" t="s">
        <v>4</v>
      </c>
      <c r="C5318">
        <v>87</v>
      </c>
      <c r="D5318" t="str">
        <f>VLOOKUP($A5318, [1]species_info!$A:$D, 2, FALSE)</f>
        <v>Vascular Plant</v>
      </c>
      <c r="E5318" t="str">
        <f>VLOOKUP($A5318, [1]species_info!$A:$D, 3, FALSE)</f>
        <v>Black Holly, Winterberry</v>
      </c>
      <c r="F5318">
        <f>VLOOKUP($A5318, [1]species_info!$A:$D, 4, FALSE)</f>
        <v>0</v>
      </c>
    </row>
    <row r="5319" spans="1:6" x14ac:dyDescent="0.25">
      <c r="A5319" t="s">
        <v>2413</v>
      </c>
      <c r="B5319" t="s">
        <v>4</v>
      </c>
      <c r="C5319">
        <v>77</v>
      </c>
      <c r="D5319" t="str">
        <f>VLOOKUP($A5319, [1]species_info!$A:$D, 2, FALSE)</f>
        <v>Vascular Plant</v>
      </c>
      <c r="E5319" t="str">
        <f>VLOOKUP($A5319, [1]species_info!$A:$D, 3, FALSE)</f>
        <v>Auricled Tickseed, Lobed Tickseed</v>
      </c>
      <c r="F5319">
        <f>VLOOKUP($A5319, [1]species_info!$A:$D, 4, FALSE)</f>
        <v>0</v>
      </c>
    </row>
    <row r="5320" spans="1:6" x14ac:dyDescent="0.25">
      <c r="A5320" t="s">
        <v>3623</v>
      </c>
      <c r="B5320" t="s">
        <v>4</v>
      </c>
      <c r="C5320">
        <v>35</v>
      </c>
      <c r="D5320" t="str">
        <f>VLOOKUP($A5320, [1]species_info!$A:$D, 2, FALSE)</f>
        <v>Bird</v>
      </c>
      <c r="E5320" t="str">
        <f>VLOOKUP($A5320, [1]species_info!$A:$D, 3, FALSE)</f>
        <v>Western Tanager</v>
      </c>
      <c r="F5320">
        <f>VLOOKUP($A5320, [1]species_info!$A:$D, 4, FALSE)</f>
        <v>0</v>
      </c>
    </row>
    <row r="5321" spans="1:6" x14ac:dyDescent="0.25">
      <c r="A5321" t="s">
        <v>3624</v>
      </c>
      <c r="B5321" t="s">
        <v>4</v>
      </c>
      <c r="C5321">
        <v>90</v>
      </c>
      <c r="D5321" t="str">
        <f>VLOOKUP($A5321, [1]species_info!$A:$D, 2, FALSE)</f>
        <v>Vascular Plant</v>
      </c>
      <c r="E5321" t="str">
        <f>VLOOKUP($A5321, [1]species_info!$A:$D, 3, FALSE)</f>
        <v>Three-Seeded Sedge</v>
      </c>
      <c r="F5321">
        <f>VLOOKUP($A5321, [1]species_info!$A:$D, 4, FALSE)</f>
        <v>0</v>
      </c>
    </row>
    <row r="5322" spans="1:6" x14ac:dyDescent="0.25">
      <c r="A5322" t="s">
        <v>1654</v>
      </c>
      <c r="B5322" t="s">
        <v>13</v>
      </c>
      <c r="C5322">
        <v>245</v>
      </c>
      <c r="D5322" t="str">
        <f>VLOOKUP($A5322, [1]species_info!$A:$D, 2, FALSE)</f>
        <v>Bird</v>
      </c>
      <c r="E5322" t="str">
        <f>VLOOKUP($A5322, [1]species_info!$A:$D, 3, FALSE)</f>
        <v>Mountain Pygmy Owl, Northern Pygmy-Owl</v>
      </c>
      <c r="F5322">
        <f>VLOOKUP($A5322, [1]species_info!$A:$D, 4, FALSE)</f>
        <v>0</v>
      </c>
    </row>
    <row r="5323" spans="1:6" x14ac:dyDescent="0.25">
      <c r="A5323" t="s">
        <v>3625</v>
      </c>
      <c r="B5323" t="s">
        <v>7</v>
      </c>
      <c r="C5323">
        <v>144</v>
      </c>
      <c r="D5323" t="str">
        <f>VLOOKUP($A5323, [1]species_info!$A:$D, 2, FALSE)</f>
        <v>Vascular Plant</v>
      </c>
      <c r="E5323" t="str">
        <f>VLOOKUP($A5323, [1]species_info!$A:$D, 3, FALSE)</f>
        <v>Sword Townsend Daisy</v>
      </c>
      <c r="F5323">
        <f>VLOOKUP($A5323, [1]species_info!$A:$D, 4, FALSE)</f>
        <v>0</v>
      </c>
    </row>
    <row r="5324" spans="1:6" x14ac:dyDescent="0.25">
      <c r="A5324" t="s">
        <v>2418</v>
      </c>
      <c r="B5324" t="s">
        <v>9</v>
      </c>
      <c r="C5324">
        <v>112</v>
      </c>
      <c r="D5324" t="str">
        <f>VLOOKUP($A5324, [1]species_info!$A:$D, 2, FALSE)</f>
        <v>Vascular Plant</v>
      </c>
      <c r="E5324" t="str">
        <f>VLOOKUP($A5324, [1]species_info!$A:$D, 3, FALSE)</f>
        <v>Crimson Columbine, Western Columbine</v>
      </c>
      <c r="F5324">
        <f>VLOOKUP($A5324, [1]species_info!$A:$D, 4, FALSE)</f>
        <v>0</v>
      </c>
    </row>
    <row r="5325" spans="1:6" x14ac:dyDescent="0.25">
      <c r="A5325" t="s">
        <v>2177</v>
      </c>
      <c r="B5325" t="s">
        <v>4</v>
      </c>
      <c r="C5325">
        <v>68</v>
      </c>
      <c r="D5325" t="str">
        <f>VLOOKUP($A5325, [1]species_info!$A:$D, 2, FALSE)</f>
        <v>Vascular Plant</v>
      </c>
      <c r="E5325" t="str">
        <f>VLOOKUP($A5325, [1]species_info!$A:$D, 3, FALSE)</f>
        <v>Scarlet Pimpernel</v>
      </c>
      <c r="F5325">
        <f>VLOOKUP($A5325, [1]species_info!$A:$D, 4, FALSE)</f>
        <v>0</v>
      </c>
    </row>
    <row r="5326" spans="1:6" x14ac:dyDescent="0.25">
      <c r="A5326" t="s">
        <v>183</v>
      </c>
      <c r="B5326" t="s">
        <v>9</v>
      </c>
      <c r="C5326">
        <v>120</v>
      </c>
      <c r="D5326" t="str">
        <f>VLOOKUP($A5326, [1]species_info!$A:$D, 2, FALSE)</f>
        <v>Vascular Plant</v>
      </c>
      <c r="E5326" t="str">
        <f>VLOOKUP($A5326, [1]species_info!$A:$D, 3, FALSE)</f>
        <v>Catnip</v>
      </c>
      <c r="F5326">
        <f>VLOOKUP($A5326, [1]species_info!$A:$D, 4, FALSE)</f>
        <v>0</v>
      </c>
    </row>
    <row r="5327" spans="1:6" x14ac:dyDescent="0.25">
      <c r="A5327" t="s">
        <v>3303</v>
      </c>
      <c r="B5327" t="s">
        <v>9</v>
      </c>
      <c r="C5327">
        <v>100</v>
      </c>
      <c r="D5327" t="str">
        <f>VLOOKUP($A5327, [1]species_info!$A:$D, 2, FALSE)</f>
        <v>Nonvascular Plant</v>
      </c>
      <c r="E5327" t="str">
        <f>VLOOKUP($A5327, [1]species_info!$A:$D, 3, FALSE)</f>
        <v>Pohlia Moss</v>
      </c>
      <c r="F5327">
        <f>VLOOKUP($A5327, [1]species_info!$A:$D, 4, FALSE)</f>
        <v>0</v>
      </c>
    </row>
    <row r="5328" spans="1:6" x14ac:dyDescent="0.25">
      <c r="A5328" t="s">
        <v>2620</v>
      </c>
      <c r="B5328" t="s">
        <v>13</v>
      </c>
      <c r="C5328">
        <v>230</v>
      </c>
      <c r="D5328" t="str">
        <f>VLOOKUP($A5328, [1]species_info!$A:$D, 2, FALSE)</f>
        <v>Fish</v>
      </c>
      <c r="E5328" t="str">
        <f>VLOOKUP($A5328, [1]species_info!$A:$D, 3, FALSE)</f>
        <v>Rough Shiner</v>
      </c>
      <c r="F5328">
        <f>VLOOKUP($A5328, [1]species_info!$A:$D, 4, FALSE)</f>
        <v>0</v>
      </c>
    </row>
    <row r="5329" spans="1:6" x14ac:dyDescent="0.25">
      <c r="A5329" t="s">
        <v>2227</v>
      </c>
      <c r="B5329" t="s">
        <v>13</v>
      </c>
      <c r="C5329">
        <v>234</v>
      </c>
      <c r="D5329" t="str">
        <f>VLOOKUP($A5329, [1]species_info!$A:$D, 2, FALSE)</f>
        <v>Vascular Plant</v>
      </c>
      <c r="E5329" t="str">
        <f>VLOOKUP($A5329, [1]species_info!$A:$D, 3, FALSE)</f>
        <v>Chapman Bluegrass, Chapman's Bluegrass</v>
      </c>
      <c r="F5329">
        <f>VLOOKUP($A5329, [1]species_info!$A:$D, 4, FALSE)</f>
        <v>0</v>
      </c>
    </row>
    <row r="5330" spans="1:6" x14ac:dyDescent="0.25">
      <c r="A5330" t="s">
        <v>3523</v>
      </c>
      <c r="B5330" t="s">
        <v>7</v>
      </c>
      <c r="C5330">
        <v>139</v>
      </c>
      <c r="D5330" t="str">
        <f>VLOOKUP($A5330, [1]species_info!$A:$D, 2, FALSE)</f>
        <v>Vascular Plant</v>
      </c>
      <c r="E5330" t="str">
        <f>VLOOKUP($A5330, [1]species_info!$A:$D, 3, FALSE)</f>
        <v>Arctic Willow</v>
      </c>
      <c r="F5330">
        <f>VLOOKUP($A5330, [1]species_info!$A:$D, 4, FALSE)</f>
        <v>0</v>
      </c>
    </row>
    <row r="5331" spans="1:6" x14ac:dyDescent="0.25">
      <c r="A5331" t="s">
        <v>2098</v>
      </c>
      <c r="B5331" t="s">
        <v>9</v>
      </c>
      <c r="C5331">
        <v>93</v>
      </c>
      <c r="D5331" t="str">
        <f>VLOOKUP($A5331, [1]species_info!$A:$D, 2, FALSE)</f>
        <v>Bird</v>
      </c>
      <c r="E5331" t="str">
        <f>VLOOKUP($A5331, [1]species_info!$A:$D, 3, FALSE)</f>
        <v>Hermit Thrush</v>
      </c>
      <c r="F5331">
        <f>VLOOKUP($A5331, [1]species_info!$A:$D, 4, FALSE)</f>
        <v>0</v>
      </c>
    </row>
    <row r="5332" spans="1:6" x14ac:dyDescent="0.25">
      <c r="A5332" t="s">
        <v>637</v>
      </c>
      <c r="B5332" t="s">
        <v>7</v>
      </c>
      <c r="C5332">
        <v>158</v>
      </c>
      <c r="D5332" t="str">
        <f>VLOOKUP($A5332, [1]species_info!$A:$D, 2, FALSE)</f>
        <v>Vascular Plant</v>
      </c>
      <c r="E5332" t="str">
        <f>VLOOKUP($A5332, [1]species_info!$A:$D, 3, FALSE)</f>
        <v>Bearded Melicgrass, Bearded Oniongrass</v>
      </c>
      <c r="F5332">
        <f>VLOOKUP($A5332, [1]species_info!$A:$D, 4, FALSE)</f>
        <v>0</v>
      </c>
    </row>
    <row r="5333" spans="1:6" x14ac:dyDescent="0.25">
      <c r="A5333" t="s">
        <v>3626</v>
      </c>
      <c r="B5333" t="s">
        <v>13</v>
      </c>
      <c r="C5333">
        <v>239</v>
      </c>
      <c r="D5333" t="str">
        <f>VLOOKUP($A5333, [1]species_info!$A:$D, 2, FALSE)</f>
        <v>Vascular Plant</v>
      </c>
      <c r="E5333" t="str">
        <f>VLOOKUP($A5333, [1]species_info!$A:$D, 3, FALSE)</f>
        <v>Forked Woodrush</v>
      </c>
      <c r="F5333">
        <f>VLOOKUP($A5333, [1]species_info!$A:$D, 4, FALSE)</f>
        <v>0</v>
      </c>
    </row>
    <row r="5334" spans="1:6" x14ac:dyDescent="0.25">
      <c r="A5334" t="s">
        <v>1955</v>
      </c>
      <c r="B5334" t="s">
        <v>13</v>
      </c>
      <c r="C5334">
        <v>193</v>
      </c>
      <c r="D5334" t="str">
        <f>VLOOKUP($A5334, [1]species_info!$A:$D, 2, FALSE)</f>
        <v>Bird</v>
      </c>
      <c r="E5334" t="str">
        <f>VLOOKUP($A5334, [1]species_info!$A:$D, 3, FALSE)</f>
        <v>Yellow-Breasted Chat</v>
      </c>
      <c r="F5334" t="str">
        <f>VLOOKUP($A5334, [1]species_info!$A:$D, 4, FALSE)</f>
        <v>Species of Concern</v>
      </c>
    </row>
    <row r="5335" spans="1:6" x14ac:dyDescent="0.25">
      <c r="A5335" t="s">
        <v>3627</v>
      </c>
      <c r="B5335" t="s">
        <v>7</v>
      </c>
      <c r="C5335">
        <v>161</v>
      </c>
      <c r="D5335" t="str">
        <f>VLOOKUP($A5335, [1]species_info!$A:$D, 2, FALSE)</f>
        <v>Vascular Plant</v>
      </c>
      <c r="E5335" t="str">
        <f>VLOOKUP($A5335, [1]species_info!$A:$D, 3, FALSE)</f>
        <v>Timberline Bluegrass</v>
      </c>
      <c r="F5335">
        <f>VLOOKUP($A5335, [1]species_info!$A:$D, 4, FALSE)</f>
        <v>0</v>
      </c>
    </row>
    <row r="5336" spans="1:6" x14ac:dyDescent="0.25">
      <c r="A5336" t="s">
        <v>493</v>
      </c>
      <c r="B5336" t="s">
        <v>9</v>
      </c>
      <c r="C5336">
        <v>85</v>
      </c>
      <c r="D5336" t="str">
        <f>VLOOKUP($A5336, [1]species_info!$A:$D, 2, FALSE)</f>
        <v>Vascular Plant</v>
      </c>
      <c r="E5336" t="str">
        <f>VLOOKUP($A5336, [1]species_info!$A:$D, 3, FALSE)</f>
        <v>Western Wallflower</v>
      </c>
      <c r="F5336">
        <f>VLOOKUP($A5336, [1]species_info!$A:$D, 4, FALSE)</f>
        <v>0</v>
      </c>
    </row>
    <row r="5337" spans="1:6" x14ac:dyDescent="0.25">
      <c r="A5337" t="s">
        <v>2451</v>
      </c>
      <c r="B5337" t="s">
        <v>9</v>
      </c>
      <c r="C5337">
        <v>118</v>
      </c>
      <c r="D5337" t="str">
        <f>VLOOKUP($A5337, [1]species_info!$A:$D, 2, FALSE)</f>
        <v>Vascular Plant</v>
      </c>
      <c r="E5337" t="str">
        <f>VLOOKUP($A5337, [1]species_info!$A:$D, 3, FALSE)</f>
        <v>Spring Coralroot</v>
      </c>
      <c r="F5337">
        <f>VLOOKUP($A5337, [1]species_info!$A:$D, 4, FALSE)</f>
        <v>0</v>
      </c>
    </row>
    <row r="5338" spans="1:6" x14ac:dyDescent="0.25">
      <c r="A5338" t="s">
        <v>3628</v>
      </c>
      <c r="B5338" t="s">
        <v>7</v>
      </c>
      <c r="C5338">
        <v>158</v>
      </c>
      <c r="D5338" t="str">
        <f>VLOOKUP($A5338, [1]species_info!$A:$D, 2, FALSE)</f>
        <v>Bird</v>
      </c>
      <c r="E5338" t="str">
        <f>VLOOKUP($A5338, [1]species_info!$A:$D, 3, FALSE)</f>
        <v>Baird's Sandpiper</v>
      </c>
      <c r="F5338">
        <f>VLOOKUP($A5338, [1]species_info!$A:$D, 4, FALSE)</f>
        <v>0</v>
      </c>
    </row>
    <row r="5339" spans="1:6" x14ac:dyDescent="0.25">
      <c r="A5339" t="s">
        <v>3629</v>
      </c>
      <c r="B5339" t="s">
        <v>4</v>
      </c>
      <c r="C5339">
        <v>82</v>
      </c>
      <c r="D5339" t="str">
        <f>VLOOKUP($A5339, [1]species_info!$A:$D, 2, FALSE)</f>
        <v>Vascular Plant</v>
      </c>
      <c r="E5339" t="str">
        <f>VLOOKUP($A5339, [1]species_info!$A:$D, 3, FALSE)</f>
        <v>Hornemann's Willowherb</v>
      </c>
      <c r="F5339">
        <f>VLOOKUP($A5339, [1]species_info!$A:$D, 4, FALSE)</f>
        <v>0</v>
      </c>
    </row>
    <row r="5340" spans="1:6" x14ac:dyDescent="0.25">
      <c r="A5340" t="s">
        <v>3630</v>
      </c>
      <c r="B5340" t="s">
        <v>9</v>
      </c>
      <c r="C5340">
        <v>110</v>
      </c>
      <c r="D5340" t="str">
        <f>VLOOKUP($A5340, [1]species_info!$A:$D, 2, FALSE)</f>
        <v>Nonvascular Plant</v>
      </c>
      <c r="E5340" t="str">
        <f>VLOOKUP($A5340, [1]species_info!$A:$D, 3, FALSE)</f>
        <v>Denuded Dicranodontium Moss</v>
      </c>
      <c r="F5340">
        <f>VLOOKUP($A5340, [1]species_info!$A:$D, 4, FALSE)</f>
        <v>0</v>
      </c>
    </row>
    <row r="5341" spans="1:6" x14ac:dyDescent="0.25">
      <c r="A5341" t="s">
        <v>3631</v>
      </c>
      <c r="B5341" t="s">
        <v>4</v>
      </c>
      <c r="C5341">
        <v>82</v>
      </c>
      <c r="D5341" t="str">
        <f>VLOOKUP($A5341, [1]species_info!$A:$D, 2, FALSE)</f>
        <v>Vascular Plant</v>
      </c>
      <c r="E5341" t="str">
        <f>VLOOKUP($A5341, [1]species_info!$A:$D, 3, FALSE)</f>
        <v>Redtop Panicgrass, Redtop Panicum</v>
      </c>
      <c r="F5341">
        <f>VLOOKUP($A5341, [1]species_info!$A:$D, 4, FALSE)</f>
        <v>0</v>
      </c>
    </row>
    <row r="5342" spans="1:6" x14ac:dyDescent="0.25">
      <c r="A5342" t="s">
        <v>1252</v>
      </c>
      <c r="B5342" t="s">
        <v>7</v>
      </c>
      <c r="C5342">
        <v>140</v>
      </c>
      <c r="D5342" t="str">
        <f>VLOOKUP($A5342, [1]species_info!$A:$D, 2, FALSE)</f>
        <v>Vascular Plant</v>
      </c>
      <c r="E5342" t="str">
        <f>VLOOKUP($A5342, [1]species_info!$A:$D, 3, FALSE)</f>
        <v>Garden Tomato, Tomato</v>
      </c>
      <c r="F5342">
        <f>VLOOKUP($A5342, [1]species_info!$A:$D, 4, FALSE)</f>
        <v>0</v>
      </c>
    </row>
    <row r="5343" spans="1:6" x14ac:dyDescent="0.25">
      <c r="A5343" t="s">
        <v>626</v>
      </c>
      <c r="B5343" t="s">
        <v>13</v>
      </c>
      <c r="C5343">
        <v>232</v>
      </c>
      <c r="D5343" t="str">
        <f>VLOOKUP($A5343, [1]species_info!$A:$D, 2, FALSE)</f>
        <v>Vascular Plant</v>
      </c>
      <c r="E5343" t="str">
        <f>VLOOKUP($A5343, [1]species_info!$A:$D, 3, FALSE)</f>
        <v>Spiny Plumeless Thistle</v>
      </c>
      <c r="F5343">
        <f>VLOOKUP($A5343, [1]species_info!$A:$D, 4, FALSE)</f>
        <v>0</v>
      </c>
    </row>
    <row r="5344" spans="1:6" x14ac:dyDescent="0.25">
      <c r="A5344" t="s">
        <v>3632</v>
      </c>
      <c r="B5344" t="s">
        <v>7</v>
      </c>
      <c r="C5344">
        <v>140</v>
      </c>
      <c r="D5344" t="str">
        <f>VLOOKUP($A5344, [1]species_info!$A:$D, 2, FALSE)</f>
        <v>Vascular Plant</v>
      </c>
      <c r="E5344" t="str">
        <f>VLOOKUP($A5344, [1]species_info!$A:$D, 3, FALSE)</f>
        <v>Arrow-Leaved Violet</v>
      </c>
      <c r="F5344">
        <f>VLOOKUP($A5344, [1]species_info!$A:$D, 4, FALSE)</f>
        <v>0</v>
      </c>
    </row>
    <row r="5345" spans="1:6" x14ac:dyDescent="0.25">
      <c r="A5345" t="s">
        <v>3633</v>
      </c>
      <c r="B5345" t="s">
        <v>13</v>
      </c>
      <c r="C5345">
        <v>250</v>
      </c>
      <c r="D5345" t="str">
        <f>VLOOKUP($A5345, [1]species_info!$A:$D, 2, FALSE)</f>
        <v>Vascular Plant</v>
      </c>
      <c r="E5345" t="str">
        <f>VLOOKUP($A5345, [1]species_info!$A:$D, 3, FALSE)</f>
        <v>Yellowwood</v>
      </c>
      <c r="F5345">
        <f>VLOOKUP($A5345, [1]species_info!$A:$D, 4, FALSE)</f>
        <v>0</v>
      </c>
    </row>
    <row r="5346" spans="1:6" x14ac:dyDescent="0.25">
      <c r="A5346" t="s">
        <v>396</v>
      </c>
      <c r="B5346" t="s">
        <v>9</v>
      </c>
      <c r="C5346">
        <v>121</v>
      </c>
      <c r="D5346" t="str">
        <f>VLOOKUP($A5346, [1]species_info!$A:$D, 2, FALSE)</f>
        <v>Bird</v>
      </c>
      <c r="E5346" t="str">
        <f>VLOOKUP($A5346, [1]species_info!$A:$D, 3, FALSE)</f>
        <v>Mockingbird, Northern Mockingbird</v>
      </c>
      <c r="F5346">
        <f>VLOOKUP($A5346, [1]species_info!$A:$D, 4, FALSE)</f>
        <v>0</v>
      </c>
    </row>
    <row r="5347" spans="1:6" x14ac:dyDescent="0.25">
      <c r="A5347" t="s">
        <v>3634</v>
      </c>
      <c r="B5347" t="s">
        <v>9</v>
      </c>
      <c r="C5347">
        <v>127</v>
      </c>
      <c r="D5347" t="str">
        <f>VLOOKUP($A5347, [1]species_info!$A:$D, 2, FALSE)</f>
        <v>Vascular Plant</v>
      </c>
      <c r="E5347" t="str">
        <f>VLOOKUP($A5347, [1]species_info!$A:$D, 3, FALSE)</f>
        <v>Drummond's Cinquefoil</v>
      </c>
      <c r="F5347">
        <f>VLOOKUP($A5347, [1]species_info!$A:$D, 4, FALSE)</f>
        <v>0</v>
      </c>
    </row>
    <row r="5348" spans="1:6" x14ac:dyDescent="0.25">
      <c r="A5348" t="s">
        <v>3635</v>
      </c>
      <c r="B5348" t="s">
        <v>4</v>
      </c>
      <c r="C5348">
        <v>47</v>
      </c>
      <c r="D5348" t="str">
        <f>VLOOKUP($A5348, [1]species_info!$A:$D, 2, FALSE)</f>
        <v>Vascular Plant</v>
      </c>
      <c r="E5348" t="str">
        <f>VLOOKUP($A5348, [1]species_info!$A:$D, 3, FALSE)</f>
        <v>Marsh Violet</v>
      </c>
      <c r="F5348">
        <f>VLOOKUP($A5348, [1]species_info!$A:$D, 4, FALSE)</f>
        <v>0</v>
      </c>
    </row>
    <row r="5349" spans="1:6" x14ac:dyDescent="0.25">
      <c r="A5349" t="s">
        <v>3492</v>
      </c>
      <c r="B5349" t="s">
        <v>7</v>
      </c>
      <c r="C5349">
        <v>135</v>
      </c>
      <c r="D5349" t="str">
        <f>VLOOKUP($A5349, [1]species_info!$A:$D, 2, FALSE)</f>
        <v>Vascular Plant</v>
      </c>
      <c r="E5349" t="str">
        <f>VLOOKUP($A5349, [1]species_info!$A:$D, 3, FALSE)</f>
        <v>Threebract Onion</v>
      </c>
      <c r="F5349" t="str">
        <f>VLOOKUP($A5349, [1]species_info!$A:$D, 4, FALSE)</f>
        <v>Species of Concern</v>
      </c>
    </row>
    <row r="5350" spans="1:6" x14ac:dyDescent="0.25">
      <c r="A5350" t="s">
        <v>3636</v>
      </c>
      <c r="B5350" t="s">
        <v>4</v>
      </c>
      <c r="C5350">
        <v>88</v>
      </c>
      <c r="D5350" t="str">
        <f>VLOOKUP($A5350, [1]species_info!$A:$D, 2, FALSE)</f>
        <v>Fish</v>
      </c>
      <c r="E5350" t="str">
        <f>VLOOKUP($A5350, [1]species_info!$A:$D, 3, FALSE)</f>
        <v>Smoky Dace</v>
      </c>
      <c r="F5350">
        <f>VLOOKUP($A5350, [1]species_info!$A:$D, 4, FALSE)</f>
        <v>0</v>
      </c>
    </row>
    <row r="5351" spans="1:6" x14ac:dyDescent="0.25">
      <c r="A5351" t="s">
        <v>1474</v>
      </c>
      <c r="B5351" t="s">
        <v>9</v>
      </c>
      <c r="C5351">
        <v>65</v>
      </c>
      <c r="D5351" t="str">
        <f>VLOOKUP($A5351, [1]species_info!$A:$D, 2, FALSE)</f>
        <v>Vascular Plant</v>
      </c>
      <c r="E5351" t="str">
        <f>VLOOKUP($A5351, [1]species_info!$A:$D, 3, FALSE)</f>
        <v>Scouringrush Horsetail</v>
      </c>
      <c r="F5351">
        <f>VLOOKUP($A5351, [1]species_info!$A:$D, 4, FALSE)</f>
        <v>0</v>
      </c>
    </row>
    <row r="5352" spans="1:6" x14ac:dyDescent="0.25">
      <c r="A5352" t="s">
        <v>3637</v>
      </c>
      <c r="B5352" t="s">
        <v>9</v>
      </c>
      <c r="C5352">
        <v>105</v>
      </c>
      <c r="D5352" t="str">
        <f>VLOOKUP($A5352, [1]species_info!$A:$D, 2, FALSE)</f>
        <v>Bird</v>
      </c>
      <c r="E5352" t="str">
        <f>VLOOKUP($A5352, [1]species_info!$A:$D, 3, FALSE)</f>
        <v>Harris's Sparrow</v>
      </c>
      <c r="F5352">
        <f>VLOOKUP($A5352, [1]species_info!$A:$D, 4, FALSE)</f>
        <v>0</v>
      </c>
    </row>
    <row r="5353" spans="1:6" x14ac:dyDescent="0.25">
      <c r="A5353" t="s">
        <v>3217</v>
      </c>
      <c r="B5353" t="s">
        <v>9</v>
      </c>
      <c r="C5353">
        <v>80</v>
      </c>
      <c r="D5353" t="str">
        <f>VLOOKUP($A5353, [1]species_info!$A:$D, 2, FALSE)</f>
        <v>Mammal</v>
      </c>
      <c r="E5353" t="str">
        <f>VLOOKUP($A5353, [1]species_info!$A:$D, 3, FALSE)</f>
        <v>Mink</v>
      </c>
      <c r="F5353">
        <f>VLOOKUP($A5353, [1]species_info!$A:$D, 4, FALSE)</f>
        <v>0</v>
      </c>
    </row>
    <row r="5354" spans="1:6" x14ac:dyDescent="0.25">
      <c r="A5354" t="s">
        <v>3638</v>
      </c>
      <c r="B5354" t="s">
        <v>9</v>
      </c>
      <c r="C5354">
        <v>124</v>
      </c>
      <c r="D5354" t="str">
        <f>VLOOKUP($A5354, [1]species_info!$A:$D, 2, FALSE)</f>
        <v>Vascular Plant</v>
      </c>
      <c r="E5354" t="str">
        <f>VLOOKUP($A5354, [1]species_info!$A:$D, 3, FALSE)</f>
        <v>Yellowishwhite Bladderwort</v>
      </c>
      <c r="F5354">
        <f>VLOOKUP($A5354, [1]species_info!$A:$D, 4, FALSE)</f>
        <v>0</v>
      </c>
    </row>
    <row r="5355" spans="1:6" x14ac:dyDescent="0.25">
      <c r="A5355" t="s">
        <v>1852</v>
      </c>
      <c r="B5355" t="s">
        <v>7</v>
      </c>
      <c r="C5355">
        <v>160</v>
      </c>
      <c r="D5355" t="str">
        <f>VLOOKUP($A5355, [1]species_info!$A:$D, 2, FALSE)</f>
        <v>Vascular Plant</v>
      </c>
      <c r="E5355" t="str">
        <f>VLOOKUP($A5355, [1]species_info!$A:$D, 3, FALSE)</f>
        <v>Michaux Saxifrage, Michaux's Saxifrage</v>
      </c>
      <c r="F5355">
        <f>VLOOKUP($A5355, [1]species_info!$A:$D, 4, FALSE)</f>
        <v>0</v>
      </c>
    </row>
    <row r="5356" spans="1:6" x14ac:dyDescent="0.25">
      <c r="A5356" t="s">
        <v>3639</v>
      </c>
      <c r="B5356" t="s">
        <v>4</v>
      </c>
      <c r="C5356">
        <v>114</v>
      </c>
      <c r="D5356" t="str">
        <f>VLOOKUP($A5356, [1]species_info!$A:$D, 2, FALSE)</f>
        <v>Bird</v>
      </c>
      <c r="E5356" t="str">
        <f>VLOOKUP($A5356, [1]species_info!$A:$D, 3, FALSE)</f>
        <v>Scissor-Tailed Flycatcher</v>
      </c>
      <c r="F5356">
        <f>VLOOKUP($A5356, [1]species_info!$A:$D, 4, FALSE)</f>
        <v>0</v>
      </c>
    </row>
    <row r="5357" spans="1:6" x14ac:dyDescent="0.25">
      <c r="A5357" t="s">
        <v>2462</v>
      </c>
      <c r="B5357" t="s">
        <v>7</v>
      </c>
      <c r="C5357">
        <v>139</v>
      </c>
      <c r="D5357" t="str">
        <f>VLOOKUP($A5357, [1]species_info!$A:$D, 2, FALSE)</f>
        <v>Vascular Plant</v>
      </c>
      <c r="E5357" t="str">
        <f>VLOOKUP($A5357, [1]species_info!$A:$D, 3, FALSE)</f>
        <v>Longspur Seablush, Long-Spur Seablush</v>
      </c>
      <c r="F5357">
        <f>VLOOKUP($A5357, [1]species_info!$A:$D, 4, FALSE)</f>
        <v>0</v>
      </c>
    </row>
    <row r="5358" spans="1:6" x14ac:dyDescent="0.25">
      <c r="A5358" t="s">
        <v>3640</v>
      </c>
      <c r="B5358" t="s">
        <v>13</v>
      </c>
      <c r="C5358">
        <v>237</v>
      </c>
      <c r="D5358" t="str">
        <f>VLOOKUP($A5358, [1]species_info!$A:$D, 2, FALSE)</f>
        <v>Vascular Plant</v>
      </c>
      <c r="E5358" t="str">
        <f>VLOOKUP($A5358, [1]species_info!$A:$D, 3, FALSE)</f>
        <v>Cow Clover, Cows Clover, Sierra Clover</v>
      </c>
      <c r="F5358">
        <f>VLOOKUP($A5358, [1]species_info!$A:$D, 4, FALSE)</f>
        <v>0</v>
      </c>
    </row>
    <row r="5359" spans="1:6" x14ac:dyDescent="0.25">
      <c r="A5359" t="s">
        <v>2936</v>
      </c>
      <c r="B5359" t="s">
        <v>9</v>
      </c>
      <c r="C5359">
        <v>97</v>
      </c>
      <c r="D5359" t="str">
        <f>VLOOKUP($A5359, [1]species_info!$A:$D, 2, FALSE)</f>
        <v>Vascular Plant</v>
      </c>
      <c r="E5359" t="str">
        <f>VLOOKUP($A5359, [1]species_info!$A:$D, 3, FALSE)</f>
        <v>Sweet Cherry</v>
      </c>
      <c r="F5359">
        <f>VLOOKUP($A5359, [1]species_info!$A:$D, 4, FALSE)</f>
        <v>0</v>
      </c>
    </row>
    <row r="5360" spans="1:6" x14ac:dyDescent="0.25">
      <c r="A5360" t="s">
        <v>3641</v>
      </c>
      <c r="B5360" t="s">
        <v>9</v>
      </c>
      <c r="C5360">
        <v>106</v>
      </c>
      <c r="D5360" t="str">
        <f>VLOOKUP($A5360, [1]species_info!$A:$D, 2, FALSE)</f>
        <v>Vascular Plant</v>
      </c>
      <c r="E5360" t="str">
        <f>VLOOKUP($A5360, [1]species_info!$A:$D, 3, FALSE)</f>
        <v>Pignut Hickory, Sweet Pignut Hickory</v>
      </c>
      <c r="F5360">
        <f>VLOOKUP($A5360, [1]species_info!$A:$D, 4, FALSE)</f>
        <v>0</v>
      </c>
    </row>
    <row r="5361" spans="1:6" x14ac:dyDescent="0.25">
      <c r="A5361" t="s">
        <v>1884</v>
      </c>
      <c r="B5361" t="s">
        <v>7</v>
      </c>
      <c r="C5361">
        <v>131</v>
      </c>
      <c r="D5361" t="str">
        <f>VLOOKUP($A5361, [1]species_info!$A:$D, 2, FALSE)</f>
        <v>Vascular Plant</v>
      </c>
      <c r="E5361" t="str">
        <f>VLOOKUP($A5361, [1]species_info!$A:$D, 3, FALSE)</f>
        <v>Creeping Buttercup, Creeping Butter-Cup</v>
      </c>
      <c r="F5361">
        <f>VLOOKUP($A5361, [1]species_info!$A:$D, 4, FALSE)</f>
        <v>0</v>
      </c>
    </row>
    <row r="5362" spans="1:6" x14ac:dyDescent="0.25">
      <c r="A5362" t="s">
        <v>3332</v>
      </c>
      <c r="B5362" t="s">
        <v>9</v>
      </c>
      <c r="C5362">
        <v>95</v>
      </c>
      <c r="D5362" t="str">
        <f>VLOOKUP($A5362, [1]species_info!$A:$D, 2, FALSE)</f>
        <v>Vascular Plant</v>
      </c>
      <c r="E5362" t="str">
        <f>VLOOKUP($A5362, [1]species_info!$A:$D, 3, FALSE)</f>
        <v>Chinese Viburnum</v>
      </c>
      <c r="F5362">
        <f>VLOOKUP($A5362, [1]species_info!$A:$D, 4, FALSE)</f>
        <v>0</v>
      </c>
    </row>
    <row r="5363" spans="1:6" x14ac:dyDescent="0.25">
      <c r="A5363" t="s">
        <v>651</v>
      </c>
      <c r="B5363" t="s">
        <v>13</v>
      </c>
      <c r="C5363">
        <v>234</v>
      </c>
      <c r="D5363" t="str">
        <f>VLOOKUP($A5363, [1]species_info!$A:$D, 2, FALSE)</f>
        <v>Vascular Plant</v>
      </c>
      <c r="E5363" t="str">
        <f>VLOOKUP($A5363, [1]species_info!$A:$D, 3, FALSE)</f>
        <v>California Blackberry</v>
      </c>
      <c r="F5363">
        <f>VLOOKUP($A5363, [1]species_info!$A:$D, 4, FALSE)</f>
        <v>0</v>
      </c>
    </row>
    <row r="5364" spans="1:6" x14ac:dyDescent="0.25">
      <c r="A5364" t="s">
        <v>796</v>
      </c>
      <c r="B5364" t="s">
        <v>7</v>
      </c>
      <c r="C5364">
        <v>135</v>
      </c>
      <c r="D5364" t="str">
        <f>VLOOKUP($A5364, [1]species_info!$A:$D, 2, FALSE)</f>
        <v>Vascular Plant</v>
      </c>
      <c r="E5364" t="str">
        <f>VLOOKUP($A5364, [1]species_info!$A:$D, 3, FALSE)</f>
        <v>Irisleaf Rush</v>
      </c>
      <c r="F5364">
        <f>VLOOKUP($A5364, [1]species_info!$A:$D, 4, FALSE)</f>
        <v>0</v>
      </c>
    </row>
    <row r="5365" spans="1:6" x14ac:dyDescent="0.25">
      <c r="A5365" t="s">
        <v>3043</v>
      </c>
      <c r="B5365" t="s">
        <v>13</v>
      </c>
      <c r="C5365">
        <v>195</v>
      </c>
      <c r="D5365" t="str">
        <f>VLOOKUP($A5365, [1]species_info!$A:$D, 2, FALSE)</f>
        <v>Vascular Plant</v>
      </c>
      <c r="E5365" t="str">
        <f>VLOOKUP($A5365, [1]species_info!$A:$D, 3, FALSE)</f>
        <v>Nodding Waternymph, Slender Naiad, Wavy Waternymph</v>
      </c>
      <c r="F5365" t="str">
        <f>VLOOKUP($A5365, [1]species_info!$A:$D, 4, FALSE)</f>
        <v>Species of Concern</v>
      </c>
    </row>
    <row r="5366" spans="1:6" x14ac:dyDescent="0.25">
      <c r="A5366" t="s">
        <v>1820</v>
      </c>
      <c r="B5366" t="s">
        <v>4</v>
      </c>
      <c r="C5366">
        <v>51</v>
      </c>
      <c r="D5366" t="str">
        <f>VLOOKUP($A5366, [1]species_info!$A:$D, 2, FALSE)</f>
        <v>Vascular Plant</v>
      </c>
      <c r="E5366" t="str">
        <f>VLOOKUP($A5366, [1]species_info!$A:$D, 3, FALSE)</f>
        <v>Showy Goldenrod</v>
      </c>
      <c r="F5366">
        <f>VLOOKUP($A5366, [1]species_info!$A:$D, 4, FALSE)</f>
        <v>0</v>
      </c>
    </row>
    <row r="5367" spans="1:6" x14ac:dyDescent="0.25">
      <c r="A5367" t="s">
        <v>3642</v>
      </c>
      <c r="B5367" t="s">
        <v>4</v>
      </c>
      <c r="C5367">
        <v>67</v>
      </c>
      <c r="D5367" t="str">
        <f>VLOOKUP($A5367, [1]species_info!$A:$D, 2, FALSE)</f>
        <v>Nonvascular Plant</v>
      </c>
      <c r="E5367" t="str">
        <f>VLOOKUP($A5367, [1]species_info!$A:$D, 3, FALSE)</f>
        <v>Hutchins' Ulota Moss</v>
      </c>
      <c r="F5367">
        <f>VLOOKUP($A5367, [1]species_info!$A:$D, 4, FALSE)</f>
        <v>0</v>
      </c>
    </row>
    <row r="5368" spans="1:6" x14ac:dyDescent="0.25">
      <c r="A5368" t="s">
        <v>3643</v>
      </c>
      <c r="B5368" t="s">
        <v>7</v>
      </c>
      <c r="C5368">
        <v>163</v>
      </c>
      <c r="D5368" t="str">
        <f>VLOOKUP($A5368, [1]species_info!$A:$D, 2, FALSE)</f>
        <v>Vascular Plant</v>
      </c>
      <c r="E5368" t="str">
        <f>VLOOKUP($A5368, [1]species_info!$A:$D, 3, FALSE)</f>
        <v>Blue Phlox, Wild Blue Phlox</v>
      </c>
      <c r="F5368">
        <f>VLOOKUP($A5368, [1]species_info!$A:$D, 4, FALSE)</f>
        <v>0</v>
      </c>
    </row>
    <row r="5369" spans="1:6" x14ac:dyDescent="0.25">
      <c r="A5369" t="s">
        <v>3616</v>
      </c>
      <c r="B5369" t="s">
        <v>9</v>
      </c>
      <c r="C5369">
        <v>92</v>
      </c>
      <c r="D5369" t="str">
        <f>VLOOKUP($A5369, [1]species_info!$A:$D, 2, FALSE)</f>
        <v>Bird</v>
      </c>
      <c r="E5369" t="str">
        <f>VLOOKUP($A5369, [1]species_info!$A:$D, 3, FALSE)</f>
        <v>Purple Finch</v>
      </c>
      <c r="F5369">
        <f>VLOOKUP($A5369, [1]species_info!$A:$D, 4, FALSE)</f>
        <v>0</v>
      </c>
    </row>
    <row r="5370" spans="1:6" x14ac:dyDescent="0.25">
      <c r="A5370" t="s">
        <v>3644</v>
      </c>
      <c r="B5370" t="s">
        <v>13</v>
      </c>
      <c r="C5370">
        <v>241</v>
      </c>
      <c r="D5370" t="str">
        <f>VLOOKUP($A5370, [1]species_info!$A:$D, 2, FALSE)</f>
        <v>Nonvascular Plant</v>
      </c>
      <c r="E5370" t="str">
        <f>VLOOKUP($A5370, [1]species_info!$A:$D, 3, FALSE)</f>
        <v>Cyrto-Hypnum Moss</v>
      </c>
      <c r="F5370">
        <f>VLOOKUP($A5370, [1]species_info!$A:$D, 4, FALSE)</f>
        <v>0</v>
      </c>
    </row>
    <row r="5371" spans="1:6" x14ac:dyDescent="0.25">
      <c r="A5371" t="s">
        <v>3504</v>
      </c>
      <c r="B5371" t="s">
        <v>9</v>
      </c>
      <c r="C5371">
        <v>102</v>
      </c>
      <c r="D5371" t="str">
        <f>VLOOKUP($A5371, [1]species_info!$A:$D, 2, FALSE)</f>
        <v>Vascular Plant</v>
      </c>
      <c r="E5371" t="str">
        <f>VLOOKUP($A5371, [1]species_info!$A:$D, 3, FALSE)</f>
        <v>Ground Pine</v>
      </c>
      <c r="F5371">
        <f>VLOOKUP($A5371, [1]species_info!$A:$D, 4, FALSE)</f>
        <v>0</v>
      </c>
    </row>
    <row r="5372" spans="1:6" x14ac:dyDescent="0.25">
      <c r="A5372" t="s">
        <v>3645</v>
      </c>
      <c r="B5372" t="s">
        <v>7</v>
      </c>
      <c r="C5372">
        <v>157</v>
      </c>
      <c r="D5372" t="str">
        <f>VLOOKUP($A5372, [1]species_info!$A:$D, 2, FALSE)</f>
        <v>Vascular Plant</v>
      </c>
      <c r="E5372" t="str">
        <f>VLOOKUP($A5372, [1]species_info!$A:$D, 3, FALSE)</f>
        <v>Hairy Small-Leaved Tick-Treefoil, Small-Leaved Tick-Trefoil</v>
      </c>
      <c r="F5372">
        <f>VLOOKUP($A5372, [1]species_info!$A:$D, 4, FALSE)</f>
        <v>0</v>
      </c>
    </row>
    <row r="5373" spans="1:6" x14ac:dyDescent="0.25">
      <c r="A5373" t="s">
        <v>3646</v>
      </c>
      <c r="B5373" t="s">
        <v>4</v>
      </c>
      <c r="C5373">
        <v>88</v>
      </c>
      <c r="D5373" t="str">
        <f>VLOOKUP($A5373, [1]species_info!$A:$D, 2, FALSE)</f>
        <v>Vascular Plant</v>
      </c>
      <c r="E5373" t="str">
        <f>VLOOKUP($A5373, [1]species_info!$A:$D, 3, FALSE)</f>
        <v>Arctic Sedge, Capitate Sedge</v>
      </c>
      <c r="F5373">
        <f>VLOOKUP($A5373, [1]species_info!$A:$D, 4, FALSE)</f>
        <v>0</v>
      </c>
    </row>
    <row r="5374" spans="1:6" x14ac:dyDescent="0.25">
      <c r="A5374" t="s">
        <v>3647</v>
      </c>
      <c r="B5374" t="s">
        <v>13</v>
      </c>
      <c r="C5374">
        <v>250</v>
      </c>
      <c r="D5374" t="str">
        <f>VLOOKUP($A5374, [1]species_info!$A:$D, 2, FALSE)</f>
        <v>Vascular Plant</v>
      </c>
      <c r="E5374" t="str">
        <f>VLOOKUP($A5374, [1]species_info!$A:$D, 3, FALSE)</f>
        <v>Bowman's Root, Bowman's-Root</v>
      </c>
      <c r="F5374">
        <f>VLOOKUP($A5374, [1]species_info!$A:$D, 4, FALSE)</f>
        <v>0</v>
      </c>
    </row>
    <row r="5375" spans="1:6" x14ac:dyDescent="0.25">
      <c r="A5375" t="s">
        <v>1749</v>
      </c>
      <c r="B5375" t="s">
        <v>13</v>
      </c>
      <c r="C5375">
        <v>254</v>
      </c>
      <c r="D5375" t="str">
        <f>VLOOKUP($A5375, [1]species_info!$A:$D, 2, FALSE)</f>
        <v>Vascular Plant</v>
      </c>
      <c r="E5375" t="str">
        <f>VLOOKUP($A5375, [1]species_info!$A:$D, 3, FALSE)</f>
        <v>Lyall's Rockcress</v>
      </c>
      <c r="F5375">
        <f>VLOOKUP($A5375, [1]species_info!$A:$D, 4, FALSE)</f>
        <v>0</v>
      </c>
    </row>
    <row r="5376" spans="1:6" x14ac:dyDescent="0.25">
      <c r="A5376" t="s">
        <v>3648</v>
      </c>
      <c r="B5376" t="s">
        <v>9</v>
      </c>
      <c r="C5376">
        <v>104</v>
      </c>
      <c r="D5376" t="str">
        <f>VLOOKUP($A5376, [1]species_info!$A:$D, 2, FALSE)</f>
        <v>Vascular Plant</v>
      </c>
      <c r="E5376" t="str">
        <f>VLOOKUP($A5376, [1]species_info!$A:$D, 3, FALSE)</f>
        <v>Hairy Buttercup</v>
      </c>
      <c r="F5376">
        <f>VLOOKUP($A5376, [1]species_info!$A:$D, 4, FALSE)</f>
        <v>0</v>
      </c>
    </row>
    <row r="5377" spans="1:6" x14ac:dyDescent="0.25">
      <c r="A5377" t="s">
        <v>270</v>
      </c>
      <c r="B5377" t="s">
        <v>4</v>
      </c>
      <c r="C5377">
        <v>53</v>
      </c>
      <c r="D5377" t="str">
        <f>VLOOKUP($A5377, [1]species_info!$A:$D, 2, FALSE)</f>
        <v>Vascular Plant</v>
      </c>
      <c r="E5377" t="str">
        <f>VLOOKUP($A5377, [1]species_info!$A:$D, 3, FALSE)</f>
        <v>Clark's Ragwort</v>
      </c>
      <c r="F5377">
        <f>VLOOKUP($A5377, [1]species_info!$A:$D, 4, FALSE)</f>
        <v>0</v>
      </c>
    </row>
    <row r="5378" spans="1:6" x14ac:dyDescent="0.25">
      <c r="A5378" t="s">
        <v>3649</v>
      </c>
      <c r="B5378" t="s">
        <v>7</v>
      </c>
      <c r="C5378">
        <v>170</v>
      </c>
      <c r="D5378" t="str">
        <f>VLOOKUP($A5378, [1]species_info!$A:$D, 2, FALSE)</f>
        <v>Vascular Plant</v>
      </c>
      <c r="E5378" t="str">
        <f>VLOOKUP($A5378, [1]species_info!$A:$D, 3, FALSE)</f>
        <v>Spikesedge</v>
      </c>
      <c r="F5378">
        <f>VLOOKUP($A5378, [1]species_info!$A:$D, 4, FALSE)</f>
        <v>0</v>
      </c>
    </row>
    <row r="5379" spans="1:6" x14ac:dyDescent="0.25">
      <c r="A5379" t="s">
        <v>3650</v>
      </c>
      <c r="B5379" t="s">
        <v>7</v>
      </c>
      <c r="C5379">
        <v>121</v>
      </c>
      <c r="D5379" t="str">
        <f>VLOOKUP($A5379, [1]species_info!$A:$D, 2, FALSE)</f>
        <v>Vascular Plant</v>
      </c>
      <c r="E5379" t="str">
        <f>VLOOKUP($A5379, [1]species_info!$A:$D, 3, FALSE)</f>
        <v>Purple Triple-Awned Grass</v>
      </c>
      <c r="F5379">
        <f>VLOOKUP($A5379, [1]species_info!$A:$D, 4, FALSE)</f>
        <v>0</v>
      </c>
    </row>
    <row r="5380" spans="1:6" x14ac:dyDescent="0.25">
      <c r="A5380" t="s">
        <v>1450</v>
      </c>
      <c r="B5380" t="s">
        <v>7</v>
      </c>
      <c r="C5380">
        <v>136</v>
      </c>
      <c r="D5380" t="str">
        <f>VLOOKUP($A5380, [1]species_info!$A:$D, 2, FALSE)</f>
        <v>Vascular Plant</v>
      </c>
      <c r="E5380" t="str">
        <f>VLOOKUP($A5380, [1]species_info!$A:$D, 3, FALSE)</f>
        <v>Analogue Sedge, Shortbeak Sedge</v>
      </c>
      <c r="F5380">
        <f>VLOOKUP($A5380, [1]species_info!$A:$D, 4, FALSE)</f>
        <v>0</v>
      </c>
    </row>
    <row r="5381" spans="1:6" x14ac:dyDescent="0.25">
      <c r="A5381" t="s">
        <v>2070</v>
      </c>
      <c r="B5381" t="s">
        <v>4</v>
      </c>
      <c r="C5381">
        <v>63</v>
      </c>
      <c r="D5381" t="str">
        <f>VLOOKUP($A5381, [1]species_info!$A:$D, 2, FALSE)</f>
        <v>Vascular Plant</v>
      </c>
      <c r="E5381" t="str">
        <f>VLOOKUP($A5381, [1]species_info!$A:$D, 3, FALSE)</f>
        <v>Frank Sedge, Frank's Sedge</v>
      </c>
      <c r="F5381">
        <f>VLOOKUP($A5381, [1]species_info!$A:$D, 4, FALSE)</f>
        <v>0</v>
      </c>
    </row>
    <row r="5382" spans="1:6" x14ac:dyDescent="0.25">
      <c r="A5382" t="s">
        <v>3651</v>
      </c>
      <c r="B5382" t="s">
        <v>7</v>
      </c>
      <c r="C5382">
        <v>162</v>
      </c>
      <c r="D5382" t="str">
        <f>VLOOKUP($A5382, [1]species_info!$A:$D, 2, FALSE)</f>
        <v>Vascular Plant</v>
      </c>
      <c r="E5382" t="str">
        <f>VLOOKUP($A5382, [1]species_info!$A:$D, 3, FALSE)</f>
        <v>Hillside Woodland-Star</v>
      </c>
      <c r="F5382">
        <f>VLOOKUP($A5382, [1]species_info!$A:$D, 4, FALSE)</f>
        <v>0</v>
      </c>
    </row>
    <row r="5383" spans="1:6" x14ac:dyDescent="0.25">
      <c r="A5383" t="s">
        <v>1956</v>
      </c>
      <c r="B5383" t="s">
        <v>9</v>
      </c>
      <c r="C5383">
        <v>132</v>
      </c>
      <c r="D5383" t="str">
        <f>VLOOKUP($A5383, [1]species_info!$A:$D, 2, FALSE)</f>
        <v>Vascular Plant</v>
      </c>
      <c r="E5383" t="str">
        <f>VLOOKUP($A5383, [1]species_info!$A:$D, 3, FALSE)</f>
        <v>Snowplant</v>
      </c>
      <c r="F5383">
        <f>VLOOKUP($A5383, [1]species_info!$A:$D, 4, FALSE)</f>
        <v>0</v>
      </c>
    </row>
    <row r="5384" spans="1:6" x14ac:dyDescent="0.25">
      <c r="A5384" t="s">
        <v>3652</v>
      </c>
      <c r="B5384" t="s">
        <v>4</v>
      </c>
      <c r="C5384">
        <v>77</v>
      </c>
      <c r="D5384" t="str">
        <f>VLOOKUP($A5384, [1]species_info!$A:$D, 2, FALSE)</f>
        <v>Vascular Plant</v>
      </c>
      <c r="E5384" t="str">
        <f>VLOOKUP($A5384, [1]species_info!$A:$D, 3, FALSE)</f>
        <v>Virginia Or Scrub Pine</v>
      </c>
      <c r="F5384">
        <f>VLOOKUP($A5384, [1]species_info!$A:$D, 4, FALSE)</f>
        <v>0</v>
      </c>
    </row>
    <row r="5385" spans="1:6" x14ac:dyDescent="0.25">
      <c r="A5385" t="s">
        <v>2645</v>
      </c>
      <c r="B5385" t="s">
        <v>13</v>
      </c>
      <c r="C5385">
        <v>253</v>
      </c>
      <c r="D5385" t="str">
        <f>VLOOKUP($A5385, [1]species_info!$A:$D, 2, FALSE)</f>
        <v>Bird</v>
      </c>
      <c r="E5385" t="str">
        <f>VLOOKUP($A5385, [1]species_info!$A:$D, 3, FALSE)</f>
        <v>Yellow-Rumped Warbler</v>
      </c>
      <c r="F5385">
        <f>VLOOKUP($A5385, [1]species_info!$A:$D, 4, FALSE)</f>
        <v>0</v>
      </c>
    </row>
    <row r="5386" spans="1:6" x14ac:dyDescent="0.25">
      <c r="A5386" t="s">
        <v>3653</v>
      </c>
      <c r="B5386" t="s">
        <v>13</v>
      </c>
      <c r="C5386">
        <v>264</v>
      </c>
      <c r="D5386" t="str">
        <f>VLOOKUP($A5386, [1]species_info!$A:$D, 2, FALSE)</f>
        <v>Vascular Plant</v>
      </c>
      <c r="E5386" t="str">
        <f>VLOOKUP($A5386, [1]species_info!$A:$D, 3, FALSE)</f>
        <v>Common Knotweed, Doorweed, Matweed, Ovalleaf Knotweed, Oval-Leaf Knotweed, Prostrate Knotweed</v>
      </c>
      <c r="F5386">
        <f>VLOOKUP($A5386, [1]species_info!$A:$D, 4, FALSE)</f>
        <v>0</v>
      </c>
    </row>
    <row r="5387" spans="1:6" x14ac:dyDescent="0.25">
      <c r="A5387" t="s">
        <v>3573</v>
      </c>
      <c r="B5387" t="s">
        <v>13</v>
      </c>
      <c r="C5387">
        <v>248</v>
      </c>
      <c r="D5387" t="str">
        <f>VLOOKUP($A5387, [1]species_info!$A:$D, 2, FALSE)</f>
        <v>Vascular Plant</v>
      </c>
      <c r="E5387" t="str">
        <f>VLOOKUP($A5387, [1]species_info!$A:$D, 3, FALSE)</f>
        <v>Cushion Phlox, Powder Phlox</v>
      </c>
      <c r="F5387">
        <f>VLOOKUP($A5387, [1]species_info!$A:$D, 4, FALSE)</f>
        <v>0</v>
      </c>
    </row>
    <row r="5388" spans="1:6" x14ac:dyDescent="0.25">
      <c r="A5388" t="s">
        <v>3654</v>
      </c>
      <c r="B5388" t="s">
        <v>9</v>
      </c>
      <c r="C5388">
        <v>116</v>
      </c>
      <c r="D5388" t="str">
        <f>VLOOKUP($A5388, [1]species_info!$A:$D, 2, FALSE)</f>
        <v>Vascular Plant</v>
      </c>
      <c r="E5388" t="str">
        <f>VLOOKUP($A5388, [1]species_info!$A:$D, 3, FALSE)</f>
        <v>Soft Western Rosinweed</v>
      </c>
      <c r="F5388">
        <f>VLOOKUP($A5388, [1]species_info!$A:$D, 4, FALSE)</f>
        <v>0</v>
      </c>
    </row>
    <row r="5389" spans="1:6" x14ac:dyDescent="0.25">
      <c r="A5389" t="s">
        <v>3655</v>
      </c>
      <c r="B5389" t="s">
        <v>13</v>
      </c>
      <c r="C5389">
        <v>250</v>
      </c>
      <c r="D5389" t="str">
        <f>VLOOKUP($A5389, [1]species_info!$A:$D, 2, FALSE)</f>
        <v>Vascular Plant</v>
      </c>
      <c r="E5389" t="str">
        <f>VLOOKUP($A5389, [1]species_info!$A:$D, 3, FALSE)</f>
        <v>Red Cedar</v>
      </c>
      <c r="F5389">
        <f>VLOOKUP($A5389, [1]species_info!$A:$D, 4, FALSE)</f>
        <v>0</v>
      </c>
    </row>
    <row r="5390" spans="1:6" x14ac:dyDescent="0.25">
      <c r="A5390" t="s">
        <v>3656</v>
      </c>
      <c r="B5390" t="s">
        <v>13</v>
      </c>
      <c r="C5390">
        <v>249</v>
      </c>
      <c r="D5390" t="str">
        <f>VLOOKUP($A5390, [1]species_info!$A:$D, 2, FALSE)</f>
        <v>Vascular Plant</v>
      </c>
      <c r="E5390" t="str">
        <f>VLOOKUP($A5390, [1]species_info!$A:$D, 3, FALSE)</f>
        <v>White Snakeroot</v>
      </c>
      <c r="F5390">
        <f>VLOOKUP($A5390, [1]species_info!$A:$D, 4, FALSE)</f>
        <v>0</v>
      </c>
    </row>
    <row r="5391" spans="1:6" x14ac:dyDescent="0.25">
      <c r="A5391" t="s">
        <v>3657</v>
      </c>
      <c r="B5391" t="s">
        <v>9</v>
      </c>
      <c r="C5391">
        <v>88</v>
      </c>
      <c r="D5391" t="str">
        <f>VLOOKUP($A5391, [1]species_info!$A:$D, 2, FALSE)</f>
        <v>Vascular Plant</v>
      </c>
      <c r="E5391" t="str">
        <f>VLOOKUP($A5391, [1]species_info!$A:$D, 3, FALSE)</f>
        <v>Early Buttercup</v>
      </c>
      <c r="F5391">
        <f>VLOOKUP($A5391, [1]species_info!$A:$D, 4, FALSE)</f>
        <v>0</v>
      </c>
    </row>
    <row r="5392" spans="1:6" x14ac:dyDescent="0.25">
      <c r="A5392" t="s">
        <v>619</v>
      </c>
      <c r="B5392" t="s">
        <v>9</v>
      </c>
      <c r="C5392">
        <v>116</v>
      </c>
      <c r="D5392" t="str">
        <f>VLOOKUP($A5392, [1]species_info!$A:$D, 2, FALSE)</f>
        <v>Vascular Plant</v>
      </c>
      <c r="E5392" t="str">
        <f>VLOOKUP($A5392, [1]species_info!$A:$D, 3, FALSE)</f>
        <v>Early Coralroot, Yellow Coralroot</v>
      </c>
      <c r="F5392">
        <f>VLOOKUP($A5392, [1]species_info!$A:$D, 4, FALSE)</f>
        <v>0</v>
      </c>
    </row>
    <row r="5393" spans="1:6" x14ac:dyDescent="0.25">
      <c r="A5393" t="s">
        <v>1484</v>
      </c>
      <c r="B5393" t="s">
        <v>7</v>
      </c>
      <c r="C5393">
        <v>185</v>
      </c>
      <c r="D5393" t="str">
        <f>VLOOKUP($A5393, [1]species_info!$A:$D, 2, FALSE)</f>
        <v>Vascular Plant</v>
      </c>
      <c r="E5393" t="str">
        <f>VLOOKUP($A5393, [1]species_info!$A:$D, 3, FALSE)</f>
        <v>Umbrella Leaf, Umbrella-Leaf</v>
      </c>
      <c r="F5393">
        <f>VLOOKUP($A5393, [1]species_info!$A:$D, 4, FALSE)</f>
        <v>0</v>
      </c>
    </row>
    <row r="5394" spans="1:6" x14ac:dyDescent="0.25">
      <c r="A5394" t="s">
        <v>3658</v>
      </c>
      <c r="B5394" t="s">
        <v>9</v>
      </c>
      <c r="C5394">
        <v>101</v>
      </c>
      <c r="D5394" t="str">
        <f>VLOOKUP($A5394, [1]species_info!$A:$D, 2, FALSE)</f>
        <v>Vascular Plant</v>
      </c>
      <c r="E5394" t="str">
        <f>VLOOKUP($A5394, [1]species_info!$A:$D, 3, FALSE)</f>
        <v>Oregon Willowherb, Oregon Willowweed</v>
      </c>
      <c r="F5394">
        <f>VLOOKUP($A5394, [1]species_info!$A:$D, 4, FALSE)</f>
        <v>0</v>
      </c>
    </row>
    <row r="5395" spans="1:6" x14ac:dyDescent="0.25">
      <c r="A5395" t="s">
        <v>1321</v>
      </c>
      <c r="B5395" t="s">
        <v>13</v>
      </c>
      <c r="C5395">
        <v>218</v>
      </c>
      <c r="D5395" t="str">
        <f>VLOOKUP($A5395, [1]species_info!$A:$D, 2, FALSE)</f>
        <v>Bird</v>
      </c>
      <c r="E5395" t="str">
        <f>VLOOKUP($A5395, [1]species_info!$A:$D, 3, FALSE)</f>
        <v>Common Loon</v>
      </c>
      <c r="F5395" t="str">
        <f>VLOOKUP($A5395, [1]species_info!$A:$D, 4, FALSE)</f>
        <v>Species of Concern</v>
      </c>
    </row>
    <row r="5396" spans="1:6" x14ac:dyDescent="0.25">
      <c r="A5396" t="s">
        <v>3659</v>
      </c>
      <c r="B5396" t="s">
        <v>13</v>
      </c>
      <c r="C5396">
        <v>248</v>
      </c>
      <c r="D5396" t="str">
        <f>VLOOKUP($A5396, [1]species_info!$A:$D, 2, FALSE)</f>
        <v>Vascular Plant</v>
      </c>
      <c r="E5396" t="str">
        <f>VLOOKUP($A5396, [1]species_info!$A:$D, 3, FALSE)</f>
        <v>Carolina Tassel-Rue, False Bugbane</v>
      </c>
      <c r="F5396">
        <f>VLOOKUP($A5396, [1]species_info!$A:$D, 4, FALSE)</f>
        <v>0</v>
      </c>
    </row>
    <row r="5397" spans="1:6" x14ac:dyDescent="0.25">
      <c r="A5397" t="s">
        <v>3660</v>
      </c>
      <c r="B5397" t="s">
        <v>13</v>
      </c>
      <c r="C5397">
        <v>217</v>
      </c>
      <c r="D5397" t="str">
        <f>VLOOKUP($A5397, [1]species_info!$A:$D, 2, FALSE)</f>
        <v>Bird</v>
      </c>
      <c r="E5397" t="str">
        <f>VLOOKUP($A5397, [1]species_info!$A:$D, 3, FALSE)</f>
        <v>Long-Billed Dowitcher</v>
      </c>
      <c r="F5397">
        <f>VLOOKUP($A5397, [1]species_info!$A:$D, 4, FALSE)</f>
        <v>0</v>
      </c>
    </row>
    <row r="5398" spans="1:6" x14ac:dyDescent="0.25">
      <c r="A5398" t="s">
        <v>3105</v>
      </c>
      <c r="B5398" t="s">
        <v>4</v>
      </c>
      <c r="C5398">
        <v>83</v>
      </c>
      <c r="D5398" t="str">
        <f>VLOOKUP($A5398, [1]species_info!$A:$D, 2, FALSE)</f>
        <v>Vascular Plant</v>
      </c>
      <c r="E5398" t="str">
        <f>VLOOKUP($A5398, [1]species_info!$A:$D, 3, FALSE)</f>
        <v>Annual Jacob's-Ladder, Annual Polemonium, Littlebell Jacob's-Ladder</v>
      </c>
      <c r="F5398">
        <f>VLOOKUP($A5398, [1]species_info!$A:$D, 4, FALSE)</f>
        <v>0</v>
      </c>
    </row>
    <row r="5399" spans="1:6" x14ac:dyDescent="0.25">
      <c r="A5399" t="s">
        <v>1587</v>
      </c>
      <c r="B5399" t="s">
        <v>13</v>
      </c>
      <c r="C5399">
        <v>270</v>
      </c>
      <c r="D5399" t="str">
        <f>VLOOKUP($A5399, [1]species_info!$A:$D, 2, FALSE)</f>
        <v>Nonvascular Plant</v>
      </c>
      <c r="E5399" t="str">
        <f>VLOOKUP($A5399, [1]species_info!$A:$D, 3, FALSE)</f>
        <v>Ulota Moss</v>
      </c>
      <c r="F5399">
        <f>VLOOKUP($A5399, [1]species_info!$A:$D, 4, FALSE)</f>
        <v>0</v>
      </c>
    </row>
    <row r="5400" spans="1:6" x14ac:dyDescent="0.25">
      <c r="A5400" t="s">
        <v>2904</v>
      </c>
      <c r="B5400" t="s">
        <v>7</v>
      </c>
      <c r="C5400">
        <v>168</v>
      </c>
      <c r="D5400" t="str">
        <f>VLOOKUP($A5400, [1]species_info!$A:$D, 2, FALSE)</f>
        <v>Vascular Plant</v>
      </c>
      <c r="E5400" t="str">
        <f>VLOOKUP($A5400, [1]species_info!$A:$D, 3, FALSE)</f>
        <v>Mat Amaranth, Prostrate Amaranth, Prostrate Pigweed</v>
      </c>
      <c r="F5400">
        <f>VLOOKUP($A5400, [1]species_info!$A:$D, 4, FALSE)</f>
        <v>0</v>
      </c>
    </row>
    <row r="5401" spans="1:6" x14ac:dyDescent="0.25">
      <c r="A5401" t="s">
        <v>1926</v>
      </c>
      <c r="B5401" t="s">
        <v>9</v>
      </c>
      <c r="C5401">
        <v>86</v>
      </c>
      <c r="D5401" t="str">
        <f>VLOOKUP($A5401, [1]species_info!$A:$D, 2, FALSE)</f>
        <v>Nonvascular Plant</v>
      </c>
      <c r="E5401" t="str">
        <f>VLOOKUP($A5401, [1]species_info!$A:$D, 3, FALSE)</f>
        <v>Brachythecium Moss</v>
      </c>
      <c r="F5401">
        <f>VLOOKUP($A5401, [1]species_info!$A:$D, 4, FALSE)</f>
        <v>0</v>
      </c>
    </row>
    <row r="5402" spans="1:6" x14ac:dyDescent="0.25">
      <c r="A5402" t="s">
        <v>3661</v>
      </c>
      <c r="B5402" t="s">
        <v>9</v>
      </c>
      <c r="C5402">
        <v>110</v>
      </c>
      <c r="D5402" t="str">
        <f>VLOOKUP($A5402, [1]species_info!$A:$D, 2, FALSE)</f>
        <v>Vascular Plant</v>
      </c>
      <c r="E5402" t="str">
        <f>VLOOKUP($A5402, [1]species_info!$A:$D, 3, FALSE)</f>
        <v>Gray Low Sagebrush, Little Sagebrush</v>
      </c>
      <c r="F5402">
        <f>VLOOKUP($A5402, [1]species_info!$A:$D, 4, FALSE)</f>
        <v>0</v>
      </c>
    </row>
    <row r="5403" spans="1:6" x14ac:dyDescent="0.25">
      <c r="A5403" t="s">
        <v>3662</v>
      </c>
      <c r="B5403" t="s">
        <v>4</v>
      </c>
      <c r="C5403">
        <v>83</v>
      </c>
      <c r="D5403" t="str">
        <f>VLOOKUP($A5403, [1]species_info!$A:$D, 2, FALSE)</f>
        <v>Nonvascular Plant</v>
      </c>
      <c r="E5403" t="str">
        <f>VLOOKUP($A5403, [1]species_info!$A:$D, 3, FALSE)</f>
        <v>Anoectangium Moss</v>
      </c>
      <c r="F5403">
        <f>VLOOKUP($A5403, [1]species_info!$A:$D, 4, FALSE)</f>
        <v>0</v>
      </c>
    </row>
    <row r="5404" spans="1:6" x14ac:dyDescent="0.25">
      <c r="A5404" t="s">
        <v>1708</v>
      </c>
      <c r="B5404" t="s">
        <v>13</v>
      </c>
      <c r="C5404">
        <v>216</v>
      </c>
      <c r="D5404" t="str">
        <f>VLOOKUP($A5404, [1]species_info!$A:$D, 2, FALSE)</f>
        <v>Vascular Plant</v>
      </c>
      <c r="E5404" t="str">
        <f>VLOOKUP($A5404, [1]species_info!$A:$D, 3, FALSE)</f>
        <v>Eastern Cottonwood</v>
      </c>
      <c r="F5404">
        <f>VLOOKUP($A5404, [1]species_info!$A:$D, 4, FALSE)</f>
        <v>0</v>
      </c>
    </row>
    <row r="5405" spans="1:6" x14ac:dyDescent="0.25">
      <c r="A5405" t="s">
        <v>291</v>
      </c>
      <c r="B5405" t="s">
        <v>9</v>
      </c>
      <c r="C5405">
        <v>79</v>
      </c>
      <c r="D5405" t="str">
        <f>VLOOKUP($A5405, [1]species_info!$A:$D, 2, FALSE)</f>
        <v>Vascular Plant</v>
      </c>
      <c r="E5405" t="str">
        <f>VLOOKUP($A5405, [1]species_info!$A:$D, 3, FALSE)</f>
        <v>Fendler's Meadowrue, Fendler's Meadow-Rue</v>
      </c>
      <c r="F5405">
        <f>VLOOKUP($A5405, [1]species_info!$A:$D, 4, FALSE)</f>
        <v>0</v>
      </c>
    </row>
    <row r="5406" spans="1:6" x14ac:dyDescent="0.25">
      <c r="A5406" t="s">
        <v>3663</v>
      </c>
      <c r="B5406" t="s">
        <v>13</v>
      </c>
      <c r="C5406">
        <v>243</v>
      </c>
      <c r="D5406" t="str">
        <f>VLOOKUP($A5406, [1]species_info!$A:$D, 2, FALSE)</f>
        <v>Vascular Plant</v>
      </c>
      <c r="E5406" t="str">
        <f>VLOOKUP($A5406, [1]species_info!$A:$D, 3, FALSE)</f>
        <v>Chinese Privet</v>
      </c>
      <c r="F5406">
        <f>VLOOKUP($A5406, [1]species_info!$A:$D, 4, FALSE)</f>
        <v>0</v>
      </c>
    </row>
    <row r="5407" spans="1:6" x14ac:dyDescent="0.25">
      <c r="A5407" t="s">
        <v>2465</v>
      </c>
      <c r="B5407" t="s">
        <v>7</v>
      </c>
      <c r="C5407">
        <v>121</v>
      </c>
      <c r="D5407" t="str">
        <f>VLOOKUP($A5407, [1]species_info!$A:$D, 2, FALSE)</f>
        <v>Mammal</v>
      </c>
      <c r="E5407" t="str">
        <f>VLOOKUP($A5407, [1]species_info!$A:$D, 3, FALSE)</f>
        <v>Common Shrew, Masked Shrew</v>
      </c>
      <c r="F5407">
        <f>VLOOKUP($A5407, [1]species_info!$A:$D, 4, FALSE)</f>
        <v>0</v>
      </c>
    </row>
    <row r="5408" spans="1:6" x14ac:dyDescent="0.25">
      <c r="A5408" t="s">
        <v>2431</v>
      </c>
      <c r="B5408" t="s">
        <v>4</v>
      </c>
      <c r="C5408">
        <v>32</v>
      </c>
      <c r="D5408" t="str">
        <f>VLOOKUP($A5408, [1]species_info!$A:$D, 2, FALSE)</f>
        <v>Vascular Plant</v>
      </c>
      <c r="E5408" t="str">
        <f>VLOOKUP($A5408, [1]species_info!$A:$D, 3, FALSE)</f>
        <v>Naked Sedge</v>
      </c>
      <c r="F5408">
        <f>VLOOKUP($A5408, [1]species_info!$A:$D, 4, FALSE)</f>
        <v>0</v>
      </c>
    </row>
    <row r="5409" spans="1:6" x14ac:dyDescent="0.25">
      <c r="A5409" t="s">
        <v>3664</v>
      </c>
      <c r="B5409" t="s">
        <v>13</v>
      </c>
      <c r="C5409">
        <v>265</v>
      </c>
      <c r="D5409" t="str">
        <f>VLOOKUP($A5409, [1]species_info!$A:$D, 2, FALSE)</f>
        <v>Vascular Plant</v>
      </c>
      <c r="E5409" t="str">
        <f>VLOOKUP($A5409, [1]species_info!$A:$D, 3, FALSE)</f>
        <v>Matroot Penstemon</v>
      </c>
      <c r="F5409">
        <f>VLOOKUP($A5409, [1]species_info!$A:$D, 4, FALSE)</f>
        <v>0</v>
      </c>
    </row>
    <row r="5410" spans="1:6" x14ac:dyDescent="0.25">
      <c r="A5410" t="s">
        <v>3665</v>
      </c>
      <c r="B5410" t="s">
        <v>9</v>
      </c>
      <c r="C5410">
        <v>97</v>
      </c>
      <c r="D5410" t="str">
        <f>VLOOKUP($A5410, [1]species_info!$A:$D, 2, FALSE)</f>
        <v>Vascular Plant</v>
      </c>
      <c r="E5410" t="str">
        <f>VLOOKUP($A5410, [1]species_info!$A:$D, 3, FALSE)</f>
        <v>Bridges' Gilia</v>
      </c>
      <c r="F5410">
        <f>VLOOKUP($A5410, [1]species_info!$A:$D, 4, FALSE)</f>
        <v>0</v>
      </c>
    </row>
    <row r="5411" spans="1:6" x14ac:dyDescent="0.25">
      <c r="A5411" t="s">
        <v>3666</v>
      </c>
      <c r="B5411" t="s">
        <v>9</v>
      </c>
      <c r="C5411">
        <v>117</v>
      </c>
      <c r="D5411" t="str">
        <f>VLOOKUP($A5411, [1]species_info!$A:$D, 2, FALSE)</f>
        <v>Vascular Plant</v>
      </c>
      <c r="E5411" t="str">
        <f>VLOOKUP($A5411, [1]species_info!$A:$D, 3, FALSE)</f>
        <v>Flowering Quince</v>
      </c>
      <c r="F5411">
        <f>VLOOKUP($A5411, [1]species_info!$A:$D, 4, FALSE)</f>
        <v>0</v>
      </c>
    </row>
    <row r="5412" spans="1:6" x14ac:dyDescent="0.25">
      <c r="A5412" t="s">
        <v>3667</v>
      </c>
      <c r="B5412" t="s">
        <v>13</v>
      </c>
      <c r="C5412">
        <v>256</v>
      </c>
      <c r="D5412" t="str">
        <f>VLOOKUP($A5412, [1]species_info!$A:$D, 2, FALSE)</f>
        <v>Vascular Plant</v>
      </c>
      <c r="E5412" t="str">
        <f>VLOOKUP($A5412, [1]species_info!$A:$D, 3, FALSE)</f>
        <v>Alpine Prickly Currant, Gooseberry Currant, Mountain Gooseberry</v>
      </c>
      <c r="F5412">
        <f>VLOOKUP($A5412, [1]species_info!$A:$D, 4, FALSE)</f>
        <v>0</v>
      </c>
    </row>
    <row r="5413" spans="1:6" x14ac:dyDescent="0.25">
      <c r="A5413" t="s">
        <v>3668</v>
      </c>
      <c r="B5413" t="s">
        <v>7</v>
      </c>
      <c r="C5413">
        <v>138</v>
      </c>
      <c r="D5413" t="str">
        <f>VLOOKUP($A5413, [1]species_info!$A:$D, 2, FALSE)</f>
        <v>Vascular Plant</v>
      </c>
      <c r="E5413" t="str">
        <f>VLOOKUP($A5413, [1]species_info!$A:$D, 3, FALSE)</f>
        <v>Spreading Rockcress</v>
      </c>
      <c r="F5413">
        <f>VLOOKUP($A5413, [1]species_info!$A:$D, 4, FALSE)</f>
        <v>0</v>
      </c>
    </row>
    <row r="5414" spans="1:6" x14ac:dyDescent="0.25">
      <c r="A5414" t="s">
        <v>2149</v>
      </c>
      <c r="B5414" t="s">
        <v>4</v>
      </c>
      <c r="C5414">
        <v>68</v>
      </c>
      <c r="D5414" t="str">
        <f>VLOOKUP($A5414, [1]species_info!$A:$D, 2, FALSE)</f>
        <v>Bird</v>
      </c>
      <c r="E5414" t="str">
        <f>VLOOKUP($A5414, [1]species_info!$A:$D, 3, FALSE)</f>
        <v>Blue-Winged Teal</v>
      </c>
      <c r="F5414">
        <f>VLOOKUP($A5414, [1]species_info!$A:$D, 4, FALSE)</f>
        <v>0</v>
      </c>
    </row>
    <row r="5415" spans="1:6" x14ac:dyDescent="0.25">
      <c r="A5415" t="s">
        <v>1946</v>
      </c>
      <c r="B5415" t="s">
        <v>9</v>
      </c>
      <c r="C5415">
        <v>105</v>
      </c>
      <c r="D5415" t="str">
        <f>VLOOKUP($A5415, [1]species_info!$A:$D, 2, FALSE)</f>
        <v>Vascular Plant</v>
      </c>
      <c r="E5415" t="str">
        <f>VLOOKUP($A5415, [1]species_info!$A:$D, 3, FALSE)</f>
        <v>Nuttall's Quillwort</v>
      </c>
      <c r="F5415">
        <f>VLOOKUP($A5415, [1]species_info!$A:$D, 4, FALSE)</f>
        <v>0</v>
      </c>
    </row>
    <row r="5416" spans="1:6" x14ac:dyDescent="0.25">
      <c r="A5416" t="s">
        <v>3669</v>
      </c>
      <c r="B5416" t="s">
        <v>13</v>
      </c>
      <c r="C5416">
        <v>238</v>
      </c>
      <c r="D5416" t="str">
        <f>VLOOKUP($A5416, [1]species_info!$A:$D, 2, FALSE)</f>
        <v>Vascular Plant</v>
      </c>
      <c r="E5416" t="str">
        <f>VLOOKUP($A5416, [1]species_info!$A:$D, 3, FALSE)</f>
        <v>Cushion Draba</v>
      </c>
      <c r="F5416">
        <f>VLOOKUP($A5416, [1]species_info!$A:$D, 4, FALSE)</f>
        <v>0</v>
      </c>
    </row>
    <row r="5417" spans="1:6" x14ac:dyDescent="0.25">
      <c r="A5417" t="s">
        <v>3670</v>
      </c>
      <c r="B5417" t="s">
        <v>7</v>
      </c>
      <c r="C5417">
        <v>148</v>
      </c>
      <c r="D5417" t="str">
        <f>VLOOKUP($A5417, [1]species_info!$A:$D, 2, FALSE)</f>
        <v>Vascular Plant</v>
      </c>
      <c r="E5417" t="str">
        <f>VLOOKUP($A5417, [1]species_info!$A:$D, 3, FALSE)</f>
        <v>Roundfruit Panic Grass</v>
      </c>
      <c r="F5417">
        <f>VLOOKUP($A5417, [1]species_info!$A:$D, 4, FALSE)</f>
        <v>0</v>
      </c>
    </row>
    <row r="5418" spans="1:6" x14ac:dyDescent="0.25">
      <c r="A5418" t="s">
        <v>2821</v>
      </c>
      <c r="B5418" t="s">
        <v>7</v>
      </c>
      <c r="C5418">
        <v>154</v>
      </c>
      <c r="D5418" t="str">
        <f>VLOOKUP($A5418, [1]species_info!$A:$D, 2, FALSE)</f>
        <v>Vascular Plant</v>
      </c>
      <c r="E5418" t="str">
        <f>VLOOKUP($A5418, [1]species_info!$A:$D, 3, FALSE)</f>
        <v>Short Woollyheads</v>
      </c>
      <c r="F5418">
        <f>VLOOKUP($A5418, [1]species_info!$A:$D, 4, FALSE)</f>
        <v>0</v>
      </c>
    </row>
    <row r="5419" spans="1:6" x14ac:dyDescent="0.25">
      <c r="A5419" t="s">
        <v>2317</v>
      </c>
      <c r="B5419" t="s">
        <v>13</v>
      </c>
      <c r="C5419">
        <v>253</v>
      </c>
      <c r="D5419" t="str">
        <f>VLOOKUP($A5419, [1]species_info!$A:$D, 2, FALSE)</f>
        <v>Bird</v>
      </c>
      <c r="E5419" t="str">
        <f>VLOOKUP($A5419, [1]species_info!$A:$D, 3, FALSE)</f>
        <v>Band-Rumped Storm-Petrel</v>
      </c>
      <c r="F5419">
        <f>VLOOKUP($A5419, [1]species_info!$A:$D, 4, FALSE)</f>
        <v>0</v>
      </c>
    </row>
    <row r="5420" spans="1:6" x14ac:dyDescent="0.25">
      <c r="A5420" t="s">
        <v>1663</v>
      </c>
      <c r="B5420" t="s">
        <v>13</v>
      </c>
      <c r="C5420">
        <v>238</v>
      </c>
      <c r="D5420" t="str">
        <f>VLOOKUP($A5420, [1]species_info!$A:$D, 2, FALSE)</f>
        <v>Nonvascular Plant</v>
      </c>
      <c r="E5420" t="str">
        <f>VLOOKUP($A5420, [1]species_info!$A:$D, 3, FALSE)</f>
        <v>Tortula Moss</v>
      </c>
      <c r="F5420">
        <f>VLOOKUP($A5420, [1]species_info!$A:$D, 4, FALSE)</f>
        <v>0</v>
      </c>
    </row>
    <row r="5421" spans="1:6" x14ac:dyDescent="0.25">
      <c r="A5421" t="s">
        <v>403</v>
      </c>
      <c r="B5421" t="s">
        <v>4</v>
      </c>
      <c r="C5421">
        <v>72</v>
      </c>
      <c r="D5421" t="str">
        <f>VLOOKUP($A5421, [1]species_info!$A:$D, 2, FALSE)</f>
        <v>Nonvascular Plant</v>
      </c>
      <c r="E5421" t="str">
        <f>VLOOKUP($A5421, [1]species_info!$A:$D, 3, FALSE)</f>
        <v>Bryum Moss</v>
      </c>
      <c r="F5421">
        <f>VLOOKUP($A5421, [1]species_info!$A:$D, 4, FALSE)</f>
        <v>0</v>
      </c>
    </row>
    <row r="5422" spans="1:6" x14ac:dyDescent="0.25">
      <c r="A5422" t="s">
        <v>3671</v>
      </c>
      <c r="B5422" t="s">
        <v>7</v>
      </c>
      <c r="C5422">
        <v>162</v>
      </c>
      <c r="D5422" t="str">
        <f>VLOOKUP($A5422, [1]species_info!$A:$D, 2, FALSE)</f>
        <v>Vascular Plant</v>
      </c>
      <c r="E5422" t="str">
        <f>VLOOKUP($A5422, [1]species_info!$A:$D, 3, FALSE)</f>
        <v>Finely-Nerved Sedge, Nerved Sedge</v>
      </c>
      <c r="F5422">
        <f>VLOOKUP($A5422, [1]species_info!$A:$D, 4, FALSE)</f>
        <v>0</v>
      </c>
    </row>
    <row r="5423" spans="1:6" x14ac:dyDescent="0.25">
      <c r="A5423" t="s">
        <v>3672</v>
      </c>
      <c r="B5423" t="s">
        <v>4</v>
      </c>
      <c r="C5423">
        <v>53</v>
      </c>
      <c r="D5423" t="str">
        <f>VLOOKUP($A5423, [1]species_info!$A:$D, 2, FALSE)</f>
        <v>Vascular Plant</v>
      </c>
      <c r="E5423" t="str">
        <f>VLOOKUP($A5423, [1]species_info!$A:$D, 3, FALSE)</f>
        <v>Baby Pondweed, Small Pondweed</v>
      </c>
      <c r="F5423">
        <f>VLOOKUP($A5423, [1]species_info!$A:$D, 4, FALSE)</f>
        <v>0</v>
      </c>
    </row>
    <row r="5424" spans="1:6" x14ac:dyDescent="0.25">
      <c r="A5424" t="s">
        <v>2979</v>
      </c>
      <c r="B5424" t="s">
        <v>9</v>
      </c>
      <c r="C5424">
        <v>84</v>
      </c>
      <c r="D5424" t="str">
        <f>VLOOKUP($A5424, [1]species_info!$A:$D, 2, FALSE)</f>
        <v>Bird</v>
      </c>
      <c r="E5424" t="str">
        <f>VLOOKUP($A5424, [1]species_info!$A:$D, 3, FALSE)</f>
        <v>Semipalmated Sandpiper</v>
      </c>
      <c r="F5424">
        <f>VLOOKUP($A5424, [1]species_info!$A:$D, 4, FALSE)</f>
        <v>0</v>
      </c>
    </row>
    <row r="5425" spans="1:6" x14ac:dyDescent="0.25">
      <c r="A5425" t="s">
        <v>260</v>
      </c>
      <c r="B5425" t="s">
        <v>7</v>
      </c>
      <c r="C5425">
        <v>150</v>
      </c>
      <c r="D5425" t="str">
        <f>VLOOKUP($A5425, [1]species_info!$A:$D, 2, FALSE)</f>
        <v>Vascular Plant</v>
      </c>
      <c r="E5425" t="str">
        <f>VLOOKUP($A5425, [1]species_info!$A:$D, 3, FALSE)</f>
        <v>Harbinger Of Spring</v>
      </c>
      <c r="F5425">
        <f>VLOOKUP($A5425, [1]species_info!$A:$D, 4, FALSE)</f>
        <v>0</v>
      </c>
    </row>
    <row r="5426" spans="1:6" x14ac:dyDescent="0.25">
      <c r="A5426" t="s">
        <v>3543</v>
      </c>
      <c r="B5426" t="s">
        <v>4</v>
      </c>
      <c r="C5426">
        <v>111</v>
      </c>
      <c r="D5426" t="str">
        <f>VLOOKUP($A5426, [1]species_info!$A:$D, 2, FALSE)</f>
        <v>Vascular Plant</v>
      </c>
      <c r="E5426" t="str">
        <f>VLOOKUP($A5426, [1]species_info!$A:$D, 3, FALSE)</f>
        <v>Timberline Willow</v>
      </c>
      <c r="F5426">
        <f>VLOOKUP($A5426, [1]species_info!$A:$D, 4, FALSE)</f>
        <v>0</v>
      </c>
    </row>
    <row r="5427" spans="1:6" x14ac:dyDescent="0.25">
      <c r="A5427" t="s">
        <v>3673</v>
      </c>
      <c r="B5427" t="s">
        <v>13</v>
      </c>
      <c r="C5427">
        <v>265</v>
      </c>
      <c r="D5427" t="str">
        <f>VLOOKUP($A5427, [1]species_info!$A:$D, 2, FALSE)</f>
        <v>Vascular Plant</v>
      </c>
      <c r="E5427" t="str">
        <f>VLOOKUP($A5427, [1]species_info!$A:$D, 3, FALSE)</f>
        <v>Tumble Grass, Tumbleggrass, Tumblegrass</v>
      </c>
      <c r="F5427">
        <f>VLOOKUP($A5427, [1]species_info!$A:$D, 4, FALSE)</f>
        <v>0</v>
      </c>
    </row>
    <row r="5428" spans="1:6" x14ac:dyDescent="0.25">
      <c r="A5428" t="s">
        <v>2617</v>
      </c>
      <c r="B5428" t="s">
        <v>7</v>
      </c>
      <c r="C5428">
        <v>132</v>
      </c>
      <c r="D5428" t="str">
        <f>VLOOKUP($A5428, [1]species_info!$A:$D, 2, FALSE)</f>
        <v>Vascular Plant</v>
      </c>
      <c r="E5428" t="str">
        <f>VLOOKUP($A5428, [1]species_info!$A:$D, 3, FALSE)</f>
        <v>Kelsey's Locust</v>
      </c>
      <c r="F5428">
        <f>VLOOKUP($A5428, [1]species_info!$A:$D, 4, FALSE)</f>
        <v>0</v>
      </c>
    </row>
    <row r="5429" spans="1:6" x14ac:dyDescent="0.25">
      <c r="A5429" t="s">
        <v>524</v>
      </c>
      <c r="B5429" t="s">
        <v>7</v>
      </c>
      <c r="C5429">
        <v>200</v>
      </c>
      <c r="D5429" t="str">
        <f>VLOOKUP($A5429, [1]species_info!$A:$D, 2, FALSE)</f>
        <v>Vascular Plant</v>
      </c>
      <c r="E5429" t="str">
        <f>VLOOKUP($A5429, [1]species_info!$A:$D, 3, FALSE)</f>
        <v>Core's Starwort, Tennessee Starwort</v>
      </c>
      <c r="F5429">
        <f>VLOOKUP($A5429, [1]species_info!$A:$D, 4, FALSE)</f>
        <v>0</v>
      </c>
    </row>
    <row r="5430" spans="1:6" x14ac:dyDescent="0.25">
      <c r="A5430" t="s">
        <v>956</v>
      </c>
      <c r="B5430" t="s">
        <v>4</v>
      </c>
      <c r="C5430">
        <v>52</v>
      </c>
      <c r="D5430" t="str">
        <f>VLOOKUP($A5430, [1]species_info!$A:$D, 2, FALSE)</f>
        <v>Bird</v>
      </c>
      <c r="E5430" t="str">
        <f>VLOOKUP($A5430, [1]species_info!$A:$D, 3, FALSE)</f>
        <v>Rock Wren</v>
      </c>
      <c r="F5430">
        <f>VLOOKUP($A5430, [1]species_info!$A:$D, 4, FALSE)</f>
        <v>0</v>
      </c>
    </row>
    <row r="5431" spans="1:6" x14ac:dyDescent="0.25">
      <c r="A5431" t="s">
        <v>3674</v>
      </c>
      <c r="B5431" t="s">
        <v>7</v>
      </c>
      <c r="C5431">
        <v>153</v>
      </c>
      <c r="D5431" t="str">
        <f>VLOOKUP($A5431, [1]species_info!$A:$D, 2, FALSE)</f>
        <v>Reptile</v>
      </c>
      <c r="E5431" t="str">
        <f>VLOOKUP($A5431, [1]species_info!$A:$D, 3, FALSE)</f>
        <v>Gilbert's Skink</v>
      </c>
      <c r="F5431">
        <f>VLOOKUP($A5431, [1]species_info!$A:$D, 4, FALSE)</f>
        <v>0</v>
      </c>
    </row>
    <row r="5432" spans="1:6" x14ac:dyDescent="0.25">
      <c r="A5432" t="s">
        <v>3675</v>
      </c>
      <c r="B5432" t="s">
        <v>9</v>
      </c>
      <c r="C5432">
        <v>119</v>
      </c>
      <c r="D5432" t="str">
        <f>VLOOKUP($A5432, [1]species_info!$A:$D, 2, FALSE)</f>
        <v>Vascular Plant</v>
      </c>
      <c r="E5432" t="str">
        <f>VLOOKUP($A5432, [1]species_info!$A:$D, 3, FALSE)</f>
        <v>Partridge Pea</v>
      </c>
      <c r="F5432">
        <f>VLOOKUP($A5432, [1]species_info!$A:$D, 4, FALSE)</f>
        <v>0</v>
      </c>
    </row>
    <row r="5433" spans="1:6" x14ac:dyDescent="0.25">
      <c r="A5433" t="s">
        <v>3676</v>
      </c>
      <c r="B5433" t="s">
        <v>7</v>
      </c>
      <c r="C5433">
        <v>122</v>
      </c>
      <c r="D5433" t="str">
        <f>VLOOKUP($A5433, [1]species_info!$A:$D, 2, FALSE)</f>
        <v>Vascular Plant</v>
      </c>
      <c r="E5433" t="str">
        <f>VLOOKUP($A5433, [1]species_info!$A:$D, 3, FALSE)</f>
        <v>Purple Fawnlily</v>
      </c>
      <c r="F5433">
        <f>VLOOKUP($A5433, [1]species_info!$A:$D, 4, FALSE)</f>
        <v>0</v>
      </c>
    </row>
    <row r="5434" spans="1:6" x14ac:dyDescent="0.25">
      <c r="A5434" t="s">
        <v>843</v>
      </c>
      <c r="B5434" t="s">
        <v>7</v>
      </c>
      <c r="C5434">
        <v>147</v>
      </c>
      <c r="D5434" t="str">
        <f>VLOOKUP($A5434, [1]species_info!$A:$D, 2, FALSE)</f>
        <v>Vascular Plant</v>
      </c>
      <c r="E5434" t="str">
        <f>VLOOKUP($A5434, [1]species_info!$A:$D, 3, FALSE)</f>
        <v>Evergreen Woodfern, Intermediate Wood Fern</v>
      </c>
      <c r="F5434">
        <f>VLOOKUP($A5434, [1]species_info!$A:$D, 4, FALSE)</f>
        <v>0</v>
      </c>
    </row>
    <row r="5435" spans="1:6" x14ac:dyDescent="0.25">
      <c r="A5435" t="s">
        <v>3677</v>
      </c>
      <c r="B5435" t="s">
        <v>7</v>
      </c>
      <c r="C5435">
        <v>147</v>
      </c>
      <c r="D5435" t="str">
        <f>VLOOKUP($A5435, [1]species_info!$A:$D, 2, FALSE)</f>
        <v>Vascular Plant</v>
      </c>
      <c r="E5435" t="str">
        <f>VLOOKUP($A5435, [1]species_info!$A:$D, 3, FALSE)</f>
        <v>Fringed Willowherb, Glandular Willowherb, Glandular Willowweed</v>
      </c>
      <c r="F5435">
        <f>VLOOKUP($A5435, [1]species_info!$A:$D, 4, FALSE)</f>
        <v>0</v>
      </c>
    </row>
    <row r="5436" spans="1:6" x14ac:dyDescent="0.25">
      <c r="A5436" t="s">
        <v>3678</v>
      </c>
      <c r="B5436" t="s">
        <v>7</v>
      </c>
      <c r="C5436">
        <v>177</v>
      </c>
      <c r="D5436" t="str">
        <f>VLOOKUP($A5436, [1]species_info!$A:$D, 2, FALSE)</f>
        <v>Vascular Plant</v>
      </c>
      <c r="E5436" t="str">
        <f>VLOOKUP($A5436, [1]species_info!$A:$D, 3, FALSE)</f>
        <v>Bird's-Eye Gilia</v>
      </c>
      <c r="F5436">
        <f>VLOOKUP($A5436, [1]species_info!$A:$D, 4, FALSE)</f>
        <v>0</v>
      </c>
    </row>
    <row r="5437" spans="1:6" x14ac:dyDescent="0.25">
      <c r="A5437" t="s">
        <v>3210</v>
      </c>
      <c r="B5437" t="s">
        <v>9</v>
      </c>
      <c r="C5437">
        <v>60</v>
      </c>
      <c r="D5437" t="str">
        <f>VLOOKUP($A5437, [1]species_info!$A:$D, 2, FALSE)</f>
        <v>Vascular Plant</v>
      </c>
      <c r="E5437" t="str">
        <f>VLOOKUP($A5437, [1]species_info!$A:$D, 3, FALSE)</f>
        <v>Callery Pear</v>
      </c>
      <c r="F5437">
        <f>VLOOKUP($A5437, [1]species_info!$A:$D, 4, FALSE)</f>
        <v>0</v>
      </c>
    </row>
    <row r="5438" spans="1:6" x14ac:dyDescent="0.25">
      <c r="A5438" t="s">
        <v>2833</v>
      </c>
      <c r="B5438" t="s">
        <v>7</v>
      </c>
      <c r="C5438">
        <v>169</v>
      </c>
      <c r="D5438" t="str">
        <f>VLOOKUP($A5438, [1]species_info!$A:$D, 2, FALSE)</f>
        <v>Vascular Plant</v>
      </c>
      <c r="E5438" t="str">
        <f>VLOOKUP($A5438, [1]species_info!$A:$D, 3, FALSE)</f>
        <v>Pennsylvania Bittercress, Pennsylvania Bitter-Cress</v>
      </c>
      <c r="F5438">
        <f>VLOOKUP($A5438, [1]species_info!$A:$D, 4, FALSE)</f>
        <v>0</v>
      </c>
    </row>
    <row r="5439" spans="1:6" x14ac:dyDescent="0.25">
      <c r="A5439" t="s">
        <v>3679</v>
      </c>
      <c r="B5439" t="s">
        <v>7</v>
      </c>
      <c r="C5439">
        <v>137</v>
      </c>
      <c r="D5439" t="str">
        <f>VLOOKUP($A5439, [1]species_info!$A:$D, 2, FALSE)</f>
        <v>Vascular Plant</v>
      </c>
      <c r="E5439" t="str">
        <f>VLOOKUP($A5439, [1]species_info!$A:$D, 3, FALSE)</f>
        <v>American Fever-Few, Wild Quinine</v>
      </c>
      <c r="F5439" t="str">
        <f>VLOOKUP($A5439, [1]species_info!$A:$D, 4, FALSE)</f>
        <v>Species of Concern</v>
      </c>
    </row>
    <row r="5440" spans="1:6" x14ac:dyDescent="0.25">
      <c r="A5440" t="s">
        <v>3680</v>
      </c>
      <c r="B5440" t="s">
        <v>9</v>
      </c>
      <c r="C5440">
        <v>120</v>
      </c>
      <c r="D5440" t="str">
        <f>VLOOKUP($A5440, [1]species_info!$A:$D, 2, FALSE)</f>
        <v>Nonvascular Plant</v>
      </c>
      <c r="E5440" t="str">
        <f>VLOOKUP($A5440, [1]species_info!$A:$D, 3, FALSE)</f>
        <v>Blepharostoma</v>
      </c>
      <c r="F5440">
        <f>VLOOKUP($A5440, [1]species_info!$A:$D, 4, FALSE)</f>
        <v>0</v>
      </c>
    </row>
    <row r="5441" spans="1:6" x14ac:dyDescent="0.25">
      <c r="A5441" t="s">
        <v>231</v>
      </c>
      <c r="B5441" t="s">
        <v>9</v>
      </c>
      <c r="C5441">
        <v>139</v>
      </c>
      <c r="D5441" t="str">
        <f>VLOOKUP($A5441, [1]species_info!$A:$D, 2, FALSE)</f>
        <v>Vascular Plant</v>
      </c>
      <c r="E5441" t="str">
        <f>VLOOKUP($A5441, [1]species_info!$A:$D, 3, FALSE)</f>
        <v>Silver Poplar, White Poplar</v>
      </c>
      <c r="F5441">
        <f>VLOOKUP($A5441, [1]species_info!$A:$D, 4, FALSE)</f>
        <v>0</v>
      </c>
    </row>
    <row r="5442" spans="1:6" x14ac:dyDescent="0.25">
      <c r="A5442" t="s">
        <v>3014</v>
      </c>
      <c r="B5442" t="s">
        <v>7</v>
      </c>
      <c r="C5442">
        <v>149</v>
      </c>
      <c r="D5442" t="str">
        <f>VLOOKUP($A5442, [1]species_info!$A:$D, 2, FALSE)</f>
        <v>Vascular Plant</v>
      </c>
      <c r="E5442" t="str">
        <f>VLOOKUP($A5442, [1]species_info!$A:$D, 3, FALSE)</f>
        <v>Brewer's Daisy, Brewer's Fleabane</v>
      </c>
      <c r="F5442">
        <f>VLOOKUP($A5442, [1]species_info!$A:$D, 4, FALSE)</f>
        <v>0</v>
      </c>
    </row>
    <row r="5443" spans="1:6" x14ac:dyDescent="0.25">
      <c r="A5443" t="s">
        <v>1409</v>
      </c>
      <c r="B5443" t="s">
        <v>4</v>
      </c>
      <c r="C5443">
        <v>89</v>
      </c>
      <c r="D5443" t="str">
        <f>VLOOKUP($A5443, [1]species_info!$A:$D, 2, FALSE)</f>
        <v>Vascular Plant</v>
      </c>
      <c r="E5443" t="str">
        <f>VLOOKUP($A5443, [1]species_info!$A:$D, 3, FALSE)</f>
        <v>Nevada Rush, Tiehm's Rush</v>
      </c>
      <c r="F5443">
        <f>VLOOKUP($A5443, [1]species_info!$A:$D, 4, FALSE)</f>
        <v>0</v>
      </c>
    </row>
    <row r="5444" spans="1:6" x14ac:dyDescent="0.25">
      <c r="A5444" t="s">
        <v>1773</v>
      </c>
      <c r="B5444" t="s">
        <v>13</v>
      </c>
      <c r="C5444">
        <v>207</v>
      </c>
      <c r="D5444" t="str">
        <f>VLOOKUP($A5444, [1]species_info!$A:$D, 2, FALSE)</f>
        <v>Vascular Plant</v>
      </c>
      <c r="E5444" t="str">
        <f>VLOOKUP($A5444, [1]species_info!$A:$D, 3, FALSE)</f>
        <v>Fragile Rockbrake, Slender Cliffbrake</v>
      </c>
      <c r="F5444">
        <f>VLOOKUP($A5444, [1]species_info!$A:$D, 4, FALSE)</f>
        <v>0</v>
      </c>
    </row>
    <row r="5445" spans="1:6" x14ac:dyDescent="0.25">
      <c r="A5445" t="s">
        <v>3592</v>
      </c>
      <c r="B5445" t="s">
        <v>13</v>
      </c>
      <c r="C5445">
        <v>226</v>
      </c>
      <c r="D5445" t="str">
        <f>VLOOKUP($A5445, [1]species_info!$A:$D, 2, FALSE)</f>
        <v>Vascular Plant</v>
      </c>
      <c r="E5445" t="str">
        <f>VLOOKUP($A5445, [1]species_info!$A:$D, 3, FALSE)</f>
        <v>Narrow-Leaved Black-Eyed Susan</v>
      </c>
      <c r="F5445">
        <f>VLOOKUP($A5445, [1]species_info!$A:$D, 4, FALSE)</f>
        <v>0</v>
      </c>
    </row>
    <row r="5446" spans="1:6" x14ac:dyDescent="0.25">
      <c r="A5446" t="s">
        <v>3681</v>
      </c>
      <c r="B5446" t="s">
        <v>7</v>
      </c>
      <c r="C5446">
        <v>139</v>
      </c>
      <c r="D5446" t="str">
        <f>VLOOKUP($A5446, [1]species_info!$A:$D, 2, FALSE)</f>
        <v>Vascular Plant</v>
      </c>
      <c r="E5446" t="str">
        <f>VLOOKUP($A5446, [1]species_info!$A:$D, 3, FALSE)</f>
        <v>Common Milkweed, Kansas Milkweed</v>
      </c>
      <c r="F5446">
        <f>VLOOKUP($A5446, [1]species_info!$A:$D, 4, FALSE)</f>
        <v>0</v>
      </c>
    </row>
    <row r="5447" spans="1:6" x14ac:dyDescent="0.25">
      <c r="A5447" t="s">
        <v>3682</v>
      </c>
      <c r="B5447" t="s">
        <v>7</v>
      </c>
      <c r="C5447">
        <v>158</v>
      </c>
      <c r="D5447" t="str">
        <f>VLOOKUP($A5447, [1]species_info!$A:$D, 2, FALSE)</f>
        <v>Vascular Plant</v>
      </c>
      <c r="E5447" t="str">
        <f>VLOOKUP($A5447, [1]species_info!$A:$D, 3, FALSE)</f>
        <v>Elliptical Buttercup, Sagebrush Buttercup</v>
      </c>
      <c r="F5447">
        <f>VLOOKUP($A5447, [1]species_info!$A:$D, 4, FALSE)</f>
        <v>0</v>
      </c>
    </row>
    <row r="5448" spans="1:6" x14ac:dyDescent="0.25">
      <c r="A5448" t="s">
        <v>3683</v>
      </c>
      <c r="B5448" t="s">
        <v>4</v>
      </c>
      <c r="C5448">
        <v>100</v>
      </c>
      <c r="D5448" t="str">
        <f>VLOOKUP($A5448, [1]species_info!$A:$D, 2, FALSE)</f>
        <v>Vascular Plant</v>
      </c>
      <c r="E5448" t="str">
        <f>VLOOKUP($A5448, [1]species_info!$A:$D, 3, FALSE)</f>
        <v>Deerberry</v>
      </c>
      <c r="F5448">
        <f>VLOOKUP($A5448, [1]species_info!$A:$D, 4, FALSE)</f>
        <v>0</v>
      </c>
    </row>
    <row r="5449" spans="1:6" x14ac:dyDescent="0.25">
      <c r="A5449" t="s">
        <v>2420</v>
      </c>
      <c r="B5449" t="s">
        <v>7</v>
      </c>
      <c r="C5449">
        <v>161</v>
      </c>
      <c r="D5449" t="str">
        <f>VLOOKUP($A5449, [1]species_info!$A:$D, 2, FALSE)</f>
        <v>Vascular Plant</v>
      </c>
      <c r="E5449" t="str">
        <f>VLOOKUP($A5449, [1]species_info!$A:$D, 3, FALSE)</f>
        <v>Garrett's Firechalice</v>
      </c>
      <c r="F5449">
        <f>VLOOKUP($A5449, [1]species_info!$A:$D, 4, FALSE)</f>
        <v>0</v>
      </c>
    </row>
    <row r="5450" spans="1:6" x14ac:dyDescent="0.25">
      <c r="A5450" t="s">
        <v>1094</v>
      </c>
      <c r="B5450" t="s">
        <v>4</v>
      </c>
      <c r="C5450">
        <v>83</v>
      </c>
      <c r="D5450" t="str">
        <f>VLOOKUP($A5450, [1]species_info!$A:$D, 2, FALSE)</f>
        <v>Vascular Plant</v>
      </c>
      <c r="E5450" t="str">
        <f>VLOOKUP($A5450, [1]species_info!$A:$D, 3, FALSE)</f>
        <v>Orange Hawkweed</v>
      </c>
      <c r="F5450">
        <f>VLOOKUP($A5450, [1]species_info!$A:$D, 4, FALSE)</f>
        <v>0</v>
      </c>
    </row>
    <row r="5451" spans="1:6" x14ac:dyDescent="0.25">
      <c r="A5451" t="s">
        <v>3684</v>
      </c>
      <c r="B5451" t="s">
        <v>7</v>
      </c>
      <c r="C5451">
        <v>156</v>
      </c>
      <c r="D5451" t="str">
        <f>VLOOKUP($A5451, [1]species_info!$A:$D, 2, FALSE)</f>
        <v>Vascular Plant</v>
      </c>
      <c r="E5451" t="str">
        <f>VLOOKUP($A5451, [1]species_info!$A:$D, 3, FALSE)</f>
        <v>Canada Lettuce, Wild Lettuce</v>
      </c>
      <c r="F5451">
        <f>VLOOKUP($A5451, [1]species_info!$A:$D, 4, FALSE)</f>
        <v>0</v>
      </c>
    </row>
    <row r="5452" spans="1:6" x14ac:dyDescent="0.25">
      <c r="A5452" t="s">
        <v>3685</v>
      </c>
      <c r="B5452" t="s">
        <v>13</v>
      </c>
      <c r="C5452">
        <v>238</v>
      </c>
      <c r="D5452" t="str">
        <f>VLOOKUP($A5452, [1]species_info!$A:$D, 2, FALSE)</f>
        <v>Vascular Plant</v>
      </c>
      <c r="E5452" t="str">
        <f>VLOOKUP($A5452, [1]species_info!$A:$D, 3, FALSE)</f>
        <v>Wheeler's Bluegrass</v>
      </c>
      <c r="F5452">
        <f>VLOOKUP($A5452, [1]species_info!$A:$D, 4, FALSE)</f>
        <v>0</v>
      </c>
    </row>
    <row r="5453" spans="1:6" x14ac:dyDescent="0.25">
      <c r="A5453" t="s">
        <v>1858</v>
      </c>
      <c r="B5453" t="s">
        <v>9</v>
      </c>
      <c r="C5453">
        <v>88</v>
      </c>
      <c r="D5453" t="str">
        <f>VLOOKUP($A5453, [1]species_info!$A:$D, 2, FALSE)</f>
        <v>Vascular Plant</v>
      </c>
      <c r="E5453" t="str">
        <f>VLOOKUP($A5453, [1]species_info!$A:$D, 3, FALSE)</f>
        <v>Sagebrush Violet, Valley Violet</v>
      </c>
      <c r="F5453">
        <f>VLOOKUP($A5453, [1]species_info!$A:$D, 4, FALSE)</f>
        <v>0</v>
      </c>
    </row>
    <row r="5454" spans="1:6" x14ac:dyDescent="0.25">
      <c r="A5454" t="s">
        <v>836</v>
      </c>
      <c r="B5454" t="s">
        <v>4</v>
      </c>
      <c r="C5454">
        <v>70</v>
      </c>
      <c r="D5454" t="str">
        <f>VLOOKUP($A5454, [1]species_info!$A:$D, 2, FALSE)</f>
        <v>Bird</v>
      </c>
      <c r="E5454" t="str">
        <f>VLOOKUP($A5454, [1]species_info!$A:$D, 3, FALSE)</f>
        <v>Red-Necked Grebe</v>
      </c>
      <c r="F5454">
        <f>VLOOKUP($A5454, [1]species_info!$A:$D, 4, FALSE)</f>
        <v>0</v>
      </c>
    </row>
    <row r="5455" spans="1:6" x14ac:dyDescent="0.25">
      <c r="A5455" t="s">
        <v>3085</v>
      </c>
      <c r="B5455" t="s">
        <v>13</v>
      </c>
      <c r="C5455">
        <v>249</v>
      </c>
      <c r="D5455" t="str">
        <f>VLOOKUP($A5455, [1]species_info!$A:$D, 2, FALSE)</f>
        <v>Vascular Plant</v>
      </c>
      <c r="E5455" t="str">
        <f>VLOOKUP($A5455, [1]species_info!$A:$D, 3, FALSE)</f>
        <v>Wahoo</v>
      </c>
      <c r="F5455">
        <f>VLOOKUP($A5455, [1]species_info!$A:$D, 4, FALSE)</f>
        <v>0</v>
      </c>
    </row>
    <row r="5456" spans="1:6" x14ac:dyDescent="0.25">
      <c r="A5456" t="s">
        <v>3686</v>
      </c>
      <c r="B5456" t="s">
        <v>13</v>
      </c>
      <c r="C5456">
        <v>258</v>
      </c>
      <c r="D5456" t="str">
        <f>VLOOKUP($A5456, [1]species_info!$A:$D, 2, FALSE)</f>
        <v>Vascular Plant</v>
      </c>
      <c r="E5456" t="str">
        <f>VLOOKUP($A5456, [1]species_info!$A:$D, 3, FALSE)</f>
        <v>Tioga Gentian</v>
      </c>
      <c r="F5456">
        <f>VLOOKUP($A5456, [1]species_info!$A:$D, 4, FALSE)</f>
        <v>0</v>
      </c>
    </row>
    <row r="5457" spans="1:6" x14ac:dyDescent="0.25">
      <c r="A5457" t="s">
        <v>3687</v>
      </c>
      <c r="B5457" t="s">
        <v>4</v>
      </c>
      <c r="C5457">
        <v>107</v>
      </c>
      <c r="D5457" t="str">
        <f>VLOOKUP($A5457, [1]species_info!$A:$D, 2, FALSE)</f>
        <v>Vascular Plant</v>
      </c>
      <c r="E5457" t="str">
        <f>VLOOKUP($A5457, [1]species_info!$A:$D, 3, FALSE)</f>
        <v>Prickly Lettuce</v>
      </c>
      <c r="F5457">
        <f>VLOOKUP($A5457, [1]species_info!$A:$D, 4, FALSE)</f>
        <v>0</v>
      </c>
    </row>
    <row r="5458" spans="1:6" x14ac:dyDescent="0.25">
      <c r="A5458" t="s">
        <v>3688</v>
      </c>
      <c r="B5458" t="s">
        <v>7</v>
      </c>
      <c r="C5458">
        <v>129</v>
      </c>
      <c r="D5458" t="str">
        <f>VLOOKUP($A5458, [1]species_info!$A:$D, 2, FALSE)</f>
        <v>Vascular Plant</v>
      </c>
      <c r="E5458" t="str">
        <f>VLOOKUP($A5458, [1]species_info!$A:$D, 3, FALSE)</f>
        <v>Hall's Mule-Ears</v>
      </c>
      <c r="F5458">
        <f>VLOOKUP($A5458, [1]species_info!$A:$D, 4, FALSE)</f>
        <v>0</v>
      </c>
    </row>
    <row r="5459" spans="1:6" x14ac:dyDescent="0.25">
      <c r="A5459" t="s">
        <v>757</v>
      </c>
      <c r="B5459" t="s">
        <v>7</v>
      </c>
      <c r="C5459">
        <v>112</v>
      </c>
      <c r="D5459" t="str">
        <f>VLOOKUP($A5459, [1]species_info!$A:$D, 2, FALSE)</f>
        <v>Vascular Plant</v>
      </c>
      <c r="E5459" t="str">
        <f>VLOOKUP($A5459, [1]species_info!$A:$D, 3, FALSE)</f>
        <v>Blue Oak</v>
      </c>
      <c r="F5459">
        <f>VLOOKUP($A5459, [1]species_info!$A:$D, 4, FALSE)</f>
        <v>0</v>
      </c>
    </row>
    <row r="5460" spans="1:6" x14ac:dyDescent="0.25">
      <c r="A5460" t="s">
        <v>3689</v>
      </c>
      <c r="B5460" t="s">
        <v>4</v>
      </c>
      <c r="C5460">
        <v>84</v>
      </c>
      <c r="D5460" t="str">
        <f>VLOOKUP($A5460, [1]species_info!$A:$D, 2, FALSE)</f>
        <v>Vascular Plant</v>
      </c>
      <c r="E5460" t="str">
        <f>VLOOKUP($A5460, [1]species_info!$A:$D, 3, FALSE)</f>
        <v>Shrubby Cinquefoil</v>
      </c>
      <c r="F5460">
        <f>VLOOKUP($A5460, [1]species_info!$A:$D, 4, FALSE)</f>
        <v>0</v>
      </c>
    </row>
    <row r="5461" spans="1:6" x14ac:dyDescent="0.25">
      <c r="A5461" t="s">
        <v>2714</v>
      </c>
      <c r="B5461" t="s">
        <v>9</v>
      </c>
      <c r="C5461">
        <v>99</v>
      </c>
      <c r="D5461" t="str">
        <f>VLOOKUP($A5461, [1]species_info!$A:$D, 2, FALSE)</f>
        <v>Nonvascular Plant</v>
      </c>
      <c r="E5461" t="str">
        <f>VLOOKUP($A5461, [1]species_info!$A:$D, 3, FALSE)</f>
        <v>Ceratodon Moss</v>
      </c>
      <c r="F5461">
        <f>VLOOKUP($A5461, [1]species_info!$A:$D, 4, FALSE)</f>
        <v>0</v>
      </c>
    </row>
    <row r="5462" spans="1:6" x14ac:dyDescent="0.25">
      <c r="A5462" t="s">
        <v>3690</v>
      </c>
      <c r="B5462" t="s">
        <v>4</v>
      </c>
      <c r="C5462">
        <v>39</v>
      </c>
      <c r="D5462" t="str">
        <f>VLOOKUP($A5462, [1]species_info!$A:$D, 2, FALSE)</f>
        <v>Vascular Plant</v>
      </c>
      <c r="E5462" t="str">
        <f>VLOOKUP($A5462, [1]species_info!$A:$D, 3, FALSE)</f>
        <v>Tall Flatsedge</v>
      </c>
      <c r="F5462">
        <f>VLOOKUP($A5462, [1]species_info!$A:$D, 4, FALSE)</f>
        <v>0</v>
      </c>
    </row>
    <row r="5463" spans="1:6" x14ac:dyDescent="0.25">
      <c r="A5463" t="s">
        <v>2732</v>
      </c>
      <c r="B5463" t="s">
        <v>13</v>
      </c>
      <c r="C5463">
        <v>288</v>
      </c>
      <c r="D5463" t="str">
        <f>VLOOKUP($A5463, [1]species_info!$A:$D, 2, FALSE)</f>
        <v>Vascular Plant</v>
      </c>
      <c r="E5463" t="str">
        <f>VLOOKUP($A5463, [1]species_info!$A:$D, 3, FALSE)</f>
        <v>Dense Spikemoss, Lesser Spikemoss</v>
      </c>
      <c r="F5463">
        <f>VLOOKUP($A5463, [1]species_info!$A:$D, 4, FALSE)</f>
        <v>0</v>
      </c>
    </row>
    <row r="5464" spans="1:6" x14ac:dyDescent="0.25">
      <c r="A5464" t="s">
        <v>3456</v>
      </c>
      <c r="B5464" t="s">
        <v>9</v>
      </c>
      <c r="C5464">
        <v>78</v>
      </c>
      <c r="D5464" t="str">
        <f>VLOOKUP($A5464, [1]species_info!$A:$D, 2, FALSE)</f>
        <v>Bird</v>
      </c>
      <c r="E5464" t="str">
        <f>VLOOKUP($A5464, [1]species_info!$A:$D, 3, FALSE)</f>
        <v>Red-Breasted Nuthatch</v>
      </c>
      <c r="F5464">
        <f>VLOOKUP($A5464, [1]species_info!$A:$D, 4, FALSE)</f>
        <v>0</v>
      </c>
    </row>
    <row r="5465" spans="1:6" x14ac:dyDescent="0.25">
      <c r="A5465" t="s">
        <v>1303</v>
      </c>
      <c r="B5465" t="s">
        <v>4</v>
      </c>
      <c r="C5465">
        <v>59</v>
      </c>
      <c r="D5465" t="str">
        <f>VLOOKUP($A5465, [1]species_info!$A:$D, 2, FALSE)</f>
        <v>Vascular Plant</v>
      </c>
      <c r="E5465" t="str">
        <f>VLOOKUP($A5465, [1]species_info!$A:$D, 3, FALSE)</f>
        <v>Yellow False-Foxglove, Yellow Gerardia</v>
      </c>
      <c r="F5465">
        <f>VLOOKUP($A5465, [1]species_info!$A:$D, 4, FALSE)</f>
        <v>0</v>
      </c>
    </row>
    <row r="5466" spans="1:6" x14ac:dyDescent="0.25">
      <c r="A5466" t="s">
        <v>3691</v>
      </c>
      <c r="B5466" t="s">
        <v>4</v>
      </c>
      <c r="C5466">
        <v>111</v>
      </c>
      <c r="D5466" t="str">
        <f>VLOOKUP($A5466, [1]species_info!$A:$D, 2, FALSE)</f>
        <v>Vascular Plant</v>
      </c>
      <c r="E5466" t="str">
        <f>VLOOKUP($A5466, [1]species_info!$A:$D, 3, FALSE)</f>
        <v>Scarlet Gilia, Skyrocket Gilia</v>
      </c>
      <c r="F5466">
        <f>VLOOKUP($A5466, [1]species_info!$A:$D, 4, FALSE)</f>
        <v>0</v>
      </c>
    </row>
    <row r="5467" spans="1:6" x14ac:dyDescent="0.25">
      <c r="A5467" t="s">
        <v>3692</v>
      </c>
      <c r="B5467" t="s">
        <v>4</v>
      </c>
      <c r="C5467">
        <v>85</v>
      </c>
      <c r="D5467" t="str">
        <f>VLOOKUP($A5467, [1]species_info!$A:$D, 2, FALSE)</f>
        <v>Vascular Plant</v>
      </c>
      <c r="E5467" t="str">
        <f>VLOOKUP($A5467, [1]species_info!$A:$D, 3, FALSE)</f>
        <v>Carolina Elephant-Foot, Carolina Tobaccoweed</v>
      </c>
      <c r="F5467">
        <f>VLOOKUP($A5467, [1]species_info!$A:$D, 4, FALSE)</f>
        <v>0</v>
      </c>
    </row>
    <row r="5468" spans="1:6" x14ac:dyDescent="0.25">
      <c r="A5468" t="s">
        <v>3421</v>
      </c>
      <c r="B5468" t="s">
        <v>7</v>
      </c>
      <c r="C5468">
        <v>150</v>
      </c>
      <c r="D5468" t="str">
        <f>VLOOKUP($A5468, [1]species_info!$A:$D, 2, FALSE)</f>
        <v>Vascular Plant</v>
      </c>
      <c r="E5468" t="str">
        <f>VLOOKUP($A5468, [1]species_info!$A:$D, 3, FALSE)</f>
        <v>Sharpscale Sedge</v>
      </c>
      <c r="F5468">
        <f>VLOOKUP($A5468, [1]species_info!$A:$D, 4, FALSE)</f>
        <v>0</v>
      </c>
    </row>
    <row r="5469" spans="1:6" x14ac:dyDescent="0.25">
      <c r="A5469" t="s">
        <v>986</v>
      </c>
      <c r="B5469" t="s">
        <v>7</v>
      </c>
      <c r="C5469">
        <v>145</v>
      </c>
      <c r="D5469" t="str">
        <f>VLOOKUP($A5469, [1]species_info!$A:$D, 2, FALSE)</f>
        <v>Nonvascular Plant</v>
      </c>
      <c r="E5469" t="str">
        <f>VLOOKUP($A5469, [1]species_info!$A:$D, 3, FALSE)</f>
        <v>Dicranella Moss</v>
      </c>
      <c r="F5469">
        <f>VLOOKUP($A5469, [1]species_info!$A:$D, 4, FALSE)</f>
        <v>0</v>
      </c>
    </row>
    <row r="5470" spans="1:6" x14ac:dyDescent="0.25">
      <c r="A5470" t="s">
        <v>2967</v>
      </c>
      <c r="B5470" t="s">
        <v>4</v>
      </c>
      <c r="C5470">
        <v>67</v>
      </c>
      <c r="D5470" t="str">
        <f>VLOOKUP($A5470, [1]species_info!$A:$D, 2, FALSE)</f>
        <v>Vascular Plant</v>
      </c>
      <c r="E5470" t="str">
        <f>VLOOKUP($A5470, [1]species_info!$A:$D, 3, FALSE)</f>
        <v>Big Sagebrush, Mountain Big Sagebrush</v>
      </c>
      <c r="F5470">
        <f>VLOOKUP($A5470, [1]species_info!$A:$D, 4, FALSE)</f>
        <v>0</v>
      </c>
    </row>
    <row r="5471" spans="1:6" x14ac:dyDescent="0.25">
      <c r="A5471" t="s">
        <v>3693</v>
      </c>
      <c r="B5471" t="s">
        <v>7</v>
      </c>
      <c r="C5471">
        <v>176</v>
      </c>
      <c r="D5471" t="str">
        <f>VLOOKUP($A5471, [1]species_info!$A:$D, 2, FALSE)</f>
        <v>Vascular Plant</v>
      </c>
      <c r="E5471" t="str">
        <f>VLOOKUP($A5471, [1]species_info!$A:$D, 3, FALSE)</f>
        <v>Pinemat Manzanita</v>
      </c>
      <c r="F5471">
        <f>VLOOKUP($A5471, [1]species_info!$A:$D, 4, FALSE)</f>
        <v>0</v>
      </c>
    </row>
    <row r="5472" spans="1:6" x14ac:dyDescent="0.25">
      <c r="A5472" t="s">
        <v>1755</v>
      </c>
      <c r="B5472" t="s">
        <v>4</v>
      </c>
      <c r="C5472">
        <v>50</v>
      </c>
      <c r="D5472" t="str">
        <f>VLOOKUP($A5472, [1]species_info!$A:$D, 2, FALSE)</f>
        <v>Vascular Plant</v>
      </c>
      <c r="E5472" t="str">
        <f>VLOOKUP($A5472, [1]species_info!$A:$D, 3, FALSE)</f>
        <v>Merriam's Alumroot</v>
      </c>
      <c r="F5472">
        <f>VLOOKUP($A5472, [1]species_info!$A:$D, 4, FALSE)</f>
        <v>0</v>
      </c>
    </row>
    <row r="5473" spans="1:6" x14ac:dyDescent="0.25">
      <c r="A5473" t="s">
        <v>3694</v>
      </c>
      <c r="B5473" t="s">
        <v>4</v>
      </c>
      <c r="C5473">
        <v>81</v>
      </c>
      <c r="D5473" t="str">
        <f>VLOOKUP($A5473, [1]species_info!$A:$D, 2, FALSE)</f>
        <v>Vascular Plant</v>
      </c>
      <c r="E5473" t="str">
        <f>VLOOKUP($A5473, [1]species_info!$A:$D, 3, FALSE)</f>
        <v>Hybrid Bush-Clover</v>
      </c>
      <c r="F5473">
        <f>VLOOKUP($A5473, [1]species_info!$A:$D, 4, FALSE)</f>
        <v>0</v>
      </c>
    </row>
    <row r="5474" spans="1:6" x14ac:dyDescent="0.25">
      <c r="A5474" t="s">
        <v>3124</v>
      </c>
      <c r="B5474" t="s">
        <v>13</v>
      </c>
      <c r="C5474">
        <v>262</v>
      </c>
      <c r="D5474" t="str">
        <f>VLOOKUP($A5474, [1]species_info!$A:$D, 2, FALSE)</f>
        <v>Reptile</v>
      </c>
      <c r="E5474" t="str">
        <f>VLOOKUP($A5474, [1]species_info!$A:$D, 3, FALSE)</f>
        <v>Ouachita Map Turtle</v>
      </c>
      <c r="F5474">
        <f>VLOOKUP($A5474, [1]species_info!$A:$D, 4, FALSE)</f>
        <v>0</v>
      </c>
    </row>
    <row r="5475" spans="1:6" x14ac:dyDescent="0.25">
      <c r="A5475" t="s">
        <v>1108</v>
      </c>
      <c r="B5475" t="s">
        <v>4</v>
      </c>
      <c r="C5475">
        <v>82</v>
      </c>
      <c r="D5475" t="str">
        <f>VLOOKUP($A5475, [1]species_info!$A:$D, 2, FALSE)</f>
        <v>Vascular Plant</v>
      </c>
      <c r="E5475" t="str">
        <f>VLOOKUP($A5475, [1]species_info!$A:$D, 3, FALSE)</f>
        <v>Northern Dewberry</v>
      </c>
      <c r="F5475">
        <f>VLOOKUP($A5475, [1]species_info!$A:$D, 4, FALSE)</f>
        <v>0</v>
      </c>
    </row>
    <row r="5476" spans="1:6" x14ac:dyDescent="0.25">
      <c r="A5476" t="s">
        <v>2979</v>
      </c>
      <c r="B5476" t="s">
        <v>4</v>
      </c>
      <c r="C5476">
        <v>58</v>
      </c>
      <c r="D5476" t="str">
        <f>VLOOKUP($A5476, [1]species_info!$A:$D, 2, FALSE)</f>
        <v>Bird</v>
      </c>
      <c r="E5476" t="str">
        <f>VLOOKUP($A5476, [1]species_info!$A:$D, 3, FALSE)</f>
        <v>Semipalmated Sandpiper</v>
      </c>
      <c r="F5476">
        <f>VLOOKUP($A5476, [1]species_info!$A:$D, 4, FALSE)</f>
        <v>0</v>
      </c>
    </row>
    <row r="5477" spans="1:6" x14ac:dyDescent="0.25">
      <c r="A5477" t="s">
        <v>3695</v>
      </c>
      <c r="B5477" t="s">
        <v>9</v>
      </c>
      <c r="C5477">
        <v>69</v>
      </c>
      <c r="D5477" t="str">
        <f>VLOOKUP($A5477, [1]species_info!$A:$D, 2, FALSE)</f>
        <v>Vascular Plant</v>
      </c>
      <c r="E5477" t="str">
        <f>VLOOKUP($A5477, [1]species_info!$A:$D, 3, FALSE)</f>
        <v>Fire Cherry, Pin Cherry</v>
      </c>
      <c r="F5477">
        <f>VLOOKUP($A5477, [1]species_info!$A:$D, 4, FALSE)</f>
        <v>0</v>
      </c>
    </row>
    <row r="5478" spans="1:6" x14ac:dyDescent="0.25">
      <c r="A5478" t="s">
        <v>3458</v>
      </c>
      <c r="B5478" t="s">
        <v>7</v>
      </c>
      <c r="C5478">
        <v>182</v>
      </c>
      <c r="D5478" t="str">
        <f>VLOOKUP($A5478, [1]species_info!$A:$D, 2, FALSE)</f>
        <v>Vascular Plant</v>
      </c>
      <c r="E5478" t="str">
        <f>VLOOKUP($A5478, [1]species_info!$A:$D, 3, FALSE)</f>
        <v>Panicled Bulrush, Red-Tinge Bulrush, Smallfruit Bulrush</v>
      </c>
      <c r="F5478">
        <f>VLOOKUP($A5478, [1]species_info!$A:$D, 4, FALSE)</f>
        <v>0</v>
      </c>
    </row>
    <row r="5479" spans="1:6" x14ac:dyDescent="0.25">
      <c r="A5479" t="s">
        <v>3550</v>
      </c>
      <c r="B5479" t="s">
        <v>4</v>
      </c>
      <c r="C5479">
        <v>58</v>
      </c>
      <c r="D5479" t="str">
        <f>VLOOKUP($A5479, [1]species_info!$A:$D, 2, FALSE)</f>
        <v>Vascular Plant</v>
      </c>
      <c r="E5479" t="str">
        <f>VLOOKUP($A5479, [1]species_info!$A:$D, 3, FALSE)</f>
        <v>Wild Yam</v>
      </c>
      <c r="F5479">
        <f>VLOOKUP($A5479, [1]species_info!$A:$D, 4, FALSE)</f>
        <v>0</v>
      </c>
    </row>
    <row r="5480" spans="1:6" x14ac:dyDescent="0.25">
      <c r="A5480" t="s">
        <v>3696</v>
      </c>
      <c r="B5480" t="s">
        <v>9</v>
      </c>
      <c r="C5480">
        <v>83</v>
      </c>
      <c r="D5480" t="str">
        <f>VLOOKUP($A5480, [1]species_info!$A:$D, 2, FALSE)</f>
        <v>Vascular Plant</v>
      </c>
      <c r="E5480" t="str">
        <f>VLOOKUP($A5480, [1]species_info!$A:$D, 3, FALSE)</f>
        <v>Hansen's Cinquefoil</v>
      </c>
      <c r="F5480">
        <f>VLOOKUP($A5480, [1]species_info!$A:$D, 4, FALSE)</f>
        <v>0</v>
      </c>
    </row>
    <row r="5481" spans="1:6" x14ac:dyDescent="0.25">
      <c r="A5481" t="s">
        <v>3697</v>
      </c>
      <c r="B5481" t="s">
        <v>9</v>
      </c>
      <c r="C5481">
        <v>82</v>
      </c>
      <c r="D5481" t="str">
        <f>VLOOKUP($A5481, [1]species_info!$A:$D, 2, FALSE)</f>
        <v>Vascular Plant</v>
      </c>
      <c r="E5481" t="str">
        <f>VLOOKUP($A5481, [1]species_info!$A:$D, 3, FALSE)</f>
        <v>Prairie Flax</v>
      </c>
      <c r="F5481">
        <f>VLOOKUP($A5481, [1]species_info!$A:$D, 4, FALSE)</f>
        <v>0</v>
      </c>
    </row>
    <row r="5482" spans="1:6" x14ac:dyDescent="0.25">
      <c r="A5482" t="s">
        <v>3698</v>
      </c>
      <c r="B5482" t="s">
        <v>13</v>
      </c>
      <c r="C5482">
        <v>287</v>
      </c>
      <c r="D5482" t="str">
        <f>VLOOKUP($A5482, [1]species_info!$A:$D, 2, FALSE)</f>
        <v>Nonvascular Plant</v>
      </c>
      <c r="E5482" t="str">
        <f>VLOOKUP($A5482, [1]species_info!$A:$D, 3, FALSE)</f>
        <v>Kindberg's Climacium Moss</v>
      </c>
      <c r="F5482">
        <f>VLOOKUP($A5482, [1]species_info!$A:$D, 4, FALSE)</f>
        <v>0</v>
      </c>
    </row>
    <row r="5483" spans="1:6" x14ac:dyDescent="0.25">
      <c r="A5483" t="s">
        <v>3699</v>
      </c>
      <c r="B5483" t="s">
        <v>4</v>
      </c>
      <c r="C5483">
        <v>87</v>
      </c>
      <c r="D5483" t="str">
        <f>VLOOKUP($A5483, [1]species_info!$A:$D, 2, FALSE)</f>
        <v>Vascular Plant</v>
      </c>
      <c r="E5483" t="str">
        <f>VLOOKUP($A5483, [1]species_info!$A:$D, 3, FALSE)</f>
        <v>Lyre-Leaf Sage, Lyre-Leaved Sage</v>
      </c>
      <c r="F5483">
        <f>VLOOKUP($A5483, [1]species_info!$A:$D, 4, FALSE)</f>
        <v>0</v>
      </c>
    </row>
    <row r="5484" spans="1:6" x14ac:dyDescent="0.25">
      <c r="A5484" t="s">
        <v>756</v>
      </c>
      <c r="B5484" t="s">
        <v>9</v>
      </c>
      <c r="C5484">
        <v>88</v>
      </c>
      <c r="D5484" t="str">
        <f>VLOOKUP($A5484, [1]species_info!$A:$D, 2, FALSE)</f>
        <v>Vascular Plant</v>
      </c>
      <c r="E5484" t="str">
        <f>VLOOKUP($A5484, [1]species_info!$A:$D, 3, FALSE)</f>
        <v>Weigela</v>
      </c>
      <c r="F5484">
        <f>VLOOKUP($A5484, [1]species_info!$A:$D, 4, FALSE)</f>
        <v>0</v>
      </c>
    </row>
    <row r="5485" spans="1:6" x14ac:dyDescent="0.25">
      <c r="A5485" t="s">
        <v>2299</v>
      </c>
      <c r="B5485" t="s">
        <v>7</v>
      </c>
      <c r="C5485">
        <v>112</v>
      </c>
      <c r="D5485" t="str">
        <f>VLOOKUP($A5485, [1]species_info!$A:$D, 2, FALSE)</f>
        <v>Bird</v>
      </c>
      <c r="E5485" t="str">
        <f>VLOOKUP($A5485, [1]species_info!$A:$D, 3, FALSE)</f>
        <v>Peregrine Falcon</v>
      </c>
      <c r="F5485" t="str">
        <f>VLOOKUP($A5485, [1]species_info!$A:$D, 4, FALSE)</f>
        <v>Species of Concern</v>
      </c>
    </row>
    <row r="5486" spans="1:6" x14ac:dyDescent="0.25">
      <c r="A5486" t="s">
        <v>3700</v>
      </c>
      <c r="B5486" t="s">
        <v>4</v>
      </c>
      <c r="C5486">
        <v>42</v>
      </c>
      <c r="D5486" t="str">
        <f>VLOOKUP($A5486, [1]species_info!$A:$D, 2, FALSE)</f>
        <v>Vascular Plant</v>
      </c>
      <c r="E5486" t="str">
        <f>VLOOKUP($A5486, [1]species_info!$A:$D, 3, FALSE)</f>
        <v>Silver Sedge, Silvery Sedge</v>
      </c>
      <c r="F5486">
        <f>VLOOKUP($A5486, [1]species_info!$A:$D, 4, FALSE)</f>
        <v>0</v>
      </c>
    </row>
    <row r="5487" spans="1:6" x14ac:dyDescent="0.25">
      <c r="A5487" t="s">
        <v>3701</v>
      </c>
      <c r="B5487" t="s">
        <v>13</v>
      </c>
      <c r="C5487">
        <v>246</v>
      </c>
      <c r="D5487" t="str">
        <f>VLOOKUP($A5487, [1]species_info!$A:$D, 2, FALSE)</f>
        <v>Vascular Plant</v>
      </c>
      <c r="E5487" t="str">
        <f>VLOOKUP($A5487, [1]species_info!$A:$D, 3, FALSE)</f>
        <v>Arumleaf Arrowhead, Arum-Leaf Arrowhead, Nothern Arrowhead, Wapato</v>
      </c>
      <c r="F5487">
        <f>VLOOKUP($A5487, [1]species_info!$A:$D, 4, FALSE)</f>
        <v>0</v>
      </c>
    </row>
    <row r="5488" spans="1:6" x14ac:dyDescent="0.25">
      <c r="A5488" t="s">
        <v>3702</v>
      </c>
      <c r="B5488" t="s">
        <v>9</v>
      </c>
      <c r="C5488">
        <v>104</v>
      </c>
      <c r="D5488" t="str">
        <f>VLOOKUP($A5488, [1]species_info!$A:$D, 2, FALSE)</f>
        <v>Vascular Plant</v>
      </c>
      <c r="E5488" t="str">
        <f>VLOOKUP($A5488, [1]species_info!$A:$D, 3, FALSE)</f>
        <v>Mule-Ears, Mule's Ear Wyethia, Mulesear Wyethia</v>
      </c>
      <c r="F5488">
        <f>VLOOKUP($A5488, [1]species_info!$A:$D, 4, FALSE)</f>
        <v>0</v>
      </c>
    </row>
    <row r="5489" spans="1:6" x14ac:dyDescent="0.25">
      <c r="A5489" t="s">
        <v>1126</v>
      </c>
      <c r="B5489" t="s">
        <v>7</v>
      </c>
      <c r="C5489">
        <v>139</v>
      </c>
      <c r="D5489" t="str">
        <f>VLOOKUP($A5489, [1]species_info!$A:$D, 2, FALSE)</f>
        <v>Vascular Plant</v>
      </c>
      <c r="E5489" t="str">
        <f>VLOOKUP($A5489, [1]species_info!$A:$D, 3, FALSE)</f>
        <v>Hairy-Pod Hedgemustard, Hedge-Mustard</v>
      </c>
      <c r="F5489">
        <f>VLOOKUP($A5489, [1]species_info!$A:$D, 4, FALSE)</f>
        <v>0</v>
      </c>
    </row>
    <row r="5490" spans="1:6" x14ac:dyDescent="0.25">
      <c r="A5490" t="s">
        <v>2110</v>
      </c>
      <c r="B5490" t="s">
        <v>4</v>
      </c>
      <c r="C5490">
        <v>94</v>
      </c>
      <c r="D5490" t="str">
        <f>VLOOKUP($A5490, [1]species_info!$A:$D, 2, FALSE)</f>
        <v>Vascular Plant</v>
      </c>
      <c r="E5490" t="str">
        <f>VLOOKUP($A5490, [1]species_info!$A:$D, 3, FALSE)</f>
        <v>Fendler's Meadowrue, Fendler's Meadow-Rue</v>
      </c>
      <c r="F5490">
        <f>VLOOKUP($A5490, [1]species_info!$A:$D, 4, FALSE)</f>
        <v>0</v>
      </c>
    </row>
    <row r="5491" spans="1:6" x14ac:dyDescent="0.25">
      <c r="A5491" t="s">
        <v>1963</v>
      </c>
      <c r="B5491" t="s">
        <v>7</v>
      </c>
      <c r="C5491">
        <v>125</v>
      </c>
      <c r="D5491" t="str">
        <f>VLOOKUP($A5491, [1]species_info!$A:$D, 2, FALSE)</f>
        <v>Vascular Plant</v>
      </c>
      <c r="E5491" t="str">
        <f>VLOOKUP($A5491, [1]species_info!$A:$D, 3, FALSE)</f>
        <v>Pear</v>
      </c>
      <c r="F5491">
        <f>VLOOKUP($A5491, [1]species_info!$A:$D, 4, FALSE)</f>
        <v>0</v>
      </c>
    </row>
    <row r="5492" spans="1:6" x14ac:dyDescent="0.25">
      <c r="A5492" t="s">
        <v>824</v>
      </c>
      <c r="B5492" t="s">
        <v>7</v>
      </c>
      <c r="C5492">
        <v>154</v>
      </c>
      <c r="D5492" t="str">
        <f>VLOOKUP($A5492, [1]species_info!$A:$D, 2, FALSE)</f>
        <v>Vascular Plant</v>
      </c>
      <c r="E5492" t="str">
        <f>VLOOKUP($A5492, [1]species_info!$A:$D, 3, FALSE)</f>
        <v>Spreading Dogbane</v>
      </c>
      <c r="F5492">
        <f>VLOOKUP($A5492, [1]species_info!$A:$D, 4, FALSE)</f>
        <v>0</v>
      </c>
    </row>
    <row r="5493" spans="1:6" x14ac:dyDescent="0.25">
      <c r="A5493" t="s">
        <v>3703</v>
      </c>
      <c r="B5493" t="s">
        <v>13</v>
      </c>
      <c r="C5493">
        <v>237</v>
      </c>
      <c r="D5493" t="str">
        <f>VLOOKUP($A5493, [1]species_info!$A:$D, 2, FALSE)</f>
        <v>Vascular Plant</v>
      </c>
      <c r="E5493" t="str">
        <f>VLOOKUP($A5493, [1]species_info!$A:$D, 3, FALSE)</f>
        <v>Filiform Pondweed, Fineleaf Pondweed, Threadleaf Pondweed</v>
      </c>
      <c r="F5493">
        <f>VLOOKUP($A5493, [1]species_info!$A:$D, 4, FALSE)</f>
        <v>0</v>
      </c>
    </row>
    <row r="5494" spans="1:6" x14ac:dyDescent="0.25">
      <c r="A5494" t="s">
        <v>698</v>
      </c>
      <c r="B5494" t="s">
        <v>9</v>
      </c>
      <c r="C5494">
        <v>83</v>
      </c>
      <c r="D5494" t="str">
        <f>VLOOKUP($A5494, [1]species_info!$A:$D, 2, FALSE)</f>
        <v>Vascular Plant</v>
      </c>
      <c r="E5494" t="str">
        <f>VLOOKUP($A5494, [1]species_info!$A:$D, 3, FALSE)</f>
        <v>Poke Milkweed</v>
      </c>
      <c r="F5494">
        <f>VLOOKUP($A5494, [1]species_info!$A:$D, 4, FALSE)</f>
        <v>0</v>
      </c>
    </row>
    <row r="5495" spans="1:6" x14ac:dyDescent="0.25">
      <c r="A5495" t="s">
        <v>3704</v>
      </c>
      <c r="B5495" t="s">
        <v>4</v>
      </c>
      <c r="C5495">
        <v>81</v>
      </c>
      <c r="D5495" t="str">
        <f>VLOOKUP($A5495, [1]species_info!$A:$D, 2, FALSE)</f>
        <v>Vascular Plant</v>
      </c>
      <c r="E5495" t="str">
        <f>VLOOKUP($A5495, [1]species_info!$A:$D, 3, FALSE)</f>
        <v>Bay Forget Me Not</v>
      </c>
      <c r="F5495">
        <f>VLOOKUP($A5495, [1]species_info!$A:$D, 4, FALSE)</f>
        <v>0</v>
      </c>
    </row>
    <row r="5496" spans="1:6" x14ac:dyDescent="0.25">
      <c r="A5496" t="s">
        <v>1180</v>
      </c>
      <c r="B5496" t="s">
        <v>13</v>
      </c>
      <c r="C5496">
        <v>222</v>
      </c>
      <c r="D5496" t="str">
        <f>VLOOKUP($A5496, [1]species_info!$A:$D, 2, FALSE)</f>
        <v>Bird</v>
      </c>
      <c r="E5496" t="str">
        <f>VLOOKUP($A5496, [1]species_info!$A:$D, 3, FALSE)</f>
        <v>King Rail</v>
      </c>
      <c r="F5496" t="str">
        <f>VLOOKUP($A5496, [1]species_info!$A:$D, 4, FALSE)</f>
        <v>Species of Concern</v>
      </c>
    </row>
    <row r="5497" spans="1:6" x14ac:dyDescent="0.25">
      <c r="A5497" t="s">
        <v>1168</v>
      </c>
      <c r="B5497" t="s">
        <v>9</v>
      </c>
      <c r="C5497">
        <v>76</v>
      </c>
      <c r="D5497" t="str">
        <f>VLOOKUP($A5497, [1]species_info!$A:$D, 2, FALSE)</f>
        <v>Bird</v>
      </c>
      <c r="E5497" t="str">
        <f>VLOOKUP($A5497, [1]species_info!$A:$D, 3, FALSE)</f>
        <v>Black-Necked Grebe, Eared Grebe</v>
      </c>
      <c r="F5497">
        <f>VLOOKUP($A5497, [1]species_info!$A:$D, 4, FALSE)</f>
        <v>0</v>
      </c>
    </row>
    <row r="5498" spans="1:6" x14ac:dyDescent="0.25">
      <c r="A5498" t="s">
        <v>3705</v>
      </c>
      <c r="B5498" t="s">
        <v>13</v>
      </c>
      <c r="C5498">
        <v>258</v>
      </c>
      <c r="D5498" t="str">
        <f>VLOOKUP($A5498, [1]species_info!$A:$D, 2, FALSE)</f>
        <v>Vascular Plant</v>
      </c>
      <c r="E5498" t="str">
        <f>VLOOKUP($A5498, [1]species_info!$A:$D, 3, FALSE)</f>
        <v>Twisted Sedge</v>
      </c>
      <c r="F5498">
        <f>VLOOKUP($A5498, [1]species_info!$A:$D, 4, FALSE)</f>
        <v>0</v>
      </c>
    </row>
    <row r="5499" spans="1:6" x14ac:dyDescent="0.25">
      <c r="A5499" t="s">
        <v>2870</v>
      </c>
      <c r="B5499" t="s">
        <v>9</v>
      </c>
      <c r="C5499">
        <v>96</v>
      </c>
      <c r="D5499" t="str">
        <f>VLOOKUP($A5499, [1]species_info!$A:$D, 2, FALSE)</f>
        <v>Vascular Plant</v>
      </c>
      <c r="E5499" t="str">
        <f>VLOOKUP($A5499, [1]species_info!$A:$D, 3, FALSE)</f>
        <v>Marumleaf Buckwheat</v>
      </c>
      <c r="F5499">
        <f>VLOOKUP($A5499, [1]species_info!$A:$D, 4, FALSE)</f>
        <v>0</v>
      </c>
    </row>
    <row r="5500" spans="1:6" x14ac:dyDescent="0.25">
      <c r="A5500" t="s">
        <v>240</v>
      </c>
      <c r="B5500" t="s">
        <v>4</v>
      </c>
      <c r="C5500">
        <v>70</v>
      </c>
      <c r="D5500" t="str">
        <f>VLOOKUP($A5500, [1]species_info!$A:$D, 2, FALSE)</f>
        <v>Vascular Plant</v>
      </c>
      <c r="E5500" t="str">
        <f>VLOOKUP($A5500, [1]species_info!$A:$D, 3, FALSE)</f>
        <v>Nevada City Buckwheat</v>
      </c>
      <c r="F5500">
        <f>VLOOKUP($A5500, [1]species_info!$A:$D, 4, FALSE)</f>
        <v>0</v>
      </c>
    </row>
    <row r="5501" spans="1:6" x14ac:dyDescent="0.25">
      <c r="A5501" t="s">
        <v>3706</v>
      </c>
      <c r="B5501" t="s">
        <v>13</v>
      </c>
      <c r="C5501">
        <v>223</v>
      </c>
      <c r="D5501" t="str">
        <f>VLOOKUP($A5501, [1]species_info!$A:$D, 2, FALSE)</f>
        <v>Vascular Plant</v>
      </c>
      <c r="E5501" t="str">
        <f>VLOOKUP($A5501, [1]species_info!$A:$D, 3, FALSE)</f>
        <v>Tall Brome</v>
      </c>
      <c r="F5501">
        <f>VLOOKUP($A5501, [1]species_info!$A:$D, 4, FALSE)</f>
        <v>0</v>
      </c>
    </row>
    <row r="5502" spans="1:6" x14ac:dyDescent="0.25">
      <c r="A5502" t="s">
        <v>2698</v>
      </c>
      <c r="B5502" t="s">
        <v>4</v>
      </c>
      <c r="C5502">
        <v>65</v>
      </c>
      <c r="D5502" t="str">
        <f>VLOOKUP($A5502, [1]species_info!$A:$D, 2, FALSE)</f>
        <v>Vascular Plant</v>
      </c>
      <c r="E5502" t="str">
        <f>VLOOKUP($A5502, [1]species_info!$A:$D, 3, FALSE)</f>
        <v>Blackseed Needlegrass, Needlegrass</v>
      </c>
      <c r="F5502">
        <f>VLOOKUP($A5502, [1]species_info!$A:$D, 4, FALSE)</f>
        <v>0</v>
      </c>
    </row>
    <row r="5503" spans="1:6" x14ac:dyDescent="0.25">
      <c r="A5503" t="s">
        <v>3707</v>
      </c>
      <c r="B5503" t="s">
        <v>7</v>
      </c>
      <c r="C5503">
        <v>169</v>
      </c>
      <c r="D5503" t="str">
        <f>VLOOKUP($A5503, [1]species_info!$A:$D, 2, FALSE)</f>
        <v>Vascular Plant</v>
      </c>
      <c r="E5503" t="str">
        <f>VLOOKUP($A5503, [1]species_info!$A:$D, 3, FALSE)</f>
        <v>Barrenground Willow, Shortfruit Willow</v>
      </c>
      <c r="F5503">
        <f>VLOOKUP($A5503, [1]species_info!$A:$D, 4, FALSE)</f>
        <v>0</v>
      </c>
    </row>
    <row r="5504" spans="1:6" x14ac:dyDescent="0.25">
      <c r="A5504" t="s">
        <v>3708</v>
      </c>
      <c r="B5504" t="s">
        <v>7</v>
      </c>
      <c r="C5504">
        <v>125</v>
      </c>
      <c r="D5504" t="str">
        <f>VLOOKUP($A5504, [1]species_info!$A:$D, 2, FALSE)</f>
        <v>Vascular Plant</v>
      </c>
      <c r="E5504" t="str">
        <f>VLOOKUP($A5504, [1]species_info!$A:$D, 3, FALSE)</f>
        <v>Low Everlasting, Low Pussytoes</v>
      </c>
      <c r="F5504">
        <f>VLOOKUP($A5504, [1]species_info!$A:$D, 4, FALSE)</f>
        <v>0</v>
      </c>
    </row>
    <row r="5505" spans="1:6" x14ac:dyDescent="0.25">
      <c r="A5505" t="s">
        <v>3709</v>
      </c>
      <c r="B5505" t="s">
        <v>4</v>
      </c>
      <c r="C5505">
        <v>59</v>
      </c>
      <c r="D5505" t="str">
        <f>VLOOKUP($A5505, [1]species_info!$A:$D, 2, FALSE)</f>
        <v>Vascular Plant</v>
      </c>
      <c r="E5505" t="str">
        <f>VLOOKUP($A5505, [1]species_info!$A:$D, 3, FALSE)</f>
        <v>Goldenfleece</v>
      </c>
      <c r="F5505">
        <f>VLOOKUP($A5505, [1]species_info!$A:$D, 4, FALSE)</f>
        <v>0</v>
      </c>
    </row>
    <row r="5506" spans="1:6" x14ac:dyDescent="0.25">
      <c r="A5506" t="s">
        <v>3710</v>
      </c>
      <c r="B5506" t="s">
        <v>9</v>
      </c>
      <c r="C5506">
        <v>106</v>
      </c>
      <c r="D5506" t="str">
        <f>VLOOKUP($A5506, [1]species_info!$A:$D, 2, FALSE)</f>
        <v>Vascular Plant</v>
      </c>
      <c r="E5506" t="str">
        <f>VLOOKUP($A5506, [1]species_info!$A:$D, 3, FALSE)</f>
        <v>Lambstongue Groundsel, Lambstongue Ragwort</v>
      </c>
      <c r="F5506">
        <f>VLOOKUP($A5506, [1]species_info!$A:$D, 4, FALSE)</f>
        <v>0</v>
      </c>
    </row>
    <row r="5507" spans="1:6" x14ac:dyDescent="0.25">
      <c r="A5507" t="s">
        <v>3365</v>
      </c>
      <c r="B5507" t="s">
        <v>7</v>
      </c>
      <c r="C5507">
        <v>160</v>
      </c>
      <c r="D5507" t="str">
        <f>VLOOKUP($A5507, [1]species_info!$A:$D, 2, FALSE)</f>
        <v>Vascular Plant</v>
      </c>
      <c r="E5507" t="str">
        <f>VLOOKUP($A5507, [1]species_info!$A:$D, 3, FALSE)</f>
        <v>Sharp's Mock-Orange</v>
      </c>
      <c r="F5507">
        <f>VLOOKUP($A5507, [1]species_info!$A:$D, 4, FALSE)</f>
        <v>0</v>
      </c>
    </row>
    <row r="5508" spans="1:6" x14ac:dyDescent="0.25">
      <c r="A5508" t="s">
        <v>3711</v>
      </c>
      <c r="B5508" t="s">
        <v>9</v>
      </c>
      <c r="C5508">
        <v>108</v>
      </c>
      <c r="D5508" t="str">
        <f>VLOOKUP($A5508, [1]species_info!$A:$D, 2, FALSE)</f>
        <v>Vascular Plant</v>
      </c>
      <c r="E5508" t="str">
        <f>VLOOKUP($A5508, [1]species_info!$A:$D, 3, FALSE)</f>
        <v>Alpine Bog Laurel, Alpine Laurel</v>
      </c>
      <c r="F5508">
        <f>VLOOKUP($A5508, [1]species_info!$A:$D, 4, FALSE)</f>
        <v>0</v>
      </c>
    </row>
    <row r="5509" spans="1:6" x14ac:dyDescent="0.25">
      <c r="A5509" t="s">
        <v>3712</v>
      </c>
      <c r="B5509" t="s">
        <v>4</v>
      </c>
      <c r="C5509">
        <v>49</v>
      </c>
      <c r="D5509" t="str">
        <f>VLOOKUP($A5509, [1]species_info!$A:$D, 2, FALSE)</f>
        <v>Vascular Plant</v>
      </c>
      <c r="E5509" t="str">
        <f>VLOOKUP($A5509, [1]species_info!$A:$D, 3, FALSE)</f>
        <v>Thymeleaf Dragonhead, Thyme-Leaf Dragonhead</v>
      </c>
      <c r="F5509">
        <f>VLOOKUP($A5509, [1]species_info!$A:$D, 4, FALSE)</f>
        <v>0</v>
      </c>
    </row>
    <row r="5510" spans="1:6" x14ac:dyDescent="0.25">
      <c r="A5510" t="s">
        <v>3713</v>
      </c>
      <c r="B5510" t="s">
        <v>9</v>
      </c>
      <c r="C5510">
        <v>87</v>
      </c>
      <c r="D5510" t="str">
        <f>VLOOKUP($A5510, [1]species_info!$A:$D, 2, FALSE)</f>
        <v>Vascular Plant</v>
      </c>
      <c r="E5510" t="str">
        <f>VLOOKUP($A5510, [1]species_info!$A:$D, 3, FALSE)</f>
        <v>Alpine Aster, Tundra Aster</v>
      </c>
      <c r="F5510">
        <f>VLOOKUP($A5510, [1]species_info!$A:$D, 4, FALSE)</f>
        <v>0</v>
      </c>
    </row>
    <row r="5511" spans="1:6" x14ac:dyDescent="0.25">
      <c r="A5511" t="s">
        <v>350</v>
      </c>
      <c r="B5511" t="s">
        <v>9</v>
      </c>
      <c r="C5511">
        <v>109</v>
      </c>
      <c r="D5511" t="str">
        <f>VLOOKUP($A5511, [1]species_info!$A:$D, 2, FALSE)</f>
        <v>Nonvascular Plant</v>
      </c>
      <c r="E5511" t="str">
        <f>VLOOKUP($A5511, [1]species_info!$A:$D, 3, FALSE)</f>
        <v>Muehlenberg's Astomum Moss</v>
      </c>
      <c r="F5511">
        <f>VLOOKUP($A5511, [1]species_info!$A:$D, 4, FALSE)</f>
        <v>0</v>
      </c>
    </row>
    <row r="5512" spans="1:6" x14ac:dyDescent="0.25">
      <c r="A5512" t="s">
        <v>3714</v>
      </c>
      <c r="B5512" t="s">
        <v>4</v>
      </c>
      <c r="C5512">
        <v>23</v>
      </c>
      <c r="D5512" t="str">
        <f>VLOOKUP($A5512, [1]species_info!$A:$D, 2, FALSE)</f>
        <v>Vascular Plant</v>
      </c>
      <c r="E5512" t="str">
        <f>VLOOKUP($A5512, [1]species_info!$A:$D, 3, FALSE)</f>
        <v>Pacific Rush</v>
      </c>
      <c r="F5512">
        <f>VLOOKUP($A5512, [1]species_info!$A:$D, 4, FALSE)</f>
        <v>0</v>
      </c>
    </row>
    <row r="5513" spans="1:6" x14ac:dyDescent="0.25">
      <c r="A5513" t="s">
        <v>3162</v>
      </c>
      <c r="B5513" t="s">
        <v>7</v>
      </c>
      <c r="C5513">
        <v>161</v>
      </c>
      <c r="D5513" t="str">
        <f>VLOOKUP($A5513, [1]species_info!$A:$D, 2, FALSE)</f>
        <v>Vascular Plant</v>
      </c>
      <c r="E5513" t="str">
        <f>VLOOKUP($A5513, [1]species_info!$A:$D, 3, FALSE)</f>
        <v>Canada Mayflower</v>
      </c>
      <c r="F5513">
        <f>VLOOKUP($A5513, [1]species_info!$A:$D, 4, FALSE)</f>
        <v>0</v>
      </c>
    </row>
    <row r="5514" spans="1:6" x14ac:dyDescent="0.25">
      <c r="A5514" t="s">
        <v>915</v>
      </c>
      <c r="B5514" t="s">
        <v>9</v>
      </c>
      <c r="C5514">
        <v>87</v>
      </c>
      <c r="D5514" t="str">
        <f>VLOOKUP($A5514, [1]species_info!$A:$D, 2, FALSE)</f>
        <v>Vascular Plant</v>
      </c>
      <c r="E5514" t="str">
        <f>VLOOKUP($A5514, [1]species_info!$A:$D, 3, FALSE)</f>
        <v>Wild Bergamot Bee-Balm</v>
      </c>
      <c r="F5514">
        <f>VLOOKUP($A5514, [1]species_info!$A:$D, 4, FALSE)</f>
        <v>0</v>
      </c>
    </row>
    <row r="5515" spans="1:6" x14ac:dyDescent="0.25">
      <c r="A5515" t="s">
        <v>3715</v>
      </c>
      <c r="B5515" t="s">
        <v>4</v>
      </c>
      <c r="C5515">
        <v>59</v>
      </c>
      <c r="D5515" t="str">
        <f>VLOOKUP($A5515, [1]species_info!$A:$D, 2, FALSE)</f>
        <v>Vascular Plant</v>
      </c>
      <c r="E5515" t="str">
        <f>VLOOKUP($A5515, [1]species_info!$A:$D, 3, FALSE)</f>
        <v>Trelease's Draba</v>
      </c>
      <c r="F5515">
        <f>VLOOKUP($A5515, [1]species_info!$A:$D, 4, FALSE)</f>
        <v>0</v>
      </c>
    </row>
    <row r="5516" spans="1:6" x14ac:dyDescent="0.25">
      <c r="A5516" t="s">
        <v>205</v>
      </c>
      <c r="B5516" t="s">
        <v>13</v>
      </c>
      <c r="C5516">
        <v>243</v>
      </c>
      <c r="D5516" t="str">
        <f>VLOOKUP($A5516, [1]species_info!$A:$D, 2, FALSE)</f>
        <v>Bird</v>
      </c>
      <c r="E5516" t="str">
        <f>VLOOKUP($A5516, [1]species_info!$A:$D, 3, FALSE)</f>
        <v>Osprey</v>
      </c>
      <c r="F5516" t="str">
        <f>VLOOKUP($A5516, [1]species_info!$A:$D, 4, FALSE)</f>
        <v>Species of Concern</v>
      </c>
    </row>
    <row r="5517" spans="1:6" x14ac:dyDescent="0.25">
      <c r="A5517" t="s">
        <v>3017</v>
      </c>
      <c r="B5517" t="s">
        <v>13</v>
      </c>
      <c r="C5517">
        <v>240</v>
      </c>
      <c r="D5517" t="str">
        <f>VLOOKUP($A5517, [1]species_info!$A:$D, 2, FALSE)</f>
        <v>Vascular Plant</v>
      </c>
      <c r="E5517" t="str">
        <f>VLOOKUP($A5517, [1]species_info!$A:$D, 3, FALSE)</f>
        <v>Bog Yellowcress</v>
      </c>
      <c r="F5517">
        <f>VLOOKUP($A5517, [1]species_info!$A:$D, 4, FALSE)</f>
        <v>0</v>
      </c>
    </row>
    <row r="5518" spans="1:6" x14ac:dyDescent="0.25">
      <c r="A5518" t="s">
        <v>1202</v>
      </c>
      <c r="B5518" t="s">
        <v>7</v>
      </c>
      <c r="C5518">
        <v>174</v>
      </c>
      <c r="D5518" t="str">
        <f>VLOOKUP($A5518, [1]species_info!$A:$D, 2, FALSE)</f>
        <v>Vascular Plant</v>
      </c>
      <c r="E5518" t="str">
        <f>VLOOKUP($A5518, [1]species_info!$A:$D, 3, FALSE)</f>
        <v>California Rayless Daisy, California Rayless Fleabane</v>
      </c>
      <c r="F5518">
        <f>VLOOKUP($A5518, [1]species_info!$A:$D, 4, FALSE)</f>
        <v>0</v>
      </c>
    </row>
    <row r="5519" spans="1:6" x14ac:dyDescent="0.25">
      <c r="A5519" t="s">
        <v>3716</v>
      </c>
      <c r="B5519" t="s">
        <v>7</v>
      </c>
      <c r="C5519">
        <v>156</v>
      </c>
      <c r="D5519" t="str">
        <f>VLOOKUP($A5519, [1]species_info!$A:$D, 2, FALSE)</f>
        <v>Vascular Plant</v>
      </c>
      <c r="E5519" t="str">
        <f>VLOOKUP($A5519, [1]species_info!$A:$D, 3, FALSE)</f>
        <v>Houndstongue Hawkweed, Scouler's Woollyweed, Woolyweed</v>
      </c>
      <c r="F5519">
        <f>VLOOKUP($A5519, [1]species_info!$A:$D, 4, FALSE)</f>
        <v>0</v>
      </c>
    </row>
    <row r="5520" spans="1:6" x14ac:dyDescent="0.25">
      <c r="A5520" t="s">
        <v>2810</v>
      </c>
      <c r="B5520" t="s">
        <v>9</v>
      </c>
      <c r="C5520">
        <v>78</v>
      </c>
      <c r="D5520" t="str">
        <f>VLOOKUP($A5520, [1]species_info!$A:$D, 2, FALSE)</f>
        <v>Nonvascular Plant</v>
      </c>
      <c r="E5520" t="str">
        <f>VLOOKUP($A5520, [1]species_info!$A:$D, 3, FALSE)</f>
        <v>Liverwort</v>
      </c>
      <c r="F5520">
        <f>VLOOKUP($A5520, [1]species_info!$A:$D, 4, FALSE)</f>
        <v>0</v>
      </c>
    </row>
    <row r="5521" spans="1:6" x14ac:dyDescent="0.25">
      <c r="A5521" t="s">
        <v>2155</v>
      </c>
      <c r="B5521" t="s">
        <v>9</v>
      </c>
      <c r="C5521">
        <v>70</v>
      </c>
      <c r="D5521" t="str">
        <f>VLOOKUP($A5521, [1]species_info!$A:$D, 2, FALSE)</f>
        <v>Vascular Plant</v>
      </c>
      <c r="E5521" t="str">
        <f>VLOOKUP($A5521, [1]species_info!$A:$D, 3, FALSE)</f>
        <v>Hairspine Pricklypear</v>
      </c>
      <c r="F5521">
        <f>VLOOKUP($A5521, [1]species_info!$A:$D, 4, FALSE)</f>
        <v>0</v>
      </c>
    </row>
    <row r="5522" spans="1:6" x14ac:dyDescent="0.25">
      <c r="A5522" t="s">
        <v>3279</v>
      </c>
      <c r="B5522" t="s">
        <v>4</v>
      </c>
      <c r="C5522">
        <v>67</v>
      </c>
      <c r="D5522" t="str">
        <f>VLOOKUP($A5522, [1]species_info!$A:$D, 2, FALSE)</f>
        <v>Nonvascular Plant</v>
      </c>
      <c r="E5522" t="str">
        <f>VLOOKUP($A5522, [1]species_info!$A:$D, 3, FALSE)</f>
        <v>Siberian Myurella Moss</v>
      </c>
      <c r="F5522">
        <f>VLOOKUP($A5522, [1]species_info!$A:$D, 4, FALSE)</f>
        <v>0</v>
      </c>
    </row>
    <row r="5523" spans="1:6" x14ac:dyDescent="0.25">
      <c r="A5523" t="s">
        <v>3450</v>
      </c>
      <c r="B5523" t="s">
        <v>9</v>
      </c>
      <c r="C5523">
        <v>120</v>
      </c>
      <c r="D5523" t="str">
        <f>VLOOKUP($A5523, [1]species_info!$A:$D, 2, FALSE)</f>
        <v>Vascular Plant</v>
      </c>
      <c r="E5523" t="str">
        <f>VLOOKUP($A5523, [1]species_info!$A:$D, 3, FALSE)</f>
        <v>Small Camas</v>
      </c>
      <c r="F5523">
        <f>VLOOKUP($A5523, [1]species_info!$A:$D, 4, FALSE)</f>
        <v>0</v>
      </c>
    </row>
    <row r="5524" spans="1:6" x14ac:dyDescent="0.25">
      <c r="A5524" t="s">
        <v>3717</v>
      </c>
      <c r="B5524" t="s">
        <v>7</v>
      </c>
      <c r="C5524">
        <v>175</v>
      </c>
      <c r="D5524" t="str">
        <f>VLOOKUP($A5524, [1]species_info!$A:$D, 2, FALSE)</f>
        <v>Vascular Plant</v>
      </c>
      <c r="E5524" t="str">
        <f>VLOOKUP($A5524, [1]species_info!$A:$D, 3, FALSE)</f>
        <v>Slender Daisy, Slender Fleabane</v>
      </c>
      <c r="F5524">
        <f>VLOOKUP($A5524, [1]species_info!$A:$D, 4, FALSE)</f>
        <v>0</v>
      </c>
    </row>
    <row r="5525" spans="1:6" x14ac:dyDescent="0.25">
      <c r="A5525" t="s">
        <v>865</v>
      </c>
      <c r="B5525" t="s">
        <v>7</v>
      </c>
      <c r="C5525">
        <v>176</v>
      </c>
      <c r="D5525" t="str">
        <f>VLOOKUP($A5525, [1]species_info!$A:$D, 2, FALSE)</f>
        <v>Vascular Plant</v>
      </c>
      <c r="E5525" t="str">
        <f>VLOOKUP($A5525, [1]species_info!$A:$D, 3, FALSE)</f>
        <v>Himalaya Blackberry, Himalayan Blackberry</v>
      </c>
      <c r="F5525">
        <f>VLOOKUP($A5525, [1]species_info!$A:$D, 4, FALSE)</f>
        <v>0</v>
      </c>
    </row>
    <row r="5526" spans="1:6" x14ac:dyDescent="0.25">
      <c r="A5526" t="s">
        <v>3381</v>
      </c>
      <c r="B5526" t="s">
        <v>7</v>
      </c>
      <c r="C5526">
        <v>111</v>
      </c>
      <c r="D5526" t="str">
        <f>VLOOKUP($A5526, [1]species_info!$A:$D, 2, FALSE)</f>
        <v>Vascular Plant</v>
      </c>
      <c r="E5526" t="str">
        <f>VLOOKUP($A5526, [1]species_info!$A:$D, 3, FALSE)</f>
        <v>Brook-Pimpernell</v>
      </c>
      <c r="F5526">
        <f>VLOOKUP($A5526, [1]species_info!$A:$D, 4, FALSE)</f>
        <v>0</v>
      </c>
    </row>
    <row r="5527" spans="1:6" x14ac:dyDescent="0.25">
      <c r="A5527" t="s">
        <v>1908</v>
      </c>
      <c r="B5527" t="s">
        <v>4</v>
      </c>
      <c r="C5527">
        <v>47</v>
      </c>
      <c r="D5527" t="str">
        <f>VLOOKUP($A5527, [1]species_info!$A:$D, 2, FALSE)</f>
        <v>Vascular Plant</v>
      </c>
      <c r="E5527" t="str">
        <f>VLOOKUP($A5527, [1]species_info!$A:$D, 3, FALSE)</f>
        <v>Sundrops</v>
      </c>
      <c r="F5527">
        <f>VLOOKUP($A5527, [1]species_info!$A:$D, 4, FALSE)</f>
        <v>0</v>
      </c>
    </row>
    <row r="5528" spans="1:6" x14ac:dyDescent="0.25">
      <c r="A5528" t="s">
        <v>3380</v>
      </c>
      <c r="B5528" t="s">
        <v>13</v>
      </c>
      <c r="C5528">
        <v>255</v>
      </c>
      <c r="D5528" t="str">
        <f>VLOOKUP($A5528, [1]species_info!$A:$D, 2, FALSE)</f>
        <v>Vascular Plant</v>
      </c>
      <c r="E5528" t="str">
        <f>VLOOKUP($A5528, [1]species_info!$A:$D, 3, FALSE)</f>
        <v>Leathery Knotweed, Striate Knotweed</v>
      </c>
      <c r="F5528">
        <f>VLOOKUP($A5528, [1]species_info!$A:$D, 4, FALSE)</f>
        <v>0</v>
      </c>
    </row>
    <row r="5529" spans="1:6" x14ac:dyDescent="0.25">
      <c r="A5529" t="s">
        <v>2879</v>
      </c>
      <c r="B5529" t="s">
        <v>7</v>
      </c>
      <c r="C5529">
        <v>132</v>
      </c>
      <c r="D5529" t="str">
        <f>VLOOKUP($A5529, [1]species_info!$A:$D, 2, FALSE)</f>
        <v>Vascular Plant</v>
      </c>
      <c r="E5529" t="str">
        <f>VLOOKUP($A5529, [1]species_info!$A:$D, 3, FALSE)</f>
        <v>Thin Paspalum</v>
      </c>
      <c r="F5529">
        <f>VLOOKUP($A5529, [1]species_info!$A:$D, 4, FALSE)</f>
        <v>0</v>
      </c>
    </row>
    <row r="5530" spans="1:6" x14ac:dyDescent="0.25">
      <c r="A5530" t="s">
        <v>801</v>
      </c>
      <c r="B5530" t="s">
        <v>9</v>
      </c>
      <c r="C5530">
        <v>73</v>
      </c>
      <c r="D5530" t="str">
        <f>VLOOKUP($A5530, [1]species_info!$A:$D, 2, FALSE)</f>
        <v>Vascular Plant</v>
      </c>
      <c r="E5530" t="str">
        <f>VLOOKUP($A5530, [1]species_info!$A:$D, 3, FALSE)</f>
        <v>Woolly Sedge</v>
      </c>
      <c r="F5530">
        <f>VLOOKUP($A5530, [1]species_info!$A:$D, 4, FALSE)</f>
        <v>0</v>
      </c>
    </row>
    <row r="5531" spans="1:6" x14ac:dyDescent="0.25">
      <c r="A5531" t="s">
        <v>2898</v>
      </c>
      <c r="B5531" t="s">
        <v>9</v>
      </c>
      <c r="C5531">
        <v>116</v>
      </c>
      <c r="D5531" t="str">
        <f>VLOOKUP($A5531, [1]species_info!$A:$D, 2, FALSE)</f>
        <v>Vascular Plant</v>
      </c>
      <c r="E5531" t="str">
        <f>VLOOKUP($A5531, [1]species_info!$A:$D, 3, FALSE)</f>
        <v>Franklin's Phacelia</v>
      </c>
      <c r="F5531">
        <f>VLOOKUP($A5531, [1]species_info!$A:$D, 4, FALSE)</f>
        <v>0</v>
      </c>
    </row>
    <row r="5532" spans="1:6" x14ac:dyDescent="0.25">
      <c r="A5532" t="s">
        <v>1341</v>
      </c>
      <c r="B5532" t="s">
        <v>7</v>
      </c>
      <c r="C5532">
        <v>178</v>
      </c>
      <c r="D5532" t="str">
        <f>VLOOKUP($A5532, [1]species_info!$A:$D, 2, FALSE)</f>
        <v>Vascular Plant</v>
      </c>
      <c r="E5532" t="str">
        <f>VLOOKUP($A5532, [1]species_info!$A:$D, 3, FALSE)</f>
        <v>Hairy Skullcap</v>
      </c>
      <c r="F5532">
        <f>VLOOKUP($A5532, [1]species_info!$A:$D, 4, FALSE)</f>
        <v>0</v>
      </c>
    </row>
    <row r="5533" spans="1:6" x14ac:dyDescent="0.25">
      <c r="A5533" t="s">
        <v>1899</v>
      </c>
      <c r="B5533" t="s">
        <v>7</v>
      </c>
      <c r="C5533">
        <v>142</v>
      </c>
      <c r="D5533" t="str">
        <f>VLOOKUP($A5533, [1]species_info!$A:$D, 2, FALSE)</f>
        <v>Vascular Plant</v>
      </c>
      <c r="E5533" t="str">
        <f>VLOOKUP($A5533, [1]species_info!$A:$D, 3, FALSE)</f>
        <v>Annual Ragweed, Common Ragweed</v>
      </c>
      <c r="F5533">
        <f>VLOOKUP($A5533, [1]species_info!$A:$D, 4, FALSE)</f>
        <v>0</v>
      </c>
    </row>
    <row r="5534" spans="1:6" x14ac:dyDescent="0.25">
      <c r="A5534" t="s">
        <v>425</v>
      </c>
      <c r="B5534" t="s">
        <v>4</v>
      </c>
      <c r="C5534">
        <v>76</v>
      </c>
      <c r="D5534" t="str">
        <f>VLOOKUP($A5534, [1]species_info!$A:$D, 2, FALSE)</f>
        <v>Vascular Plant</v>
      </c>
      <c r="E5534" t="str">
        <f>VLOOKUP($A5534, [1]species_info!$A:$D, 3, FALSE)</f>
        <v>Four O'Clock, Linearleaf Four-O'Clock, Narrowleaf Four O'Clock, Narrowleaf Four-O'Clock</v>
      </c>
      <c r="F5534">
        <f>VLOOKUP($A5534, [1]species_info!$A:$D, 4, FALSE)</f>
        <v>0</v>
      </c>
    </row>
    <row r="5535" spans="1:6" x14ac:dyDescent="0.25">
      <c r="A5535" t="s">
        <v>2223</v>
      </c>
      <c r="B5535" t="s">
        <v>9</v>
      </c>
      <c r="C5535">
        <v>116</v>
      </c>
      <c r="D5535" t="str">
        <f>VLOOKUP($A5535, [1]species_info!$A:$D, 2, FALSE)</f>
        <v>Vascular Plant</v>
      </c>
      <c r="E5535" t="str">
        <f>VLOOKUP($A5535, [1]species_info!$A:$D, 3, FALSE)</f>
        <v>Twining Snakelily</v>
      </c>
      <c r="F5535">
        <f>VLOOKUP($A5535, [1]species_info!$A:$D, 4, FALSE)</f>
        <v>0</v>
      </c>
    </row>
    <row r="5536" spans="1:6" x14ac:dyDescent="0.25">
      <c r="A5536" t="s">
        <v>3212</v>
      </c>
      <c r="B5536" t="s">
        <v>7</v>
      </c>
      <c r="C5536">
        <v>152</v>
      </c>
      <c r="D5536" t="str">
        <f>VLOOKUP($A5536, [1]species_info!$A:$D, 2, FALSE)</f>
        <v>Vascular Plant</v>
      </c>
      <c r="E5536" t="str">
        <f>VLOOKUP($A5536, [1]species_info!$A:$D, 3, FALSE)</f>
        <v>Common Prickly Gilia, Granite Gilia, Granite Prickly Gilia, Granite Prickly Phlox</v>
      </c>
      <c r="F5536">
        <f>VLOOKUP($A5536, [1]species_info!$A:$D, 4, FALSE)</f>
        <v>0</v>
      </c>
    </row>
    <row r="5537" spans="1:6" x14ac:dyDescent="0.25">
      <c r="A5537" t="s">
        <v>1048</v>
      </c>
      <c r="B5537" t="s">
        <v>13</v>
      </c>
      <c r="C5537">
        <v>264</v>
      </c>
      <c r="D5537" t="str">
        <f>VLOOKUP($A5537, [1]species_info!$A:$D, 2, FALSE)</f>
        <v>Vascular Plant</v>
      </c>
      <c r="E5537" t="str">
        <f>VLOOKUP($A5537, [1]species_info!$A:$D, 3, FALSE)</f>
        <v>Annual Ryegrass, Italian Ryegrass</v>
      </c>
      <c r="F5537">
        <f>VLOOKUP($A5537, [1]species_info!$A:$D, 4, FALSE)</f>
        <v>0</v>
      </c>
    </row>
    <row r="5538" spans="1:6" x14ac:dyDescent="0.25">
      <c r="A5538" t="s">
        <v>3718</v>
      </c>
      <c r="B5538" t="s">
        <v>7</v>
      </c>
      <c r="C5538">
        <v>116</v>
      </c>
      <c r="D5538" t="str">
        <f>VLOOKUP($A5538, [1]species_info!$A:$D, 2, FALSE)</f>
        <v>Vascular Plant</v>
      </c>
      <c r="E5538" t="str">
        <f>VLOOKUP($A5538, [1]species_info!$A:$D, 3, FALSE)</f>
        <v>Colt's Foot</v>
      </c>
      <c r="F5538">
        <f>VLOOKUP($A5538, [1]species_info!$A:$D, 4, FALSE)</f>
        <v>0</v>
      </c>
    </row>
    <row r="5539" spans="1:6" x14ac:dyDescent="0.25">
      <c r="A5539" t="s">
        <v>3719</v>
      </c>
      <c r="B5539" t="s">
        <v>7</v>
      </c>
      <c r="C5539">
        <v>126</v>
      </c>
      <c r="D5539" t="str">
        <f>VLOOKUP($A5539, [1]species_info!$A:$D, 2, FALSE)</f>
        <v>Vascular Plant</v>
      </c>
      <c r="E5539" t="str">
        <f>VLOOKUP($A5539, [1]species_info!$A:$D, 3, FALSE)</f>
        <v>Longroot Smartweed</v>
      </c>
      <c r="F5539">
        <f>VLOOKUP($A5539, [1]species_info!$A:$D, 4, FALSE)</f>
        <v>0</v>
      </c>
    </row>
    <row r="5540" spans="1:6" x14ac:dyDescent="0.25">
      <c r="A5540" t="s">
        <v>3720</v>
      </c>
      <c r="B5540" t="s">
        <v>9</v>
      </c>
      <c r="C5540">
        <v>127</v>
      </c>
      <c r="D5540" t="str">
        <f>VLOOKUP($A5540, [1]species_info!$A:$D, 2, FALSE)</f>
        <v>Vascular Plant</v>
      </c>
      <c r="E5540" t="str">
        <f>VLOOKUP($A5540, [1]species_info!$A:$D, 3, FALSE)</f>
        <v>Western Blue-Eyed Grass</v>
      </c>
      <c r="F5540">
        <f>VLOOKUP($A5540, [1]species_info!$A:$D, 4, FALSE)</f>
        <v>0</v>
      </c>
    </row>
    <row r="5541" spans="1:6" x14ac:dyDescent="0.25">
      <c r="A5541" t="s">
        <v>2790</v>
      </c>
      <c r="B5541" t="s">
        <v>7</v>
      </c>
      <c r="C5541">
        <v>159</v>
      </c>
      <c r="D5541" t="str">
        <f>VLOOKUP($A5541, [1]species_info!$A:$D, 2, FALSE)</f>
        <v>Nonvascular Plant</v>
      </c>
      <c r="E5541" t="str">
        <f>VLOOKUP($A5541, [1]species_info!$A:$D, 3, FALSE)</f>
        <v>Zygodon Moss</v>
      </c>
      <c r="F5541">
        <f>VLOOKUP($A5541, [1]species_info!$A:$D, 4, FALSE)</f>
        <v>0</v>
      </c>
    </row>
    <row r="5542" spans="1:6" x14ac:dyDescent="0.25">
      <c r="A5542" t="s">
        <v>2180</v>
      </c>
      <c r="B5542" t="s">
        <v>13</v>
      </c>
      <c r="C5542">
        <v>216</v>
      </c>
      <c r="D5542" t="str">
        <f>VLOOKUP($A5542, [1]species_info!$A:$D, 2, FALSE)</f>
        <v>Vascular Plant</v>
      </c>
      <c r="E5542" t="str">
        <f>VLOOKUP($A5542, [1]species_info!$A:$D, 3, FALSE)</f>
        <v>Toothwort, Two-Leaf Toothwort</v>
      </c>
      <c r="F5542">
        <f>VLOOKUP($A5542, [1]species_info!$A:$D, 4, FALSE)</f>
        <v>0</v>
      </c>
    </row>
    <row r="5543" spans="1:6" x14ac:dyDescent="0.25">
      <c r="A5543" t="s">
        <v>3373</v>
      </c>
      <c r="B5543" t="s">
        <v>7</v>
      </c>
      <c r="C5543">
        <v>191</v>
      </c>
      <c r="D5543" t="str">
        <f>VLOOKUP($A5543, [1]species_info!$A:$D, 2, FALSE)</f>
        <v>Vascular Plant</v>
      </c>
      <c r="E5543" t="str">
        <f>VLOOKUP($A5543, [1]species_info!$A:$D, 3, FALSE)</f>
        <v>False Melic, False Melic Grass</v>
      </c>
      <c r="F5543">
        <f>VLOOKUP($A5543, [1]species_info!$A:$D, 4, FALSE)</f>
        <v>0</v>
      </c>
    </row>
    <row r="5544" spans="1:6" x14ac:dyDescent="0.25">
      <c r="A5544" t="s">
        <v>2944</v>
      </c>
      <c r="B5544" t="s">
        <v>7</v>
      </c>
      <c r="C5544">
        <v>187</v>
      </c>
      <c r="D5544" t="str">
        <f>VLOOKUP($A5544, [1]species_info!$A:$D, 2, FALSE)</f>
        <v>Amphibian</v>
      </c>
      <c r="E5544" t="str">
        <f>VLOOKUP($A5544, [1]species_info!$A:$D, 3, FALSE)</f>
        <v>Mud Salamander</v>
      </c>
      <c r="F5544">
        <f>VLOOKUP($A5544, [1]species_info!$A:$D, 4, FALSE)</f>
        <v>0</v>
      </c>
    </row>
    <row r="5545" spans="1:6" x14ac:dyDescent="0.25">
      <c r="A5545" t="s">
        <v>3721</v>
      </c>
      <c r="B5545" t="s">
        <v>9</v>
      </c>
      <c r="C5545">
        <v>73</v>
      </c>
      <c r="D5545" t="str">
        <f>VLOOKUP($A5545, [1]species_info!$A:$D, 2, FALSE)</f>
        <v>Vascular Plant</v>
      </c>
      <c r="E5545" t="str">
        <f>VLOOKUP($A5545, [1]species_info!$A:$D, 3, FALSE)</f>
        <v>Slender False-Foxglove, Slender Gerardia</v>
      </c>
      <c r="F5545">
        <f>VLOOKUP($A5545, [1]species_info!$A:$D, 4, FALSE)</f>
        <v>0</v>
      </c>
    </row>
    <row r="5546" spans="1:6" x14ac:dyDescent="0.25">
      <c r="A5546" t="s">
        <v>3722</v>
      </c>
      <c r="B5546" t="s">
        <v>13</v>
      </c>
      <c r="C5546">
        <v>241</v>
      </c>
      <c r="D5546" t="str">
        <f>VLOOKUP($A5546, [1]species_info!$A:$D, 2, FALSE)</f>
        <v>Vascular Plant</v>
      </c>
      <c r="E5546" t="str">
        <f>VLOOKUP($A5546, [1]species_info!$A:$D, 3, FALSE)</f>
        <v>Thimbleberry, Western Thimbleberry</v>
      </c>
      <c r="F5546">
        <f>VLOOKUP($A5546, [1]species_info!$A:$D, 4, FALSE)</f>
        <v>0</v>
      </c>
    </row>
    <row r="5547" spans="1:6" x14ac:dyDescent="0.25">
      <c r="A5547" t="s">
        <v>3516</v>
      </c>
      <c r="B5547" t="s">
        <v>9</v>
      </c>
      <c r="C5547">
        <v>100</v>
      </c>
      <c r="D5547" t="str">
        <f>VLOOKUP($A5547, [1]species_info!$A:$D, 2, FALSE)</f>
        <v>Vascular Plant</v>
      </c>
      <c r="E5547" t="str">
        <f>VLOOKUP($A5547, [1]species_info!$A:$D, 3, FALSE)</f>
        <v>Native Brome Grass</v>
      </c>
      <c r="F5547">
        <f>VLOOKUP($A5547, [1]species_info!$A:$D, 4, FALSE)</f>
        <v>0</v>
      </c>
    </row>
    <row r="5548" spans="1:6" x14ac:dyDescent="0.25">
      <c r="A5548" t="s">
        <v>664</v>
      </c>
      <c r="B5548" t="s">
        <v>7</v>
      </c>
      <c r="C5548">
        <v>195</v>
      </c>
      <c r="D5548" t="str">
        <f>VLOOKUP($A5548, [1]species_info!$A:$D, 2, FALSE)</f>
        <v>Bird</v>
      </c>
      <c r="E5548" t="str">
        <f>VLOOKUP($A5548, [1]species_info!$A:$D, 3, FALSE)</f>
        <v>Ring-Necked Duck</v>
      </c>
      <c r="F5548">
        <f>VLOOKUP($A5548, [1]species_info!$A:$D, 4, FALSE)</f>
        <v>0</v>
      </c>
    </row>
    <row r="5549" spans="1:6" x14ac:dyDescent="0.25">
      <c r="A5549" t="s">
        <v>2509</v>
      </c>
      <c r="B5549" t="s">
        <v>13</v>
      </c>
      <c r="C5549">
        <v>262</v>
      </c>
      <c r="D5549" t="str">
        <f>VLOOKUP($A5549, [1]species_info!$A:$D, 2, FALSE)</f>
        <v>Vascular Plant</v>
      </c>
      <c r="E5549" t="str">
        <f>VLOOKUP($A5549, [1]species_info!$A:$D, 3, FALSE)</f>
        <v>Bulbous Woodland-Star, Smooth Woodland-Star</v>
      </c>
      <c r="F5549">
        <f>VLOOKUP($A5549, [1]species_info!$A:$D, 4, FALSE)</f>
        <v>0</v>
      </c>
    </row>
    <row r="5550" spans="1:6" x14ac:dyDescent="0.25">
      <c r="A5550" t="s">
        <v>3723</v>
      </c>
      <c r="B5550" t="s">
        <v>9</v>
      </c>
      <c r="C5550">
        <v>112</v>
      </c>
      <c r="D5550" t="str">
        <f>VLOOKUP($A5550, [1]species_info!$A:$D, 2, FALSE)</f>
        <v>Bird</v>
      </c>
      <c r="E5550" t="str">
        <f>VLOOKUP($A5550, [1]species_info!$A:$D, 3, FALSE)</f>
        <v>Blue-Headed Vireo, Solitary Vireo</v>
      </c>
      <c r="F5550">
        <f>VLOOKUP($A5550, [1]species_info!$A:$D, 4, FALSE)</f>
        <v>0</v>
      </c>
    </row>
    <row r="5551" spans="1:6" x14ac:dyDescent="0.25">
      <c r="A5551" t="s">
        <v>2423</v>
      </c>
      <c r="B5551" t="s">
        <v>7</v>
      </c>
      <c r="C5551">
        <v>123</v>
      </c>
      <c r="D5551" t="str">
        <f>VLOOKUP($A5551, [1]species_info!$A:$D, 2, FALSE)</f>
        <v>Vascular Plant</v>
      </c>
      <c r="E5551" t="str">
        <f>VLOOKUP($A5551, [1]species_info!$A:$D, 3, FALSE)</f>
        <v>Virginia Strawberry, Wild Strawberry</v>
      </c>
      <c r="F5551">
        <f>VLOOKUP($A5551, [1]species_info!$A:$D, 4, FALSE)</f>
        <v>0</v>
      </c>
    </row>
    <row r="5552" spans="1:6" x14ac:dyDescent="0.25">
      <c r="A5552" t="s">
        <v>3724</v>
      </c>
      <c r="B5552" t="s">
        <v>7</v>
      </c>
      <c r="C5552">
        <v>161</v>
      </c>
      <c r="D5552" t="str">
        <f>VLOOKUP($A5552, [1]species_info!$A:$D, 2, FALSE)</f>
        <v>Vascular Plant</v>
      </c>
      <c r="E5552" t="str">
        <f>VLOOKUP($A5552, [1]species_info!$A:$D, 3, FALSE)</f>
        <v>Blackjack Oak</v>
      </c>
      <c r="F5552">
        <f>VLOOKUP($A5552, [1]species_info!$A:$D, 4, FALSE)</f>
        <v>0</v>
      </c>
    </row>
    <row r="5553" spans="1:6" x14ac:dyDescent="0.25">
      <c r="A5553" t="s">
        <v>3725</v>
      </c>
      <c r="B5553" t="s">
        <v>7</v>
      </c>
      <c r="C5553">
        <v>137</v>
      </c>
      <c r="D5553" t="str">
        <f>VLOOKUP($A5553, [1]species_info!$A:$D, 2, FALSE)</f>
        <v>Vascular Plant</v>
      </c>
      <c r="E5553" t="str">
        <f>VLOOKUP($A5553, [1]species_info!$A:$D, 3, FALSE)</f>
        <v>Carolina False-Dandelion, False Dandelion</v>
      </c>
      <c r="F5553">
        <f>VLOOKUP($A5553, [1]species_info!$A:$D, 4, FALSE)</f>
        <v>0</v>
      </c>
    </row>
    <row r="5554" spans="1:6" x14ac:dyDescent="0.25">
      <c r="A5554" t="s">
        <v>741</v>
      </c>
      <c r="B5554" t="s">
        <v>4</v>
      </c>
      <c r="C5554">
        <v>84</v>
      </c>
      <c r="D5554" t="str">
        <f>VLOOKUP($A5554, [1]species_info!$A:$D, 2, FALSE)</f>
        <v>Vascular Plant</v>
      </c>
      <c r="E5554" t="str">
        <f>VLOOKUP($A5554, [1]species_info!$A:$D, 3, FALSE)</f>
        <v>Rough-Fruited Cinquefoil, Sulphur Cinquefoil</v>
      </c>
      <c r="F5554">
        <f>VLOOKUP($A5554, [1]species_info!$A:$D, 4, FALSE)</f>
        <v>0</v>
      </c>
    </row>
    <row r="5555" spans="1:6" x14ac:dyDescent="0.25">
      <c r="A5555" t="s">
        <v>3726</v>
      </c>
      <c r="B5555" t="s">
        <v>9</v>
      </c>
      <c r="C5555">
        <v>101</v>
      </c>
      <c r="D5555" t="str">
        <f>VLOOKUP($A5555, [1]species_info!$A:$D, 2, FALSE)</f>
        <v>Vascular Plant</v>
      </c>
      <c r="E5555" t="str">
        <f>VLOOKUP($A5555, [1]species_info!$A:$D, 3, FALSE)</f>
        <v>Pine Needlegrass, Pine-Forest Needle Grass, Pinewoods Needlegrass</v>
      </c>
      <c r="F5555">
        <f>VLOOKUP($A5555, [1]species_info!$A:$D, 4, FALSE)</f>
        <v>0</v>
      </c>
    </row>
    <row r="5556" spans="1:6" x14ac:dyDescent="0.25">
      <c r="A5556" t="s">
        <v>1253</v>
      </c>
      <c r="B5556" t="s">
        <v>7</v>
      </c>
      <c r="C5556">
        <v>124</v>
      </c>
      <c r="D5556" t="str">
        <f>VLOOKUP($A5556, [1]species_info!$A:$D, 2, FALSE)</f>
        <v>Vascular Plant</v>
      </c>
      <c r="E5556" t="str">
        <f>VLOOKUP($A5556, [1]species_info!$A:$D, 3, FALSE)</f>
        <v>Heartleaf Foamflower, Heart-Leaved Foam-Flower</v>
      </c>
      <c r="F5556">
        <f>VLOOKUP($A5556, [1]species_info!$A:$D, 4, FALSE)</f>
        <v>0</v>
      </c>
    </row>
    <row r="5557" spans="1:6" x14ac:dyDescent="0.25">
      <c r="A5557" t="s">
        <v>3727</v>
      </c>
      <c r="B5557" t="s">
        <v>9</v>
      </c>
      <c r="C5557">
        <v>112</v>
      </c>
      <c r="D5557" t="str">
        <f>VLOOKUP($A5557, [1]species_info!$A:$D, 2, FALSE)</f>
        <v>Nonvascular Plant</v>
      </c>
      <c r="E5557" t="str">
        <f>VLOOKUP($A5557, [1]species_info!$A:$D, 3, FALSE)</f>
        <v>Anastrophyllum</v>
      </c>
      <c r="F5557">
        <f>VLOOKUP($A5557, [1]species_info!$A:$D, 4, FALSE)</f>
        <v>0</v>
      </c>
    </row>
    <row r="5558" spans="1:6" x14ac:dyDescent="0.25">
      <c r="A5558" t="s">
        <v>2323</v>
      </c>
      <c r="B5558" t="s">
        <v>9</v>
      </c>
      <c r="C5558">
        <v>102</v>
      </c>
      <c r="D5558" t="str">
        <f>VLOOKUP($A5558, [1]species_info!$A:$D, 2, FALSE)</f>
        <v>Vascular Plant</v>
      </c>
      <c r="E5558" t="str">
        <f>VLOOKUP($A5558, [1]species_info!$A:$D, 3, FALSE)</f>
        <v>Black Hills Spruce, Canadian Spruce, Cat Spruce, Skunk Spruce, Western White Spruce, White Spruce</v>
      </c>
      <c r="F5558">
        <f>VLOOKUP($A5558, [1]species_info!$A:$D, 4, FALSE)</f>
        <v>0</v>
      </c>
    </row>
    <row r="5559" spans="1:6" x14ac:dyDescent="0.25">
      <c r="A5559" t="s">
        <v>1549</v>
      </c>
      <c r="B5559" t="s">
        <v>13</v>
      </c>
      <c r="C5559">
        <v>277</v>
      </c>
      <c r="D5559" t="str">
        <f>VLOOKUP($A5559, [1]species_info!$A:$D, 2, FALSE)</f>
        <v>Vascular Plant</v>
      </c>
      <c r="E5559" t="str">
        <f>VLOOKUP($A5559, [1]species_info!$A:$D, 3, FALSE)</f>
        <v>Brown Fritillary</v>
      </c>
      <c r="F5559">
        <f>VLOOKUP($A5559, [1]species_info!$A:$D, 4, FALSE)</f>
        <v>0</v>
      </c>
    </row>
    <row r="5560" spans="1:6" x14ac:dyDescent="0.25">
      <c r="A5560" t="s">
        <v>1299</v>
      </c>
      <c r="B5560" t="s">
        <v>7</v>
      </c>
      <c r="C5560">
        <v>170</v>
      </c>
      <c r="D5560" t="str">
        <f>VLOOKUP($A5560, [1]species_info!$A:$D, 2, FALSE)</f>
        <v>Vascular Plant</v>
      </c>
      <c r="E5560" t="str">
        <f>VLOOKUP($A5560, [1]species_info!$A:$D, 3, FALSE)</f>
        <v>Evert's Thistle</v>
      </c>
      <c r="F5560">
        <f>VLOOKUP($A5560, [1]species_info!$A:$D, 4, FALSE)</f>
        <v>0</v>
      </c>
    </row>
    <row r="5561" spans="1:6" x14ac:dyDescent="0.25">
      <c r="A5561" t="s">
        <v>3728</v>
      </c>
      <c r="B5561" t="s">
        <v>9</v>
      </c>
      <c r="C5561">
        <v>106</v>
      </c>
      <c r="D5561" t="str">
        <f>VLOOKUP($A5561, [1]species_info!$A:$D, 2, FALSE)</f>
        <v>Vascular Plant</v>
      </c>
      <c r="E5561" t="str">
        <f>VLOOKUP($A5561, [1]species_info!$A:$D, 3, FALSE)</f>
        <v>Crested Latesummer Mint</v>
      </c>
      <c r="F5561">
        <f>VLOOKUP($A5561, [1]species_info!$A:$D, 4, FALSE)</f>
        <v>0</v>
      </c>
    </row>
    <row r="5562" spans="1:6" x14ac:dyDescent="0.25">
      <c r="A5562" t="s">
        <v>2805</v>
      </c>
      <c r="B5562" t="s">
        <v>7</v>
      </c>
      <c r="C5562">
        <v>130</v>
      </c>
      <c r="D5562" t="str">
        <f>VLOOKUP($A5562, [1]species_info!$A:$D, 2, FALSE)</f>
        <v>Vascular Plant</v>
      </c>
      <c r="E5562" t="str">
        <f>VLOOKUP($A5562, [1]species_info!$A:$D, 3, FALSE)</f>
        <v>Mountainmeadow Cinquefoil, Mountain-Meadow Cinquefoil</v>
      </c>
      <c r="F5562">
        <f>VLOOKUP($A5562, [1]species_info!$A:$D, 4, FALSE)</f>
        <v>0</v>
      </c>
    </row>
    <row r="5563" spans="1:6" x14ac:dyDescent="0.25">
      <c r="A5563" t="s">
        <v>3729</v>
      </c>
      <c r="B5563" t="s">
        <v>13</v>
      </c>
      <c r="C5563">
        <v>231</v>
      </c>
      <c r="D5563" t="str">
        <f>VLOOKUP($A5563, [1]species_info!$A:$D, 2, FALSE)</f>
        <v>Vascular Plant</v>
      </c>
      <c r="E5563" t="str">
        <f>VLOOKUP($A5563, [1]species_info!$A:$D, 3, FALSE)</f>
        <v>Mountain Alder, Speckled Alder, Thinleaf Alder</v>
      </c>
      <c r="F5563">
        <f>VLOOKUP($A5563, [1]species_info!$A:$D, 4, FALSE)</f>
        <v>0</v>
      </c>
    </row>
    <row r="5564" spans="1:6" x14ac:dyDescent="0.25">
      <c r="A5564" t="s">
        <v>3212</v>
      </c>
      <c r="B5564" t="s">
        <v>9</v>
      </c>
      <c r="C5564">
        <v>92</v>
      </c>
      <c r="D5564" t="str">
        <f>VLOOKUP($A5564, [1]species_info!$A:$D, 2, FALSE)</f>
        <v>Vascular Plant</v>
      </c>
      <c r="E5564" t="str">
        <f>VLOOKUP($A5564, [1]species_info!$A:$D, 3, FALSE)</f>
        <v>Common Prickly Gilia, Granite Gilia, Granite Prickly Gilia, Granite Prickly Phlox</v>
      </c>
      <c r="F5564">
        <f>VLOOKUP($A5564, [1]species_info!$A:$D, 4, FALSE)</f>
        <v>0</v>
      </c>
    </row>
    <row r="5565" spans="1:6" x14ac:dyDescent="0.25">
      <c r="A5565" t="s">
        <v>3322</v>
      </c>
      <c r="B5565" t="s">
        <v>13</v>
      </c>
      <c r="C5565">
        <v>227</v>
      </c>
      <c r="D5565" t="str">
        <f>VLOOKUP($A5565, [1]species_info!$A:$D, 2, FALSE)</f>
        <v>Vascular Plant</v>
      </c>
      <c r="E5565" t="str">
        <f>VLOOKUP($A5565, [1]species_info!$A:$D, 3, FALSE)</f>
        <v>Yellow Star Thistle, Yellow Starthistle, Yellow Star-Thistle</v>
      </c>
      <c r="F5565">
        <f>VLOOKUP($A5565, [1]species_info!$A:$D, 4, FALSE)</f>
        <v>0</v>
      </c>
    </row>
    <row r="5566" spans="1:6" x14ac:dyDescent="0.25">
      <c r="A5566" t="s">
        <v>2321</v>
      </c>
      <c r="B5566" t="s">
        <v>7</v>
      </c>
      <c r="C5566">
        <v>162</v>
      </c>
      <c r="D5566" t="str">
        <f>VLOOKUP($A5566, [1]species_info!$A:$D, 2, FALSE)</f>
        <v>Vascular Plant</v>
      </c>
      <c r="E5566" t="str">
        <f>VLOOKUP($A5566, [1]species_info!$A:$D, 3, FALSE)</f>
        <v>Butterfly-Pea, Maryland Butterfly-Pea</v>
      </c>
      <c r="F5566">
        <f>VLOOKUP($A5566, [1]species_info!$A:$D, 4, FALSE)</f>
        <v>0</v>
      </c>
    </row>
    <row r="5567" spans="1:6" x14ac:dyDescent="0.25">
      <c r="A5567" t="s">
        <v>687</v>
      </c>
      <c r="B5567" t="s">
        <v>7</v>
      </c>
      <c r="C5567">
        <v>121</v>
      </c>
      <c r="D5567" t="str">
        <f>VLOOKUP($A5567, [1]species_info!$A:$D, 2, FALSE)</f>
        <v>Vascular Plant</v>
      </c>
      <c r="E5567" t="str">
        <f>VLOOKUP($A5567, [1]species_info!$A:$D, 3, FALSE)</f>
        <v>Clustered Beaksedge</v>
      </c>
      <c r="F5567">
        <f>VLOOKUP($A5567, [1]species_info!$A:$D, 4, FALSE)</f>
        <v>0</v>
      </c>
    </row>
    <row r="5568" spans="1:6" x14ac:dyDescent="0.25">
      <c r="A5568" t="s">
        <v>3730</v>
      </c>
      <c r="B5568" t="s">
        <v>13</v>
      </c>
      <c r="C5568">
        <v>244</v>
      </c>
      <c r="D5568" t="str">
        <f>VLOOKUP($A5568, [1]species_info!$A:$D, 2, FALSE)</f>
        <v>Vascular Plant</v>
      </c>
      <c r="E5568" t="str">
        <f>VLOOKUP($A5568, [1]species_info!$A:$D, 3, FALSE)</f>
        <v>Mountain Spiderwort</v>
      </c>
      <c r="F5568">
        <f>VLOOKUP($A5568, [1]species_info!$A:$D, 4, FALSE)</f>
        <v>0</v>
      </c>
    </row>
    <row r="5569" spans="1:6" x14ac:dyDescent="0.25">
      <c r="A5569" t="s">
        <v>51</v>
      </c>
      <c r="B5569" t="s">
        <v>13</v>
      </c>
      <c r="C5569">
        <v>244</v>
      </c>
      <c r="D5569" t="str">
        <f>VLOOKUP($A5569, [1]species_info!$A:$D, 2, FALSE)</f>
        <v>Vascular Plant</v>
      </c>
      <c r="E5569" t="str">
        <f>VLOOKUP($A5569, [1]species_info!$A:$D, 3, FALSE)</f>
        <v>Missouri Goldenrod</v>
      </c>
      <c r="F5569">
        <f>VLOOKUP($A5569, [1]species_info!$A:$D, 4, FALSE)</f>
        <v>0</v>
      </c>
    </row>
    <row r="5570" spans="1:6" x14ac:dyDescent="0.25">
      <c r="A5570" t="s">
        <v>542</v>
      </c>
      <c r="B5570" t="s">
        <v>4</v>
      </c>
      <c r="C5570">
        <v>94</v>
      </c>
      <c r="D5570" t="str">
        <f>VLOOKUP($A5570, [1]species_info!$A:$D, 2, FALSE)</f>
        <v>Vascular Plant</v>
      </c>
      <c r="E5570" t="str">
        <f>VLOOKUP($A5570, [1]species_info!$A:$D, 3, FALSE)</f>
        <v>Field Hawkweed</v>
      </c>
      <c r="F5570">
        <f>VLOOKUP($A5570, [1]species_info!$A:$D, 4, FALSE)</f>
        <v>0</v>
      </c>
    </row>
    <row r="5571" spans="1:6" x14ac:dyDescent="0.25">
      <c r="A5571" t="s">
        <v>945</v>
      </c>
      <c r="B5571" t="s">
        <v>7</v>
      </c>
      <c r="C5571">
        <v>145</v>
      </c>
      <c r="D5571" t="str">
        <f>VLOOKUP($A5571, [1]species_info!$A:$D, 2, FALSE)</f>
        <v>Vascular Plant</v>
      </c>
      <c r="E5571" t="str">
        <f>VLOOKUP($A5571, [1]species_info!$A:$D, 3, FALSE)</f>
        <v>Giant Bird's Nest, Giant Pinedrops, Woodland Pinedrops</v>
      </c>
      <c r="F5571">
        <f>VLOOKUP($A5571, [1]species_info!$A:$D, 4, FALSE)</f>
        <v>0</v>
      </c>
    </row>
    <row r="5572" spans="1:6" x14ac:dyDescent="0.25">
      <c r="A5572" t="s">
        <v>3731</v>
      </c>
      <c r="B5572" t="s">
        <v>9</v>
      </c>
      <c r="C5572">
        <v>131</v>
      </c>
      <c r="D5572" t="str">
        <f>VLOOKUP($A5572, [1]species_info!$A:$D, 2, FALSE)</f>
        <v>Bird</v>
      </c>
      <c r="E5572" t="str">
        <f>VLOOKUP($A5572, [1]species_info!$A:$D, 3, FALSE)</f>
        <v>Ovenbird</v>
      </c>
      <c r="F5572">
        <f>VLOOKUP($A5572, [1]species_info!$A:$D, 4, FALSE)</f>
        <v>0</v>
      </c>
    </row>
    <row r="5573" spans="1:6" x14ac:dyDescent="0.25">
      <c r="A5573" t="s">
        <v>1607</v>
      </c>
      <c r="B5573" t="s">
        <v>7</v>
      </c>
      <c r="C5573">
        <v>164</v>
      </c>
      <c r="D5573" t="str">
        <f>VLOOKUP($A5573, [1]species_info!$A:$D, 2, FALSE)</f>
        <v>Vascular Plant</v>
      </c>
      <c r="E5573" t="str">
        <f>VLOOKUP($A5573, [1]species_info!$A:$D, 3, FALSE)</f>
        <v>Apple Mint, Bigleaf Mint, Mint</v>
      </c>
      <c r="F5573">
        <f>VLOOKUP($A5573, [1]species_info!$A:$D, 4, FALSE)</f>
        <v>0</v>
      </c>
    </row>
    <row r="5574" spans="1:6" x14ac:dyDescent="0.25">
      <c r="A5574" t="s">
        <v>3120</v>
      </c>
      <c r="B5574" t="s">
        <v>9</v>
      </c>
      <c r="C5574">
        <v>108</v>
      </c>
      <c r="D5574" t="str">
        <f>VLOOKUP($A5574, [1]species_info!$A:$D, 2, FALSE)</f>
        <v>Vascular Plant</v>
      </c>
      <c r="E5574" t="str">
        <f>VLOOKUP($A5574, [1]species_info!$A:$D, 3, FALSE)</f>
        <v>California Buckeye</v>
      </c>
      <c r="F5574">
        <f>VLOOKUP($A5574, [1]species_info!$A:$D, 4, FALSE)</f>
        <v>0</v>
      </c>
    </row>
    <row r="5575" spans="1:6" x14ac:dyDescent="0.25">
      <c r="A5575" t="s">
        <v>720</v>
      </c>
      <c r="B5575" t="s">
        <v>9</v>
      </c>
      <c r="C5575">
        <v>96</v>
      </c>
      <c r="D5575" t="str">
        <f>VLOOKUP($A5575, [1]species_info!$A:$D, 2, FALSE)</f>
        <v>Vascular Plant</v>
      </c>
      <c r="E5575" t="str">
        <f>VLOOKUP($A5575, [1]species_info!$A:$D, 3, FALSE)</f>
        <v>Sierra Wildrye</v>
      </c>
      <c r="F5575">
        <f>VLOOKUP($A5575, [1]species_info!$A:$D, 4, FALSE)</f>
        <v>0</v>
      </c>
    </row>
    <row r="5576" spans="1:6" x14ac:dyDescent="0.25">
      <c r="A5576" t="s">
        <v>3732</v>
      </c>
      <c r="B5576" t="s">
        <v>4</v>
      </c>
      <c r="C5576">
        <v>99</v>
      </c>
      <c r="D5576" t="str">
        <f>VLOOKUP($A5576, [1]species_info!$A:$D, 2, FALSE)</f>
        <v>Bird</v>
      </c>
      <c r="E5576" t="str">
        <f>VLOOKUP($A5576, [1]species_info!$A:$D, 3, FALSE)</f>
        <v>White-Tailed Ptarmigan</v>
      </c>
      <c r="F5576">
        <f>VLOOKUP($A5576, [1]species_info!$A:$D, 4, FALSE)</f>
        <v>0</v>
      </c>
    </row>
    <row r="5577" spans="1:6" x14ac:dyDescent="0.25">
      <c r="A5577" t="s">
        <v>3171</v>
      </c>
      <c r="B5577" t="s">
        <v>7</v>
      </c>
      <c r="C5577">
        <v>191</v>
      </c>
      <c r="D5577" t="str">
        <f>VLOOKUP($A5577, [1]species_info!$A:$D, 2, FALSE)</f>
        <v>Bird</v>
      </c>
      <c r="E5577" t="str">
        <f>VLOOKUP($A5577, [1]species_info!$A:$D, 3, FALSE)</f>
        <v>Surf Scoter</v>
      </c>
      <c r="F5577">
        <f>VLOOKUP($A5577, [1]species_info!$A:$D, 4, FALSE)</f>
        <v>0</v>
      </c>
    </row>
    <row r="5578" spans="1:6" x14ac:dyDescent="0.25">
      <c r="A5578" t="s">
        <v>396</v>
      </c>
      <c r="B5578" t="s">
        <v>9</v>
      </c>
      <c r="C5578">
        <v>88</v>
      </c>
      <c r="D5578" t="str">
        <f>VLOOKUP($A5578, [1]species_info!$A:$D, 2, FALSE)</f>
        <v>Bird</v>
      </c>
      <c r="E5578" t="str">
        <f>VLOOKUP($A5578, [1]species_info!$A:$D, 3, FALSE)</f>
        <v>Mockingbird, Northern Mockingbird</v>
      </c>
      <c r="F5578">
        <f>VLOOKUP($A5578, [1]species_info!$A:$D, 4, FALSE)</f>
        <v>0</v>
      </c>
    </row>
    <row r="5579" spans="1:6" x14ac:dyDescent="0.25">
      <c r="A5579" t="s">
        <v>1750</v>
      </c>
      <c r="B5579" t="s">
        <v>9</v>
      </c>
      <c r="C5579">
        <v>100</v>
      </c>
      <c r="D5579" t="str">
        <f>VLOOKUP($A5579, [1]species_info!$A:$D, 2, FALSE)</f>
        <v>Vascular Plant</v>
      </c>
      <c r="E5579" t="str">
        <f>VLOOKUP($A5579, [1]species_info!$A:$D, 3, FALSE)</f>
        <v>Carpet-Weed, Green Carpet-Weed</v>
      </c>
      <c r="F5579">
        <f>VLOOKUP($A5579, [1]species_info!$A:$D, 4, FALSE)</f>
        <v>0</v>
      </c>
    </row>
    <row r="5580" spans="1:6" x14ac:dyDescent="0.25">
      <c r="A5580" t="s">
        <v>3733</v>
      </c>
      <c r="B5580" t="s">
        <v>9</v>
      </c>
      <c r="C5580">
        <v>104</v>
      </c>
      <c r="D5580" t="str">
        <f>VLOOKUP($A5580, [1]species_info!$A:$D, 2, FALSE)</f>
        <v>Vascular Plant</v>
      </c>
      <c r="E5580" t="str">
        <f>VLOOKUP($A5580, [1]species_info!$A:$D, 3, FALSE)</f>
        <v>Burweed Marshelder, Carelessweed, False Ragweed, Giant Marshelder, Giant Sumpweed, Horseweed, Marshelder, Rag Sumpweed</v>
      </c>
      <c r="F5580">
        <f>VLOOKUP($A5580, [1]species_info!$A:$D, 4, FALSE)</f>
        <v>0</v>
      </c>
    </row>
    <row r="5581" spans="1:6" x14ac:dyDescent="0.25">
      <c r="A5581" t="s">
        <v>2942</v>
      </c>
      <c r="B5581" t="s">
        <v>9</v>
      </c>
      <c r="C5581">
        <v>79</v>
      </c>
      <c r="D5581" t="str">
        <f>VLOOKUP($A5581, [1]species_info!$A:$D, 2, FALSE)</f>
        <v>Vascular Plant</v>
      </c>
      <c r="E5581" t="str">
        <f>VLOOKUP($A5581, [1]species_info!$A:$D, 3, FALSE)</f>
        <v>Fragrant Bedstraw</v>
      </c>
      <c r="F5581">
        <f>VLOOKUP($A5581, [1]species_info!$A:$D, 4, FALSE)</f>
        <v>0</v>
      </c>
    </row>
    <row r="5582" spans="1:6" x14ac:dyDescent="0.25">
      <c r="A5582" t="s">
        <v>3345</v>
      </c>
      <c r="B5582" t="s">
        <v>4</v>
      </c>
      <c r="C5582">
        <v>94</v>
      </c>
      <c r="D5582" t="str">
        <f>VLOOKUP($A5582, [1]species_info!$A:$D, 2, FALSE)</f>
        <v>Vascular Plant</v>
      </c>
      <c r="E5582" t="str">
        <f>VLOOKUP($A5582, [1]species_info!$A:$D, 3, FALSE)</f>
        <v>Japanese-Rose, Kerria</v>
      </c>
      <c r="F5582">
        <f>VLOOKUP($A5582, [1]species_info!$A:$D, 4, FALSE)</f>
        <v>0</v>
      </c>
    </row>
    <row r="5583" spans="1:6" x14ac:dyDescent="0.25">
      <c r="A5583" t="s">
        <v>3734</v>
      </c>
      <c r="B5583" t="s">
        <v>7</v>
      </c>
      <c r="C5583">
        <v>144</v>
      </c>
      <c r="D5583" t="str">
        <f>VLOOKUP($A5583, [1]species_info!$A:$D, 2, FALSE)</f>
        <v>Vascular Plant</v>
      </c>
      <c r="E5583" t="str">
        <f>VLOOKUP($A5583, [1]species_info!$A:$D, 3, FALSE)</f>
        <v>Green Sedge, Little Green Sedge</v>
      </c>
      <c r="F5583">
        <f>VLOOKUP($A5583, [1]species_info!$A:$D, 4, FALSE)</f>
        <v>0</v>
      </c>
    </row>
    <row r="5584" spans="1:6" x14ac:dyDescent="0.25">
      <c r="A5584" t="s">
        <v>641</v>
      </c>
      <c r="B5584" t="s">
        <v>4</v>
      </c>
      <c r="C5584">
        <v>89</v>
      </c>
      <c r="D5584" t="str">
        <f>VLOOKUP($A5584, [1]species_info!$A:$D, 2, FALSE)</f>
        <v>Vascular Plant</v>
      </c>
      <c r="E5584" t="str">
        <f>VLOOKUP($A5584, [1]species_info!$A:$D, 3, FALSE)</f>
        <v>Common Hop, Common Hops, Hops</v>
      </c>
      <c r="F5584">
        <f>VLOOKUP($A5584, [1]species_info!$A:$D, 4, FALSE)</f>
        <v>0</v>
      </c>
    </row>
    <row r="5585" spans="1:6" x14ac:dyDescent="0.25">
      <c r="A5585" t="s">
        <v>3735</v>
      </c>
      <c r="B5585" t="s">
        <v>13</v>
      </c>
      <c r="C5585">
        <v>216</v>
      </c>
      <c r="D5585" t="str">
        <f>VLOOKUP($A5585, [1]species_info!$A:$D, 2, FALSE)</f>
        <v>Bird</v>
      </c>
      <c r="E5585" t="str">
        <f>VLOOKUP($A5585, [1]species_info!$A:$D, 3, FALSE)</f>
        <v>Downy Woodpecker</v>
      </c>
      <c r="F5585" t="str">
        <f>VLOOKUP($A5585, [1]species_info!$A:$D, 4, FALSE)</f>
        <v>Species of Concern</v>
      </c>
    </row>
    <row r="5586" spans="1:6" x14ac:dyDescent="0.25">
      <c r="A5586" t="s">
        <v>3251</v>
      </c>
      <c r="B5586" t="s">
        <v>4</v>
      </c>
      <c r="C5586">
        <v>122</v>
      </c>
      <c r="D5586" t="str">
        <f>VLOOKUP($A5586, [1]species_info!$A:$D, 2, FALSE)</f>
        <v>Vascular Plant</v>
      </c>
      <c r="E5586" t="str">
        <f>VLOOKUP($A5586, [1]species_info!$A:$D, 3, FALSE)</f>
        <v>Bear Huckleberry</v>
      </c>
      <c r="F5586">
        <f>VLOOKUP($A5586, [1]species_info!$A:$D, 4, FALSE)</f>
        <v>0</v>
      </c>
    </row>
    <row r="5587" spans="1:6" x14ac:dyDescent="0.25">
      <c r="A5587" t="s">
        <v>100</v>
      </c>
      <c r="B5587" t="s">
        <v>13</v>
      </c>
      <c r="C5587">
        <v>245</v>
      </c>
      <c r="D5587" t="str">
        <f>VLOOKUP($A5587, [1]species_info!$A:$D, 2, FALSE)</f>
        <v>Bird</v>
      </c>
      <c r="E5587" t="str">
        <f>VLOOKUP($A5587, [1]species_info!$A:$D, 3, FALSE)</f>
        <v>Cooper's Hawk</v>
      </c>
      <c r="F5587" t="str">
        <f>VLOOKUP($A5587, [1]species_info!$A:$D, 4, FALSE)</f>
        <v>Species of Concern</v>
      </c>
    </row>
    <row r="5588" spans="1:6" x14ac:dyDescent="0.25">
      <c r="A5588" t="s">
        <v>365</v>
      </c>
      <c r="B5588" t="s">
        <v>4</v>
      </c>
      <c r="C5588">
        <v>84</v>
      </c>
      <c r="D5588" t="str">
        <f>VLOOKUP($A5588, [1]species_info!$A:$D, 2, FALSE)</f>
        <v>Vascular Plant</v>
      </c>
      <c r="E5588" t="str">
        <f>VLOOKUP($A5588, [1]species_info!$A:$D, 3, FALSE)</f>
        <v>Large Leather-Root</v>
      </c>
      <c r="F5588">
        <f>VLOOKUP($A5588, [1]species_info!$A:$D, 4, FALSE)</f>
        <v>0</v>
      </c>
    </row>
    <row r="5589" spans="1:6" x14ac:dyDescent="0.25">
      <c r="A5589" t="s">
        <v>1977</v>
      </c>
      <c r="B5589" t="s">
        <v>7</v>
      </c>
      <c r="C5589">
        <v>146</v>
      </c>
      <c r="D5589" t="str">
        <f>VLOOKUP($A5589, [1]species_info!$A:$D, 2, FALSE)</f>
        <v>Vascular Plant</v>
      </c>
      <c r="E5589" t="str">
        <f>VLOOKUP($A5589, [1]species_info!$A:$D, 3, FALSE)</f>
        <v>Roundfruit Hedge-Hyssop, Virginia Hedge-Hyssop</v>
      </c>
      <c r="F5589">
        <f>VLOOKUP($A5589, [1]species_info!$A:$D, 4, FALSE)</f>
        <v>0</v>
      </c>
    </row>
    <row r="5590" spans="1:6" x14ac:dyDescent="0.25">
      <c r="A5590" t="s">
        <v>1736</v>
      </c>
      <c r="B5590" t="s">
        <v>4</v>
      </c>
      <c r="C5590">
        <v>45</v>
      </c>
      <c r="D5590" t="str">
        <f>VLOOKUP($A5590, [1]species_info!$A:$D, 2, FALSE)</f>
        <v>Nonvascular Plant</v>
      </c>
      <c r="E5590" t="str">
        <f>VLOOKUP($A5590, [1]species_info!$A:$D, 3, FALSE)</f>
        <v>Sphagnum</v>
      </c>
      <c r="F5590">
        <f>VLOOKUP($A5590, [1]species_info!$A:$D, 4, FALSE)</f>
        <v>0</v>
      </c>
    </row>
    <row r="5591" spans="1:6" x14ac:dyDescent="0.25">
      <c r="A5591" t="s">
        <v>2423</v>
      </c>
      <c r="B5591" t="s">
        <v>4</v>
      </c>
      <c r="C5591">
        <v>110</v>
      </c>
      <c r="D5591" t="str">
        <f>VLOOKUP($A5591, [1]species_info!$A:$D, 2, FALSE)</f>
        <v>Vascular Plant</v>
      </c>
      <c r="E5591" t="str">
        <f>VLOOKUP($A5591, [1]species_info!$A:$D, 3, FALSE)</f>
        <v>Virginia Strawberry, Wild Strawberry</v>
      </c>
      <c r="F5591">
        <f>VLOOKUP($A5591, [1]species_info!$A:$D, 4, FALSE)</f>
        <v>0</v>
      </c>
    </row>
    <row r="5592" spans="1:6" x14ac:dyDescent="0.25">
      <c r="A5592" t="s">
        <v>3736</v>
      </c>
      <c r="B5592" t="s">
        <v>7</v>
      </c>
      <c r="C5592">
        <v>134</v>
      </c>
      <c r="D5592" t="str">
        <f>VLOOKUP($A5592, [1]species_info!$A:$D, 2, FALSE)</f>
        <v>Vascular Plant</v>
      </c>
      <c r="E5592" t="str">
        <f>VLOOKUP($A5592, [1]species_info!$A:$D, 3, FALSE)</f>
        <v>Graceful Bedstraw</v>
      </c>
      <c r="F5592">
        <f>VLOOKUP($A5592, [1]species_info!$A:$D, 4, FALSE)</f>
        <v>0</v>
      </c>
    </row>
    <row r="5593" spans="1:6" x14ac:dyDescent="0.25">
      <c r="A5593" t="s">
        <v>3737</v>
      </c>
      <c r="B5593" t="s">
        <v>4</v>
      </c>
      <c r="C5593">
        <v>47</v>
      </c>
      <c r="D5593" t="str">
        <f>VLOOKUP($A5593, [1]species_info!$A:$D, 2, FALSE)</f>
        <v>Vascular Plant</v>
      </c>
      <c r="E5593" t="str">
        <f>VLOOKUP($A5593, [1]species_info!$A:$D, 3, FALSE)</f>
        <v>Clubmoss Mousetail</v>
      </c>
      <c r="F5593">
        <f>VLOOKUP($A5593, [1]species_info!$A:$D, 4, FALSE)</f>
        <v>0</v>
      </c>
    </row>
    <row r="5594" spans="1:6" x14ac:dyDescent="0.25">
      <c r="A5594" t="s">
        <v>2881</v>
      </c>
      <c r="B5594" t="s">
        <v>7</v>
      </c>
      <c r="C5594">
        <v>97</v>
      </c>
      <c r="D5594" t="str">
        <f>VLOOKUP($A5594, [1]species_info!$A:$D, 2, FALSE)</f>
        <v>Vascular Plant</v>
      </c>
      <c r="E5594" t="str">
        <f>VLOOKUP($A5594, [1]species_info!$A:$D, 3, FALSE)</f>
        <v>Indian Rhubarb</v>
      </c>
      <c r="F5594">
        <f>VLOOKUP($A5594, [1]species_info!$A:$D, 4, FALSE)</f>
        <v>0</v>
      </c>
    </row>
    <row r="5595" spans="1:6" x14ac:dyDescent="0.25">
      <c r="A5595" t="s">
        <v>3738</v>
      </c>
      <c r="B5595" t="s">
        <v>7</v>
      </c>
      <c r="C5595">
        <v>137</v>
      </c>
      <c r="D5595" t="str">
        <f>VLOOKUP($A5595, [1]species_info!$A:$D, 2, FALSE)</f>
        <v>Vascular Plant</v>
      </c>
      <c r="E5595" t="str">
        <f>VLOOKUP($A5595, [1]species_info!$A:$D, 3, FALSE)</f>
        <v>Cluster Tarweed, Mountain Tarplant, Mountain Tarweed</v>
      </c>
      <c r="F5595">
        <f>VLOOKUP($A5595, [1]species_info!$A:$D, 4, FALSE)</f>
        <v>0</v>
      </c>
    </row>
    <row r="5596" spans="1:6" x14ac:dyDescent="0.25">
      <c r="A5596" t="s">
        <v>1533</v>
      </c>
      <c r="B5596" t="s">
        <v>4</v>
      </c>
      <c r="C5596">
        <v>54</v>
      </c>
      <c r="D5596" t="str">
        <f>VLOOKUP($A5596, [1]species_info!$A:$D, 2, FALSE)</f>
        <v>Bird</v>
      </c>
      <c r="E5596" t="str">
        <f>VLOOKUP($A5596, [1]species_info!$A:$D, 3, FALSE)</f>
        <v>Black-Necked Stilt</v>
      </c>
      <c r="F5596">
        <f>VLOOKUP($A5596, [1]species_info!$A:$D, 4, FALSE)</f>
        <v>0</v>
      </c>
    </row>
    <row r="5597" spans="1:6" x14ac:dyDescent="0.25">
      <c r="A5597" t="s">
        <v>3739</v>
      </c>
      <c r="B5597" t="s">
        <v>4</v>
      </c>
      <c r="C5597">
        <v>47</v>
      </c>
      <c r="D5597" t="str">
        <f>VLOOKUP($A5597, [1]species_info!$A:$D, 2, FALSE)</f>
        <v>Bird</v>
      </c>
      <c r="E5597" t="str">
        <f>VLOOKUP($A5597, [1]species_info!$A:$D, 3, FALSE)</f>
        <v>Least Flycatcher</v>
      </c>
      <c r="F5597">
        <f>VLOOKUP($A5597, [1]species_info!$A:$D, 4, FALSE)</f>
        <v>0</v>
      </c>
    </row>
    <row r="5598" spans="1:6" x14ac:dyDescent="0.25">
      <c r="A5598" t="s">
        <v>99</v>
      </c>
      <c r="B5598" t="s">
        <v>7</v>
      </c>
      <c r="C5598">
        <v>145</v>
      </c>
      <c r="D5598" t="str">
        <f>VLOOKUP($A5598, [1]species_info!$A:$D, 2, FALSE)</f>
        <v>Vascular Plant</v>
      </c>
      <c r="E5598" t="str">
        <f>VLOOKUP($A5598, [1]species_info!$A:$D, 3, FALSE)</f>
        <v>White Beaksedge</v>
      </c>
      <c r="F5598">
        <f>VLOOKUP($A5598, [1]species_info!$A:$D, 4, FALSE)</f>
        <v>0</v>
      </c>
    </row>
    <row r="5599" spans="1:6" x14ac:dyDescent="0.25">
      <c r="A5599" t="s">
        <v>3740</v>
      </c>
      <c r="B5599" t="s">
        <v>9</v>
      </c>
      <c r="C5599">
        <v>78</v>
      </c>
      <c r="D5599" t="str">
        <f>VLOOKUP($A5599, [1]species_info!$A:$D, 2, FALSE)</f>
        <v>Vascular Plant</v>
      </c>
      <c r="E5599" t="str">
        <f>VLOOKUP($A5599, [1]species_info!$A:$D, 3, FALSE)</f>
        <v>Mountain Misery</v>
      </c>
      <c r="F5599">
        <f>VLOOKUP($A5599, [1]species_info!$A:$D, 4, FALSE)</f>
        <v>0</v>
      </c>
    </row>
    <row r="5600" spans="1:6" x14ac:dyDescent="0.25">
      <c r="A5600" t="s">
        <v>3741</v>
      </c>
      <c r="B5600" t="s">
        <v>4</v>
      </c>
      <c r="C5600">
        <v>69</v>
      </c>
      <c r="D5600" t="str">
        <f>VLOOKUP($A5600, [1]species_info!$A:$D, 2, FALSE)</f>
        <v>Vascular Plant</v>
      </c>
      <c r="E5600" t="str">
        <f>VLOOKUP($A5600, [1]species_info!$A:$D, 3, FALSE)</f>
        <v>Lacepod Mustard, Sand Fringepod, Sand Lacepod</v>
      </c>
      <c r="F5600">
        <f>VLOOKUP($A5600, [1]species_info!$A:$D, 4, FALSE)</f>
        <v>0</v>
      </c>
    </row>
    <row r="5601" spans="1:6" x14ac:dyDescent="0.25">
      <c r="A5601" t="s">
        <v>374</v>
      </c>
      <c r="B5601" t="s">
        <v>4</v>
      </c>
      <c r="C5601">
        <v>75</v>
      </c>
      <c r="D5601" t="str">
        <f>VLOOKUP($A5601, [1]species_info!$A:$D, 2, FALSE)</f>
        <v>Vascular Plant</v>
      </c>
      <c r="E5601" t="str">
        <f>VLOOKUP($A5601, [1]species_info!$A:$D, 3, FALSE)</f>
        <v>Tulip Tree, Tuliptree, Yellow Poplar</v>
      </c>
      <c r="F5601">
        <f>VLOOKUP($A5601, [1]species_info!$A:$D, 4, FALSE)</f>
        <v>0</v>
      </c>
    </row>
    <row r="5602" spans="1:6" x14ac:dyDescent="0.25">
      <c r="A5602" t="s">
        <v>3742</v>
      </c>
      <c r="B5602" t="s">
        <v>13</v>
      </c>
      <c r="C5602">
        <v>239</v>
      </c>
      <c r="D5602" t="str">
        <f>VLOOKUP($A5602, [1]species_info!$A:$D, 2, FALSE)</f>
        <v>Vascular Plant</v>
      </c>
      <c r="E5602" t="str">
        <f>VLOOKUP($A5602, [1]species_info!$A:$D, 3, FALSE)</f>
        <v>Arc Dome Draba, Slender Draba</v>
      </c>
      <c r="F5602">
        <f>VLOOKUP($A5602, [1]species_info!$A:$D, 4, FALSE)</f>
        <v>0</v>
      </c>
    </row>
    <row r="5603" spans="1:6" x14ac:dyDescent="0.25">
      <c r="A5603" t="s">
        <v>3743</v>
      </c>
      <c r="B5603" t="s">
        <v>9</v>
      </c>
      <c r="C5603">
        <v>113</v>
      </c>
      <c r="D5603" t="str">
        <f>VLOOKUP($A5603, [1]species_info!$A:$D, 2, FALSE)</f>
        <v>Nonvascular Plant</v>
      </c>
      <c r="E5603" t="str">
        <f>VLOOKUP($A5603, [1]species_info!$A:$D, 3, FALSE)</f>
        <v>Thomson's Calcareous Moss</v>
      </c>
      <c r="F5603">
        <f>VLOOKUP($A5603, [1]species_info!$A:$D, 4, FALSE)</f>
        <v>0</v>
      </c>
    </row>
    <row r="5604" spans="1:6" x14ac:dyDescent="0.25">
      <c r="A5604" t="s">
        <v>3744</v>
      </c>
      <c r="B5604" t="s">
        <v>9</v>
      </c>
      <c r="C5604">
        <v>69</v>
      </c>
      <c r="D5604" t="str">
        <f>VLOOKUP($A5604, [1]species_info!$A:$D, 2, FALSE)</f>
        <v>Fish</v>
      </c>
      <c r="E5604" t="str">
        <f>VLOOKUP($A5604, [1]species_info!$A:$D, 3, FALSE)</f>
        <v>Smallmouth Bass</v>
      </c>
      <c r="F5604">
        <f>VLOOKUP($A5604, [1]species_info!$A:$D, 4, FALSE)</f>
        <v>0</v>
      </c>
    </row>
    <row r="5605" spans="1:6" x14ac:dyDescent="0.25">
      <c r="A5605" t="s">
        <v>1834</v>
      </c>
      <c r="B5605" t="s">
        <v>4</v>
      </c>
      <c r="C5605">
        <v>106</v>
      </c>
      <c r="D5605" t="str">
        <f>VLOOKUP($A5605, [1]species_info!$A:$D, 2, FALSE)</f>
        <v>Vascular Plant</v>
      </c>
      <c r="E5605" t="str">
        <f>VLOOKUP($A5605, [1]species_info!$A:$D, 3, FALSE)</f>
        <v>Mountain Larkspur, Sierra Larkspur, Tower Larkspur</v>
      </c>
      <c r="F5605">
        <f>VLOOKUP($A5605, [1]species_info!$A:$D, 4, FALSE)</f>
        <v>0</v>
      </c>
    </row>
    <row r="5606" spans="1:6" x14ac:dyDescent="0.25">
      <c r="A5606" t="s">
        <v>1947</v>
      </c>
      <c r="B5606" t="s">
        <v>9</v>
      </c>
      <c r="C5606">
        <v>63</v>
      </c>
      <c r="D5606" t="str">
        <f>VLOOKUP($A5606, [1]species_info!$A:$D, 2, FALSE)</f>
        <v>Vascular Plant</v>
      </c>
      <c r="E5606" t="str">
        <f>VLOOKUP($A5606, [1]species_info!$A:$D, 3, FALSE)</f>
        <v>Downy Yellow Foxglove, Smooth Gerardia</v>
      </c>
      <c r="F5606">
        <f>VLOOKUP($A5606, [1]species_info!$A:$D, 4, FALSE)</f>
        <v>0</v>
      </c>
    </row>
    <row r="5607" spans="1:6" x14ac:dyDescent="0.25">
      <c r="A5607" t="s">
        <v>1513</v>
      </c>
      <c r="B5607" t="s">
        <v>13</v>
      </c>
      <c r="C5607">
        <v>248</v>
      </c>
      <c r="D5607" t="str">
        <f>VLOOKUP($A5607, [1]species_info!$A:$D, 2, FALSE)</f>
        <v>Vascular Plant</v>
      </c>
      <c r="E5607" t="str">
        <f>VLOOKUP($A5607, [1]species_info!$A:$D, 3, FALSE)</f>
        <v>Goldie Woodfern, Goldie's Fern</v>
      </c>
      <c r="F5607">
        <f>VLOOKUP($A5607, [1]species_info!$A:$D, 4, FALSE)</f>
        <v>0</v>
      </c>
    </row>
    <row r="5608" spans="1:6" x14ac:dyDescent="0.25">
      <c r="A5608" t="s">
        <v>3745</v>
      </c>
      <c r="B5608" t="s">
        <v>4</v>
      </c>
      <c r="C5608">
        <v>66</v>
      </c>
      <c r="D5608" t="str">
        <f>VLOOKUP($A5608, [1]species_info!$A:$D, 2, FALSE)</f>
        <v>Bird</v>
      </c>
      <c r="E5608" t="str">
        <f>VLOOKUP($A5608, [1]species_info!$A:$D, 3, FALSE)</f>
        <v>Ruddy Turnstone</v>
      </c>
      <c r="F5608">
        <f>VLOOKUP($A5608, [1]species_info!$A:$D, 4, FALSE)</f>
        <v>0</v>
      </c>
    </row>
    <row r="5609" spans="1:6" x14ac:dyDescent="0.25">
      <c r="A5609" t="s">
        <v>3746</v>
      </c>
      <c r="B5609" t="s">
        <v>9</v>
      </c>
      <c r="C5609">
        <v>100</v>
      </c>
      <c r="D5609" t="str">
        <f>VLOOKUP($A5609, [1]species_info!$A:$D, 2, FALSE)</f>
        <v>Vascular Plant</v>
      </c>
      <c r="E5609" t="str">
        <f>VLOOKUP($A5609, [1]species_info!$A:$D, 3, FALSE)</f>
        <v>Green-Fringe Orchis, Green-Fringed Orchid</v>
      </c>
      <c r="F5609">
        <f>VLOOKUP($A5609, [1]species_info!$A:$D, 4, FALSE)</f>
        <v>0</v>
      </c>
    </row>
    <row r="5610" spans="1:6" x14ac:dyDescent="0.25">
      <c r="A5610" t="s">
        <v>3747</v>
      </c>
      <c r="B5610" t="s">
        <v>7</v>
      </c>
      <c r="C5610">
        <v>148</v>
      </c>
      <c r="D5610" t="str">
        <f>VLOOKUP($A5610, [1]species_info!$A:$D, 2, FALSE)</f>
        <v>Vascular Plant</v>
      </c>
      <c r="E5610" t="str">
        <f>VLOOKUP($A5610, [1]species_info!$A:$D, 3, FALSE)</f>
        <v>Little Sweet Trillium, Sessile-Flowered Maroon Trillium</v>
      </c>
      <c r="F5610">
        <f>VLOOKUP($A5610, [1]species_info!$A:$D, 4, FALSE)</f>
        <v>0</v>
      </c>
    </row>
    <row r="5611" spans="1:6" x14ac:dyDescent="0.25">
      <c r="A5611" t="s">
        <v>3748</v>
      </c>
      <c r="B5611" t="s">
        <v>9</v>
      </c>
      <c r="C5611">
        <v>82</v>
      </c>
      <c r="D5611" t="str">
        <f>VLOOKUP($A5611, [1]species_info!$A:$D, 2, FALSE)</f>
        <v>Vascular Plant</v>
      </c>
      <c r="E5611" t="str">
        <f>VLOOKUP($A5611, [1]species_info!$A:$D, 3, FALSE)</f>
        <v>Squaw Currant, Whisky Currant, White Squaw Currant</v>
      </c>
      <c r="F5611">
        <f>VLOOKUP($A5611, [1]species_info!$A:$D, 4, FALSE)</f>
        <v>0</v>
      </c>
    </row>
    <row r="5612" spans="1:6" x14ac:dyDescent="0.25">
      <c r="A5612" t="s">
        <v>3749</v>
      </c>
      <c r="B5612" t="s">
        <v>4</v>
      </c>
      <c r="C5612">
        <v>58</v>
      </c>
      <c r="D5612" t="str">
        <f>VLOOKUP($A5612, [1]species_info!$A:$D, 2, FALSE)</f>
        <v>Vascular Plant</v>
      </c>
      <c r="E5612" t="str">
        <f>VLOOKUP($A5612, [1]species_info!$A:$D, 3, FALSE)</f>
        <v>Lindheimer Panicgrass</v>
      </c>
      <c r="F5612">
        <f>VLOOKUP($A5612, [1]species_info!$A:$D, 4, FALSE)</f>
        <v>0</v>
      </c>
    </row>
    <row r="5613" spans="1:6" x14ac:dyDescent="0.25">
      <c r="A5613" t="s">
        <v>3750</v>
      </c>
      <c r="B5613" t="s">
        <v>7</v>
      </c>
      <c r="C5613">
        <v>157</v>
      </c>
      <c r="D5613" t="str">
        <f>VLOOKUP($A5613, [1]species_info!$A:$D, 2, FALSE)</f>
        <v>Vascular Plant</v>
      </c>
      <c r="E5613" t="str">
        <f>VLOOKUP($A5613, [1]species_info!$A:$D, 3, FALSE)</f>
        <v>Walking Fern, Walking-Fern Spleenwort</v>
      </c>
      <c r="F5613">
        <f>VLOOKUP($A5613, [1]species_info!$A:$D, 4, FALSE)</f>
        <v>0</v>
      </c>
    </row>
    <row r="5614" spans="1:6" x14ac:dyDescent="0.25">
      <c r="A5614" t="s">
        <v>3751</v>
      </c>
      <c r="B5614" t="s">
        <v>9</v>
      </c>
      <c r="C5614">
        <v>96</v>
      </c>
      <c r="D5614" t="str">
        <f>VLOOKUP($A5614, [1]species_info!$A:$D, 2, FALSE)</f>
        <v>Vascular Plant</v>
      </c>
      <c r="E5614" t="str">
        <f>VLOOKUP($A5614, [1]species_info!$A:$D, 3, FALSE)</f>
        <v>Big Sagebrush</v>
      </c>
      <c r="F5614">
        <f>VLOOKUP($A5614, [1]species_info!$A:$D, 4, FALSE)</f>
        <v>0</v>
      </c>
    </row>
    <row r="5615" spans="1:6" x14ac:dyDescent="0.25">
      <c r="A5615" t="s">
        <v>3752</v>
      </c>
      <c r="B5615" t="s">
        <v>4</v>
      </c>
      <c r="C5615">
        <v>86</v>
      </c>
      <c r="D5615" t="str">
        <f>VLOOKUP($A5615, [1]species_info!$A:$D, 2, FALSE)</f>
        <v>Bird</v>
      </c>
      <c r="E5615" t="str">
        <f>VLOOKUP($A5615, [1]species_info!$A:$D, 3, FALSE)</f>
        <v>Appalachian Bewick's Wren</v>
      </c>
      <c r="F5615" t="str">
        <f>VLOOKUP($A5615, [1]species_info!$A:$D, 4, FALSE)</f>
        <v>Species of Concern</v>
      </c>
    </row>
    <row r="5616" spans="1:6" x14ac:dyDescent="0.25">
      <c r="A5616" t="s">
        <v>75</v>
      </c>
      <c r="B5616" t="s">
        <v>13</v>
      </c>
      <c r="C5616">
        <v>270</v>
      </c>
      <c r="D5616" t="str">
        <f>VLOOKUP($A5616, [1]species_info!$A:$D, 2, FALSE)</f>
        <v>Vascular Plant</v>
      </c>
      <c r="E5616" t="str">
        <f>VLOOKUP($A5616, [1]species_info!$A:$D, 3, FALSE)</f>
        <v>Dyer's Woad</v>
      </c>
      <c r="F5616">
        <f>VLOOKUP($A5616, [1]species_info!$A:$D, 4, FALSE)</f>
        <v>0</v>
      </c>
    </row>
    <row r="5617" spans="1:6" x14ac:dyDescent="0.25">
      <c r="A5617" t="s">
        <v>3753</v>
      </c>
      <c r="B5617" t="s">
        <v>13</v>
      </c>
      <c r="C5617">
        <v>249</v>
      </c>
      <c r="D5617" t="str">
        <f>VLOOKUP($A5617, [1]species_info!$A:$D, 2, FALSE)</f>
        <v>Mammal</v>
      </c>
      <c r="E5617" t="str">
        <f>VLOOKUP($A5617, [1]species_info!$A:$D, 3, FALSE)</f>
        <v>Western Gray Squirrel</v>
      </c>
      <c r="F5617">
        <f>VLOOKUP($A5617, [1]species_info!$A:$D, 4, FALSE)</f>
        <v>0</v>
      </c>
    </row>
    <row r="5618" spans="1:6" x14ac:dyDescent="0.25">
      <c r="A5618" t="s">
        <v>3754</v>
      </c>
      <c r="B5618" t="s">
        <v>13</v>
      </c>
      <c r="C5618">
        <v>268</v>
      </c>
      <c r="D5618" t="str">
        <f>VLOOKUP($A5618, [1]species_info!$A:$D, 2, FALSE)</f>
        <v>Vascular Plant</v>
      </c>
      <c r="E5618" t="str">
        <f>VLOOKUP($A5618, [1]species_info!$A:$D, 3, FALSE)</f>
        <v>Longspike Indian Paintbrush</v>
      </c>
      <c r="F5618">
        <f>VLOOKUP($A5618, [1]species_info!$A:$D, 4, FALSE)</f>
        <v>0</v>
      </c>
    </row>
    <row r="5619" spans="1:6" x14ac:dyDescent="0.25">
      <c r="A5619" t="s">
        <v>3755</v>
      </c>
      <c r="B5619" t="s">
        <v>13</v>
      </c>
      <c r="C5619">
        <v>293</v>
      </c>
      <c r="D5619" t="str">
        <f>VLOOKUP($A5619, [1]species_info!$A:$D, 2, FALSE)</f>
        <v>Vascular Plant</v>
      </c>
      <c r="E5619" t="str">
        <f>VLOOKUP($A5619, [1]species_info!$A:$D, 3, FALSE)</f>
        <v>Carolina Sedge, Hirsute Sedge</v>
      </c>
      <c r="F5619">
        <f>VLOOKUP($A5619, [1]species_info!$A:$D, 4, FALSE)</f>
        <v>0</v>
      </c>
    </row>
    <row r="5620" spans="1:6" x14ac:dyDescent="0.25">
      <c r="A5620" t="s">
        <v>3756</v>
      </c>
      <c r="B5620" t="s">
        <v>7</v>
      </c>
      <c r="C5620">
        <v>139</v>
      </c>
      <c r="D5620" t="str">
        <f>VLOOKUP($A5620, [1]species_info!$A:$D, 2, FALSE)</f>
        <v>Vascular Plant</v>
      </c>
      <c r="E5620" t="str">
        <f>VLOOKUP($A5620, [1]species_info!$A:$D, 3, FALSE)</f>
        <v>Small Panic Grass</v>
      </c>
      <c r="F5620">
        <f>VLOOKUP($A5620, [1]species_info!$A:$D, 4, FALSE)</f>
        <v>0</v>
      </c>
    </row>
    <row r="5621" spans="1:6" x14ac:dyDescent="0.25">
      <c r="A5621" t="s">
        <v>3276</v>
      </c>
      <c r="B5621" t="s">
        <v>7</v>
      </c>
      <c r="C5621">
        <v>143</v>
      </c>
      <c r="D5621" t="str">
        <f>VLOOKUP($A5621, [1]species_info!$A:$D, 2, FALSE)</f>
        <v>Vascular Plant</v>
      </c>
      <c r="E5621" t="str">
        <f>VLOOKUP($A5621, [1]species_info!$A:$D, 3, FALSE)</f>
        <v>Witch Grass</v>
      </c>
      <c r="F5621">
        <f>VLOOKUP($A5621, [1]species_info!$A:$D, 4, FALSE)</f>
        <v>0</v>
      </c>
    </row>
    <row r="5622" spans="1:6" x14ac:dyDescent="0.25">
      <c r="A5622" t="s">
        <v>120</v>
      </c>
      <c r="B5622" t="s">
        <v>13</v>
      </c>
      <c r="C5622">
        <v>221</v>
      </c>
      <c r="D5622" t="str">
        <f>VLOOKUP($A5622, [1]species_info!$A:$D, 2, FALSE)</f>
        <v>Vascular Plant</v>
      </c>
      <c r="E5622" t="str">
        <f>VLOOKUP($A5622, [1]species_info!$A:$D, 3, FALSE)</f>
        <v>Squashberry</v>
      </c>
      <c r="F5622">
        <f>VLOOKUP($A5622, [1]species_info!$A:$D, 4, FALSE)</f>
        <v>0</v>
      </c>
    </row>
    <row r="5623" spans="1:6" x14ac:dyDescent="0.25">
      <c r="A5623" t="s">
        <v>1240</v>
      </c>
      <c r="B5623" t="s">
        <v>9</v>
      </c>
      <c r="C5623">
        <v>87</v>
      </c>
      <c r="D5623" t="str">
        <f>VLOOKUP($A5623, [1]species_info!$A:$D, 2, FALSE)</f>
        <v>Vascular Plant</v>
      </c>
      <c r="E5623" t="str">
        <f>VLOOKUP($A5623, [1]species_info!$A:$D, 3, FALSE)</f>
        <v>Taylor's Filmy Fern</v>
      </c>
      <c r="F5623">
        <f>VLOOKUP($A5623, [1]species_info!$A:$D, 4, FALSE)</f>
        <v>0</v>
      </c>
    </row>
    <row r="5624" spans="1:6" x14ac:dyDescent="0.25">
      <c r="A5624" t="s">
        <v>3757</v>
      </c>
      <c r="B5624" t="s">
        <v>9</v>
      </c>
      <c r="C5624">
        <v>105</v>
      </c>
      <c r="D5624" t="str">
        <f>VLOOKUP($A5624, [1]species_info!$A:$D, 2, FALSE)</f>
        <v>Vascular Plant</v>
      </c>
      <c r="E5624" t="str">
        <f>VLOOKUP($A5624, [1]species_info!$A:$D, 3, FALSE)</f>
        <v>Common Threadplant</v>
      </c>
      <c r="F5624">
        <f>VLOOKUP($A5624, [1]species_info!$A:$D, 4, FALSE)</f>
        <v>0</v>
      </c>
    </row>
    <row r="5625" spans="1:6" x14ac:dyDescent="0.25">
      <c r="A5625" t="s">
        <v>1405</v>
      </c>
      <c r="B5625" t="s">
        <v>4</v>
      </c>
      <c r="C5625">
        <v>43</v>
      </c>
      <c r="D5625" t="str">
        <f>VLOOKUP($A5625, [1]species_info!$A:$D, 2, FALSE)</f>
        <v>Vascular Plant</v>
      </c>
      <c r="E5625" t="str">
        <f>VLOOKUP($A5625, [1]species_info!$A:$D, 3, FALSE)</f>
        <v>Carolina Buckthorn</v>
      </c>
      <c r="F5625">
        <f>VLOOKUP($A5625, [1]species_info!$A:$D, 4, FALSE)</f>
        <v>0</v>
      </c>
    </row>
    <row r="5626" spans="1:6" x14ac:dyDescent="0.25">
      <c r="A5626" t="s">
        <v>258</v>
      </c>
      <c r="B5626" t="s">
        <v>13</v>
      </c>
      <c r="C5626">
        <v>262</v>
      </c>
      <c r="D5626" t="str">
        <f>VLOOKUP($A5626, [1]species_info!$A:$D, 2, FALSE)</f>
        <v>Vascular Plant</v>
      </c>
      <c r="E5626" t="str">
        <f>VLOOKUP($A5626, [1]species_info!$A:$D, 3, FALSE)</f>
        <v>Swamp Wedgescale, Trisetum</v>
      </c>
      <c r="F5626">
        <f>VLOOKUP($A5626, [1]species_info!$A:$D, 4, FALSE)</f>
        <v>0</v>
      </c>
    </row>
    <row r="5627" spans="1:6" x14ac:dyDescent="0.25">
      <c r="A5627" t="s">
        <v>1166</v>
      </c>
      <c r="B5627" t="s">
        <v>7</v>
      </c>
      <c r="C5627">
        <v>146</v>
      </c>
      <c r="D5627" t="str">
        <f>VLOOKUP($A5627, [1]species_info!$A:$D, 2, FALSE)</f>
        <v>Fish</v>
      </c>
      <c r="E5627" t="str">
        <f>VLOOKUP($A5627, [1]species_info!$A:$D, 3, FALSE)</f>
        <v>Bluebreast Darter</v>
      </c>
      <c r="F5627">
        <f>VLOOKUP($A5627, [1]species_info!$A:$D, 4, FALSE)</f>
        <v>0</v>
      </c>
    </row>
    <row r="5628" spans="1:6" x14ac:dyDescent="0.25">
      <c r="A5628" t="s">
        <v>1691</v>
      </c>
      <c r="B5628" t="s">
        <v>13</v>
      </c>
      <c r="C5628">
        <v>176</v>
      </c>
      <c r="D5628" t="str">
        <f>VLOOKUP($A5628, [1]species_info!$A:$D, 2, FALSE)</f>
        <v>Bird</v>
      </c>
      <c r="E5628" t="str">
        <f>VLOOKUP($A5628, [1]species_info!$A:$D, 3, FALSE)</f>
        <v>American Peregrine Falcon</v>
      </c>
      <c r="F5628" t="str">
        <f>VLOOKUP($A5628, [1]species_info!$A:$D, 4, FALSE)</f>
        <v>In Recovery</v>
      </c>
    </row>
    <row r="5629" spans="1:6" x14ac:dyDescent="0.25">
      <c r="A5629" t="s">
        <v>963</v>
      </c>
      <c r="B5629" t="s">
        <v>9</v>
      </c>
      <c r="C5629">
        <v>96</v>
      </c>
      <c r="D5629" t="str">
        <f>VLOOKUP($A5629, [1]species_info!$A:$D, 2, FALSE)</f>
        <v>Vascular Plant</v>
      </c>
      <c r="E5629" t="str">
        <f>VLOOKUP($A5629, [1]species_info!$A:$D, 3, FALSE)</f>
        <v>Bulbous Buttercup, Bulbous Butter-Cup</v>
      </c>
      <c r="F5629">
        <f>VLOOKUP($A5629, [1]species_info!$A:$D, 4, FALSE)</f>
        <v>0</v>
      </c>
    </row>
    <row r="5630" spans="1:6" x14ac:dyDescent="0.25">
      <c r="A5630" t="s">
        <v>1839</v>
      </c>
      <c r="B5630" t="s">
        <v>4</v>
      </c>
      <c r="C5630">
        <v>69</v>
      </c>
      <c r="D5630" t="str">
        <f>VLOOKUP($A5630, [1]species_info!$A:$D, 2, FALSE)</f>
        <v>Vascular Plant</v>
      </c>
      <c r="E5630" t="str">
        <f>VLOOKUP($A5630, [1]species_info!$A:$D, 3, FALSE)</f>
        <v>Winged Euonymus, Winged Spindle-Tree</v>
      </c>
      <c r="F5630">
        <f>VLOOKUP($A5630, [1]species_info!$A:$D, 4, FALSE)</f>
        <v>0</v>
      </c>
    </row>
    <row r="5631" spans="1:6" x14ac:dyDescent="0.25">
      <c r="A5631" t="s">
        <v>2960</v>
      </c>
      <c r="B5631" t="s">
        <v>13</v>
      </c>
      <c r="C5631">
        <v>269</v>
      </c>
      <c r="D5631" t="str">
        <f>VLOOKUP($A5631, [1]species_info!$A:$D, 2, FALSE)</f>
        <v>Vascular Plant</v>
      </c>
      <c r="E5631" t="str">
        <f>VLOOKUP($A5631, [1]species_info!$A:$D, 3, FALSE)</f>
        <v>Common Mouse-Ear Chickweed</v>
      </c>
      <c r="F5631">
        <f>VLOOKUP($A5631, [1]species_info!$A:$D, 4, FALSE)</f>
        <v>0</v>
      </c>
    </row>
    <row r="5632" spans="1:6" x14ac:dyDescent="0.25">
      <c r="A5632" t="s">
        <v>3758</v>
      </c>
      <c r="B5632" t="s">
        <v>13</v>
      </c>
      <c r="C5632">
        <v>223</v>
      </c>
      <c r="D5632" t="str">
        <f>VLOOKUP($A5632, [1]species_info!$A:$D, 2, FALSE)</f>
        <v>Vascular Plant</v>
      </c>
      <c r="E5632" t="str">
        <f>VLOOKUP($A5632, [1]species_info!$A:$D, 3, FALSE)</f>
        <v>White-Stemmed Ramps, Leeks</v>
      </c>
      <c r="F5632">
        <f>VLOOKUP($A5632, [1]species_info!$A:$D, 4, FALSE)</f>
        <v>0</v>
      </c>
    </row>
    <row r="5633" spans="1:6" x14ac:dyDescent="0.25">
      <c r="A5633" t="s">
        <v>2626</v>
      </c>
      <c r="B5633" t="s">
        <v>9</v>
      </c>
      <c r="C5633">
        <v>69</v>
      </c>
      <c r="D5633" t="str">
        <f>VLOOKUP($A5633, [1]species_info!$A:$D, 2, FALSE)</f>
        <v>Vascular Plant</v>
      </c>
      <c r="E5633" t="str">
        <f>VLOOKUP($A5633, [1]species_info!$A:$D, 3, FALSE)</f>
        <v>Foothill Sunburst</v>
      </c>
      <c r="F5633">
        <f>VLOOKUP($A5633, [1]species_info!$A:$D, 4, FALSE)</f>
        <v>0</v>
      </c>
    </row>
    <row r="5634" spans="1:6" x14ac:dyDescent="0.25">
      <c r="A5634" t="s">
        <v>3373</v>
      </c>
      <c r="B5634" t="s">
        <v>9</v>
      </c>
      <c r="C5634">
        <v>104</v>
      </c>
      <c r="D5634" t="str">
        <f>VLOOKUP($A5634, [1]species_info!$A:$D, 2, FALSE)</f>
        <v>Vascular Plant</v>
      </c>
      <c r="E5634" t="str">
        <f>VLOOKUP($A5634, [1]species_info!$A:$D, 3, FALSE)</f>
        <v>False Melic, False Melic Grass</v>
      </c>
      <c r="F5634">
        <f>VLOOKUP($A5634, [1]species_info!$A:$D, 4, FALSE)</f>
        <v>0</v>
      </c>
    </row>
    <row r="5635" spans="1:6" x14ac:dyDescent="0.25">
      <c r="A5635" t="s">
        <v>1391</v>
      </c>
      <c r="B5635" t="s">
        <v>4</v>
      </c>
      <c r="C5635">
        <v>71</v>
      </c>
      <c r="D5635" t="str">
        <f>VLOOKUP($A5635, [1]species_info!$A:$D, 2, FALSE)</f>
        <v>Amphibian</v>
      </c>
      <c r="E5635" t="str">
        <f>VLOOKUP($A5635, [1]species_info!$A:$D, 3, FALSE)</f>
        <v>Yellow-Eyed Ensatina</v>
      </c>
      <c r="F5635">
        <f>VLOOKUP($A5635, [1]species_info!$A:$D, 4, FALSE)</f>
        <v>0</v>
      </c>
    </row>
    <row r="5636" spans="1:6" x14ac:dyDescent="0.25">
      <c r="A5636" t="s">
        <v>3759</v>
      </c>
      <c r="B5636" t="s">
        <v>13</v>
      </c>
      <c r="C5636">
        <v>223</v>
      </c>
      <c r="D5636" t="str">
        <f>VLOOKUP($A5636, [1]species_info!$A:$D, 2, FALSE)</f>
        <v>Vascular Plant</v>
      </c>
      <c r="E5636" t="str">
        <f>VLOOKUP($A5636, [1]species_info!$A:$D, 3, FALSE)</f>
        <v>Sand Dropseed</v>
      </c>
      <c r="F5636">
        <f>VLOOKUP($A5636, [1]species_info!$A:$D, 4, FALSE)</f>
        <v>0</v>
      </c>
    </row>
    <row r="5637" spans="1:6" x14ac:dyDescent="0.25">
      <c r="A5637" t="s">
        <v>2596</v>
      </c>
      <c r="B5637" t="s">
        <v>9</v>
      </c>
      <c r="C5637">
        <v>109</v>
      </c>
      <c r="D5637" t="str">
        <f>VLOOKUP($A5637, [1]species_info!$A:$D, 2, FALSE)</f>
        <v>Vascular Plant</v>
      </c>
      <c r="E5637" t="str">
        <f>VLOOKUP($A5637, [1]species_info!$A:$D, 3, FALSE)</f>
        <v>Mariposa Manzanita</v>
      </c>
      <c r="F5637">
        <f>VLOOKUP($A5637, [1]species_info!$A:$D, 4, FALSE)</f>
        <v>0</v>
      </c>
    </row>
    <row r="5638" spans="1:6" x14ac:dyDescent="0.25">
      <c r="A5638" t="s">
        <v>830</v>
      </c>
      <c r="B5638" t="s">
        <v>9</v>
      </c>
      <c r="C5638">
        <v>117</v>
      </c>
      <c r="D5638" t="str">
        <f>VLOOKUP($A5638, [1]species_info!$A:$D, 2, FALSE)</f>
        <v>Vascular Plant</v>
      </c>
      <c r="E5638" t="str">
        <f>VLOOKUP($A5638, [1]species_info!$A:$D, 3, FALSE)</f>
        <v>Velvet Stickseed, Velvety Stickseed</v>
      </c>
      <c r="F5638">
        <f>VLOOKUP($A5638, [1]species_info!$A:$D, 4, FALSE)</f>
        <v>0</v>
      </c>
    </row>
    <row r="5639" spans="1:6" x14ac:dyDescent="0.25">
      <c r="A5639" t="s">
        <v>3760</v>
      </c>
      <c r="B5639" t="s">
        <v>7</v>
      </c>
      <c r="C5639">
        <v>155</v>
      </c>
      <c r="D5639" t="str">
        <f>VLOOKUP($A5639, [1]species_info!$A:$D, 2, FALSE)</f>
        <v>Vascular Plant</v>
      </c>
      <c r="E5639" t="str">
        <f>VLOOKUP($A5639, [1]species_info!$A:$D, 3, FALSE)</f>
        <v>Squaw-Lettuce, Western Waterleaf</v>
      </c>
      <c r="F5639">
        <f>VLOOKUP($A5639, [1]species_info!$A:$D, 4, FALSE)</f>
        <v>0</v>
      </c>
    </row>
    <row r="5640" spans="1:6" x14ac:dyDescent="0.25">
      <c r="A5640" t="s">
        <v>3761</v>
      </c>
      <c r="B5640" t="s">
        <v>7</v>
      </c>
      <c r="C5640">
        <v>152</v>
      </c>
      <c r="D5640" t="str">
        <f>VLOOKUP($A5640, [1]species_info!$A:$D, 2, FALSE)</f>
        <v>Vascular Plant</v>
      </c>
      <c r="E5640" t="str">
        <f>VLOOKUP($A5640, [1]species_info!$A:$D, 3, FALSE)</f>
        <v>Least Duckweed</v>
      </c>
      <c r="F5640">
        <f>VLOOKUP($A5640, [1]species_info!$A:$D, 4, FALSE)</f>
        <v>0</v>
      </c>
    </row>
    <row r="5641" spans="1:6" x14ac:dyDescent="0.25">
      <c r="A5641" t="s">
        <v>1665</v>
      </c>
      <c r="B5641" t="s">
        <v>13</v>
      </c>
      <c r="C5641">
        <v>235</v>
      </c>
      <c r="D5641" t="str">
        <f>VLOOKUP($A5641, [1]species_info!$A:$D, 2, FALSE)</f>
        <v>Bird</v>
      </c>
      <c r="E5641" t="str">
        <f>VLOOKUP($A5641, [1]species_info!$A:$D, 3, FALSE)</f>
        <v>Parasitic Jaeger</v>
      </c>
      <c r="F5641">
        <f>VLOOKUP($A5641, [1]species_info!$A:$D, 4, FALSE)</f>
        <v>0</v>
      </c>
    </row>
    <row r="5642" spans="1:6" x14ac:dyDescent="0.25">
      <c r="A5642" t="s">
        <v>3762</v>
      </c>
      <c r="B5642" t="s">
        <v>4</v>
      </c>
      <c r="C5642">
        <v>98</v>
      </c>
      <c r="D5642" t="str">
        <f>VLOOKUP($A5642, [1]species_info!$A:$D, 2, FALSE)</f>
        <v>Vascular Plant</v>
      </c>
      <c r="E5642" t="str">
        <f>VLOOKUP($A5642, [1]species_info!$A:$D, 3, FALSE)</f>
        <v>Western Aster</v>
      </c>
      <c r="F5642">
        <f>VLOOKUP($A5642, [1]species_info!$A:$D, 4, FALSE)</f>
        <v>0</v>
      </c>
    </row>
    <row r="5643" spans="1:6" x14ac:dyDescent="0.25">
      <c r="A5643" t="s">
        <v>1945</v>
      </c>
      <c r="B5643" t="s">
        <v>13</v>
      </c>
      <c r="C5643">
        <v>242</v>
      </c>
      <c r="D5643" t="str">
        <f>VLOOKUP($A5643, [1]species_info!$A:$D, 2, FALSE)</f>
        <v>Mammal</v>
      </c>
      <c r="E5643" t="str">
        <f>VLOOKUP($A5643, [1]species_info!$A:$D, 3, FALSE)</f>
        <v>Marsh Rice Rat</v>
      </c>
      <c r="F5643">
        <f>VLOOKUP($A5643, [1]species_info!$A:$D, 4, FALSE)</f>
        <v>0</v>
      </c>
    </row>
    <row r="5644" spans="1:6" x14ac:dyDescent="0.25">
      <c r="A5644" t="s">
        <v>1967</v>
      </c>
      <c r="B5644" t="s">
        <v>13</v>
      </c>
      <c r="C5644">
        <v>240</v>
      </c>
      <c r="D5644" t="str">
        <f>VLOOKUP($A5644, [1]species_info!$A:$D, 2, FALSE)</f>
        <v>Mammal</v>
      </c>
      <c r="E5644" t="str">
        <f>VLOOKUP($A5644, [1]species_info!$A:$D, 3, FALSE)</f>
        <v>Common Raccoon, Raccoon</v>
      </c>
      <c r="F5644">
        <f>VLOOKUP($A5644, [1]species_info!$A:$D, 4, FALSE)</f>
        <v>0</v>
      </c>
    </row>
    <row r="5645" spans="1:6" x14ac:dyDescent="0.25">
      <c r="A5645" t="s">
        <v>3763</v>
      </c>
      <c r="B5645" t="s">
        <v>7</v>
      </c>
      <c r="C5645">
        <v>154</v>
      </c>
      <c r="D5645" t="str">
        <f>VLOOKUP($A5645, [1]species_info!$A:$D, 2, FALSE)</f>
        <v>Vascular Plant</v>
      </c>
      <c r="E5645" t="str">
        <f>VLOOKUP($A5645, [1]species_info!$A:$D, 3, FALSE)</f>
        <v>Meadow Knapweed</v>
      </c>
      <c r="F5645">
        <f>VLOOKUP($A5645, [1]species_info!$A:$D, 4, FALSE)</f>
        <v>0</v>
      </c>
    </row>
    <row r="5646" spans="1:6" x14ac:dyDescent="0.25">
      <c r="A5646" t="s">
        <v>2700</v>
      </c>
      <c r="B5646" t="s">
        <v>4</v>
      </c>
      <c r="C5646">
        <v>104</v>
      </c>
      <c r="D5646" t="str">
        <f>VLOOKUP($A5646, [1]species_info!$A:$D, 2, FALSE)</f>
        <v>Nonvascular Plant</v>
      </c>
      <c r="E5646" t="str">
        <f>VLOOKUP($A5646, [1]species_info!$A:$D, 3, FALSE)</f>
        <v>Translucent Orthodontium</v>
      </c>
      <c r="F5646">
        <f>VLOOKUP($A5646, [1]species_info!$A:$D, 4, FALSE)</f>
        <v>0</v>
      </c>
    </row>
    <row r="5647" spans="1:6" x14ac:dyDescent="0.25">
      <c r="A5647" t="s">
        <v>1339</v>
      </c>
      <c r="B5647" t="s">
        <v>7</v>
      </c>
      <c r="C5647">
        <v>143</v>
      </c>
      <c r="D5647" t="str">
        <f>VLOOKUP($A5647, [1]species_info!$A:$D, 2, FALSE)</f>
        <v>Vascular Plant</v>
      </c>
      <c r="E5647" t="str">
        <f>VLOOKUP($A5647, [1]species_info!$A:$D, 3, FALSE)</f>
        <v>Meadow Fescue, Meadow Ryegrass</v>
      </c>
      <c r="F5647">
        <f>VLOOKUP($A5647, [1]species_info!$A:$D, 4, FALSE)</f>
        <v>0</v>
      </c>
    </row>
    <row r="5648" spans="1:6" x14ac:dyDescent="0.25">
      <c r="A5648" t="s">
        <v>3764</v>
      </c>
      <c r="B5648" t="s">
        <v>7</v>
      </c>
      <c r="C5648">
        <v>173</v>
      </c>
      <c r="D5648" t="str">
        <f>VLOOKUP($A5648, [1]species_info!$A:$D, 2, FALSE)</f>
        <v>Vascular Plant</v>
      </c>
      <c r="E5648" t="str">
        <f>VLOOKUP($A5648, [1]species_info!$A:$D, 3, FALSE)</f>
        <v>Cultivated Currant</v>
      </c>
      <c r="F5648">
        <f>VLOOKUP($A5648, [1]species_info!$A:$D, 4, FALSE)</f>
        <v>0</v>
      </c>
    </row>
    <row r="5649" spans="1:6" x14ac:dyDescent="0.25">
      <c r="A5649" t="s">
        <v>3765</v>
      </c>
      <c r="B5649" t="s">
        <v>4</v>
      </c>
      <c r="C5649">
        <v>86</v>
      </c>
      <c r="D5649" t="str">
        <f>VLOOKUP($A5649, [1]species_info!$A:$D, 2, FALSE)</f>
        <v>Nonvascular Plant</v>
      </c>
      <c r="E5649" t="str">
        <f>VLOOKUP($A5649, [1]species_info!$A:$D, 3, FALSE)</f>
        <v>Magellan's Sphagnum</v>
      </c>
      <c r="F5649">
        <f>VLOOKUP($A5649, [1]species_info!$A:$D, 4, FALSE)</f>
        <v>0</v>
      </c>
    </row>
    <row r="5650" spans="1:6" x14ac:dyDescent="0.25">
      <c r="A5650" t="s">
        <v>3766</v>
      </c>
      <c r="B5650" t="s">
        <v>13</v>
      </c>
      <c r="C5650">
        <v>245</v>
      </c>
      <c r="D5650" t="str">
        <f>VLOOKUP($A5650, [1]species_info!$A:$D, 2, FALSE)</f>
        <v>Nonvascular Plant</v>
      </c>
      <c r="E5650" t="str">
        <f>VLOOKUP($A5650, [1]species_info!$A:$D, 3, FALSE)</f>
        <v>Ptychomitrium Moss</v>
      </c>
      <c r="F5650">
        <f>VLOOKUP($A5650, [1]species_info!$A:$D, 4, FALSE)</f>
        <v>0</v>
      </c>
    </row>
    <row r="5651" spans="1:6" x14ac:dyDescent="0.25">
      <c r="A5651" t="s">
        <v>3767</v>
      </c>
      <c r="B5651" t="s">
        <v>13</v>
      </c>
      <c r="C5651">
        <v>236</v>
      </c>
      <c r="D5651" t="str">
        <f>VLOOKUP($A5651, [1]species_info!$A:$D, 2, FALSE)</f>
        <v>Vascular Plant</v>
      </c>
      <c r="E5651" t="str">
        <f>VLOOKUP($A5651, [1]species_info!$A:$D, 3, FALSE)</f>
        <v>False Spotted St. Johnswort</v>
      </c>
      <c r="F5651">
        <f>VLOOKUP($A5651, [1]species_info!$A:$D, 4, FALSE)</f>
        <v>0</v>
      </c>
    </row>
    <row r="5652" spans="1:6" x14ac:dyDescent="0.25">
      <c r="A5652" t="s">
        <v>3768</v>
      </c>
      <c r="B5652" t="s">
        <v>13</v>
      </c>
      <c r="C5652">
        <v>255</v>
      </c>
      <c r="D5652" t="str">
        <f>VLOOKUP($A5652, [1]species_info!$A:$D, 2, FALSE)</f>
        <v>Vascular Plant</v>
      </c>
      <c r="E5652" t="str">
        <f>VLOOKUP($A5652, [1]species_info!$A:$D, 3, FALSE)</f>
        <v>Hairy Woodmint, Woodmint</v>
      </c>
      <c r="F5652">
        <f>VLOOKUP($A5652, [1]species_info!$A:$D, 4, FALSE)</f>
        <v>0</v>
      </c>
    </row>
    <row r="5653" spans="1:6" x14ac:dyDescent="0.25">
      <c r="A5653" t="s">
        <v>3769</v>
      </c>
      <c r="B5653" t="s">
        <v>13</v>
      </c>
      <c r="C5653">
        <v>262</v>
      </c>
      <c r="D5653" t="str">
        <f>VLOOKUP($A5653, [1]species_info!$A:$D, 2, FALSE)</f>
        <v>Vascular Plant</v>
      </c>
      <c r="E5653" t="str">
        <f>VLOOKUP($A5653, [1]species_info!$A:$D, 3, FALSE)</f>
        <v>Lion's Foot, Three-Leaved Rattlesnake-Root</v>
      </c>
      <c r="F5653">
        <f>VLOOKUP($A5653, [1]species_info!$A:$D, 4, FALSE)</f>
        <v>0</v>
      </c>
    </row>
    <row r="5654" spans="1:6" x14ac:dyDescent="0.25">
      <c r="A5654" t="s">
        <v>3770</v>
      </c>
      <c r="B5654" t="s">
        <v>9</v>
      </c>
      <c r="C5654">
        <v>100</v>
      </c>
      <c r="D5654" t="str">
        <f>VLOOKUP($A5654, [1]species_info!$A:$D, 2, FALSE)</f>
        <v>Bird</v>
      </c>
      <c r="E5654" t="str">
        <f>VLOOKUP($A5654, [1]species_info!$A:$D, 3, FALSE)</f>
        <v>Vermilion Flycatcher</v>
      </c>
      <c r="F5654" t="str">
        <f>VLOOKUP($A5654, [1]species_info!$A:$D, 4, FALSE)</f>
        <v>Species of Concern</v>
      </c>
    </row>
    <row r="5655" spans="1:6" x14ac:dyDescent="0.25">
      <c r="A5655" t="s">
        <v>3771</v>
      </c>
      <c r="B5655" t="s">
        <v>7</v>
      </c>
      <c r="C5655">
        <v>128</v>
      </c>
      <c r="D5655" t="str">
        <f>VLOOKUP($A5655, [1]species_info!$A:$D, 2, FALSE)</f>
        <v>Vascular Plant</v>
      </c>
      <c r="E5655" t="str">
        <f>VLOOKUP($A5655, [1]species_info!$A:$D, 3, FALSE)</f>
        <v>Baltic Rush</v>
      </c>
      <c r="F5655">
        <f>VLOOKUP($A5655, [1]species_info!$A:$D, 4, FALSE)</f>
        <v>0</v>
      </c>
    </row>
    <row r="5656" spans="1:6" x14ac:dyDescent="0.25">
      <c r="A5656" t="s">
        <v>3042</v>
      </c>
      <c r="B5656" t="s">
        <v>9</v>
      </c>
      <c r="C5656">
        <v>107</v>
      </c>
      <c r="D5656" t="str">
        <f>VLOOKUP($A5656, [1]species_info!$A:$D, 2, FALSE)</f>
        <v>Vascular Plant</v>
      </c>
      <c r="E5656" t="str">
        <f>VLOOKUP($A5656, [1]species_info!$A:$D, 3, FALSE)</f>
        <v>Lowrie's Blue Wood Aster</v>
      </c>
      <c r="F5656">
        <f>VLOOKUP($A5656, [1]species_info!$A:$D, 4, FALSE)</f>
        <v>0</v>
      </c>
    </row>
    <row r="5657" spans="1:6" x14ac:dyDescent="0.25">
      <c r="A5657" t="s">
        <v>3772</v>
      </c>
      <c r="B5657" t="s">
        <v>7</v>
      </c>
      <c r="C5657">
        <v>147</v>
      </c>
      <c r="D5657" t="str">
        <f>VLOOKUP($A5657, [1]species_info!$A:$D, 2, FALSE)</f>
        <v>Vascular Plant</v>
      </c>
      <c r="E5657" t="str">
        <f>VLOOKUP($A5657, [1]species_info!$A:$D, 3, FALSE)</f>
        <v>Bog Fern</v>
      </c>
      <c r="F5657">
        <f>VLOOKUP($A5657, [1]species_info!$A:$D, 4, FALSE)</f>
        <v>0</v>
      </c>
    </row>
    <row r="5658" spans="1:6" x14ac:dyDescent="0.25">
      <c r="A5658" t="s">
        <v>3773</v>
      </c>
      <c r="B5658" t="s">
        <v>4</v>
      </c>
      <c r="C5658">
        <v>39</v>
      </c>
      <c r="D5658" t="str">
        <f>VLOOKUP($A5658, [1]species_info!$A:$D, 2, FALSE)</f>
        <v>Vascular Plant</v>
      </c>
      <c r="E5658" t="str">
        <f>VLOOKUP($A5658, [1]species_info!$A:$D, 3, FALSE)</f>
        <v>Whorled Milkweed</v>
      </c>
      <c r="F5658">
        <f>VLOOKUP($A5658, [1]species_info!$A:$D, 4, FALSE)</f>
        <v>0</v>
      </c>
    </row>
    <row r="5659" spans="1:6" x14ac:dyDescent="0.25">
      <c r="A5659" t="s">
        <v>3774</v>
      </c>
      <c r="B5659" t="s">
        <v>4</v>
      </c>
      <c r="C5659">
        <v>96</v>
      </c>
      <c r="D5659" t="str">
        <f>VLOOKUP($A5659, [1]species_info!$A:$D, 2, FALSE)</f>
        <v>Vascular Plant</v>
      </c>
      <c r="E5659" t="str">
        <f>VLOOKUP($A5659, [1]species_info!$A:$D, 3, FALSE)</f>
        <v>Woodland Sage</v>
      </c>
      <c r="F5659">
        <f>VLOOKUP($A5659, [1]species_info!$A:$D, 4, FALSE)</f>
        <v>0</v>
      </c>
    </row>
    <row r="5660" spans="1:6" x14ac:dyDescent="0.25">
      <c r="A5660" t="s">
        <v>3775</v>
      </c>
      <c r="B5660" t="s">
        <v>13</v>
      </c>
      <c r="C5660">
        <v>268</v>
      </c>
      <c r="D5660" t="str">
        <f>VLOOKUP($A5660, [1]species_info!$A:$D, 2, FALSE)</f>
        <v>Vascular Plant</v>
      </c>
      <c r="E5660" t="str">
        <f>VLOOKUP($A5660, [1]species_info!$A:$D, 3, FALSE)</f>
        <v>Dense Sedge</v>
      </c>
      <c r="F5660">
        <f>VLOOKUP($A5660, [1]species_info!$A:$D, 4, FALSE)</f>
        <v>0</v>
      </c>
    </row>
    <row r="5661" spans="1:6" x14ac:dyDescent="0.25">
      <c r="A5661" t="s">
        <v>310</v>
      </c>
      <c r="B5661" t="s">
        <v>4</v>
      </c>
      <c r="C5661">
        <v>79</v>
      </c>
      <c r="D5661" t="str">
        <f>VLOOKUP($A5661, [1]species_info!$A:$D, 2, FALSE)</f>
        <v>Vascular Plant</v>
      </c>
      <c r="E5661" t="str">
        <f>VLOOKUP($A5661, [1]species_info!$A:$D, 3, FALSE)</f>
        <v>Bearberry Honeysuckle, Twinberry Honeysuckle</v>
      </c>
      <c r="F5661">
        <f>VLOOKUP($A5661, [1]species_info!$A:$D, 4, FALSE)</f>
        <v>0</v>
      </c>
    </row>
    <row r="5662" spans="1:6" x14ac:dyDescent="0.25">
      <c r="A5662" t="s">
        <v>3617</v>
      </c>
      <c r="B5662" t="s">
        <v>9</v>
      </c>
      <c r="C5662">
        <v>91</v>
      </c>
      <c r="D5662" t="str">
        <f>VLOOKUP($A5662, [1]species_info!$A:$D, 2, FALSE)</f>
        <v>Vascular Plant</v>
      </c>
      <c r="E5662" t="str">
        <f>VLOOKUP($A5662, [1]species_info!$A:$D, 3, FALSE)</f>
        <v>Green Ash</v>
      </c>
      <c r="F5662">
        <f>VLOOKUP($A5662, [1]species_info!$A:$D, 4, FALSE)</f>
        <v>0</v>
      </c>
    </row>
    <row r="5663" spans="1:6" x14ac:dyDescent="0.25">
      <c r="A5663" t="s">
        <v>2971</v>
      </c>
      <c r="B5663" t="s">
        <v>4</v>
      </c>
      <c r="C5663">
        <v>63</v>
      </c>
      <c r="D5663" t="str">
        <f>VLOOKUP($A5663, [1]species_info!$A:$D, 2, FALSE)</f>
        <v>Vascular Plant</v>
      </c>
      <c r="E5663" t="str">
        <f>VLOOKUP($A5663, [1]species_info!$A:$D, 3, FALSE)</f>
        <v>Columbia Needlegrass, Dore's Needlegrass</v>
      </c>
      <c r="F5663">
        <f>VLOOKUP($A5663, [1]species_info!$A:$D, 4, FALSE)</f>
        <v>0</v>
      </c>
    </row>
    <row r="5664" spans="1:6" x14ac:dyDescent="0.25">
      <c r="A5664" t="s">
        <v>3776</v>
      </c>
      <c r="B5664" t="s">
        <v>4</v>
      </c>
      <c r="C5664">
        <v>76</v>
      </c>
      <c r="D5664" t="str">
        <f>VLOOKUP($A5664, [1]species_info!$A:$D, 2, FALSE)</f>
        <v>Bird</v>
      </c>
      <c r="E5664" t="str">
        <f>VLOOKUP($A5664, [1]species_info!$A:$D, 3, FALSE)</f>
        <v>Greater Yellowlegs</v>
      </c>
      <c r="F5664">
        <f>VLOOKUP($A5664, [1]species_info!$A:$D, 4, FALSE)</f>
        <v>0</v>
      </c>
    </row>
    <row r="5665" spans="1:6" x14ac:dyDescent="0.25">
      <c r="A5665" t="s">
        <v>3777</v>
      </c>
      <c r="B5665" t="s">
        <v>7</v>
      </c>
      <c r="C5665">
        <v>127</v>
      </c>
      <c r="D5665" t="str">
        <f>VLOOKUP($A5665, [1]species_info!$A:$D, 2, FALSE)</f>
        <v>Bird</v>
      </c>
      <c r="E5665" t="str">
        <f>VLOOKUP($A5665, [1]species_info!$A:$D, 3, FALSE)</f>
        <v>Loggerhead Shrike</v>
      </c>
      <c r="F5665" t="str">
        <f>VLOOKUP($A5665, [1]species_info!$A:$D, 4, FALSE)</f>
        <v>Species of Concern</v>
      </c>
    </row>
    <row r="5666" spans="1:6" x14ac:dyDescent="0.25">
      <c r="A5666" t="s">
        <v>124</v>
      </c>
      <c r="B5666" t="s">
        <v>9</v>
      </c>
      <c r="C5666">
        <v>87</v>
      </c>
      <c r="D5666" t="str">
        <f>VLOOKUP($A5666, [1]species_info!$A:$D, 2, FALSE)</f>
        <v>Vascular Plant</v>
      </c>
      <c r="E5666" t="str">
        <f>VLOOKUP($A5666, [1]species_info!$A:$D, 3, FALSE)</f>
        <v>Tapered Rosette Grass</v>
      </c>
      <c r="F5666" t="str">
        <f>VLOOKUP($A5666, [1]species_info!$A:$D, 4, FALSE)</f>
        <v>Species of Concern</v>
      </c>
    </row>
    <row r="5667" spans="1:6" x14ac:dyDescent="0.25">
      <c r="A5667" t="s">
        <v>3778</v>
      </c>
      <c r="B5667" t="s">
        <v>4</v>
      </c>
      <c r="C5667">
        <v>101</v>
      </c>
      <c r="D5667" t="str">
        <f>VLOOKUP($A5667, [1]species_info!$A:$D, 2, FALSE)</f>
        <v>Vascular Plant</v>
      </c>
      <c r="E5667" t="str">
        <f>VLOOKUP($A5667, [1]species_info!$A:$D, 3, FALSE)</f>
        <v>Sticky Currant</v>
      </c>
      <c r="F5667">
        <f>VLOOKUP($A5667, [1]species_info!$A:$D, 4, FALSE)</f>
        <v>0</v>
      </c>
    </row>
    <row r="5668" spans="1:6" x14ac:dyDescent="0.25">
      <c r="A5668" t="s">
        <v>3779</v>
      </c>
      <c r="B5668" t="s">
        <v>9</v>
      </c>
      <c r="C5668">
        <v>124</v>
      </c>
      <c r="D5668" t="str">
        <f>VLOOKUP($A5668, [1]species_info!$A:$D, 2, FALSE)</f>
        <v>Vascular Plant</v>
      </c>
      <c r="E5668" t="str">
        <f>VLOOKUP($A5668, [1]species_info!$A:$D, 3, FALSE)</f>
        <v>Drooping Sedge</v>
      </c>
      <c r="F5668">
        <f>VLOOKUP($A5668, [1]species_info!$A:$D, 4, FALSE)</f>
        <v>0</v>
      </c>
    </row>
    <row r="5669" spans="1:6" x14ac:dyDescent="0.25">
      <c r="A5669" t="s">
        <v>2545</v>
      </c>
      <c r="B5669" t="s">
        <v>7</v>
      </c>
      <c r="C5669">
        <v>134</v>
      </c>
      <c r="D5669" t="str">
        <f>VLOOKUP($A5669, [1]species_info!$A:$D, 2, FALSE)</f>
        <v>Amphibian</v>
      </c>
      <c r="E5669" t="str">
        <f>VLOOKUP($A5669, [1]species_info!$A:$D, 3, FALSE)</f>
        <v>Appalachian Salamander, Jordan's Salamander</v>
      </c>
      <c r="F5669">
        <f>VLOOKUP($A5669, [1]species_info!$A:$D, 4, FALSE)</f>
        <v>0</v>
      </c>
    </row>
    <row r="5670" spans="1:6" x14ac:dyDescent="0.25">
      <c r="A5670" t="s">
        <v>3780</v>
      </c>
      <c r="B5670" t="s">
        <v>4</v>
      </c>
      <c r="C5670">
        <v>58</v>
      </c>
      <c r="D5670" t="str">
        <f>VLOOKUP($A5670, [1]species_info!$A:$D, 2, FALSE)</f>
        <v>Fish</v>
      </c>
      <c r="E5670" t="str">
        <f>VLOOKUP($A5670, [1]species_info!$A:$D, 3, FALSE)</f>
        <v>Tennessee Shiner</v>
      </c>
      <c r="F5670">
        <f>VLOOKUP($A5670, [1]species_info!$A:$D, 4, FALSE)</f>
        <v>0</v>
      </c>
    </row>
    <row r="5671" spans="1:6" x14ac:dyDescent="0.25">
      <c r="A5671" t="s">
        <v>1278</v>
      </c>
      <c r="B5671" t="s">
        <v>4</v>
      </c>
      <c r="C5671">
        <v>66</v>
      </c>
      <c r="D5671" t="str">
        <f>VLOOKUP($A5671, [1]species_info!$A:$D, 2, FALSE)</f>
        <v>Vascular Plant</v>
      </c>
      <c r="E5671" t="str">
        <f>VLOOKUP($A5671, [1]species_info!$A:$D, 3, FALSE)</f>
        <v>Summer Grape</v>
      </c>
      <c r="F5671">
        <f>VLOOKUP($A5671, [1]species_info!$A:$D, 4, FALSE)</f>
        <v>0</v>
      </c>
    </row>
    <row r="5672" spans="1:6" x14ac:dyDescent="0.25">
      <c r="A5672" t="s">
        <v>3781</v>
      </c>
      <c r="B5672" t="s">
        <v>7</v>
      </c>
      <c r="C5672">
        <v>139</v>
      </c>
      <c r="D5672" t="str">
        <f>VLOOKUP($A5672, [1]species_info!$A:$D, 2, FALSE)</f>
        <v>Bird</v>
      </c>
      <c r="E5672" t="str">
        <f>VLOOKUP($A5672, [1]species_info!$A:$D, 3, FALSE)</f>
        <v>Red-Eyed Vireo</v>
      </c>
      <c r="F5672">
        <f>VLOOKUP($A5672, [1]species_info!$A:$D, 4, FALSE)</f>
        <v>0</v>
      </c>
    </row>
    <row r="5673" spans="1:6" x14ac:dyDescent="0.25">
      <c r="A5673" t="s">
        <v>3782</v>
      </c>
      <c r="B5673" t="s">
        <v>4</v>
      </c>
      <c r="C5673">
        <v>33</v>
      </c>
      <c r="D5673" t="str">
        <f>VLOOKUP($A5673, [1]species_info!$A:$D, 2, FALSE)</f>
        <v>Vascular Plant</v>
      </c>
      <c r="E5673" t="str">
        <f>VLOOKUP($A5673, [1]species_info!$A:$D, 3, FALSE)</f>
        <v>Woolly Sedge</v>
      </c>
      <c r="F5673">
        <f>VLOOKUP($A5673, [1]species_info!$A:$D, 4, FALSE)</f>
        <v>0</v>
      </c>
    </row>
    <row r="5674" spans="1:6" x14ac:dyDescent="0.25">
      <c r="A5674" t="s">
        <v>3199</v>
      </c>
      <c r="B5674" t="s">
        <v>7</v>
      </c>
      <c r="C5674">
        <v>172</v>
      </c>
      <c r="D5674" t="str">
        <f>VLOOKUP($A5674, [1]species_info!$A:$D, 2, FALSE)</f>
        <v>Vascular Plant</v>
      </c>
      <c r="E5674" t="str">
        <f>VLOOKUP($A5674, [1]species_info!$A:$D, 3, FALSE)</f>
        <v>Beaked Violet, Long-Spur Violet</v>
      </c>
      <c r="F5674">
        <f>VLOOKUP($A5674, [1]species_info!$A:$D, 4, FALSE)</f>
        <v>0</v>
      </c>
    </row>
    <row r="5675" spans="1:6" x14ac:dyDescent="0.25">
      <c r="A5675" t="s">
        <v>3580</v>
      </c>
      <c r="B5675" t="s">
        <v>13</v>
      </c>
      <c r="C5675">
        <v>282</v>
      </c>
      <c r="D5675" t="str">
        <f>VLOOKUP($A5675, [1]species_info!$A:$D, 2, FALSE)</f>
        <v>Vascular Plant</v>
      </c>
      <c r="E5675" t="str">
        <f>VLOOKUP($A5675, [1]species_info!$A:$D, 3, FALSE)</f>
        <v>Silvery Nailwort</v>
      </c>
      <c r="F5675">
        <f>VLOOKUP($A5675, [1]species_info!$A:$D, 4, FALSE)</f>
        <v>0</v>
      </c>
    </row>
    <row r="5676" spans="1:6" x14ac:dyDescent="0.25">
      <c r="A5676" t="s">
        <v>1393</v>
      </c>
      <c r="B5676" t="s">
        <v>13</v>
      </c>
      <c r="C5676">
        <v>224</v>
      </c>
      <c r="D5676" t="str">
        <f>VLOOKUP($A5676, [1]species_info!$A:$D, 2, FALSE)</f>
        <v>Vascular Plant</v>
      </c>
      <c r="E5676" t="str">
        <f>VLOOKUP($A5676, [1]species_info!$A:$D, 3, FALSE)</f>
        <v>American Bugleweed</v>
      </c>
      <c r="F5676">
        <f>VLOOKUP($A5676, [1]species_info!$A:$D, 4, FALSE)</f>
        <v>0</v>
      </c>
    </row>
    <row r="5677" spans="1:6" x14ac:dyDescent="0.25">
      <c r="A5677" t="s">
        <v>3783</v>
      </c>
      <c r="B5677" t="s">
        <v>9</v>
      </c>
      <c r="C5677">
        <v>122</v>
      </c>
      <c r="D5677" t="str">
        <f>VLOOKUP($A5677, [1]species_info!$A:$D, 2, FALSE)</f>
        <v>Nonvascular Plant</v>
      </c>
      <c r="E5677" t="str">
        <f>VLOOKUP($A5677, [1]species_info!$A:$D, 3, FALSE)</f>
        <v>Andrews' Lecodon Moss</v>
      </c>
      <c r="F5677">
        <f>VLOOKUP($A5677, [1]species_info!$A:$D, 4, FALSE)</f>
        <v>0</v>
      </c>
    </row>
    <row r="5678" spans="1:6" x14ac:dyDescent="0.25">
      <c r="A5678" t="s">
        <v>3211</v>
      </c>
      <c r="B5678" t="s">
        <v>7</v>
      </c>
      <c r="C5678">
        <v>166</v>
      </c>
      <c r="D5678" t="str">
        <f>VLOOKUP($A5678, [1]species_info!$A:$D, 2, FALSE)</f>
        <v>Vascular Plant</v>
      </c>
      <c r="E5678" t="str">
        <f>VLOOKUP($A5678, [1]species_info!$A:$D, 3, FALSE)</f>
        <v>Coast Range Triteleia</v>
      </c>
      <c r="F5678">
        <f>VLOOKUP($A5678, [1]species_info!$A:$D, 4, FALSE)</f>
        <v>0</v>
      </c>
    </row>
    <row r="5679" spans="1:6" x14ac:dyDescent="0.25">
      <c r="A5679" t="s">
        <v>2456</v>
      </c>
      <c r="B5679" t="s">
        <v>13</v>
      </c>
      <c r="C5679">
        <v>250</v>
      </c>
      <c r="D5679" t="str">
        <f>VLOOKUP($A5679, [1]species_info!$A:$D, 2, FALSE)</f>
        <v>Nonvascular Plant</v>
      </c>
      <c r="E5679" t="str">
        <f>VLOOKUP($A5679, [1]species_info!$A:$D, 3, FALSE)</f>
        <v>Ruggedleaf Schlotheimia Moss</v>
      </c>
      <c r="F5679">
        <f>VLOOKUP($A5679, [1]species_info!$A:$D, 4, FALSE)</f>
        <v>0</v>
      </c>
    </row>
    <row r="5680" spans="1:6" x14ac:dyDescent="0.25">
      <c r="A5680" t="s">
        <v>3784</v>
      </c>
      <c r="B5680" t="s">
        <v>13</v>
      </c>
      <c r="C5680">
        <v>250</v>
      </c>
      <c r="D5680" t="str">
        <f>VLOOKUP($A5680, [1]species_info!$A:$D, 2, FALSE)</f>
        <v>Vascular Plant</v>
      </c>
      <c r="E5680" t="str">
        <f>VLOOKUP($A5680, [1]species_info!$A:$D, 3, FALSE)</f>
        <v>Cleistes</v>
      </c>
      <c r="F5680">
        <f>VLOOKUP($A5680, [1]species_info!$A:$D, 4, FALSE)</f>
        <v>0</v>
      </c>
    </row>
    <row r="5681" spans="1:6" x14ac:dyDescent="0.25">
      <c r="A5681" t="s">
        <v>3785</v>
      </c>
      <c r="B5681" t="s">
        <v>9</v>
      </c>
      <c r="C5681">
        <v>75</v>
      </c>
      <c r="D5681" t="str">
        <f>VLOOKUP($A5681, [1]species_info!$A:$D, 2, FALSE)</f>
        <v>Bird</v>
      </c>
      <c r="E5681" t="str">
        <f>VLOOKUP($A5681, [1]species_info!$A:$D, 3, FALSE)</f>
        <v>Sanderling</v>
      </c>
      <c r="F5681">
        <f>VLOOKUP($A5681, [1]species_info!$A:$D, 4, FALSE)</f>
        <v>0</v>
      </c>
    </row>
    <row r="5682" spans="1:6" x14ac:dyDescent="0.25">
      <c r="A5682" t="s">
        <v>3786</v>
      </c>
      <c r="B5682" t="s">
        <v>7</v>
      </c>
      <c r="C5682">
        <v>145</v>
      </c>
      <c r="D5682" t="str">
        <f>VLOOKUP($A5682, [1]species_info!$A:$D, 2, FALSE)</f>
        <v>Vascular Plant</v>
      </c>
      <c r="E5682" t="str">
        <f>VLOOKUP($A5682, [1]species_info!$A:$D, 3, FALSE)</f>
        <v>Lesser Wintergreen, Snowline Wintergreen</v>
      </c>
      <c r="F5682">
        <f>VLOOKUP($A5682, [1]species_info!$A:$D, 4, FALSE)</f>
        <v>0</v>
      </c>
    </row>
    <row r="5683" spans="1:6" x14ac:dyDescent="0.25">
      <c r="A5683" t="s">
        <v>3787</v>
      </c>
      <c r="B5683" t="s">
        <v>7</v>
      </c>
      <c r="C5683">
        <v>153</v>
      </c>
      <c r="D5683" t="str">
        <f>VLOOKUP($A5683, [1]species_info!$A:$D, 2, FALSE)</f>
        <v>Fish</v>
      </c>
      <c r="E5683" t="str">
        <f>VLOOKUP($A5683, [1]species_info!$A:$D, 3, FALSE)</f>
        <v>Largescale Stoneroller</v>
      </c>
      <c r="F5683">
        <f>VLOOKUP($A5683, [1]species_info!$A:$D, 4, FALSE)</f>
        <v>0</v>
      </c>
    </row>
    <row r="5684" spans="1:6" x14ac:dyDescent="0.25">
      <c r="A5684" t="s">
        <v>3788</v>
      </c>
      <c r="B5684" t="s">
        <v>7</v>
      </c>
      <c r="C5684">
        <v>127</v>
      </c>
      <c r="D5684" t="str">
        <f>VLOOKUP($A5684, [1]species_info!$A:$D, 2, FALSE)</f>
        <v>Bird</v>
      </c>
      <c r="E5684" t="str">
        <f>VLOOKUP($A5684, [1]species_info!$A:$D, 3, FALSE)</f>
        <v>Oregon Junco</v>
      </c>
      <c r="F5684">
        <f>VLOOKUP($A5684, [1]species_info!$A:$D, 4, FALSE)</f>
        <v>0</v>
      </c>
    </row>
    <row r="5685" spans="1:6" x14ac:dyDescent="0.25">
      <c r="A5685" t="s">
        <v>3165</v>
      </c>
      <c r="B5685" t="s">
        <v>13</v>
      </c>
      <c r="C5685">
        <v>270</v>
      </c>
      <c r="D5685" t="str">
        <f>VLOOKUP($A5685, [1]species_info!$A:$D, 2, FALSE)</f>
        <v>Vascular Plant</v>
      </c>
      <c r="E5685" t="str">
        <f>VLOOKUP($A5685, [1]species_info!$A:$D, 3, FALSE)</f>
        <v>Rape</v>
      </c>
      <c r="F5685">
        <f>VLOOKUP($A5685, [1]species_info!$A:$D, 4, FALSE)</f>
        <v>0</v>
      </c>
    </row>
    <row r="5686" spans="1:6" x14ac:dyDescent="0.25">
      <c r="A5686" t="s">
        <v>3789</v>
      </c>
      <c r="B5686" t="s">
        <v>13</v>
      </c>
      <c r="C5686">
        <v>241</v>
      </c>
      <c r="D5686" t="str">
        <f>VLOOKUP($A5686, [1]species_info!$A:$D, 2, FALSE)</f>
        <v>Vascular Plant</v>
      </c>
      <c r="E5686" t="str">
        <f>VLOOKUP($A5686, [1]species_info!$A:$D, 3, FALSE)</f>
        <v>Husk Tomato</v>
      </c>
      <c r="F5686">
        <f>VLOOKUP($A5686, [1]species_info!$A:$D, 4, FALSE)</f>
        <v>0</v>
      </c>
    </row>
    <row r="5687" spans="1:6" x14ac:dyDescent="0.25">
      <c r="A5687" t="s">
        <v>2835</v>
      </c>
      <c r="B5687" t="s">
        <v>9</v>
      </c>
      <c r="C5687">
        <v>100</v>
      </c>
      <c r="D5687" t="str">
        <f>VLOOKUP($A5687, [1]species_info!$A:$D, 2, FALSE)</f>
        <v>Fish</v>
      </c>
      <c r="E5687" t="str">
        <f>VLOOKUP($A5687, [1]species_info!$A:$D, 3, FALSE)</f>
        <v>Black Bullhead</v>
      </c>
      <c r="F5687">
        <f>VLOOKUP($A5687, [1]species_info!$A:$D, 4, FALSE)</f>
        <v>0</v>
      </c>
    </row>
    <row r="5688" spans="1:6" x14ac:dyDescent="0.25">
      <c r="A5688" t="s">
        <v>3790</v>
      </c>
      <c r="B5688" t="s">
        <v>4</v>
      </c>
      <c r="C5688">
        <v>44</v>
      </c>
      <c r="D5688" t="str">
        <f>VLOOKUP($A5688, [1]species_info!$A:$D, 2, FALSE)</f>
        <v>Reptile</v>
      </c>
      <c r="E5688" t="str">
        <f>VLOOKUP($A5688, [1]species_info!$A:$D, 3, FALSE)</f>
        <v>Northern Redbelly Snake</v>
      </c>
      <c r="F5688">
        <f>VLOOKUP($A5688, [1]species_info!$A:$D, 4, FALSE)</f>
        <v>0</v>
      </c>
    </row>
    <row r="5689" spans="1:6" x14ac:dyDescent="0.25">
      <c r="A5689" t="s">
        <v>3791</v>
      </c>
      <c r="B5689" t="s">
        <v>4</v>
      </c>
      <c r="C5689">
        <v>70</v>
      </c>
      <c r="D5689" t="str">
        <f>VLOOKUP($A5689, [1]species_info!$A:$D, 2, FALSE)</f>
        <v>Bird</v>
      </c>
      <c r="E5689" t="str">
        <f>VLOOKUP($A5689, [1]species_info!$A:$D, 3, FALSE)</f>
        <v>Long-Tailed Duck, Oldsquaw</v>
      </c>
      <c r="F5689">
        <f>VLOOKUP($A5689, [1]species_info!$A:$D, 4, FALSE)</f>
        <v>0</v>
      </c>
    </row>
    <row r="5690" spans="1:6" x14ac:dyDescent="0.25">
      <c r="A5690" t="s">
        <v>163</v>
      </c>
      <c r="B5690" t="s">
        <v>9</v>
      </c>
      <c r="C5690">
        <v>121</v>
      </c>
      <c r="D5690" t="str">
        <f>VLOOKUP($A5690, [1]species_info!$A:$D, 2, FALSE)</f>
        <v>Vascular Plant</v>
      </c>
      <c r="E5690" t="str">
        <f>VLOOKUP($A5690, [1]species_info!$A:$D, 3, FALSE)</f>
        <v>Arrow Thelypody, Slender Thelypody</v>
      </c>
      <c r="F5690">
        <f>VLOOKUP($A5690, [1]species_info!$A:$D, 4, FALSE)</f>
        <v>0</v>
      </c>
    </row>
    <row r="5691" spans="1:6" x14ac:dyDescent="0.25">
      <c r="A5691" t="s">
        <v>1189</v>
      </c>
      <c r="B5691" t="s">
        <v>9</v>
      </c>
      <c r="C5691">
        <v>130</v>
      </c>
      <c r="D5691" t="str">
        <f>VLOOKUP($A5691, [1]species_info!$A:$D, 2, FALSE)</f>
        <v>Vascular Plant</v>
      </c>
      <c r="E5691" t="str">
        <f>VLOOKUP($A5691, [1]species_info!$A:$D, 3, FALSE)</f>
        <v>Smoothstem Blazingstar</v>
      </c>
      <c r="F5691">
        <f>VLOOKUP($A5691, [1]species_info!$A:$D, 4, FALSE)</f>
        <v>0</v>
      </c>
    </row>
    <row r="5692" spans="1:6" x14ac:dyDescent="0.25">
      <c r="A5692" t="s">
        <v>3179</v>
      </c>
      <c r="B5692" t="s">
        <v>13</v>
      </c>
      <c r="C5692">
        <v>237</v>
      </c>
      <c r="D5692" t="str">
        <f>VLOOKUP($A5692, [1]species_info!$A:$D, 2, FALSE)</f>
        <v>Bird</v>
      </c>
      <c r="E5692" t="str">
        <f>VLOOKUP($A5692, [1]species_info!$A:$D, 3, FALSE)</f>
        <v>Cordilleran Flycatcher</v>
      </c>
      <c r="F5692">
        <f>VLOOKUP($A5692, [1]species_info!$A:$D, 4, FALSE)</f>
        <v>0</v>
      </c>
    </row>
    <row r="5693" spans="1:6" x14ac:dyDescent="0.25">
      <c r="A5693" t="s">
        <v>3792</v>
      </c>
      <c r="B5693" t="s">
        <v>7</v>
      </c>
      <c r="C5693">
        <v>148</v>
      </c>
      <c r="D5693" t="str">
        <f>VLOOKUP($A5693, [1]species_info!$A:$D, 2, FALSE)</f>
        <v>Vascular Plant</v>
      </c>
      <c r="E5693" t="str">
        <f>VLOOKUP($A5693, [1]species_info!$A:$D, 3, FALSE)</f>
        <v>Fringed Black Bindweed, Fringed Climbing Buckwheat</v>
      </c>
      <c r="F5693">
        <f>VLOOKUP($A5693, [1]species_info!$A:$D, 4, FALSE)</f>
        <v>0</v>
      </c>
    </row>
    <row r="5694" spans="1:6" x14ac:dyDescent="0.25">
      <c r="A5694" t="s">
        <v>3793</v>
      </c>
      <c r="B5694" t="s">
        <v>7</v>
      </c>
      <c r="C5694">
        <v>157</v>
      </c>
      <c r="D5694" t="str">
        <f>VLOOKUP($A5694, [1]species_info!$A:$D, 2, FALSE)</f>
        <v>Vascular Plant</v>
      </c>
      <c r="E5694" t="str">
        <f>VLOOKUP($A5694, [1]species_info!$A:$D, 3, FALSE)</f>
        <v>Boreal Sagebrush</v>
      </c>
      <c r="F5694">
        <f>VLOOKUP($A5694, [1]species_info!$A:$D, 4, FALSE)</f>
        <v>0</v>
      </c>
    </row>
    <row r="5695" spans="1:6" x14ac:dyDescent="0.25">
      <c r="A5695" t="s">
        <v>3794</v>
      </c>
      <c r="B5695" t="s">
        <v>4</v>
      </c>
      <c r="C5695">
        <v>64</v>
      </c>
      <c r="D5695" t="str">
        <f>VLOOKUP($A5695, [1]species_info!$A:$D, 2, FALSE)</f>
        <v>Vascular Plant</v>
      </c>
      <c r="E5695" t="str">
        <f>VLOOKUP($A5695, [1]species_info!$A:$D, 3, FALSE)</f>
        <v>Canyon Bog Orchid, Sparse-Flowered Bog Orchid</v>
      </c>
      <c r="F5695">
        <f>VLOOKUP($A5695, [1]species_info!$A:$D, 4, FALSE)</f>
        <v>0</v>
      </c>
    </row>
    <row r="5696" spans="1:6" x14ac:dyDescent="0.25">
      <c r="A5696" t="s">
        <v>3795</v>
      </c>
      <c r="B5696" t="s">
        <v>7</v>
      </c>
      <c r="C5696">
        <v>155</v>
      </c>
      <c r="D5696" t="str">
        <f>VLOOKUP($A5696, [1]species_info!$A:$D, 2, FALSE)</f>
        <v>Vascular Plant</v>
      </c>
      <c r="E5696" t="str">
        <f>VLOOKUP($A5696, [1]species_info!$A:$D, 3, FALSE)</f>
        <v>Mountain Camellia, Mountain Stewartia</v>
      </c>
      <c r="F5696">
        <f>VLOOKUP($A5696, [1]species_info!$A:$D, 4, FALSE)</f>
        <v>0</v>
      </c>
    </row>
    <row r="5697" spans="1:6" x14ac:dyDescent="0.25">
      <c r="A5697" t="s">
        <v>1086</v>
      </c>
      <c r="B5697" t="s">
        <v>9</v>
      </c>
      <c r="C5697">
        <v>95</v>
      </c>
      <c r="D5697" t="str">
        <f>VLOOKUP($A5697, [1]species_info!$A:$D, 2, FALSE)</f>
        <v>Bird</v>
      </c>
      <c r="E5697" t="str">
        <f>VLOOKUP($A5697, [1]species_info!$A:$D, 3, FALSE)</f>
        <v>Swamp Sparrow</v>
      </c>
      <c r="F5697">
        <f>VLOOKUP($A5697, [1]species_info!$A:$D, 4, FALSE)</f>
        <v>0</v>
      </c>
    </row>
    <row r="5698" spans="1:6" x14ac:dyDescent="0.25">
      <c r="A5698" t="s">
        <v>2891</v>
      </c>
      <c r="B5698" t="s">
        <v>7</v>
      </c>
      <c r="C5698">
        <v>133</v>
      </c>
      <c r="D5698" t="str">
        <f>VLOOKUP($A5698, [1]species_info!$A:$D, 2, FALSE)</f>
        <v>Vascular Plant</v>
      </c>
      <c r="E5698" t="str">
        <f>VLOOKUP($A5698, [1]species_info!$A:$D, 3, FALSE)</f>
        <v>Redding Buckwheat</v>
      </c>
      <c r="F5698">
        <f>VLOOKUP($A5698, [1]species_info!$A:$D, 4, FALSE)</f>
        <v>0</v>
      </c>
    </row>
    <row r="5699" spans="1:6" x14ac:dyDescent="0.25">
      <c r="A5699" t="s">
        <v>3123</v>
      </c>
      <c r="B5699" t="s">
        <v>7</v>
      </c>
      <c r="C5699">
        <v>192</v>
      </c>
      <c r="D5699" t="str">
        <f>VLOOKUP($A5699, [1]species_info!$A:$D, 2, FALSE)</f>
        <v>Fish</v>
      </c>
      <c r="E5699" t="str">
        <f>VLOOKUP($A5699, [1]species_info!$A:$D, 3, FALSE)</f>
        <v>Finespotted Snake River Cutthroat Trout</v>
      </c>
      <c r="F5699">
        <f>VLOOKUP($A5699, [1]species_info!$A:$D, 4, FALSE)</f>
        <v>0</v>
      </c>
    </row>
    <row r="5700" spans="1:6" x14ac:dyDescent="0.25">
      <c r="A5700" t="s">
        <v>3796</v>
      </c>
      <c r="B5700" t="s">
        <v>9</v>
      </c>
      <c r="C5700">
        <v>99</v>
      </c>
      <c r="D5700" t="str">
        <f>VLOOKUP($A5700, [1]species_info!$A:$D, 2, FALSE)</f>
        <v>Vascular Plant</v>
      </c>
      <c r="E5700" t="str">
        <f>VLOOKUP($A5700, [1]species_info!$A:$D, 3, FALSE)</f>
        <v>A Sedge, Roseate Sedge</v>
      </c>
      <c r="F5700">
        <f>VLOOKUP($A5700, [1]species_info!$A:$D, 4, FALSE)</f>
        <v>0</v>
      </c>
    </row>
    <row r="5701" spans="1:6" x14ac:dyDescent="0.25">
      <c r="A5701" t="s">
        <v>150</v>
      </c>
      <c r="B5701" t="s">
        <v>9</v>
      </c>
      <c r="C5701">
        <v>134</v>
      </c>
      <c r="D5701" t="str">
        <f>VLOOKUP($A5701, [1]species_info!$A:$D, 2, FALSE)</f>
        <v>Vascular Plant</v>
      </c>
      <c r="E5701" t="str">
        <f>VLOOKUP($A5701, [1]species_info!$A:$D, 3, FALSE)</f>
        <v>Bluebunch Wheatgrass, Bluebunch-Wheat Grass</v>
      </c>
      <c r="F5701">
        <f>VLOOKUP($A5701, [1]species_info!$A:$D, 4, FALSE)</f>
        <v>0</v>
      </c>
    </row>
    <row r="5702" spans="1:6" x14ac:dyDescent="0.25">
      <c r="A5702" t="s">
        <v>3155</v>
      </c>
      <c r="B5702" t="s">
        <v>4</v>
      </c>
      <c r="C5702">
        <v>80</v>
      </c>
      <c r="D5702" t="str">
        <f>VLOOKUP($A5702, [1]species_info!$A:$D, 2, FALSE)</f>
        <v>Vascular Plant</v>
      </c>
      <c r="E5702" t="str">
        <f>VLOOKUP($A5702, [1]species_info!$A:$D, 3, FALSE)</f>
        <v>Gray Horsebrush, Spineless Horsebrush</v>
      </c>
      <c r="F5702">
        <f>VLOOKUP($A5702, [1]species_info!$A:$D, 4, FALSE)</f>
        <v>0</v>
      </c>
    </row>
    <row r="5703" spans="1:6" x14ac:dyDescent="0.25">
      <c r="A5703" t="s">
        <v>3488</v>
      </c>
      <c r="B5703" t="s">
        <v>4</v>
      </c>
      <c r="C5703">
        <v>66</v>
      </c>
      <c r="D5703" t="str">
        <f>VLOOKUP($A5703, [1]species_info!$A:$D, 2, FALSE)</f>
        <v>Vascular Plant</v>
      </c>
      <c r="E5703" t="str">
        <f>VLOOKUP($A5703, [1]species_info!$A:$D, 3, FALSE)</f>
        <v>Fire Pink</v>
      </c>
      <c r="F5703">
        <f>VLOOKUP($A5703, [1]species_info!$A:$D, 4, FALSE)</f>
        <v>0</v>
      </c>
    </row>
    <row r="5704" spans="1:6" x14ac:dyDescent="0.25">
      <c r="A5704" t="s">
        <v>3709</v>
      </c>
      <c r="B5704" t="s">
        <v>13</v>
      </c>
      <c r="C5704">
        <v>266</v>
      </c>
      <c r="D5704" t="str">
        <f>VLOOKUP($A5704, [1]species_info!$A:$D, 2, FALSE)</f>
        <v>Vascular Plant</v>
      </c>
      <c r="E5704" t="str">
        <f>VLOOKUP($A5704, [1]species_info!$A:$D, 3, FALSE)</f>
        <v>Goldenfleece</v>
      </c>
      <c r="F5704">
        <f>VLOOKUP($A5704, [1]species_info!$A:$D, 4, FALSE)</f>
        <v>0</v>
      </c>
    </row>
    <row r="5705" spans="1:6" x14ac:dyDescent="0.25">
      <c r="A5705" t="s">
        <v>3797</v>
      </c>
      <c r="B5705" t="s">
        <v>7</v>
      </c>
      <c r="C5705">
        <v>173</v>
      </c>
      <c r="D5705" t="str">
        <f>VLOOKUP($A5705, [1]species_info!$A:$D, 2, FALSE)</f>
        <v>Vascular Plant</v>
      </c>
      <c r="E5705" t="str">
        <f>VLOOKUP($A5705, [1]species_info!$A:$D, 3, FALSE)</f>
        <v>Coast Range Mariposa Lily</v>
      </c>
      <c r="F5705">
        <f>VLOOKUP($A5705, [1]species_info!$A:$D, 4, FALSE)</f>
        <v>0</v>
      </c>
    </row>
    <row r="5706" spans="1:6" x14ac:dyDescent="0.25">
      <c r="A5706" t="s">
        <v>3798</v>
      </c>
      <c r="B5706" t="s">
        <v>9</v>
      </c>
      <c r="C5706">
        <v>120</v>
      </c>
      <c r="D5706" t="str">
        <f>VLOOKUP($A5706, [1]species_info!$A:$D, 2, FALSE)</f>
        <v>Vascular Plant</v>
      </c>
      <c r="E5706" t="str">
        <f>VLOOKUP($A5706, [1]species_info!$A:$D, 3, FALSE)</f>
        <v>Sandplain Flax</v>
      </c>
      <c r="F5706">
        <f>VLOOKUP($A5706, [1]species_info!$A:$D, 4, FALSE)</f>
        <v>0</v>
      </c>
    </row>
    <row r="5707" spans="1:6" x14ac:dyDescent="0.25">
      <c r="A5707" t="s">
        <v>3799</v>
      </c>
      <c r="B5707" t="s">
        <v>7</v>
      </c>
      <c r="C5707">
        <v>152</v>
      </c>
      <c r="D5707" t="str">
        <f>VLOOKUP($A5707, [1]species_info!$A:$D, 2, FALSE)</f>
        <v>Vascular Plant</v>
      </c>
      <c r="E5707" t="str">
        <f>VLOOKUP($A5707, [1]species_info!$A:$D, 3, FALSE)</f>
        <v>Large-Flower Magnolia, Southern Magnolia</v>
      </c>
      <c r="F5707">
        <f>VLOOKUP($A5707, [1]species_info!$A:$D, 4, FALSE)</f>
        <v>0</v>
      </c>
    </row>
    <row r="5708" spans="1:6" x14ac:dyDescent="0.25">
      <c r="A5708" t="s">
        <v>3800</v>
      </c>
      <c r="B5708" t="s">
        <v>4</v>
      </c>
      <c r="C5708">
        <v>105</v>
      </c>
      <c r="D5708" t="str">
        <f>VLOOKUP($A5708, [1]species_info!$A:$D, 2, FALSE)</f>
        <v>Vascular Plant</v>
      </c>
      <c r="E5708" t="str">
        <f>VLOOKUP($A5708, [1]species_info!$A:$D, 3, FALSE)</f>
        <v>California Horkelia</v>
      </c>
      <c r="F5708">
        <f>VLOOKUP($A5708, [1]species_info!$A:$D, 4, FALSE)</f>
        <v>0</v>
      </c>
    </row>
    <row r="5709" spans="1:6" x14ac:dyDescent="0.25">
      <c r="A5709" t="s">
        <v>3719</v>
      </c>
      <c r="B5709" t="s">
        <v>13</v>
      </c>
      <c r="C5709">
        <v>229</v>
      </c>
      <c r="D5709" t="str">
        <f>VLOOKUP($A5709, [1]species_info!$A:$D, 2, FALSE)</f>
        <v>Vascular Plant</v>
      </c>
      <c r="E5709" t="str">
        <f>VLOOKUP($A5709, [1]species_info!$A:$D, 3, FALSE)</f>
        <v>Longroot Smartweed</v>
      </c>
      <c r="F5709">
        <f>VLOOKUP($A5709, [1]species_info!$A:$D, 4, FALSE)</f>
        <v>0</v>
      </c>
    </row>
    <row r="5710" spans="1:6" x14ac:dyDescent="0.25">
      <c r="A5710" t="s">
        <v>3728</v>
      </c>
      <c r="B5710" t="s">
        <v>7</v>
      </c>
      <c r="C5710">
        <v>167</v>
      </c>
      <c r="D5710" t="str">
        <f>VLOOKUP($A5710, [1]species_info!$A:$D, 2, FALSE)</f>
        <v>Vascular Plant</v>
      </c>
      <c r="E5710" t="str">
        <f>VLOOKUP($A5710, [1]species_info!$A:$D, 3, FALSE)</f>
        <v>Crested Latesummer Mint</v>
      </c>
      <c r="F5710">
        <f>VLOOKUP($A5710, [1]species_info!$A:$D, 4, FALSE)</f>
        <v>0</v>
      </c>
    </row>
    <row r="5711" spans="1:6" x14ac:dyDescent="0.25">
      <c r="A5711" t="s">
        <v>3801</v>
      </c>
      <c r="B5711" t="s">
        <v>4</v>
      </c>
      <c r="C5711">
        <v>89</v>
      </c>
      <c r="D5711" t="str">
        <f>VLOOKUP($A5711, [1]species_info!$A:$D, 2, FALSE)</f>
        <v>Vascular Plant</v>
      </c>
      <c r="E5711" t="str">
        <f>VLOOKUP($A5711, [1]species_info!$A:$D, 3, FALSE)</f>
        <v>Horsetail, Smooth Horsetail, Smooth Scouringrush, Smooth Scouring-Rush</v>
      </c>
      <c r="F5711">
        <f>VLOOKUP($A5711, [1]species_info!$A:$D, 4, FALSE)</f>
        <v>0</v>
      </c>
    </row>
    <row r="5712" spans="1:6" x14ac:dyDescent="0.25">
      <c r="A5712" t="s">
        <v>3802</v>
      </c>
      <c r="B5712" t="s">
        <v>13</v>
      </c>
      <c r="C5712">
        <v>264</v>
      </c>
      <c r="D5712" t="str">
        <f>VLOOKUP($A5712, [1]species_info!$A:$D, 2, FALSE)</f>
        <v>Vascular Plant</v>
      </c>
      <c r="E5712" t="str">
        <f>VLOOKUP($A5712, [1]species_info!$A:$D, 3, FALSE)</f>
        <v>Flame Azalea</v>
      </c>
      <c r="F5712">
        <f>VLOOKUP($A5712, [1]species_info!$A:$D, 4, FALSE)</f>
        <v>0</v>
      </c>
    </row>
    <row r="5713" spans="1:6" x14ac:dyDescent="0.25">
      <c r="A5713" t="s">
        <v>3354</v>
      </c>
      <c r="B5713" t="s">
        <v>7</v>
      </c>
      <c r="C5713">
        <v>123</v>
      </c>
      <c r="D5713" t="str">
        <f>VLOOKUP($A5713, [1]species_info!$A:$D, 2, FALSE)</f>
        <v>Nonvascular Plant</v>
      </c>
      <c r="E5713" t="str">
        <f>VLOOKUP($A5713, [1]species_info!$A:$D, 3, FALSE)</f>
        <v>Dicranum Moss</v>
      </c>
      <c r="F5713">
        <f>VLOOKUP($A5713, [1]species_info!$A:$D, 4, FALSE)</f>
        <v>0</v>
      </c>
    </row>
    <row r="5714" spans="1:6" x14ac:dyDescent="0.25">
      <c r="A5714" t="s">
        <v>2957</v>
      </c>
      <c r="B5714" t="s">
        <v>4</v>
      </c>
      <c r="C5714">
        <v>77</v>
      </c>
      <c r="D5714" t="str">
        <f>VLOOKUP($A5714, [1]species_info!$A:$D, 2, FALSE)</f>
        <v>Vascular Plant</v>
      </c>
      <c r="E5714" t="str">
        <f>VLOOKUP($A5714, [1]species_info!$A:$D, 3, FALSE)</f>
        <v>Columbian Monkshood</v>
      </c>
      <c r="F5714">
        <f>VLOOKUP($A5714, [1]species_info!$A:$D, 4, FALSE)</f>
        <v>0</v>
      </c>
    </row>
    <row r="5715" spans="1:6" x14ac:dyDescent="0.25">
      <c r="A5715" t="s">
        <v>3803</v>
      </c>
      <c r="B5715" t="s">
        <v>4</v>
      </c>
      <c r="C5715">
        <v>39</v>
      </c>
      <c r="D5715" t="str">
        <f>VLOOKUP($A5715, [1]species_info!$A:$D, 2, FALSE)</f>
        <v>Vascular Plant</v>
      </c>
      <c r="E5715" t="str">
        <f>VLOOKUP($A5715, [1]species_info!$A:$D, 3, FALSE)</f>
        <v>Beavertip Draba</v>
      </c>
      <c r="F5715">
        <f>VLOOKUP($A5715, [1]species_info!$A:$D, 4, FALSE)</f>
        <v>0</v>
      </c>
    </row>
    <row r="5716" spans="1:6" x14ac:dyDescent="0.25">
      <c r="A5716" t="s">
        <v>1849</v>
      </c>
      <c r="B5716" t="s">
        <v>4</v>
      </c>
      <c r="C5716">
        <v>85</v>
      </c>
      <c r="D5716" t="str">
        <f>VLOOKUP($A5716, [1]species_info!$A:$D, 2, FALSE)</f>
        <v>Bird</v>
      </c>
      <c r="E5716" t="str">
        <f>VLOOKUP($A5716, [1]species_info!$A:$D, 3, FALSE)</f>
        <v>Forster's Tern</v>
      </c>
      <c r="F5716">
        <f>VLOOKUP($A5716, [1]species_info!$A:$D, 4, FALSE)</f>
        <v>0</v>
      </c>
    </row>
    <row r="5717" spans="1:6" x14ac:dyDescent="0.25">
      <c r="A5717" t="s">
        <v>2096</v>
      </c>
      <c r="B5717" t="s">
        <v>7</v>
      </c>
      <c r="C5717">
        <v>144</v>
      </c>
      <c r="D5717" t="str">
        <f>VLOOKUP($A5717, [1]species_info!$A:$D, 2, FALSE)</f>
        <v>Nonvascular Plant</v>
      </c>
      <c r="E5717" t="str">
        <f>VLOOKUP($A5717, [1]species_info!$A:$D, 3, FALSE)</f>
        <v>Hygrohypnum Moss</v>
      </c>
      <c r="F5717">
        <f>VLOOKUP($A5717, [1]species_info!$A:$D, 4, FALSE)</f>
        <v>0</v>
      </c>
    </row>
    <row r="5718" spans="1:6" x14ac:dyDescent="0.25">
      <c r="A5718" t="s">
        <v>3804</v>
      </c>
      <c r="B5718" t="s">
        <v>4</v>
      </c>
      <c r="C5718">
        <v>59</v>
      </c>
      <c r="D5718" t="str">
        <f>VLOOKUP($A5718, [1]species_info!$A:$D, 2, FALSE)</f>
        <v>Vascular Plant</v>
      </c>
      <c r="E5718" t="str">
        <f>VLOOKUP($A5718, [1]species_info!$A:$D, 3, FALSE)</f>
        <v>Racemose Phacelia</v>
      </c>
      <c r="F5718">
        <f>VLOOKUP($A5718, [1]species_info!$A:$D, 4, FALSE)</f>
        <v>0</v>
      </c>
    </row>
    <row r="5719" spans="1:6" x14ac:dyDescent="0.25">
      <c r="A5719" t="s">
        <v>2901</v>
      </c>
      <c r="B5719" t="s">
        <v>4</v>
      </c>
      <c r="C5719">
        <v>77</v>
      </c>
      <c r="D5719" t="str">
        <f>VLOOKUP($A5719, [1]species_info!$A:$D, 2, FALSE)</f>
        <v>Vascular Plant</v>
      </c>
      <c r="E5719" t="str">
        <f>VLOOKUP($A5719, [1]species_info!$A:$D, 3, FALSE)</f>
        <v>Waterleaf Phacelia</v>
      </c>
      <c r="F5719">
        <f>VLOOKUP($A5719, [1]species_info!$A:$D, 4, FALSE)</f>
        <v>0</v>
      </c>
    </row>
    <row r="5720" spans="1:6" x14ac:dyDescent="0.25">
      <c r="A5720" t="s">
        <v>2280</v>
      </c>
      <c r="B5720" t="s">
        <v>7</v>
      </c>
      <c r="C5720">
        <v>164</v>
      </c>
      <c r="D5720" t="str">
        <f>VLOOKUP($A5720, [1]species_info!$A:$D, 2, FALSE)</f>
        <v>Vascular Plant</v>
      </c>
      <c r="E5720" t="str">
        <f>VLOOKUP($A5720, [1]species_info!$A:$D, 3, FALSE)</f>
        <v>Spring Speedwell</v>
      </c>
      <c r="F5720">
        <f>VLOOKUP($A5720, [1]species_info!$A:$D, 4, FALSE)</f>
        <v>0</v>
      </c>
    </row>
    <row r="5721" spans="1:6" x14ac:dyDescent="0.25">
      <c r="A5721" t="s">
        <v>147</v>
      </c>
      <c r="B5721" t="s">
        <v>4</v>
      </c>
      <c r="C5721">
        <v>66</v>
      </c>
      <c r="D5721" t="str">
        <f>VLOOKUP($A5721, [1]species_info!$A:$D, 2, FALSE)</f>
        <v>Nonvascular Plant</v>
      </c>
      <c r="E5721" t="str">
        <f>VLOOKUP($A5721, [1]species_info!$A:$D, 3, FALSE)</f>
        <v>Sematophyllum Moss</v>
      </c>
      <c r="F5721">
        <f>VLOOKUP($A5721, [1]species_info!$A:$D, 4, FALSE)</f>
        <v>0</v>
      </c>
    </row>
    <row r="5722" spans="1:6" x14ac:dyDescent="0.25">
      <c r="A5722" t="s">
        <v>582</v>
      </c>
      <c r="B5722" t="s">
        <v>4</v>
      </c>
      <c r="C5722">
        <v>66</v>
      </c>
      <c r="D5722" t="str">
        <f>VLOOKUP($A5722, [1]species_info!$A:$D, 2, FALSE)</f>
        <v>Vascular Plant</v>
      </c>
      <c r="E5722" t="str">
        <f>VLOOKUP($A5722, [1]species_info!$A:$D, 3, FALSE)</f>
        <v>Golden Draba, Golden Whitlowgrass</v>
      </c>
      <c r="F5722">
        <f>VLOOKUP($A5722, [1]species_info!$A:$D, 4, FALSE)</f>
        <v>0</v>
      </c>
    </row>
    <row r="5723" spans="1:6" x14ac:dyDescent="0.25">
      <c r="A5723" t="s">
        <v>110</v>
      </c>
      <c r="B5723" t="s">
        <v>13</v>
      </c>
      <c r="C5723">
        <v>243</v>
      </c>
      <c r="D5723" t="str">
        <f>VLOOKUP($A5723, [1]species_info!$A:$D, 2, FALSE)</f>
        <v>Vascular Plant</v>
      </c>
      <c r="E5723" t="str">
        <f>VLOOKUP($A5723, [1]species_info!$A:$D, 3, FALSE)</f>
        <v>Fewflower Spikerush, Few-Flower Spikerush, Few-Flower Spike-Rush, Fewflowered Spikesedge</v>
      </c>
      <c r="F5723">
        <f>VLOOKUP($A5723, [1]species_info!$A:$D, 4, FALSE)</f>
        <v>0</v>
      </c>
    </row>
    <row r="5724" spans="1:6" x14ac:dyDescent="0.25">
      <c r="A5724" t="s">
        <v>3805</v>
      </c>
      <c r="B5724" t="s">
        <v>4</v>
      </c>
      <c r="C5724">
        <v>86</v>
      </c>
      <c r="D5724" t="str">
        <f>VLOOKUP($A5724, [1]species_info!$A:$D, 2, FALSE)</f>
        <v>Vascular Plant</v>
      </c>
      <c r="E5724" t="str">
        <f>VLOOKUP($A5724, [1]species_info!$A:$D, 3, FALSE)</f>
        <v>Softbush-Pea</v>
      </c>
      <c r="F5724">
        <f>VLOOKUP($A5724, [1]species_info!$A:$D, 4, FALSE)</f>
        <v>0</v>
      </c>
    </row>
    <row r="5725" spans="1:6" x14ac:dyDescent="0.25">
      <c r="A5725" t="s">
        <v>3645</v>
      </c>
      <c r="B5725" t="s">
        <v>4</v>
      </c>
      <c r="C5725">
        <v>70</v>
      </c>
      <c r="D5725" t="str">
        <f>VLOOKUP($A5725, [1]species_info!$A:$D, 2, FALSE)</f>
        <v>Vascular Plant</v>
      </c>
      <c r="E5725" t="str">
        <f>VLOOKUP($A5725, [1]species_info!$A:$D, 3, FALSE)</f>
        <v>Hairy Small-Leaved Tick-Treefoil, Small-Leaved Tick-Trefoil</v>
      </c>
      <c r="F5725">
        <f>VLOOKUP($A5725, [1]species_info!$A:$D, 4, FALSE)</f>
        <v>0</v>
      </c>
    </row>
    <row r="5726" spans="1:6" x14ac:dyDescent="0.25">
      <c r="A5726" t="s">
        <v>3806</v>
      </c>
      <c r="B5726" t="s">
        <v>4</v>
      </c>
      <c r="C5726">
        <v>78</v>
      </c>
      <c r="D5726" t="str">
        <f>VLOOKUP($A5726, [1]species_info!$A:$D, 2, FALSE)</f>
        <v>Nonvascular Plant</v>
      </c>
      <c r="E5726" t="str">
        <f>VLOOKUP($A5726, [1]species_info!$A:$D, 3, FALSE)</f>
        <v>Anastrophyllum</v>
      </c>
      <c r="F5726">
        <f>VLOOKUP($A5726, [1]species_info!$A:$D, 4, FALSE)</f>
        <v>0</v>
      </c>
    </row>
    <row r="5727" spans="1:6" x14ac:dyDescent="0.25">
      <c r="A5727" t="s">
        <v>915</v>
      </c>
      <c r="B5727" t="s">
        <v>7</v>
      </c>
      <c r="C5727">
        <v>163</v>
      </c>
      <c r="D5727" t="str">
        <f>VLOOKUP($A5727, [1]species_info!$A:$D, 2, FALSE)</f>
        <v>Vascular Plant</v>
      </c>
      <c r="E5727" t="str">
        <f>VLOOKUP($A5727, [1]species_info!$A:$D, 3, FALSE)</f>
        <v>Wild Bergamot Bee-Balm</v>
      </c>
      <c r="F5727">
        <f>VLOOKUP($A5727, [1]species_info!$A:$D, 4, FALSE)</f>
        <v>0</v>
      </c>
    </row>
    <row r="5728" spans="1:6" x14ac:dyDescent="0.25">
      <c r="A5728" t="s">
        <v>2299</v>
      </c>
      <c r="B5728" t="s">
        <v>13</v>
      </c>
      <c r="C5728">
        <v>232</v>
      </c>
      <c r="D5728" t="str">
        <f>VLOOKUP($A5728, [1]species_info!$A:$D, 2, FALSE)</f>
        <v>Bird</v>
      </c>
      <c r="E5728" t="str">
        <f>VLOOKUP($A5728, [1]species_info!$A:$D, 3, FALSE)</f>
        <v>Peregrine Falcon</v>
      </c>
      <c r="F5728" t="str">
        <f>VLOOKUP($A5728, [1]species_info!$A:$D, 4, FALSE)</f>
        <v>Species of Concern</v>
      </c>
    </row>
    <row r="5729" spans="1:6" x14ac:dyDescent="0.25">
      <c r="A5729" t="s">
        <v>3807</v>
      </c>
      <c r="B5729" t="s">
        <v>13</v>
      </c>
      <c r="C5729">
        <v>263</v>
      </c>
      <c r="D5729" t="str">
        <f>VLOOKUP($A5729, [1]species_info!$A:$D, 2, FALSE)</f>
        <v>Vascular Plant</v>
      </c>
      <c r="E5729" t="str">
        <f>VLOOKUP($A5729, [1]species_info!$A:$D, 3, FALSE)</f>
        <v>Coastalplain Sedge</v>
      </c>
      <c r="F5729">
        <f>VLOOKUP($A5729, [1]species_info!$A:$D, 4, FALSE)</f>
        <v>0</v>
      </c>
    </row>
    <row r="5730" spans="1:6" x14ac:dyDescent="0.25">
      <c r="A5730" t="s">
        <v>3808</v>
      </c>
      <c r="B5730" t="s">
        <v>13</v>
      </c>
      <c r="C5730">
        <v>224</v>
      </c>
      <c r="D5730" t="str">
        <f>VLOOKUP($A5730, [1]species_info!$A:$D, 2, FALSE)</f>
        <v>Amphibian</v>
      </c>
      <c r="E5730" t="str">
        <f>VLOOKUP($A5730, [1]species_info!$A:$D, 3, FALSE)</f>
        <v>Eastern Hellbender</v>
      </c>
      <c r="F5730" t="str">
        <f>VLOOKUP($A5730, [1]species_info!$A:$D, 4, FALSE)</f>
        <v>Species of Concern</v>
      </c>
    </row>
    <row r="5731" spans="1:6" x14ac:dyDescent="0.25">
      <c r="A5731" t="s">
        <v>2394</v>
      </c>
      <c r="B5731" t="s">
        <v>7</v>
      </c>
      <c r="C5731">
        <v>157</v>
      </c>
      <c r="D5731" t="str">
        <f>VLOOKUP($A5731, [1]species_info!$A:$D, 2, FALSE)</f>
        <v>Vascular Plant</v>
      </c>
      <c r="E5731" t="str">
        <f>VLOOKUP($A5731, [1]species_info!$A:$D, 3, FALSE)</f>
        <v>Allegheny Stonecrop</v>
      </c>
      <c r="F5731">
        <f>VLOOKUP($A5731, [1]species_info!$A:$D, 4, FALSE)</f>
        <v>0</v>
      </c>
    </row>
    <row r="5732" spans="1:6" x14ac:dyDescent="0.25">
      <c r="A5732" t="s">
        <v>3809</v>
      </c>
      <c r="B5732" t="s">
        <v>9</v>
      </c>
      <c r="C5732">
        <v>114</v>
      </c>
      <c r="D5732" t="str">
        <f>VLOOKUP($A5732, [1]species_info!$A:$D, 2, FALSE)</f>
        <v>Vascular Plant</v>
      </c>
      <c r="E5732" t="str">
        <f>VLOOKUP($A5732, [1]species_info!$A:$D, 3, FALSE)</f>
        <v>Tall Agoseris</v>
      </c>
      <c r="F5732">
        <f>VLOOKUP($A5732, [1]species_info!$A:$D, 4, FALSE)</f>
        <v>0</v>
      </c>
    </row>
    <row r="5733" spans="1:6" x14ac:dyDescent="0.25">
      <c r="A5733" t="s">
        <v>3810</v>
      </c>
      <c r="B5733" t="s">
        <v>4</v>
      </c>
      <c r="C5733">
        <v>64</v>
      </c>
      <c r="D5733" t="str">
        <f>VLOOKUP($A5733, [1]species_info!$A:$D, 2, FALSE)</f>
        <v>Vascular Plant</v>
      </c>
      <c r="E5733" t="str">
        <f>VLOOKUP($A5733, [1]species_info!$A:$D, 3, FALSE)</f>
        <v>Australian Brome</v>
      </c>
      <c r="F5733">
        <f>VLOOKUP($A5733, [1]species_info!$A:$D, 4, FALSE)</f>
        <v>0</v>
      </c>
    </row>
    <row r="5734" spans="1:6" x14ac:dyDescent="0.25">
      <c r="A5734" t="s">
        <v>2822</v>
      </c>
      <c r="B5734" t="s">
        <v>9</v>
      </c>
      <c r="C5734">
        <v>80</v>
      </c>
      <c r="D5734" t="str">
        <f>VLOOKUP($A5734, [1]species_info!$A:$D, 2, FALSE)</f>
        <v>Vascular Plant</v>
      </c>
      <c r="E5734" t="str">
        <f>VLOOKUP($A5734, [1]species_info!$A:$D, 3, FALSE)</f>
        <v>Horned Pondweed, Horned Poolmat, Horned-Pondweed</v>
      </c>
      <c r="F5734">
        <f>VLOOKUP($A5734, [1]species_info!$A:$D, 4, FALSE)</f>
        <v>0</v>
      </c>
    </row>
    <row r="5735" spans="1:6" x14ac:dyDescent="0.25">
      <c r="A5735" t="s">
        <v>3811</v>
      </c>
      <c r="B5735" t="s">
        <v>4</v>
      </c>
      <c r="C5735">
        <v>80</v>
      </c>
      <c r="D5735" t="str">
        <f>VLOOKUP($A5735, [1]species_info!$A:$D, 2, FALSE)</f>
        <v>Vascular Plant</v>
      </c>
      <c r="E5735" t="str">
        <f>VLOOKUP($A5735, [1]species_info!$A:$D, 3, FALSE)</f>
        <v>Virginia Copperleaf, Virginia Threeseed Mercury</v>
      </c>
      <c r="F5735">
        <f>VLOOKUP($A5735, [1]species_info!$A:$D, 4, FALSE)</f>
        <v>0</v>
      </c>
    </row>
    <row r="5736" spans="1:6" x14ac:dyDescent="0.25">
      <c r="A5736" t="s">
        <v>2812</v>
      </c>
      <c r="B5736" t="s">
        <v>4</v>
      </c>
      <c r="C5736">
        <v>87</v>
      </c>
      <c r="D5736" t="str">
        <f>VLOOKUP($A5736, [1]species_info!$A:$D, 2, FALSE)</f>
        <v>Vascular Plant</v>
      </c>
      <c r="E5736" t="str">
        <f>VLOOKUP($A5736, [1]species_info!$A:$D, 3, FALSE)</f>
        <v>Small's Southern Clarkia</v>
      </c>
      <c r="F5736">
        <f>VLOOKUP($A5736, [1]species_info!$A:$D, 4, FALSE)</f>
        <v>0</v>
      </c>
    </row>
    <row r="5737" spans="1:6" x14ac:dyDescent="0.25">
      <c r="A5737" t="s">
        <v>579</v>
      </c>
      <c r="B5737" t="s">
        <v>9</v>
      </c>
      <c r="C5737">
        <v>84</v>
      </c>
      <c r="D5737" t="str">
        <f>VLOOKUP($A5737, [1]species_info!$A:$D, 2, FALSE)</f>
        <v>Vascular Plant</v>
      </c>
      <c r="E5737" t="str">
        <f>VLOOKUP($A5737, [1]species_info!$A:$D, 3, FALSE)</f>
        <v>Green Bristle Grass, Green Foxtail</v>
      </c>
      <c r="F5737">
        <f>VLOOKUP($A5737, [1]species_info!$A:$D, 4, FALSE)</f>
        <v>0</v>
      </c>
    </row>
    <row r="5738" spans="1:6" x14ac:dyDescent="0.25">
      <c r="A5738" t="s">
        <v>3812</v>
      </c>
      <c r="B5738" t="s">
        <v>13</v>
      </c>
      <c r="C5738">
        <v>250</v>
      </c>
      <c r="D5738" t="str">
        <f>VLOOKUP($A5738, [1]species_info!$A:$D, 2, FALSE)</f>
        <v>Vascular Plant</v>
      </c>
      <c r="E5738" t="str">
        <f>VLOOKUP($A5738, [1]species_info!$A:$D, 3, FALSE)</f>
        <v>Sierra Willow</v>
      </c>
      <c r="F5738">
        <f>VLOOKUP($A5738, [1]species_info!$A:$D, 4, FALSE)</f>
        <v>0</v>
      </c>
    </row>
    <row r="5739" spans="1:6" x14ac:dyDescent="0.25">
      <c r="A5739" t="s">
        <v>3563</v>
      </c>
      <c r="B5739" t="s">
        <v>9</v>
      </c>
      <c r="C5739">
        <v>79</v>
      </c>
      <c r="D5739" t="str">
        <f>VLOOKUP($A5739, [1]species_info!$A:$D, 2, FALSE)</f>
        <v>Bird</v>
      </c>
      <c r="E5739" t="str">
        <f>VLOOKUP($A5739, [1]species_info!$A:$D, 3, FALSE)</f>
        <v>Brown Creeper</v>
      </c>
      <c r="F5739" t="str">
        <f>VLOOKUP($A5739, [1]species_info!$A:$D, 4, FALSE)</f>
        <v>Species of Concern</v>
      </c>
    </row>
    <row r="5740" spans="1:6" x14ac:dyDescent="0.25">
      <c r="A5740" t="s">
        <v>788</v>
      </c>
      <c r="B5740" t="s">
        <v>9</v>
      </c>
      <c r="C5740">
        <v>115</v>
      </c>
      <c r="D5740" t="str">
        <f>VLOOKUP($A5740, [1]species_info!$A:$D, 2, FALSE)</f>
        <v>Vascular Plant</v>
      </c>
      <c r="E5740" t="str">
        <f>VLOOKUP($A5740, [1]species_info!$A:$D, 3, FALSE)</f>
        <v>Spiney-Leaved Sonchus, Spiny-Leaf Sowthistle</v>
      </c>
      <c r="F5740">
        <f>VLOOKUP($A5740, [1]species_info!$A:$D, 4, FALSE)</f>
        <v>0</v>
      </c>
    </row>
    <row r="5741" spans="1:6" x14ac:dyDescent="0.25">
      <c r="A5741" t="s">
        <v>3586</v>
      </c>
      <c r="B5741" t="s">
        <v>7</v>
      </c>
      <c r="C5741">
        <v>142</v>
      </c>
      <c r="D5741" t="str">
        <f>VLOOKUP($A5741, [1]species_info!$A:$D, 2, FALSE)</f>
        <v>Vascular Plant</v>
      </c>
      <c r="E5741" t="str">
        <f>VLOOKUP($A5741, [1]species_info!$A:$D, 3, FALSE)</f>
        <v>White Prairie Aster</v>
      </c>
      <c r="F5741">
        <f>VLOOKUP($A5741, [1]species_info!$A:$D, 4, FALSE)</f>
        <v>0</v>
      </c>
    </row>
    <row r="5742" spans="1:6" x14ac:dyDescent="0.25">
      <c r="A5742" t="s">
        <v>2975</v>
      </c>
      <c r="B5742" t="s">
        <v>4</v>
      </c>
      <c r="C5742">
        <v>90</v>
      </c>
      <c r="D5742" t="str">
        <f>VLOOKUP($A5742, [1]species_info!$A:$D, 2, FALSE)</f>
        <v>Vascular Plant</v>
      </c>
      <c r="E5742" t="str">
        <f>VLOOKUP($A5742, [1]species_info!$A:$D, 3, FALSE)</f>
        <v>Field Dodder</v>
      </c>
      <c r="F5742">
        <f>VLOOKUP($A5742, [1]species_info!$A:$D, 4, FALSE)</f>
        <v>0</v>
      </c>
    </row>
    <row r="5743" spans="1:6" x14ac:dyDescent="0.25">
      <c r="A5743" t="s">
        <v>2405</v>
      </c>
      <c r="B5743" t="s">
        <v>7</v>
      </c>
      <c r="C5743">
        <v>148</v>
      </c>
      <c r="D5743" t="str">
        <f>VLOOKUP($A5743, [1]species_info!$A:$D, 2, FALSE)</f>
        <v>Vascular Plant</v>
      </c>
      <c r="E5743" t="str">
        <f>VLOOKUP($A5743, [1]species_info!$A:$D, 3, FALSE)</f>
        <v>Miserable Sedge, Wretched Sedge</v>
      </c>
      <c r="F5743">
        <f>VLOOKUP($A5743, [1]species_info!$A:$D, 4, FALSE)</f>
        <v>0</v>
      </c>
    </row>
    <row r="5744" spans="1:6" x14ac:dyDescent="0.25">
      <c r="A5744" t="s">
        <v>3813</v>
      </c>
      <c r="B5744" t="s">
        <v>9</v>
      </c>
      <c r="C5744">
        <v>58</v>
      </c>
      <c r="D5744" t="str">
        <f>VLOOKUP($A5744, [1]species_info!$A:$D, 2, FALSE)</f>
        <v>Vascular Plant</v>
      </c>
      <c r="E5744" t="str">
        <f>VLOOKUP($A5744, [1]species_info!$A:$D, 3, FALSE)</f>
        <v>Small Pondweed</v>
      </c>
      <c r="F5744">
        <f>VLOOKUP($A5744, [1]species_info!$A:$D, 4, FALSE)</f>
        <v>0</v>
      </c>
    </row>
    <row r="5745" spans="1:6" x14ac:dyDescent="0.25">
      <c r="A5745" t="s">
        <v>1661</v>
      </c>
      <c r="B5745" t="s">
        <v>4</v>
      </c>
      <c r="C5745">
        <v>58</v>
      </c>
      <c r="D5745" t="str">
        <f>VLOOKUP($A5745, [1]species_info!$A:$D, 2, FALSE)</f>
        <v>Vascular Plant</v>
      </c>
      <c r="E5745" t="str">
        <f>VLOOKUP($A5745, [1]species_info!$A:$D, 3, FALSE)</f>
        <v>Bugleweed, Northern Bugleweed</v>
      </c>
      <c r="F5745">
        <f>VLOOKUP($A5745, [1]species_info!$A:$D, 4, FALSE)</f>
        <v>0</v>
      </c>
    </row>
    <row r="5746" spans="1:6" x14ac:dyDescent="0.25">
      <c r="A5746" t="s">
        <v>3250</v>
      </c>
      <c r="B5746" t="s">
        <v>4</v>
      </c>
      <c r="C5746">
        <v>73</v>
      </c>
      <c r="D5746" t="str">
        <f>VLOOKUP($A5746, [1]species_info!$A:$D, 2, FALSE)</f>
        <v>Vascular Plant</v>
      </c>
      <c r="E5746" t="str">
        <f>VLOOKUP($A5746, [1]species_info!$A:$D, 3, FALSE)</f>
        <v>Pacific Woodrush</v>
      </c>
      <c r="F5746">
        <f>VLOOKUP($A5746, [1]species_info!$A:$D, 4, FALSE)</f>
        <v>0</v>
      </c>
    </row>
    <row r="5747" spans="1:6" x14ac:dyDescent="0.25">
      <c r="A5747" t="s">
        <v>1233</v>
      </c>
      <c r="B5747" t="s">
        <v>13</v>
      </c>
      <c r="C5747">
        <v>224</v>
      </c>
      <c r="D5747" t="str">
        <f>VLOOKUP($A5747, [1]species_info!$A:$D, 2, FALSE)</f>
        <v>Vascular Plant</v>
      </c>
      <c r="E5747" t="str">
        <f>VLOOKUP($A5747, [1]species_info!$A:$D, 3, FALSE)</f>
        <v>Threadleaf Eveningprimrose</v>
      </c>
      <c r="F5747">
        <f>VLOOKUP($A5747, [1]species_info!$A:$D, 4, FALSE)</f>
        <v>0</v>
      </c>
    </row>
    <row r="5748" spans="1:6" x14ac:dyDescent="0.25">
      <c r="A5748" t="s">
        <v>3814</v>
      </c>
      <c r="B5748" t="s">
        <v>9</v>
      </c>
      <c r="C5748">
        <v>138</v>
      </c>
      <c r="D5748" t="str">
        <f>VLOOKUP($A5748, [1]species_info!$A:$D, 2, FALSE)</f>
        <v>Vascular Plant</v>
      </c>
      <c r="E5748" t="str">
        <f>VLOOKUP($A5748, [1]species_info!$A:$D, 3, FALSE)</f>
        <v>Intumescent Sedge</v>
      </c>
      <c r="F5748">
        <f>VLOOKUP($A5748, [1]species_info!$A:$D, 4, FALSE)</f>
        <v>0</v>
      </c>
    </row>
    <row r="5749" spans="1:6" x14ac:dyDescent="0.25">
      <c r="A5749" t="s">
        <v>3815</v>
      </c>
      <c r="B5749" t="s">
        <v>4</v>
      </c>
      <c r="C5749">
        <v>63</v>
      </c>
      <c r="D5749" t="str">
        <f>VLOOKUP($A5749, [1]species_info!$A:$D, 2, FALSE)</f>
        <v>Vascular Plant</v>
      </c>
      <c r="E5749" t="str">
        <f>VLOOKUP($A5749, [1]species_info!$A:$D, 3, FALSE)</f>
        <v>Grassleaf Lettuce</v>
      </c>
      <c r="F5749">
        <f>VLOOKUP($A5749, [1]species_info!$A:$D, 4, FALSE)</f>
        <v>0</v>
      </c>
    </row>
    <row r="5750" spans="1:6" x14ac:dyDescent="0.25">
      <c r="A5750" t="s">
        <v>1144</v>
      </c>
      <c r="B5750" t="s">
        <v>7</v>
      </c>
      <c r="C5750">
        <v>189</v>
      </c>
      <c r="D5750" t="str">
        <f>VLOOKUP($A5750, [1]species_info!$A:$D, 2, FALSE)</f>
        <v>Vascular Plant</v>
      </c>
      <c r="E5750" t="str">
        <f>VLOOKUP($A5750, [1]species_info!$A:$D, 3, FALSE)</f>
        <v>Sierra Checkerbloom</v>
      </c>
      <c r="F5750">
        <f>VLOOKUP($A5750, [1]species_info!$A:$D, 4, FALSE)</f>
        <v>0</v>
      </c>
    </row>
    <row r="5751" spans="1:6" x14ac:dyDescent="0.25">
      <c r="A5751" t="s">
        <v>2554</v>
      </c>
      <c r="B5751" t="s">
        <v>7</v>
      </c>
      <c r="C5751">
        <v>128</v>
      </c>
      <c r="D5751" t="str">
        <f>VLOOKUP($A5751, [1]species_info!$A:$D, 2, FALSE)</f>
        <v>Vascular Plant</v>
      </c>
      <c r="E5751" t="str">
        <f>VLOOKUP($A5751, [1]species_info!$A:$D, 3, FALSE)</f>
        <v>Straw-Colored Flatsedge, Umbrella-Sedge</v>
      </c>
      <c r="F5751">
        <f>VLOOKUP($A5751, [1]species_info!$A:$D, 4, FALSE)</f>
        <v>0</v>
      </c>
    </row>
    <row r="5752" spans="1:6" x14ac:dyDescent="0.25">
      <c r="A5752" t="s">
        <v>676</v>
      </c>
      <c r="B5752" t="s">
        <v>13</v>
      </c>
      <c r="C5752">
        <v>264</v>
      </c>
      <c r="D5752" t="str">
        <f>VLOOKUP($A5752, [1]species_info!$A:$D, 2, FALSE)</f>
        <v>Vascular Plant</v>
      </c>
      <c r="E5752" t="str">
        <f>VLOOKUP($A5752, [1]species_info!$A:$D, 3, FALSE)</f>
        <v>Suffrutescent Sandwort</v>
      </c>
      <c r="F5752">
        <f>VLOOKUP($A5752, [1]species_info!$A:$D, 4, FALSE)</f>
        <v>0</v>
      </c>
    </row>
    <row r="5753" spans="1:6" x14ac:dyDescent="0.25">
      <c r="A5753" t="s">
        <v>595</v>
      </c>
      <c r="B5753" t="s">
        <v>13</v>
      </c>
      <c r="C5753">
        <v>231</v>
      </c>
      <c r="D5753" t="str">
        <f>VLOOKUP($A5753, [1]species_info!$A:$D, 2, FALSE)</f>
        <v>Vascular Plant</v>
      </c>
      <c r="E5753" t="str">
        <f>VLOOKUP($A5753, [1]species_info!$A:$D, 3, FALSE)</f>
        <v>Roughleaf Ricegrass, White-Grain Mountain-Rice Gras</v>
      </c>
      <c r="F5753">
        <f>VLOOKUP($A5753, [1]species_info!$A:$D, 4, FALSE)</f>
        <v>0</v>
      </c>
    </row>
    <row r="5754" spans="1:6" x14ac:dyDescent="0.25">
      <c r="A5754" t="s">
        <v>3816</v>
      </c>
      <c r="B5754" t="s">
        <v>13</v>
      </c>
      <c r="C5754">
        <v>200</v>
      </c>
      <c r="D5754" t="str">
        <f>VLOOKUP($A5754, [1]species_info!$A:$D, 2, FALSE)</f>
        <v>Bird</v>
      </c>
      <c r="E5754" t="str">
        <f>VLOOKUP($A5754, [1]species_info!$A:$D, 3, FALSE)</f>
        <v>Veery</v>
      </c>
      <c r="F5754">
        <f>VLOOKUP($A5754, [1]species_info!$A:$D, 4, FALSE)</f>
        <v>0</v>
      </c>
    </row>
    <row r="5755" spans="1:6" x14ac:dyDescent="0.25">
      <c r="A5755" t="s">
        <v>1639</v>
      </c>
      <c r="B5755" t="s">
        <v>13</v>
      </c>
      <c r="C5755">
        <v>258</v>
      </c>
      <c r="D5755" t="str">
        <f>VLOOKUP($A5755, [1]species_info!$A:$D, 2, FALSE)</f>
        <v>Vascular Plant</v>
      </c>
      <c r="E5755" t="str">
        <f>VLOOKUP($A5755, [1]species_info!$A:$D, 3, FALSE)</f>
        <v>Bladder Campion</v>
      </c>
      <c r="F5755">
        <f>VLOOKUP($A5755, [1]species_info!$A:$D, 4, FALSE)</f>
        <v>0</v>
      </c>
    </row>
    <row r="5756" spans="1:6" x14ac:dyDescent="0.25">
      <c r="A5756" t="s">
        <v>1212</v>
      </c>
      <c r="B5756" t="s">
        <v>13</v>
      </c>
      <c r="C5756">
        <v>275</v>
      </c>
      <c r="D5756" t="str">
        <f>VLOOKUP($A5756, [1]species_info!$A:$D, 2, FALSE)</f>
        <v>Vascular Plant</v>
      </c>
      <c r="E5756" t="str">
        <f>VLOOKUP($A5756, [1]species_info!$A:$D, 3, FALSE)</f>
        <v>Field Pansy</v>
      </c>
      <c r="F5756">
        <f>VLOOKUP($A5756, [1]species_info!$A:$D, 4, FALSE)</f>
        <v>0</v>
      </c>
    </row>
    <row r="5757" spans="1:6" x14ac:dyDescent="0.25">
      <c r="A5757" t="s">
        <v>2530</v>
      </c>
      <c r="B5757" t="s">
        <v>7</v>
      </c>
      <c r="C5757">
        <v>167</v>
      </c>
      <c r="D5757" t="str">
        <f>VLOOKUP($A5757, [1]species_info!$A:$D, 2, FALSE)</f>
        <v>Vascular Plant</v>
      </c>
      <c r="E5757" t="str">
        <f>VLOOKUP($A5757, [1]species_info!$A:$D, 3, FALSE)</f>
        <v>Alpine Pennycress</v>
      </c>
      <c r="F5757">
        <f>VLOOKUP($A5757, [1]species_info!$A:$D, 4, FALSE)</f>
        <v>0</v>
      </c>
    </row>
    <row r="5758" spans="1:6" x14ac:dyDescent="0.25">
      <c r="A5758" t="s">
        <v>1415</v>
      </c>
      <c r="B5758" t="s">
        <v>9</v>
      </c>
      <c r="C5758">
        <v>95</v>
      </c>
      <c r="D5758" t="str">
        <f>VLOOKUP($A5758, [1]species_info!$A:$D, 2, FALSE)</f>
        <v>Vascular Plant</v>
      </c>
      <c r="E5758" t="str">
        <f>VLOOKUP($A5758, [1]species_info!$A:$D, 3, FALSE)</f>
        <v>Divaricate Navarretia</v>
      </c>
      <c r="F5758">
        <f>VLOOKUP($A5758, [1]species_info!$A:$D, 4, FALSE)</f>
        <v>0</v>
      </c>
    </row>
    <row r="5759" spans="1:6" x14ac:dyDescent="0.25">
      <c r="A5759" t="s">
        <v>3817</v>
      </c>
      <c r="B5759" t="s">
        <v>7</v>
      </c>
      <c r="C5759">
        <v>141</v>
      </c>
      <c r="D5759" t="str">
        <f>VLOOKUP($A5759, [1]species_info!$A:$D, 2, FALSE)</f>
        <v>Mammal</v>
      </c>
      <c r="E5759" t="str">
        <f>VLOOKUP($A5759, [1]species_info!$A:$D, 3, FALSE)</f>
        <v>Pygmy Shrew</v>
      </c>
      <c r="F5759">
        <f>VLOOKUP($A5759, [1]species_info!$A:$D, 4, FALSE)</f>
        <v>0</v>
      </c>
    </row>
    <row r="5760" spans="1:6" x14ac:dyDescent="0.25">
      <c r="A5760" t="s">
        <v>404</v>
      </c>
      <c r="B5760" t="s">
        <v>7</v>
      </c>
      <c r="C5760">
        <v>146</v>
      </c>
      <c r="D5760" t="str">
        <f>VLOOKUP($A5760, [1]species_info!$A:$D, 2, FALSE)</f>
        <v>Vascular Plant</v>
      </c>
      <c r="E5760" t="str">
        <f>VLOOKUP($A5760, [1]species_info!$A:$D, 3, FALSE)</f>
        <v>Purplelip Pansy Monkeyflower</v>
      </c>
      <c r="F5760">
        <f>VLOOKUP($A5760, [1]species_info!$A:$D, 4, FALSE)</f>
        <v>0</v>
      </c>
    </row>
    <row r="5761" spans="1:6" x14ac:dyDescent="0.25">
      <c r="A5761" t="s">
        <v>540</v>
      </c>
      <c r="B5761" t="s">
        <v>4</v>
      </c>
      <c r="C5761">
        <v>48</v>
      </c>
      <c r="D5761" t="str">
        <f>VLOOKUP($A5761, [1]species_info!$A:$D, 2, FALSE)</f>
        <v>Vascular Plant</v>
      </c>
      <c r="E5761" t="str">
        <f>VLOOKUP($A5761, [1]species_info!$A:$D, 3, FALSE)</f>
        <v>Pacific Dogwood</v>
      </c>
      <c r="F5761">
        <f>VLOOKUP($A5761, [1]species_info!$A:$D, 4, FALSE)</f>
        <v>0</v>
      </c>
    </row>
    <row r="5762" spans="1:6" x14ac:dyDescent="0.25">
      <c r="A5762" t="s">
        <v>3818</v>
      </c>
      <c r="B5762" t="s">
        <v>13</v>
      </c>
      <c r="C5762">
        <v>226</v>
      </c>
      <c r="D5762" t="str">
        <f>VLOOKUP($A5762, [1]species_info!$A:$D, 2, FALSE)</f>
        <v>Vascular Plant</v>
      </c>
      <c r="E5762" t="str">
        <f>VLOOKUP($A5762, [1]species_info!$A:$D, 3, FALSE)</f>
        <v>Crimson Monkeyflower, Scarlet Monkeyflower, Scarlet Monkey-Flower</v>
      </c>
      <c r="F5762">
        <f>VLOOKUP($A5762, [1]species_info!$A:$D, 4, FALSE)</f>
        <v>0</v>
      </c>
    </row>
    <row r="5763" spans="1:6" x14ac:dyDescent="0.25">
      <c r="A5763" t="s">
        <v>2290</v>
      </c>
      <c r="B5763" t="s">
        <v>13</v>
      </c>
      <c r="C5763">
        <v>298</v>
      </c>
      <c r="D5763" t="str">
        <f>VLOOKUP($A5763, [1]species_info!$A:$D, 2, FALSE)</f>
        <v>Bird</v>
      </c>
      <c r="E5763" t="str">
        <f>VLOOKUP($A5763, [1]species_info!$A:$D, 3, FALSE)</f>
        <v>Great Crested Flycatcher</v>
      </c>
      <c r="F5763">
        <f>VLOOKUP($A5763, [1]species_info!$A:$D, 4, FALSE)</f>
        <v>0</v>
      </c>
    </row>
    <row r="5764" spans="1:6" x14ac:dyDescent="0.25">
      <c r="A5764" t="s">
        <v>435</v>
      </c>
      <c r="B5764" t="s">
        <v>7</v>
      </c>
      <c r="C5764">
        <v>126</v>
      </c>
      <c r="D5764" t="str">
        <f>VLOOKUP($A5764, [1]species_info!$A:$D, 2, FALSE)</f>
        <v>Vascular Plant</v>
      </c>
      <c r="E5764" t="str">
        <f>VLOOKUP($A5764, [1]species_info!$A:$D, 3, FALSE)</f>
        <v>Whorled Horsebalm</v>
      </c>
      <c r="F5764">
        <f>VLOOKUP($A5764, [1]species_info!$A:$D, 4, FALSE)</f>
        <v>0</v>
      </c>
    </row>
    <row r="5765" spans="1:6" x14ac:dyDescent="0.25">
      <c r="A5765" t="s">
        <v>3819</v>
      </c>
      <c r="B5765" t="s">
        <v>9</v>
      </c>
      <c r="C5765">
        <v>91</v>
      </c>
      <c r="D5765" t="str">
        <f>VLOOKUP($A5765, [1]species_info!$A:$D, 2, FALSE)</f>
        <v>Vascular Plant</v>
      </c>
      <c r="E5765" t="str">
        <f>VLOOKUP($A5765, [1]species_info!$A:$D, 3, FALSE)</f>
        <v>Southern Crabgrass</v>
      </c>
      <c r="F5765">
        <f>VLOOKUP($A5765, [1]species_info!$A:$D, 4, FALSE)</f>
        <v>0</v>
      </c>
    </row>
    <row r="5766" spans="1:6" x14ac:dyDescent="0.25">
      <c r="A5766" t="s">
        <v>2891</v>
      </c>
      <c r="B5766" t="s">
        <v>13</v>
      </c>
      <c r="C5766">
        <v>242</v>
      </c>
      <c r="D5766" t="str">
        <f>VLOOKUP($A5766, [1]species_info!$A:$D, 2, FALSE)</f>
        <v>Vascular Plant</v>
      </c>
      <c r="E5766" t="str">
        <f>VLOOKUP($A5766, [1]species_info!$A:$D, 3, FALSE)</f>
        <v>Redding Buckwheat</v>
      </c>
      <c r="F5766">
        <f>VLOOKUP($A5766, [1]species_info!$A:$D, 4, FALSE)</f>
        <v>0</v>
      </c>
    </row>
    <row r="5767" spans="1:6" x14ac:dyDescent="0.25">
      <c r="A5767" t="s">
        <v>3820</v>
      </c>
      <c r="B5767" t="s">
        <v>9</v>
      </c>
      <c r="C5767">
        <v>103</v>
      </c>
      <c r="D5767" t="str">
        <f>VLOOKUP($A5767, [1]species_info!$A:$D, 2, FALSE)</f>
        <v>Amphibian</v>
      </c>
      <c r="E5767" t="str">
        <f>VLOOKUP($A5767, [1]species_info!$A:$D, 3, FALSE)</f>
        <v>Imitator Salamander</v>
      </c>
      <c r="F5767">
        <f>VLOOKUP($A5767, [1]species_info!$A:$D, 4, FALSE)</f>
        <v>0</v>
      </c>
    </row>
    <row r="5768" spans="1:6" x14ac:dyDescent="0.25">
      <c r="A5768" t="s">
        <v>3821</v>
      </c>
      <c r="B5768" t="s">
        <v>13</v>
      </c>
      <c r="C5768">
        <v>231</v>
      </c>
      <c r="D5768" t="str">
        <f>VLOOKUP($A5768, [1]species_info!$A:$D, 2, FALSE)</f>
        <v>Vascular Plant</v>
      </c>
      <c r="E5768" t="str">
        <f>VLOOKUP($A5768, [1]species_info!$A:$D, 3, FALSE)</f>
        <v>Spiny Milkvetch</v>
      </c>
      <c r="F5768">
        <f>VLOOKUP($A5768, [1]species_info!$A:$D, 4, FALSE)</f>
        <v>0</v>
      </c>
    </row>
    <row r="5769" spans="1:6" x14ac:dyDescent="0.25">
      <c r="A5769" t="s">
        <v>3657</v>
      </c>
      <c r="B5769" t="s">
        <v>7</v>
      </c>
      <c r="C5769">
        <v>173</v>
      </c>
      <c r="D5769" t="str">
        <f>VLOOKUP($A5769, [1]species_info!$A:$D, 2, FALSE)</f>
        <v>Vascular Plant</v>
      </c>
      <c r="E5769" t="str">
        <f>VLOOKUP($A5769, [1]species_info!$A:$D, 3, FALSE)</f>
        <v>Early Buttercup</v>
      </c>
      <c r="F5769">
        <f>VLOOKUP($A5769, [1]species_info!$A:$D, 4, FALSE)</f>
        <v>0</v>
      </c>
    </row>
    <row r="5770" spans="1:6" x14ac:dyDescent="0.25">
      <c r="A5770" t="s">
        <v>1973</v>
      </c>
      <c r="B5770" t="s">
        <v>4</v>
      </c>
      <c r="C5770">
        <v>92</v>
      </c>
      <c r="D5770" t="str">
        <f>VLOOKUP($A5770, [1]species_info!$A:$D, 2, FALSE)</f>
        <v>Vascular Plant</v>
      </c>
      <c r="E5770" t="str">
        <f>VLOOKUP($A5770, [1]species_info!$A:$D, 3, FALSE)</f>
        <v>Annual Agoseris, Annual Goatsbeard, Mountain Dandelion</v>
      </c>
      <c r="F5770">
        <f>VLOOKUP($A5770, [1]species_info!$A:$D, 4, FALSE)</f>
        <v>0</v>
      </c>
    </row>
    <row r="5771" spans="1:6" x14ac:dyDescent="0.25">
      <c r="A5771" t="s">
        <v>1255</v>
      </c>
      <c r="B5771" t="s">
        <v>7</v>
      </c>
      <c r="C5771">
        <v>183</v>
      </c>
      <c r="D5771" t="str">
        <f>VLOOKUP($A5771, [1]species_info!$A:$D, 2, FALSE)</f>
        <v>Vascular Plant</v>
      </c>
      <c r="E5771" t="str">
        <f>VLOOKUP($A5771, [1]species_info!$A:$D, 3, FALSE)</f>
        <v>Heartleaf Arnica, Heart-Leaf Leopardbane</v>
      </c>
      <c r="F5771">
        <f>VLOOKUP($A5771, [1]species_info!$A:$D, 4, FALSE)</f>
        <v>0</v>
      </c>
    </row>
    <row r="5772" spans="1:6" x14ac:dyDescent="0.25">
      <c r="A5772" t="s">
        <v>3822</v>
      </c>
      <c r="B5772" t="s">
        <v>7</v>
      </c>
      <c r="C5772">
        <v>150</v>
      </c>
      <c r="D5772" t="str">
        <f>VLOOKUP($A5772, [1]species_info!$A:$D, 2, FALSE)</f>
        <v>Vascular Plant</v>
      </c>
      <c r="E5772" t="str">
        <f>VLOOKUP($A5772, [1]species_info!$A:$D, 3, FALSE)</f>
        <v>Clasping Pepperweed, Clasping Pepperwort, Claspingleaf Pepperweed</v>
      </c>
      <c r="F5772">
        <f>VLOOKUP($A5772, [1]species_info!$A:$D, 4, FALSE)</f>
        <v>0</v>
      </c>
    </row>
    <row r="5773" spans="1:6" x14ac:dyDescent="0.25">
      <c r="A5773" t="s">
        <v>3823</v>
      </c>
      <c r="B5773" t="s">
        <v>4</v>
      </c>
      <c r="C5773">
        <v>81</v>
      </c>
      <c r="D5773" t="str">
        <f>VLOOKUP($A5773, [1]species_info!$A:$D, 2, FALSE)</f>
        <v>Vascular Plant</v>
      </c>
      <c r="E5773" t="str">
        <f>VLOOKUP($A5773, [1]species_info!$A:$D, 3, FALSE)</f>
        <v>Rocky Mountain Willowherb, Rocky Mountain Willowweed</v>
      </c>
      <c r="F5773">
        <f>VLOOKUP($A5773, [1]species_info!$A:$D, 4, FALSE)</f>
        <v>0</v>
      </c>
    </row>
    <row r="5774" spans="1:6" x14ac:dyDescent="0.25">
      <c r="A5774" t="s">
        <v>2951</v>
      </c>
      <c r="B5774" t="s">
        <v>13</v>
      </c>
      <c r="C5774">
        <v>227</v>
      </c>
      <c r="D5774" t="str">
        <f>VLOOKUP($A5774, [1]species_info!$A:$D, 2, FALSE)</f>
        <v>Vascular Plant</v>
      </c>
      <c r="E5774" t="str">
        <f>VLOOKUP($A5774, [1]species_info!$A:$D, 3, FALSE)</f>
        <v>Common Pepperweed, Miner's Pepperwort</v>
      </c>
      <c r="F5774">
        <f>VLOOKUP($A5774, [1]species_info!$A:$D, 4, FALSE)</f>
        <v>0</v>
      </c>
    </row>
    <row r="5775" spans="1:6" x14ac:dyDescent="0.25">
      <c r="A5775" t="s">
        <v>724</v>
      </c>
      <c r="B5775" t="s">
        <v>4</v>
      </c>
      <c r="C5775">
        <v>101</v>
      </c>
      <c r="D5775" t="str">
        <f>VLOOKUP($A5775, [1]species_info!$A:$D, 2, FALSE)</f>
        <v>Vascular Plant</v>
      </c>
      <c r="E5775" t="str">
        <f>VLOOKUP($A5775, [1]species_info!$A:$D, 3, FALSE)</f>
        <v>Granite Draba, Lemmon's Draba</v>
      </c>
      <c r="F5775">
        <f>VLOOKUP($A5775, [1]species_info!$A:$D, 4, FALSE)</f>
        <v>0</v>
      </c>
    </row>
    <row r="5776" spans="1:6" x14ac:dyDescent="0.25">
      <c r="A5776" t="s">
        <v>3824</v>
      </c>
      <c r="B5776" t="s">
        <v>13</v>
      </c>
      <c r="C5776">
        <v>240</v>
      </c>
      <c r="D5776" t="str">
        <f>VLOOKUP($A5776, [1]species_info!$A:$D, 2, FALSE)</f>
        <v>Vascular Plant</v>
      </c>
      <c r="E5776" t="str">
        <f>VLOOKUP($A5776, [1]species_info!$A:$D, 3, FALSE)</f>
        <v>Timber Oatgrass</v>
      </c>
      <c r="F5776">
        <f>VLOOKUP($A5776, [1]species_info!$A:$D, 4, FALSE)</f>
        <v>0</v>
      </c>
    </row>
    <row r="5777" spans="1:6" x14ac:dyDescent="0.25">
      <c r="A5777" t="s">
        <v>3825</v>
      </c>
      <c r="B5777" t="s">
        <v>7</v>
      </c>
      <c r="C5777">
        <v>180</v>
      </c>
      <c r="D5777" t="str">
        <f>VLOOKUP($A5777, [1]species_info!$A:$D, 2, FALSE)</f>
        <v>Vascular Plant</v>
      </c>
      <c r="E5777" t="str">
        <f>VLOOKUP($A5777, [1]species_info!$A:$D, 3, FALSE)</f>
        <v>Rocky Mountain Pussytoes</v>
      </c>
      <c r="F5777">
        <f>VLOOKUP($A5777, [1]species_info!$A:$D, 4, FALSE)</f>
        <v>0</v>
      </c>
    </row>
    <row r="5778" spans="1:6" x14ac:dyDescent="0.25">
      <c r="A5778" t="s">
        <v>3826</v>
      </c>
      <c r="B5778" t="s">
        <v>13</v>
      </c>
      <c r="C5778">
        <v>205</v>
      </c>
      <c r="D5778" t="str">
        <f>VLOOKUP($A5778, [1]species_info!$A:$D, 2, FALSE)</f>
        <v>Vascular Plant</v>
      </c>
      <c r="E5778" t="str">
        <f>VLOOKUP($A5778, [1]species_info!$A:$D, 3, FALSE)</f>
        <v>Purple False Gilyflower</v>
      </c>
      <c r="F5778">
        <f>VLOOKUP($A5778, [1]species_info!$A:$D, 4, FALSE)</f>
        <v>0</v>
      </c>
    </row>
    <row r="5779" spans="1:6" x14ac:dyDescent="0.25">
      <c r="A5779" t="s">
        <v>2721</v>
      </c>
      <c r="B5779" t="s">
        <v>9</v>
      </c>
      <c r="C5779">
        <v>109</v>
      </c>
      <c r="D5779" t="str">
        <f>VLOOKUP($A5779, [1]species_info!$A:$D, 2, FALSE)</f>
        <v>Vascular Plant</v>
      </c>
      <c r="E5779" t="str">
        <f>VLOOKUP($A5779, [1]species_info!$A:$D, 3, FALSE)</f>
        <v>High Cheeseweed, High Mallow</v>
      </c>
      <c r="F5779">
        <f>VLOOKUP($A5779, [1]species_info!$A:$D, 4, FALSE)</f>
        <v>0</v>
      </c>
    </row>
    <row r="5780" spans="1:6" x14ac:dyDescent="0.25">
      <c r="A5780" t="s">
        <v>3670</v>
      </c>
      <c r="B5780" t="s">
        <v>13</v>
      </c>
      <c r="C5780">
        <v>234</v>
      </c>
      <c r="D5780" t="str">
        <f>VLOOKUP($A5780, [1]species_info!$A:$D, 2, FALSE)</f>
        <v>Vascular Plant</v>
      </c>
      <c r="E5780" t="str">
        <f>VLOOKUP($A5780, [1]species_info!$A:$D, 3, FALSE)</f>
        <v>Roundfruit Panic Grass</v>
      </c>
      <c r="F5780">
        <f>VLOOKUP($A5780, [1]species_info!$A:$D, 4, FALSE)</f>
        <v>0</v>
      </c>
    </row>
    <row r="5781" spans="1:6" x14ac:dyDescent="0.25">
      <c r="A5781" t="s">
        <v>3827</v>
      </c>
      <c r="B5781" t="s">
        <v>13</v>
      </c>
      <c r="C5781">
        <v>252</v>
      </c>
      <c r="D5781" t="str">
        <f>VLOOKUP($A5781, [1]species_info!$A:$D, 2, FALSE)</f>
        <v>Vascular Plant</v>
      </c>
      <c r="E5781" t="str">
        <f>VLOOKUP($A5781, [1]species_info!$A:$D, 3, FALSE)</f>
        <v>Woolly Groundsel</v>
      </c>
      <c r="F5781">
        <f>VLOOKUP($A5781, [1]species_info!$A:$D, 4, FALSE)</f>
        <v>0</v>
      </c>
    </row>
    <row r="5782" spans="1:6" x14ac:dyDescent="0.25">
      <c r="A5782" t="s">
        <v>2160</v>
      </c>
      <c r="B5782" t="s">
        <v>4</v>
      </c>
      <c r="C5782">
        <v>50</v>
      </c>
      <c r="D5782" t="str">
        <f>VLOOKUP($A5782, [1]species_info!$A:$D, 2, FALSE)</f>
        <v>Vascular Plant</v>
      </c>
      <c r="E5782" t="str">
        <f>VLOOKUP($A5782, [1]species_info!$A:$D, 3, FALSE)</f>
        <v>Seashore Bentgrass</v>
      </c>
      <c r="F5782">
        <f>VLOOKUP($A5782, [1]species_info!$A:$D, 4, FALSE)</f>
        <v>0</v>
      </c>
    </row>
    <row r="5783" spans="1:6" x14ac:dyDescent="0.25">
      <c r="A5783" t="s">
        <v>1025</v>
      </c>
      <c r="B5783" t="s">
        <v>9</v>
      </c>
      <c r="C5783">
        <v>141</v>
      </c>
      <c r="D5783" t="str">
        <f>VLOOKUP($A5783, [1]species_info!$A:$D, 2, FALSE)</f>
        <v>Vascular Plant</v>
      </c>
      <c r="E5783" t="str">
        <f>VLOOKUP($A5783, [1]species_info!$A:$D, 3, FALSE)</f>
        <v>Cow Soapwort, Cowcockle, Field Vaccaria</v>
      </c>
      <c r="F5783">
        <f>VLOOKUP($A5783, [1]species_info!$A:$D, 4, FALSE)</f>
        <v>0</v>
      </c>
    </row>
    <row r="5784" spans="1:6" x14ac:dyDescent="0.25">
      <c r="A5784" t="s">
        <v>3828</v>
      </c>
      <c r="B5784" t="s">
        <v>9</v>
      </c>
      <c r="C5784">
        <v>96</v>
      </c>
      <c r="D5784" t="str">
        <f>VLOOKUP($A5784, [1]species_info!$A:$D, 2, FALSE)</f>
        <v>Vascular Plant</v>
      </c>
      <c r="E5784" t="str">
        <f>VLOOKUP($A5784, [1]species_info!$A:$D, 3, FALSE)</f>
        <v>Awned Sedge, Slough Sedge, Wheat Sedge</v>
      </c>
      <c r="F5784">
        <f>VLOOKUP($A5784, [1]species_info!$A:$D, 4, FALSE)</f>
        <v>0</v>
      </c>
    </row>
    <row r="5785" spans="1:6" x14ac:dyDescent="0.25">
      <c r="A5785" t="s">
        <v>894</v>
      </c>
      <c r="B5785" t="s">
        <v>7</v>
      </c>
      <c r="C5785">
        <v>160</v>
      </c>
      <c r="D5785" t="str">
        <f>VLOOKUP($A5785, [1]species_info!$A:$D, 2, FALSE)</f>
        <v>Vascular Plant</v>
      </c>
      <c r="E5785" t="str">
        <f>VLOOKUP($A5785, [1]species_info!$A:$D, 3, FALSE)</f>
        <v>Three-Way Sedge</v>
      </c>
      <c r="F5785">
        <f>VLOOKUP($A5785, [1]species_info!$A:$D, 4, FALSE)</f>
        <v>0</v>
      </c>
    </row>
    <row r="5786" spans="1:6" x14ac:dyDescent="0.25">
      <c r="A5786" t="s">
        <v>3829</v>
      </c>
      <c r="B5786" t="s">
        <v>13</v>
      </c>
      <c r="C5786">
        <v>244</v>
      </c>
      <c r="D5786" t="str">
        <f>VLOOKUP($A5786, [1]species_info!$A:$D, 2, FALSE)</f>
        <v>Vascular Plant</v>
      </c>
      <c r="E5786" t="str">
        <f>VLOOKUP($A5786, [1]species_info!$A:$D, 3, FALSE)</f>
        <v>Eastern Hop-Hornbeam, Hop-Hornbeam</v>
      </c>
      <c r="F5786">
        <f>VLOOKUP($A5786, [1]species_info!$A:$D, 4, FALSE)</f>
        <v>0</v>
      </c>
    </row>
    <row r="5787" spans="1:6" x14ac:dyDescent="0.25">
      <c r="A5787" t="s">
        <v>2074</v>
      </c>
      <c r="B5787" t="s">
        <v>4</v>
      </c>
      <c r="C5787">
        <v>78</v>
      </c>
      <c r="D5787" t="str">
        <f>VLOOKUP($A5787, [1]species_info!$A:$D, 2, FALSE)</f>
        <v>Mammal</v>
      </c>
      <c r="E5787" t="str">
        <f>VLOOKUP($A5787, [1]species_info!$A:$D, 3, FALSE)</f>
        <v>Eastern Woodrat</v>
      </c>
      <c r="F5787">
        <f>VLOOKUP($A5787, [1]species_info!$A:$D, 4, FALSE)</f>
        <v>0</v>
      </c>
    </row>
    <row r="5788" spans="1:6" x14ac:dyDescent="0.25">
      <c r="A5788" t="s">
        <v>1876</v>
      </c>
      <c r="B5788" t="s">
        <v>9</v>
      </c>
      <c r="C5788">
        <v>102</v>
      </c>
      <c r="D5788" t="str">
        <f>VLOOKUP($A5788, [1]species_info!$A:$D, 2, FALSE)</f>
        <v>Vascular Plant</v>
      </c>
      <c r="E5788" t="str">
        <f>VLOOKUP($A5788, [1]species_info!$A:$D, 3, FALSE)</f>
        <v>Nuttall Pondweed, Ribbonleaf Pondweed</v>
      </c>
      <c r="F5788">
        <f>VLOOKUP($A5788, [1]species_info!$A:$D, 4, FALSE)</f>
        <v>0</v>
      </c>
    </row>
    <row r="5789" spans="1:6" x14ac:dyDescent="0.25">
      <c r="A5789" t="s">
        <v>3830</v>
      </c>
      <c r="B5789" t="s">
        <v>4</v>
      </c>
      <c r="C5789">
        <v>76</v>
      </c>
      <c r="D5789" t="str">
        <f>VLOOKUP($A5789, [1]species_info!$A:$D, 2, FALSE)</f>
        <v>Vascular Plant</v>
      </c>
      <c r="E5789" t="str">
        <f>VLOOKUP($A5789, [1]species_info!$A:$D, 3, FALSE)</f>
        <v>Hairyflower Buckwheat</v>
      </c>
      <c r="F5789">
        <f>VLOOKUP($A5789, [1]species_info!$A:$D, 4, FALSE)</f>
        <v>0</v>
      </c>
    </row>
    <row r="5790" spans="1:6" x14ac:dyDescent="0.25">
      <c r="A5790" t="s">
        <v>3202</v>
      </c>
      <c r="B5790" t="s">
        <v>7</v>
      </c>
      <c r="C5790">
        <v>162</v>
      </c>
      <c r="D5790" t="str">
        <f>VLOOKUP($A5790, [1]species_info!$A:$D, 2, FALSE)</f>
        <v>Vascular Plant</v>
      </c>
      <c r="E5790" t="str">
        <f>VLOOKUP($A5790, [1]species_info!$A:$D, 3, FALSE)</f>
        <v>Whorled Wood Aster</v>
      </c>
      <c r="F5790">
        <f>VLOOKUP($A5790, [1]species_info!$A:$D, 4, FALSE)</f>
        <v>0</v>
      </c>
    </row>
    <row r="5791" spans="1:6" x14ac:dyDescent="0.25">
      <c r="A5791" t="s">
        <v>3831</v>
      </c>
      <c r="B5791" t="s">
        <v>4</v>
      </c>
      <c r="C5791">
        <v>73</v>
      </c>
      <c r="D5791" t="str">
        <f>VLOOKUP($A5791, [1]species_info!$A:$D, 2, FALSE)</f>
        <v>Vascular Plant</v>
      </c>
      <c r="E5791" t="str">
        <f>VLOOKUP($A5791, [1]species_info!$A:$D, 3, FALSE)</f>
        <v>Alpineflames</v>
      </c>
      <c r="F5791">
        <f>VLOOKUP($A5791, [1]species_info!$A:$D, 4, FALSE)</f>
        <v>0</v>
      </c>
    </row>
    <row r="5792" spans="1:6" x14ac:dyDescent="0.25">
      <c r="A5792" t="s">
        <v>3538</v>
      </c>
      <c r="B5792" t="s">
        <v>13</v>
      </c>
      <c r="C5792">
        <v>190</v>
      </c>
      <c r="D5792" t="str">
        <f>VLOOKUP($A5792, [1]species_info!$A:$D, 2, FALSE)</f>
        <v>Bird</v>
      </c>
      <c r="E5792" t="str">
        <f>VLOOKUP($A5792, [1]species_info!$A:$D, 3, FALSE)</f>
        <v>Tree Swallow</v>
      </c>
      <c r="F5792" t="str">
        <f>VLOOKUP($A5792, [1]species_info!$A:$D, 4, FALSE)</f>
        <v>Species of Concern</v>
      </c>
    </row>
    <row r="5793" spans="1:6" x14ac:dyDescent="0.25">
      <c r="A5793" t="s">
        <v>531</v>
      </c>
      <c r="B5793" t="s">
        <v>7</v>
      </c>
      <c r="C5793">
        <v>146</v>
      </c>
      <c r="D5793" t="str">
        <f>VLOOKUP($A5793, [1]species_info!$A:$D, 2, FALSE)</f>
        <v>Vascular Plant</v>
      </c>
      <c r="E5793" t="str">
        <f>VLOOKUP($A5793, [1]species_info!$A:$D, 3, FALSE)</f>
        <v>Early Avens, Spring Avens</v>
      </c>
      <c r="F5793">
        <f>VLOOKUP($A5793, [1]species_info!$A:$D, 4, FALSE)</f>
        <v>0</v>
      </c>
    </row>
    <row r="5794" spans="1:6" x14ac:dyDescent="0.25">
      <c r="A5794" t="s">
        <v>1795</v>
      </c>
      <c r="B5794" t="s">
        <v>4</v>
      </c>
      <c r="C5794">
        <v>76</v>
      </c>
      <c r="D5794" t="str">
        <f>VLOOKUP($A5794, [1]species_info!$A:$D, 2, FALSE)</f>
        <v>Vascular Plant</v>
      </c>
      <c r="E5794" t="str">
        <f>VLOOKUP($A5794, [1]species_info!$A:$D, 3, FALSE)</f>
        <v>Sheep Sedge, Smallhead Sedge</v>
      </c>
      <c r="F5794">
        <f>VLOOKUP($A5794, [1]species_info!$A:$D, 4, FALSE)</f>
        <v>0</v>
      </c>
    </row>
    <row r="5795" spans="1:6" x14ac:dyDescent="0.25">
      <c r="A5795" t="s">
        <v>1727</v>
      </c>
      <c r="B5795" t="s">
        <v>7</v>
      </c>
      <c r="C5795">
        <v>110</v>
      </c>
      <c r="D5795" t="str">
        <f>VLOOKUP($A5795, [1]species_info!$A:$D, 2, FALSE)</f>
        <v>Vascular Plant</v>
      </c>
      <c r="E5795" t="str">
        <f>VLOOKUP($A5795, [1]species_info!$A:$D, 3, FALSE)</f>
        <v>Fraser Fir</v>
      </c>
      <c r="F5795" t="str">
        <f>VLOOKUP($A5795, [1]species_info!$A:$D, 4, FALSE)</f>
        <v>Species of Concern</v>
      </c>
    </row>
    <row r="5796" spans="1:6" x14ac:dyDescent="0.25">
      <c r="A5796" t="s">
        <v>2168</v>
      </c>
      <c r="B5796" t="s">
        <v>9</v>
      </c>
      <c r="C5796">
        <v>72</v>
      </c>
      <c r="D5796" t="str">
        <f>VLOOKUP($A5796, [1]species_info!$A:$D, 2, FALSE)</f>
        <v>Fish</v>
      </c>
      <c r="E5796" t="str">
        <f>VLOOKUP($A5796, [1]species_info!$A:$D, 3, FALSE)</f>
        <v>Stonecat</v>
      </c>
      <c r="F5796">
        <f>VLOOKUP($A5796, [1]species_info!$A:$D, 4, FALSE)</f>
        <v>0</v>
      </c>
    </row>
    <row r="5797" spans="1:6" x14ac:dyDescent="0.25">
      <c r="A5797" t="s">
        <v>3832</v>
      </c>
      <c r="B5797" t="s">
        <v>9</v>
      </c>
      <c r="C5797">
        <v>75</v>
      </c>
      <c r="D5797" t="str">
        <f>VLOOKUP($A5797, [1]species_info!$A:$D, 2, FALSE)</f>
        <v>Vascular Plant</v>
      </c>
      <c r="E5797" t="str">
        <f>VLOOKUP($A5797, [1]species_info!$A:$D, 3, FALSE)</f>
        <v>Knotweed</v>
      </c>
      <c r="F5797">
        <f>VLOOKUP($A5797, [1]species_info!$A:$D, 4, FALSE)</f>
        <v>0</v>
      </c>
    </row>
    <row r="5798" spans="1:6" x14ac:dyDescent="0.25">
      <c r="A5798" t="s">
        <v>849</v>
      </c>
      <c r="B5798" t="s">
        <v>13</v>
      </c>
      <c r="C5798">
        <v>252</v>
      </c>
      <c r="D5798" t="str">
        <f>VLOOKUP($A5798, [1]species_info!$A:$D, 2, FALSE)</f>
        <v>Vascular Plant</v>
      </c>
      <c r="E5798" t="str">
        <f>VLOOKUP($A5798, [1]species_info!$A:$D, 3, FALSE)</f>
        <v>Curlyheads</v>
      </c>
      <c r="F5798">
        <f>VLOOKUP($A5798, [1]species_info!$A:$D, 4, FALSE)</f>
        <v>0</v>
      </c>
    </row>
    <row r="5799" spans="1:6" x14ac:dyDescent="0.25">
      <c r="A5799" t="s">
        <v>2254</v>
      </c>
      <c r="B5799" t="s">
        <v>4</v>
      </c>
      <c r="C5799">
        <v>58</v>
      </c>
      <c r="D5799" t="str">
        <f>VLOOKUP($A5799, [1]species_info!$A:$D, 2, FALSE)</f>
        <v>Vascular Plant</v>
      </c>
      <c r="E5799" t="str">
        <f>VLOOKUP($A5799, [1]species_info!$A:$D, 3, FALSE)</f>
        <v>Sand Violet</v>
      </c>
      <c r="F5799">
        <f>VLOOKUP($A5799, [1]species_info!$A:$D, 4, FALSE)</f>
        <v>0</v>
      </c>
    </row>
    <row r="5800" spans="1:6" x14ac:dyDescent="0.25">
      <c r="A5800" t="s">
        <v>1997</v>
      </c>
      <c r="B5800" t="s">
        <v>13</v>
      </c>
      <c r="C5800">
        <v>238</v>
      </c>
      <c r="D5800" t="str">
        <f>VLOOKUP($A5800, [1]species_info!$A:$D, 2, FALSE)</f>
        <v>Bird</v>
      </c>
      <c r="E5800" t="str">
        <f>VLOOKUP($A5800, [1]species_info!$A:$D, 3, FALSE)</f>
        <v>Calliope Hummingbird</v>
      </c>
      <c r="F5800">
        <f>VLOOKUP($A5800, [1]species_info!$A:$D, 4, FALSE)</f>
        <v>0</v>
      </c>
    </row>
    <row r="5801" spans="1:6" x14ac:dyDescent="0.25">
      <c r="A5801" t="s">
        <v>1434</v>
      </c>
      <c r="B5801" t="s">
        <v>9</v>
      </c>
      <c r="C5801">
        <v>120</v>
      </c>
      <c r="D5801" t="str">
        <f>VLOOKUP($A5801, [1]species_info!$A:$D, 2, FALSE)</f>
        <v>Vascular Plant</v>
      </c>
      <c r="E5801" t="str">
        <f>VLOOKUP($A5801, [1]species_info!$A:$D, 3, FALSE)</f>
        <v>Spider Flower</v>
      </c>
      <c r="F5801">
        <f>VLOOKUP($A5801, [1]species_info!$A:$D, 4, FALSE)</f>
        <v>0</v>
      </c>
    </row>
    <row r="5802" spans="1:6" x14ac:dyDescent="0.25">
      <c r="A5802" t="s">
        <v>3833</v>
      </c>
      <c r="B5802" t="s">
        <v>9</v>
      </c>
      <c r="C5802">
        <v>79</v>
      </c>
      <c r="D5802" t="str">
        <f>VLOOKUP($A5802, [1]species_info!$A:$D, 2, FALSE)</f>
        <v>Vascular Plant</v>
      </c>
      <c r="E5802" t="str">
        <f>VLOOKUP($A5802, [1]species_info!$A:$D, 3, FALSE)</f>
        <v>Bigleaf Snowbell</v>
      </c>
      <c r="F5802">
        <f>VLOOKUP($A5802, [1]species_info!$A:$D, 4, FALSE)</f>
        <v>0</v>
      </c>
    </row>
    <row r="5803" spans="1:6" x14ac:dyDescent="0.25">
      <c r="A5803" t="s">
        <v>3834</v>
      </c>
      <c r="B5803" t="s">
        <v>7</v>
      </c>
      <c r="C5803">
        <v>134</v>
      </c>
      <c r="D5803" t="str">
        <f>VLOOKUP($A5803, [1]species_info!$A:$D, 2, FALSE)</f>
        <v>Vascular Plant</v>
      </c>
      <c r="E5803" t="str">
        <f>VLOOKUP($A5803, [1]species_info!$A:$D, 3, FALSE)</f>
        <v>Brewer's Bittercress</v>
      </c>
      <c r="F5803">
        <f>VLOOKUP($A5803, [1]species_info!$A:$D, 4, FALSE)</f>
        <v>0</v>
      </c>
    </row>
    <row r="5804" spans="1:6" x14ac:dyDescent="0.25">
      <c r="A5804" t="s">
        <v>1576</v>
      </c>
      <c r="B5804" t="s">
        <v>9</v>
      </c>
      <c r="C5804">
        <v>73</v>
      </c>
      <c r="D5804" t="str">
        <f>VLOOKUP($A5804, [1]species_info!$A:$D, 2, FALSE)</f>
        <v>Vascular Plant</v>
      </c>
      <c r="E5804" t="str">
        <f>VLOOKUP($A5804, [1]species_info!$A:$D, 3, FALSE)</f>
        <v>Earlyleaf Brome</v>
      </c>
      <c r="F5804">
        <f>VLOOKUP($A5804, [1]species_info!$A:$D, 4, FALSE)</f>
        <v>0</v>
      </c>
    </row>
    <row r="5805" spans="1:6" x14ac:dyDescent="0.25">
      <c r="A5805" t="s">
        <v>3835</v>
      </c>
      <c r="B5805" t="s">
        <v>9</v>
      </c>
      <c r="C5805">
        <v>114</v>
      </c>
      <c r="D5805" t="str">
        <f>VLOOKUP($A5805, [1]species_info!$A:$D, 2, FALSE)</f>
        <v>Vascular Plant</v>
      </c>
      <c r="E5805" t="str">
        <f>VLOOKUP($A5805, [1]species_info!$A:$D, 3, FALSE)</f>
        <v>Red Maple</v>
      </c>
      <c r="F5805">
        <f>VLOOKUP($A5805, [1]species_info!$A:$D, 4, FALSE)</f>
        <v>0</v>
      </c>
    </row>
    <row r="5806" spans="1:6" x14ac:dyDescent="0.25">
      <c r="A5806" t="s">
        <v>1759</v>
      </c>
      <c r="B5806" t="s">
        <v>4</v>
      </c>
      <c r="C5806">
        <v>94</v>
      </c>
      <c r="D5806" t="str">
        <f>VLOOKUP($A5806, [1]species_info!$A:$D, 2, FALSE)</f>
        <v>Bird</v>
      </c>
      <c r="E5806" t="str">
        <f>VLOOKUP($A5806, [1]species_info!$A:$D, 3, FALSE)</f>
        <v>Willow Flycatcher</v>
      </c>
      <c r="F5806" t="str">
        <f>VLOOKUP($A5806, [1]species_info!$A:$D, 4, FALSE)</f>
        <v>Species of Concern</v>
      </c>
    </row>
    <row r="5807" spans="1:6" x14ac:dyDescent="0.25">
      <c r="A5807" t="s">
        <v>3836</v>
      </c>
      <c r="B5807" t="s">
        <v>13</v>
      </c>
      <c r="C5807">
        <v>250</v>
      </c>
      <c r="D5807" t="str">
        <f>VLOOKUP($A5807, [1]species_info!$A:$D, 2, FALSE)</f>
        <v>Vascular Plant</v>
      </c>
      <c r="E5807" t="str">
        <f>VLOOKUP($A5807, [1]species_info!$A:$D, 3, FALSE)</f>
        <v>Poorman's-Pepperwort, Virginia Pepperweed</v>
      </c>
      <c r="F5807">
        <f>VLOOKUP($A5807, [1]species_info!$A:$D, 4, FALSE)</f>
        <v>0</v>
      </c>
    </row>
    <row r="5808" spans="1:6" x14ac:dyDescent="0.25">
      <c r="A5808" t="s">
        <v>275</v>
      </c>
      <c r="B5808" t="s">
        <v>4</v>
      </c>
      <c r="C5808">
        <v>80</v>
      </c>
      <c r="D5808" t="str">
        <f>VLOOKUP($A5808, [1]species_info!$A:$D, 2, FALSE)</f>
        <v>Vascular Plant</v>
      </c>
      <c r="E5808" t="str">
        <f>VLOOKUP($A5808, [1]species_info!$A:$D, 3, FALSE)</f>
        <v>Common Mallow, Dwarf Cheeseweed</v>
      </c>
      <c r="F5808">
        <f>VLOOKUP($A5808, [1]species_info!$A:$D, 4, FALSE)</f>
        <v>0</v>
      </c>
    </row>
    <row r="5809" spans="1:6" x14ac:dyDescent="0.25">
      <c r="A5809" t="s">
        <v>3837</v>
      </c>
      <c r="B5809" t="s">
        <v>13</v>
      </c>
      <c r="C5809">
        <v>243</v>
      </c>
      <c r="D5809" t="str">
        <f>VLOOKUP($A5809, [1]species_info!$A:$D, 2, FALSE)</f>
        <v>Vascular Plant</v>
      </c>
      <c r="E5809" t="str">
        <f>VLOOKUP($A5809, [1]species_info!$A:$D, 3, FALSE)</f>
        <v>Canada Wildrye</v>
      </c>
      <c r="F5809">
        <f>VLOOKUP($A5809, [1]species_info!$A:$D, 4, FALSE)</f>
        <v>0</v>
      </c>
    </row>
    <row r="5810" spans="1:6" x14ac:dyDescent="0.25">
      <c r="A5810" t="s">
        <v>3838</v>
      </c>
      <c r="B5810" t="s">
        <v>7</v>
      </c>
      <c r="C5810">
        <v>134</v>
      </c>
      <c r="D5810" t="str">
        <f>VLOOKUP($A5810, [1]species_info!$A:$D, 2, FALSE)</f>
        <v>Nonvascular Plant</v>
      </c>
      <c r="E5810" t="str">
        <f>VLOOKUP($A5810, [1]species_info!$A:$D, 3, FALSE)</f>
        <v>Bazzania</v>
      </c>
      <c r="F5810" t="str">
        <f>VLOOKUP($A5810, [1]species_info!$A:$D, 4, FALSE)</f>
        <v>Species of Concern</v>
      </c>
    </row>
    <row r="5811" spans="1:6" x14ac:dyDescent="0.25">
      <c r="A5811" t="s">
        <v>3839</v>
      </c>
      <c r="B5811" t="s">
        <v>13</v>
      </c>
      <c r="C5811">
        <v>261</v>
      </c>
      <c r="D5811" t="str">
        <f>VLOOKUP($A5811, [1]species_info!$A:$D, 2, FALSE)</f>
        <v>Vascular Plant</v>
      </c>
      <c r="E5811" t="str">
        <f>VLOOKUP($A5811, [1]species_info!$A:$D, 3, FALSE)</f>
        <v>American Basswood</v>
      </c>
      <c r="F5811">
        <f>VLOOKUP($A5811, [1]species_info!$A:$D, 4, FALSE)</f>
        <v>0</v>
      </c>
    </row>
    <row r="5812" spans="1:6" x14ac:dyDescent="0.25">
      <c r="A5812" t="s">
        <v>1950</v>
      </c>
      <c r="B5812" t="s">
        <v>7</v>
      </c>
      <c r="C5812">
        <v>155</v>
      </c>
      <c r="D5812" t="str">
        <f>VLOOKUP($A5812, [1]species_info!$A:$D, 2, FALSE)</f>
        <v>Bird</v>
      </c>
      <c r="E5812" t="str">
        <f>VLOOKUP($A5812, [1]species_info!$A:$D, 3, FALSE)</f>
        <v>Lark Sparrow</v>
      </c>
      <c r="F5812">
        <f>VLOOKUP($A5812, [1]species_info!$A:$D, 4, FALSE)</f>
        <v>0</v>
      </c>
    </row>
    <row r="5813" spans="1:6" x14ac:dyDescent="0.25">
      <c r="A5813" t="s">
        <v>2129</v>
      </c>
      <c r="B5813" t="s">
        <v>7</v>
      </c>
      <c r="C5813">
        <v>141</v>
      </c>
      <c r="D5813" t="str">
        <f>VLOOKUP($A5813, [1]species_info!$A:$D, 2, FALSE)</f>
        <v>Nonvascular Plant</v>
      </c>
      <c r="E5813" t="str">
        <f>VLOOKUP($A5813, [1]species_info!$A:$D, 3, FALSE)</f>
        <v>Hygrohypnum Moss</v>
      </c>
      <c r="F5813">
        <f>VLOOKUP($A5813, [1]species_info!$A:$D, 4, FALSE)</f>
        <v>0</v>
      </c>
    </row>
    <row r="5814" spans="1:6" x14ac:dyDescent="0.25">
      <c r="A5814" t="s">
        <v>3840</v>
      </c>
      <c r="B5814" t="s">
        <v>7</v>
      </c>
      <c r="C5814">
        <v>157</v>
      </c>
      <c r="D5814" t="str">
        <f>VLOOKUP($A5814, [1]species_info!$A:$D, 2, FALSE)</f>
        <v>Bird</v>
      </c>
      <c r="E5814" t="str">
        <f>VLOOKUP($A5814, [1]species_info!$A:$D, 3, FALSE)</f>
        <v>Pygmy Nuthatch</v>
      </c>
      <c r="F5814">
        <f>VLOOKUP($A5814, [1]species_info!$A:$D, 4, FALSE)</f>
        <v>0</v>
      </c>
    </row>
    <row r="5815" spans="1:6" x14ac:dyDescent="0.25">
      <c r="A5815" t="s">
        <v>1064</v>
      </c>
      <c r="B5815" t="s">
        <v>9</v>
      </c>
      <c r="C5815">
        <v>92</v>
      </c>
      <c r="D5815" t="str">
        <f>VLOOKUP($A5815, [1]species_info!$A:$D, 2, FALSE)</f>
        <v>Vascular Plant</v>
      </c>
      <c r="E5815" t="str">
        <f>VLOOKUP($A5815, [1]species_info!$A:$D, 3, FALSE)</f>
        <v>Basal Bee-Balm, Horse-Mint</v>
      </c>
      <c r="F5815">
        <f>VLOOKUP($A5815, [1]species_info!$A:$D, 4, FALSE)</f>
        <v>0</v>
      </c>
    </row>
    <row r="5816" spans="1:6" x14ac:dyDescent="0.25">
      <c r="A5816" t="s">
        <v>2178</v>
      </c>
      <c r="B5816" t="s">
        <v>4</v>
      </c>
      <c r="C5816">
        <v>74</v>
      </c>
      <c r="D5816" t="str">
        <f>VLOOKUP($A5816, [1]species_info!$A:$D, 2, FALSE)</f>
        <v>Vascular Plant</v>
      </c>
      <c r="E5816" t="str">
        <f>VLOOKUP($A5816, [1]species_info!$A:$D, 3, FALSE)</f>
        <v>Yellow Birch</v>
      </c>
      <c r="F5816">
        <f>VLOOKUP($A5816, [1]species_info!$A:$D, 4, FALSE)</f>
        <v>0</v>
      </c>
    </row>
    <row r="5817" spans="1:6" x14ac:dyDescent="0.25">
      <c r="A5817" t="s">
        <v>2987</v>
      </c>
      <c r="B5817" t="s">
        <v>7</v>
      </c>
      <c r="C5817">
        <v>166</v>
      </c>
      <c r="D5817" t="str">
        <f>VLOOKUP($A5817, [1]species_info!$A:$D, 2, FALSE)</f>
        <v>Nonvascular Plant</v>
      </c>
      <c r="E5817" t="str">
        <f>VLOOKUP($A5817, [1]species_info!$A:$D, 3, FALSE)</f>
        <v>Bog Broom-Moss</v>
      </c>
      <c r="F5817">
        <f>VLOOKUP($A5817, [1]species_info!$A:$D, 4, FALSE)</f>
        <v>0</v>
      </c>
    </row>
    <row r="5818" spans="1:6" x14ac:dyDescent="0.25">
      <c r="A5818" t="s">
        <v>1470</v>
      </c>
      <c r="B5818" t="s">
        <v>4</v>
      </c>
      <c r="C5818">
        <v>83</v>
      </c>
      <c r="D5818" t="str">
        <f>VLOOKUP($A5818, [1]species_info!$A:$D, 2, FALSE)</f>
        <v>Vascular Plant</v>
      </c>
      <c r="E5818" t="str">
        <f>VLOOKUP($A5818, [1]species_info!$A:$D, 3, FALSE)</f>
        <v>Payson Sedge, Payson's Sedge</v>
      </c>
      <c r="F5818">
        <f>VLOOKUP($A5818, [1]species_info!$A:$D, 4, FALSE)</f>
        <v>0</v>
      </c>
    </row>
    <row r="5819" spans="1:6" x14ac:dyDescent="0.25">
      <c r="A5819" t="s">
        <v>3841</v>
      </c>
      <c r="B5819" t="s">
        <v>13</v>
      </c>
      <c r="C5819">
        <v>255</v>
      </c>
      <c r="D5819" t="str">
        <f>VLOOKUP($A5819, [1]species_info!$A:$D, 2, FALSE)</f>
        <v>Vascular Plant</v>
      </c>
      <c r="E5819" t="str">
        <f>VLOOKUP($A5819, [1]species_info!$A:$D, 3, FALSE)</f>
        <v>Western Jacob's-Ladder, Western Polemonium</v>
      </c>
      <c r="F5819">
        <f>VLOOKUP($A5819, [1]species_info!$A:$D, 4, FALSE)</f>
        <v>0</v>
      </c>
    </row>
    <row r="5820" spans="1:6" x14ac:dyDescent="0.25">
      <c r="A5820" t="s">
        <v>2123</v>
      </c>
      <c r="B5820" t="s">
        <v>13</v>
      </c>
      <c r="C5820">
        <v>285</v>
      </c>
      <c r="D5820" t="str">
        <f>VLOOKUP($A5820, [1]species_info!$A:$D, 2, FALSE)</f>
        <v>Mammal</v>
      </c>
      <c r="E5820" t="str">
        <f>VLOOKUP($A5820, [1]species_info!$A:$D, 3, FALSE)</f>
        <v>Uinta Chipmunk</v>
      </c>
      <c r="F5820">
        <f>VLOOKUP($A5820, [1]species_info!$A:$D, 4, FALSE)</f>
        <v>0</v>
      </c>
    </row>
    <row r="5821" spans="1:6" x14ac:dyDescent="0.25">
      <c r="A5821" t="s">
        <v>1458</v>
      </c>
      <c r="B5821" t="s">
        <v>4</v>
      </c>
      <c r="C5821">
        <v>90</v>
      </c>
      <c r="D5821" t="str">
        <f>VLOOKUP($A5821, [1]species_info!$A:$D, 2, FALSE)</f>
        <v>Vascular Plant</v>
      </c>
      <c r="E5821" t="str">
        <f>VLOOKUP($A5821, [1]species_info!$A:$D, 3, FALSE)</f>
        <v>Lanceleaf Ragweed</v>
      </c>
      <c r="F5821">
        <f>VLOOKUP($A5821, [1]species_info!$A:$D, 4, FALSE)</f>
        <v>0</v>
      </c>
    </row>
    <row r="5822" spans="1:6" x14ac:dyDescent="0.25">
      <c r="A5822" t="s">
        <v>1478</v>
      </c>
      <c r="B5822" t="s">
        <v>7</v>
      </c>
      <c r="C5822">
        <v>159</v>
      </c>
      <c r="D5822" t="str">
        <f>VLOOKUP($A5822, [1]species_info!$A:$D, 2, FALSE)</f>
        <v>Vascular Plant</v>
      </c>
      <c r="E5822" t="str">
        <f>VLOOKUP($A5822, [1]species_info!$A:$D, 3, FALSE)</f>
        <v>Cryptantha Owlclover, Cryptantha Owl's-Clover</v>
      </c>
      <c r="F5822">
        <f>VLOOKUP($A5822, [1]species_info!$A:$D, 4, FALSE)</f>
        <v>0</v>
      </c>
    </row>
    <row r="5823" spans="1:6" x14ac:dyDescent="0.25">
      <c r="A5823" t="s">
        <v>414</v>
      </c>
      <c r="B5823" t="s">
        <v>4</v>
      </c>
      <c r="C5823">
        <v>65</v>
      </c>
      <c r="D5823" t="str">
        <f>VLOOKUP($A5823, [1]species_info!$A:$D, 2, FALSE)</f>
        <v>Nonvascular Plant</v>
      </c>
      <c r="E5823" t="str">
        <f>VLOOKUP($A5823, [1]species_info!$A:$D, 3, FALSE)</f>
        <v>Bryoandersonia Moss</v>
      </c>
      <c r="F5823">
        <f>VLOOKUP($A5823, [1]species_info!$A:$D, 4, FALSE)</f>
        <v>0</v>
      </c>
    </row>
    <row r="5824" spans="1:6" x14ac:dyDescent="0.25">
      <c r="A5824" t="s">
        <v>3842</v>
      </c>
      <c r="B5824" t="s">
        <v>7</v>
      </c>
      <c r="C5824">
        <v>144</v>
      </c>
      <c r="D5824" t="str">
        <f>VLOOKUP($A5824, [1]species_info!$A:$D, 2, FALSE)</f>
        <v>Vascular Plant</v>
      </c>
      <c r="E5824" t="str">
        <f>VLOOKUP($A5824, [1]species_info!$A:$D, 3, FALSE)</f>
        <v>Gold-Of-Pleasure</v>
      </c>
      <c r="F5824">
        <f>VLOOKUP($A5824, [1]species_info!$A:$D, 4, FALSE)</f>
        <v>0</v>
      </c>
    </row>
    <row r="5825" spans="1:6" x14ac:dyDescent="0.25">
      <c r="A5825" t="s">
        <v>3219</v>
      </c>
      <c r="B5825" t="s">
        <v>13</v>
      </c>
      <c r="C5825">
        <v>221</v>
      </c>
      <c r="D5825" t="str">
        <f>VLOOKUP($A5825, [1]species_info!$A:$D, 2, FALSE)</f>
        <v>Vascular Plant</v>
      </c>
      <c r="E5825" t="str">
        <f>VLOOKUP($A5825, [1]species_info!$A:$D, 3, FALSE)</f>
        <v>Eastern Milk-Pea, Milk Pea</v>
      </c>
      <c r="F5825">
        <f>VLOOKUP($A5825, [1]species_info!$A:$D, 4, FALSE)</f>
        <v>0</v>
      </c>
    </row>
    <row r="5826" spans="1:6" x14ac:dyDescent="0.25">
      <c r="A5826" t="s">
        <v>2353</v>
      </c>
      <c r="B5826" t="s">
        <v>9</v>
      </c>
      <c r="C5826">
        <v>53</v>
      </c>
      <c r="D5826" t="str">
        <f>VLOOKUP($A5826, [1]species_info!$A:$D, 2, FALSE)</f>
        <v>Vascular Plant</v>
      </c>
      <c r="E5826" t="str">
        <f>VLOOKUP($A5826, [1]species_info!$A:$D, 3, FALSE)</f>
        <v>China Tamarisk, Chinese Saltcedar, Chinese Tamarisk, Fivestamen Tamarisk, Five-Stamen Tamarisk, Saltcedar, Tamarisk, Tamarix</v>
      </c>
      <c r="F5826">
        <f>VLOOKUP($A5826, [1]species_info!$A:$D, 4, FALSE)</f>
        <v>0</v>
      </c>
    </row>
    <row r="5827" spans="1:6" x14ac:dyDescent="0.25">
      <c r="A5827" t="s">
        <v>3225</v>
      </c>
      <c r="B5827" t="s">
        <v>7</v>
      </c>
      <c r="C5827">
        <v>135</v>
      </c>
      <c r="D5827" t="str">
        <f>VLOOKUP($A5827, [1]species_info!$A:$D, 2, FALSE)</f>
        <v>Vascular Plant</v>
      </c>
      <c r="E5827" t="str">
        <f>VLOOKUP($A5827, [1]species_info!$A:$D, 3, FALSE)</f>
        <v>Piratebush</v>
      </c>
      <c r="F5827" t="str">
        <f>VLOOKUP($A5827, [1]species_info!$A:$D, 4, FALSE)</f>
        <v>Species of Concern</v>
      </c>
    </row>
    <row r="5828" spans="1:6" x14ac:dyDescent="0.25">
      <c r="A5828" t="s">
        <v>2046</v>
      </c>
      <c r="B5828" t="s">
        <v>7</v>
      </c>
      <c r="C5828">
        <v>145</v>
      </c>
      <c r="D5828" t="str">
        <f>VLOOKUP($A5828, [1]species_info!$A:$D, 2, FALSE)</f>
        <v>Bird</v>
      </c>
      <c r="E5828" t="str">
        <f>VLOOKUP($A5828, [1]species_info!$A:$D, 3, FALSE)</f>
        <v>Common Merganser</v>
      </c>
      <c r="F5828">
        <f>VLOOKUP($A5828, [1]species_info!$A:$D, 4, FALSE)</f>
        <v>0</v>
      </c>
    </row>
    <row r="5829" spans="1:6" x14ac:dyDescent="0.25">
      <c r="A5829" t="s">
        <v>3537</v>
      </c>
      <c r="B5829" t="s">
        <v>4</v>
      </c>
      <c r="C5829">
        <v>59</v>
      </c>
      <c r="D5829" t="str">
        <f>VLOOKUP($A5829, [1]species_info!$A:$D, 2, FALSE)</f>
        <v>Bird</v>
      </c>
      <c r="E5829" t="str">
        <f>VLOOKUP($A5829, [1]species_info!$A:$D, 3, FALSE)</f>
        <v>Swainson's Hawk</v>
      </c>
      <c r="F5829">
        <f>VLOOKUP($A5829, [1]species_info!$A:$D, 4, FALSE)</f>
        <v>0</v>
      </c>
    </row>
    <row r="5830" spans="1:6" x14ac:dyDescent="0.25">
      <c r="A5830" t="s">
        <v>3843</v>
      </c>
      <c r="B5830" t="s">
        <v>4</v>
      </c>
      <c r="C5830">
        <v>56</v>
      </c>
      <c r="D5830" t="str">
        <f>VLOOKUP($A5830, [1]species_info!$A:$D, 2, FALSE)</f>
        <v>Vascular Plant</v>
      </c>
      <c r="E5830" t="str">
        <f>VLOOKUP($A5830, [1]species_info!$A:$D, 3, FALSE)</f>
        <v>Old-Field Toadflax</v>
      </c>
      <c r="F5830">
        <f>VLOOKUP($A5830, [1]species_info!$A:$D, 4, FALSE)</f>
        <v>0</v>
      </c>
    </row>
    <row r="5831" spans="1:6" x14ac:dyDescent="0.25">
      <c r="A5831" t="s">
        <v>2166</v>
      </c>
      <c r="B5831" t="s">
        <v>13</v>
      </c>
      <c r="C5831">
        <v>253</v>
      </c>
      <c r="D5831" t="str">
        <f>VLOOKUP($A5831, [1]species_info!$A:$D, 2, FALSE)</f>
        <v>Vascular Plant</v>
      </c>
      <c r="E5831" t="str">
        <f>VLOOKUP($A5831, [1]species_info!$A:$D, 3, FALSE)</f>
        <v>Southern Mountainmint</v>
      </c>
      <c r="F5831">
        <f>VLOOKUP($A5831, [1]species_info!$A:$D, 4, FALSE)</f>
        <v>0</v>
      </c>
    </row>
    <row r="5832" spans="1:6" x14ac:dyDescent="0.25">
      <c r="A5832" t="s">
        <v>1821</v>
      </c>
      <c r="B5832" t="s">
        <v>7</v>
      </c>
      <c r="C5832">
        <v>158</v>
      </c>
      <c r="D5832" t="str">
        <f>VLOOKUP($A5832, [1]species_info!$A:$D, 2, FALSE)</f>
        <v>Vascular Plant</v>
      </c>
      <c r="E5832" t="str">
        <f>VLOOKUP($A5832, [1]species_info!$A:$D, 3, FALSE)</f>
        <v>Bearded Fescue, Nodding Fescue</v>
      </c>
      <c r="F5832">
        <f>VLOOKUP($A5832, [1]species_info!$A:$D, 4, FALSE)</f>
        <v>0</v>
      </c>
    </row>
    <row r="5833" spans="1:6" x14ac:dyDescent="0.25">
      <c r="A5833" t="s">
        <v>1933</v>
      </c>
      <c r="B5833" t="s">
        <v>7</v>
      </c>
      <c r="C5833">
        <v>144</v>
      </c>
      <c r="D5833" t="str">
        <f>VLOOKUP($A5833, [1]species_info!$A:$D, 2, FALSE)</f>
        <v>Vascular Plant</v>
      </c>
      <c r="E5833" t="str">
        <f>VLOOKUP($A5833, [1]species_info!$A:$D, 3, FALSE)</f>
        <v>Alpine Spicywintergreen, Western Wintergreen</v>
      </c>
      <c r="F5833">
        <f>VLOOKUP($A5833, [1]species_info!$A:$D, 4, FALSE)</f>
        <v>0</v>
      </c>
    </row>
    <row r="5834" spans="1:6" x14ac:dyDescent="0.25">
      <c r="A5834" t="s">
        <v>2288</v>
      </c>
      <c r="B5834" t="s">
        <v>9</v>
      </c>
      <c r="C5834">
        <v>129</v>
      </c>
      <c r="D5834" t="str">
        <f>VLOOKUP($A5834, [1]species_info!$A:$D, 2, FALSE)</f>
        <v>Vascular Plant</v>
      </c>
      <c r="E5834" t="str">
        <f>VLOOKUP($A5834, [1]species_info!$A:$D, 3, FALSE)</f>
        <v>Common Cowparsnip</v>
      </c>
      <c r="F5834">
        <f>VLOOKUP($A5834, [1]species_info!$A:$D, 4, FALSE)</f>
        <v>0</v>
      </c>
    </row>
    <row r="5835" spans="1:6" x14ac:dyDescent="0.25">
      <c r="A5835" t="s">
        <v>3669</v>
      </c>
      <c r="B5835" t="s">
        <v>4</v>
      </c>
      <c r="C5835">
        <v>97</v>
      </c>
      <c r="D5835" t="str">
        <f>VLOOKUP($A5835, [1]species_info!$A:$D, 2, FALSE)</f>
        <v>Vascular Plant</v>
      </c>
      <c r="E5835" t="str">
        <f>VLOOKUP($A5835, [1]species_info!$A:$D, 3, FALSE)</f>
        <v>Cushion Draba</v>
      </c>
      <c r="F5835">
        <f>VLOOKUP($A5835, [1]species_info!$A:$D, 4, FALSE)</f>
        <v>0</v>
      </c>
    </row>
    <row r="5836" spans="1:6" x14ac:dyDescent="0.25">
      <c r="A5836" t="s">
        <v>1501</v>
      </c>
      <c r="B5836" t="s">
        <v>7</v>
      </c>
      <c r="C5836">
        <v>191</v>
      </c>
      <c r="D5836" t="str">
        <f>VLOOKUP($A5836, [1]species_info!$A:$D, 2, FALSE)</f>
        <v>Vascular Plant</v>
      </c>
      <c r="E5836" t="str">
        <f>VLOOKUP($A5836, [1]species_info!$A:$D, 3, FALSE)</f>
        <v>Shy Wallflower, Smallflower Wallflower</v>
      </c>
      <c r="F5836">
        <f>VLOOKUP($A5836, [1]species_info!$A:$D, 4, FALSE)</f>
        <v>0</v>
      </c>
    </row>
    <row r="5837" spans="1:6" x14ac:dyDescent="0.25">
      <c r="A5837" t="s">
        <v>1550</v>
      </c>
      <c r="B5837" t="s">
        <v>7</v>
      </c>
      <c r="C5837">
        <v>109</v>
      </c>
      <c r="D5837" t="str">
        <f>VLOOKUP($A5837, [1]species_info!$A:$D, 2, FALSE)</f>
        <v>Amphibian</v>
      </c>
      <c r="E5837" t="str">
        <f>VLOOKUP($A5837, [1]species_info!$A:$D, 3, FALSE)</f>
        <v>Northern Spring Peeper</v>
      </c>
      <c r="F5837">
        <f>VLOOKUP($A5837, [1]species_info!$A:$D, 4, FALSE)</f>
        <v>0</v>
      </c>
    </row>
    <row r="5838" spans="1:6" x14ac:dyDescent="0.25">
      <c r="A5838" t="s">
        <v>3844</v>
      </c>
      <c r="B5838" t="s">
        <v>13</v>
      </c>
      <c r="C5838">
        <v>261</v>
      </c>
      <c r="D5838" t="str">
        <f>VLOOKUP($A5838, [1]species_info!$A:$D, 2, FALSE)</f>
        <v>Mammal</v>
      </c>
      <c r="E5838" t="str">
        <f>VLOOKUP($A5838, [1]species_info!$A:$D, 3, FALSE)</f>
        <v>Cotton Mouse</v>
      </c>
      <c r="F5838">
        <f>VLOOKUP($A5838, [1]species_info!$A:$D, 4, FALSE)</f>
        <v>0</v>
      </c>
    </row>
    <row r="5839" spans="1:6" x14ac:dyDescent="0.25">
      <c r="A5839" t="s">
        <v>3046</v>
      </c>
      <c r="B5839" t="s">
        <v>13</v>
      </c>
      <c r="C5839">
        <v>213</v>
      </c>
      <c r="D5839" t="str">
        <f>VLOOKUP($A5839, [1]species_info!$A:$D, 2, FALSE)</f>
        <v>Vascular Plant</v>
      </c>
      <c r="E5839" t="str">
        <f>VLOOKUP($A5839, [1]species_info!$A:$D, 3, FALSE)</f>
        <v>Autumn Waterstarwort, Autumn Water-Starwort, Northern Waterstarwort, Northern Water-Starwort, Scarlet Waterstarwort</v>
      </c>
      <c r="F5839">
        <f>VLOOKUP($A5839, [1]species_info!$A:$D, 4, FALSE)</f>
        <v>0</v>
      </c>
    </row>
    <row r="5840" spans="1:6" x14ac:dyDescent="0.25">
      <c r="A5840" t="s">
        <v>2398</v>
      </c>
      <c r="B5840" t="s">
        <v>7</v>
      </c>
      <c r="C5840">
        <v>131</v>
      </c>
      <c r="D5840" t="str">
        <f>VLOOKUP($A5840, [1]species_info!$A:$D, 2, FALSE)</f>
        <v>Bird</v>
      </c>
      <c r="E5840" t="str">
        <f>VLOOKUP($A5840, [1]species_info!$A:$D, 3, FALSE)</f>
        <v>Connecticut Warbler</v>
      </c>
      <c r="F5840">
        <f>VLOOKUP($A5840, [1]species_info!$A:$D, 4, FALSE)</f>
        <v>0</v>
      </c>
    </row>
    <row r="5841" spans="1:6" x14ac:dyDescent="0.25">
      <c r="A5841" t="s">
        <v>2124</v>
      </c>
      <c r="B5841" t="s">
        <v>7</v>
      </c>
      <c r="C5841">
        <v>163</v>
      </c>
      <c r="D5841" t="str">
        <f>VLOOKUP($A5841, [1]species_info!$A:$D, 2, FALSE)</f>
        <v>Vascular Plant</v>
      </c>
      <c r="E5841" t="str">
        <f>VLOOKUP($A5841, [1]species_info!$A:$D, 3, FALSE)</f>
        <v>Black Currant, Northern Black Currant</v>
      </c>
      <c r="F5841">
        <f>VLOOKUP($A5841, [1]species_info!$A:$D, 4, FALSE)</f>
        <v>0</v>
      </c>
    </row>
    <row r="5842" spans="1:6" x14ac:dyDescent="0.25">
      <c r="A5842" t="s">
        <v>2338</v>
      </c>
      <c r="B5842" t="s">
        <v>13</v>
      </c>
      <c r="C5842">
        <v>265</v>
      </c>
      <c r="D5842" t="str">
        <f>VLOOKUP($A5842, [1]species_info!$A:$D, 2, FALSE)</f>
        <v>Vascular Plant</v>
      </c>
      <c r="E5842" t="str">
        <f>VLOOKUP($A5842, [1]species_info!$A:$D, 3, FALSE)</f>
        <v>Climbing Milkvine</v>
      </c>
      <c r="F5842">
        <f>VLOOKUP($A5842, [1]species_info!$A:$D, 4, FALSE)</f>
        <v>0</v>
      </c>
    </row>
    <row r="5843" spans="1:6" x14ac:dyDescent="0.25">
      <c r="A5843" t="s">
        <v>3845</v>
      </c>
      <c r="B5843" t="s">
        <v>9</v>
      </c>
      <c r="C5843">
        <v>91</v>
      </c>
      <c r="D5843" t="str">
        <f>VLOOKUP($A5843, [1]species_info!$A:$D, 2, FALSE)</f>
        <v>Vascular Plant</v>
      </c>
      <c r="E5843" t="str">
        <f>VLOOKUP($A5843, [1]species_info!$A:$D, 3, FALSE)</f>
        <v>Halberd-Leaf Orache, Spear Orach, Spear Saltbush, Spear Saltweed, Spear-Scale, Spreading Orache</v>
      </c>
      <c r="F5843">
        <f>VLOOKUP($A5843, [1]species_info!$A:$D, 4, FALSE)</f>
        <v>0</v>
      </c>
    </row>
    <row r="5844" spans="1:6" x14ac:dyDescent="0.25">
      <c r="A5844" t="s">
        <v>1015</v>
      </c>
      <c r="B5844" t="s">
        <v>13</v>
      </c>
      <c r="C5844">
        <v>249</v>
      </c>
      <c r="D5844" t="str">
        <f>VLOOKUP($A5844, [1]species_info!$A:$D, 2, FALSE)</f>
        <v>Vascular Plant</v>
      </c>
      <c r="E5844" t="str">
        <f>VLOOKUP($A5844, [1]species_info!$A:$D, 3, FALSE)</f>
        <v>Black-Stem Spleenwort, Black-Stemmed Spleenwort</v>
      </c>
      <c r="F5844">
        <f>VLOOKUP($A5844, [1]species_info!$A:$D, 4, FALSE)</f>
        <v>0</v>
      </c>
    </row>
    <row r="5845" spans="1:6" x14ac:dyDescent="0.25">
      <c r="A5845" t="s">
        <v>3846</v>
      </c>
      <c r="B5845" t="s">
        <v>9</v>
      </c>
      <c r="C5845">
        <v>86</v>
      </c>
      <c r="D5845" t="str">
        <f>VLOOKUP($A5845, [1]species_info!$A:$D, 2, FALSE)</f>
        <v>Mammal</v>
      </c>
      <c r="E5845" t="str">
        <f>VLOOKUP($A5845, [1]species_info!$A:$D, 3, FALSE)</f>
        <v>Keen's Myotis</v>
      </c>
      <c r="F5845" t="str">
        <f>VLOOKUP($A5845, [1]species_info!$A:$D, 4, FALSE)</f>
        <v>Species of Concern</v>
      </c>
    </row>
    <row r="5846" spans="1:6" x14ac:dyDescent="0.25">
      <c r="A5846" t="s">
        <v>2859</v>
      </c>
      <c r="B5846" t="s">
        <v>9</v>
      </c>
      <c r="C5846">
        <v>91</v>
      </c>
      <c r="D5846" t="str">
        <f>VLOOKUP($A5846, [1]species_info!$A:$D, 2, FALSE)</f>
        <v>Vascular Plant</v>
      </c>
      <c r="E5846" t="str">
        <f>VLOOKUP($A5846, [1]species_info!$A:$D, 3, FALSE)</f>
        <v>Clammy Azalea, Swamp Azalea</v>
      </c>
      <c r="F5846">
        <f>VLOOKUP($A5846, [1]species_info!$A:$D, 4, FALSE)</f>
        <v>0</v>
      </c>
    </row>
    <row r="5847" spans="1:6" x14ac:dyDescent="0.25">
      <c r="A5847" t="s">
        <v>2287</v>
      </c>
      <c r="B5847" t="s">
        <v>13</v>
      </c>
      <c r="C5847">
        <v>233</v>
      </c>
      <c r="D5847" t="str">
        <f>VLOOKUP($A5847, [1]species_info!$A:$D, 2, FALSE)</f>
        <v>Bird</v>
      </c>
      <c r="E5847" t="str">
        <f>VLOOKUP($A5847, [1]species_info!$A:$D, 3, FALSE)</f>
        <v>Western Sandpiper</v>
      </c>
      <c r="F5847">
        <f>VLOOKUP($A5847, [1]species_info!$A:$D, 4, FALSE)</f>
        <v>0</v>
      </c>
    </row>
    <row r="5848" spans="1:6" x14ac:dyDescent="0.25">
      <c r="A5848" t="s">
        <v>3804</v>
      </c>
      <c r="B5848" t="s">
        <v>9</v>
      </c>
      <c r="C5848">
        <v>134</v>
      </c>
      <c r="D5848" t="str">
        <f>VLOOKUP($A5848, [1]species_info!$A:$D, 2, FALSE)</f>
        <v>Vascular Plant</v>
      </c>
      <c r="E5848" t="str">
        <f>VLOOKUP($A5848, [1]species_info!$A:$D, 3, FALSE)</f>
        <v>Racemose Phacelia</v>
      </c>
      <c r="F5848">
        <f>VLOOKUP($A5848, [1]species_info!$A:$D, 4, FALSE)</f>
        <v>0</v>
      </c>
    </row>
    <row r="5849" spans="1:6" x14ac:dyDescent="0.25">
      <c r="A5849" t="s">
        <v>170</v>
      </c>
      <c r="B5849" t="s">
        <v>13</v>
      </c>
      <c r="C5849">
        <v>236</v>
      </c>
      <c r="D5849" t="str">
        <f>VLOOKUP($A5849, [1]species_info!$A:$D, 2, FALSE)</f>
        <v>Vascular Plant</v>
      </c>
      <c r="E5849" t="str">
        <f>VLOOKUP($A5849, [1]species_info!$A:$D, 3, FALSE)</f>
        <v>Blunt-Fruit Sweet-Cicely, Bluntseed Sweetroot</v>
      </c>
      <c r="F5849">
        <f>VLOOKUP($A5849, [1]species_info!$A:$D, 4, FALSE)</f>
        <v>0</v>
      </c>
    </row>
    <row r="5850" spans="1:6" x14ac:dyDescent="0.25">
      <c r="A5850" t="s">
        <v>3522</v>
      </c>
      <c r="B5850" t="s">
        <v>7</v>
      </c>
      <c r="C5850">
        <v>187</v>
      </c>
      <c r="D5850" t="str">
        <f>VLOOKUP($A5850, [1]species_info!$A:$D, 2, FALSE)</f>
        <v>Mammal</v>
      </c>
      <c r="E5850" t="str">
        <f>VLOOKUP($A5850, [1]species_info!$A:$D, 3, FALSE)</f>
        <v>Common Gray Fox, Gray Fox</v>
      </c>
      <c r="F5850">
        <f>VLOOKUP($A5850, [1]species_info!$A:$D, 4, FALSE)</f>
        <v>0</v>
      </c>
    </row>
    <row r="5851" spans="1:6" x14ac:dyDescent="0.25">
      <c r="A5851" t="s">
        <v>1778</v>
      </c>
      <c r="B5851" t="s">
        <v>4</v>
      </c>
      <c r="C5851">
        <v>79</v>
      </c>
      <c r="D5851" t="str">
        <f>VLOOKUP($A5851, [1]species_info!$A:$D, 2, FALSE)</f>
        <v>Vascular Plant</v>
      </c>
      <c r="E5851" t="str">
        <f>VLOOKUP($A5851, [1]species_info!$A:$D, 3, FALSE)</f>
        <v>Annual Blue Grass, Annual Bluegrass</v>
      </c>
      <c r="F5851">
        <f>VLOOKUP($A5851, [1]species_info!$A:$D, 4, FALSE)</f>
        <v>0</v>
      </c>
    </row>
    <row r="5852" spans="1:6" x14ac:dyDescent="0.25">
      <c r="A5852" t="s">
        <v>2489</v>
      </c>
      <c r="B5852" t="s">
        <v>7</v>
      </c>
      <c r="C5852">
        <v>131</v>
      </c>
      <c r="D5852" t="str">
        <f>VLOOKUP($A5852, [1]species_info!$A:$D, 2, FALSE)</f>
        <v>Vascular Plant</v>
      </c>
      <c r="E5852" t="str">
        <f>VLOOKUP($A5852, [1]species_info!$A:$D, 3, FALSE)</f>
        <v>Lemmon's Wildginger</v>
      </c>
      <c r="F5852">
        <f>VLOOKUP($A5852, [1]species_info!$A:$D, 4, FALSE)</f>
        <v>0</v>
      </c>
    </row>
    <row r="5853" spans="1:6" x14ac:dyDescent="0.25">
      <c r="A5853" t="s">
        <v>91</v>
      </c>
      <c r="B5853" t="s">
        <v>7</v>
      </c>
      <c r="C5853">
        <v>148</v>
      </c>
      <c r="D5853" t="str">
        <f>VLOOKUP($A5853, [1]species_info!$A:$D, 2, FALSE)</f>
        <v>Vascular Plant</v>
      </c>
      <c r="E5853" t="str">
        <f>VLOOKUP($A5853, [1]species_info!$A:$D, 3, FALSE)</f>
        <v>Ballhead Sandwort, Loosehead Sandwort</v>
      </c>
      <c r="F5853">
        <f>VLOOKUP($A5853, [1]species_info!$A:$D, 4, FALSE)</f>
        <v>0</v>
      </c>
    </row>
    <row r="5854" spans="1:6" x14ac:dyDescent="0.25">
      <c r="A5854" t="s">
        <v>546</v>
      </c>
      <c r="B5854" t="s">
        <v>9</v>
      </c>
      <c r="C5854">
        <v>92</v>
      </c>
      <c r="D5854" t="str">
        <f>VLOOKUP($A5854, [1]species_info!$A:$D, 2, FALSE)</f>
        <v>Vascular Plant</v>
      </c>
      <c r="E5854" t="str">
        <f>VLOOKUP($A5854, [1]species_info!$A:$D, 3, FALSE)</f>
        <v>Canada Black Snakeroot, Short-Styled Sanicle</v>
      </c>
      <c r="F5854">
        <f>VLOOKUP($A5854, [1]species_info!$A:$D, 4, FALSE)</f>
        <v>0</v>
      </c>
    </row>
    <row r="5855" spans="1:6" x14ac:dyDescent="0.25">
      <c r="A5855" t="s">
        <v>1383</v>
      </c>
      <c r="B5855" t="s">
        <v>13</v>
      </c>
      <c r="C5855">
        <v>251</v>
      </c>
      <c r="D5855" t="str">
        <f>VLOOKUP($A5855, [1]species_info!$A:$D, 2, FALSE)</f>
        <v>Vascular Plant</v>
      </c>
      <c r="E5855" t="str">
        <f>VLOOKUP($A5855, [1]species_info!$A:$D, 3, FALSE)</f>
        <v>Thurber's Needlegrass</v>
      </c>
      <c r="F5855">
        <f>VLOOKUP($A5855, [1]species_info!$A:$D, 4, FALSE)</f>
        <v>0</v>
      </c>
    </row>
    <row r="5856" spans="1:6" x14ac:dyDescent="0.25">
      <c r="A5856" t="s">
        <v>3847</v>
      </c>
      <c r="B5856" t="s">
        <v>9</v>
      </c>
      <c r="C5856">
        <v>158</v>
      </c>
      <c r="D5856" t="str">
        <f>VLOOKUP($A5856, [1]species_info!$A:$D, 2, FALSE)</f>
        <v>Bird</v>
      </c>
      <c r="E5856" t="str">
        <f>VLOOKUP($A5856, [1]species_info!$A:$D, 3, FALSE)</f>
        <v>Eurasian Treecreeper</v>
      </c>
      <c r="F5856">
        <f>VLOOKUP($A5856, [1]species_info!$A:$D, 4, FALSE)</f>
        <v>0</v>
      </c>
    </row>
    <row r="5857" spans="1:6" x14ac:dyDescent="0.25">
      <c r="A5857" t="s">
        <v>1909</v>
      </c>
      <c r="B5857" t="s">
        <v>9</v>
      </c>
      <c r="C5857">
        <v>119</v>
      </c>
      <c r="D5857" t="str">
        <f>VLOOKUP($A5857, [1]species_info!$A:$D, 2, FALSE)</f>
        <v>Vascular Plant</v>
      </c>
      <c r="E5857" t="str">
        <f>VLOOKUP($A5857, [1]species_info!$A:$D, 3, FALSE)</f>
        <v>Waterthread Pondweed</v>
      </c>
      <c r="F5857">
        <f>VLOOKUP($A5857, [1]species_info!$A:$D, 4, FALSE)</f>
        <v>0</v>
      </c>
    </row>
    <row r="5858" spans="1:6" x14ac:dyDescent="0.25">
      <c r="A5858" t="s">
        <v>3848</v>
      </c>
      <c r="B5858" t="s">
        <v>13</v>
      </c>
      <c r="C5858">
        <v>293</v>
      </c>
      <c r="D5858" t="str">
        <f>VLOOKUP($A5858, [1]species_info!$A:$D, 2, FALSE)</f>
        <v>Vascular Plant</v>
      </c>
      <c r="E5858" t="str">
        <f>VLOOKUP($A5858, [1]species_info!$A:$D, 3, FALSE)</f>
        <v>Field Madder, Silver Buffalo-Berry</v>
      </c>
      <c r="F5858">
        <f>VLOOKUP($A5858, [1]species_info!$A:$D, 4, FALSE)</f>
        <v>0</v>
      </c>
    </row>
    <row r="5859" spans="1:6" x14ac:dyDescent="0.25">
      <c r="A5859" t="s">
        <v>3849</v>
      </c>
      <c r="B5859" t="s">
        <v>7</v>
      </c>
      <c r="C5859">
        <v>177</v>
      </c>
      <c r="D5859" t="str">
        <f>VLOOKUP($A5859, [1]species_info!$A:$D, 2, FALSE)</f>
        <v>Vascular Plant</v>
      </c>
      <c r="E5859" t="str">
        <f>VLOOKUP($A5859, [1]species_info!$A:$D, 3, FALSE)</f>
        <v>Broadtooth Hedgenettle</v>
      </c>
      <c r="F5859">
        <f>VLOOKUP($A5859, [1]species_info!$A:$D, 4, FALSE)</f>
        <v>0</v>
      </c>
    </row>
    <row r="5860" spans="1:6" x14ac:dyDescent="0.25">
      <c r="A5860" t="s">
        <v>2086</v>
      </c>
      <c r="B5860" t="s">
        <v>9</v>
      </c>
      <c r="C5860">
        <v>97</v>
      </c>
      <c r="D5860" t="str">
        <f>VLOOKUP($A5860, [1]species_info!$A:$D, 2, FALSE)</f>
        <v>Vascular Plant</v>
      </c>
      <c r="E5860" t="str">
        <f>VLOOKUP($A5860, [1]species_info!$A:$D, 3, FALSE)</f>
        <v>Annual Rabbitsfoot Grass, Annual Rabbit's-Foot Grass, Rabbitfoot Beardgrass, Rabbitfoot Grass, Rabbitfoot Polypogon, Rabbitfootgrass, Rabbit'sfootgrass</v>
      </c>
      <c r="F5860">
        <f>VLOOKUP($A5860, [1]species_info!$A:$D, 4, FALSE)</f>
        <v>0</v>
      </c>
    </row>
    <row r="5861" spans="1:6" x14ac:dyDescent="0.25">
      <c r="A5861" t="s">
        <v>3547</v>
      </c>
      <c r="B5861" t="s">
        <v>4</v>
      </c>
      <c r="C5861">
        <v>79</v>
      </c>
      <c r="D5861" t="str">
        <f>VLOOKUP($A5861, [1]species_info!$A:$D, 2, FALSE)</f>
        <v>Vascular Plant</v>
      </c>
      <c r="E5861" t="str">
        <f>VLOOKUP($A5861, [1]species_info!$A:$D, 3, FALSE)</f>
        <v>Upland Boneset</v>
      </c>
      <c r="F5861">
        <f>VLOOKUP($A5861, [1]species_info!$A:$D, 4, FALSE)</f>
        <v>0</v>
      </c>
    </row>
    <row r="5862" spans="1:6" x14ac:dyDescent="0.25">
      <c r="A5862" t="s">
        <v>1388</v>
      </c>
      <c r="B5862" t="s">
        <v>9</v>
      </c>
      <c r="C5862">
        <v>91</v>
      </c>
      <c r="D5862" t="str">
        <f>VLOOKUP($A5862, [1]species_info!$A:$D, 2, FALSE)</f>
        <v>Vascular Plant</v>
      </c>
      <c r="E5862" t="str">
        <f>VLOOKUP($A5862, [1]species_info!$A:$D, 3, FALSE)</f>
        <v>Italian Foxtail</v>
      </c>
      <c r="F5862">
        <f>VLOOKUP($A5862, [1]species_info!$A:$D, 4, FALSE)</f>
        <v>0</v>
      </c>
    </row>
    <row r="5863" spans="1:6" x14ac:dyDescent="0.25">
      <c r="A5863" t="s">
        <v>3850</v>
      </c>
      <c r="B5863" t="s">
        <v>7</v>
      </c>
      <c r="C5863">
        <v>137</v>
      </c>
      <c r="D5863" t="str">
        <f>VLOOKUP($A5863, [1]species_info!$A:$D, 2, FALSE)</f>
        <v>Bird</v>
      </c>
      <c r="E5863" t="str">
        <f>VLOOKUP($A5863, [1]species_info!$A:$D, 3, FALSE)</f>
        <v>Swainson's Thrush</v>
      </c>
      <c r="F5863">
        <f>VLOOKUP($A5863, [1]species_info!$A:$D, 4, FALSE)</f>
        <v>0</v>
      </c>
    </row>
    <row r="5864" spans="1:6" x14ac:dyDescent="0.25">
      <c r="A5864" t="s">
        <v>3688</v>
      </c>
      <c r="B5864" t="s">
        <v>9</v>
      </c>
      <c r="C5864">
        <v>121</v>
      </c>
      <c r="D5864" t="str">
        <f>VLOOKUP($A5864, [1]species_info!$A:$D, 2, FALSE)</f>
        <v>Vascular Plant</v>
      </c>
      <c r="E5864" t="str">
        <f>VLOOKUP($A5864, [1]species_info!$A:$D, 3, FALSE)</f>
        <v>Hall's Mule-Ears</v>
      </c>
      <c r="F5864">
        <f>VLOOKUP($A5864, [1]species_info!$A:$D, 4, FALSE)</f>
        <v>0</v>
      </c>
    </row>
    <row r="5865" spans="1:6" x14ac:dyDescent="0.25">
      <c r="A5865" t="s">
        <v>3548</v>
      </c>
      <c r="B5865" t="s">
        <v>7</v>
      </c>
      <c r="C5865">
        <v>168</v>
      </c>
      <c r="D5865" t="str">
        <f>VLOOKUP($A5865, [1]species_info!$A:$D, 2, FALSE)</f>
        <v>Vascular Plant</v>
      </c>
      <c r="E5865" t="str">
        <f>VLOOKUP($A5865, [1]species_info!$A:$D, 3, FALSE)</f>
        <v>Japanese Honeysuckle</v>
      </c>
      <c r="F5865">
        <f>VLOOKUP($A5865, [1]species_info!$A:$D, 4, FALSE)</f>
        <v>0</v>
      </c>
    </row>
    <row r="5866" spans="1:6" x14ac:dyDescent="0.25">
      <c r="A5866" t="s">
        <v>3851</v>
      </c>
      <c r="B5866" t="s">
        <v>7</v>
      </c>
      <c r="C5866">
        <v>160</v>
      </c>
      <c r="D5866" t="str">
        <f>VLOOKUP($A5866, [1]species_info!$A:$D, 2, FALSE)</f>
        <v>Vascular Plant</v>
      </c>
      <c r="E5866" t="str">
        <f>VLOOKUP($A5866, [1]species_info!$A:$D, 3, FALSE)</f>
        <v>Twisted Yellow-Eyed-Grass, Yellow-Eyed Grass</v>
      </c>
      <c r="F5866">
        <f>VLOOKUP($A5866, [1]species_info!$A:$D, 4, FALSE)</f>
        <v>0</v>
      </c>
    </row>
    <row r="5867" spans="1:6" x14ac:dyDescent="0.25">
      <c r="A5867" t="s">
        <v>1551</v>
      </c>
      <c r="B5867" t="s">
        <v>4</v>
      </c>
      <c r="C5867">
        <v>80</v>
      </c>
      <c r="D5867" t="str">
        <f>VLOOKUP($A5867, [1]species_info!$A:$D, 2, FALSE)</f>
        <v>Bird</v>
      </c>
      <c r="E5867" t="str">
        <f>VLOOKUP($A5867, [1]species_info!$A:$D, 3, FALSE)</f>
        <v>Chukar</v>
      </c>
      <c r="F5867">
        <f>VLOOKUP($A5867, [1]species_info!$A:$D, 4, FALSE)</f>
        <v>0</v>
      </c>
    </row>
    <row r="5868" spans="1:6" x14ac:dyDescent="0.25">
      <c r="A5868" t="s">
        <v>3852</v>
      </c>
      <c r="B5868" t="s">
        <v>9</v>
      </c>
      <c r="C5868">
        <v>107</v>
      </c>
      <c r="D5868" t="str">
        <f>VLOOKUP($A5868, [1]species_info!$A:$D, 2, FALSE)</f>
        <v>Vascular Plant</v>
      </c>
      <c r="E5868" t="str">
        <f>VLOOKUP($A5868, [1]species_info!$A:$D, 3, FALSE)</f>
        <v>Roundtooth Snakelily</v>
      </c>
      <c r="F5868">
        <f>VLOOKUP($A5868, [1]species_info!$A:$D, 4, FALSE)</f>
        <v>0</v>
      </c>
    </row>
    <row r="5869" spans="1:6" x14ac:dyDescent="0.25">
      <c r="A5869" t="s">
        <v>3853</v>
      </c>
      <c r="B5869" t="s">
        <v>7</v>
      </c>
      <c r="C5869">
        <v>159</v>
      </c>
      <c r="D5869" t="str">
        <f>VLOOKUP($A5869, [1]species_info!$A:$D, 2, FALSE)</f>
        <v>Vascular Plant</v>
      </c>
      <c r="E5869" t="str">
        <f>VLOOKUP($A5869, [1]species_info!$A:$D, 3, FALSE)</f>
        <v>Sassafras</v>
      </c>
      <c r="F5869">
        <f>VLOOKUP($A5869, [1]species_info!$A:$D, 4, FALSE)</f>
        <v>0</v>
      </c>
    </row>
    <row r="5870" spans="1:6" x14ac:dyDescent="0.25">
      <c r="A5870" t="s">
        <v>2864</v>
      </c>
      <c r="B5870" t="s">
        <v>13</v>
      </c>
      <c r="C5870">
        <v>216</v>
      </c>
      <c r="D5870" t="str">
        <f>VLOOKUP($A5870, [1]species_info!$A:$D, 2, FALSE)</f>
        <v>Vascular Plant</v>
      </c>
      <c r="E5870" t="str">
        <f>VLOOKUP($A5870, [1]species_info!$A:$D, 3, FALSE)</f>
        <v>Globe Flatsedge</v>
      </c>
      <c r="F5870">
        <f>VLOOKUP($A5870, [1]species_info!$A:$D, 4, FALSE)</f>
        <v>0</v>
      </c>
    </row>
    <row r="5871" spans="1:6" x14ac:dyDescent="0.25">
      <c r="A5871" t="s">
        <v>1401</v>
      </c>
      <c r="B5871" t="s">
        <v>4</v>
      </c>
      <c r="C5871">
        <v>53</v>
      </c>
      <c r="D5871" t="str">
        <f>VLOOKUP($A5871, [1]species_info!$A:$D, 2, FALSE)</f>
        <v>Mammal</v>
      </c>
      <c r="E5871" t="str">
        <f>VLOOKUP($A5871, [1]species_info!$A:$D, 3, FALSE)</f>
        <v>American Badger, Badger</v>
      </c>
      <c r="F5871" t="str">
        <f>VLOOKUP($A5871, [1]species_info!$A:$D, 4, FALSE)</f>
        <v>Species of Concern</v>
      </c>
    </row>
    <row r="5872" spans="1:6" x14ac:dyDescent="0.25">
      <c r="A5872" t="s">
        <v>3854</v>
      </c>
      <c r="B5872" t="s">
        <v>13</v>
      </c>
      <c r="C5872">
        <v>240</v>
      </c>
      <c r="D5872" t="str">
        <f>VLOOKUP($A5872, [1]species_info!$A:$D, 2, FALSE)</f>
        <v>Vascular Plant</v>
      </c>
      <c r="E5872" t="str">
        <f>VLOOKUP($A5872, [1]species_info!$A:$D, 3, FALSE)</f>
        <v>Cupped Monolopia</v>
      </c>
      <c r="F5872">
        <f>VLOOKUP($A5872, [1]species_info!$A:$D, 4, FALSE)</f>
        <v>0</v>
      </c>
    </row>
    <row r="5873" spans="1:6" x14ac:dyDescent="0.25">
      <c r="A5873" t="s">
        <v>3855</v>
      </c>
      <c r="B5873" t="s">
        <v>13</v>
      </c>
      <c r="C5873">
        <v>235</v>
      </c>
      <c r="D5873" t="str">
        <f>VLOOKUP($A5873, [1]species_info!$A:$D, 2, FALSE)</f>
        <v>Vascular Plant</v>
      </c>
      <c r="E5873" t="str">
        <f>VLOOKUP($A5873, [1]species_info!$A:$D, 3, FALSE)</f>
        <v>Rubber Rabbitbrush</v>
      </c>
      <c r="F5873">
        <f>VLOOKUP($A5873, [1]species_info!$A:$D, 4, FALSE)</f>
        <v>0</v>
      </c>
    </row>
    <row r="5874" spans="1:6" x14ac:dyDescent="0.25">
      <c r="A5874" t="s">
        <v>2004</v>
      </c>
      <c r="B5874" t="s">
        <v>13</v>
      </c>
      <c r="C5874">
        <v>265</v>
      </c>
      <c r="D5874" t="str">
        <f>VLOOKUP($A5874, [1]species_info!$A:$D, 2, FALSE)</f>
        <v>Vascular Plant</v>
      </c>
      <c r="E5874" t="str">
        <f>VLOOKUP($A5874, [1]species_info!$A:$D, 3, FALSE)</f>
        <v>Millet-Grass, Wild Millet</v>
      </c>
      <c r="F5874">
        <f>VLOOKUP($A5874, [1]species_info!$A:$D, 4, FALSE)</f>
        <v>0</v>
      </c>
    </row>
    <row r="5875" spans="1:6" x14ac:dyDescent="0.25">
      <c r="A5875" t="s">
        <v>3856</v>
      </c>
      <c r="B5875" t="s">
        <v>7</v>
      </c>
      <c r="C5875">
        <v>62</v>
      </c>
      <c r="D5875" t="str">
        <f>VLOOKUP($A5875, [1]species_info!$A:$D, 2, FALSE)</f>
        <v>Vascular Plant</v>
      </c>
      <c r="E5875" t="str">
        <f>VLOOKUP($A5875, [1]species_info!$A:$D, 3, FALSE)</f>
        <v>Virginia Spiraea</v>
      </c>
      <c r="F5875" t="str">
        <f>VLOOKUP($A5875, [1]species_info!$A:$D, 4, FALSE)</f>
        <v>Threatened</v>
      </c>
    </row>
    <row r="5876" spans="1:6" x14ac:dyDescent="0.25">
      <c r="A5876" t="s">
        <v>2334</v>
      </c>
      <c r="B5876" t="s">
        <v>13</v>
      </c>
      <c r="C5876">
        <v>256</v>
      </c>
      <c r="D5876" t="str">
        <f>VLOOKUP($A5876, [1]species_info!$A:$D, 2, FALSE)</f>
        <v>Fish</v>
      </c>
      <c r="E5876" t="str">
        <f>VLOOKUP($A5876, [1]species_info!$A:$D, 3, FALSE)</f>
        <v>Central Stoneroller</v>
      </c>
      <c r="F5876">
        <f>VLOOKUP($A5876, [1]species_info!$A:$D, 4, FALSE)</f>
        <v>0</v>
      </c>
    </row>
    <row r="5877" spans="1:6" x14ac:dyDescent="0.25">
      <c r="A5877" t="s">
        <v>3727</v>
      </c>
      <c r="B5877" t="s">
        <v>13</v>
      </c>
      <c r="C5877">
        <v>211</v>
      </c>
      <c r="D5877" t="str">
        <f>VLOOKUP($A5877, [1]species_info!$A:$D, 2, FALSE)</f>
        <v>Nonvascular Plant</v>
      </c>
      <c r="E5877" t="str">
        <f>VLOOKUP($A5877, [1]species_info!$A:$D, 3, FALSE)</f>
        <v>Anastrophyllum</v>
      </c>
      <c r="F5877">
        <f>VLOOKUP($A5877, [1]species_info!$A:$D, 4, FALSE)</f>
        <v>0</v>
      </c>
    </row>
    <row r="5878" spans="1:6" x14ac:dyDescent="0.25">
      <c r="A5878" t="s">
        <v>3243</v>
      </c>
      <c r="B5878" t="s">
        <v>7</v>
      </c>
      <c r="C5878">
        <v>165</v>
      </c>
      <c r="D5878" t="str">
        <f>VLOOKUP($A5878, [1]species_info!$A:$D, 2, FALSE)</f>
        <v>Vascular Plant</v>
      </c>
      <c r="E5878" t="str">
        <f>VLOOKUP($A5878, [1]species_info!$A:$D, 3, FALSE)</f>
        <v>Contracted Ricegrass</v>
      </c>
      <c r="F5878" t="str">
        <f>VLOOKUP($A5878, [1]species_info!$A:$D, 4, FALSE)</f>
        <v>Species of Concern</v>
      </c>
    </row>
    <row r="5879" spans="1:6" x14ac:dyDescent="0.25">
      <c r="A5879" t="s">
        <v>3857</v>
      </c>
      <c r="B5879" t="s">
        <v>4</v>
      </c>
      <c r="C5879">
        <v>71</v>
      </c>
      <c r="D5879" t="str">
        <f>VLOOKUP($A5879, [1]species_info!$A:$D, 2, FALSE)</f>
        <v>Nonvascular Plant</v>
      </c>
      <c r="E5879" t="str">
        <f>VLOOKUP($A5879, [1]species_info!$A:$D, 3, FALSE)</f>
        <v>Cryphaea Moss</v>
      </c>
      <c r="F5879">
        <f>VLOOKUP($A5879, [1]species_info!$A:$D, 4, FALSE)</f>
        <v>0</v>
      </c>
    </row>
    <row r="5880" spans="1:6" x14ac:dyDescent="0.25">
      <c r="A5880" t="s">
        <v>3858</v>
      </c>
      <c r="B5880" t="s">
        <v>7</v>
      </c>
      <c r="C5880">
        <v>140</v>
      </c>
      <c r="D5880" t="str">
        <f>VLOOKUP($A5880, [1]species_info!$A:$D, 2, FALSE)</f>
        <v>Vascular Plant</v>
      </c>
      <c r="E5880" t="str">
        <f>VLOOKUP($A5880, [1]species_info!$A:$D, 3, FALSE)</f>
        <v>Hophornbeam</v>
      </c>
      <c r="F5880">
        <f>VLOOKUP($A5880, [1]species_info!$A:$D, 4, FALSE)</f>
        <v>0</v>
      </c>
    </row>
    <row r="5881" spans="1:6" x14ac:dyDescent="0.25">
      <c r="A5881" t="s">
        <v>3378</v>
      </c>
      <c r="B5881" t="s">
        <v>7</v>
      </c>
      <c r="C5881">
        <v>178</v>
      </c>
      <c r="D5881" t="str">
        <f>VLOOKUP($A5881, [1]species_info!$A:$D, 2, FALSE)</f>
        <v>Vascular Plant</v>
      </c>
      <c r="E5881" t="str">
        <f>VLOOKUP($A5881, [1]species_info!$A:$D, 3, FALSE)</f>
        <v>Colorado Blue Columbine</v>
      </c>
      <c r="F5881">
        <f>VLOOKUP($A5881, [1]species_info!$A:$D, 4, FALSE)</f>
        <v>0</v>
      </c>
    </row>
    <row r="5882" spans="1:6" x14ac:dyDescent="0.25">
      <c r="A5882" t="s">
        <v>3859</v>
      </c>
      <c r="B5882" t="s">
        <v>4</v>
      </c>
      <c r="C5882">
        <v>92</v>
      </c>
      <c r="D5882" t="str">
        <f>VLOOKUP($A5882, [1]species_info!$A:$D, 2, FALSE)</f>
        <v>Vascular Plant</v>
      </c>
      <c r="E5882" t="str">
        <f>VLOOKUP($A5882, [1]species_info!$A:$D, 3, FALSE)</f>
        <v>American Wild Carrot, Rattlesnake Carrot, Rattlesnake Weed, Southwest Wild Carrot</v>
      </c>
      <c r="F5882">
        <f>VLOOKUP($A5882, [1]species_info!$A:$D, 4, FALSE)</f>
        <v>0</v>
      </c>
    </row>
    <row r="5883" spans="1:6" x14ac:dyDescent="0.25">
      <c r="A5883" t="s">
        <v>3860</v>
      </c>
      <c r="B5883" t="s">
        <v>13</v>
      </c>
      <c r="C5883">
        <v>231</v>
      </c>
      <c r="D5883" t="str">
        <f>VLOOKUP($A5883, [1]species_info!$A:$D, 2, FALSE)</f>
        <v>Vascular Plant</v>
      </c>
      <c r="E5883" t="str">
        <f>VLOOKUP($A5883, [1]species_info!$A:$D, 3, FALSE)</f>
        <v>Fox Grape, Northern Fox Grape</v>
      </c>
      <c r="F5883">
        <f>VLOOKUP($A5883, [1]species_info!$A:$D, 4, FALSE)</f>
        <v>0</v>
      </c>
    </row>
    <row r="5884" spans="1:6" x14ac:dyDescent="0.25">
      <c r="A5884" t="s">
        <v>3861</v>
      </c>
      <c r="B5884" t="s">
        <v>13</v>
      </c>
      <c r="C5884">
        <v>258</v>
      </c>
      <c r="D5884" t="str">
        <f>VLOOKUP($A5884, [1]species_info!$A:$D, 2, FALSE)</f>
        <v>Mammal</v>
      </c>
      <c r="E5884" t="str">
        <f>VLOOKUP($A5884, [1]species_info!$A:$D, 3, FALSE)</f>
        <v>Red Fox</v>
      </c>
      <c r="F5884">
        <f>VLOOKUP($A5884, [1]species_info!$A:$D, 4, FALSE)</f>
        <v>0</v>
      </c>
    </row>
    <row r="5885" spans="1:6" x14ac:dyDescent="0.25">
      <c r="A5885" t="s">
        <v>3862</v>
      </c>
      <c r="B5885" t="s">
        <v>4</v>
      </c>
      <c r="C5885">
        <v>91</v>
      </c>
      <c r="D5885" t="str">
        <f>VLOOKUP($A5885, [1]species_info!$A:$D, 2, FALSE)</f>
        <v>Vascular Plant</v>
      </c>
      <c r="E5885" t="str">
        <f>VLOOKUP($A5885, [1]species_info!$A:$D, 3, FALSE)</f>
        <v>Pink Azalea, Pinxter-Bush</v>
      </c>
      <c r="F5885">
        <f>VLOOKUP($A5885, [1]species_info!$A:$D, 4, FALSE)</f>
        <v>0</v>
      </c>
    </row>
    <row r="5886" spans="1:6" x14ac:dyDescent="0.25">
      <c r="A5886" t="s">
        <v>3863</v>
      </c>
      <c r="B5886" t="s">
        <v>13</v>
      </c>
      <c r="C5886">
        <v>251</v>
      </c>
      <c r="D5886" t="str">
        <f>VLOOKUP($A5886, [1]species_info!$A:$D, 2, FALSE)</f>
        <v>Vascular Plant</v>
      </c>
      <c r="E5886" t="str">
        <f>VLOOKUP($A5886, [1]species_info!$A:$D, 3, FALSE)</f>
        <v>Buff Fleabane</v>
      </c>
      <c r="F5886">
        <f>VLOOKUP($A5886, [1]species_info!$A:$D, 4, FALSE)</f>
        <v>0</v>
      </c>
    </row>
    <row r="5887" spans="1:6" x14ac:dyDescent="0.25">
      <c r="A5887" t="s">
        <v>3864</v>
      </c>
      <c r="B5887" t="s">
        <v>7</v>
      </c>
      <c r="C5887">
        <v>151</v>
      </c>
      <c r="D5887" t="str">
        <f>VLOOKUP($A5887, [1]species_info!$A:$D, 2, FALSE)</f>
        <v>Mammal</v>
      </c>
      <c r="E5887" t="str">
        <f>VLOOKUP($A5887, [1]species_info!$A:$D, 3, FALSE)</f>
        <v>Sierra Nevada Mountain Beaver</v>
      </c>
      <c r="F5887" t="str">
        <f>VLOOKUP($A5887, [1]species_info!$A:$D, 4, FALSE)</f>
        <v>Species of Concern</v>
      </c>
    </row>
    <row r="5888" spans="1:6" x14ac:dyDescent="0.25">
      <c r="A5888" t="s">
        <v>3589</v>
      </c>
      <c r="B5888" t="s">
        <v>4</v>
      </c>
      <c r="C5888">
        <v>83</v>
      </c>
      <c r="D5888" t="str">
        <f>VLOOKUP($A5888, [1]species_info!$A:$D, 2, FALSE)</f>
        <v>Vascular Plant</v>
      </c>
      <c r="E5888" t="str">
        <f>VLOOKUP($A5888, [1]species_info!$A:$D, 3, FALSE)</f>
        <v>Cow-Cress, Field Pepper-Grass</v>
      </c>
      <c r="F5888">
        <f>VLOOKUP($A5888, [1]species_info!$A:$D, 4, FALSE)</f>
        <v>0</v>
      </c>
    </row>
    <row r="5889" spans="1:6" x14ac:dyDescent="0.25">
      <c r="A5889" t="s">
        <v>574</v>
      </c>
      <c r="B5889" t="s">
        <v>13</v>
      </c>
      <c r="C5889">
        <v>237</v>
      </c>
      <c r="D5889" t="str">
        <f>VLOOKUP($A5889, [1]species_info!$A:$D, 2, FALSE)</f>
        <v>Vascular Plant</v>
      </c>
      <c r="E5889" t="str">
        <f>VLOOKUP($A5889, [1]species_info!$A:$D, 3, FALSE)</f>
        <v>Field Thistle, Thistle</v>
      </c>
      <c r="F5889">
        <f>VLOOKUP($A5889, [1]species_info!$A:$D, 4, FALSE)</f>
        <v>0</v>
      </c>
    </row>
    <row r="5890" spans="1:6" x14ac:dyDescent="0.25">
      <c r="A5890" t="s">
        <v>2706</v>
      </c>
      <c r="B5890" t="s">
        <v>9</v>
      </c>
      <c r="C5890">
        <v>79</v>
      </c>
      <c r="D5890" t="str">
        <f>VLOOKUP($A5890, [1]species_info!$A:$D, 2, FALSE)</f>
        <v>Vascular Plant</v>
      </c>
      <c r="E5890" t="str">
        <f>VLOOKUP($A5890, [1]species_info!$A:$D, 3, FALSE)</f>
        <v>Kruckeberg's Hollyfern</v>
      </c>
      <c r="F5890">
        <f>VLOOKUP($A5890, [1]species_info!$A:$D, 4, FALSE)</f>
        <v>0</v>
      </c>
    </row>
    <row r="5891" spans="1:6" x14ac:dyDescent="0.25">
      <c r="A5891" t="s">
        <v>3865</v>
      </c>
      <c r="B5891" t="s">
        <v>4</v>
      </c>
      <c r="C5891">
        <v>85</v>
      </c>
      <c r="D5891" t="str">
        <f>VLOOKUP($A5891, [1]species_info!$A:$D, 2, FALSE)</f>
        <v>Vascular Plant</v>
      </c>
      <c r="E5891" t="str">
        <f>VLOOKUP($A5891, [1]species_info!$A:$D, 3, FALSE)</f>
        <v>Milkmaids</v>
      </c>
      <c r="F5891">
        <f>VLOOKUP($A5891, [1]species_info!$A:$D, 4, FALSE)</f>
        <v>0</v>
      </c>
    </row>
    <row r="5892" spans="1:6" x14ac:dyDescent="0.25">
      <c r="A5892" t="s">
        <v>3866</v>
      </c>
      <c r="B5892" t="s">
        <v>4</v>
      </c>
      <c r="C5892">
        <v>75</v>
      </c>
      <c r="D5892" t="str">
        <f>VLOOKUP($A5892, [1]species_info!$A:$D, 2, FALSE)</f>
        <v>Vascular Plant</v>
      </c>
      <c r="E5892" t="str">
        <f>VLOOKUP($A5892, [1]species_info!$A:$D, 3, FALSE)</f>
        <v>Foxtail Muhly</v>
      </c>
      <c r="F5892">
        <f>VLOOKUP($A5892, [1]species_info!$A:$D, 4, FALSE)</f>
        <v>0</v>
      </c>
    </row>
    <row r="5893" spans="1:6" x14ac:dyDescent="0.25">
      <c r="A5893" t="s">
        <v>1582</v>
      </c>
      <c r="B5893" t="s">
        <v>7</v>
      </c>
      <c r="C5893">
        <v>130</v>
      </c>
      <c r="D5893" t="str">
        <f>VLOOKUP($A5893, [1]species_info!$A:$D, 2, FALSE)</f>
        <v>Vascular Plant</v>
      </c>
      <c r="E5893" t="str">
        <f>VLOOKUP($A5893, [1]species_info!$A:$D, 3, FALSE)</f>
        <v>Bigleaf Aster</v>
      </c>
      <c r="F5893">
        <f>VLOOKUP($A5893, [1]species_info!$A:$D, 4, FALSE)</f>
        <v>0</v>
      </c>
    </row>
    <row r="5894" spans="1:6" x14ac:dyDescent="0.25">
      <c r="A5894" t="s">
        <v>3148</v>
      </c>
      <c r="B5894" t="s">
        <v>13</v>
      </c>
      <c r="C5894">
        <v>222</v>
      </c>
      <c r="D5894" t="str">
        <f>VLOOKUP($A5894, [1]species_info!$A:$D, 2, FALSE)</f>
        <v>Vascular Plant</v>
      </c>
      <c r="E5894" t="str">
        <f>VLOOKUP($A5894, [1]species_info!$A:$D, 3, FALSE)</f>
        <v>Plain Mariposa Lily</v>
      </c>
      <c r="F5894">
        <f>VLOOKUP($A5894, [1]species_info!$A:$D, 4, FALSE)</f>
        <v>0</v>
      </c>
    </row>
    <row r="5895" spans="1:6" x14ac:dyDescent="0.25">
      <c r="A5895" t="s">
        <v>3867</v>
      </c>
      <c r="B5895" t="s">
        <v>9</v>
      </c>
      <c r="C5895">
        <v>125</v>
      </c>
      <c r="D5895" t="str">
        <f>VLOOKUP($A5895, [1]species_info!$A:$D, 2, FALSE)</f>
        <v>Fish</v>
      </c>
      <c r="E5895" t="str">
        <f>VLOOKUP($A5895, [1]species_info!$A:$D, 3, FALSE)</f>
        <v>Blacktail Shiner</v>
      </c>
      <c r="F5895">
        <f>VLOOKUP($A5895, [1]species_info!$A:$D, 4, FALSE)</f>
        <v>0</v>
      </c>
    </row>
    <row r="5896" spans="1:6" x14ac:dyDescent="0.25">
      <c r="A5896" t="s">
        <v>3723</v>
      </c>
      <c r="B5896" t="s">
        <v>7</v>
      </c>
      <c r="C5896">
        <v>153</v>
      </c>
      <c r="D5896" t="str">
        <f>VLOOKUP($A5896, [1]species_info!$A:$D, 2, FALSE)</f>
        <v>Bird</v>
      </c>
      <c r="E5896" t="str">
        <f>VLOOKUP($A5896, [1]species_info!$A:$D, 3, FALSE)</f>
        <v>Blue-Headed Vireo, Solitary Vireo</v>
      </c>
      <c r="F5896">
        <f>VLOOKUP($A5896, [1]species_info!$A:$D, 4, FALSE)</f>
        <v>0</v>
      </c>
    </row>
    <row r="5897" spans="1:6" x14ac:dyDescent="0.25">
      <c r="A5897" t="s">
        <v>3868</v>
      </c>
      <c r="B5897" t="s">
        <v>13</v>
      </c>
      <c r="C5897">
        <v>259</v>
      </c>
      <c r="D5897" t="str">
        <f>VLOOKUP($A5897, [1]species_info!$A:$D, 2, FALSE)</f>
        <v>Bird</v>
      </c>
      <c r="E5897" t="str">
        <f>VLOOKUP($A5897, [1]species_info!$A:$D, 3, FALSE)</f>
        <v>Ruffed Grouse</v>
      </c>
      <c r="F5897">
        <f>VLOOKUP($A5897, [1]species_info!$A:$D, 4, FALSE)</f>
        <v>0</v>
      </c>
    </row>
    <row r="5898" spans="1:6" x14ac:dyDescent="0.25">
      <c r="A5898" t="s">
        <v>701</v>
      </c>
      <c r="B5898" t="s">
        <v>9</v>
      </c>
      <c r="C5898">
        <v>120</v>
      </c>
      <c r="D5898" t="str">
        <f>VLOOKUP($A5898, [1]species_info!$A:$D, 2, FALSE)</f>
        <v>Nonvascular Plant</v>
      </c>
      <c r="E5898" t="str">
        <f>VLOOKUP($A5898, [1]species_info!$A:$D, 3, FALSE)</f>
        <v>Steerecleus Moss</v>
      </c>
      <c r="F5898">
        <f>VLOOKUP($A5898, [1]species_info!$A:$D, 4, FALSE)</f>
        <v>0</v>
      </c>
    </row>
    <row r="5899" spans="1:6" x14ac:dyDescent="0.25">
      <c r="A5899" t="s">
        <v>3869</v>
      </c>
      <c r="B5899" t="s">
        <v>13</v>
      </c>
      <c r="C5899">
        <v>229</v>
      </c>
      <c r="D5899" t="str">
        <f>VLOOKUP($A5899, [1]species_info!$A:$D, 2, FALSE)</f>
        <v>Vascular Plant</v>
      </c>
      <c r="E5899" t="str">
        <f>VLOOKUP($A5899, [1]species_info!$A:$D, 3, FALSE)</f>
        <v>Bolander's Spikerush</v>
      </c>
      <c r="F5899">
        <f>VLOOKUP($A5899, [1]species_info!$A:$D, 4, FALSE)</f>
        <v>0</v>
      </c>
    </row>
    <row r="5900" spans="1:6" x14ac:dyDescent="0.25">
      <c r="A5900" t="s">
        <v>914</v>
      </c>
      <c r="B5900" t="s">
        <v>7</v>
      </c>
      <c r="C5900">
        <v>150</v>
      </c>
      <c r="D5900" t="str">
        <f>VLOOKUP($A5900, [1]species_info!$A:$D, 2, FALSE)</f>
        <v>Vascular Plant</v>
      </c>
      <c r="E5900" t="str">
        <f>VLOOKUP($A5900, [1]species_info!$A:$D, 3, FALSE)</f>
        <v>Beaked Spikerush, Beaked Spike-Rush, Beaked Spikesedge</v>
      </c>
      <c r="F5900">
        <f>VLOOKUP($A5900, [1]species_info!$A:$D, 4, FALSE)</f>
        <v>0</v>
      </c>
    </row>
    <row r="5901" spans="1:6" x14ac:dyDescent="0.25">
      <c r="A5901" t="s">
        <v>3809</v>
      </c>
      <c r="B5901" t="s">
        <v>4</v>
      </c>
      <c r="C5901">
        <v>68</v>
      </c>
      <c r="D5901" t="str">
        <f>VLOOKUP($A5901, [1]species_info!$A:$D, 2, FALSE)</f>
        <v>Vascular Plant</v>
      </c>
      <c r="E5901" t="str">
        <f>VLOOKUP($A5901, [1]species_info!$A:$D, 3, FALSE)</f>
        <v>Tall Agoseris</v>
      </c>
      <c r="F5901">
        <f>VLOOKUP($A5901, [1]species_info!$A:$D, 4, FALSE)</f>
        <v>0</v>
      </c>
    </row>
    <row r="5902" spans="1:6" x14ac:dyDescent="0.25">
      <c r="A5902" t="s">
        <v>2040</v>
      </c>
      <c r="B5902" t="s">
        <v>13</v>
      </c>
      <c r="C5902">
        <v>271</v>
      </c>
      <c r="D5902" t="str">
        <f>VLOOKUP($A5902, [1]species_info!$A:$D, 2, FALSE)</f>
        <v>Vascular Plant</v>
      </c>
      <c r="E5902" t="str">
        <f>VLOOKUP($A5902, [1]species_info!$A:$D, 3, FALSE)</f>
        <v>Mountain Fetter-Bush, Mountain Pieris</v>
      </c>
      <c r="F5902">
        <f>VLOOKUP($A5902, [1]species_info!$A:$D, 4, FALSE)</f>
        <v>0</v>
      </c>
    </row>
    <row r="5903" spans="1:6" x14ac:dyDescent="0.25">
      <c r="A5903" t="s">
        <v>3870</v>
      </c>
      <c r="B5903" t="s">
        <v>4</v>
      </c>
      <c r="C5903">
        <v>78</v>
      </c>
      <c r="D5903" t="str">
        <f>VLOOKUP($A5903, [1]species_info!$A:$D, 2, FALSE)</f>
        <v>Vascular Plant</v>
      </c>
      <c r="E5903" t="str">
        <f>VLOOKUP($A5903, [1]species_info!$A:$D, 3, FALSE)</f>
        <v>Carey Saxifrage, Carey's Saxifrage</v>
      </c>
      <c r="F5903">
        <f>VLOOKUP($A5903, [1]species_info!$A:$D, 4, FALSE)</f>
        <v>0</v>
      </c>
    </row>
    <row r="5904" spans="1:6" x14ac:dyDescent="0.25">
      <c r="A5904" t="s">
        <v>2098</v>
      </c>
      <c r="B5904" t="s">
        <v>13</v>
      </c>
      <c r="C5904">
        <v>267</v>
      </c>
      <c r="D5904" t="str">
        <f>VLOOKUP($A5904, [1]species_info!$A:$D, 2, FALSE)</f>
        <v>Bird</v>
      </c>
      <c r="E5904" t="str">
        <f>VLOOKUP($A5904, [1]species_info!$A:$D, 3, FALSE)</f>
        <v>Hermit Thrush</v>
      </c>
      <c r="F5904">
        <f>VLOOKUP($A5904, [1]species_info!$A:$D, 4, FALSE)</f>
        <v>0</v>
      </c>
    </row>
    <row r="5905" spans="1:6" x14ac:dyDescent="0.25">
      <c r="A5905" t="s">
        <v>2439</v>
      </c>
      <c r="B5905" t="s">
        <v>7</v>
      </c>
      <c r="C5905">
        <v>159</v>
      </c>
      <c r="D5905" t="str">
        <f>VLOOKUP($A5905, [1]species_info!$A:$D, 2, FALSE)</f>
        <v>Vascular Plant</v>
      </c>
      <c r="E5905" t="str">
        <f>VLOOKUP($A5905, [1]species_info!$A:$D, 3, FALSE)</f>
        <v>Small Camas</v>
      </c>
      <c r="F5905">
        <f>VLOOKUP($A5905, [1]species_info!$A:$D, 4, FALSE)</f>
        <v>0</v>
      </c>
    </row>
    <row r="5906" spans="1:6" x14ac:dyDescent="0.25">
      <c r="A5906" t="s">
        <v>1215</v>
      </c>
      <c r="B5906" t="s">
        <v>4</v>
      </c>
      <c r="C5906">
        <v>118</v>
      </c>
      <c r="D5906" t="str">
        <f>VLOOKUP($A5906, [1]species_info!$A:$D, 2, FALSE)</f>
        <v>Vascular Plant</v>
      </c>
      <c r="E5906" t="str">
        <f>VLOOKUP($A5906, [1]species_info!$A:$D, 3, FALSE)</f>
        <v>Rayless Ragwort</v>
      </c>
      <c r="F5906">
        <f>VLOOKUP($A5906, [1]species_info!$A:$D, 4, FALSE)</f>
        <v>0</v>
      </c>
    </row>
    <row r="5907" spans="1:6" x14ac:dyDescent="0.25">
      <c r="A5907" t="s">
        <v>358</v>
      </c>
      <c r="B5907" t="s">
        <v>9</v>
      </c>
      <c r="C5907">
        <v>133</v>
      </c>
      <c r="D5907" t="str">
        <f>VLOOKUP($A5907, [1]species_info!$A:$D, 2, FALSE)</f>
        <v>Vascular Plant</v>
      </c>
      <c r="E5907" t="str">
        <f>VLOOKUP($A5907, [1]species_info!$A:$D, 3, FALSE)</f>
        <v>Yosemite Woolly Sunflower</v>
      </c>
      <c r="F5907" t="str">
        <f>VLOOKUP($A5907, [1]species_info!$A:$D, 4, FALSE)</f>
        <v>Species of Concern</v>
      </c>
    </row>
    <row r="5908" spans="1:6" x14ac:dyDescent="0.25">
      <c r="A5908" t="s">
        <v>977</v>
      </c>
      <c r="B5908" t="s">
        <v>9</v>
      </c>
      <c r="C5908">
        <v>100</v>
      </c>
      <c r="D5908" t="str">
        <f>VLOOKUP($A5908, [1]species_info!$A:$D, 2, FALSE)</f>
        <v>Vascular Plant</v>
      </c>
      <c r="E5908" t="str">
        <f>VLOOKUP($A5908, [1]species_info!$A:$D, 3, FALSE)</f>
        <v>Mountain Catchfly, Rough-Leaved Campion</v>
      </c>
      <c r="F5908" t="str">
        <f>VLOOKUP($A5908, [1]species_info!$A:$D, 4, FALSE)</f>
        <v>Species of Concern</v>
      </c>
    </row>
    <row r="5909" spans="1:6" x14ac:dyDescent="0.25">
      <c r="A5909" t="s">
        <v>3871</v>
      </c>
      <c r="B5909" t="s">
        <v>13</v>
      </c>
      <c r="C5909">
        <v>248</v>
      </c>
      <c r="D5909" t="str">
        <f>VLOOKUP($A5909, [1]species_info!$A:$D, 2, FALSE)</f>
        <v>Amphibian</v>
      </c>
      <c r="E5909" t="str">
        <f>VLOOKUP($A5909, [1]species_info!$A:$D, 3, FALSE)</f>
        <v>Four-Toed Salamander</v>
      </c>
      <c r="F5909">
        <f>VLOOKUP($A5909, [1]species_info!$A:$D, 4, FALSE)</f>
        <v>0</v>
      </c>
    </row>
    <row r="5910" spans="1:6" x14ac:dyDescent="0.25">
      <c r="A5910" t="s">
        <v>3872</v>
      </c>
      <c r="B5910" t="s">
        <v>7</v>
      </c>
      <c r="C5910">
        <v>187</v>
      </c>
      <c r="D5910" t="str">
        <f>VLOOKUP($A5910, [1]species_info!$A:$D, 2, FALSE)</f>
        <v>Nonvascular Plant</v>
      </c>
      <c r="E5910" t="str">
        <f>VLOOKUP($A5910, [1]species_info!$A:$D, 3, FALSE)</f>
        <v>Rhabdoweisia Moss</v>
      </c>
      <c r="F5910">
        <f>VLOOKUP($A5910, [1]species_info!$A:$D, 4, FALSE)</f>
        <v>0</v>
      </c>
    </row>
    <row r="5911" spans="1:6" x14ac:dyDescent="0.25">
      <c r="A5911" t="s">
        <v>2613</v>
      </c>
      <c r="B5911" t="s">
        <v>4</v>
      </c>
      <c r="C5911">
        <v>83</v>
      </c>
      <c r="D5911" t="str">
        <f>VLOOKUP($A5911, [1]species_info!$A:$D, 2, FALSE)</f>
        <v>Vascular Plant</v>
      </c>
      <c r="E5911" t="str">
        <f>VLOOKUP($A5911, [1]species_info!$A:$D, 3, FALSE)</f>
        <v>Cone-Cup Spikerush</v>
      </c>
      <c r="F5911">
        <f>VLOOKUP($A5911, [1]species_info!$A:$D, 4, FALSE)</f>
        <v>0</v>
      </c>
    </row>
    <row r="5912" spans="1:6" x14ac:dyDescent="0.25">
      <c r="A5912" t="s">
        <v>774</v>
      </c>
      <c r="B5912" t="s">
        <v>9</v>
      </c>
      <c r="C5912">
        <v>111</v>
      </c>
      <c r="D5912" t="str">
        <f>VLOOKUP($A5912, [1]species_info!$A:$D, 2, FALSE)</f>
        <v>Bird</v>
      </c>
      <c r="E5912" t="str">
        <f>VLOOKUP($A5912, [1]species_info!$A:$D, 3, FALSE)</f>
        <v>Brant</v>
      </c>
      <c r="F5912">
        <f>VLOOKUP($A5912, [1]species_info!$A:$D, 4, FALSE)</f>
        <v>0</v>
      </c>
    </row>
    <row r="5913" spans="1:6" x14ac:dyDescent="0.25">
      <c r="A5913" t="s">
        <v>2731</v>
      </c>
      <c r="B5913" t="s">
        <v>13</v>
      </c>
      <c r="C5913">
        <v>237</v>
      </c>
      <c r="D5913" t="str">
        <f>VLOOKUP($A5913, [1]species_info!$A:$D, 2, FALSE)</f>
        <v>Bird</v>
      </c>
      <c r="E5913" t="str">
        <f>VLOOKUP($A5913, [1]species_info!$A:$D, 3, FALSE)</f>
        <v>Pileated Woodpecker</v>
      </c>
      <c r="F5913" t="str">
        <f>VLOOKUP($A5913, [1]species_info!$A:$D, 4, FALSE)</f>
        <v>Species of Concern</v>
      </c>
    </row>
    <row r="5914" spans="1:6" x14ac:dyDescent="0.25">
      <c r="A5914" t="s">
        <v>2755</v>
      </c>
      <c r="B5914" t="s">
        <v>4</v>
      </c>
      <c r="C5914">
        <v>70</v>
      </c>
      <c r="D5914" t="str">
        <f>VLOOKUP($A5914, [1]species_info!$A:$D, 2, FALSE)</f>
        <v>Mammal</v>
      </c>
      <c r="E5914" t="str">
        <f>VLOOKUP($A5914, [1]species_info!$A:$D, 3, FALSE)</f>
        <v>Sierra Nevada Red Fox</v>
      </c>
      <c r="F5914">
        <f>VLOOKUP($A5914, [1]species_info!$A:$D, 4, FALSE)</f>
        <v>0</v>
      </c>
    </row>
    <row r="5915" spans="1:6" x14ac:dyDescent="0.25">
      <c r="A5915" t="s">
        <v>2757</v>
      </c>
      <c r="B5915" t="s">
        <v>13</v>
      </c>
      <c r="C5915">
        <v>249</v>
      </c>
      <c r="D5915" t="str">
        <f>VLOOKUP($A5915, [1]species_info!$A:$D, 2, FALSE)</f>
        <v>Vascular Plant</v>
      </c>
      <c r="E5915" t="str">
        <f>VLOOKUP($A5915, [1]species_info!$A:$D, 3, FALSE)</f>
        <v>Narrowleaf Hawksbeard, Narrow-Leaf Hawk's-Beard, Narrowleaved Hawk's Beard</v>
      </c>
      <c r="F5915">
        <f>VLOOKUP($A5915, [1]species_info!$A:$D, 4, FALSE)</f>
        <v>0</v>
      </c>
    </row>
    <row r="5916" spans="1:6" x14ac:dyDescent="0.25">
      <c r="A5916" t="s">
        <v>3873</v>
      </c>
      <c r="B5916" t="s">
        <v>7</v>
      </c>
      <c r="C5916">
        <v>172</v>
      </c>
      <c r="D5916" t="str">
        <f>VLOOKUP($A5916, [1]species_info!$A:$D, 2, FALSE)</f>
        <v>Nonvascular Plant</v>
      </c>
      <c r="E5916" t="str">
        <f>VLOOKUP($A5916, [1]species_info!$A:$D, 3, FALSE)</f>
        <v>Streamside Leptodictyum Moss</v>
      </c>
      <c r="F5916">
        <f>VLOOKUP($A5916, [1]species_info!$A:$D, 4, FALSE)</f>
        <v>0</v>
      </c>
    </row>
    <row r="5917" spans="1:6" x14ac:dyDescent="0.25">
      <c r="A5917" t="s">
        <v>1353</v>
      </c>
      <c r="B5917" t="s">
        <v>7</v>
      </c>
      <c r="C5917">
        <v>163</v>
      </c>
      <c r="D5917" t="str">
        <f>VLOOKUP($A5917, [1]species_info!$A:$D, 2, FALSE)</f>
        <v>Vascular Plant</v>
      </c>
      <c r="E5917" t="str">
        <f>VLOOKUP($A5917, [1]species_info!$A:$D, 3, FALSE)</f>
        <v>Little Brown Jug, Little Brown Jugs</v>
      </c>
      <c r="F5917">
        <f>VLOOKUP($A5917, [1]species_info!$A:$D, 4, FALSE)</f>
        <v>0</v>
      </c>
    </row>
    <row r="5918" spans="1:6" x14ac:dyDescent="0.25">
      <c r="A5918" t="s">
        <v>3419</v>
      </c>
      <c r="B5918" t="s">
        <v>9</v>
      </c>
      <c r="C5918">
        <v>116</v>
      </c>
      <c r="D5918" t="str">
        <f>VLOOKUP($A5918, [1]species_info!$A:$D, 2, FALSE)</f>
        <v>Vascular Plant</v>
      </c>
      <c r="E5918" t="str">
        <f>VLOOKUP($A5918, [1]species_info!$A:$D, 3, FALSE)</f>
        <v>Peach</v>
      </c>
      <c r="F5918">
        <f>VLOOKUP($A5918, [1]species_info!$A:$D, 4, FALSE)</f>
        <v>0</v>
      </c>
    </row>
    <row r="5919" spans="1:6" x14ac:dyDescent="0.25">
      <c r="A5919" t="s">
        <v>1570</v>
      </c>
      <c r="B5919" t="s">
        <v>13</v>
      </c>
      <c r="C5919">
        <v>231</v>
      </c>
      <c r="D5919" t="str">
        <f>VLOOKUP($A5919, [1]species_info!$A:$D, 2, FALSE)</f>
        <v>Vascular Plant</v>
      </c>
      <c r="E5919" t="str">
        <f>VLOOKUP($A5919, [1]species_info!$A:$D, 3, FALSE)</f>
        <v>Broomsedge, Broomsedge Bluestem</v>
      </c>
      <c r="F5919">
        <f>VLOOKUP($A5919, [1]species_info!$A:$D, 4, FALSE)</f>
        <v>0</v>
      </c>
    </row>
    <row r="5920" spans="1:6" x14ac:dyDescent="0.25">
      <c r="A5920" t="s">
        <v>3874</v>
      </c>
      <c r="B5920" t="s">
        <v>13</v>
      </c>
      <c r="C5920">
        <v>269</v>
      </c>
      <c r="D5920" t="str">
        <f>VLOOKUP($A5920, [1]species_info!$A:$D, 2, FALSE)</f>
        <v>Vascular Plant</v>
      </c>
      <c r="E5920" t="str">
        <f>VLOOKUP($A5920, [1]species_info!$A:$D, 3, FALSE)</f>
        <v>Japanese Bush-Clover</v>
      </c>
      <c r="F5920">
        <f>VLOOKUP($A5920, [1]species_info!$A:$D, 4, FALSE)</f>
        <v>0</v>
      </c>
    </row>
    <row r="5921" spans="1:6" x14ac:dyDescent="0.25">
      <c r="A5921" t="s">
        <v>3875</v>
      </c>
      <c r="B5921" t="s">
        <v>4</v>
      </c>
      <c r="C5921">
        <v>48</v>
      </c>
      <c r="D5921" t="str">
        <f>VLOOKUP($A5921, [1]species_info!$A:$D, 2, FALSE)</f>
        <v>Fish</v>
      </c>
      <c r="E5921" t="str">
        <f>VLOOKUP($A5921, [1]species_info!$A:$D, 3, FALSE)</f>
        <v>Lahontan Cutthroat Trout</v>
      </c>
      <c r="F5921" t="str">
        <f>VLOOKUP($A5921, [1]species_info!$A:$D, 4, FALSE)</f>
        <v>Threatened</v>
      </c>
    </row>
    <row r="5922" spans="1:6" x14ac:dyDescent="0.25">
      <c r="A5922" t="s">
        <v>3876</v>
      </c>
      <c r="B5922" t="s">
        <v>4</v>
      </c>
      <c r="C5922">
        <v>82</v>
      </c>
      <c r="D5922" t="str">
        <f>VLOOKUP($A5922, [1]species_info!$A:$D, 2, FALSE)</f>
        <v>Vascular Plant</v>
      </c>
      <c r="E5922" t="str">
        <f>VLOOKUP($A5922, [1]species_info!$A:$D, 3, FALSE)</f>
        <v>Giant Deathcamas</v>
      </c>
      <c r="F5922">
        <f>VLOOKUP($A5922, [1]species_info!$A:$D, 4, FALSE)</f>
        <v>0</v>
      </c>
    </row>
    <row r="5923" spans="1:6" x14ac:dyDescent="0.25">
      <c r="A5923" t="s">
        <v>1538</v>
      </c>
      <c r="B5923" t="s">
        <v>7</v>
      </c>
      <c r="C5923">
        <v>141</v>
      </c>
      <c r="D5923" t="str">
        <f>VLOOKUP($A5923, [1]species_info!$A:$D, 2, FALSE)</f>
        <v>Bird</v>
      </c>
      <c r="E5923" t="str">
        <f>VLOOKUP($A5923, [1]species_info!$A:$D, 3, FALSE)</f>
        <v>Sagebrush Sparrow</v>
      </c>
      <c r="F5923">
        <f>VLOOKUP($A5923, [1]species_info!$A:$D, 4, FALSE)</f>
        <v>0</v>
      </c>
    </row>
    <row r="5924" spans="1:6" x14ac:dyDescent="0.25">
      <c r="A5924" t="s">
        <v>2391</v>
      </c>
      <c r="B5924" t="s">
        <v>9</v>
      </c>
      <c r="C5924">
        <v>58</v>
      </c>
      <c r="D5924" t="str">
        <f>VLOOKUP($A5924, [1]species_info!$A:$D, 2, FALSE)</f>
        <v>Vascular Plant</v>
      </c>
      <c r="E5924" t="str">
        <f>VLOOKUP($A5924, [1]species_info!$A:$D, 3, FALSE)</f>
        <v>Chufa Flatsedge</v>
      </c>
      <c r="F5924">
        <f>VLOOKUP($A5924, [1]species_info!$A:$D, 4, FALSE)</f>
        <v>0</v>
      </c>
    </row>
    <row r="5925" spans="1:6" x14ac:dyDescent="0.25">
      <c r="A5925" t="s">
        <v>3845</v>
      </c>
      <c r="B5925" t="s">
        <v>4</v>
      </c>
      <c r="C5925">
        <v>96</v>
      </c>
      <c r="D5925" t="str">
        <f>VLOOKUP($A5925, [1]species_info!$A:$D, 2, FALSE)</f>
        <v>Vascular Plant</v>
      </c>
      <c r="E5925" t="str">
        <f>VLOOKUP($A5925, [1]species_info!$A:$D, 3, FALSE)</f>
        <v>Halberd-Leaf Orache, Spear Orach, Spear Saltbush, Spear Saltweed, Spear-Scale, Spreading Orache</v>
      </c>
      <c r="F5925">
        <f>VLOOKUP($A5925, [1]species_info!$A:$D, 4, FALSE)</f>
        <v>0</v>
      </c>
    </row>
    <row r="5926" spans="1:6" x14ac:dyDescent="0.25">
      <c r="A5926" t="s">
        <v>3877</v>
      </c>
      <c r="B5926" t="s">
        <v>13</v>
      </c>
      <c r="C5926">
        <v>265</v>
      </c>
      <c r="D5926" t="str">
        <f>VLOOKUP($A5926, [1]species_info!$A:$D, 2, FALSE)</f>
        <v>Vascular Plant</v>
      </c>
      <c r="E5926" t="str">
        <f>VLOOKUP($A5926, [1]species_info!$A:$D, 3, FALSE)</f>
        <v>Filiform Rockjasmine, Slender Rockjasmine, Slender-Stemmed Androsace</v>
      </c>
      <c r="F5926">
        <f>VLOOKUP($A5926, [1]species_info!$A:$D, 4, FALSE)</f>
        <v>0</v>
      </c>
    </row>
    <row r="5927" spans="1:6" x14ac:dyDescent="0.25">
      <c r="A5927" t="s">
        <v>3878</v>
      </c>
      <c r="B5927" t="s">
        <v>13</v>
      </c>
      <c r="C5927">
        <v>208</v>
      </c>
      <c r="D5927" t="str">
        <f>VLOOKUP($A5927, [1]species_info!$A:$D, 2, FALSE)</f>
        <v>Vascular Plant</v>
      </c>
      <c r="E5927" t="str">
        <f>VLOOKUP($A5927, [1]species_info!$A:$D, 3, FALSE)</f>
        <v>Round-Lobed Hepatica</v>
      </c>
      <c r="F5927">
        <f>VLOOKUP($A5927, [1]species_info!$A:$D, 4, FALSE)</f>
        <v>0</v>
      </c>
    </row>
    <row r="5928" spans="1:6" x14ac:dyDescent="0.25">
      <c r="A5928" t="s">
        <v>3874</v>
      </c>
      <c r="B5928" t="s">
        <v>4</v>
      </c>
      <c r="C5928">
        <v>88</v>
      </c>
      <c r="D5928" t="str">
        <f>VLOOKUP($A5928, [1]species_info!$A:$D, 2, FALSE)</f>
        <v>Vascular Plant</v>
      </c>
      <c r="E5928" t="str">
        <f>VLOOKUP($A5928, [1]species_info!$A:$D, 3, FALSE)</f>
        <v>Japanese Bush-Clover</v>
      </c>
      <c r="F5928">
        <f>VLOOKUP($A5928, [1]species_info!$A:$D, 4, FALSE)</f>
        <v>0</v>
      </c>
    </row>
    <row r="5929" spans="1:6" x14ac:dyDescent="0.25">
      <c r="A5929" t="s">
        <v>3879</v>
      </c>
      <c r="B5929" t="s">
        <v>9</v>
      </c>
      <c r="C5929">
        <v>82</v>
      </c>
      <c r="D5929" t="str">
        <f>VLOOKUP($A5929, [1]species_info!$A:$D, 2, FALSE)</f>
        <v>Vascular Plant</v>
      </c>
      <c r="E5929" t="str">
        <f>VLOOKUP($A5929, [1]species_info!$A:$D, 3, FALSE)</f>
        <v>Claspbract Sedge</v>
      </c>
      <c r="F5929">
        <f>VLOOKUP($A5929, [1]species_info!$A:$D, 4, FALSE)</f>
        <v>0</v>
      </c>
    </row>
    <row r="5930" spans="1:6" x14ac:dyDescent="0.25">
      <c r="A5930" t="s">
        <v>278</v>
      </c>
      <c r="B5930" t="s">
        <v>4</v>
      </c>
      <c r="C5930">
        <v>87</v>
      </c>
      <c r="D5930" t="str">
        <f>VLOOKUP($A5930, [1]species_info!$A:$D, 2, FALSE)</f>
        <v>Vascular Plant</v>
      </c>
      <c r="E5930" t="str">
        <f>VLOOKUP($A5930, [1]species_info!$A:$D, 3, FALSE)</f>
        <v>Smoothbead Sedge, Smoothbeak Sedge</v>
      </c>
      <c r="F5930">
        <f>VLOOKUP($A5930, [1]species_info!$A:$D, 4, FALSE)</f>
        <v>0</v>
      </c>
    </row>
    <row r="5931" spans="1:6" x14ac:dyDescent="0.25">
      <c r="A5931" t="s">
        <v>3880</v>
      </c>
      <c r="B5931" t="s">
        <v>13</v>
      </c>
      <c r="C5931">
        <v>239</v>
      </c>
      <c r="D5931" t="str">
        <f>VLOOKUP($A5931, [1]species_info!$A:$D, 2, FALSE)</f>
        <v>Nonvascular Plant</v>
      </c>
      <c r="E5931" t="str">
        <f>VLOOKUP($A5931, [1]species_info!$A:$D, 3, FALSE)</f>
        <v>Ohio Orthotrichum Moss</v>
      </c>
      <c r="F5931">
        <f>VLOOKUP($A5931, [1]species_info!$A:$D, 4, FALSE)</f>
        <v>0</v>
      </c>
    </row>
    <row r="5932" spans="1:6" x14ac:dyDescent="0.25">
      <c r="A5932" t="s">
        <v>218</v>
      </c>
      <c r="B5932" t="s">
        <v>4</v>
      </c>
      <c r="C5932">
        <v>93</v>
      </c>
      <c r="D5932" t="str">
        <f>VLOOKUP($A5932, [1]species_info!$A:$D, 2, FALSE)</f>
        <v>Bird</v>
      </c>
      <c r="E5932" t="str">
        <f>VLOOKUP($A5932, [1]species_info!$A:$D, 3, FALSE)</f>
        <v>Pacific-Slope Flycatcher</v>
      </c>
      <c r="F5932">
        <f>VLOOKUP($A5932, [1]species_info!$A:$D, 4, FALSE)</f>
        <v>0</v>
      </c>
    </row>
    <row r="5933" spans="1:6" x14ac:dyDescent="0.25">
      <c r="A5933" t="s">
        <v>2933</v>
      </c>
      <c r="B5933" t="s">
        <v>9</v>
      </c>
      <c r="C5933">
        <v>99</v>
      </c>
      <c r="D5933" t="str">
        <f>VLOOKUP($A5933, [1]species_info!$A:$D, 2, FALSE)</f>
        <v>Vascular Plant</v>
      </c>
      <c r="E5933" t="str">
        <f>VLOOKUP($A5933, [1]species_info!$A:$D, 3, FALSE)</f>
        <v>Lewiston Cornsalad</v>
      </c>
      <c r="F5933">
        <f>VLOOKUP($A5933, [1]species_info!$A:$D, 4, FALSE)</f>
        <v>0</v>
      </c>
    </row>
    <row r="5934" spans="1:6" x14ac:dyDescent="0.25">
      <c r="A5934" t="s">
        <v>3881</v>
      </c>
      <c r="B5934" t="s">
        <v>9</v>
      </c>
      <c r="C5934">
        <v>103</v>
      </c>
      <c r="D5934" t="str">
        <f>VLOOKUP($A5934, [1]species_info!$A:$D, 2, FALSE)</f>
        <v>Vascular Plant</v>
      </c>
      <c r="E5934" t="str">
        <f>VLOOKUP($A5934, [1]species_info!$A:$D, 3, FALSE)</f>
        <v>Hairy Necklace Sedge</v>
      </c>
      <c r="F5934">
        <f>VLOOKUP($A5934, [1]species_info!$A:$D, 4, FALSE)</f>
        <v>0</v>
      </c>
    </row>
    <row r="5935" spans="1:6" x14ac:dyDescent="0.25">
      <c r="A5935" t="s">
        <v>3309</v>
      </c>
      <c r="B5935" t="s">
        <v>9</v>
      </c>
      <c r="C5935">
        <v>125</v>
      </c>
      <c r="D5935" t="str">
        <f>VLOOKUP($A5935, [1]species_info!$A:$D, 2, FALSE)</f>
        <v>Bird</v>
      </c>
      <c r="E5935" t="str">
        <f>VLOOKUP($A5935, [1]species_info!$A:$D, 3, FALSE)</f>
        <v>Gray-Cheeked Thrush</v>
      </c>
      <c r="F5935">
        <f>VLOOKUP($A5935, [1]species_info!$A:$D, 4, FALSE)</f>
        <v>0</v>
      </c>
    </row>
    <row r="5936" spans="1:6" x14ac:dyDescent="0.25">
      <c r="A5936" t="s">
        <v>3053</v>
      </c>
      <c r="B5936" t="s">
        <v>7</v>
      </c>
      <c r="C5936">
        <v>153</v>
      </c>
      <c r="D5936" t="str">
        <f>VLOOKUP($A5936, [1]species_info!$A:$D, 2, FALSE)</f>
        <v>Vascular Plant</v>
      </c>
      <c r="E5936" t="str">
        <f>VLOOKUP($A5936, [1]species_info!$A:$D, 3, FALSE)</f>
        <v>Mucronate Sprangeltop</v>
      </c>
      <c r="F5936">
        <f>VLOOKUP($A5936, [1]species_info!$A:$D, 4, FALSE)</f>
        <v>0</v>
      </c>
    </row>
    <row r="5937" spans="1:6" x14ac:dyDescent="0.25">
      <c r="A5937" t="s">
        <v>2132</v>
      </c>
      <c r="B5937" t="s">
        <v>9</v>
      </c>
      <c r="C5937">
        <v>118</v>
      </c>
      <c r="D5937" t="str">
        <f>VLOOKUP($A5937, [1]species_info!$A:$D, 2, FALSE)</f>
        <v>Vascular Plant</v>
      </c>
      <c r="E5937" t="str">
        <f>VLOOKUP($A5937, [1]species_info!$A:$D, 3, FALSE)</f>
        <v>California Goldenrod</v>
      </c>
      <c r="F5937">
        <f>VLOOKUP($A5937, [1]species_info!$A:$D, 4, FALSE)</f>
        <v>0</v>
      </c>
    </row>
    <row r="5938" spans="1:6" x14ac:dyDescent="0.25">
      <c r="A5938" t="s">
        <v>3850</v>
      </c>
      <c r="B5938" t="s">
        <v>13</v>
      </c>
      <c r="C5938">
        <v>246</v>
      </c>
      <c r="D5938" t="str">
        <f>VLOOKUP($A5938, [1]species_info!$A:$D, 2, FALSE)</f>
        <v>Bird</v>
      </c>
      <c r="E5938" t="str">
        <f>VLOOKUP($A5938, [1]species_info!$A:$D, 3, FALSE)</f>
        <v>Swainson's Thrush</v>
      </c>
      <c r="F5938">
        <f>VLOOKUP($A5938, [1]species_info!$A:$D, 4, FALSE)</f>
        <v>0</v>
      </c>
    </row>
    <row r="5939" spans="1:6" x14ac:dyDescent="0.25">
      <c r="A5939" t="s">
        <v>2831</v>
      </c>
      <c r="B5939" t="s">
        <v>4</v>
      </c>
      <c r="C5939">
        <v>67</v>
      </c>
      <c r="D5939" t="str">
        <f>VLOOKUP($A5939, [1]species_info!$A:$D, 2, FALSE)</f>
        <v>Vascular Plant</v>
      </c>
      <c r="E5939" t="str">
        <f>VLOOKUP($A5939, [1]species_info!$A:$D, 3, FALSE)</f>
        <v>Ohio Spiderwort</v>
      </c>
      <c r="F5939">
        <f>VLOOKUP($A5939, [1]species_info!$A:$D, 4, FALSE)</f>
        <v>0</v>
      </c>
    </row>
    <row r="5940" spans="1:6" x14ac:dyDescent="0.25">
      <c r="A5940" t="s">
        <v>496</v>
      </c>
      <c r="B5940" t="s">
        <v>7</v>
      </c>
      <c r="C5940">
        <v>149</v>
      </c>
      <c r="D5940" t="str">
        <f>VLOOKUP($A5940, [1]species_info!$A:$D, 2, FALSE)</f>
        <v>Vascular Plant</v>
      </c>
      <c r="E5940" t="str">
        <f>VLOOKUP($A5940, [1]species_info!$A:$D, 3, FALSE)</f>
        <v>Oriental False Hawksbeard</v>
      </c>
      <c r="F5940">
        <f>VLOOKUP($A5940, [1]species_info!$A:$D, 4, FALSE)</f>
        <v>0</v>
      </c>
    </row>
    <row r="5941" spans="1:6" x14ac:dyDescent="0.25">
      <c r="A5941" t="s">
        <v>3882</v>
      </c>
      <c r="B5941" t="s">
        <v>9</v>
      </c>
      <c r="C5941">
        <v>90</v>
      </c>
      <c r="D5941" t="str">
        <f>VLOOKUP($A5941, [1]species_info!$A:$D, 2, FALSE)</f>
        <v>Vascular Plant</v>
      </c>
      <c r="E5941" t="str">
        <f>VLOOKUP($A5941, [1]species_info!$A:$D, 3, FALSE)</f>
        <v>American Water-Pennywort, Water-Pennywort</v>
      </c>
      <c r="F5941">
        <f>VLOOKUP($A5941, [1]species_info!$A:$D, 4, FALSE)</f>
        <v>0</v>
      </c>
    </row>
    <row r="5942" spans="1:6" x14ac:dyDescent="0.25">
      <c r="A5942" t="s">
        <v>3343</v>
      </c>
      <c r="B5942" t="s">
        <v>13</v>
      </c>
      <c r="C5942">
        <v>236</v>
      </c>
      <c r="D5942" t="str">
        <f>VLOOKUP($A5942, [1]species_info!$A:$D, 2, FALSE)</f>
        <v>Vascular Plant</v>
      </c>
      <c r="E5942" t="str">
        <f>VLOOKUP($A5942, [1]species_info!$A:$D, 3, FALSE)</f>
        <v>Panic Grass</v>
      </c>
      <c r="F5942">
        <f>VLOOKUP($A5942, [1]species_info!$A:$D, 4, FALSE)</f>
        <v>0</v>
      </c>
    </row>
    <row r="5943" spans="1:6" x14ac:dyDescent="0.25">
      <c r="A5943" t="s">
        <v>1321</v>
      </c>
      <c r="B5943" t="s">
        <v>4</v>
      </c>
      <c r="C5943">
        <v>63</v>
      </c>
      <c r="D5943" t="str">
        <f>VLOOKUP($A5943, [1]species_info!$A:$D, 2, FALSE)</f>
        <v>Bird</v>
      </c>
      <c r="E5943" t="str">
        <f>VLOOKUP($A5943, [1]species_info!$A:$D, 3, FALSE)</f>
        <v>Common Loon</v>
      </c>
      <c r="F5943" t="str">
        <f>VLOOKUP($A5943, [1]species_info!$A:$D, 4, FALSE)</f>
        <v>Species of Concern</v>
      </c>
    </row>
    <row r="5944" spans="1:6" x14ac:dyDescent="0.25">
      <c r="A5944" t="s">
        <v>2621</v>
      </c>
      <c r="B5944" t="s">
        <v>7</v>
      </c>
      <c r="C5944">
        <v>150</v>
      </c>
      <c r="D5944" t="str">
        <f>VLOOKUP($A5944, [1]species_info!$A:$D, 2, FALSE)</f>
        <v>Bird</v>
      </c>
      <c r="E5944" t="str">
        <f>VLOOKUP($A5944, [1]species_info!$A:$D, 3, FALSE)</f>
        <v>White-Faced Ibis</v>
      </c>
      <c r="F5944" t="str">
        <f>VLOOKUP($A5944, [1]species_info!$A:$D, 4, FALSE)</f>
        <v>Species of Concern</v>
      </c>
    </row>
    <row r="5945" spans="1:6" x14ac:dyDescent="0.25">
      <c r="A5945" t="s">
        <v>3883</v>
      </c>
      <c r="B5945" t="s">
        <v>9</v>
      </c>
      <c r="C5945">
        <v>101</v>
      </c>
      <c r="D5945" t="str">
        <f>VLOOKUP($A5945, [1]species_info!$A:$D, 2, FALSE)</f>
        <v>Vascular Plant</v>
      </c>
      <c r="E5945" t="str">
        <f>VLOOKUP($A5945, [1]species_info!$A:$D, 3, FALSE)</f>
        <v>Kral's Sedge</v>
      </c>
      <c r="F5945">
        <f>VLOOKUP($A5945, [1]species_info!$A:$D, 4, FALSE)</f>
        <v>0</v>
      </c>
    </row>
    <row r="5946" spans="1:6" x14ac:dyDescent="0.25">
      <c r="A5946" t="s">
        <v>3884</v>
      </c>
      <c r="B5946" t="s">
        <v>9</v>
      </c>
      <c r="C5946">
        <v>108</v>
      </c>
      <c r="D5946" t="str">
        <f>VLOOKUP($A5946, [1]species_info!$A:$D, 2, FALSE)</f>
        <v>Vascular Plant</v>
      </c>
      <c r="E5946" t="str">
        <f>VLOOKUP($A5946, [1]species_info!$A:$D, 3, FALSE)</f>
        <v>Shelton's Violet</v>
      </c>
      <c r="F5946">
        <f>VLOOKUP($A5946, [1]species_info!$A:$D, 4, FALSE)</f>
        <v>0</v>
      </c>
    </row>
    <row r="5947" spans="1:6" x14ac:dyDescent="0.25">
      <c r="A5947" t="s">
        <v>938</v>
      </c>
      <c r="B5947" t="s">
        <v>9</v>
      </c>
      <c r="C5947">
        <v>76</v>
      </c>
      <c r="D5947" t="str">
        <f>VLOOKUP($A5947, [1]species_info!$A:$D, 2, FALSE)</f>
        <v>Vascular Plant</v>
      </c>
      <c r="E5947" t="str">
        <f>VLOOKUP($A5947, [1]species_info!$A:$D, 3, FALSE)</f>
        <v>Softleaf Sedge, Soft-Leaf Sedge, Softleaved Sedge</v>
      </c>
      <c r="F5947">
        <f>VLOOKUP($A5947, [1]species_info!$A:$D, 4, FALSE)</f>
        <v>0</v>
      </c>
    </row>
    <row r="5948" spans="1:6" x14ac:dyDescent="0.25">
      <c r="A5948" t="s">
        <v>3801</v>
      </c>
      <c r="B5948" t="s">
        <v>9</v>
      </c>
      <c r="C5948">
        <v>111</v>
      </c>
      <c r="D5948" t="str">
        <f>VLOOKUP($A5948, [1]species_info!$A:$D, 2, FALSE)</f>
        <v>Vascular Plant</v>
      </c>
      <c r="E5948" t="str">
        <f>VLOOKUP($A5948, [1]species_info!$A:$D, 3, FALSE)</f>
        <v>Horsetail, Smooth Horsetail, Smooth Scouringrush, Smooth Scouring-Rush</v>
      </c>
      <c r="F5948">
        <f>VLOOKUP($A5948, [1]species_info!$A:$D, 4, FALSE)</f>
        <v>0</v>
      </c>
    </row>
    <row r="5949" spans="1:6" x14ac:dyDescent="0.25">
      <c r="A5949" t="s">
        <v>1369</v>
      </c>
      <c r="B5949" t="s">
        <v>9</v>
      </c>
      <c r="C5949">
        <v>120</v>
      </c>
      <c r="D5949" t="str">
        <f>VLOOKUP($A5949, [1]species_info!$A:$D, 2, FALSE)</f>
        <v>Vascular Plant</v>
      </c>
      <c r="E5949" t="str">
        <f>VLOOKUP($A5949, [1]species_info!$A:$D, 3, FALSE)</f>
        <v>Strawberry-Tomato</v>
      </c>
      <c r="F5949">
        <f>VLOOKUP($A5949, [1]species_info!$A:$D, 4, FALSE)</f>
        <v>0</v>
      </c>
    </row>
    <row r="5950" spans="1:6" x14ac:dyDescent="0.25">
      <c r="A5950" t="s">
        <v>3824</v>
      </c>
      <c r="B5950" t="s">
        <v>9</v>
      </c>
      <c r="C5950">
        <v>103</v>
      </c>
      <c r="D5950" t="str">
        <f>VLOOKUP($A5950, [1]species_info!$A:$D, 2, FALSE)</f>
        <v>Vascular Plant</v>
      </c>
      <c r="E5950" t="str">
        <f>VLOOKUP($A5950, [1]species_info!$A:$D, 3, FALSE)</f>
        <v>Timber Oatgrass</v>
      </c>
      <c r="F5950">
        <f>VLOOKUP($A5950, [1]species_info!$A:$D, 4, FALSE)</f>
        <v>0</v>
      </c>
    </row>
    <row r="5951" spans="1:6" x14ac:dyDescent="0.25">
      <c r="A5951" t="s">
        <v>336</v>
      </c>
      <c r="B5951" t="s">
        <v>7</v>
      </c>
      <c r="C5951">
        <v>177</v>
      </c>
      <c r="D5951" t="str">
        <f>VLOOKUP($A5951, [1]species_info!$A:$D, 2, FALSE)</f>
        <v>Vascular Plant</v>
      </c>
      <c r="E5951" t="str">
        <f>VLOOKUP($A5951, [1]species_info!$A:$D, 3, FALSE)</f>
        <v>Spreading Pogonia</v>
      </c>
      <c r="F5951">
        <f>VLOOKUP($A5951, [1]species_info!$A:$D, 4, FALSE)</f>
        <v>0</v>
      </c>
    </row>
    <row r="5952" spans="1:6" x14ac:dyDescent="0.25">
      <c r="A5952" t="s">
        <v>3885</v>
      </c>
      <c r="B5952" t="s">
        <v>7</v>
      </c>
      <c r="C5952">
        <v>147</v>
      </c>
      <c r="D5952" t="str">
        <f>VLOOKUP($A5952, [1]species_info!$A:$D, 2, FALSE)</f>
        <v>Vascular Plant</v>
      </c>
      <c r="E5952" t="str">
        <f>VLOOKUP($A5952, [1]species_info!$A:$D, 3, FALSE)</f>
        <v>Alkali Buttercup</v>
      </c>
      <c r="F5952">
        <f>VLOOKUP($A5952, [1]species_info!$A:$D, 4, FALSE)</f>
        <v>0</v>
      </c>
    </row>
    <row r="5953" spans="1:6" x14ac:dyDescent="0.25">
      <c r="A5953" t="s">
        <v>3886</v>
      </c>
      <c r="B5953" t="s">
        <v>4</v>
      </c>
      <c r="C5953">
        <v>66</v>
      </c>
      <c r="D5953" t="str">
        <f>VLOOKUP($A5953, [1]species_info!$A:$D, 2, FALSE)</f>
        <v>Vascular Plant</v>
      </c>
      <c r="E5953" t="str">
        <f>VLOOKUP($A5953, [1]species_info!$A:$D, 3, FALSE)</f>
        <v>Scented Pussytoes</v>
      </c>
      <c r="F5953">
        <f>VLOOKUP($A5953, [1]species_info!$A:$D, 4, FALSE)</f>
        <v>0</v>
      </c>
    </row>
    <row r="5954" spans="1:6" x14ac:dyDescent="0.25">
      <c r="A5954" t="s">
        <v>2021</v>
      </c>
      <c r="B5954" t="s">
        <v>4</v>
      </c>
      <c r="C5954">
        <v>85</v>
      </c>
      <c r="D5954" t="str">
        <f>VLOOKUP($A5954, [1]species_info!$A:$D, 2, FALSE)</f>
        <v>Bird</v>
      </c>
      <c r="E5954" t="str">
        <f>VLOOKUP($A5954, [1]species_info!$A:$D, 3, FALSE)</f>
        <v>Chestnut-Collared Longspur</v>
      </c>
      <c r="F5954">
        <f>VLOOKUP($A5954, [1]species_info!$A:$D, 4, FALSE)</f>
        <v>0</v>
      </c>
    </row>
    <row r="5955" spans="1:6" x14ac:dyDescent="0.25">
      <c r="A5955" t="s">
        <v>3887</v>
      </c>
      <c r="B5955" t="s">
        <v>9</v>
      </c>
      <c r="C5955">
        <v>91</v>
      </c>
      <c r="D5955" t="str">
        <f>VLOOKUP($A5955, [1]species_info!$A:$D, 2, FALSE)</f>
        <v>Vascular Plant</v>
      </c>
      <c r="E5955" t="str">
        <f>VLOOKUP($A5955, [1]species_info!$A:$D, 3, FALSE)</f>
        <v>Charlock, Charlock Mustard, Corn Mustard, Corn-Mustard, Wild Mustard</v>
      </c>
      <c r="F5955">
        <f>VLOOKUP($A5955, [1]species_info!$A:$D, 4, FALSE)</f>
        <v>0</v>
      </c>
    </row>
    <row r="5956" spans="1:6" x14ac:dyDescent="0.25">
      <c r="A5956" t="s">
        <v>3888</v>
      </c>
      <c r="B5956" t="s">
        <v>7</v>
      </c>
      <c r="C5956">
        <v>115</v>
      </c>
      <c r="D5956" t="str">
        <f>VLOOKUP($A5956, [1]species_info!$A:$D, 2, FALSE)</f>
        <v>Vascular Plant</v>
      </c>
      <c r="E5956" t="str">
        <f>VLOOKUP($A5956, [1]species_info!$A:$D, 3, FALSE)</f>
        <v>Roundleaf Thoroughwort</v>
      </c>
      <c r="F5956">
        <f>VLOOKUP($A5956, [1]species_info!$A:$D, 4, FALSE)</f>
        <v>0</v>
      </c>
    </row>
    <row r="5957" spans="1:6" x14ac:dyDescent="0.25">
      <c r="A5957" t="s">
        <v>3889</v>
      </c>
      <c r="B5957" t="s">
        <v>7</v>
      </c>
      <c r="C5957">
        <v>117</v>
      </c>
      <c r="D5957" t="str">
        <f>VLOOKUP($A5957, [1]species_info!$A:$D, 2, FALSE)</f>
        <v>Vascular Plant</v>
      </c>
      <c r="E5957" t="str">
        <f>VLOOKUP($A5957, [1]species_info!$A:$D, 3, FALSE)</f>
        <v>Spike Watermilfoil</v>
      </c>
      <c r="F5957">
        <f>VLOOKUP($A5957, [1]species_info!$A:$D, 4, FALSE)</f>
        <v>0</v>
      </c>
    </row>
    <row r="5958" spans="1:6" x14ac:dyDescent="0.25">
      <c r="A5958" t="s">
        <v>3163</v>
      </c>
      <c r="B5958" t="s">
        <v>7</v>
      </c>
      <c r="C5958">
        <v>166</v>
      </c>
      <c r="D5958" t="str">
        <f>VLOOKUP($A5958, [1]species_info!$A:$D, 2, FALSE)</f>
        <v>Vascular Plant</v>
      </c>
      <c r="E5958" t="str">
        <f>VLOOKUP($A5958, [1]species_info!$A:$D, 3, FALSE)</f>
        <v>Azaleas, Rhododendron</v>
      </c>
      <c r="F5958">
        <f>VLOOKUP($A5958, [1]species_info!$A:$D, 4, FALSE)</f>
        <v>0</v>
      </c>
    </row>
    <row r="5959" spans="1:6" x14ac:dyDescent="0.25">
      <c r="A5959" t="s">
        <v>2190</v>
      </c>
      <c r="B5959" t="s">
        <v>4</v>
      </c>
      <c r="C5959">
        <v>72</v>
      </c>
      <c r="D5959" t="str">
        <f>VLOOKUP($A5959, [1]species_info!$A:$D, 2, FALSE)</f>
        <v>Vascular Plant</v>
      </c>
      <c r="E5959" t="str">
        <f>VLOOKUP($A5959, [1]species_info!$A:$D, 3, FALSE)</f>
        <v>Apetalous Catchfly</v>
      </c>
      <c r="F5959">
        <f>VLOOKUP($A5959, [1]species_info!$A:$D, 4, FALSE)</f>
        <v>0</v>
      </c>
    </row>
    <row r="5960" spans="1:6" x14ac:dyDescent="0.25">
      <c r="A5960" t="s">
        <v>2237</v>
      </c>
      <c r="B5960" t="s">
        <v>9</v>
      </c>
      <c r="C5960">
        <v>100</v>
      </c>
      <c r="D5960" t="str">
        <f>VLOOKUP($A5960, [1]species_info!$A:$D, 2, FALSE)</f>
        <v>Vascular Plant</v>
      </c>
      <c r="E5960" t="str">
        <f>VLOOKUP($A5960, [1]species_info!$A:$D, 3, FALSE)</f>
        <v>Trumpet Honeysuckle</v>
      </c>
      <c r="F5960">
        <f>VLOOKUP($A5960, [1]species_info!$A:$D, 4, FALSE)</f>
        <v>0</v>
      </c>
    </row>
    <row r="5961" spans="1:6" x14ac:dyDescent="0.25">
      <c r="A5961" t="s">
        <v>2284</v>
      </c>
      <c r="B5961" t="s">
        <v>9</v>
      </c>
      <c r="C5961">
        <v>80</v>
      </c>
      <c r="D5961" t="str">
        <f>VLOOKUP($A5961, [1]species_info!$A:$D, 2, FALSE)</f>
        <v>Vascular Plant</v>
      </c>
      <c r="E5961" t="str">
        <f>VLOOKUP($A5961, [1]species_info!$A:$D, 3, FALSE)</f>
        <v>Common Catchfly, Windmill Catchfly</v>
      </c>
      <c r="F5961">
        <f>VLOOKUP($A5961, [1]species_info!$A:$D, 4, FALSE)</f>
        <v>0</v>
      </c>
    </row>
    <row r="5962" spans="1:6" x14ac:dyDescent="0.25">
      <c r="A5962" t="s">
        <v>879</v>
      </c>
      <c r="B5962" t="s">
        <v>4</v>
      </c>
      <c r="C5962">
        <v>78</v>
      </c>
      <c r="D5962" t="str">
        <f>VLOOKUP($A5962, [1]species_info!$A:$D, 2, FALSE)</f>
        <v>Vascular Plant</v>
      </c>
      <c r="E5962" t="str">
        <f>VLOOKUP($A5962, [1]species_info!$A:$D, 3, FALSE)</f>
        <v>Purple Fringeless Orchid</v>
      </c>
      <c r="F5962">
        <f>VLOOKUP($A5962, [1]species_info!$A:$D, 4, FALSE)</f>
        <v>0</v>
      </c>
    </row>
    <row r="5963" spans="1:6" x14ac:dyDescent="0.25">
      <c r="A5963" t="s">
        <v>1334</v>
      </c>
      <c r="B5963" t="s">
        <v>13</v>
      </c>
      <c r="C5963">
        <v>241</v>
      </c>
      <c r="D5963" t="str">
        <f>VLOOKUP($A5963, [1]species_info!$A:$D, 2, FALSE)</f>
        <v>Vascular Plant</v>
      </c>
      <c r="E5963" t="str">
        <f>VLOOKUP($A5963, [1]species_info!$A:$D, 3, FALSE)</f>
        <v>Hairy Sunflower</v>
      </c>
      <c r="F5963">
        <f>VLOOKUP($A5963, [1]species_info!$A:$D, 4, FALSE)</f>
        <v>0</v>
      </c>
    </row>
    <row r="5964" spans="1:6" x14ac:dyDescent="0.25">
      <c r="A5964" t="s">
        <v>2927</v>
      </c>
      <c r="B5964" t="s">
        <v>9</v>
      </c>
      <c r="C5964">
        <v>113</v>
      </c>
      <c r="D5964" t="str">
        <f>VLOOKUP($A5964, [1]species_info!$A:$D, 2, FALSE)</f>
        <v>Vascular Plant</v>
      </c>
      <c r="E5964" t="str">
        <f>VLOOKUP($A5964, [1]species_info!$A:$D, 3, FALSE)</f>
        <v>Siberean Elm</v>
      </c>
      <c r="F5964">
        <f>VLOOKUP($A5964, [1]species_info!$A:$D, 4, FALSE)</f>
        <v>0</v>
      </c>
    </row>
    <row r="5965" spans="1:6" x14ac:dyDescent="0.25">
      <c r="A5965" t="s">
        <v>3006</v>
      </c>
      <c r="B5965" t="s">
        <v>9</v>
      </c>
      <c r="C5965">
        <v>94</v>
      </c>
      <c r="D5965" t="str">
        <f>VLOOKUP($A5965, [1]species_info!$A:$D, 2, FALSE)</f>
        <v>Vascular Plant</v>
      </c>
      <c r="E5965" t="str">
        <f>VLOOKUP($A5965, [1]species_info!$A:$D, 3, FALSE)</f>
        <v>Turk's Cap Lily</v>
      </c>
      <c r="F5965">
        <f>VLOOKUP($A5965, [1]species_info!$A:$D, 4, FALSE)</f>
        <v>0</v>
      </c>
    </row>
    <row r="5966" spans="1:6" x14ac:dyDescent="0.25">
      <c r="A5966" t="s">
        <v>3890</v>
      </c>
      <c r="B5966" t="s">
        <v>7</v>
      </c>
      <c r="C5966">
        <v>149</v>
      </c>
      <c r="D5966" t="str">
        <f>VLOOKUP($A5966, [1]species_info!$A:$D, 2, FALSE)</f>
        <v>Vascular Plant</v>
      </c>
      <c r="E5966" t="str">
        <f>VLOOKUP($A5966, [1]species_info!$A:$D, 3, FALSE)</f>
        <v>Rough-Stemmed Goldenrod</v>
      </c>
      <c r="F5966">
        <f>VLOOKUP($A5966, [1]species_info!$A:$D, 4, FALSE)</f>
        <v>0</v>
      </c>
    </row>
    <row r="5967" spans="1:6" x14ac:dyDescent="0.25">
      <c r="A5967" t="s">
        <v>2738</v>
      </c>
      <c r="B5967" t="s">
        <v>4</v>
      </c>
      <c r="C5967">
        <v>96</v>
      </c>
      <c r="D5967" t="str">
        <f>VLOOKUP($A5967, [1]species_info!$A:$D, 2, FALSE)</f>
        <v>Nonvascular Plant</v>
      </c>
      <c r="E5967" t="str">
        <f>VLOOKUP($A5967, [1]species_info!$A:$D, 3, FALSE)</f>
        <v>Trematodon Moss</v>
      </c>
      <c r="F5967">
        <f>VLOOKUP($A5967, [1]species_info!$A:$D, 4, FALSE)</f>
        <v>0</v>
      </c>
    </row>
    <row r="5968" spans="1:6" x14ac:dyDescent="0.25">
      <c r="A5968" t="s">
        <v>3389</v>
      </c>
      <c r="B5968" t="s">
        <v>4</v>
      </c>
      <c r="C5968">
        <v>81</v>
      </c>
      <c r="D5968" t="str">
        <f>VLOOKUP($A5968, [1]species_info!$A:$D, 2, FALSE)</f>
        <v>Vascular Plant</v>
      </c>
      <c r="E5968" t="str">
        <f>VLOOKUP($A5968, [1]species_info!$A:$D, 3, FALSE)</f>
        <v>Bog Bluegrass</v>
      </c>
      <c r="F5968" t="str">
        <f>VLOOKUP($A5968, [1]species_info!$A:$D, 4, FALSE)</f>
        <v>Species of Concern</v>
      </c>
    </row>
    <row r="5969" spans="1:6" x14ac:dyDescent="0.25">
      <c r="A5969" t="s">
        <v>3891</v>
      </c>
      <c r="B5969" t="s">
        <v>4</v>
      </c>
      <c r="C5969">
        <v>64</v>
      </c>
      <c r="D5969" t="str">
        <f>VLOOKUP($A5969, [1]species_info!$A:$D, 2, FALSE)</f>
        <v>Mammal</v>
      </c>
      <c r="E5969" t="str">
        <f>VLOOKUP($A5969, [1]species_info!$A:$D, 3, FALSE)</f>
        <v>Yellow Pine Chipmunk</v>
      </c>
      <c r="F5969">
        <f>VLOOKUP($A5969, [1]species_info!$A:$D, 4, FALSE)</f>
        <v>0</v>
      </c>
    </row>
    <row r="5970" spans="1:6" x14ac:dyDescent="0.25">
      <c r="A5970" t="s">
        <v>1119</v>
      </c>
      <c r="B5970" t="s">
        <v>9</v>
      </c>
      <c r="C5970">
        <v>140</v>
      </c>
      <c r="D5970" t="str">
        <f>VLOOKUP($A5970, [1]species_info!$A:$D, 2, FALSE)</f>
        <v>Vascular Plant</v>
      </c>
      <c r="E5970" t="str">
        <f>VLOOKUP($A5970, [1]species_info!$A:$D, 3, FALSE)</f>
        <v>Shining Bedstraw</v>
      </c>
      <c r="F5970">
        <f>VLOOKUP($A5970, [1]species_info!$A:$D, 4, FALSE)</f>
        <v>0</v>
      </c>
    </row>
    <row r="5971" spans="1:6" x14ac:dyDescent="0.25">
      <c r="A5971" t="s">
        <v>3532</v>
      </c>
      <c r="B5971" t="s">
        <v>13</v>
      </c>
      <c r="C5971">
        <v>248</v>
      </c>
      <c r="D5971" t="str">
        <f>VLOOKUP($A5971, [1]species_info!$A:$D, 2, FALSE)</f>
        <v>Mammal</v>
      </c>
      <c r="E5971" t="str">
        <f>VLOOKUP($A5971, [1]species_info!$A:$D, 3, FALSE)</f>
        <v>Southeastern Shrew</v>
      </c>
      <c r="F5971">
        <f>VLOOKUP($A5971, [1]species_info!$A:$D, 4, FALSE)</f>
        <v>0</v>
      </c>
    </row>
    <row r="5972" spans="1:6" x14ac:dyDescent="0.25">
      <c r="A5972" t="s">
        <v>3892</v>
      </c>
      <c r="B5972" t="s">
        <v>9</v>
      </c>
      <c r="C5972">
        <v>116</v>
      </c>
      <c r="D5972" t="str">
        <f>VLOOKUP($A5972, [1]species_info!$A:$D, 2, FALSE)</f>
        <v>Vascular Plant</v>
      </c>
      <c r="E5972" t="str">
        <f>VLOOKUP($A5972, [1]species_info!$A:$D, 3, FALSE)</f>
        <v>Western Quillwort</v>
      </c>
      <c r="F5972">
        <f>VLOOKUP($A5972, [1]species_info!$A:$D, 4, FALSE)</f>
        <v>0</v>
      </c>
    </row>
    <row r="5973" spans="1:6" x14ac:dyDescent="0.25">
      <c r="A5973" t="s">
        <v>3389</v>
      </c>
      <c r="B5973" t="s">
        <v>9</v>
      </c>
      <c r="C5973">
        <v>61</v>
      </c>
      <c r="D5973" t="str">
        <f>VLOOKUP($A5973, [1]species_info!$A:$D, 2, FALSE)</f>
        <v>Vascular Plant</v>
      </c>
      <c r="E5973" t="str">
        <f>VLOOKUP($A5973, [1]species_info!$A:$D, 3, FALSE)</f>
        <v>Bog Bluegrass</v>
      </c>
      <c r="F5973" t="str">
        <f>VLOOKUP($A5973, [1]species_info!$A:$D, 4, FALSE)</f>
        <v>Species of Concern</v>
      </c>
    </row>
    <row r="5974" spans="1:6" x14ac:dyDescent="0.25">
      <c r="A5974" t="s">
        <v>3893</v>
      </c>
      <c r="B5974" t="s">
        <v>13</v>
      </c>
      <c r="C5974">
        <v>242</v>
      </c>
      <c r="D5974" t="str">
        <f>VLOOKUP($A5974, [1]species_info!$A:$D, 2, FALSE)</f>
        <v>Vascular Plant</v>
      </c>
      <c r="E5974" t="str">
        <f>VLOOKUP($A5974, [1]species_info!$A:$D, 3, FALSE)</f>
        <v>Hoary Mountain-Mint</v>
      </c>
      <c r="F5974">
        <f>VLOOKUP($A5974, [1]species_info!$A:$D, 4, FALSE)</f>
        <v>0</v>
      </c>
    </row>
    <row r="5975" spans="1:6" x14ac:dyDescent="0.25">
      <c r="A5975" t="s">
        <v>3894</v>
      </c>
      <c r="B5975" t="s">
        <v>4</v>
      </c>
      <c r="C5975">
        <v>90</v>
      </c>
      <c r="D5975" t="str">
        <f>VLOOKUP($A5975, [1]species_info!$A:$D, 2, FALSE)</f>
        <v>Vascular Plant</v>
      </c>
      <c r="E5975" t="str">
        <f>VLOOKUP($A5975, [1]species_info!$A:$D, 3, FALSE)</f>
        <v>American Lily-Of-The-Valley, Wild Lily-Of-The-Valley</v>
      </c>
      <c r="F5975">
        <f>VLOOKUP($A5975, [1]species_info!$A:$D, 4, FALSE)</f>
        <v>0</v>
      </c>
    </row>
    <row r="5976" spans="1:6" x14ac:dyDescent="0.25">
      <c r="A5976" t="s">
        <v>3895</v>
      </c>
      <c r="B5976" t="s">
        <v>9</v>
      </c>
      <c r="C5976">
        <v>115</v>
      </c>
      <c r="D5976" t="str">
        <f>VLOOKUP($A5976, [1]species_info!$A:$D, 2, FALSE)</f>
        <v>Vascular Plant</v>
      </c>
      <c r="E5976" t="str">
        <f>VLOOKUP($A5976, [1]species_info!$A:$D, 3, FALSE)</f>
        <v>Broad-Leaved Bedstraw, Purple Bedstraw</v>
      </c>
      <c r="F5976">
        <f>VLOOKUP($A5976, [1]species_info!$A:$D, 4, FALSE)</f>
        <v>0</v>
      </c>
    </row>
    <row r="5977" spans="1:6" x14ac:dyDescent="0.25">
      <c r="A5977" t="s">
        <v>879</v>
      </c>
      <c r="B5977" t="s">
        <v>7</v>
      </c>
      <c r="C5977">
        <v>122</v>
      </c>
      <c r="D5977" t="str">
        <f>VLOOKUP($A5977, [1]species_info!$A:$D, 2, FALSE)</f>
        <v>Vascular Plant</v>
      </c>
      <c r="E5977" t="str">
        <f>VLOOKUP($A5977, [1]species_info!$A:$D, 3, FALSE)</f>
        <v>Purple Fringeless Orchid</v>
      </c>
      <c r="F5977">
        <f>VLOOKUP($A5977, [1]species_info!$A:$D, 4, FALSE)</f>
        <v>0</v>
      </c>
    </row>
    <row r="5978" spans="1:6" x14ac:dyDescent="0.25">
      <c r="A5978" t="s">
        <v>3896</v>
      </c>
      <c r="B5978" t="s">
        <v>4</v>
      </c>
      <c r="C5978">
        <v>61</v>
      </c>
      <c r="D5978" t="str">
        <f>VLOOKUP($A5978, [1]species_info!$A:$D, 2, FALSE)</f>
        <v>Vascular Plant</v>
      </c>
      <c r="E5978" t="str">
        <f>VLOOKUP($A5978, [1]species_info!$A:$D, 3, FALSE)</f>
        <v>Slender Phlox</v>
      </c>
      <c r="F5978">
        <f>VLOOKUP($A5978, [1]species_info!$A:$D, 4, FALSE)</f>
        <v>0</v>
      </c>
    </row>
    <row r="5979" spans="1:6" x14ac:dyDescent="0.25">
      <c r="A5979" t="s">
        <v>3897</v>
      </c>
      <c r="B5979" t="s">
        <v>9</v>
      </c>
      <c r="C5979">
        <v>111</v>
      </c>
      <c r="D5979" t="str">
        <f>VLOOKUP($A5979, [1]species_info!$A:$D, 2, FALSE)</f>
        <v>Vascular Plant</v>
      </c>
      <c r="E5979" t="str">
        <f>VLOOKUP($A5979, [1]species_info!$A:$D, 3, FALSE)</f>
        <v>Slender Woollyheads</v>
      </c>
      <c r="F5979">
        <f>VLOOKUP($A5979, [1]species_info!$A:$D, 4, FALSE)</f>
        <v>0</v>
      </c>
    </row>
    <row r="5980" spans="1:6" x14ac:dyDescent="0.25">
      <c r="A5980" t="s">
        <v>1371</v>
      </c>
      <c r="B5980" t="s">
        <v>13</v>
      </c>
      <c r="C5980">
        <v>229</v>
      </c>
      <c r="D5980" t="str">
        <f>VLOOKUP($A5980, [1]species_info!$A:$D, 2, FALSE)</f>
        <v>Vascular Plant</v>
      </c>
      <c r="E5980" t="str">
        <f>VLOOKUP($A5980, [1]species_info!$A:$D, 3, FALSE)</f>
        <v>Paiuteweed, Pursh Seepweed, Western Seepweed</v>
      </c>
      <c r="F5980">
        <f>VLOOKUP($A5980, [1]species_info!$A:$D, 4, FALSE)</f>
        <v>0</v>
      </c>
    </row>
    <row r="5981" spans="1:6" x14ac:dyDescent="0.25">
      <c r="A5981" t="s">
        <v>1826</v>
      </c>
      <c r="B5981" t="s">
        <v>9</v>
      </c>
      <c r="C5981">
        <v>112</v>
      </c>
      <c r="D5981" t="str">
        <f>VLOOKUP($A5981, [1]species_info!$A:$D, 2, FALSE)</f>
        <v>Vascular Plant</v>
      </c>
      <c r="E5981" t="str">
        <f>VLOOKUP($A5981, [1]species_info!$A:$D, 3, FALSE)</f>
        <v>Buckwheat</v>
      </c>
      <c r="F5981">
        <f>VLOOKUP($A5981, [1]species_info!$A:$D, 4, FALSE)</f>
        <v>0</v>
      </c>
    </row>
    <row r="5982" spans="1:6" x14ac:dyDescent="0.25">
      <c r="A5982" t="s">
        <v>3898</v>
      </c>
      <c r="B5982" t="s">
        <v>9</v>
      </c>
      <c r="C5982">
        <v>82</v>
      </c>
      <c r="D5982" t="str">
        <f>VLOOKUP($A5982, [1]species_info!$A:$D, 2, FALSE)</f>
        <v>Vascular Plant</v>
      </c>
      <c r="E5982" t="str">
        <f>VLOOKUP($A5982, [1]species_info!$A:$D, 3, FALSE)</f>
        <v>False Pimpernel</v>
      </c>
      <c r="F5982">
        <f>VLOOKUP($A5982, [1]species_info!$A:$D, 4, FALSE)</f>
        <v>0</v>
      </c>
    </row>
    <row r="5983" spans="1:6" x14ac:dyDescent="0.25">
      <c r="A5983" t="s">
        <v>781</v>
      </c>
      <c r="B5983" t="s">
        <v>7</v>
      </c>
      <c r="C5983">
        <v>129</v>
      </c>
      <c r="D5983" t="str">
        <f>VLOOKUP($A5983, [1]species_info!$A:$D, 2, FALSE)</f>
        <v>Vascular Plant</v>
      </c>
      <c r="E5983" t="str">
        <f>VLOOKUP($A5983, [1]species_info!$A:$D, 3, FALSE)</f>
        <v>California Goldenpoppy, California Poppy</v>
      </c>
      <c r="F5983">
        <f>VLOOKUP($A5983, [1]species_info!$A:$D, 4, FALSE)</f>
        <v>0</v>
      </c>
    </row>
    <row r="5984" spans="1:6" x14ac:dyDescent="0.25">
      <c r="A5984" t="s">
        <v>3776</v>
      </c>
      <c r="B5984" t="s">
        <v>9</v>
      </c>
      <c r="C5984">
        <v>127</v>
      </c>
      <c r="D5984" t="str">
        <f>VLOOKUP($A5984, [1]species_info!$A:$D, 2, FALSE)</f>
        <v>Bird</v>
      </c>
      <c r="E5984" t="str">
        <f>VLOOKUP($A5984, [1]species_info!$A:$D, 3, FALSE)</f>
        <v>Greater Yellowlegs</v>
      </c>
      <c r="F5984">
        <f>VLOOKUP($A5984, [1]species_info!$A:$D, 4, FALSE)</f>
        <v>0</v>
      </c>
    </row>
    <row r="5985" spans="1:6" x14ac:dyDescent="0.25">
      <c r="A5985" t="s">
        <v>2877</v>
      </c>
      <c r="B5985" t="s">
        <v>13</v>
      </c>
      <c r="C5985">
        <v>229</v>
      </c>
      <c r="D5985" t="str">
        <f>VLOOKUP($A5985, [1]species_info!$A:$D, 2, FALSE)</f>
        <v>Vascular Plant</v>
      </c>
      <c r="E5985" t="str">
        <f>VLOOKUP($A5985, [1]species_info!$A:$D, 3, FALSE)</f>
        <v>A Holboell Rock-Cress, Second Rockcress</v>
      </c>
      <c r="F5985">
        <f>VLOOKUP($A5985, [1]species_info!$A:$D, 4, FALSE)</f>
        <v>0</v>
      </c>
    </row>
    <row r="5986" spans="1:6" x14ac:dyDescent="0.25">
      <c r="A5986" t="s">
        <v>3635</v>
      </c>
      <c r="B5986" t="s">
        <v>9</v>
      </c>
      <c r="C5986">
        <v>85</v>
      </c>
      <c r="D5986" t="str">
        <f>VLOOKUP($A5986, [1]species_info!$A:$D, 2, FALSE)</f>
        <v>Vascular Plant</v>
      </c>
      <c r="E5986" t="str">
        <f>VLOOKUP($A5986, [1]species_info!$A:$D, 3, FALSE)</f>
        <v>Marsh Violet</v>
      </c>
      <c r="F5986">
        <f>VLOOKUP($A5986, [1]species_info!$A:$D, 4, FALSE)</f>
        <v>0</v>
      </c>
    </row>
    <row r="5987" spans="1:6" x14ac:dyDescent="0.25">
      <c r="A5987" t="s">
        <v>3899</v>
      </c>
      <c r="B5987" t="s">
        <v>9</v>
      </c>
      <c r="C5987">
        <v>120</v>
      </c>
      <c r="D5987" t="str">
        <f>VLOOKUP($A5987, [1]species_info!$A:$D, 2, FALSE)</f>
        <v>Fish</v>
      </c>
      <c r="E5987" t="str">
        <f>VLOOKUP($A5987, [1]species_info!$A:$D, 3, FALSE)</f>
        <v>Blacktail Shiner</v>
      </c>
      <c r="F5987">
        <f>VLOOKUP($A5987, [1]species_info!$A:$D, 4, FALSE)</f>
        <v>0</v>
      </c>
    </row>
    <row r="5988" spans="1:6" x14ac:dyDescent="0.25">
      <c r="A5988" t="s">
        <v>3900</v>
      </c>
      <c r="B5988" t="s">
        <v>7</v>
      </c>
      <c r="C5988">
        <v>150</v>
      </c>
      <c r="D5988" t="str">
        <f>VLOOKUP($A5988, [1]species_info!$A:$D, 2, FALSE)</f>
        <v>Vascular Plant</v>
      </c>
      <c r="E5988" t="str">
        <f>VLOOKUP($A5988, [1]species_info!$A:$D, 3, FALSE)</f>
        <v>Leatherleaf Meadowrue, Stalked-Fruited Meadowrue</v>
      </c>
      <c r="F5988">
        <f>VLOOKUP($A5988, [1]species_info!$A:$D, 4, FALSE)</f>
        <v>0</v>
      </c>
    </row>
    <row r="5989" spans="1:6" x14ac:dyDescent="0.25">
      <c r="A5989" t="s">
        <v>3901</v>
      </c>
      <c r="B5989" t="s">
        <v>9</v>
      </c>
      <c r="C5989">
        <v>140</v>
      </c>
      <c r="D5989" t="str">
        <f>VLOOKUP($A5989, [1]species_info!$A:$D, 2, FALSE)</f>
        <v>Vascular Plant</v>
      </c>
      <c r="E5989" t="str">
        <f>VLOOKUP($A5989, [1]species_info!$A:$D, 3, FALSE)</f>
        <v>Black-Edge Sedge, Black-Margined Sedge</v>
      </c>
      <c r="F5989">
        <f>VLOOKUP($A5989, [1]species_info!$A:$D, 4, FALSE)</f>
        <v>0</v>
      </c>
    </row>
    <row r="5990" spans="1:6" x14ac:dyDescent="0.25">
      <c r="A5990" t="s">
        <v>3322</v>
      </c>
      <c r="B5990" t="s">
        <v>7</v>
      </c>
      <c r="C5990">
        <v>133</v>
      </c>
      <c r="D5990" t="str">
        <f>VLOOKUP($A5990, [1]species_info!$A:$D, 2, FALSE)</f>
        <v>Vascular Plant</v>
      </c>
      <c r="E5990" t="str">
        <f>VLOOKUP($A5990, [1]species_info!$A:$D, 3, FALSE)</f>
        <v>Yellow Star Thistle, Yellow Starthistle, Yellow Star-Thistle</v>
      </c>
      <c r="F5990">
        <f>VLOOKUP($A5990, [1]species_info!$A:$D, 4, FALSE)</f>
        <v>0</v>
      </c>
    </row>
    <row r="5991" spans="1:6" x14ac:dyDescent="0.25">
      <c r="A5991" t="s">
        <v>3366</v>
      </c>
      <c r="B5991" t="s">
        <v>9</v>
      </c>
      <c r="C5991">
        <v>101</v>
      </c>
      <c r="D5991" t="str">
        <f>VLOOKUP($A5991, [1]species_info!$A:$D, 2, FALSE)</f>
        <v>Vascular Plant</v>
      </c>
      <c r="E5991" t="str">
        <f>VLOOKUP($A5991, [1]species_info!$A:$D, 3, FALSE)</f>
        <v>Masterwort</v>
      </c>
      <c r="F5991">
        <f>VLOOKUP($A5991, [1]species_info!$A:$D, 4, FALSE)</f>
        <v>0</v>
      </c>
    </row>
    <row r="5992" spans="1:6" x14ac:dyDescent="0.25">
      <c r="A5992" t="s">
        <v>3902</v>
      </c>
      <c r="B5992" t="s">
        <v>9</v>
      </c>
      <c r="C5992">
        <v>103</v>
      </c>
      <c r="D5992" t="str">
        <f>VLOOKUP($A5992, [1]species_info!$A:$D, 2, FALSE)</f>
        <v>Bird</v>
      </c>
      <c r="E5992" t="str">
        <f>VLOOKUP($A5992, [1]species_info!$A:$D, 3, FALSE)</f>
        <v>Chuck-Will's-Widow</v>
      </c>
      <c r="F5992">
        <f>VLOOKUP($A5992, [1]species_info!$A:$D, 4, FALSE)</f>
        <v>0</v>
      </c>
    </row>
    <row r="5993" spans="1:6" x14ac:dyDescent="0.25">
      <c r="A5993" t="s">
        <v>1222</v>
      </c>
      <c r="B5993" t="s">
        <v>9</v>
      </c>
      <c r="C5993">
        <v>88</v>
      </c>
      <c r="D5993" t="str">
        <f>VLOOKUP($A5993, [1]species_info!$A:$D, 2, FALSE)</f>
        <v>Vascular Plant</v>
      </c>
      <c r="E5993" t="str">
        <f>VLOOKUP($A5993, [1]species_info!$A:$D, 3, FALSE)</f>
        <v>Smallflower Fescue, Small-Flower Fescue</v>
      </c>
      <c r="F5993">
        <f>VLOOKUP($A5993, [1]species_info!$A:$D, 4, FALSE)</f>
        <v>0</v>
      </c>
    </row>
    <row r="5994" spans="1:6" x14ac:dyDescent="0.25">
      <c r="A5994" t="s">
        <v>1692</v>
      </c>
      <c r="B5994" t="s">
        <v>4</v>
      </c>
      <c r="C5994">
        <v>105</v>
      </c>
      <c r="D5994" t="str">
        <f>VLOOKUP($A5994, [1]species_info!$A:$D, 2, FALSE)</f>
        <v>Reptile</v>
      </c>
      <c r="E5994" t="str">
        <f>VLOOKUP($A5994, [1]species_info!$A:$D, 3, FALSE)</f>
        <v>Common Map Turtle, Map Turtle</v>
      </c>
      <c r="F5994">
        <f>VLOOKUP($A5994, [1]species_info!$A:$D, 4, FALSE)</f>
        <v>0</v>
      </c>
    </row>
    <row r="5995" spans="1:6" x14ac:dyDescent="0.25">
      <c r="A5995" t="s">
        <v>3257</v>
      </c>
      <c r="B5995" t="s">
        <v>4</v>
      </c>
      <c r="C5995">
        <v>75</v>
      </c>
      <c r="D5995" t="str">
        <f>VLOOKUP($A5995, [1]species_info!$A:$D, 2, FALSE)</f>
        <v>Vascular Plant</v>
      </c>
      <c r="E5995" t="str">
        <f>VLOOKUP($A5995, [1]species_info!$A:$D, 3, FALSE)</f>
        <v>Earth Loosestrife</v>
      </c>
      <c r="F5995">
        <f>VLOOKUP($A5995, [1]species_info!$A:$D, 4, FALSE)</f>
        <v>0</v>
      </c>
    </row>
    <row r="5996" spans="1:6" x14ac:dyDescent="0.25">
      <c r="A5996" t="s">
        <v>3886</v>
      </c>
      <c r="B5996" t="s">
        <v>7</v>
      </c>
      <c r="C5996">
        <v>125</v>
      </c>
      <c r="D5996" t="str">
        <f>VLOOKUP($A5996, [1]species_info!$A:$D, 2, FALSE)</f>
        <v>Vascular Plant</v>
      </c>
      <c r="E5996" t="str">
        <f>VLOOKUP($A5996, [1]species_info!$A:$D, 3, FALSE)</f>
        <v>Scented Pussytoes</v>
      </c>
      <c r="F5996">
        <f>VLOOKUP($A5996, [1]species_info!$A:$D, 4, FALSE)</f>
        <v>0</v>
      </c>
    </row>
    <row r="5997" spans="1:6" x14ac:dyDescent="0.25">
      <c r="A5997" t="s">
        <v>3903</v>
      </c>
      <c r="B5997" t="s">
        <v>9</v>
      </c>
      <c r="C5997">
        <v>90</v>
      </c>
      <c r="D5997" t="str">
        <f>VLOOKUP($A5997, [1]species_info!$A:$D, 2, FALSE)</f>
        <v>Vascular Plant</v>
      </c>
      <c r="E5997" t="str">
        <f>VLOOKUP($A5997, [1]species_info!$A:$D, 3, FALSE)</f>
        <v>Small's Beardtongue, Small's Beard-Tongue</v>
      </c>
      <c r="F5997">
        <f>VLOOKUP($A5997, [1]species_info!$A:$D, 4, FALSE)</f>
        <v>0</v>
      </c>
    </row>
    <row r="5998" spans="1:6" x14ac:dyDescent="0.25">
      <c r="A5998" t="s">
        <v>2051</v>
      </c>
      <c r="B5998" t="s">
        <v>9</v>
      </c>
      <c r="C5998">
        <v>109</v>
      </c>
      <c r="D5998" t="str">
        <f>VLOOKUP($A5998, [1]species_info!$A:$D, 2, FALSE)</f>
        <v>Nonvascular Plant</v>
      </c>
      <c r="E5998" t="str">
        <f>VLOOKUP($A5998, [1]species_info!$A:$D, 3, FALSE)</f>
        <v>Racomitrium Moss</v>
      </c>
      <c r="F5998">
        <f>VLOOKUP($A5998, [1]species_info!$A:$D, 4, FALSE)</f>
        <v>0</v>
      </c>
    </row>
    <row r="5999" spans="1:6" x14ac:dyDescent="0.25">
      <c r="A5999" t="s">
        <v>3904</v>
      </c>
      <c r="B5999" t="s">
        <v>13</v>
      </c>
      <c r="C5999">
        <v>257</v>
      </c>
      <c r="D5999" t="str">
        <f>VLOOKUP($A5999, [1]species_info!$A:$D, 2, FALSE)</f>
        <v>Vascular Plant</v>
      </c>
      <c r="E5999" t="str">
        <f>VLOOKUP($A5999, [1]species_info!$A:$D, 3, FALSE)</f>
        <v>Snow On The Mountain</v>
      </c>
      <c r="F5999">
        <f>VLOOKUP($A5999, [1]species_info!$A:$D, 4, FALSE)</f>
        <v>0</v>
      </c>
    </row>
    <row r="6000" spans="1:6" x14ac:dyDescent="0.25">
      <c r="A6000" t="s">
        <v>3331</v>
      </c>
      <c r="B6000" t="s">
        <v>4</v>
      </c>
      <c r="C6000">
        <v>89</v>
      </c>
      <c r="D6000" t="str">
        <f>VLOOKUP($A6000, [1]species_info!$A:$D, 2, FALSE)</f>
        <v>Vascular Plant</v>
      </c>
      <c r="E6000" t="str">
        <f>VLOOKUP($A6000, [1]species_info!$A:$D, 3, FALSE)</f>
        <v>American Yellowrocket, Erectpod Wintercress, Wintercress</v>
      </c>
      <c r="F6000">
        <f>VLOOKUP($A6000, [1]species_info!$A:$D, 4, FALSE)</f>
        <v>0</v>
      </c>
    </row>
    <row r="6001" spans="1:6" x14ac:dyDescent="0.25">
      <c r="A6001" t="s">
        <v>3058</v>
      </c>
      <c r="B6001" t="s">
        <v>9</v>
      </c>
      <c r="C6001">
        <v>86</v>
      </c>
      <c r="D6001" t="str">
        <f>VLOOKUP($A6001, [1]species_info!$A:$D, 2, FALSE)</f>
        <v>Vascular Plant</v>
      </c>
      <c r="E6001" t="str">
        <f>VLOOKUP($A6001, [1]species_info!$A:$D, 3, FALSE)</f>
        <v>Sanicle, Black Snakeroot</v>
      </c>
      <c r="F6001">
        <f>VLOOKUP($A6001, [1]species_info!$A:$D, 4, FALSE)</f>
        <v>0</v>
      </c>
    </row>
    <row r="6002" spans="1:6" x14ac:dyDescent="0.25">
      <c r="A6002" t="s">
        <v>3905</v>
      </c>
      <c r="B6002" t="s">
        <v>7</v>
      </c>
      <c r="C6002">
        <v>162</v>
      </c>
      <c r="D6002" t="str">
        <f>VLOOKUP($A6002, [1]species_info!$A:$D, 2, FALSE)</f>
        <v>Vascular Plant</v>
      </c>
      <c r="E6002" t="str">
        <f>VLOOKUP($A6002, [1]species_info!$A:$D, 3, FALSE)</f>
        <v>Bristly-Stalk Sedge, Sedge</v>
      </c>
      <c r="F6002">
        <f>VLOOKUP($A6002, [1]species_info!$A:$D, 4, FALSE)</f>
        <v>0</v>
      </c>
    </row>
    <row r="6003" spans="1:6" x14ac:dyDescent="0.25">
      <c r="A6003" t="s">
        <v>1461</v>
      </c>
      <c r="B6003" t="s">
        <v>4</v>
      </c>
      <c r="C6003">
        <v>100</v>
      </c>
      <c r="D6003" t="str">
        <f>VLOOKUP($A6003, [1]species_info!$A:$D, 2, FALSE)</f>
        <v>Vascular Plant</v>
      </c>
      <c r="E6003" t="str">
        <f>VLOOKUP($A6003, [1]species_info!$A:$D, 3, FALSE)</f>
        <v>Naked Buckwheat</v>
      </c>
      <c r="F6003">
        <f>VLOOKUP($A6003, [1]species_info!$A:$D, 4, FALSE)</f>
        <v>0</v>
      </c>
    </row>
    <row r="6004" spans="1:6" x14ac:dyDescent="0.25">
      <c r="A6004" t="s">
        <v>775</v>
      </c>
      <c r="B6004" t="s">
        <v>13</v>
      </c>
      <c r="C6004">
        <v>235</v>
      </c>
      <c r="D6004" t="str">
        <f>VLOOKUP($A6004, [1]species_info!$A:$D, 2, FALSE)</f>
        <v>Vascular Plant</v>
      </c>
      <c r="E6004" t="str">
        <f>VLOOKUP($A6004, [1]species_info!$A:$D, 3, FALSE)</f>
        <v>Pale Alyssum, Pale Madwort, Yellow Alyssum</v>
      </c>
      <c r="F6004">
        <f>VLOOKUP($A6004, [1]species_info!$A:$D, 4, FALSE)</f>
        <v>0</v>
      </c>
    </row>
    <row r="6005" spans="1:6" x14ac:dyDescent="0.25">
      <c r="A6005" t="s">
        <v>3906</v>
      </c>
      <c r="B6005" t="s">
        <v>13</v>
      </c>
      <c r="C6005">
        <v>241</v>
      </c>
      <c r="D6005" t="str">
        <f>VLOOKUP($A6005, [1]species_info!$A:$D, 2, FALSE)</f>
        <v>Vascular Plant</v>
      </c>
      <c r="E6005" t="str">
        <f>VLOOKUP($A6005, [1]species_info!$A:$D, 3, FALSE)</f>
        <v>Western Dogwood</v>
      </c>
      <c r="F6005">
        <f>VLOOKUP($A6005, [1]species_info!$A:$D, 4, FALSE)</f>
        <v>0</v>
      </c>
    </row>
    <row r="6006" spans="1:6" x14ac:dyDescent="0.25">
      <c r="A6006" t="s">
        <v>2815</v>
      </c>
      <c r="B6006" t="s">
        <v>4</v>
      </c>
      <c r="C6006">
        <v>90</v>
      </c>
      <c r="D6006" t="str">
        <f>VLOOKUP($A6006, [1]species_info!$A:$D, 2, FALSE)</f>
        <v>Vascular Plant</v>
      </c>
      <c r="E6006" t="str">
        <f>VLOOKUP($A6006, [1]species_info!$A:$D, 3, FALSE)</f>
        <v>Elliott Bluestem, Elliott's Bluestem</v>
      </c>
      <c r="F6006">
        <f>VLOOKUP($A6006, [1]species_info!$A:$D, 4, FALSE)</f>
        <v>0</v>
      </c>
    </row>
    <row r="6007" spans="1:6" x14ac:dyDescent="0.25">
      <c r="A6007" t="s">
        <v>3907</v>
      </c>
      <c r="B6007" t="s">
        <v>4</v>
      </c>
      <c r="C6007">
        <v>58</v>
      </c>
      <c r="D6007" t="str">
        <f>VLOOKUP($A6007, [1]species_info!$A:$D, 2, FALSE)</f>
        <v>Vascular Plant</v>
      </c>
      <c r="E6007" t="str">
        <f>VLOOKUP($A6007, [1]species_info!$A:$D, 3, FALSE)</f>
        <v>Redpod Stonecrop</v>
      </c>
      <c r="F6007">
        <f>VLOOKUP($A6007, [1]species_info!$A:$D, 4, FALSE)</f>
        <v>0</v>
      </c>
    </row>
    <row r="6008" spans="1:6" x14ac:dyDescent="0.25">
      <c r="A6008" t="s">
        <v>3908</v>
      </c>
      <c r="B6008" t="s">
        <v>9</v>
      </c>
      <c r="C6008">
        <v>67</v>
      </c>
      <c r="D6008" t="str">
        <f>VLOOKUP($A6008, [1]species_info!$A:$D, 2, FALSE)</f>
        <v>Bird</v>
      </c>
      <c r="E6008" t="str">
        <f>VLOOKUP($A6008, [1]species_info!$A:$D, 3, FALSE)</f>
        <v>Green-Tailed Towhee</v>
      </c>
      <c r="F6008" t="str">
        <f>VLOOKUP($A6008, [1]species_info!$A:$D, 4, FALSE)</f>
        <v>Species of Concern</v>
      </c>
    </row>
    <row r="6009" spans="1:6" x14ac:dyDescent="0.25">
      <c r="A6009" t="s">
        <v>1089</v>
      </c>
      <c r="B6009" t="s">
        <v>7</v>
      </c>
      <c r="C6009">
        <v>146</v>
      </c>
      <c r="D6009" t="str">
        <f>VLOOKUP($A6009, [1]species_info!$A:$D, 2, FALSE)</f>
        <v>Mammal</v>
      </c>
      <c r="E6009" t="str">
        <f>VLOOKUP($A6009, [1]species_info!$A:$D, 3, FALSE)</f>
        <v>Mountain Lion</v>
      </c>
      <c r="F6009">
        <f>VLOOKUP($A6009, [1]species_info!$A:$D, 4, FALSE)</f>
        <v>0</v>
      </c>
    </row>
    <row r="6010" spans="1:6" x14ac:dyDescent="0.25">
      <c r="A6010" t="s">
        <v>3909</v>
      </c>
      <c r="B6010" t="s">
        <v>13</v>
      </c>
      <c r="C6010">
        <v>231</v>
      </c>
      <c r="D6010" t="str">
        <f>VLOOKUP($A6010, [1]species_info!$A:$D, 2, FALSE)</f>
        <v>Reptile</v>
      </c>
      <c r="E6010" t="str">
        <f>VLOOKUP($A6010, [1]species_info!$A:$D, 3, FALSE)</f>
        <v>Mole Kingsnake</v>
      </c>
      <c r="F6010">
        <f>VLOOKUP($A6010, [1]species_info!$A:$D, 4, FALSE)</f>
        <v>0</v>
      </c>
    </row>
    <row r="6011" spans="1:6" x14ac:dyDescent="0.25">
      <c r="A6011" t="s">
        <v>1459</v>
      </c>
      <c r="B6011" t="s">
        <v>13</v>
      </c>
      <c r="C6011">
        <v>236</v>
      </c>
      <c r="D6011" t="str">
        <f>VLOOKUP($A6011, [1]species_info!$A:$D, 2, FALSE)</f>
        <v>Vascular Plant</v>
      </c>
      <c r="E6011" t="str">
        <f>VLOOKUP($A6011, [1]species_info!$A:$D, 3, FALSE)</f>
        <v>Howell's Quillwort</v>
      </c>
      <c r="F6011">
        <f>VLOOKUP($A6011, [1]species_info!$A:$D, 4, FALSE)</f>
        <v>0</v>
      </c>
    </row>
    <row r="6012" spans="1:6" x14ac:dyDescent="0.25">
      <c r="A6012" t="s">
        <v>3910</v>
      </c>
      <c r="B6012" t="s">
        <v>13</v>
      </c>
      <c r="C6012">
        <v>243</v>
      </c>
      <c r="D6012" t="str">
        <f>VLOOKUP($A6012, [1]species_info!$A:$D, 2, FALSE)</f>
        <v>Bird</v>
      </c>
      <c r="E6012" t="str">
        <f>VLOOKUP($A6012, [1]species_info!$A:$D, 3, FALSE)</f>
        <v>Franklin's Gull</v>
      </c>
      <c r="F6012">
        <f>VLOOKUP($A6012, [1]species_info!$A:$D, 4, FALSE)</f>
        <v>0</v>
      </c>
    </row>
    <row r="6013" spans="1:6" x14ac:dyDescent="0.25">
      <c r="A6013" t="s">
        <v>3589</v>
      </c>
      <c r="B6013" t="s">
        <v>7</v>
      </c>
      <c r="C6013">
        <v>167</v>
      </c>
      <c r="D6013" t="str">
        <f>VLOOKUP($A6013, [1]species_info!$A:$D, 2, FALSE)</f>
        <v>Vascular Plant</v>
      </c>
      <c r="E6013" t="str">
        <f>VLOOKUP($A6013, [1]species_info!$A:$D, 3, FALSE)</f>
        <v>Cow-Cress, Field Pepper-Grass</v>
      </c>
      <c r="F6013">
        <f>VLOOKUP($A6013, [1]species_info!$A:$D, 4, FALSE)</f>
        <v>0</v>
      </c>
    </row>
    <row r="6014" spans="1:6" x14ac:dyDescent="0.25">
      <c r="A6014" t="s">
        <v>2131</v>
      </c>
      <c r="B6014" t="s">
        <v>4</v>
      </c>
      <c r="C6014">
        <v>55</v>
      </c>
      <c r="D6014" t="str">
        <f>VLOOKUP($A6014, [1]species_info!$A:$D, 2, FALSE)</f>
        <v>Vascular Plant</v>
      </c>
      <c r="E6014" t="str">
        <f>VLOOKUP($A6014, [1]species_info!$A:$D, 3, FALSE)</f>
        <v>Silver Cinquefoil</v>
      </c>
      <c r="F6014">
        <f>VLOOKUP($A6014, [1]species_info!$A:$D, 4, FALSE)</f>
        <v>0</v>
      </c>
    </row>
    <row r="6015" spans="1:6" x14ac:dyDescent="0.25">
      <c r="A6015" t="s">
        <v>3911</v>
      </c>
      <c r="B6015" t="s">
        <v>4</v>
      </c>
      <c r="C6015">
        <v>115</v>
      </c>
      <c r="D6015" t="str">
        <f>VLOOKUP($A6015, [1]species_info!$A:$D, 2, FALSE)</f>
        <v>Vascular Plant</v>
      </c>
      <c r="E6015" t="str">
        <f>VLOOKUP($A6015, [1]species_info!$A:$D, 3, FALSE)</f>
        <v>Moist Sowthistle</v>
      </c>
      <c r="F6015">
        <f>VLOOKUP($A6015, [1]species_info!$A:$D, 4, FALSE)</f>
        <v>0</v>
      </c>
    </row>
    <row r="6016" spans="1:6" x14ac:dyDescent="0.25">
      <c r="A6016" t="s">
        <v>44</v>
      </c>
      <c r="B6016" t="s">
        <v>7</v>
      </c>
      <c r="C6016">
        <v>164</v>
      </c>
      <c r="D6016" t="str">
        <f>VLOOKUP($A6016, [1]species_info!$A:$D, 2, FALSE)</f>
        <v>Vascular Plant</v>
      </c>
      <c r="E6016" t="str">
        <f>VLOOKUP($A6016, [1]species_info!$A:$D, 3, FALSE)</f>
        <v>Idaho Fescue</v>
      </c>
      <c r="F6016">
        <f>VLOOKUP($A6016, [1]species_info!$A:$D, 4, FALSE)</f>
        <v>0</v>
      </c>
    </row>
    <row r="6017" spans="1:6" x14ac:dyDescent="0.25">
      <c r="A6017" t="s">
        <v>1572</v>
      </c>
      <c r="B6017" t="s">
        <v>13</v>
      </c>
      <c r="C6017">
        <v>256</v>
      </c>
      <c r="D6017" t="str">
        <f>VLOOKUP($A6017, [1]species_info!$A:$D, 2, FALSE)</f>
        <v>Vascular Plant</v>
      </c>
      <c r="E6017" t="str">
        <f>VLOOKUP($A6017, [1]species_info!$A:$D, 3, FALSE)</f>
        <v>Lanceleaf Stonecrop, Lance-Leaf Stonecrop, Spearleaf Stonecrop</v>
      </c>
      <c r="F6017">
        <f>VLOOKUP($A6017, [1]species_info!$A:$D, 4, FALSE)</f>
        <v>0</v>
      </c>
    </row>
    <row r="6018" spans="1:6" x14ac:dyDescent="0.25">
      <c r="A6018" t="s">
        <v>634</v>
      </c>
      <c r="B6018" t="s">
        <v>4</v>
      </c>
      <c r="C6018">
        <v>85</v>
      </c>
      <c r="D6018" t="str">
        <f>VLOOKUP($A6018, [1]species_info!$A:$D, 2, FALSE)</f>
        <v>Vascular Plant</v>
      </c>
      <c r="E6018" t="str">
        <f>VLOOKUP($A6018, [1]species_info!$A:$D, 3, FALSE)</f>
        <v>Smooth Brome</v>
      </c>
      <c r="F6018">
        <f>VLOOKUP($A6018, [1]species_info!$A:$D, 4, FALSE)</f>
        <v>0</v>
      </c>
    </row>
    <row r="6019" spans="1:6" x14ac:dyDescent="0.25">
      <c r="A6019" t="s">
        <v>1890</v>
      </c>
      <c r="B6019" t="s">
        <v>7</v>
      </c>
      <c r="C6019">
        <v>127</v>
      </c>
      <c r="D6019" t="str">
        <f>VLOOKUP($A6019, [1]species_info!$A:$D, 2, FALSE)</f>
        <v>Vascular Plant</v>
      </c>
      <c r="E6019" t="str">
        <f>VLOOKUP($A6019, [1]species_info!$A:$D, 3, FALSE)</f>
        <v>Evening Snow, Eveningsnow</v>
      </c>
      <c r="F6019">
        <f>VLOOKUP($A6019, [1]species_info!$A:$D, 4, FALSE)</f>
        <v>0</v>
      </c>
    </row>
    <row r="6020" spans="1:6" x14ac:dyDescent="0.25">
      <c r="A6020" t="s">
        <v>2716</v>
      </c>
      <c r="B6020" t="s">
        <v>7</v>
      </c>
      <c r="C6020">
        <v>132</v>
      </c>
      <c r="D6020" t="str">
        <f>VLOOKUP($A6020, [1]species_info!$A:$D, 2, FALSE)</f>
        <v>Nonvascular Plant</v>
      </c>
      <c r="E6020" t="str">
        <f>VLOOKUP($A6020, [1]species_info!$A:$D, 3, FALSE)</f>
        <v>Campylium Moss</v>
      </c>
      <c r="F6020">
        <f>VLOOKUP($A6020, [1]species_info!$A:$D, 4, FALSE)</f>
        <v>0</v>
      </c>
    </row>
    <row r="6021" spans="1:6" x14ac:dyDescent="0.25">
      <c r="A6021" t="s">
        <v>43</v>
      </c>
      <c r="B6021" t="s">
        <v>7</v>
      </c>
      <c r="C6021">
        <v>169</v>
      </c>
      <c r="D6021" t="str">
        <f>VLOOKUP($A6021, [1]species_info!$A:$D, 2, FALSE)</f>
        <v>Vascular Plant</v>
      </c>
      <c r="E6021" t="str">
        <f>VLOOKUP($A6021, [1]species_info!$A:$D, 3, FALSE)</f>
        <v>Mono Hot Springs Evening Primrose, Mono Hot Springs Evening-Primrose</v>
      </c>
      <c r="F6021" t="str">
        <f>VLOOKUP($A6021, [1]species_info!$A:$D, 4, FALSE)</f>
        <v>Species of Concern</v>
      </c>
    </row>
    <row r="6022" spans="1:6" x14ac:dyDescent="0.25">
      <c r="A6022" t="s">
        <v>1791</v>
      </c>
      <c r="B6022" t="s">
        <v>13</v>
      </c>
      <c r="C6022">
        <v>274</v>
      </c>
      <c r="D6022" t="str">
        <f>VLOOKUP($A6022, [1]species_info!$A:$D, 2, FALSE)</f>
        <v>Vascular Plant</v>
      </c>
      <c r="E6022" t="str">
        <f>VLOOKUP($A6022, [1]species_info!$A:$D, 3, FALSE)</f>
        <v>Ivy-Leaf Duckweed, Star Duckweed</v>
      </c>
      <c r="F6022">
        <f>VLOOKUP($A6022, [1]species_info!$A:$D, 4, FALSE)</f>
        <v>0</v>
      </c>
    </row>
    <row r="6023" spans="1:6" x14ac:dyDescent="0.25">
      <c r="A6023" t="s">
        <v>3186</v>
      </c>
      <c r="B6023" t="s">
        <v>7</v>
      </c>
      <c r="C6023">
        <v>163</v>
      </c>
      <c r="D6023" t="str">
        <f>VLOOKUP($A6023, [1]species_info!$A:$D, 2, FALSE)</f>
        <v>Vascular Plant</v>
      </c>
      <c r="E6023" t="str">
        <f>VLOOKUP($A6023, [1]species_info!$A:$D, 3, FALSE)</f>
        <v>Elliott Bentgrass, Elliott's Bentgrass</v>
      </c>
      <c r="F6023">
        <f>VLOOKUP($A6023, [1]species_info!$A:$D, 4, FALSE)</f>
        <v>0</v>
      </c>
    </row>
    <row r="6024" spans="1:6" x14ac:dyDescent="0.25">
      <c r="A6024" t="s">
        <v>3912</v>
      </c>
      <c r="B6024" t="s">
        <v>4</v>
      </c>
      <c r="C6024">
        <v>95</v>
      </c>
      <c r="D6024" t="str">
        <f>VLOOKUP($A6024, [1]species_info!$A:$D, 2, FALSE)</f>
        <v>Vascular Plant</v>
      </c>
      <c r="E6024" t="str">
        <f>VLOOKUP($A6024, [1]species_info!$A:$D, 3, FALSE)</f>
        <v>White Locoweed</v>
      </c>
      <c r="F6024">
        <f>VLOOKUP($A6024, [1]species_info!$A:$D, 4, FALSE)</f>
        <v>0</v>
      </c>
    </row>
    <row r="6025" spans="1:6" x14ac:dyDescent="0.25">
      <c r="A6025" t="s">
        <v>3913</v>
      </c>
      <c r="B6025" t="s">
        <v>4</v>
      </c>
      <c r="C6025">
        <v>79</v>
      </c>
      <c r="D6025" t="str">
        <f>VLOOKUP($A6025, [1]species_info!$A:$D, 2, FALSE)</f>
        <v>Bird</v>
      </c>
      <c r="E6025" t="str">
        <f>VLOOKUP($A6025, [1]species_info!$A:$D, 3, FALSE)</f>
        <v>Dark-Eyed Junco</v>
      </c>
      <c r="F6025">
        <f>VLOOKUP($A6025, [1]species_info!$A:$D, 4, FALSE)</f>
        <v>0</v>
      </c>
    </row>
    <row r="6026" spans="1:6" x14ac:dyDescent="0.25">
      <c r="A6026" t="s">
        <v>2075</v>
      </c>
      <c r="B6026" t="s">
        <v>9</v>
      </c>
      <c r="C6026">
        <v>101</v>
      </c>
      <c r="D6026" t="str">
        <f>VLOOKUP($A6026, [1]species_info!$A:$D, 2, FALSE)</f>
        <v>Vascular Plant</v>
      </c>
      <c r="E6026" t="str">
        <f>VLOOKUP($A6026, [1]species_info!$A:$D, 3, FALSE)</f>
        <v>Jepson's Blue Wildrye</v>
      </c>
      <c r="F6026">
        <f>VLOOKUP($A6026, [1]species_info!$A:$D, 4, FALSE)</f>
        <v>0</v>
      </c>
    </row>
    <row r="6027" spans="1:6" x14ac:dyDescent="0.25">
      <c r="A6027" t="s">
        <v>164</v>
      </c>
      <c r="B6027" t="s">
        <v>7</v>
      </c>
      <c r="C6027">
        <v>163</v>
      </c>
      <c r="D6027" t="str">
        <f>VLOOKUP($A6027, [1]species_info!$A:$D, 2, FALSE)</f>
        <v>Vascular Plant</v>
      </c>
      <c r="E6027" t="str">
        <f>VLOOKUP($A6027, [1]species_info!$A:$D, 3, FALSE)</f>
        <v>Rose Campion</v>
      </c>
      <c r="F6027">
        <f>VLOOKUP($A6027, [1]species_info!$A:$D, 4, FALSE)</f>
        <v>0</v>
      </c>
    </row>
    <row r="6028" spans="1:6" x14ac:dyDescent="0.25">
      <c r="A6028" t="s">
        <v>3914</v>
      </c>
      <c r="B6028" t="s">
        <v>13</v>
      </c>
      <c r="C6028">
        <v>254</v>
      </c>
      <c r="D6028" t="str">
        <f>VLOOKUP($A6028, [1]species_info!$A:$D, 2, FALSE)</f>
        <v>Vascular Plant</v>
      </c>
      <c r="E6028" t="str">
        <f>VLOOKUP($A6028, [1]species_info!$A:$D, 3, FALSE)</f>
        <v>Lanceleaf Springbeauty</v>
      </c>
      <c r="F6028">
        <f>VLOOKUP($A6028, [1]species_info!$A:$D, 4, FALSE)</f>
        <v>0</v>
      </c>
    </row>
    <row r="6029" spans="1:6" x14ac:dyDescent="0.25">
      <c r="A6029" t="s">
        <v>3915</v>
      </c>
      <c r="B6029" t="s">
        <v>9</v>
      </c>
      <c r="C6029">
        <v>110</v>
      </c>
      <c r="D6029" t="str">
        <f>VLOOKUP($A6029, [1]species_info!$A:$D, 2, FALSE)</f>
        <v>Nonvascular Plant</v>
      </c>
      <c r="E6029" t="str">
        <f>VLOOKUP($A6029, [1]species_info!$A:$D, 3, FALSE)</f>
        <v>Controverial Weissia Moss</v>
      </c>
      <c r="F6029">
        <f>VLOOKUP($A6029, [1]species_info!$A:$D, 4, FALSE)</f>
        <v>0</v>
      </c>
    </row>
    <row r="6030" spans="1:6" x14ac:dyDescent="0.25">
      <c r="A6030" t="s">
        <v>3916</v>
      </c>
      <c r="B6030" t="s">
        <v>13</v>
      </c>
      <c r="C6030">
        <v>237</v>
      </c>
      <c r="D6030" t="str">
        <f>VLOOKUP($A6030, [1]species_info!$A:$D, 2, FALSE)</f>
        <v>Vascular Plant</v>
      </c>
      <c r="E6030" t="str">
        <f>VLOOKUP($A6030, [1]species_info!$A:$D, 3, FALSE)</f>
        <v>American Pennyroyal</v>
      </c>
      <c r="F6030">
        <f>VLOOKUP($A6030, [1]species_info!$A:$D, 4, FALSE)</f>
        <v>0</v>
      </c>
    </row>
    <row r="6031" spans="1:6" x14ac:dyDescent="0.25">
      <c r="A6031" t="s">
        <v>3917</v>
      </c>
      <c r="B6031" t="s">
        <v>4</v>
      </c>
      <c r="C6031">
        <v>71</v>
      </c>
      <c r="D6031" t="str">
        <f>VLOOKUP($A6031, [1]species_info!$A:$D, 2, FALSE)</f>
        <v>Vascular Plant</v>
      </c>
      <c r="E6031" t="str">
        <f>VLOOKUP($A6031, [1]species_info!$A:$D, 3, FALSE)</f>
        <v>Sulphur-Flower Buckwheat</v>
      </c>
      <c r="F6031">
        <f>VLOOKUP($A6031, [1]species_info!$A:$D, 4, FALSE)</f>
        <v>0</v>
      </c>
    </row>
    <row r="6032" spans="1:6" x14ac:dyDescent="0.25">
      <c r="A6032" t="s">
        <v>3585</v>
      </c>
      <c r="B6032" t="s">
        <v>4</v>
      </c>
      <c r="C6032">
        <v>114</v>
      </c>
      <c r="D6032" t="str">
        <f>VLOOKUP($A6032, [1]species_info!$A:$D, 2, FALSE)</f>
        <v>Vascular Plant</v>
      </c>
      <c r="E6032" t="str">
        <f>VLOOKUP($A6032, [1]species_info!$A:$D, 3, FALSE)</f>
        <v>Hairy Skullcap</v>
      </c>
      <c r="F6032">
        <f>VLOOKUP($A6032, [1]species_info!$A:$D, 4, FALSE)</f>
        <v>0</v>
      </c>
    </row>
    <row r="6033" spans="1:6" x14ac:dyDescent="0.25">
      <c r="A6033" t="s">
        <v>3918</v>
      </c>
      <c r="B6033" t="s">
        <v>9</v>
      </c>
      <c r="C6033">
        <v>97</v>
      </c>
      <c r="D6033" t="str">
        <f>VLOOKUP($A6033, [1]species_info!$A:$D, 2, FALSE)</f>
        <v>Vascular Plant</v>
      </c>
      <c r="E6033" t="str">
        <f>VLOOKUP($A6033, [1]species_info!$A:$D, 3, FALSE)</f>
        <v>Columbia River Wormwood, Mountain Sagewort, White Sagebrush</v>
      </c>
      <c r="F6033">
        <f>VLOOKUP($A6033, [1]species_info!$A:$D, 4, FALSE)</f>
        <v>0</v>
      </c>
    </row>
    <row r="6034" spans="1:6" x14ac:dyDescent="0.25">
      <c r="A6034" t="s">
        <v>3400</v>
      </c>
      <c r="B6034" t="s">
        <v>7</v>
      </c>
      <c r="C6034">
        <v>125</v>
      </c>
      <c r="D6034" t="str">
        <f>VLOOKUP($A6034, [1]species_info!$A:$D, 2, FALSE)</f>
        <v>Fish</v>
      </c>
      <c r="E6034" t="str">
        <f>VLOOKUP($A6034, [1]species_info!$A:$D, 3, FALSE)</f>
        <v>Speckled Dace</v>
      </c>
      <c r="F6034">
        <f>VLOOKUP($A6034, [1]species_info!$A:$D, 4, FALSE)</f>
        <v>0</v>
      </c>
    </row>
    <row r="6035" spans="1:6" x14ac:dyDescent="0.25">
      <c r="A6035" t="s">
        <v>3648</v>
      </c>
      <c r="B6035" t="s">
        <v>4</v>
      </c>
      <c r="C6035">
        <v>92</v>
      </c>
      <c r="D6035" t="str">
        <f>VLOOKUP($A6035, [1]species_info!$A:$D, 2, FALSE)</f>
        <v>Vascular Plant</v>
      </c>
      <c r="E6035" t="str">
        <f>VLOOKUP($A6035, [1]species_info!$A:$D, 3, FALSE)</f>
        <v>Hairy Buttercup</v>
      </c>
      <c r="F6035">
        <f>VLOOKUP($A6035, [1]species_info!$A:$D, 4, FALSE)</f>
        <v>0</v>
      </c>
    </row>
    <row r="6036" spans="1:6" x14ac:dyDescent="0.25">
      <c r="A6036" t="s">
        <v>3117</v>
      </c>
      <c r="B6036" t="s">
        <v>13</v>
      </c>
      <c r="C6036">
        <v>278</v>
      </c>
      <c r="D6036" t="str">
        <f>VLOOKUP($A6036, [1]species_info!$A:$D, 2, FALSE)</f>
        <v>Vascular Plant</v>
      </c>
      <c r="E6036" t="str">
        <f>VLOOKUP($A6036, [1]species_info!$A:$D, 3, FALSE)</f>
        <v>Corn Gromwell</v>
      </c>
      <c r="F6036">
        <f>VLOOKUP($A6036, [1]species_info!$A:$D, 4, FALSE)</f>
        <v>0</v>
      </c>
    </row>
    <row r="6037" spans="1:6" x14ac:dyDescent="0.25">
      <c r="A6037" t="s">
        <v>3919</v>
      </c>
      <c r="B6037" t="s">
        <v>13</v>
      </c>
      <c r="C6037">
        <v>249</v>
      </c>
      <c r="D6037" t="str">
        <f>VLOOKUP($A6037, [1]species_info!$A:$D, 2, FALSE)</f>
        <v>Vascular Plant</v>
      </c>
      <c r="E6037" t="str">
        <f>VLOOKUP($A6037, [1]species_info!$A:$D, 3, FALSE)</f>
        <v>American Golden-Saxifrage, Golden Saxifrage</v>
      </c>
      <c r="F6037">
        <f>VLOOKUP($A6037, [1]species_info!$A:$D, 4, FALSE)</f>
        <v>0</v>
      </c>
    </row>
    <row r="6038" spans="1:6" x14ac:dyDescent="0.25">
      <c r="A6038" t="s">
        <v>3920</v>
      </c>
      <c r="B6038" t="s">
        <v>4</v>
      </c>
      <c r="C6038">
        <v>59</v>
      </c>
      <c r="D6038" t="str">
        <f>VLOOKUP($A6038, [1]species_info!$A:$D, 2, FALSE)</f>
        <v>Vascular Plant</v>
      </c>
      <c r="E6038" t="str">
        <f>VLOOKUP($A6038, [1]species_info!$A:$D, 3, FALSE)</f>
        <v>Bracken Fern</v>
      </c>
      <c r="F6038">
        <f>VLOOKUP($A6038, [1]species_info!$A:$D, 4, FALSE)</f>
        <v>0</v>
      </c>
    </row>
    <row r="6039" spans="1:6" x14ac:dyDescent="0.25">
      <c r="A6039" t="s">
        <v>1942</v>
      </c>
      <c r="B6039" t="s">
        <v>4</v>
      </c>
      <c r="C6039">
        <v>73</v>
      </c>
      <c r="D6039" t="str">
        <f>VLOOKUP($A6039, [1]species_info!$A:$D, 2, FALSE)</f>
        <v>Vascular Plant</v>
      </c>
      <c r="E6039" t="str">
        <f>VLOOKUP($A6039, [1]species_info!$A:$D, 3, FALSE)</f>
        <v>False London Rocket, Small Tumbleweed Mustard, Tall Hedgemustard, Tallhedge Mustard</v>
      </c>
      <c r="F6039">
        <f>VLOOKUP($A6039, [1]species_info!$A:$D, 4, FALSE)</f>
        <v>0</v>
      </c>
    </row>
    <row r="6040" spans="1:6" x14ac:dyDescent="0.25">
      <c r="A6040" t="s">
        <v>3244</v>
      </c>
      <c r="B6040" t="s">
        <v>9</v>
      </c>
      <c r="C6040">
        <v>77</v>
      </c>
      <c r="D6040" t="str">
        <f>VLOOKUP($A6040, [1]species_info!$A:$D, 2, FALSE)</f>
        <v>Vascular Plant</v>
      </c>
      <c r="E6040" t="str">
        <f>VLOOKUP($A6040, [1]species_info!$A:$D, 3, FALSE)</f>
        <v>Honeylocust, Honey-Locust</v>
      </c>
      <c r="F6040">
        <f>VLOOKUP($A6040, [1]species_info!$A:$D, 4, FALSE)</f>
        <v>0</v>
      </c>
    </row>
    <row r="6041" spans="1:6" x14ac:dyDescent="0.25">
      <c r="A6041" t="s">
        <v>3808</v>
      </c>
      <c r="B6041" t="s">
        <v>7</v>
      </c>
      <c r="C6041">
        <v>111</v>
      </c>
      <c r="D6041" t="str">
        <f>VLOOKUP($A6041, [1]species_info!$A:$D, 2, FALSE)</f>
        <v>Amphibian</v>
      </c>
      <c r="E6041" t="str">
        <f>VLOOKUP($A6041, [1]species_info!$A:$D, 3, FALSE)</f>
        <v>Eastern Hellbender</v>
      </c>
      <c r="F6041" t="str">
        <f>VLOOKUP($A6041, [1]species_info!$A:$D, 4, FALSE)</f>
        <v>Species of Concern</v>
      </c>
    </row>
    <row r="6042" spans="1:6" x14ac:dyDescent="0.25">
      <c r="A6042" t="s">
        <v>3921</v>
      </c>
      <c r="B6042" t="s">
        <v>13</v>
      </c>
      <c r="C6042">
        <v>245</v>
      </c>
      <c r="D6042" t="str">
        <f>VLOOKUP($A6042, [1]species_info!$A:$D, 2, FALSE)</f>
        <v>Vascular Plant</v>
      </c>
      <c r="E6042" t="str">
        <f>VLOOKUP($A6042, [1]species_info!$A:$D, 3, FALSE)</f>
        <v>Western Aster</v>
      </c>
      <c r="F6042">
        <f>VLOOKUP($A6042, [1]species_info!$A:$D, 4, FALSE)</f>
        <v>0</v>
      </c>
    </row>
    <row r="6043" spans="1:6" x14ac:dyDescent="0.25">
      <c r="A6043" t="s">
        <v>3922</v>
      </c>
      <c r="B6043" t="s">
        <v>13</v>
      </c>
      <c r="C6043">
        <v>242</v>
      </c>
      <c r="D6043" t="str">
        <f>VLOOKUP($A6043, [1]species_info!$A:$D, 2, FALSE)</f>
        <v>Vascular Plant</v>
      </c>
      <c r="E6043" t="str">
        <f>VLOOKUP($A6043, [1]species_info!$A:$D, 3, FALSE)</f>
        <v>Downy Carrionflower</v>
      </c>
      <c r="F6043">
        <f>VLOOKUP($A6043, [1]species_info!$A:$D, 4, FALSE)</f>
        <v>0</v>
      </c>
    </row>
    <row r="6044" spans="1:6" x14ac:dyDescent="0.25">
      <c r="A6044" t="s">
        <v>583</v>
      </c>
      <c r="B6044" t="s">
        <v>13</v>
      </c>
      <c r="C6044">
        <v>250</v>
      </c>
      <c r="D6044" t="str">
        <f>VLOOKUP($A6044, [1]species_info!$A:$D, 2, FALSE)</f>
        <v>Vascular Plant</v>
      </c>
      <c r="E6044" t="str">
        <f>VLOOKUP($A6044, [1]species_info!$A:$D, 3, FALSE)</f>
        <v>Cobwebby Thistle</v>
      </c>
      <c r="F6044">
        <f>VLOOKUP($A6044, [1]species_info!$A:$D, 4, FALSE)</f>
        <v>0</v>
      </c>
    </row>
    <row r="6045" spans="1:6" x14ac:dyDescent="0.25">
      <c r="A6045" t="s">
        <v>1080</v>
      </c>
      <c r="B6045" t="s">
        <v>7</v>
      </c>
      <c r="C6045">
        <v>139</v>
      </c>
      <c r="D6045" t="str">
        <f>VLOOKUP($A6045, [1]species_info!$A:$D, 2, FALSE)</f>
        <v>Vascular Plant</v>
      </c>
      <c r="E6045" t="str">
        <f>VLOOKUP($A6045, [1]species_info!$A:$D, 3, FALSE)</f>
        <v>Rough-Leaved Goldenrod, Roundleaf Goldenrod</v>
      </c>
      <c r="F6045">
        <f>VLOOKUP($A6045, [1]species_info!$A:$D, 4, FALSE)</f>
        <v>0</v>
      </c>
    </row>
    <row r="6046" spans="1:6" x14ac:dyDescent="0.25">
      <c r="A6046" t="s">
        <v>3923</v>
      </c>
      <c r="B6046" t="s">
        <v>7</v>
      </c>
      <c r="C6046">
        <v>159</v>
      </c>
      <c r="D6046" t="str">
        <f>VLOOKUP($A6046, [1]species_info!$A:$D, 2, FALSE)</f>
        <v>Vascular Plant</v>
      </c>
      <c r="E6046" t="str">
        <f>VLOOKUP($A6046, [1]species_info!$A:$D, 3, FALSE)</f>
        <v>Flowering Almond</v>
      </c>
      <c r="F6046">
        <f>VLOOKUP($A6046, [1]species_info!$A:$D, 4, FALSE)</f>
        <v>0</v>
      </c>
    </row>
    <row r="6047" spans="1:6" x14ac:dyDescent="0.25">
      <c r="A6047" t="s">
        <v>983</v>
      </c>
      <c r="B6047" t="s">
        <v>7</v>
      </c>
      <c r="C6047">
        <v>156</v>
      </c>
      <c r="D6047" t="str">
        <f>VLOOKUP($A6047, [1]species_info!$A:$D, 2, FALSE)</f>
        <v>Vascular Plant</v>
      </c>
      <c r="E6047" t="str">
        <f>VLOOKUP($A6047, [1]species_info!$A:$D, 3, FALSE)</f>
        <v>Lax-Flower Witchgrass, Panic Grass</v>
      </c>
      <c r="F6047">
        <f>VLOOKUP($A6047, [1]species_info!$A:$D, 4, FALSE)</f>
        <v>0</v>
      </c>
    </row>
    <row r="6048" spans="1:6" x14ac:dyDescent="0.25">
      <c r="A6048" t="s">
        <v>3924</v>
      </c>
      <c r="B6048" t="s">
        <v>4</v>
      </c>
      <c r="C6048">
        <v>39</v>
      </c>
      <c r="D6048" t="str">
        <f>VLOOKUP($A6048, [1]species_info!$A:$D, 2, FALSE)</f>
        <v>Vascular Plant</v>
      </c>
      <c r="E6048" t="str">
        <f>VLOOKUP($A6048, [1]species_info!$A:$D, 3, FALSE)</f>
        <v>Western Gromwell, Western Stoneseed, White Stoneseed</v>
      </c>
      <c r="F6048">
        <f>VLOOKUP($A6048, [1]species_info!$A:$D, 4, FALSE)</f>
        <v>0</v>
      </c>
    </row>
    <row r="6049" spans="1:6" x14ac:dyDescent="0.25">
      <c r="A6049" t="s">
        <v>3925</v>
      </c>
      <c r="B6049" t="s">
        <v>4</v>
      </c>
      <c r="C6049">
        <v>66</v>
      </c>
      <c r="D6049" t="str">
        <f>VLOOKUP($A6049, [1]species_info!$A:$D, 2, FALSE)</f>
        <v>Vascular Plant</v>
      </c>
      <c r="E6049" t="str">
        <f>VLOOKUP($A6049, [1]species_info!$A:$D, 3, FALSE)</f>
        <v>Acuminate Rush, Sharp-Fruit Rush</v>
      </c>
      <c r="F6049">
        <f>VLOOKUP($A6049, [1]species_info!$A:$D, 4, FALSE)</f>
        <v>0</v>
      </c>
    </row>
    <row r="6050" spans="1:6" x14ac:dyDescent="0.25">
      <c r="A6050" t="s">
        <v>3926</v>
      </c>
      <c r="B6050" t="s">
        <v>13</v>
      </c>
      <c r="C6050">
        <v>254</v>
      </c>
      <c r="D6050" t="str">
        <f>VLOOKUP($A6050, [1]species_info!$A:$D, 2, FALSE)</f>
        <v>Vascular Plant</v>
      </c>
      <c r="E6050" t="str">
        <f>VLOOKUP($A6050, [1]species_info!$A:$D, 3, FALSE)</f>
        <v>Broad-Leaved Pondweed, Large-Leaf Pondweed</v>
      </c>
      <c r="F6050">
        <f>VLOOKUP($A6050, [1]species_info!$A:$D, 4, FALSE)</f>
        <v>0</v>
      </c>
    </row>
    <row r="6051" spans="1:6" x14ac:dyDescent="0.25">
      <c r="A6051" t="s">
        <v>3804</v>
      </c>
      <c r="B6051" t="s">
        <v>13</v>
      </c>
      <c r="C6051">
        <v>251</v>
      </c>
      <c r="D6051" t="str">
        <f>VLOOKUP($A6051, [1]species_info!$A:$D, 2, FALSE)</f>
        <v>Vascular Plant</v>
      </c>
      <c r="E6051" t="str">
        <f>VLOOKUP($A6051, [1]species_info!$A:$D, 3, FALSE)</f>
        <v>Racemose Phacelia</v>
      </c>
      <c r="F6051">
        <f>VLOOKUP($A6051, [1]species_info!$A:$D, 4, FALSE)</f>
        <v>0</v>
      </c>
    </row>
    <row r="6052" spans="1:6" x14ac:dyDescent="0.25">
      <c r="A6052" t="s">
        <v>1839</v>
      </c>
      <c r="B6052" t="s">
        <v>13</v>
      </c>
      <c r="C6052">
        <v>239</v>
      </c>
      <c r="D6052" t="str">
        <f>VLOOKUP($A6052, [1]species_info!$A:$D, 2, FALSE)</f>
        <v>Vascular Plant</v>
      </c>
      <c r="E6052" t="str">
        <f>VLOOKUP($A6052, [1]species_info!$A:$D, 3, FALSE)</f>
        <v>Winged Euonymus, Winged Spindle-Tree</v>
      </c>
      <c r="F6052">
        <f>VLOOKUP($A6052, [1]species_info!$A:$D, 4, FALSE)</f>
        <v>0</v>
      </c>
    </row>
    <row r="6053" spans="1:6" x14ac:dyDescent="0.25">
      <c r="A6053" t="s">
        <v>947</v>
      </c>
      <c r="B6053" t="s">
        <v>13</v>
      </c>
      <c r="C6053">
        <v>281</v>
      </c>
      <c r="D6053" t="str">
        <f>VLOOKUP($A6053, [1]species_info!$A:$D, 2, FALSE)</f>
        <v>Vascular Plant</v>
      </c>
      <c r="E6053" t="str">
        <f>VLOOKUP($A6053, [1]species_info!$A:$D, 3, FALSE)</f>
        <v>Elk Sedge, Geyer's Sedge</v>
      </c>
      <c r="F6053">
        <f>VLOOKUP($A6053, [1]species_info!$A:$D, 4, FALSE)</f>
        <v>0</v>
      </c>
    </row>
    <row r="6054" spans="1:6" x14ac:dyDescent="0.25">
      <c r="A6054" t="s">
        <v>3927</v>
      </c>
      <c r="B6054" t="s">
        <v>4</v>
      </c>
      <c r="C6054">
        <v>92</v>
      </c>
      <c r="D6054" t="str">
        <f>VLOOKUP($A6054, [1]species_info!$A:$D, 2, FALSE)</f>
        <v>Vascular Plant</v>
      </c>
      <c r="E6054" t="str">
        <f>VLOOKUP($A6054, [1]species_info!$A:$D, 3, FALSE)</f>
        <v>Hybrid Wood Fern</v>
      </c>
      <c r="F6054">
        <f>VLOOKUP($A6054, [1]species_info!$A:$D, 4, FALSE)</f>
        <v>0</v>
      </c>
    </row>
    <row r="6055" spans="1:6" x14ac:dyDescent="0.25">
      <c r="A6055" t="s">
        <v>3928</v>
      </c>
      <c r="B6055" t="s">
        <v>13</v>
      </c>
      <c r="C6055">
        <v>239</v>
      </c>
      <c r="D6055" t="str">
        <f>VLOOKUP($A6055, [1]species_info!$A:$D, 2, FALSE)</f>
        <v>Vascular Plant</v>
      </c>
      <c r="E6055" t="str">
        <f>VLOOKUP($A6055, [1]species_info!$A:$D, 3, FALSE)</f>
        <v>Little Barley</v>
      </c>
      <c r="F6055">
        <f>VLOOKUP($A6055, [1]species_info!$A:$D, 4, FALSE)</f>
        <v>0</v>
      </c>
    </row>
    <row r="6056" spans="1:6" x14ac:dyDescent="0.25">
      <c r="A6056" t="s">
        <v>1978</v>
      </c>
      <c r="B6056" t="s">
        <v>4</v>
      </c>
      <c r="C6056">
        <v>50</v>
      </c>
      <c r="D6056" t="str">
        <f>VLOOKUP($A6056, [1]species_info!$A:$D, 2, FALSE)</f>
        <v>Vascular Plant</v>
      </c>
      <c r="E6056" t="str">
        <f>VLOOKUP($A6056, [1]species_info!$A:$D, 3, FALSE)</f>
        <v>Small Wood Sunflower</v>
      </c>
      <c r="F6056">
        <f>VLOOKUP($A6056, [1]species_info!$A:$D, 4, FALSE)</f>
        <v>0</v>
      </c>
    </row>
    <row r="6057" spans="1:6" x14ac:dyDescent="0.25">
      <c r="A6057" t="s">
        <v>315</v>
      </c>
      <c r="B6057" t="s">
        <v>9</v>
      </c>
      <c r="C6057">
        <v>85</v>
      </c>
      <c r="D6057" t="str">
        <f>VLOOKUP($A6057, [1]species_info!$A:$D, 2, FALSE)</f>
        <v>Nonvascular Plant</v>
      </c>
      <c r="E6057" t="str">
        <f>VLOOKUP($A6057, [1]species_info!$A:$D, 3, FALSE)</f>
        <v>Fabronia Moss</v>
      </c>
      <c r="F6057">
        <f>VLOOKUP($A6057, [1]species_info!$A:$D, 4, FALSE)</f>
        <v>0</v>
      </c>
    </row>
    <row r="6058" spans="1:6" x14ac:dyDescent="0.25">
      <c r="A6058" t="s">
        <v>47</v>
      </c>
      <c r="B6058" t="s">
        <v>9</v>
      </c>
      <c r="C6058">
        <v>90</v>
      </c>
      <c r="D6058" t="str">
        <f>VLOOKUP($A6058, [1]species_info!$A:$D, 2, FALSE)</f>
        <v>Vascular Plant</v>
      </c>
      <c r="E6058" t="str">
        <f>VLOOKUP($A6058, [1]species_info!$A:$D, 3, FALSE)</f>
        <v>Crepping Thistle, Canada Thistle</v>
      </c>
      <c r="F6058">
        <f>VLOOKUP($A6058, [1]species_info!$A:$D, 4, FALSE)</f>
        <v>0</v>
      </c>
    </row>
    <row r="6059" spans="1:6" x14ac:dyDescent="0.25">
      <c r="A6059" t="s">
        <v>3929</v>
      </c>
      <c r="B6059" t="s">
        <v>4</v>
      </c>
      <c r="C6059">
        <v>43</v>
      </c>
      <c r="D6059" t="str">
        <f>VLOOKUP($A6059, [1]species_info!$A:$D, 2, FALSE)</f>
        <v>Vascular Plant</v>
      </c>
      <c r="E6059" t="str">
        <f>VLOOKUP($A6059, [1]species_info!$A:$D, 3, FALSE)</f>
        <v>Morrow Honeysuckle, Morrow's Honeysuckle</v>
      </c>
      <c r="F6059">
        <f>VLOOKUP($A6059, [1]species_info!$A:$D, 4, FALSE)</f>
        <v>0</v>
      </c>
    </row>
    <row r="6060" spans="1:6" x14ac:dyDescent="0.25">
      <c r="A6060" t="s">
        <v>2478</v>
      </c>
      <c r="B6060" t="s">
        <v>13</v>
      </c>
      <c r="C6060">
        <v>238</v>
      </c>
      <c r="D6060" t="str">
        <f>VLOOKUP($A6060, [1]species_info!$A:$D, 2, FALSE)</f>
        <v>Vascular Plant</v>
      </c>
      <c r="E6060" t="str">
        <f>VLOOKUP($A6060, [1]species_info!$A:$D, 3, FALSE)</f>
        <v>Gypsyflower</v>
      </c>
      <c r="F6060">
        <f>VLOOKUP($A6060, [1]species_info!$A:$D, 4, FALSE)</f>
        <v>0</v>
      </c>
    </row>
    <row r="6061" spans="1:6" x14ac:dyDescent="0.25">
      <c r="A6061" t="s">
        <v>855</v>
      </c>
      <c r="B6061" t="s">
        <v>7</v>
      </c>
      <c r="C6061">
        <v>133</v>
      </c>
      <c r="D6061" t="str">
        <f>VLOOKUP($A6061, [1]species_info!$A:$D, 2, FALSE)</f>
        <v>Vascular Plant</v>
      </c>
      <c r="E6061" t="str">
        <f>VLOOKUP($A6061, [1]species_info!$A:$D, 3, FALSE)</f>
        <v>Rattlesnake-Master</v>
      </c>
      <c r="F6061">
        <f>VLOOKUP($A6061, [1]species_info!$A:$D, 4, FALSE)</f>
        <v>0</v>
      </c>
    </row>
    <row r="6062" spans="1:6" x14ac:dyDescent="0.25">
      <c r="A6062" t="s">
        <v>598</v>
      </c>
      <c r="B6062" t="s">
        <v>9</v>
      </c>
      <c r="C6062">
        <v>79</v>
      </c>
      <c r="D6062" t="str">
        <f>VLOOKUP($A6062, [1]species_info!$A:$D, 2, FALSE)</f>
        <v>Vascular Plant</v>
      </c>
      <c r="E6062" t="str">
        <f>VLOOKUP($A6062, [1]species_info!$A:$D, 3, FALSE)</f>
        <v>Nevada Podistera</v>
      </c>
      <c r="F6062">
        <f>VLOOKUP($A6062, [1]species_info!$A:$D, 4, FALSE)</f>
        <v>0</v>
      </c>
    </row>
    <row r="6063" spans="1:6" x14ac:dyDescent="0.25">
      <c r="A6063" t="s">
        <v>1714</v>
      </c>
      <c r="B6063" t="s">
        <v>13</v>
      </c>
      <c r="C6063">
        <v>209</v>
      </c>
      <c r="D6063" t="str">
        <f>VLOOKUP($A6063, [1]species_info!$A:$D, 2, FALSE)</f>
        <v>Vascular Plant</v>
      </c>
      <c r="E6063" t="str">
        <f>VLOOKUP($A6063, [1]species_info!$A:$D, 3, FALSE)</f>
        <v>Dense Silkybent, Dense Silky-Bent, Silky Bentgrass</v>
      </c>
      <c r="F6063">
        <f>VLOOKUP($A6063, [1]species_info!$A:$D, 4, FALSE)</f>
        <v>0</v>
      </c>
    </row>
    <row r="6064" spans="1:6" x14ac:dyDescent="0.25">
      <c r="A6064" t="s">
        <v>443</v>
      </c>
      <c r="B6064" t="s">
        <v>7</v>
      </c>
      <c r="C6064">
        <v>130</v>
      </c>
      <c r="D6064" t="str">
        <f>VLOOKUP($A6064, [1]species_info!$A:$D, 2, FALSE)</f>
        <v>Vascular Plant</v>
      </c>
      <c r="E6064" t="str">
        <f>VLOOKUP($A6064, [1]species_info!$A:$D, 3, FALSE)</f>
        <v>Flaxweed Tansymustard, Flixweed, Flixweed Tansymustard, Herb Sophia, Herb-Sophia, Pinnate Tansymustard, Tansymustard</v>
      </c>
      <c r="F6064">
        <f>VLOOKUP($A6064, [1]species_info!$A:$D, 4, FALSE)</f>
        <v>0</v>
      </c>
    </row>
    <row r="6065" spans="1:6" x14ac:dyDescent="0.25">
      <c r="A6065" t="s">
        <v>3357</v>
      </c>
      <c r="B6065" t="s">
        <v>13</v>
      </c>
      <c r="C6065">
        <v>218</v>
      </c>
      <c r="D6065" t="str">
        <f>VLOOKUP($A6065, [1]species_info!$A:$D, 2, FALSE)</f>
        <v>Vascular Plant</v>
      </c>
      <c r="E6065" t="str">
        <f>VLOOKUP($A6065, [1]species_info!$A:$D, 3, FALSE)</f>
        <v>Carolina Wild Petunia</v>
      </c>
      <c r="F6065">
        <f>VLOOKUP($A6065, [1]species_info!$A:$D, 4, FALSE)</f>
        <v>0</v>
      </c>
    </row>
    <row r="6066" spans="1:6" x14ac:dyDescent="0.25">
      <c r="A6066" t="s">
        <v>297</v>
      </c>
      <c r="B6066" t="s">
        <v>4</v>
      </c>
      <c r="C6066">
        <v>42</v>
      </c>
      <c r="D6066" t="str">
        <f>VLOOKUP($A6066, [1]species_info!$A:$D, 2, FALSE)</f>
        <v>Vascular Plant</v>
      </c>
      <c r="E6066" t="str">
        <f>VLOOKUP($A6066, [1]species_info!$A:$D, 3, FALSE)</f>
        <v>Way-Faring Tree, Wayfaring-Tree</v>
      </c>
      <c r="F6066">
        <f>VLOOKUP($A6066, [1]species_info!$A:$D, 4, FALSE)</f>
        <v>0</v>
      </c>
    </row>
    <row r="6067" spans="1:6" x14ac:dyDescent="0.25">
      <c r="A6067" t="s">
        <v>3930</v>
      </c>
      <c r="B6067" t="s">
        <v>9</v>
      </c>
      <c r="C6067">
        <v>49</v>
      </c>
      <c r="D6067" t="str">
        <f>VLOOKUP($A6067, [1]species_info!$A:$D, 2, FALSE)</f>
        <v>Nonvascular Plant</v>
      </c>
      <c r="E6067" t="str">
        <f>VLOOKUP($A6067, [1]species_info!$A:$D, 3, FALSE)</f>
        <v>Carolina Plagiomnium Moss</v>
      </c>
      <c r="F6067" t="str">
        <f>VLOOKUP($A6067, [1]species_info!$A:$D, 4, FALSE)</f>
        <v>Species of Concern</v>
      </c>
    </row>
    <row r="6068" spans="1:6" x14ac:dyDescent="0.25">
      <c r="A6068" t="s">
        <v>99</v>
      </c>
      <c r="B6068" t="s">
        <v>4</v>
      </c>
      <c r="C6068">
        <v>101</v>
      </c>
      <c r="D6068" t="str">
        <f>VLOOKUP($A6068, [1]species_info!$A:$D, 2, FALSE)</f>
        <v>Vascular Plant</v>
      </c>
      <c r="E6068" t="str">
        <f>VLOOKUP($A6068, [1]species_info!$A:$D, 3, FALSE)</f>
        <v>White Beaksedge</v>
      </c>
      <c r="F6068">
        <f>VLOOKUP($A6068, [1]species_info!$A:$D, 4, FALSE)</f>
        <v>0</v>
      </c>
    </row>
    <row r="6069" spans="1:6" x14ac:dyDescent="0.25">
      <c r="A6069" t="s">
        <v>3640</v>
      </c>
      <c r="B6069" t="s">
        <v>4</v>
      </c>
      <c r="C6069">
        <v>85</v>
      </c>
      <c r="D6069" t="str">
        <f>VLOOKUP($A6069, [1]species_info!$A:$D, 2, FALSE)</f>
        <v>Vascular Plant</v>
      </c>
      <c r="E6069" t="str">
        <f>VLOOKUP($A6069, [1]species_info!$A:$D, 3, FALSE)</f>
        <v>Cow Clover, Cows Clover, Sierra Clover</v>
      </c>
      <c r="F6069">
        <f>VLOOKUP($A6069, [1]species_info!$A:$D, 4, FALSE)</f>
        <v>0</v>
      </c>
    </row>
    <row r="6070" spans="1:6" x14ac:dyDescent="0.25">
      <c r="A6070" t="s">
        <v>3619</v>
      </c>
      <c r="B6070" t="s">
        <v>4</v>
      </c>
      <c r="C6070">
        <v>51</v>
      </c>
      <c r="D6070" t="str">
        <f>VLOOKUP($A6070, [1]species_info!$A:$D, 2, FALSE)</f>
        <v>Vascular Plant</v>
      </c>
      <c r="E6070" t="str">
        <f>VLOOKUP($A6070, [1]species_info!$A:$D, 3, FALSE)</f>
        <v>Garden Asparagus-Fern, Wild Asparagus</v>
      </c>
      <c r="F6070">
        <f>VLOOKUP($A6070, [1]species_info!$A:$D, 4, FALSE)</f>
        <v>0</v>
      </c>
    </row>
    <row r="6071" spans="1:6" x14ac:dyDescent="0.25">
      <c r="A6071" t="s">
        <v>3821</v>
      </c>
      <c r="B6071" t="s">
        <v>9</v>
      </c>
      <c r="C6071">
        <v>108</v>
      </c>
      <c r="D6071" t="str">
        <f>VLOOKUP($A6071, [1]species_info!$A:$D, 2, FALSE)</f>
        <v>Vascular Plant</v>
      </c>
      <c r="E6071" t="str">
        <f>VLOOKUP($A6071, [1]species_info!$A:$D, 3, FALSE)</f>
        <v>Spiny Milkvetch</v>
      </c>
      <c r="F6071">
        <f>VLOOKUP($A6071, [1]species_info!$A:$D, 4, FALSE)</f>
        <v>0</v>
      </c>
    </row>
    <row r="6072" spans="1:6" x14ac:dyDescent="0.25">
      <c r="A6072" t="s">
        <v>3874</v>
      </c>
      <c r="B6072" t="s">
        <v>9</v>
      </c>
      <c r="C6072">
        <v>101</v>
      </c>
      <c r="D6072" t="str">
        <f>VLOOKUP($A6072, [1]species_info!$A:$D, 2, FALSE)</f>
        <v>Vascular Plant</v>
      </c>
      <c r="E6072" t="str">
        <f>VLOOKUP($A6072, [1]species_info!$A:$D, 3, FALSE)</f>
        <v>Japanese Bush-Clover</v>
      </c>
      <c r="F6072">
        <f>VLOOKUP($A6072, [1]species_info!$A:$D, 4, FALSE)</f>
        <v>0</v>
      </c>
    </row>
    <row r="6073" spans="1:6" x14ac:dyDescent="0.25">
      <c r="A6073" t="s">
        <v>2445</v>
      </c>
      <c r="B6073" t="s">
        <v>4</v>
      </c>
      <c r="C6073">
        <v>62</v>
      </c>
      <c r="D6073" t="str">
        <f>VLOOKUP($A6073, [1]species_info!$A:$D, 2, FALSE)</f>
        <v>Vascular Plant</v>
      </c>
      <c r="E6073" t="str">
        <f>VLOOKUP($A6073, [1]species_info!$A:$D, 3, FALSE)</f>
        <v>Blue Penstemon</v>
      </c>
      <c r="F6073">
        <f>VLOOKUP($A6073, [1]species_info!$A:$D, 4, FALSE)</f>
        <v>0</v>
      </c>
    </row>
    <row r="6074" spans="1:6" x14ac:dyDescent="0.25">
      <c r="A6074" t="s">
        <v>3931</v>
      </c>
      <c r="B6074" t="s">
        <v>9</v>
      </c>
      <c r="C6074">
        <v>144</v>
      </c>
      <c r="D6074" t="str">
        <f>VLOOKUP($A6074, [1]species_info!$A:$D, 2, FALSE)</f>
        <v>Vascular Plant</v>
      </c>
      <c r="E6074" t="str">
        <f>VLOOKUP($A6074, [1]species_info!$A:$D, 3, FALSE)</f>
        <v>Oneflower Helianthella</v>
      </c>
      <c r="F6074">
        <f>VLOOKUP($A6074, [1]species_info!$A:$D, 4, FALSE)</f>
        <v>0</v>
      </c>
    </row>
    <row r="6075" spans="1:6" x14ac:dyDescent="0.25">
      <c r="A6075" t="s">
        <v>2699</v>
      </c>
      <c r="B6075" t="s">
        <v>7</v>
      </c>
      <c r="C6075">
        <v>166</v>
      </c>
      <c r="D6075" t="str">
        <f>VLOOKUP($A6075, [1]species_info!$A:$D, 2, FALSE)</f>
        <v>Vascular Plant</v>
      </c>
      <c r="E6075" t="str">
        <f>VLOOKUP($A6075, [1]species_info!$A:$D, 3, FALSE)</f>
        <v>Sharpleaf St. Johnswort</v>
      </c>
      <c r="F6075">
        <f>VLOOKUP($A6075, [1]species_info!$A:$D, 4, FALSE)</f>
        <v>0</v>
      </c>
    </row>
    <row r="6076" spans="1:6" x14ac:dyDescent="0.25">
      <c r="A6076" t="s">
        <v>1744</v>
      </c>
      <c r="B6076" t="s">
        <v>7</v>
      </c>
      <c r="C6076">
        <v>162</v>
      </c>
      <c r="D6076" t="str">
        <f>VLOOKUP($A6076, [1]species_info!$A:$D, 2, FALSE)</f>
        <v>Vascular Plant</v>
      </c>
      <c r="E6076" t="str">
        <f>VLOOKUP($A6076, [1]species_info!$A:$D, 3, FALSE)</f>
        <v>Corn Speedwell</v>
      </c>
      <c r="F6076">
        <f>VLOOKUP($A6076, [1]species_info!$A:$D, 4, FALSE)</f>
        <v>0</v>
      </c>
    </row>
    <row r="6077" spans="1:6" x14ac:dyDescent="0.25">
      <c r="A6077" t="s">
        <v>3184</v>
      </c>
      <c r="B6077" t="s">
        <v>13</v>
      </c>
      <c r="C6077">
        <v>253</v>
      </c>
      <c r="D6077" t="str">
        <f>VLOOKUP($A6077, [1]species_info!$A:$D, 2, FALSE)</f>
        <v>Vascular Plant</v>
      </c>
      <c r="E6077" t="str">
        <f>VLOOKUP($A6077, [1]species_info!$A:$D, 3, FALSE)</f>
        <v>Whitlow Grass</v>
      </c>
      <c r="F6077">
        <f>VLOOKUP($A6077, [1]species_info!$A:$D, 4, FALSE)</f>
        <v>0</v>
      </c>
    </row>
    <row r="6078" spans="1:6" x14ac:dyDescent="0.25">
      <c r="A6078" t="s">
        <v>2391</v>
      </c>
      <c r="B6078" t="s">
        <v>9</v>
      </c>
      <c r="C6078">
        <v>91</v>
      </c>
      <c r="D6078" t="str">
        <f>VLOOKUP($A6078, [1]species_info!$A:$D, 2, FALSE)</f>
        <v>Vascular Plant</v>
      </c>
      <c r="E6078" t="str">
        <f>VLOOKUP($A6078, [1]species_info!$A:$D, 3, FALSE)</f>
        <v>Chufa Flatsedge</v>
      </c>
      <c r="F6078">
        <f>VLOOKUP($A6078, [1]species_info!$A:$D, 4, FALSE)</f>
        <v>0</v>
      </c>
    </row>
    <row r="6079" spans="1:6" x14ac:dyDescent="0.25">
      <c r="A6079" t="s">
        <v>1782</v>
      </c>
      <c r="B6079" t="s">
        <v>13</v>
      </c>
      <c r="C6079">
        <v>271</v>
      </c>
      <c r="D6079" t="str">
        <f>VLOOKUP($A6079, [1]species_info!$A:$D, 2, FALSE)</f>
        <v>Vascular Plant</v>
      </c>
      <c r="E6079" t="str">
        <f>VLOOKUP($A6079, [1]species_info!$A:$D, 3, FALSE)</f>
        <v>Arrowleaf Balsamroot</v>
      </c>
      <c r="F6079">
        <f>VLOOKUP($A6079, [1]species_info!$A:$D, 4, FALSE)</f>
        <v>0</v>
      </c>
    </row>
    <row r="6080" spans="1:6" x14ac:dyDescent="0.25">
      <c r="A6080" t="s">
        <v>3932</v>
      </c>
      <c r="B6080" t="s">
        <v>13</v>
      </c>
      <c r="C6080">
        <v>233</v>
      </c>
      <c r="D6080" t="str">
        <f>VLOOKUP($A6080, [1]species_info!$A:$D, 2, FALSE)</f>
        <v>Bird</v>
      </c>
      <c r="E6080" t="str">
        <f>VLOOKUP($A6080, [1]species_info!$A:$D, 3, FALSE)</f>
        <v>Laughing Gull</v>
      </c>
      <c r="F6080" t="str">
        <f>VLOOKUP($A6080, [1]species_info!$A:$D, 4, FALSE)</f>
        <v>Species of Concern</v>
      </c>
    </row>
    <row r="6081" spans="1:6" x14ac:dyDescent="0.25">
      <c r="A6081" t="s">
        <v>2539</v>
      </c>
      <c r="B6081" t="s">
        <v>9</v>
      </c>
      <c r="C6081">
        <v>93</v>
      </c>
      <c r="D6081" t="str">
        <f>VLOOKUP($A6081, [1]species_info!$A:$D, 2, FALSE)</f>
        <v>Vascular Plant</v>
      </c>
      <c r="E6081" t="str">
        <f>VLOOKUP($A6081, [1]species_info!$A:$D, 3, FALSE)</f>
        <v>Hairy Phlox, Narrow-Leaved Phlox</v>
      </c>
      <c r="F6081">
        <f>VLOOKUP($A6081, [1]species_info!$A:$D, 4, FALSE)</f>
        <v>0</v>
      </c>
    </row>
    <row r="6082" spans="1:6" x14ac:dyDescent="0.25">
      <c r="A6082" t="s">
        <v>5</v>
      </c>
      <c r="B6082" t="s">
        <v>9</v>
      </c>
      <c r="C6082">
        <v>91</v>
      </c>
      <c r="D6082" t="str">
        <f>VLOOKUP($A6082, [1]species_info!$A:$D, 2, FALSE)</f>
        <v>Mammal</v>
      </c>
      <c r="E6082" t="str">
        <f>VLOOKUP($A6082, [1]species_info!$A:$D, 3, FALSE)</f>
        <v>American Mink</v>
      </c>
      <c r="F6082">
        <f>VLOOKUP($A6082, [1]species_info!$A:$D, 4, FALSE)</f>
        <v>0</v>
      </c>
    </row>
    <row r="6083" spans="1:6" x14ac:dyDescent="0.25">
      <c r="A6083" t="s">
        <v>1327</v>
      </c>
      <c r="B6083" t="s">
        <v>4</v>
      </c>
      <c r="C6083">
        <v>89</v>
      </c>
      <c r="D6083" t="str">
        <f>VLOOKUP($A6083, [1]species_info!$A:$D, 2, FALSE)</f>
        <v>Vascular Plant</v>
      </c>
      <c r="E6083" t="str">
        <f>VLOOKUP($A6083, [1]species_info!$A:$D, 3, FALSE)</f>
        <v>Blue Mistflower</v>
      </c>
      <c r="F6083">
        <f>VLOOKUP($A6083, [1]species_info!$A:$D, 4, FALSE)</f>
        <v>0</v>
      </c>
    </row>
    <row r="6084" spans="1:6" x14ac:dyDescent="0.25">
      <c r="A6084" t="s">
        <v>3933</v>
      </c>
      <c r="B6084" t="s">
        <v>4</v>
      </c>
      <c r="C6084">
        <v>56</v>
      </c>
      <c r="D6084" t="str">
        <f>VLOOKUP($A6084, [1]species_info!$A:$D, 2, FALSE)</f>
        <v>Bird</v>
      </c>
      <c r="E6084" t="str">
        <f>VLOOKUP($A6084, [1]species_info!$A:$D, 3, FALSE)</f>
        <v>White-Throated Sparrow</v>
      </c>
      <c r="F6084">
        <f>VLOOKUP($A6084, [1]species_info!$A:$D, 4, FALSE)</f>
        <v>0</v>
      </c>
    </row>
    <row r="6085" spans="1:6" x14ac:dyDescent="0.25">
      <c r="A6085" t="s">
        <v>3934</v>
      </c>
      <c r="B6085" t="s">
        <v>7</v>
      </c>
      <c r="C6085">
        <v>183</v>
      </c>
      <c r="D6085" t="str">
        <f>VLOOKUP($A6085, [1]species_info!$A:$D, 2, FALSE)</f>
        <v>Vascular Plant</v>
      </c>
      <c r="E6085" t="str">
        <f>VLOOKUP($A6085, [1]species_info!$A:$D, 3, FALSE)</f>
        <v>Mountain Bentgrass</v>
      </c>
      <c r="F6085">
        <f>VLOOKUP($A6085, [1]species_info!$A:$D, 4, FALSE)</f>
        <v>0</v>
      </c>
    </row>
    <row r="6086" spans="1:6" x14ac:dyDescent="0.25">
      <c r="A6086" t="s">
        <v>3935</v>
      </c>
      <c r="B6086" t="s">
        <v>9</v>
      </c>
      <c r="C6086">
        <v>56</v>
      </c>
      <c r="D6086" t="str">
        <f>VLOOKUP($A6086, [1]species_info!$A:$D, 2, FALSE)</f>
        <v>Mammal</v>
      </c>
      <c r="E6086" t="str">
        <f>VLOOKUP($A6086, [1]species_info!$A:$D, 3, FALSE)</f>
        <v>Muskrat</v>
      </c>
      <c r="F6086">
        <f>VLOOKUP($A6086, [1]species_info!$A:$D, 4, FALSE)</f>
        <v>0</v>
      </c>
    </row>
    <row r="6087" spans="1:6" x14ac:dyDescent="0.25">
      <c r="A6087" t="s">
        <v>3936</v>
      </c>
      <c r="B6087" t="s">
        <v>4</v>
      </c>
      <c r="C6087">
        <v>59</v>
      </c>
      <c r="D6087" t="str">
        <f>VLOOKUP($A6087, [1]species_info!$A:$D, 2, FALSE)</f>
        <v>Vascular Plant</v>
      </c>
      <c r="E6087" t="str">
        <f>VLOOKUP($A6087, [1]species_info!$A:$D, 3, FALSE)</f>
        <v>Miami-Mist, Pursh's Purple Phacelia</v>
      </c>
      <c r="F6087">
        <f>VLOOKUP($A6087, [1]species_info!$A:$D, 4, FALSE)</f>
        <v>0</v>
      </c>
    </row>
    <row r="6088" spans="1:6" x14ac:dyDescent="0.25">
      <c r="A6088" t="s">
        <v>2169</v>
      </c>
      <c r="B6088" t="s">
        <v>13</v>
      </c>
      <c r="C6088">
        <v>286</v>
      </c>
      <c r="D6088" t="str">
        <f>VLOOKUP($A6088, [1]species_info!$A:$D, 2, FALSE)</f>
        <v>Vascular Plant</v>
      </c>
      <c r="E6088" t="str">
        <f>VLOOKUP($A6088, [1]species_info!$A:$D, 3, FALSE)</f>
        <v>Bristly Mousetail, Tiny Mousetail</v>
      </c>
      <c r="F6088">
        <f>VLOOKUP($A6088, [1]species_info!$A:$D, 4, FALSE)</f>
        <v>0</v>
      </c>
    </row>
    <row r="6089" spans="1:6" x14ac:dyDescent="0.25">
      <c r="A6089" t="s">
        <v>3849</v>
      </c>
      <c r="B6089" t="s">
        <v>4</v>
      </c>
      <c r="C6089">
        <v>93</v>
      </c>
      <c r="D6089" t="str">
        <f>VLOOKUP($A6089, [1]species_info!$A:$D, 2, FALSE)</f>
        <v>Vascular Plant</v>
      </c>
      <c r="E6089" t="str">
        <f>VLOOKUP($A6089, [1]species_info!$A:$D, 3, FALSE)</f>
        <v>Broadtooth Hedgenettle</v>
      </c>
      <c r="F6089">
        <f>VLOOKUP($A6089, [1]species_info!$A:$D, 4, FALSE)</f>
        <v>0</v>
      </c>
    </row>
    <row r="6090" spans="1:6" x14ac:dyDescent="0.25">
      <c r="A6090" t="s">
        <v>832</v>
      </c>
      <c r="B6090" t="s">
        <v>9</v>
      </c>
      <c r="C6090">
        <v>87</v>
      </c>
      <c r="D6090" t="str">
        <f>VLOOKUP($A6090, [1]species_info!$A:$D, 2, FALSE)</f>
        <v>Bird</v>
      </c>
      <c r="E6090" t="str">
        <f>VLOOKUP($A6090, [1]species_info!$A:$D, 3, FALSE)</f>
        <v>Red-Naped Sapsucker</v>
      </c>
      <c r="F6090">
        <f>VLOOKUP($A6090, [1]species_info!$A:$D, 4, FALSE)</f>
        <v>0</v>
      </c>
    </row>
    <row r="6091" spans="1:6" x14ac:dyDescent="0.25">
      <c r="A6091" t="s">
        <v>3643</v>
      </c>
      <c r="B6091" t="s">
        <v>4</v>
      </c>
      <c r="C6091">
        <v>68</v>
      </c>
      <c r="D6091" t="str">
        <f>VLOOKUP($A6091, [1]species_info!$A:$D, 2, FALSE)</f>
        <v>Vascular Plant</v>
      </c>
      <c r="E6091" t="str">
        <f>VLOOKUP($A6091, [1]species_info!$A:$D, 3, FALSE)</f>
        <v>Blue Phlox, Wild Blue Phlox</v>
      </c>
      <c r="F6091">
        <f>VLOOKUP($A6091, [1]species_info!$A:$D, 4, FALSE)</f>
        <v>0</v>
      </c>
    </row>
    <row r="6092" spans="1:6" x14ac:dyDescent="0.25">
      <c r="A6092" t="s">
        <v>1156</v>
      </c>
      <c r="B6092" t="s">
        <v>4</v>
      </c>
      <c r="C6092">
        <v>58</v>
      </c>
      <c r="D6092" t="str">
        <f>VLOOKUP($A6092, [1]species_info!$A:$D, 2, FALSE)</f>
        <v>Bird</v>
      </c>
      <c r="E6092" t="str">
        <f>VLOOKUP($A6092, [1]species_info!$A:$D, 3, FALSE)</f>
        <v>Red-Breasted Sapsucker</v>
      </c>
      <c r="F6092">
        <f>VLOOKUP($A6092, [1]species_info!$A:$D, 4, FALSE)</f>
        <v>0</v>
      </c>
    </row>
    <row r="6093" spans="1:6" x14ac:dyDescent="0.25">
      <c r="A6093" t="s">
        <v>3889</v>
      </c>
      <c r="B6093" t="s">
        <v>9</v>
      </c>
      <c r="C6093">
        <v>100</v>
      </c>
      <c r="D6093" t="str">
        <f>VLOOKUP($A6093, [1]species_info!$A:$D, 2, FALSE)</f>
        <v>Vascular Plant</v>
      </c>
      <c r="E6093" t="str">
        <f>VLOOKUP($A6093, [1]species_info!$A:$D, 3, FALSE)</f>
        <v>Spike Watermilfoil</v>
      </c>
      <c r="F6093">
        <f>VLOOKUP($A6093, [1]species_info!$A:$D, 4, FALSE)</f>
        <v>0</v>
      </c>
    </row>
    <row r="6094" spans="1:6" x14ac:dyDescent="0.25">
      <c r="A6094" t="s">
        <v>1041</v>
      </c>
      <c r="B6094" t="s">
        <v>9</v>
      </c>
      <c r="C6094">
        <v>120</v>
      </c>
      <c r="D6094" t="str">
        <f>VLOOKUP($A6094, [1]species_info!$A:$D, 2, FALSE)</f>
        <v>Vascular Plant</v>
      </c>
      <c r="E6094" t="str">
        <f>VLOOKUP($A6094, [1]species_info!$A:$D, 3, FALSE)</f>
        <v>Round-Leaf Groundsel, Spatulate-Leaved Ragwort</v>
      </c>
      <c r="F6094">
        <f>VLOOKUP($A6094, [1]species_info!$A:$D, 4, FALSE)</f>
        <v>0</v>
      </c>
    </row>
    <row r="6095" spans="1:6" x14ac:dyDescent="0.25">
      <c r="A6095" t="s">
        <v>2847</v>
      </c>
      <c r="B6095" t="s">
        <v>9</v>
      </c>
      <c r="C6095">
        <v>133</v>
      </c>
      <c r="D6095" t="str">
        <f>VLOOKUP($A6095, [1]species_info!$A:$D, 2, FALSE)</f>
        <v>Vascular Plant</v>
      </c>
      <c r="E6095" t="str">
        <f>VLOOKUP($A6095, [1]species_info!$A:$D, 3, FALSE)</f>
        <v>Butte County Western Rosinweed</v>
      </c>
      <c r="F6095">
        <f>VLOOKUP($A6095, [1]species_info!$A:$D, 4, FALSE)</f>
        <v>0</v>
      </c>
    </row>
    <row r="6096" spans="1:6" x14ac:dyDescent="0.25">
      <c r="A6096" t="s">
        <v>3937</v>
      </c>
      <c r="B6096" t="s">
        <v>7</v>
      </c>
      <c r="C6096">
        <v>129</v>
      </c>
      <c r="D6096" t="str">
        <f>VLOOKUP($A6096, [1]species_info!$A:$D, 2, FALSE)</f>
        <v>Vascular Plant</v>
      </c>
      <c r="E6096" t="str">
        <f>VLOOKUP($A6096, [1]species_info!$A:$D, 3, FALSE)</f>
        <v>Cheat Grass, Rye Brome</v>
      </c>
      <c r="F6096">
        <f>VLOOKUP($A6096, [1]species_info!$A:$D, 4, FALSE)</f>
        <v>0</v>
      </c>
    </row>
    <row r="6097" spans="1:6" x14ac:dyDescent="0.25">
      <c r="A6097" t="s">
        <v>3899</v>
      </c>
      <c r="B6097" t="s">
        <v>4</v>
      </c>
      <c r="C6097">
        <v>79</v>
      </c>
      <c r="D6097" t="str">
        <f>VLOOKUP($A6097, [1]species_info!$A:$D, 2, FALSE)</f>
        <v>Fish</v>
      </c>
      <c r="E6097" t="str">
        <f>VLOOKUP($A6097, [1]species_info!$A:$D, 3, FALSE)</f>
        <v>Blacktail Shiner</v>
      </c>
      <c r="F6097">
        <f>VLOOKUP($A6097, [1]species_info!$A:$D, 4, FALSE)</f>
        <v>0</v>
      </c>
    </row>
    <row r="6098" spans="1:6" x14ac:dyDescent="0.25">
      <c r="A6098" t="s">
        <v>3938</v>
      </c>
      <c r="B6098" t="s">
        <v>7</v>
      </c>
      <c r="C6098">
        <v>97</v>
      </c>
      <c r="D6098" t="str">
        <f>VLOOKUP($A6098, [1]species_info!$A:$D, 2, FALSE)</f>
        <v>Vascular Plant</v>
      </c>
      <c r="E6098" t="str">
        <f>VLOOKUP($A6098, [1]species_info!$A:$D, 3, FALSE)</f>
        <v>Sierra Lewisia</v>
      </c>
      <c r="F6098">
        <f>VLOOKUP($A6098, [1]species_info!$A:$D, 4, FALSE)</f>
        <v>0</v>
      </c>
    </row>
    <row r="6099" spans="1:6" x14ac:dyDescent="0.25">
      <c r="A6099" t="s">
        <v>3939</v>
      </c>
      <c r="B6099" t="s">
        <v>13</v>
      </c>
      <c r="C6099">
        <v>245</v>
      </c>
      <c r="D6099" t="str">
        <f>VLOOKUP($A6099, [1]species_info!$A:$D, 2, FALSE)</f>
        <v>Vascular Plant</v>
      </c>
      <c r="E6099" t="str">
        <f>VLOOKUP($A6099, [1]species_info!$A:$D, 3, FALSE)</f>
        <v>California Yerba Santa</v>
      </c>
      <c r="F6099">
        <f>VLOOKUP($A6099, [1]species_info!$A:$D, 4, FALSE)</f>
        <v>0</v>
      </c>
    </row>
    <row r="6100" spans="1:6" x14ac:dyDescent="0.25">
      <c r="A6100" t="s">
        <v>517</v>
      </c>
      <c r="B6100" t="s">
        <v>4</v>
      </c>
      <c r="C6100">
        <v>62</v>
      </c>
      <c r="D6100" t="str">
        <f>VLOOKUP($A6100, [1]species_info!$A:$D, 2, FALSE)</f>
        <v>Vascular Plant</v>
      </c>
      <c r="E6100" t="str">
        <f>VLOOKUP($A6100, [1]species_info!$A:$D, 3, FALSE)</f>
        <v>Sweet Brier, Sweetbrier</v>
      </c>
      <c r="F6100">
        <f>VLOOKUP($A6100, [1]species_info!$A:$D, 4, FALSE)</f>
        <v>0</v>
      </c>
    </row>
    <row r="6101" spans="1:6" x14ac:dyDescent="0.25">
      <c r="A6101" t="s">
        <v>3146</v>
      </c>
      <c r="B6101" t="s">
        <v>4</v>
      </c>
      <c r="C6101">
        <v>115</v>
      </c>
      <c r="D6101" t="str">
        <f>VLOOKUP($A6101, [1]species_info!$A:$D, 2, FALSE)</f>
        <v>Amphibian</v>
      </c>
      <c r="E6101" t="str">
        <f>VLOOKUP($A6101, [1]species_info!$A:$D, 3, FALSE)</f>
        <v>Northern Two-Lined Salamander, Two-Lined Salamander</v>
      </c>
      <c r="F6101">
        <f>VLOOKUP($A6101, [1]species_info!$A:$D, 4, FALSE)</f>
        <v>0</v>
      </c>
    </row>
    <row r="6102" spans="1:6" x14ac:dyDescent="0.25">
      <c r="A6102" t="s">
        <v>3940</v>
      </c>
      <c r="B6102" t="s">
        <v>4</v>
      </c>
      <c r="C6102">
        <v>77</v>
      </c>
      <c r="D6102" t="str">
        <f>VLOOKUP($A6102, [1]species_info!$A:$D, 2, FALSE)</f>
        <v>Vascular Plant</v>
      </c>
      <c r="E6102" t="str">
        <f>VLOOKUP($A6102, [1]species_info!$A:$D, 3, FALSE)</f>
        <v>Shasta Knotweed</v>
      </c>
      <c r="F6102">
        <f>VLOOKUP($A6102, [1]species_info!$A:$D, 4, FALSE)</f>
        <v>0</v>
      </c>
    </row>
    <row r="6103" spans="1:6" x14ac:dyDescent="0.25">
      <c r="A6103" t="s">
        <v>3941</v>
      </c>
      <c r="B6103" t="s">
        <v>4</v>
      </c>
      <c r="C6103">
        <v>66</v>
      </c>
      <c r="D6103" t="str">
        <f>VLOOKUP($A6103, [1]species_info!$A:$D, 2, FALSE)</f>
        <v>Vascular Plant</v>
      </c>
      <c r="E6103" t="str">
        <f>VLOOKUP($A6103, [1]species_info!$A:$D, 3, FALSE)</f>
        <v>Sedge, Smooth-Sheath Sedge</v>
      </c>
      <c r="F6103">
        <f>VLOOKUP($A6103, [1]species_info!$A:$D, 4, FALSE)</f>
        <v>0</v>
      </c>
    </row>
    <row r="6104" spans="1:6" x14ac:dyDescent="0.25">
      <c r="A6104" t="s">
        <v>2792</v>
      </c>
      <c r="B6104" t="s">
        <v>9</v>
      </c>
      <c r="C6104">
        <v>84</v>
      </c>
      <c r="D6104" t="str">
        <f>VLOOKUP($A6104, [1]species_info!$A:$D, 2, FALSE)</f>
        <v>Nonvascular Plant</v>
      </c>
      <c r="E6104" t="str">
        <f>VLOOKUP($A6104, [1]species_info!$A:$D, 3, FALSE)</f>
        <v>Didymodon Moss</v>
      </c>
      <c r="F6104">
        <f>VLOOKUP($A6104, [1]species_info!$A:$D, 4, FALSE)</f>
        <v>0</v>
      </c>
    </row>
    <row r="6105" spans="1:6" x14ac:dyDescent="0.25">
      <c r="A6105" t="s">
        <v>3313</v>
      </c>
      <c r="B6105" t="s">
        <v>9</v>
      </c>
      <c r="C6105">
        <v>147</v>
      </c>
      <c r="D6105" t="str">
        <f>VLOOKUP($A6105, [1]species_info!$A:$D, 2, FALSE)</f>
        <v>Vascular Plant</v>
      </c>
      <c r="E6105" t="str">
        <f>VLOOKUP($A6105, [1]species_info!$A:$D, 3, FALSE)</f>
        <v>Eclipta</v>
      </c>
      <c r="F6105">
        <f>VLOOKUP($A6105, [1]species_info!$A:$D, 4, FALSE)</f>
        <v>0</v>
      </c>
    </row>
    <row r="6106" spans="1:6" x14ac:dyDescent="0.25">
      <c r="A6106" t="s">
        <v>3826</v>
      </c>
      <c r="B6106" t="s">
        <v>9</v>
      </c>
      <c r="C6106">
        <v>83</v>
      </c>
      <c r="D6106" t="str">
        <f>VLOOKUP($A6106, [1]species_info!$A:$D, 2, FALSE)</f>
        <v>Vascular Plant</v>
      </c>
      <c r="E6106" t="str">
        <f>VLOOKUP($A6106, [1]species_info!$A:$D, 3, FALSE)</f>
        <v>Purple False Gilyflower</v>
      </c>
      <c r="F6106">
        <f>VLOOKUP($A6106, [1]species_info!$A:$D, 4, FALSE)</f>
        <v>0</v>
      </c>
    </row>
    <row r="6107" spans="1:6" x14ac:dyDescent="0.25">
      <c r="A6107" t="s">
        <v>3942</v>
      </c>
      <c r="B6107" t="s">
        <v>7</v>
      </c>
      <c r="C6107">
        <v>118</v>
      </c>
      <c r="D6107" t="str">
        <f>VLOOKUP($A6107, [1]species_info!$A:$D, 2, FALSE)</f>
        <v>Vascular Plant</v>
      </c>
      <c r="E6107" t="str">
        <f>VLOOKUP($A6107, [1]species_info!$A:$D, 3, FALSE)</f>
        <v>Spreading Daisy, Spreading Fleabane</v>
      </c>
      <c r="F6107">
        <f>VLOOKUP($A6107, [1]species_info!$A:$D, 4, FALSE)</f>
        <v>0</v>
      </c>
    </row>
    <row r="6108" spans="1:6" x14ac:dyDescent="0.25">
      <c r="A6108" t="s">
        <v>711</v>
      </c>
      <c r="B6108" t="s">
        <v>13</v>
      </c>
      <c r="C6108">
        <v>252</v>
      </c>
      <c r="D6108" t="str">
        <f>VLOOKUP($A6108, [1]species_info!$A:$D, 2, FALSE)</f>
        <v>Vascular Plant</v>
      </c>
      <c r="E6108" t="str">
        <f>VLOOKUP($A6108, [1]species_info!$A:$D, 3, FALSE)</f>
        <v>Cluster-Stemmed Nail-Wort, Forked Chickweed</v>
      </c>
      <c r="F6108">
        <f>VLOOKUP($A6108, [1]species_info!$A:$D, 4, FALSE)</f>
        <v>0</v>
      </c>
    </row>
    <row r="6109" spans="1:6" x14ac:dyDescent="0.25">
      <c r="A6109" t="s">
        <v>53</v>
      </c>
      <c r="B6109" t="s">
        <v>7</v>
      </c>
      <c r="C6109">
        <v>157</v>
      </c>
      <c r="D6109" t="str">
        <f>VLOOKUP($A6109, [1]species_info!$A:$D, 2, FALSE)</f>
        <v>Vascular Plant</v>
      </c>
      <c r="E6109" t="str">
        <f>VLOOKUP($A6109, [1]species_info!$A:$D, 3, FALSE)</f>
        <v>Sweet-Spire, Tasselwhite, Virginia Willow</v>
      </c>
      <c r="F6109">
        <f>VLOOKUP($A6109, [1]species_info!$A:$D, 4, FALSE)</f>
        <v>0</v>
      </c>
    </row>
    <row r="6110" spans="1:6" x14ac:dyDescent="0.25">
      <c r="A6110" t="s">
        <v>3943</v>
      </c>
      <c r="B6110" t="s">
        <v>4</v>
      </c>
      <c r="C6110">
        <v>72</v>
      </c>
      <c r="D6110" t="str">
        <f>VLOOKUP($A6110, [1]species_info!$A:$D, 2, FALSE)</f>
        <v>Vascular Plant</v>
      </c>
      <c r="E6110" t="str">
        <f>VLOOKUP($A6110, [1]species_info!$A:$D, 3, FALSE)</f>
        <v>Hummingbird Trumpet</v>
      </c>
      <c r="F6110">
        <f>VLOOKUP($A6110, [1]species_info!$A:$D, 4, FALSE)</f>
        <v>0</v>
      </c>
    </row>
    <row r="6111" spans="1:6" x14ac:dyDescent="0.25">
      <c r="A6111" t="s">
        <v>3944</v>
      </c>
      <c r="B6111" t="s">
        <v>9</v>
      </c>
      <c r="C6111">
        <v>88</v>
      </c>
      <c r="D6111" t="str">
        <f>VLOOKUP($A6111, [1]species_info!$A:$D, 2, FALSE)</f>
        <v>Bird</v>
      </c>
      <c r="E6111" t="str">
        <f>VLOOKUP($A6111, [1]species_info!$A:$D, 3, FALSE)</f>
        <v>Common Grackle</v>
      </c>
      <c r="F6111">
        <f>VLOOKUP($A6111, [1]species_info!$A:$D, 4, FALSE)</f>
        <v>0</v>
      </c>
    </row>
    <row r="6112" spans="1:6" x14ac:dyDescent="0.25">
      <c r="A6112" t="s">
        <v>2336</v>
      </c>
      <c r="B6112" t="s">
        <v>9</v>
      </c>
      <c r="C6112">
        <v>139</v>
      </c>
      <c r="D6112" t="str">
        <f>VLOOKUP($A6112, [1]species_info!$A:$D, 2, FALSE)</f>
        <v>Vascular Plant</v>
      </c>
      <c r="E6112" t="str">
        <f>VLOOKUP($A6112, [1]species_info!$A:$D, 3, FALSE)</f>
        <v>Black Oak</v>
      </c>
      <c r="F6112">
        <f>VLOOKUP($A6112, [1]species_info!$A:$D, 4, FALSE)</f>
        <v>0</v>
      </c>
    </row>
    <row r="6113" spans="1:6" x14ac:dyDescent="0.25">
      <c r="A6113" t="s">
        <v>738</v>
      </c>
      <c r="B6113" t="s">
        <v>4</v>
      </c>
      <c r="C6113">
        <v>59</v>
      </c>
      <c r="D6113" t="str">
        <f>VLOOKUP($A6113, [1]species_info!$A:$D, 2, FALSE)</f>
        <v>Vascular Plant</v>
      </c>
      <c r="E6113" t="str">
        <f>VLOOKUP($A6113, [1]species_info!$A:$D, 3, FALSE)</f>
        <v>Fernald's Yellowcress</v>
      </c>
      <c r="F6113">
        <f>VLOOKUP($A6113, [1]species_info!$A:$D, 4, FALSE)</f>
        <v>0</v>
      </c>
    </row>
    <row r="6114" spans="1:6" x14ac:dyDescent="0.25">
      <c r="A6114" t="s">
        <v>3945</v>
      </c>
      <c r="B6114" t="s">
        <v>13</v>
      </c>
      <c r="C6114">
        <v>240</v>
      </c>
      <c r="D6114" t="str">
        <f>VLOOKUP($A6114, [1]species_info!$A:$D, 2, FALSE)</f>
        <v>Amphibian</v>
      </c>
      <c r="E6114" t="str">
        <f>VLOOKUP($A6114, [1]species_info!$A:$D, 3, FALSE)</f>
        <v>Northern Zigzag Salamander</v>
      </c>
      <c r="F6114">
        <f>VLOOKUP($A6114, [1]species_info!$A:$D, 4, FALSE)</f>
        <v>0</v>
      </c>
    </row>
    <row r="6115" spans="1:6" x14ac:dyDescent="0.25">
      <c r="A6115" t="s">
        <v>1804</v>
      </c>
      <c r="B6115" t="s">
        <v>7</v>
      </c>
      <c r="C6115">
        <v>162</v>
      </c>
      <c r="D6115" t="str">
        <f>VLOOKUP($A6115, [1]species_info!$A:$D, 2, FALSE)</f>
        <v>Vascular Plant</v>
      </c>
      <c r="E6115" t="str">
        <f>VLOOKUP($A6115, [1]species_info!$A:$D, 3, FALSE)</f>
        <v>Bushy Knotweed, Tall Knotweed, Yellow Knotweed, Yellow-Flower Knotweed</v>
      </c>
      <c r="F6115">
        <f>VLOOKUP($A6115, [1]species_info!$A:$D, 4, FALSE)</f>
        <v>0</v>
      </c>
    </row>
    <row r="6116" spans="1:6" x14ac:dyDescent="0.25">
      <c r="A6116" t="s">
        <v>3946</v>
      </c>
      <c r="B6116" t="s">
        <v>7</v>
      </c>
      <c r="C6116">
        <v>148</v>
      </c>
      <c r="D6116" t="str">
        <f>VLOOKUP($A6116, [1]species_info!$A:$D, 2, FALSE)</f>
        <v>Vascular Plant</v>
      </c>
      <c r="E6116" t="str">
        <f>VLOOKUP($A6116, [1]species_info!$A:$D, 3, FALSE)</f>
        <v>Congdon's Lomatium, Mariposa Desertparsley</v>
      </c>
      <c r="F6116" t="str">
        <f>VLOOKUP($A6116, [1]species_info!$A:$D, 4, FALSE)</f>
        <v>Species of Concern</v>
      </c>
    </row>
    <row r="6117" spans="1:6" x14ac:dyDescent="0.25">
      <c r="A6117" t="s">
        <v>2939</v>
      </c>
      <c r="B6117" t="s">
        <v>7</v>
      </c>
      <c r="C6117">
        <v>134</v>
      </c>
      <c r="D6117" t="str">
        <f>VLOOKUP($A6117, [1]species_info!$A:$D, 2, FALSE)</f>
        <v>Bird</v>
      </c>
      <c r="E6117" t="str">
        <f>VLOOKUP($A6117, [1]species_info!$A:$D, 3, FALSE)</f>
        <v>Tufted Titmouse</v>
      </c>
      <c r="F6117">
        <f>VLOOKUP($A6117, [1]species_info!$A:$D, 4, FALSE)</f>
        <v>0</v>
      </c>
    </row>
    <row r="6118" spans="1:6" x14ac:dyDescent="0.25">
      <c r="A6118" t="s">
        <v>3634</v>
      </c>
      <c r="B6118" t="s">
        <v>13</v>
      </c>
      <c r="C6118">
        <v>236</v>
      </c>
      <c r="D6118" t="str">
        <f>VLOOKUP($A6118, [1]species_info!$A:$D, 2, FALSE)</f>
        <v>Vascular Plant</v>
      </c>
      <c r="E6118" t="str">
        <f>VLOOKUP($A6118, [1]species_info!$A:$D, 3, FALSE)</f>
        <v>Drummond's Cinquefoil</v>
      </c>
      <c r="F6118">
        <f>VLOOKUP($A6118, [1]species_info!$A:$D, 4, FALSE)</f>
        <v>0</v>
      </c>
    </row>
    <row r="6119" spans="1:6" x14ac:dyDescent="0.25">
      <c r="A6119" t="s">
        <v>3658</v>
      </c>
      <c r="B6119" t="s">
        <v>4</v>
      </c>
      <c r="C6119">
        <v>42</v>
      </c>
      <c r="D6119" t="str">
        <f>VLOOKUP($A6119, [1]species_info!$A:$D, 2, FALSE)</f>
        <v>Vascular Plant</v>
      </c>
      <c r="E6119" t="str">
        <f>VLOOKUP($A6119, [1]species_info!$A:$D, 3, FALSE)</f>
        <v>Oregon Willowherb, Oregon Willowweed</v>
      </c>
      <c r="F6119">
        <f>VLOOKUP($A6119, [1]species_info!$A:$D, 4, FALSE)</f>
        <v>0</v>
      </c>
    </row>
    <row r="6120" spans="1:6" x14ac:dyDescent="0.25">
      <c r="A6120" t="s">
        <v>1986</v>
      </c>
      <c r="B6120" t="s">
        <v>7</v>
      </c>
      <c r="C6120">
        <v>158</v>
      </c>
      <c r="D6120" t="str">
        <f>VLOOKUP($A6120, [1]species_info!$A:$D, 2, FALSE)</f>
        <v>Vascular Plant</v>
      </c>
      <c r="E6120" t="str">
        <f>VLOOKUP($A6120, [1]species_info!$A:$D, 3, FALSE)</f>
        <v>Creeping Sowthistle, Field Sowthistle, Field Sow-Thistle, Perennial Sowthistle, Sowthistle</v>
      </c>
      <c r="F6120">
        <f>VLOOKUP($A6120, [1]species_info!$A:$D, 4, FALSE)</f>
        <v>0</v>
      </c>
    </row>
    <row r="6121" spans="1:6" x14ac:dyDescent="0.25">
      <c r="A6121" t="s">
        <v>50</v>
      </c>
      <c r="B6121" t="s">
        <v>9</v>
      </c>
      <c r="C6121">
        <v>108</v>
      </c>
      <c r="D6121" t="str">
        <f>VLOOKUP($A6121, [1]species_info!$A:$D, 2, FALSE)</f>
        <v>Vascular Plant</v>
      </c>
      <c r="E6121" t="str">
        <f>VLOOKUP($A6121, [1]species_info!$A:$D, 3, FALSE)</f>
        <v>Common Purslane</v>
      </c>
      <c r="F6121">
        <f>VLOOKUP($A6121, [1]species_info!$A:$D, 4, FALSE)</f>
        <v>0</v>
      </c>
    </row>
    <row r="6122" spans="1:6" x14ac:dyDescent="0.25">
      <c r="A6122" t="s">
        <v>3947</v>
      </c>
      <c r="B6122" t="s">
        <v>4</v>
      </c>
      <c r="C6122">
        <v>85</v>
      </c>
      <c r="D6122" t="str">
        <f>VLOOKUP($A6122, [1]species_info!$A:$D, 2, FALSE)</f>
        <v>Nonvascular Plant</v>
      </c>
      <c r="E6122" t="str">
        <f>VLOOKUP($A6122, [1]species_info!$A:$D, 3, FALSE)</f>
        <v>Donn's Dry Rock Moss</v>
      </c>
      <c r="F6122">
        <f>VLOOKUP($A6122, [1]species_info!$A:$D, 4, FALSE)</f>
        <v>0</v>
      </c>
    </row>
    <row r="6123" spans="1:6" x14ac:dyDescent="0.25">
      <c r="A6123" t="s">
        <v>3948</v>
      </c>
      <c r="B6123" t="s">
        <v>7</v>
      </c>
      <c r="C6123">
        <v>166</v>
      </c>
      <c r="D6123" t="str">
        <f>VLOOKUP($A6123, [1]species_info!$A:$D, 2, FALSE)</f>
        <v>Vascular Plant</v>
      </c>
      <c r="E6123" t="str">
        <f>VLOOKUP($A6123, [1]species_info!$A:$D, 3, FALSE)</f>
        <v>California Laurel</v>
      </c>
      <c r="F6123">
        <f>VLOOKUP($A6123, [1]species_info!$A:$D, 4, FALSE)</f>
        <v>0</v>
      </c>
    </row>
    <row r="6124" spans="1:6" x14ac:dyDescent="0.25">
      <c r="A6124" t="s">
        <v>3949</v>
      </c>
      <c r="B6124" t="s">
        <v>13</v>
      </c>
      <c r="C6124">
        <v>256</v>
      </c>
      <c r="D6124" t="str">
        <f>VLOOKUP($A6124, [1]species_info!$A:$D, 2, FALSE)</f>
        <v>Bird</v>
      </c>
      <c r="E6124" t="str">
        <f>VLOOKUP($A6124, [1]species_info!$A:$D, 3, FALSE)</f>
        <v>Cattle Egret, Western Cattle Egret</v>
      </c>
      <c r="F6124">
        <f>VLOOKUP($A6124, [1]species_info!$A:$D, 4, FALSE)</f>
        <v>0</v>
      </c>
    </row>
    <row r="6125" spans="1:6" x14ac:dyDescent="0.25">
      <c r="A6125" t="s">
        <v>3950</v>
      </c>
      <c r="B6125" t="s">
        <v>4</v>
      </c>
      <c r="C6125">
        <v>86</v>
      </c>
      <c r="D6125" t="str">
        <f>VLOOKUP($A6125, [1]species_info!$A:$D, 2, FALSE)</f>
        <v>Vascular Plant</v>
      </c>
      <c r="E6125" t="str">
        <f>VLOOKUP($A6125, [1]species_info!$A:$D, 3, FALSE)</f>
        <v>Muskroot</v>
      </c>
      <c r="F6125">
        <f>VLOOKUP($A6125, [1]species_info!$A:$D, 4, FALSE)</f>
        <v>0</v>
      </c>
    </row>
    <row r="6126" spans="1:6" x14ac:dyDescent="0.25">
      <c r="A6126" t="s">
        <v>3951</v>
      </c>
      <c r="B6126" t="s">
        <v>9</v>
      </c>
      <c r="C6126">
        <v>92</v>
      </c>
      <c r="D6126" t="str">
        <f>VLOOKUP($A6126, [1]species_info!$A:$D, 2, FALSE)</f>
        <v>Vascular Plant</v>
      </c>
      <c r="E6126" t="str">
        <f>VLOOKUP($A6126, [1]species_info!$A:$D, 3, FALSE)</f>
        <v>Pawpaw, Paw-Paw</v>
      </c>
      <c r="F6126">
        <f>VLOOKUP($A6126, [1]species_info!$A:$D, 4, FALSE)</f>
        <v>0</v>
      </c>
    </row>
    <row r="6127" spans="1:6" x14ac:dyDescent="0.25">
      <c r="A6127" t="s">
        <v>2367</v>
      </c>
      <c r="B6127" t="s">
        <v>13</v>
      </c>
      <c r="C6127">
        <v>272</v>
      </c>
      <c r="D6127" t="str">
        <f>VLOOKUP($A6127, [1]species_info!$A:$D, 2, FALSE)</f>
        <v>Vascular Plant</v>
      </c>
      <c r="E6127" t="str">
        <f>VLOOKUP($A6127, [1]species_info!$A:$D, 3, FALSE)</f>
        <v>Hare's Ear</v>
      </c>
      <c r="F6127">
        <f>VLOOKUP($A6127, [1]species_info!$A:$D, 4, FALSE)</f>
        <v>0</v>
      </c>
    </row>
    <row r="6128" spans="1:6" x14ac:dyDescent="0.25">
      <c r="A6128" t="s">
        <v>2019</v>
      </c>
      <c r="B6128" t="s">
        <v>13</v>
      </c>
      <c r="C6128">
        <v>234</v>
      </c>
      <c r="D6128" t="str">
        <f>VLOOKUP($A6128, [1]species_info!$A:$D, 2, FALSE)</f>
        <v>Mammal</v>
      </c>
      <c r="E6128" t="str">
        <f>VLOOKUP($A6128, [1]species_info!$A:$D, 3, FALSE)</f>
        <v>Deer Mouse</v>
      </c>
      <c r="F6128">
        <f>VLOOKUP($A6128, [1]species_info!$A:$D, 4, FALSE)</f>
        <v>0</v>
      </c>
    </row>
    <row r="6129" spans="1:6" x14ac:dyDescent="0.25">
      <c r="A6129" t="s">
        <v>1888</v>
      </c>
      <c r="B6129" t="s">
        <v>4</v>
      </c>
      <c r="C6129">
        <v>58</v>
      </c>
      <c r="D6129" t="str">
        <f>VLOOKUP($A6129, [1]species_info!$A:$D, 2, FALSE)</f>
        <v>Vascular Plant</v>
      </c>
      <c r="E6129" t="str">
        <f>VLOOKUP($A6129, [1]species_info!$A:$D, 3, FALSE)</f>
        <v>Spikerush, Spikesedge</v>
      </c>
      <c r="F6129">
        <f>VLOOKUP($A6129, [1]species_info!$A:$D, 4, FALSE)</f>
        <v>0</v>
      </c>
    </row>
    <row r="6130" spans="1:6" x14ac:dyDescent="0.25">
      <c r="A6130" t="s">
        <v>2752</v>
      </c>
      <c r="B6130" t="s">
        <v>13</v>
      </c>
      <c r="C6130">
        <v>230</v>
      </c>
      <c r="D6130" t="str">
        <f>VLOOKUP($A6130, [1]species_info!$A:$D, 2, FALSE)</f>
        <v>Vascular Plant</v>
      </c>
      <c r="E6130" t="str">
        <f>VLOOKUP($A6130, [1]species_info!$A:$D, 3, FALSE)</f>
        <v>Nodding Fescue, Woodland Fescue</v>
      </c>
      <c r="F6130">
        <f>VLOOKUP($A6130, [1]species_info!$A:$D, 4, FALSE)</f>
        <v>0</v>
      </c>
    </row>
    <row r="6131" spans="1:6" x14ac:dyDescent="0.25">
      <c r="A6131" t="s">
        <v>3554</v>
      </c>
      <c r="B6131" t="s">
        <v>7</v>
      </c>
      <c r="C6131">
        <v>112</v>
      </c>
      <c r="D6131" t="str">
        <f>VLOOKUP($A6131, [1]species_info!$A:$D, 2, FALSE)</f>
        <v>Vascular Plant</v>
      </c>
      <c r="E6131" t="str">
        <f>VLOOKUP($A6131, [1]species_info!$A:$D, 3, FALSE)</f>
        <v>Alkali Marsh Groundsel, Water Groundsel, Water Ragwort</v>
      </c>
      <c r="F6131">
        <f>VLOOKUP($A6131, [1]species_info!$A:$D, 4, FALSE)</f>
        <v>0</v>
      </c>
    </row>
    <row r="6132" spans="1:6" x14ac:dyDescent="0.25">
      <c r="A6132" t="s">
        <v>3952</v>
      </c>
      <c r="B6132" t="s">
        <v>9</v>
      </c>
      <c r="C6132">
        <v>101</v>
      </c>
      <c r="D6132" t="str">
        <f>VLOOKUP($A6132, [1]species_info!$A:$D, 2, FALSE)</f>
        <v>Vascular Plant</v>
      </c>
      <c r="E6132" t="str">
        <f>VLOOKUP($A6132, [1]species_info!$A:$D, 3, FALSE)</f>
        <v>Shaggy Fleabane</v>
      </c>
      <c r="F6132">
        <f>VLOOKUP($A6132, [1]species_info!$A:$D, 4, FALSE)</f>
        <v>0</v>
      </c>
    </row>
    <row r="6133" spans="1:6" x14ac:dyDescent="0.25">
      <c r="A6133" t="s">
        <v>1186</v>
      </c>
      <c r="B6133" t="s">
        <v>9</v>
      </c>
      <c r="C6133">
        <v>122</v>
      </c>
      <c r="D6133" t="str">
        <f>VLOOKUP($A6133, [1]species_info!$A:$D, 2, FALSE)</f>
        <v>Vascular Plant</v>
      </c>
      <c r="E6133" t="str">
        <f>VLOOKUP($A6133, [1]species_info!$A:$D, 3, FALSE)</f>
        <v>California Azalea, Sonoma Azalea, Western Azalea</v>
      </c>
      <c r="F6133">
        <f>VLOOKUP($A6133, [1]species_info!$A:$D, 4, FALSE)</f>
        <v>0</v>
      </c>
    </row>
    <row r="6134" spans="1:6" x14ac:dyDescent="0.25">
      <c r="A6134" t="s">
        <v>3811</v>
      </c>
      <c r="B6134" t="s">
        <v>7</v>
      </c>
      <c r="C6134">
        <v>143</v>
      </c>
      <c r="D6134" t="str">
        <f>VLOOKUP($A6134, [1]species_info!$A:$D, 2, FALSE)</f>
        <v>Vascular Plant</v>
      </c>
      <c r="E6134" t="str">
        <f>VLOOKUP($A6134, [1]species_info!$A:$D, 3, FALSE)</f>
        <v>Virginia Copperleaf, Virginia Threeseed Mercury</v>
      </c>
      <c r="F6134">
        <f>VLOOKUP($A6134, [1]species_info!$A:$D, 4, FALSE)</f>
        <v>0</v>
      </c>
    </row>
    <row r="6135" spans="1:6" x14ac:dyDescent="0.25">
      <c r="A6135" t="s">
        <v>3921</v>
      </c>
      <c r="B6135" t="s">
        <v>4</v>
      </c>
      <c r="C6135">
        <v>65</v>
      </c>
      <c r="D6135" t="str">
        <f>VLOOKUP($A6135, [1]species_info!$A:$D, 2, FALSE)</f>
        <v>Vascular Plant</v>
      </c>
      <c r="E6135" t="str">
        <f>VLOOKUP($A6135, [1]species_info!$A:$D, 3, FALSE)</f>
        <v>Western Aster</v>
      </c>
      <c r="F6135">
        <f>VLOOKUP($A6135, [1]species_info!$A:$D, 4, FALSE)</f>
        <v>0</v>
      </c>
    </row>
    <row r="6136" spans="1:6" x14ac:dyDescent="0.25">
      <c r="A6136" t="s">
        <v>1138</v>
      </c>
      <c r="B6136" t="s">
        <v>7</v>
      </c>
      <c r="C6136">
        <v>136</v>
      </c>
      <c r="D6136" t="str">
        <f>VLOOKUP($A6136, [1]species_info!$A:$D, 2, FALSE)</f>
        <v>Vascular Plant</v>
      </c>
      <c r="E6136" t="str">
        <f>VLOOKUP($A6136, [1]species_info!$A:$D, 3, FALSE)</f>
        <v>Bicolor Lupine, Miniature Lupine</v>
      </c>
      <c r="F6136">
        <f>VLOOKUP($A6136, [1]species_info!$A:$D, 4, FALSE)</f>
        <v>0</v>
      </c>
    </row>
    <row r="6137" spans="1:6" x14ac:dyDescent="0.25">
      <c r="A6137" t="s">
        <v>2086</v>
      </c>
      <c r="B6137" t="s">
        <v>4</v>
      </c>
      <c r="C6137">
        <v>130</v>
      </c>
      <c r="D6137" t="str">
        <f>VLOOKUP($A6137, [1]species_info!$A:$D, 2, FALSE)</f>
        <v>Vascular Plant</v>
      </c>
      <c r="E6137" t="str">
        <f>VLOOKUP($A6137, [1]species_info!$A:$D, 3, FALSE)</f>
        <v>Annual Rabbitsfoot Grass, Annual Rabbit's-Foot Grass, Rabbitfoot Beardgrass, Rabbitfoot Grass, Rabbitfoot Polypogon, Rabbitfootgrass, Rabbit'sfootgrass</v>
      </c>
      <c r="F6137">
        <f>VLOOKUP($A6137, [1]species_info!$A:$D, 4, FALSE)</f>
        <v>0</v>
      </c>
    </row>
    <row r="6138" spans="1:6" x14ac:dyDescent="0.25">
      <c r="A6138" t="s">
        <v>601</v>
      </c>
      <c r="B6138" t="s">
        <v>4</v>
      </c>
      <c r="C6138">
        <v>112</v>
      </c>
      <c r="D6138" t="str">
        <f>VLOOKUP($A6138, [1]species_info!$A:$D, 2, FALSE)</f>
        <v>Vascular Plant</v>
      </c>
      <c r="E6138" t="str">
        <f>VLOOKUP($A6138, [1]species_info!$A:$D, 3, FALSE)</f>
        <v>Little Ricegrass</v>
      </c>
      <c r="F6138">
        <f>VLOOKUP($A6138, [1]species_info!$A:$D, 4, FALSE)</f>
        <v>0</v>
      </c>
    </row>
    <row r="6139" spans="1:6" x14ac:dyDescent="0.25">
      <c r="A6139" t="s">
        <v>3953</v>
      </c>
      <c r="B6139" t="s">
        <v>13</v>
      </c>
      <c r="C6139">
        <v>240</v>
      </c>
      <c r="D6139" t="str">
        <f>VLOOKUP($A6139, [1]species_info!$A:$D, 2, FALSE)</f>
        <v>Bird</v>
      </c>
      <c r="E6139" t="str">
        <f>VLOOKUP($A6139, [1]species_info!$A:$D, 3, FALSE)</f>
        <v>House Finch</v>
      </c>
      <c r="F6139">
        <f>VLOOKUP($A6139, [1]species_info!$A:$D, 4, FALSE)</f>
        <v>0</v>
      </c>
    </row>
    <row r="6140" spans="1:6" x14ac:dyDescent="0.25">
      <c r="A6140" t="s">
        <v>3954</v>
      </c>
      <c r="B6140" t="s">
        <v>13</v>
      </c>
      <c r="C6140">
        <v>259</v>
      </c>
      <c r="D6140" t="str">
        <f>VLOOKUP($A6140, [1]species_info!$A:$D, 2, FALSE)</f>
        <v>Bird</v>
      </c>
      <c r="E6140" t="str">
        <f>VLOOKUP($A6140, [1]species_info!$A:$D, 3, FALSE)</f>
        <v>Orange-Crowned Warbler</v>
      </c>
      <c r="F6140">
        <f>VLOOKUP($A6140, [1]species_info!$A:$D, 4, FALSE)</f>
        <v>0</v>
      </c>
    </row>
    <row r="6141" spans="1:6" x14ac:dyDescent="0.25">
      <c r="A6141" t="s">
        <v>2270</v>
      </c>
      <c r="B6141" t="s">
        <v>7</v>
      </c>
      <c r="C6141">
        <v>155</v>
      </c>
      <c r="D6141" t="str">
        <f>VLOOKUP($A6141, [1]species_info!$A:$D, 2, FALSE)</f>
        <v>Mammal</v>
      </c>
      <c r="E6141" t="str">
        <f>VLOOKUP($A6141, [1]species_info!$A:$D, 3, FALSE)</f>
        <v>Feral Horse, Horse</v>
      </c>
      <c r="F6141">
        <f>VLOOKUP($A6141, [1]species_info!$A:$D, 4, FALSE)</f>
        <v>0</v>
      </c>
    </row>
    <row r="6142" spans="1:6" x14ac:dyDescent="0.25">
      <c r="A6142" t="s">
        <v>1811</v>
      </c>
      <c r="B6142" t="s">
        <v>9</v>
      </c>
      <c r="C6142">
        <v>72</v>
      </c>
      <c r="D6142" t="str">
        <f>VLOOKUP($A6142, [1]species_info!$A:$D, 2, FALSE)</f>
        <v>Vascular Plant</v>
      </c>
      <c r="E6142" t="str">
        <f>VLOOKUP($A6142, [1]species_info!$A:$D, 3, FALSE)</f>
        <v>Conespur Bladderpod, Humped Bladderwort</v>
      </c>
      <c r="F6142">
        <f>VLOOKUP($A6142, [1]species_info!$A:$D, 4, FALSE)</f>
        <v>0</v>
      </c>
    </row>
    <row r="6143" spans="1:6" x14ac:dyDescent="0.25">
      <c r="A6143" t="s">
        <v>3955</v>
      </c>
      <c r="B6143" t="s">
        <v>9</v>
      </c>
      <c r="C6143">
        <v>115</v>
      </c>
      <c r="D6143" t="str">
        <f>VLOOKUP($A6143, [1]species_info!$A:$D, 2, FALSE)</f>
        <v>Vascular Plant</v>
      </c>
      <c r="E6143" t="str">
        <f>VLOOKUP($A6143, [1]species_info!$A:$D, 3, FALSE)</f>
        <v>Canada Goldenrod</v>
      </c>
      <c r="F6143">
        <f>VLOOKUP($A6143, [1]species_info!$A:$D, 4, FALSE)</f>
        <v>0</v>
      </c>
    </row>
    <row r="6144" spans="1:6" x14ac:dyDescent="0.25">
      <c r="A6144" t="s">
        <v>32</v>
      </c>
      <c r="B6144" t="s">
        <v>7</v>
      </c>
      <c r="C6144">
        <v>121</v>
      </c>
      <c r="D6144" t="str">
        <f>VLOOKUP($A6144, [1]species_info!$A:$D, 2, FALSE)</f>
        <v>Vascular Plant</v>
      </c>
      <c r="E6144" t="str">
        <f>VLOOKUP($A6144, [1]species_info!$A:$D, 3, FALSE)</f>
        <v>Green Amaranthus, Red-Root Amaranth</v>
      </c>
      <c r="F6144">
        <f>VLOOKUP($A6144, [1]species_info!$A:$D, 4, FALSE)</f>
        <v>0</v>
      </c>
    </row>
    <row r="6145" spans="1:6" x14ac:dyDescent="0.25">
      <c r="A6145" t="s">
        <v>1168</v>
      </c>
      <c r="B6145" t="s">
        <v>9</v>
      </c>
      <c r="C6145">
        <v>88</v>
      </c>
      <c r="D6145" t="str">
        <f>VLOOKUP($A6145, [1]species_info!$A:$D, 2, FALSE)</f>
        <v>Bird</v>
      </c>
      <c r="E6145" t="str">
        <f>VLOOKUP($A6145, [1]species_info!$A:$D, 3, FALSE)</f>
        <v>Black-Necked Grebe, Eared Grebe</v>
      </c>
      <c r="F6145">
        <f>VLOOKUP($A6145, [1]species_info!$A:$D, 4, FALSE)</f>
        <v>0</v>
      </c>
    </row>
    <row r="6146" spans="1:6" x14ac:dyDescent="0.25">
      <c r="A6146" t="s">
        <v>2746</v>
      </c>
      <c r="B6146" t="s">
        <v>7</v>
      </c>
      <c r="C6146">
        <v>181</v>
      </c>
      <c r="D6146" t="str">
        <f>VLOOKUP($A6146, [1]species_info!$A:$D, 2, FALSE)</f>
        <v>Bird</v>
      </c>
      <c r="E6146" t="str">
        <f>VLOOKUP($A6146, [1]species_info!$A:$D, 3, FALSE)</f>
        <v>Spotted Sandpiper</v>
      </c>
      <c r="F6146">
        <f>VLOOKUP($A6146, [1]species_info!$A:$D, 4, FALSE)</f>
        <v>0</v>
      </c>
    </row>
    <row r="6147" spans="1:6" x14ac:dyDescent="0.25">
      <c r="A6147" t="s">
        <v>3956</v>
      </c>
      <c r="B6147" t="s">
        <v>13</v>
      </c>
      <c r="C6147">
        <v>252</v>
      </c>
      <c r="D6147" t="str">
        <f>VLOOKUP($A6147, [1]species_info!$A:$D, 2, FALSE)</f>
        <v>Vascular Plant</v>
      </c>
      <c r="E6147" t="str">
        <f>VLOOKUP($A6147, [1]species_info!$A:$D, 3, FALSE)</f>
        <v>Big-Root Morning-Glory, Man Of The Earth</v>
      </c>
      <c r="F6147">
        <f>VLOOKUP($A6147, [1]species_info!$A:$D, 4, FALSE)</f>
        <v>0</v>
      </c>
    </row>
    <row r="6148" spans="1:6" x14ac:dyDescent="0.25">
      <c r="A6148" t="s">
        <v>2211</v>
      </c>
      <c r="B6148" t="s">
        <v>7</v>
      </c>
      <c r="C6148">
        <v>162</v>
      </c>
      <c r="D6148" t="str">
        <f>VLOOKUP($A6148, [1]species_info!$A:$D, 2, FALSE)</f>
        <v>Vascular Plant</v>
      </c>
      <c r="E6148" t="str">
        <f>VLOOKUP($A6148, [1]species_info!$A:$D, 3, FALSE)</f>
        <v>Columbian Monkshood</v>
      </c>
      <c r="F6148">
        <f>VLOOKUP($A6148, [1]species_info!$A:$D, 4, FALSE)</f>
        <v>0</v>
      </c>
    </row>
    <row r="6149" spans="1:6" x14ac:dyDescent="0.25">
      <c r="A6149" t="s">
        <v>1760</v>
      </c>
      <c r="B6149" t="s">
        <v>4</v>
      </c>
      <c r="C6149">
        <v>58</v>
      </c>
      <c r="D6149" t="str">
        <f>VLOOKUP($A6149, [1]species_info!$A:$D, 2, FALSE)</f>
        <v>Vascular Plant</v>
      </c>
      <c r="E6149" t="str">
        <f>VLOOKUP($A6149, [1]species_info!$A:$D, 3, FALSE)</f>
        <v>Gray's Lupine, Sierra Lupine</v>
      </c>
      <c r="F6149">
        <f>VLOOKUP($A6149, [1]species_info!$A:$D, 4, FALSE)</f>
        <v>0</v>
      </c>
    </row>
    <row r="6150" spans="1:6" x14ac:dyDescent="0.25">
      <c r="A6150" t="s">
        <v>191</v>
      </c>
      <c r="B6150" t="s">
        <v>4</v>
      </c>
      <c r="C6150">
        <v>75</v>
      </c>
      <c r="D6150" t="str">
        <f>VLOOKUP($A6150, [1]species_info!$A:$D, 2, FALSE)</f>
        <v>Vascular Plant</v>
      </c>
      <c r="E6150" t="str">
        <f>VLOOKUP($A6150, [1]species_info!$A:$D, 3, FALSE)</f>
        <v>Yellow Pimpernel, Yellow Pimpernell</v>
      </c>
      <c r="F6150">
        <f>VLOOKUP($A6150, [1]species_info!$A:$D, 4, FALSE)</f>
        <v>0</v>
      </c>
    </row>
    <row r="6151" spans="1:6" x14ac:dyDescent="0.25">
      <c r="A6151" t="s">
        <v>2641</v>
      </c>
      <c r="B6151" t="s">
        <v>4</v>
      </c>
      <c r="C6151">
        <v>54</v>
      </c>
      <c r="D6151" t="str">
        <f>VLOOKUP($A6151, [1]species_info!$A:$D, 2, FALSE)</f>
        <v>Vascular Plant</v>
      </c>
      <c r="E6151" t="str">
        <f>VLOOKUP($A6151, [1]species_info!$A:$D, 3, FALSE)</f>
        <v>Weakstalk Bulrush</v>
      </c>
      <c r="F6151">
        <f>VLOOKUP($A6151, [1]species_info!$A:$D, 4, FALSE)</f>
        <v>0</v>
      </c>
    </row>
    <row r="6152" spans="1:6" x14ac:dyDescent="0.25">
      <c r="A6152" t="s">
        <v>2895</v>
      </c>
      <c r="B6152" t="s">
        <v>13</v>
      </c>
      <c r="C6152">
        <v>256</v>
      </c>
      <c r="D6152" t="str">
        <f>VLOOKUP($A6152, [1]species_info!$A:$D, 2, FALSE)</f>
        <v>Vascular Plant</v>
      </c>
      <c r="E6152" t="str">
        <f>VLOOKUP($A6152, [1]species_info!$A:$D, 3, FALSE)</f>
        <v>Sunflower</v>
      </c>
      <c r="F6152">
        <f>VLOOKUP($A6152, [1]species_info!$A:$D, 4, FALSE)</f>
        <v>0</v>
      </c>
    </row>
    <row r="6153" spans="1:6" x14ac:dyDescent="0.25">
      <c r="A6153" t="s">
        <v>3957</v>
      </c>
      <c r="B6153" t="s">
        <v>13</v>
      </c>
      <c r="C6153">
        <v>273</v>
      </c>
      <c r="D6153" t="str">
        <f>VLOOKUP($A6153, [1]species_info!$A:$D, 2, FALSE)</f>
        <v>Vascular Plant</v>
      </c>
      <c r="E6153" t="str">
        <f>VLOOKUP($A6153, [1]species_info!$A:$D, 3, FALSE)</f>
        <v>Northern Water Plantain, Northern Water-Plantain</v>
      </c>
      <c r="F6153">
        <f>VLOOKUP($A6153, [1]species_info!$A:$D, 4, FALSE)</f>
        <v>0</v>
      </c>
    </row>
    <row r="6154" spans="1:6" x14ac:dyDescent="0.25">
      <c r="A6154" t="s">
        <v>1634</v>
      </c>
      <c r="B6154" t="s">
        <v>4</v>
      </c>
      <c r="C6154">
        <v>83</v>
      </c>
      <c r="D6154" t="str">
        <f>VLOOKUP($A6154, [1]species_info!$A:$D, 2, FALSE)</f>
        <v>Vascular Plant</v>
      </c>
      <c r="E6154" t="str">
        <f>VLOOKUP($A6154, [1]species_info!$A:$D, 3, FALSE)</f>
        <v>Alpine Mountainsorrel, Mountain Sorrel</v>
      </c>
      <c r="F6154">
        <f>VLOOKUP($A6154, [1]species_info!$A:$D, 4, FALSE)</f>
        <v>0</v>
      </c>
    </row>
    <row r="6155" spans="1:6" x14ac:dyDescent="0.25">
      <c r="A6155" t="s">
        <v>919</v>
      </c>
      <c r="B6155" t="s">
        <v>9</v>
      </c>
      <c r="C6155">
        <v>83</v>
      </c>
      <c r="D6155" t="str">
        <f>VLOOKUP($A6155, [1]species_info!$A:$D, 2, FALSE)</f>
        <v>Nonvascular Plant</v>
      </c>
      <c r="E6155" t="str">
        <f>VLOOKUP($A6155, [1]species_info!$A:$D, 3, FALSE)</f>
        <v>Condensed Dicranum Moss</v>
      </c>
      <c r="F6155">
        <f>VLOOKUP($A6155, [1]species_info!$A:$D, 4, FALSE)</f>
        <v>0</v>
      </c>
    </row>
    <row r="6156" spans="1:6" x14ac:dyDescent="0.25">
      <c r="A6156" t="s">
        <v>3958</v>
      </c>
      <c r="B6156" t="s">
        <v>4</v>
      </c>
      <c r="C6156">
        <v>62</v>
      </c>
      <c r="D6156" t="str">
        <f>VLOOKUP($A6156, [1]species_info!$A:$D, 2, FALSE)</f>
        <v>Nonvascular Plant</v>
      </c>
      <c r="E6156" t="str">
        <f>VLOOKUP($A6156, [1]species_info!$A:$D, 3, FALSE)</f>
        <v>Andreaea Moss</v>
      </c>
      <c r="F6156">
        <f>VLOOKUP($A6156, [1]species_info!$A:$D, 4, FALSE)</f>
        <v>0</v>
      </c>
    </row>
    <row r="6157" spans="1:6" x14ac:dyDescent="0.25">
      <c r="A6157" t="s">
        <v>3959</v>
      </c>
      <c r="B6157" t="s">
        <v>7</v>
      </c>
      <c r="C6157">
        <v>165</v>
      </c>
      <c r="D6157" t="str">
        <f>VLOOKUP($A6157, [1]species_info!$A:$D, 2, FALSE)</f>
        <v>Vascular Plant</v>
      </c>
      <c r="E6157" t="str">
        <f>VLOOKUP($A6157, [1]species_info!$A:$D, 3, FALSE)</f>
        <v>Manyflower Bedstraw, Shrubby Bedstraw</v>
      </c>
      <c r="F6157">
        <f>VLOOKUP($A6157, [1]species_info!$A:$D, 4, FALSE)</f>
        <v>0</v>
      </c>
    </row>
    <row r="6158" spans="1:6" x14ac:dyDescent="0.25">
      <c r="A6158" t="s">
        <v>1167</v>
      </c>
      <c r="B6158" t="s">
        <v>4</v>
      </c>
      <c r="C6158">
        <v>51</v>
      </c>
      <c r="D6158" t="str">
        <f>VLOOKUP($A6158, [1]species_info!$A:$D, 2, FALSE)</f>
        <v>Nonvascular Plant</v>
      </c>
      <c r="E6158" t="str">
        <f>VLOOKUP($A6158, [1]species_info!$A:$D, 3, FALSE)</f>
        <v>Pylaes' Sphagnum</v>
      </c>
      <c r="F6158">
        <f>VLOOKUP($A6158, [1]species_info!$A:$D, 4, FALSE)</f>
        <v>0</v>
      </c>
    </row>
    <row r="6159" spans="1:6" x14ac:dyDescent="0.25">
      <c r="A6159" t="s">
        <v>3960</v>
      </c>
      <c r="B6159" t="s">
        <v>4</v>
      </c>
      <c r="C6159">
        <v>66</v>
      </c>
      <c r="D6159" t="str">
        <f>VLOOKUP($A6159, [1]species_info!$A:$D, 2, FALSE)</f>
        <v>Fish</v>
      </c>
      <c r="E6159" t="str">
        <f>VLOOKUP($A6159, [1]species_info!$A:$D, 3, FALSE)</f>
        <v>Yellowstone Cutthroat Trout</v>
      </c>
      <c r="F6159">
        <f>VLOOKUP($A6159, [1]species_info!$A:$D, 4, FALSE)</f>
        <v>0</v>
      </c>
    </row>
    <row r="6160" spans="1:6" x14ac:dyDescent="0.25">
      <c r="A6160" t="s">
        <v>3961</v>
      </c>
      <c r="B6160" t="s">
        <v>7</v>
      </c>
      <c r="C6160">
        <v>168</v>
      </c>
      <c r="D6160" t="str">
        <f>VLOOKUP($A6160, [1]species_info!$A:$D, 2, FALSE)</f>
        <v>Vascular Plant</v>
      </c>
      <c r="E6160" t="str">
        <f>VLOOKUP($A6160, [1]species_info!$A:$D, 3, FALSE)</f>
        <v>Catawba Rhododendron</v>
      </c>
      <c r="F6160">
        <f>VLOOKUP($A6160, [1]species_info!$A:$D, 4, FALSE)</f>
        <v>0</v>
      </c>
    </row>
    <row r="6161" spans="1:6" x14ac:dyDescent="0.25">
      <c r="A6161" t="s">
        <v>3962</v>
      </c>
      <c r="B6161" t="s">
        <v>9</v>
      </c>
      <c r="C6161">
        <v>111</v>
      </c>
      <c r="D6161" t="str">
        <f>VLOOKUP($A6161, [1]species_info!$A:$D, 2, FALSE)</f>
        <v>Vascular Plant</v>
      </c>
      <c r="E6161" t="str">
        <f>VLOOKUP($A6161, [1]species_info!$A:$D, 3, FALSE)</f>
        <v>Fivespot</v>
      </c>
      <c r="F6161">
        <f>VLOOKUP($A6161, [1]species_info!$A:$D, 4, FALSE)</f>
        <v>0</v>
      </c>
    </row>
    <row r="6162" spans="1:6" x14ac:dyDescent="0.25">
      <c r="A6162" t="s">
        <v>1731</v>
      </c>
      <c r="B6162" t="s">
        <v>4</v>
      </c>
      <c r="C6162">
        <v>41</v>
      </c>
      <c r="D6162" t="str">
        <f>VLOOKUP($A6162, [1]species_info!$A:$D, 2, FALSE)</f>
        <v>Nonvascular Plant</v>
      </c>
      <c r="E6162" t="str">
        <f>VLOOKUP($A6162, [1]species_info!$A:$D, 3, FALSE)</f>
        <v>Hygrohypnum Moss</v>
      </c>
      <c r="F6162">
        <f>VLOOKUP($A6162, [1]species_info!$A:$D, 4, FALSE)</f>
        <v>0</v>
      </c>
    </row>
    <row r="6163" spans="1:6" x14ac:dyDescent="0.25">
      <c r="A6163" t="s">
        <v>3381</v>
      </c>
      <c r="B6163" t="s">
        <v>13</v>
      </c>
      <c r="C6163">
        <v>259</v>
      </c>
      <c r="D6163" t="str">
        <f>VLOOKUP($A6163, [1]species_info!$A:$D, 2, FALSE)</f>
        <v>Vascular Plant</v>
      </c>
      <c r="E6163" t="str">
        <f>VLOOKUP($A6163, [1]species_info!$A:$D, 3, FALSE)</f>
        <v>Brook-Pimpernell</v>
      </c>
      <c r="F6163">
        <f>VLOOKUP($A6163, [1]species_info!$A:$D, 4, FALSE)</f>
        <v>0</v>
      </c>
    </row>
    <row r="6164" spans="1:6" x14ac:dyDescent="0.25">
      <c r="A6164" t="s">
        <v>3963</v>
      </c>
      <c r="B6164" t="s">
        <v>4</v>
      </c>
      <c r="C6164">
        <v>76</v>
      </c>
      <c r="D6164" t="str">
        <f>VLOOKUP($A6164, [1]species_info!$A:$D, 2, FALSE)</f>
        <v>Vascular Plant</v>
      </c>
      <c r="E6164" t="str">
        <f>VLOOKUP($A6164, [1]species_info!$A:$D, 3, FALSE)</f>
        <v>Rock Melicgrass, Rock Oniongrass</v>
      </c>
      <c r="F6164">
        <f>VLOOKUP($A6164, [1]species_info!$A:$D, 4, FALSE)</f>
        <v>0</v>
      </c>
    </row>
    <row r="6165" spans="1:6" x14ac:dyDescent="0.25">
      <c r="A6165" t="s">
        <v>3306</v>
      </c>
      <c r="B6165" t="s">
        <v>13</v>
      </c>
      <c r="C6165">
        <v>216</v>
      </c>
      <c r="D6165" t="str">
        <f>VLOOKUP($A6165, [1]species_info!$A:$D, 2, FALSE)</f>
        <v>Vascular Plant</v>
      </c>
      <c r="E6165" t="str">
        <f>VLOOKUP($A6165, [1]species_info!$A:$D, 3, FALSE)</f>
        <v>Black Locust</v>
      </c>
      <c r="F6165">
        <f>VLOOKUP($A6165, [1]species_info!$A:$D, 4, FALSE)</f>
        <v>0</v>
      </c>
    </row>
    <row r="6166" spans="1:6" x14ac:dyDescent="0.25">
      <c r="A6166" t="s">
        <v>788</v>
      </c>
      <c r="B6166" t="s">
        <v>13</v>
      </c>
      <c r="C6166">
        <v>281</v>
      </c>
      <c r="D6166" t="str">
        <f>VLOOKUP($A6166, [1]species_info!$A:$D, 2, FALSE)</f>
        <v>Vascular Plant</v>
      </c>
      <c r="E6166" t="str">
        <f>VLOOKUP($A6166, [1]species_info!$A:$D, 3, FALSE)</f>
        <v>Spiney-Leaved Sonchus, Spiny-Leaf Sowthistle</v>
      </c>
      <c r="F6166">
        <f>VLOOKUP($A6166, [1]species_info!$A:$D, 4, FALSE)</f>
        <v>0</v>
      </c>
    </row>
    <row r="6167" spans="1:6" x14ac:dyDescent="0.25">
      <c r="A6167" t="s">
        <v>3964</v>
      </c>
      <c r="B6167" t="s">
        <v>4</v>
      </c>
      <c r="C6167">
        <v>67</v>
      </c>
      <c r="D6167" t="str">
        <f>VLOOKUP($A6167, [1]species_info!$A:$D, 2, FALSE)</f>
        <v>Nonvascular Plant</v>
      </c>
      <c r="E6167" t="str">
        <f>VLOOKUP($A6167, [1]species_info!$A:$D, 3, FALSE)</f>
        <v>Convoluted Barbula Moss</v>
      </c>
      <c r="F6167">
        <f>VLOOKUP($A6167, [1]species_info!$A:$D, 4, FALSE)</f>
        <v>0</v>
      </c>
    </row>
    <row r="6168" spans="1:6" x14ac:dyDescent="0.25">
      <c r="A6168" t="s">
        <v>754</v>
      </c>
      <c r="B6168" t="s">
        <v>13</v>
      </c>
      <c r="C6168">
        <v>241</v>
      </c>
      <c r="D6168" t="str">
        <f>VLOOKUP($A6168, [1]species_info!$A:$D, 2, FALSE)</f>
        <v>Vascular Plant</v>
      </c>
      <c r="E6168" t="str">
        <f>VLOOKUP($A6168, [1]species_info!$A:$D, 3, FALSE)</f>
        <v>Rhode Island Bent</v>
      </c>
      <c r="F6168">
        <f>VLOOKUP($A6168, [1]species_info!$A:$D, 4, FALSE)</f>
        <v>0</v>
      </c>
    </row>
    <row r="6169" spans="1:6" x14ac:dyDescent="0.25">
      <c r="A6169" t="s">
        <v>3965</v>
      </c>
      <c r="B6169" t="s">
        <v>4</v>
      </c>
      <c r="C6169">
        <v>112</v>
      </c>
      <c r="D6169" t="str">
        <f>VLOOKUP($A6169, [1]species_info!$A:$D, 2, FALSE)</f>
        <v>Vascular Plant</v>
      </c>
      <c r="E6169" t="str">
        <f>VLOOKUP($A6169, [1]species_info!$A:$D, 3, FALSE)</f>
        <v>Falkland Island Sedge, Thickhead Sedge</v>
      </c>
      <c r="F6169">
        <f>VLOOKUP($A6169, [1]species_info!$A:$D, 4, FALSE)</f>
        <v>0</v>
      </c>
    </row>
    <row r="6170" spans="1:6" x14ac:dyDescent="0.25">
      <c r="A6170" t="s">
        <v>3966</v>
      </c>
      <c r="B6170" t="s">
        <v>13</v>
      </c>
      <c r="C6170">
        <v>233</v>
      </c>
      <c r="D6170" t="str">
        <f>VLOOKUP($A6170, [1]species_info!$A:$D, 2, FALSE)</f>
        <v>Vascular Plant</v>
      </c>
      <c r="E6170" t="str">
        <f>VLOOKUP($A6170, [1]species_info!$A:$D, 3, FALSE)</f>
        <v>Creeping St. Johnswort, Tinker's Penny, Tinker's-Penny</v>
      </c>
      <c r="F6170">
        <f>VLOOKUP($A6170, [1]species_info!$A:$D, 4, FALSE)</f>
        <v>0</v>
      </c>
    </row>
    <row r="6171" spans="1:6" x14ac:dyDescent="0.25">
      <c r="A6171" t="s">
        <v>117</v>
      </c>
      <c r="B6171" t="s">
        <v>13</v>
      </c>
      <c r="C6171">
        <v>251</v>
      </c>
      <c r="D6171" t="str">
        <f>VLOOKUP($A6171, [1]species_info!$A:$D, 2, FALSE)</f>
        <v>Vascular Plant</v>
      </c>
      <c r="E6171" t="str">
        <f>VLOOKUP($A6171, [1]species_info!$A:$D, 3, FALSE)</f>
        <v>Northern Agrostis</v>
      </c>
      <c r="F6171">
        <f>VLOOKUP($A6171, [1]species_info!$A:$D, 4, FALSE)</f>
        <v>0</v>
      </c>
    </row>
    <row r="6172" spans="1:6" x14ac:dyDescent="0.25">
      <c r="A6172" t="s">
        <v>2170</v>
      </c>
      <c r="B6172" t="s">
        <v>4</v>
      </c>
      <c r="C6172">
        <v>68</v>
      </c>
      <c r="D6172" t="str">
        <f>VLOOKUP($A6172, [1]species_info!$A:$D, 2, FALSE)</f>
        <v>Vascular Plant</v>
      </c>
      <c r="E6172" t="str">
        <f>VLOOKUP($A6172, [1]species_info!$A:$D, 3, FALSE)</f>
        <v>Yellow Mariposa</v>
      </c>
      <c r="F6172">
        <f>VLOOKUP($A6172, [1]species_info!$A:$D, 4, FALSE)</f>
        <v>0</v>
      </c>
    </row>
    <row r="6173" spans="1:6" x14ac:dyDescent="0.25">
      <c r="A6173" t="s">
        <v>2711</v>
      </c>
      <c r="B6173" t="s">
        <v>7</v>
      </c>
      <c r="C6173">
        <v>171</v>
      </c>
      <c r="D6173" t="str">
        <f>VLOOKUP($A6173, [1]species_info!$A:$D, 2, FALSE)</f>
        <v>Vascular Plant</v>
      </c>
      <c r="E6173" t="str">
        <f>VLOOKUP($A6173, [1]species_info!$A:$D, 3, FALSE)</f>
        <v>Sierra Triteleia</v>
      </c>
      <c r="F6173">
        <f>VLOOKUP($A6173, [1]species_info!$A:$D, 4, FALSE)</f>
        <v>0</v>
      </c>
    </row>
    <row r="6174" spans="1:6" x14ac:dyDescent="0.25">
      <c r="A6174" t="s">
        <v>684</v>
      </c>
      <c r="B6174" t="s">
        <v>9</v>
      </c>
      <c r="C6174">
        <v>87</v>
      </c>
      <c r="D6174" t="str">
        <f>VLOOKUP($A6174, [1]species_info!$A:$D, 2, FALSE)</f>
        <v>Vascular Plant</v>
      </c>
      <c r="E6174" t="str">
        <f>VLOOKUP($A6174, [1]species_info!$A:$D, 3, FALSE)</f>
        <v>Pincushion Beardtongue, Pincushion Penstemon</v>
      </c>
      <c r="F6174">
        <f>VLOOKUP($A6174, [1]species_info!$A:$D, 4, FALSE)</f>
        <v>0</v>
      </c>
    </row>
    <row r="6175" spans="1:6" x14ac:dyDescent="0.25">
      <c r="A6175" t="s">
        <v>2205</v>
      </c>
      <c r="B6175" t="s">
        <v>9</v>
      </c>
      <c r="C6175">
        <v>96</v>
      </c>
      <c r="D6175" t="str">
        <f>VLOOKUP($A6175, [1]species_info!$A:$D, 2, FALSE)</f>
        <v>Vascular Plant</v>
      </c>
      <c r="E6175" t="str">
        <f>VLOOKUP($A6175, [1]species_info!$A:$D, 3, FALSE)</f>
        <v>Tall Fringe Bluebells, Tall Fringed Bluebells</v>
      </c>
      <c r="F6175">
        <f>VLOOKUP($A6175, [1]species_info!$A:$D, 4, FALSE)</f>
        <v>0</v>
      </c>
    </row>
    <row r="6176" spans="1:6" x14ac:dyDescent="0.25">
      <c r="A6176" t="s">
        <v>2916</v>
      </c>
      <c r="B6176" t="s">
        <v>4</v>
      </c>
      <c r="C6176">
        <v>59</v>
      </c>
      <c r="D6176" t="str">
        <f>VLOOKUP($A6176, [1]species_info!$A:$D, 2, FALSE)</f>
        <v>Amphibian</v>
      </c>
      <c r="E6176" t="str">
        <f>VLOOKUP($A6176, [1]species_info!$A:$D, 3, FALSE)</f>
        <v>Eastern American Toad</v>
      </c>
      <c r="F6176">
        <f>VLOOKUP($A6176, [1]species_info!$A:$D, 4, FALSE)</f>
        <v>0</v>
      </c>
    </row>
    <row r="6177" spans="1:6" x14ac:dyDescent="0.25">
      <c r="A6177" t="s">
        <v>3418</v>
      </c>
      <c r="B6177" t="s">
        <v>7</v>
      </c>
      <c r="C6177">
        <v>144</v>
      </c>
      <c r="D6177" t="str">
        <f>VLOOKUP($A6177, [1]species_info!$A:$D, 2, FALSE)</f>
        <v>Vascular Plant</v>
      </c>
      <c r="E6177" t="str">
        <f>VLOOKUP($A6177, [1]species_info!$A:$D, 3, FALSE)</f>
        <v>Cardinal Flower</v>
      </c>
      <c r="F6177">
        <f>VLOOKUP($A6177, [1]species_info!$A:$D, 4, FALSE)</f>
        <v>0</v>
      </c>
    </row>
    <row r="6178" spans="1:6" x14ac:dyDescent="0.25">
      <c r="A6178" t="s">
        <v>3467</v>
      </c>
      <c r="B6178" t="s">
        <v>13</v>
      </c>
      <c r="C6178">
        <v>253</v>
      </c>
      <c r="D6178" t="str">
        <f>VLOOKUP($A6178, [1]species_info!$A:$D, 2, FALSE)</f>
        <v>Vascular Plant</v>
      </c>
      <c r="E6178" t="str">
        <f>VLOOKUP($A6178, [1]species_info!$A:$D, 3, FALSE)</f>
        <v>India Goosegrass, Wiregrass</v>
      </c>
      <c r="F6178">
        <f>VLOOKUP($A6178, [1]species_info!$A:$D, 4, FALSE)</f>
        <v>0</v>
      </c>
    </row>
    <row r="6179" spans="1:6" x14ac:dyDescent="0.25">
      <c r="A6179" t="s">
        <v>1792</v>
      </c>
      <c r="B6179" t="s">
        <v>4</v>
      </c>
      <c r="C6179">
        <v>53</v>
      </c>
      <c r="D6179" t="str">
        <f>VLOOKUP($A6179, [1]species_info!$A:$D, 2, FALSE)</f>
        <v>Vascular Plant</v>
      </c>
      <c r="E6179" t="str">
        <f>VLOOKUP($A6179, [1]species_info!$A:$D, 3, FALSE)</f>
        <v>Boreal Alopecurus</v>
      </c>
      <c r="F6179">
        <f>VLOOKUP($A6179, [1]species_info!$A:$D, 4, FALSE)</f>
        <v>0</v>
      </c>
    </row>
    <row r="6180" spans="1:6" x14ac:dyDescent="0.25">
      <c r="A6180" t="s">
        <v>25</v>
      </c>
      <c r="B6180" t="s">
        <v>4</v>
      </c>
      <c r="C6180">
        <v>99</v>
      </c>
      <c r="D6180" t="str">
        <f>VLOOKUP($A6180, [1]species_info!$A:$D, 2, FALSE)</f>
        <v>Vascular Plant</v>
      </c>
      <c r="E6180" t="str">
        <f>VLOOKUP($A6180, [1]species_info!$A:$D, 3, FALSE)</f>
        <v>American Red Raspberry</v>
      </c>
      <c r="F6180">
        <f>VLOOKUP($A6180, [1]species_info!$A:$D, 4, FALSE)</f>
        <v>0</v>
      </c>
    </row>
    <row r="6181" spans="1:6" x14ac:dyDescent="0.25">
      <c r="A6181" t="s">
        <v>3967</v>
      </c>
      <c r="B6181" t="s">
        <v>13</v>
      </c>
      <c r="C6181">
        <v>259</v>
      </c>
      <c r="D6181" t="str">
        <f>VLOOKUP($A6181, [1]species_info!$A:$D, 2, FALSE)</f>
        <v>Vascular Plant</v>
      </c>
      <c r="E6181" t="str">
        <f>VLOOKUP($A6181, [1]species_info!$A:$D, 3, FALSE)</f>
        <v>California Hesperochiron</v>
      </c>
      <c r="F6181">
        <f>VLOOKUP($A6181, [1]species_info!$A:$D, 4, FALSE)</f>
        <v>0</v>
      </c>
    </row>
    <row r="6182" spans="1:6" x14ac:dyDescent="0.25">
      <c r="A6182" t="s">
        <v>2804</v>
      </c>
      <c r="B6182" t="s">
        <v>9</v>
      </c>
      <c r="C6182">
        <v>96</v>
      </c>
      <c r="D6182" t="str">
        <f>VLOOKUP($A6182, [1]species_info!$A:$D, 2, FALSE)</f>
        <v>Vascular Plant</v>
      </c>
      <c r="E6182" t="str">
        <f>VLOOKUP($A6182, [1]species_info!$A:$D, 3, FALSE)</f>
        <v>Thimbleweed, Virginia Anemone</v>
      </c>
      <c r="F6182">
        <f>VLOOKUP($A6182, [1]species_info!$A:$D, 4, FALSE)</f>
        <v>0</v>
      </c>
    </row>
    <row r="6183" spans="1:6" x14ac:dyDescent="0.25">
      <c r="A6183" t="s">
        <v>3968</v>
      </c>
      <c r="B6183" t="s">
        <v>7</v>
      </c>
      <c r="C6183">
        <v>102</v>
      </c>
      <c r="D6183" t="str">
        <f>VLOOKUP($A6183, [1]species_info!$A:$D, 2, FALSE)</f>
        <v>Vascular Plant</v>
      </c>
      <c r="E6183" t="str">
        <f>VLOOKUP($A6183, [1]species_info!$A:$D, 3, FALSE)</f>
        <v>Common Panic Grass</v>
      </c>
      <c r="F6183">
        <f>VLOOKUP($A6183, [1]species_info!$A:$D, 4, FALSE)</f>
        <v>0</v>
      </c>
    </row>
    <row r="6184" spans="1:6" x14ac:dyDescent="0.25">
      <c r="A6184" t="s">
        <v>2884</v>
      </c>
      <c r="B6184" t="s">
        <v>13</v>
      </c>
      <c r="C6184">
        <v>257</v>
      </c>
      <c r="D6184" t="str">
        <f>VLOOKUP($A6184, [1]species_info!$A:$D, 2, FALSE)</f>
        <v>Bird</v>
      </c>
      <c r="E6184" t="str">
        <f>VLOOKUP($A6184, [1]species_info!$A:$D, 3, FALSE)</f>
        <v>Eurasian Wigeon</v>
      </c>
      <c r="F6184">
        <f>VLOOKUP($A6184, [1]species_info!$A:$D, 4, FALSE)</f>
        <v>0</v>
      </c>
    </row>
    <row r="6185" spans="1:6" x14ac:dyDescent="0.25">
      <c r="A6185" t="s">
        <v>1967</v>
      </c>
      <c r="B6185" t="s">
        <v>9</v>
      </c>
      <c r="C6185">
        <v>81</v>
      </c>
      <c r="D6185" t="str">
        <f>VLOOKUP($A6185, [1]species_info!$A:$D, 2, FALSE)</f>
        <v>Mammal</v>
      </c>
      <c r="E6185" t="str">
        <f>VLOOKUP($A6185, [1]species_info!$A:$D, 3, FALSE)</f>
        <v>Common Raccoon, Raccoon</v>
      </c>
      <c r="F6185">
        <f>VLOOKUP($A6185, [1]species_info!$A:$D, 4, FALSE)</f>
        <v>0</v>
      </c>
    </row>
    <row r="6186" spans="1:6" x14ac:dyDescent="0.25">
      <c r="A6186" t="s">
        <v>3969</v>
      </c>
      <c r="B6186" t="s">
        <v>13</v>
      </c>
      <c r="C6186">
        <v>248</v>
      </c>
      <c r="D6186" t="str">
        <f>VLOOKUP($A6186, [1]species_info!$A:$D, 2, FALSE)</f>
        <v>Vascular Plant</v>
      </c>
      <c r="E6186" t="str">
        <f>VLOOKUP($A6186, [1]species_info!$A:$D, 3, FALSE)</f>
        <v>Butterfly Mariposa Lily</v>
      </c>
      <c r="F6186">
        <f>VLOOKUP($A6186, [1]species_info!$A:$D, 4, FALSE)</f>
        <v>0</v>
      </c>
    </row>
    <row r="6187" spans="1:6" x14ac:dyDescent="0.25">
      <c r="A6187" t="s">
        <v>3970</v>
      </c>
      <c r="B6187" t="s">
        <v>9</v>
      </c>
      <c r="C6187">
        <v>111</v>
      </c>
      <c r="D6187" t="str">
        <f>VLOOKUP($A6187, [1]species_info!$A:$D, 2, FALSE)</f>
        <v>Vascular Plant</v>
      </c>
      <c r="E6187" t="str">
        <f>VLOOKUP($A6187, [1]species_info!$A:$D, 3, FALSE)</f>
        <v>Umbrella Magnolia</v>
      </c>
      <c r="F6187">
        <f>VLOOKUP($A6187, [1]species_info!$A:$D, 4, FALSE)</f>
        <v>0</v>
      </c>
    </row>
    <row r="6188" spans="1:6" x14ac:dyDescent="0.25">
      <c r="A6188" t="s">
        <v>890</v>
      </c>
      <c r="B6188" t="s">
        <v>13</v>
      </c>
      <c r="C6188">
        <v>183</v>
      </c>
      <c r="D6188" t="str">
        <f>VLOOKUP($A6188, [1]species_info!$A:$D, 2, FALSE)</f>
        <v>Mammal</v>
      </c>
      <c r="E6188" t="str">
        <f>VLOOKUP($A6188, [1]species_info!$A:$D, 3, FALSE)</f>
        <v>American Beaver, Beaver</v>
      </c>
      <c r="F6188">
        <f>VLOOKUP($A6188, [1]species_info!$A:$D, 4, FALSE)</f>
        <v>0</v>
      </c>
    </row>
    <row r="6189" spans="1:6" x14ac:dyDescent="0.25">
      <c r="A6189" t="s">
        <v>3971</v>
      </c>
      <c r="B6189" t="s">
        <v>13</v>
      </c>
      <c r="C6189">
        <v>282</v>
      </c>
      <c r="D6189" t="str">
        <f>VLOOKUP($A6189, [1]species_info!$A:$D, 2, FALSE)</f>
        <v>Vascular Plant</v>
      </c>
      <c r="E6189" t="str">
        <f>VLOOKUP($A6189, [1]species_info!$A:$D, 3, FALSE)</f>
        <v>American Plum, Wild Plum</v>
      </c>
      <c r="F6189">
        <f>VLOOKUP($A6189, [1]species_info!$A:$D, 4, FALSE)</f>
        <v>0</v>
      </c>
    </row>
    <row r="6190" spans="1:6" x14ac:dyDescent="0.25">
      <c r="A6190" t="s">
        <v>2593</v>
      </c>
      <c r="B6190" t="s">
        <v>7</v>
      </c>
      <c r="C6190">
        <v>135</v>
      </c>
      <c r="D6190" t="str">
        <f>VLOOKUP($A6190, [1]species_info!$A:$D, 2, FALSE)</f>
        <v>Vascular Plant</v>
      </c>
      <c r="E6190" t="str">
        <f>VLOOKUP($A6190, [1]species_info!$A:$D, 3, FALSE)</f>
        <v>Common Juniper</v>
      </c>
      <c r="F6190">
        <f>VLOOKUP($A6190, [1]species_info!$A:$D, 4, FALSE)</f>
        <v>0</v>
      </c>
    </row>
    <row r="6191" spans="1:6" x14ac:dyDescent="0.25">
      <c r="A6191" t="s">
        <v>2671</v>
      </c>
      <c r="B6191" t="s">
        <v>4</v>
      </c>
      <c r="C6191">
        <v>73</v>
      </c>
      <c r="D6191" t="str">
        <f>VLOOKUP($A6191, [1]species_info!$A:$D, 2, FALSE)</f>
        <v>Vascular Plant</v>
      </c>
      <c r="E6191" t="str">
        <f>VLOOKUP($A6191, [1]species_info!$A:$D, 3, FALSE)</f>
        <v>Narrowpetal Wakerobin</v>
      </c>
      <c r="F6191">
        <f>VLOOKUP($A6191, [1]species_info!$A:$D, 4, FALSE)</f>
        <v>0</v>
      </c>
    </row>
    <row r="6192" spans="1:6" x14ac:dyDescent="0.25">
      <c r="A6192" t="s">
        <v>3972</v>
      </c>
      <c r="B6192" t="s">
        <v>13</v>
      </c>
      <c r="C6192">
        <v>277</v>
      </c>
      <c r="D6192" t="str">
        <f>VLOOKUP($A6192, [1]species_info!$A:$D, 2, FALSE)</f>
        <v>Vascular Plant</v>
      </c>
      <c r="E6192" t="str">
        <f>VLOOKUP($A6192, [1]species_info!$A:$D, 3, FALSE)</f>
        <v>Devil's Walking Stick, Hercules Club</v>
      </c>
      <c r="F6192">
        <f>VLOOKUP($A6192, [1]species_info!$A:$D, 4, FALSE)</f>
        <v>0</v>
      </c>
    </row>
    <row r="6193" spans="1:6" x14ac:dyDescent="0.25">
      <c r="A6193" t="s">
        <v>3597</v>
      </c>
      <c r="B6193" t="s">
        <v>9</v>
      </c>
      <c r="C6193">
        <v>150</v>
      </c>
      <c r="D6193" t="str">
        <f>VLOOKUP($A6193, [1]species_info!$A:$D, 2, FALSE)</f>
        <v>Vascular Plant</v>
      </c>
      <c r="E6193" t="str">
        <f>VLOOKUP($A6193, [1]species_info!$A:$D, 3, FALSE)</f>
        <v>Northern Beech Fern</v>
      </c>
      <c r="F6193">
        <f>VLOOKUP($A6193, [1]species_info!$A:$D, 4, FALSE)</f>
        <v>0</v>
      </c>
    </row>
    <row r="6194" spans="1:6" x14ac:dyDescent="0.25">
      <c r="A6194" t="s">
        <v>1886</v>
      </c>
      <c r="B6194" t="s">
        <v>9</v>
      </c>
      <c r="C6194">
        <v>104</v>
      </c>
      <c r="D6194" t="str">
        <f>VLOOKUP($A6194, [1]species_info!$A:$D, 2, FALSE)</f>
        <v>Vascular Plant</v>
      </c>
      <c r="E6194" t="str">
        <f>VLOOKUP($A6194, [1]species_info!$A:$D, 3, FALSE)</f>
        <v>Rush Pussytoes</v>
      </c>
      <c r="F6194">
        <f>VLOOKUP($A6194, [1]species_info!$A:$D, 4, FALSE)</f>
        <v>0</v>
      </c>
    </row>
    <row r="6195" spans="1:6" x14ac:dyDescent="0.25">
      <c r="A6195" t="s">
        <v>3973</v>
      </c>
      <c r="B6195" t="s">
        <v>9</v>
      </c>
      <c r="C6195">
        <v>151</v>
      </c>
      <c r="D6195" t="str">
        <f>VLOOKUP($A6195, [1]species_info!$A:$D, 2, FALSE)</f>
        <v>Vascular Plant</v>
      </c>
      <c r="E6195" t="str">
        <f>VLOOKUP($A6195, [1]species_info!$A:$D, 3, FALSE)</f>
        <v>Glade Violet</v>
      </c>
      <c r="F6195">
        <f>VLOOKUP($A6195, [1]species_info!$A:$D, 4, FALSE)</f>
        <v>0</v>
      </c>
    </row>
    <row r="6196" spans="1:6" x14ac:dyDescent="0.25">
      <c r="A6196" t="s">
        <v>3974</v>
      </c>
      <c r="B6196" t="s">
        <v>4</v>
      </c>
      <c r="C6196">
        <v>101</v>
      </c>
      <c r="D6196" t="str">
        <f>VLOOKUP($A6196, [1]species_info!$A:$D, 2, FALSE)</f>
        <v>Vascular Plant</v>
      </c>
      <c r="E6196" t="str">
        <f>VLOOKUP($A6196, [1]species_info!$A:$D, 3, FALSE)</f>
        <v>Muhlenberg's Sedge</v>
      </c>
      <c r="F6196">
        <f>VLOOKUP($A6196, [1]species_info!$A:$D, 4, FALSE)</f>
        <v>0</v>
      </c>
    </row>
    <row r="6197" spans="1:6" x14ac:dyDescent="0.25">
      <c r="A6197" t="s">
        <v>3975</v>
      </c>
      <c r="B6197" t="s">
        <v>7</v>
      </c>
      <c r="C6197">
        <v>162</v>
      </c>
      <c r="D6197" t="str">
        <f>VLOOKUP($A6197, [1]species_info!$A:$D, 2, FALSE)</f>
        <v>Bird</v>
      </c>
      <c r="E6197" t="str">
        <f>VLOOKUP($A6197, [1]species_info!$A:$D, 3, FALSE)</f>
        <v>Wild Turkey</v>
      </c>
      <c r="F6197">
        <f>VLOOKUP($A6197, [1]species_info!$A:$D, 4, FALSE)</f>
        <v>0</v>
      </c>
    </row>
    <row r="6198" spans="1:6" x14ac:dyDescent="0.25">
      <c r="A6198" t="s">
        <v>3516</v>
      </c>
      <c r="B6198" t="s">
        <v>7</v>
      </c>
      <c r="C6198">
        <v>183</v>
      </c>
      <c r="D6198" t="str">
        <f>VLOOKUP($A6198, [1]species_info!$A:$D, 2, FALSE)</f>
        <v>Vascular Plant</v>
      </c>
      <c r="E6198" t="str">
        <f>VLOOKUP($A6198, [1]species_info!$A:$D, 3, FALSE)</f>
        <v>Native Brome Grass</v>
      </c>
      <c r="F6198">
        <f>VLOOKUP($A6198, [1]species_info!$A:$D, 4, FALSE)</f>
        <v>0</v>
      </c>
    </row>
    <row r="6199" spans="1:6" x14ac:dyDescent="0.25">
      <c r="A6199" t="s">
        <v>3976</v>
      </c>
      <c r="B6199" t="s">
        <v>9</v>
      </c>
      <c r="C6199">
        <v>88</v>
      </c>
      <c r="D6199" t="str">
        <f>VLOOKUP($A6199, [1]species_info!$A:$D, 2, FALSE)</f>
        <v>Vascular Plant</v>
      </c>
      <c r="E6199" t="str">
        <f>VLOOKUP($A6199, [1]species_info!$A:$D, 3, FALSE)</f>
        <v>Dobie Pod</v>
      </c>
      <c r="F6199">
        <f>VLOOKUP($A6199, [1]species_info!$A:$D, 4, FALSE)</f>
        <v>0</v>
      </c>
    </row>
    <row r="6200" spans="1:6" x14ac:dyDescent="0.25">
      <c r="A6200" t="s">
        <v>3977</v>
      </c>
      <c r="B6200" t="s">
        <v>9</v>
      </c>
      <c r="C6200">
        <v>100</v>
      </c>
      <c r="D6200" t="str">
        <f>VLOOKUP($A6200, [1]species_info!$A:$D, 2, FALSE)</f>
        <v>Vascular Plant</v>
      </c>
      <c r="E6200" t="str">
        <f>VLOOKUP($A6200, [1]species_info!$A:$D, 3, FALSE)</f>
        <v>Commom Daffodil, Daffodil</v>
      </c>
      <c r="F6200">
        <f>VLOOKUP($A6200, [1]species_info!$A:$D, 4, FALSE)</f>
        <v>0</v>
      </c>
    </row>
    <row r="6201" spans="1:6" x14ac:dyDescent="0.25">
      <c r="A6201" t="s">
        <v>3383</v>
      </c>
      <c r="B6201" t="s">
        <v>4</v>
      </c>
      <c r="C6201">
        <v>115</v>
      </c>
      <c r="D6201" t="str">
        <f>VLOOKUP($A6201, [1]species_info!$A:$D, 2, FALSE)</f>
        <v>Bird</v>
      </c>
      <c r="E6201" t="str">
        <f>VLOOKUP($A6201, [1]species_info!$A:$D, 3, FALSE)</f>
        <v>Redhead</v>
      </c>
      <c r="F6201">
        <f>VLOOKUP($A6201, [1]species_info!$A:$D, 4, FALSE)</f>
        <v>0</v>
      </c>
    </row>
    <row r="6202" spans="1:6" x14ac:dyDescent="0.25">
      <c r="A6202" t="s">
        <v>3978</v>
      </c>
      <c r="B6202" t="s">
        <v>7</v>
      </c>
      <c r="C6202">
        <v>96</v>
      </c>
      <c r="D6202" t="str">
        <f>VLOOKUP($A6202, [1]species_info!$A:$D, 2, FALSE)</f>
        <v>Vascular Plant</v>
      </c>
      <c r="E6202" t="str">
        <f>VLOOKUP($A6202, [1]species_info!$A:$D, 3, FALSE)</f>
        <v>Twolobe Clarkia</v>
      </c>
      <c r="F6202">
        <f>VLOOKUP($A6202, [1]species_info!$A:$D, 4, FALSE)</f>
        <v>0</v>
      </c>
    </row>
    <row r="6203" spans="1:6" x14ac:dyDescent="0.25">
      <c r="A6203" t="s">
        <v>3325</v>
      </c>
      <c r="B6203" t="s">
        <v>7</v>
      </c>
      <c r="C6203">
        <v>148</v>
      </c>
      <c r="D6203" t="str">
        <f>VLOOKUP($A6203, [1]species_info!$A:$D, 2, FALSE)</f>
        <v>Vascular Plant</v>
      </c>
      <c r="E6203" t="str">
        <f>VLOOKUP($A6203, [1]species_info!$A:$D, 3, FALSE)</f>
        <v>Decumbent Spikerush</v>
      </c>
      <c r="F6203">
        <f>VLOOKUP($A6203, [1]species_info!$A:$D, 4, FALSE)</f>
        <v>0</v>
      </c>
    </row>
    <row r="6204" spans="1:6" x14ac:dyDescent="0.25">
      <c r="A6204" t="s">
        <v>396</v>
      </c>
      <c r="B6204" t="s">
        <v>13</v>
      </c>
      <c r="C6204">
        <v>260</v>
      </c>
      <c r="D6204" t="str">
        <f>VLOOKUP($A6204, [1]species_info!$A:$D, 2, FALSE)</f>
        <v>Bird</v>
      </c>
      <c r="E6204" t="str">
        <f>VLOOKUP($A6204, [1]species_info!$A:$D, 3, FALSE)</f>
        <v>Mockingbird, Northern Mockingbird</v>
      </c>
      <c r="F6204">
        <f>VLOOKUP($A6204, [1]species_info!$A:$D, 4, FALSE)</f>
        <v>0</v>
      </c>
    </row>
    <row r="6205" spans="1:6" x14ac:dyDescent="0.25">
      <c r="A6205" t="s">
        <v>1915</v>
      </c>
      <c r="B6205" t="s">
        <v>13</v>
      </c>
      <c r="C6205">
        <v>251</v>
      </c>
      <c r="D6205" t="str">
        <f>VLOOKUP($A6205, [1]species_info!$A:$D, 2, FALSE)</f>
        <v>Vascular Plant</v>
      </c>
      <c r="E6205" t="str">
        <f>VLOOKUP($A6205, [1]species_info!$A:$D, 3, FALSE)</f>
        <v>Garden Tomato</v>
      </c>
      <c r="F6205">
        <f>VLOOKUP($A6205, [1]species_info!$A:$D, 4, FALSE)</f>
        <v>0</v>
      </c>
    </row>
    <row r="6206" spans="1:6" x14ac:dyDescent="0.25">
      <c r="A6206" t="s">
        <v>491</v>
      </c>
      <c r="B6206" t="s">
        <v>4</v>
      </c>
      <c r="C6206">
        <v>134</v>
      </c>
      <c r="D6206" t="str">
        <f>VLOOKUP($A6206, [1]species_info!$A:$D, 2, FALSE)</f>
        <v>Vascular Plant</v>
      </c>
      <c r="E6206" t="str">
        <f>VLOOKUP($A6206, [1]species_info!$A:$D, 3, FALSE)</f>
        <v>Common Corncockle, Corncockle</v>
      </c>
      <c r="F6206">
        <f>VLOOKUP($A6206, [1]species_info!$A:$D, 4, FALSE)</f>
        <v>0</v>
      </c>
    </row>
    <row r="6207" spans="1:6" x14ac:dyDescent="0.25">
      <c r="A6207" t="s">
        <v>3979</v>
      </c>
      <c r="B6207" t="s">
        <v>4</v>
      </c>
      <c r="C6207">
        <v>63</v>
      </c>
      <c r="D6207" t="str">
        <f>VLOOKUP($A6207, [1]species_info!$A:$D, 2, FALSE)</f>
        <v>Vascular Plant</v>
      </c>
      <c r="E6207" t="str">
        <f>VLOOKUP($A6207, [1]species_info!$A:$D, 3, FALSE)</f>
        <v>Dutchman's Pipe</v>
      </c>
      <c r="F6207">
        <f>VLOOKUP($A6207, [1]species_info!$A:$D, 4, FALSE)</f>
        <v>0</v>
      </c>
    </row>
    <row r="6208" spans="1:6" x14ac:dyDescent="0.25">
      <c r="A6208" t="s">
        <v>602</v>
      </c>
      <c r="B6208" t="s">
        <v>4</v>
      </c>
      <c r="C6208">
        <v>103</v>
      </c>
      <c r="D6208" t="str">
        <f>VLOOKUP($A6208, [1]species_info!$A:$D, 2, FALSE)</f>
        <v>Mammal</v>
      </c>
      <c r="E6208" t="str">
        <f>VLOOKUP($A6208, [1]species_info!$A:$D, 3, FALSE)</f>
        <v>Eastern Spotted Skunk</v>
      </c>
      <c r="F6208">
        <f>VLOOKUP($A6208, [1]species_info!$A:$D, 4, FALSE)</f>
        <v>0</v>
      </c>
    </row>
    <row r="6209" spans="1:6" x14ac:dyDescent="0.25">
      <c r="A6209" t="s">
        <v>1546</v>
      </c>
      <c r="B6209" t="s">
        <v>7</v>
      </c>
      <c r="C6209">
        <v>134</v>
      </c>
      <c r="D6209" t="str">
        <f>VLOOKUP($A6209, [1]species_info!$A:$D, 2, FALSE)</f>
        <v>Vascular Plant</v>
      </c>
      <c r="E6209" t="str">
        <f>VLOOKUP($A6209, [1]species_info!$A:$D, 3, FALSE)</f>
        <v>Purple Reedgrass</v>
      </c>
      <c r="F6209">
        <f>VLOOKUP($A6209, [1]species_info!$A:$D, 4, FALSE)</f>
        <v>0</v>
      </c>
    </row>
    <row r="6210" spans="1:6" x14ac:dyDescent="0.25">
      <c r="A6210" t="s">
        <v>3980</v>
      </c>
      <c r="B6210" t="s">
        <v>7</v>
      </c>
      <c r="C6210">
        <v>176</v>
      </c>
      <c r="D6210" t="str">
        <f>VLOOKUP($A6210, [1]species_info!$A:$D, 2, FALSE)</f>
        <v>Vascular Plant</v>
      </c>
      <c r="E6210" t="str">
        <f>VLOOKUP($A6210, [1]species_info!$A:$D, 3, FALSE)</f>
        <v>Heller's Cudweed</v>
      </c>
      <c r="F6210">
        <f>VLOOKUP($A6210, [1]species_info!$A:$D, 4, FALSE)</f>
        <v>0</v>
      </c>
    </row>
    <row r="6211" spans="1:6" x14ac:dyDescent="0.25">
      <c r="A6211" t="s">
        <v>3981</v>
      </c>
      <c r="B6211" t="s">
        <v>7</v>
      </c>
      <c r="C6211">
        <v>114</v>
      </c>
      <c r="D6211" t="str">
        <f>VLOOKUP($A6211, [1]species_info!$A:$D, 2, FALSE)</f>
        <v>Vascular Plant</v>
      </c>
      <c r="E6211" t="str">
        <f>VLOOKUP($A6211, [1]species_info!$A:$D, 3, FALSE)</f>
        <v>Slender Hairgrass</v>
      </c>
      <c r="F6211">
        <f>VLOOKUP($A6211, [1]species_info!$A:$D, 4, FALSE)</f>
        <v>0</v>
      </c>
    </row>
    <row r="6212" spans="1:6" x14ac:dyDescent="0.25">
      <c r="A6212" t="s">
        <v>2229</v>
      </c>
      <c r="B6212" t="s">
        <v>7</v>
      </c>
      <c r="C6212">
        <v>163</v>
      </c>
      <c r="D6212" t="str">
        <f>VLOOKUP($A6212, [1]species_info!$A:$D, 2, FALSE)</f>
        <v>Vascular Plant</v>
      </c>
      <c r="E6212" t="str">
        <f>VLOOKUP($A6212, [1]species_info!$A:$D, 3, FALSE)</f>
        <v>Bog Sedge, Northern Bog Sedge</v>
      </c>
      <c r="F6212">
        <f>VLOOKUP($A6212, [1]species_info!$A:$D, 4, FALSE)</f>
        <v>0</v>
      </c>
    </row>
    <row r="6213" spans="1:6" x14ac:dyDescent="0.25">
      <c r="A6213" t="s">
        <v>3982</v>
      </c>
      <c r="B6213" t="s">
        <v>9</v>
      </c>
      <c r="C6213">
        <v>112</v>
      </c>
      <c r="D6213" t="str">
        <f>VLOOKUP($A6213, [1]species_info!$A:$D, 2, FALSE)</f>
        <v>Vascular Plant</v>
      </c>
      <c r="E6213" t="str">
        <f>VLOOKUP($A6213, [1]species_info!$A:$D, 3, FALSE)</f>
        <v>Hartweg's Umbrellawort</v>
      </c>
      <c r="F6213">
        <f>VLOOKUP($A6213, [1]species_info!$A:$D, 4, FALSE)</f>
        <v>0</v>
      </c>
    </row>
    <row r="6214" spans="1:6" x14ac:dyDescent="0.25">
      <c r="A6214" t="s">
        <v>3983</v>
      </c>
      <c r="B6214" t="s">
        <v>4</v>
      </c>
      <c r="C6214">
        <v>92</v>
      </c>
      <c r="D6214" t="str">
        <f>VLOOKUP($A6214, [1]species_info!$A:$D, 2, FALSE)</f>
        <v>Vascular Plant</v>
      </c>
      <c r="E6214" t="str">
        <f>VLOOKUP($A6214, [1]species_info!$A:$D, 3, FALSE)</f>
        <v>Slender Lady's Tresses</v>
      </c>
      <c r="F6214">
        <f>VLOOKUP($A6214, [1]species_info!$A:$D, 4, FALSE)</f>
        <v>0</v>
      </c>
    </row>
    <row r="6215" spans="1:6" x14ac:dyDescent="0.25">
      <c r="A6215" t="s">
        <v>3401</v>
      </c>
      <c r="B6215" t="s">
        <v>7</v>
      </c>
      <c r="C6215">
        <v>167</v>
      </c>
      <c r="D6215" t="str">
        <f>VLOOKUP($A6215, [1]species_info!$A:$D, 2, FALSE)</f>
        <v>Vascular Plant</v>
      </c>
      <c r="E6215" t="str">
        <f>VLOOKUP($A6215, [1]species_info!$A:$D, 3, FALSE)</f>
        <v>Nodding Saxifrage</v>
      </c>
      <c r="F6215">
        <f>VLOOKUP($A6215, [1]species_info!$A:$D, 4, FALSE)</f>
        <v>0</v>
      </c>
    </row>
    <row r="6216" spans="1:6" x14ac:dyDescent="0.25">
      <c r="A6216" t="s">
        <v>2838</v>
      </c>
      <c r="B6216" t="s">
        <v>7</v>
      </c>
      <c r="C6216">
        <v>141</v>
      </c>
      <c r="D6216" t="str">
        <f>VLOOKUP($A6216, [1]species_info!$A:$D, 2, FALSE)</f>
        <v>Vascular Plant</v>
      </c>
      <c r="E6216" t="str">
        <f>VLOOKUP($A6216, [1]species_info!$A:$D, 3, FALSE)</f>
        <v>India Mustard</v>
      </c>
      <c r="F6216">
        <f>VLOOKUP($A6216, [1]species_info!$A:$D, 4, FALSE)</f>
        <v>0</v>
      </c>
    </row>
    <row r="6217" spans="1:6" x14ac:dyDescent="0.25">
      <c r="A6217" t="s">
        <v>2216</v>
      </c>
      <c r="B6217" t="s">
        <v>13</v>
      </c>
      <c r="C6217">
        <v>269</v>
      </c>
      <c r="D6217" t="str">
        <f>VLOOKUP($A6217, [1]species_info!$A:$D, 2, FALSE)</f>
        <v>Vascular Plant</v>
      </c>
      <c r="E6217" t="str">
        <f>VLOOKUP($A6217, [1]species_info!$A:$D, 3, FALSE)</f>
        <v>Helleborine</v>
      </c>
      <c r="F6217">
        <f>VLOOKUP($A6217, [1]species_info!$A:$D, 4, FALSE)</f>
        <v>0</v>
      </c>
    </row>
    <row r="6218" spans="1:6" x14ac:dyDescent="0.25">
      <c r="A6218" t="s">
        <v>3809</v>
      </c>
      <c r="B6218" t="s">
        <v>7</v>
      </c>
      <c r="C6218">
        <v>130</v>
      </c>
      <c r="D6218" t="str">
        <f>VLOOKUP($A6218, [1]species_info!$A:$D, 2, FALSE)</f>
        <v>Vascular Plant</v>
      </c>
      <c r="E6218" t="str">
        <f>VLOOKUP($A6218, [1]species_info!$A:$D, 3, FALSE)</f>
        <v>Tall Agoseris</v>
      </c>
      <c r="F6218">
        <f>VLOOKUP($A6218, [1]species_info!$A:$D, 4, FALSE)</f>
        <v>0</v>
      </c>
    </row>
    <row r="6219" spans="1:6" x14ac:dyDescent="0.25">
      <c r="A6219" t="s">
        <v>2943</v>
      </c>
      <c r="B6219" t="s">
        <v>4</v>
      </c>
      <c r="C6219">
        <v>80</v>
      </c>
      <c r="D6219" t="str">
        <f>VLOOKUP($A6219, [1]species_info!$A:$D, 2, FALSE)</f>
        <v>Mammal</v>
      </c>
      <c r="E6219" t="str">
        <f>VLOOKUP($A6219, [1]species_info!$A:$D, 3, FALSE)</f>
        <v>Woodchuck</v>
      </c>
      <c r="F6219">
        <f>VLOOKUP($A6219, [1]species_info!$A:$D, 4, FALSE)</f>
        <v>0</v>
      </c>
    </row>
    <row r="6220" spans="1:6" x14ac:dyDescent="0.25">
      <c r="A6220" t="s">
        <v>274</v>
      </c>
      <c r="B6220" t="s">
        <v>7</v>
      </c>
      <c r="C6220">
        <v>160</v>
      </c>
      <c r="D6220" t="str">
        <f>VLOOKUP($A6220, [1]species_info!$A:$D, 2, FALSE)</f>
        <v>Nonvascular Plant</v>
      </c>
      <c r="E6220" t="str">
        <f>VLOOKUP($A6220, [1]species_info!$A:$D, 3, FALSE)</f>
        <v>Plagiomnium Moss</v>
      </c>
      <c r="F6220">
        <f>VLOOKUP($A6220, [1]species_info!$A:$D, 4, FALSE)</f>
        <v>0</v>
      </c>
    </row>
    <row r="6221" spans="1:6" x14ac:dyDescent="0.25">
      <c r="A6221" t="s">
        <v>3163</v>
      </c>
      <c r="B6221" t="s">
        <v>13</v>
      </c>
      <c r="C6221">
        <v>266</v>
      </c>
      <c r="D6221" t="str">
        <f>VLOOKUP($A6221, [1]species_info!$A:$D, 2, FALSE)</f>
        <v>Vascular Plant</v>
      </c>
      <c r="E6221" t="str">
        <f>VLOOKUP($A6221, [1]species_info!$A:$D, 3, FALSE)</f>
        <v>Azaleas, Rhododendron</v>
      </c>
      <c r="F6221">
        <f>VLOOKUP($A6221, [1]species_info!$A:$D, 4, FALSE)</f>
        <v>0</v>
      </c>
    </row>
    <row r="6222" spans="1:6" x14ac:dyDescent="0.25">
      <c r="A6222" t="s">
        <v>3335</v>
      </c>
      <c r="B6222" t="s">
        <v>9</v>
      </c>
      <c r="C6222">
        <v>97</v>
      </c>
      <c r="D6222" t="str">
        <f>VLOOKUP($A6222, [1]species_info!$A:$D, 2, FALSE)</f>
        <v>Vascular Plant</v>
      </c>
      <c r="E6222" t="str">
        <f>VLOOKUP($A6222, [1]species_info!$A:$D, 3, FALSE)</f>
        <v>Paleleaf Woodland Sunflower</v>
      </c>
      <c r="F6222">
        <f>VLOOKUP($A6222, [1]species_info!$A:$D, 4, FALSE)</f>
        <v>0</v>
      </c>
    </row>
    <row r="6223" spans="1:6" x14ac:dyDescent="0.25">
      <c r="A6223" t="s">
        <v>3984</v>
      </c>
      <c r="B6223" t="s">
        <v>7</v>
      </c>
      <c r="C6223">
        <v>174</v>
      </c>
      <c r="D6223" t="str">
        <f>VLOOKUP($A6223, [1]species_info!$A:$D, 2, FALSE)</f>
        <v>Vascular Plant</v>
      </c>
      <c r="E6223" t="str">
        <f>VLOOKUP($A6223, [1]species_info!$A:$D, 3, FALSE)</f>
        <v>Long's Rush</v>
      </c>
      <c r="F6223">
        <f>VLOOKUP($A6223, [1]species_info!$A:$D, 4, FALSE)</f>
        <v>0</v>
      </c>
    </row>
    <row r="6224" spans="1:6" x14ac:dyDescent="0.25">
      <c r="A6224" t="s">
        <v>1592</v>
      </c>
      <c r="B6224" t="s">
        <v>9</v>
      </c>
      <c r="C6224">
        <v>97</v>
      </c>
      <c r="D6224" t="str">
        <f>VLOOKUP($A6224, [1]species_info!$A:$D, 2, FALSE)</f>
        <v>Vascular Plant</v>
      </c>
      <c r="E6224" t="str">
        <f>VLOOKUP($A6224, [1]species_info!$A:$D, 3, FALSE)</f>
        <v>Monkey Flower, Square-Stem Monkeyflower</v>
      </c>
      <c r="F6224">
        <f>VLOOKUP($A6224, [1]species_info!$A:$D, 4, FALSE)</f>
        <v>0</v>
      </c>
    </row>
    <row r="6225" spans="1:6" x14ac:dyDescent="0.25">
      <c r="A6225" t="s">
        <v>1907</v>
      </c>
      <c r="B6225" t="s">
        <v>4</v>
      </c>
      <c r="C6225">
        <v>76</v>
      </c>
      <c r="D6225" t="str">
        <f>VLOOKUP($A6225, [1]species_info!$A:$D, 2, FALSE)</f>
        <v>Vascular Plant</v>
      </c>
      <c r="E6225" t="str">
        <f>VLOOKUP($A6225, [1]species_info!$A:$D, 3, FALSE)</f>
        <v>Stiff Clubmoss</v>
      </c>
      <c r="F6225">
        <f>VLOOKUP($A6225, [1]species_info!$A:$D, 4, FALSE)</f>
        <v>0</v>
      </c>
    </row>
    <row r="6226" spans="1:6" x14ac:dyDescent="0.25">
      <c r="A6226" t="s">
        <v>1856</v>
      </c>
      <c r="B6226" t="s">
        <v>4</v>
      </c>
      <c r="C6226">
        <v>97</v>
      </c>
      <c r="D6226" t="str">
        <f>VLOOKUP($A6226, [1]species_info!$A:$D, 2, FALSE)</f>
        <v>Vascular Plant</v>
      </c>
      <c r="E6226" t="str">
        <f>VLOOKUP($A6226, [1]species_info!$A:$D, 3, FALSE)</f>
        <v>Tassel Grapehyacinth</v>
      </c>
      <c r="F6226">
        <f>VLOOKUP($A6226, [1]species_info!$A:$D, 4, FALSE)</f>
        <v>0</v>
      </c>
    </row>
    <row r="6227" spans="1:6" x14ac:dyDescent="0.25">
      <c r="A6227" t="s">
        <v>3985</v>
      </c>
      <c r="B6227" t="s">
        <v>13</v>
      </c>
      <c r="C6227">
        <v>235</v>
      </c>
      <c r="D6227" t="str">
        <f>VLOOKUP($A6227, [1]species_info!$A:$D, 2, FALSE)</f>
        <v>Vascular Plant</v>
      </c>
      <c r="E6227" t="str">
        <f>VLOOKUP($A6227, [1]species_info!$A:$D, 3, FALSE)</f>
        <v>Congdon's Woolly Sunflower</v>
      </c>
      <c r="F6227">
        <f>VLOOKUP($A6227, [1]species_info!$A:$D, 4, FALSE)</f>
        <v>0</v>
      </c>
    </row>
    <row r="6228" spans="1:6" x14ac:dyDescent="0.25">
      <c r="A6228" t="s">
        <v>163</v>
      </c>
      <c r="B6228" t="s">
        <v>13</v>
      </c>
      <c r="C6228">
        <v>250</v>
      </c>
      <c r="D6228" t="str">
        <f>VLOOKUP($A6228, [1]species_info!$A:$D, 2, FALSE)</f>
        <v>Vascular Plant</v>
      </c>
      <c r="E6228" t="str">
        <f>VLOOKUP($A6228, [1]species_info!$A:$D, 3, FALSE)</f>
        <v>Arrow Thelypody, Slender Thelypody</v>
      </c>
      <c r="F6228">
        <f>VLOOKUP($A6228, [1]species_info!$A:$D, 4, FALSE)</f>
        <v>0</v>
      </c>
    </row>
    <row r="6229" spans="1:6" x14ac:dyDescent="0.25">
      <c r="A6229" t="s">
        <v>3986</v>
      </c>
      <c r="B6229" t="s">
        <v>13</v>
      </c>
      <c r="C6229">
        <v>221</v>
      </c>
      <c r="D6229" t="str">
        <f>VLOOKUP($A6229, [1]species_info!$A:$D, 2, FALSE)</f>
        <v>Vascular Plant</v>
      </c>
      <c r="E6229" t="str">
        <f>VLOOKUP($A6229, [1]species_info!$A:$D, 3, FALSE)</f>
        <v>Antelope Bitterbrush</v>
      </c>
      <c r="F6229">
        <f>VLOOKUP($A6229, [1]species_info!$A:$D, 4, FALSE)</f>
        <v>0</v>
      </c>
    </row>
    <row r="6230" spans="1:6" x14ac:dyDescent="0.25">
      <c r="A6230" t="s">
        <v>1465</v>
      </c>
      <c r="B6230" t="s">
        <v>9</v>
      </c>
      <c r="C6230">
        <v>98</v>
      </c>
      <c r="D6230" t="str">
        <f>VLOOKUP($A6230, [1]species_info!$A:$D, 2, FALSE)</f>
        <v>Vascular Plant</v>
      </c>
      <c r="E6230" t="str">
        <f>VLOOKUP($A6230, [1]species_info!$A:$D, 3, FALSE)</f>
        <v>Wintercress, Yellow Rocket</v>
      </c>
      <c r="F6230">
        <f>VLOOKUP($A6230, [1]species_info!$A:$D, 4, FALSE)</f>
        <v>0</v>
      </c>
    </row>
    <row r="6231" spans="1:6" x14ac:dyDescent="0.25">
      <c r="A6231" t="s">
        <v>263</v>
      </c>
      <c r="B6231" t="s">
        <v>9</v>
      </c>
      <c r="C6231">
        <v>99</v>
      </c>
      <c r="D6231" t="str">
        <f>VLOOKUP($A6231, [1]species_info!$A:$D, 2, FALSE)</f>
        <v>Vascular Plant</v>
      </c>
      <c r="E6231" t="str">
        <f>VLOOKUP($A6231, [1]species_info!$A:$D, 3, FALSE)</f>
        <v>Alpine Milkvetch</v>
      </c>
      <c r="F6231">
        <f>VLOOKUP($A6231, [1]species_info!$A:$D, 4, FALSE)</f>
        <v>0</v>
      </c>
    </row>
    <row r="6232" spans="1:6" x14ac:dyDescent="0.25">
      <c r="A6232" t="s">
        <v>2609</v>
      </c>
      <c r="B6232" t="s">
        <v>13</v>
      </c>
      <c r="C6232">
        <v>227</v>
      </c>
      <c r="D6232" t="str">
        <f>VLOOKUP($A6232, [1]species_info!$A:$D, 2, FALSE)</f>
        <v>Nonvascular Plant</v>
      </c>
      <c r="E6232" t="str">
        <f>VLOOKUP($A6232, [1]species_info!$A:$D, 3, FALSE)</f>
        <v>Fissidens Moss</v>
      </c>
      <c r="F6232">
        <f>VLOOKUP($A6232, [1]species_info!$A:$D, 4, FALSE)</f>
        <v>0</v>
      </c>
    </row>
    <row r="6233" spans="1:6" x14ac:dyDescent="0.25">
      <c r="A6233" t="s">
        <v>3987</v>
      </c>
      <c r="B6233" t="s">
        <v>9</v>
      </c>
      <c r="C6233">
        <v>84</v>
      </c>
      <c r="D6233" t="str">
        <f>VLOOKUP($A6233, [1]species_info!$A:$D, 2, FALSE)</f>
        <v>Vascular Plant</v>
      </c>
      <c r="E6233" t="str">
        <f>VLOOKUP($A6233, [1]species_info!$A:$D, 3, FALSE)</f>
        <v>White Basswood</v>
      </c>
      <c r="F6233">
        <f>VLOOKUP($A6233, [1]species_info!$A:$D, 4, FALSE)</f>
        <v>0</v>
      </c>
    </row>
    <row r="6234" spans="1:6" x14ac:dyDescent="0.25">
      <c r="A6234" t="s">
        <v>1787</v>
      </c>
      <c r="B6234" t="s">
        <v>9</v>
      </c>
      <c r="C6234">
        <v>87</v>
      </c>
      <c r="D6234" t="str">
        <f>VLOOKUP($A6234, [1]species_info!$A:$D, 2, FALSE)</f>
        <v>Vascular Plant</v>
      </c>
      <c r="E6234" t="str">
        <f>VLOOKUP($A6234, [1]species_info!$A:$D, 3, FALSE)</f>
        <v>Western Fescue</v>
      </c>
      <c r="F6234">
        <f>VLOOKUP($A6234, [1]species_info!$A:$D, 4, FALSE)</f>
        <v>0</v>
      </c>
    </row>
    <row r="6235" spans="1:6" x14ac:dyDescent="0.25">
      <c r="A6235" t="s">
        <v>3988</v>
      </c>
      <c r="B6235" t="s">
        <v>9</v>
      </c>
      <c r="C6235">
        <v>119</v>
      </c>
      <c r="D6235" t="str">
        <f>VLOOKUP($A6235, [1]species_info!$A:$D, 2, FALSE)</f>
        <v>Vascular Plant</v>
      </c>
      <c r="E6235" t="str">
        <f>VLOOKUP($A6235, [1]species_info!$A:$D, 3, FALSE)</f>
        <v>Bigseed Pepperweed</v>
      </c>
      <c r="F6235">
        <f>VLOOKUP($A6235, [1]species_info!$A:$D, 4, FALSE)</f>
        <v>0</v>
      </c>
    </row>
    <row r="6236" spans="1:6" x14ac:dyDescent="0.25">
      <c r="A6236" t="s">
        <v>3986</v>
      </c>
      <c r="B6236" t="s">
        <v>7</v>
      </c>
      <c r="C6236">
        <v>164</v>
      </c>
      <c r="D6236" t="str">
        <f>VLOOKUP($A6236, [1]species_info!$A:$D, 2, FALSE)</f>
        <v>Vascular Plant</v>
      </c>
      <c r="E6236" t="str">
        <f>VLOOKUP($A6236, [1]species_info!$A:$D, 3, FALSE)</f>
        <v>Antelope Bitterbrush</v>
      </c>
      <c r="F6236">
        <f>VLOOKUP($A6236, [1]species_info!$A:$D, 4, FALSE)</f>
        <v>0</v>
      </c>
    </row>
    <row r="6237" spans="1:6" x14ac:dyDescent="0.25">
      <c r="A6237" t="s">
        <v>3989</v>
      </c>
      <c r="B6237" t="s">
        <v>7</v>
      </c>
      <c r="C6237">
        <v>128</v>
      </c>
      <c r="D6237" t="str">
        <f>VLOOKUP($A6237, [1]species_info!$A:$D, 2, FALSE)</f>
        <v>Vascular Plant</v>
      </c>
      <c r="E6237" t="str">
        <f>VLOOKUP($A6237, [1]species_info!$A:$D, 3, FALSE)</f>
        <v>Oregon Woollyheads</v>
      </c>
      <c r="F6237">
        <f>VLOOKUP($A6237, [1]species_info!$A:$D, 4, FALSE)</f>
        <v>0</v>
      </c>
    </row>
    <row r="6238" spans="1:6" x14ac:dyDescent="0.25">
      <c r="A6238" t="s">
        <v>3990</v>
      </c>
      <c r="B6238" t="s">
        <v>7</v>
      </c>
      <c r="C6238">
        <v>150</v>
      </c>
      <c r="D6238" t="str">
        <f>VLOOKUP($A6238, [1]species_info!$A:$D, 2, FALSE)</f>
        <v>Bird</v>
      </c>
      <c r="E6238" t="str">
        <f>VLOOKUP($A6238, [1]species_info!$A:$D, 3, FALSE)</f>
        <v>Greater Roadrunner</v>
      </c>
      <c r="F6238">
        <f>VLOOKUP($A6238, [1]species_info!$A:$D, 4, FALSE)</f>
        <v>0</v>
      </c>
    </row>
    <row r="6239" spans="1:6" x14ac:dyDescent="0.25">
      <c r="A6239" t="s">
        <v>2708</v>
      </c>
      <c r="B6239" t="s">
        <v>9</v>
      </c>
      <c r="C6239">
        <v>83</v>
      </c>
      <c r="D6239" t="str">
        <f>VLOOKUP($A6239, [1]species_info!$A:$D, 2, FALSE)</f>
        <v>Vascular Plant</v>
      </c>
      <c r="E6239" t="str">
        <f>VLOOKUP($A6239, [1]species_info!$A:$D, 3, FALSE)</f>
        <v>Common Velvet Grass, Velvetgrass</v>
      </c>
      <c r="F6239">
        <f>VLOOKUP($A6239, [1]species_info!$A:$D, 4, FALSE)</f>
        <v>0</v>
      </c>
    </row>
    <row r="6240" spans="1:6" x14ac:dyDescent="0.25">
      <c r="A6240" t="s">
        <v>1262</v>
      </c>
      <c r="B6240" t="s">
        <v>7</v>
      </c>
      <c r="C6240">
        <v>164</v>
      </c>
      <c r="D6240" t="str">
        <f>VLOOKUP($A6240, [1]species_info!$A:$D, 2, FALSE)</f>
        <v>Vascular Plant</v>
      </c>
      <c r="E6240" t="str">
        <f>VLOOKUP($A6240, [1]species_info!$A:$D, 3, FALSE)</f>
        <v>Little Western Bittercress</v>
      </c>
      <c r="F6240">
        <f>VLOOKUP($A6240, [1]species_info!$A:$D, 4, FALSE)</f>
        <v>0</v>
      </c>
    </row>
    <row r="6241" spans="1:6" x14ac:dyDescent="0.25">
      <c r="A6241" t="s">
        <v>3991</v>
      </c>
      <c r="B6241" t="s">
        <v>13</v>
      </c>
      <c r="C6241">
        <v>249</v>
      </c>
      <c r="D6241" t="str">
        <f>VLOOKUP($A6241, [1]species_info!$A:$D, 2, FALSE)</f>
        <v>Vascular Plant</v>
      </c>
      <c r="E6241" t="str">
        <f>VLOOKUP($A6241, [1]species_info!$A:$D, 3, FALSE)</f>
        <v>Stiffleaf Penstemon</v>
      </c>
      <c r="F6241">
        <f>VLOOKUP($A6241, [1]species_info!$A:$D, 4, FALSE)</f>
        <v>0</v>
      </c>
    </row>
    <row r="6242" spans="1:6" x14ac:dyDescent="0.25">
      <c r="A6242" t="s">
        <v>3128</v>
      </c>
      <c r="B6242" t="s">
        <v>7</v>
      </c>
      <c r="C6242">
        <v>150</v>
      </c>
      <c r="D6242" t="str">
        <f>VLOOKUP($A6242, [1]species_info!$A:$D, 2, FALSE)</f>
        <v>Vascular Plant</v>
      </c>
      <c r="E6242" t="str">
        <f>VLOOKUP($A6242, [1]species_info!$A:$D, 3, FALSE)</f>
        <v>Fernleaf Licoriceroot, Fernleaf Licorice-Root</v>
      </c>
      <c r="F6242">
        <f>VLOOKUP($A6242, [1]species_info!$A:$D, 4, FALSE)</f>
        <v>0</v>
      </c>
    </row>
    <row r="6243" spans="1:6" x14ac:dyDescent="0.25">
      <c r="A6243" t="s">
        <v>2750</v>
      </c>
      <c r="B6243" t="s">
        <v>7</v>
      </c>
      <c r="C6243">
        <v>168</v>
      </c>
      <c r="D6243" t="str">
        <f>VLOOKUP($A6243, [1]species_info!$A:$D, 2, FALSE)</f>
        <v>Vascular Plant</v>
      </c>
      <c r="E6243" t="str">
        <f>VLOOKUP($A6243, [1]species_info!$A:$D, 3, FALSE)</f>
        <v>Canadian Serviceberry</v>
      </c>
      <c r="F6243">
        <f>VLOOKUP($A6243, [1]species_info!$A:$D, 4, FALSE)</f>
        <v>0</v>
      </c>
    </row>
    <row r="6244" spans="1:6" x14ac:dyDescent="0.25">
      <c r="A6244" t="s">
        <v>1197</v>
      </c>
      <c r="B6244" t="s">
        <v>9</v>
      </c>
      <c r="C6244">
        <v>105</v>
      </c>
      <c r="D6244" t="str">
        <f>VLOOKUP($A6244, [1]species_info!$A:$D, 2, FALSE)</f>
        <v>Bird</v>
      </c>
      <c r="E6244" t="str">
        <f>VLOOKUP($A6244, [1]species_info!$A:$D, 3, FALSE)</f>
        <v>Great Horned Owl</v>
      </c>
      <c r="F6244">
        <f>VLOOKUP($A6244, [1]species_info!$A:$D, 4, FALSE)</f>
        <v>0</v>
      </c>
    </row>
    <row r="6245" spans="1:6" x14ac:dyDescent="0.25">
      <c r="A6245" t="s">
        <v>1932</v>
      </c>
      <c r="B6245" t="s">
        <v>9</v>
      </c>
      <c r="C6245">
        <v>102</v>
      </c>
      <c r="D6245" t="str">
        <f>VLOOKUP($A6245, [1]species_info!$A:$D, 2, FALSE)</f>
        <v>Nonvascular Plant</v>
      </c>
      <c r="E6245" t="str">
        <f>VLOOKUP($A6245, [1]species_info!$A:$D, 3, FALSE)</f>
        <v>Maryland Sematophyllum Moss</v>
      </c>
      <c r="F6245">
        <f>VLOOKUP($A6245, [1]species_info!$A:$D, 4, FALSE)</f>
        <v>0</v>
      </c>
    </row>
    <row r="6246" spans="1:6" x14ac:dyDescent="0.25">
      <c r="A6246" t="s">
        <v>1124</v>
      </c>
      <c r="B6246" t="s">
        <v>9</v>
      </c>
      <c r="C6246">
        <v>65</v>
      </c>
      <c r="D6246" t="str">
        <f>VLOOKUP($A6246, [1]species_info!$A:$D, 2, FALSE)</f>
        <v>Vascular Plant</v>
      </c>
      <c r="E6246" t="str">
        <f>VLOOKUP($A6246, [1]species_info!$A:$D, 3, FALSE)</f>
        <v>Pussy Willow</v>
      </c>
      <c r="F6246">
        <f>VLOOKUP($A6246, [1]species_info!$A:$D, 4, FALSE)</f>
        <v>0</v>
      </c>
    </row>
    <row r="6247" spans="1:6" x14ac:dyDescent="0.25">
      <c r="A6247" t="s">
        <v>2019</v>
      </c>
      <c r="B6247" t="s">
        <v>9</v>
      </c>
      <c r="C6247">
        <v>75</v>
      </c>
      <c r="D6247" t="str">
        <f>VLOOKUP($A6247, [1]species_info!$A:$D, 2, FALSE)</f>
        <v>Mammal</v>
      </c>
      <c r="E6247" t="str">
        <f>VLOOKUP($A6247, [1]species_info!$A:$D, 3, FALSE)</f>
        <v>Deer Mouse</v>
      </c>
      <c r="F6247">
        <f>VLOOKUP($A6247, [1]species_info!$A:$D, 4, FALSE)</f>
        <v>0</v>
      </c>
    </row>
    <row r="6248" spans="1:6" x14ac:dyDescent="0.25">
      <c r="A6248" t="s">
        <v>3992</v>
      </c>
      <c r="B6248" t="s">
        <v>4</v>
      </c>
      <c r="C6248">
        <v>69</v>
      </c>
      <c r="D6248" t="str">
        <f>VLOOKUP($A6248, [1]species_info!$A:$D, 2, FALSE)</f>
        <v>Vascular Plant</v>
      </c>
      <c r="E6248" t="str">
        <f>VLOOKUP($A6248, [1]species_info!$A:$D, 3, FALSE)</f>
        <v>White Arrowleaf Aster</v>
      </c>
      <c r="F6248">
        <f>VLOOKUP($A6248, [1]species_info!$A:$D, 4, FALSE)</f>
        <v>0</v>
      </c>
    </row>
    <row r="6249" spans="1:6" x14ac:dyDescent="0.25">
      <c r="A6249" t="s">
        <v>3993</v>
      </c>
      <c r="B6249" t="s">
        <v>7</v>
      </c>
      <c r="C6249">
        <v>147</v>
      </c>
      <c r="D6249" t="str">
        <f>VLOOKUP($A6249, [1]species_info!$A:$D, 2, FALSE)</f>
        <v>Vascular Plant</v>
      </c>
      <c r="E6249" t="str">
        <f>VLOOKUP($A6249, [1]species_info!$A:$D, 3, FALSE)</f>
        <v>Alumroot Brookfoam</v>
      </c>
      <c r="F6249">
        <f>VLOOKUP($A6249, [1]species_info!$A:$D, 4, FALSE)</f>
        <v>0</v>
      </c>
    </row>
    <row r="6250" spans="1:6" x14ac:dyDescent="0.25">
      <c r="A6250" t="s">
        <v>3994</v>
      </c>
      <c r="B6250" t="s">
        <v>7</v>
      </c>
      <c r="C6250">
        <v>169</v>
      </c>
      <c r="D6250" t="str">
        <f>VLOOKUP($A6250, [1]species_info!$A:$D, 2, FALSE)</f>
        <v>Vascular Plant</v>
      </c>
      <c r="E6250" t="str">
        <f>VLOOKUP($A6250, [1]species_info!$A:$D, 3, FALSE)</f>
        <v>Spotted Pondweed</v>
      </c>
      <c r="F6250">
        <f>VLOOKUP($A6250, [1]species_info!$A:$D, 4, FALSE)</f>
        <v>0</v>
      </c>
    </row>
    <row r="6251" spans="1:6" x14ac:dyDescent="0.25">
      <c r="A6251" t="s">
        <v>2696</v>
      </c>
      <c r="B6251" t="s">
        <v>7</v>
      </c>
      <c r="C6251">
        <v>140</v>
      </c>
      <c r="D6251" t="str">
        <f>VLOOKUP($A6251, [1]species_info!$A:$D, 2, FALSE)</f>
        <v>Vascular Plant</v>
      </c>
      <c r="E6251" t="str">
        <f>VLOOKUP($A6251, [1]species_info!$A:$D, 3, FALSE)</f>
        <v>Bolander's Monkeyflower</v>
      </c>
      <c r="F6251">
        <f>VLOOKUP($A6251, [1]species_info!$A:$D, 4, FALSE)</f>
        <v>0</v>
      </c>
    </row>
    <row r="6252" spans="1:6" x14ac:dyDescent="0.25">
      <c r="A6252" t="s">
        <v>2208</v>
      </c>
      <c r="B6252" t="s">
        <v>13</v>
      </c>
      <c r="C6252">
        <v>246</v>
      </c>
      <c r="D6252" t="str">
        <f>VLOOKUP($A6252, [1]species_info!$A:$D, 2, FALSE)</f>
        <v>Vascular Plant</v>
      </c>
      <c r="E6252" t="str">
        <f>VLOOKUP($A6252, [1]species_info!$A:$D, 3, FALSE)</f>
        <v>Canby's Aster</v>
      </c>
      <c r="F6252">
        <f>VLOOKUP($A6252, [1]species_info!$A:$D, 4, FALSE)</f>
        <v>0</v>
      </c>
    </row>
    <row r="6253" spans="1:6" x14ac:dyDescent="0.25">
      <c r="A6253" t="s">
        <v>3995</v>
      </c>
      <c r="B6253" t="s">
        <v>9</v>
      </c>
      <c r="C6253">
        <v>85</v>
      </c>
      <c r="D6253" t="str">
        <f>VLOOKUP($A6253, [1]species_info!$A:$D, 2, FALSE)</f>
        <v>Mammal</v>
      </c>
      <c r="E6253" t="str">
        <f>VLOOKUP($A6253, [1]species_info!$A:$D, 3, FALSE)</f>
        <v>Coyote</v>
      </c>
      <c r="F6253" t="str">
        <f>VLOOKUP($A6253, [1]species_info!$A:$D, 4, FALSE)</f>
        <v>Species of Concern</v>
      </c>
    </row>
    <row r="6254" spans="1:6" x14ac:dyDescent="0.25">
      <c r="A6254" t="s">
        <v>3050</v>
      </c>
      <c r="B6254" t="s">
        <v>9</v>
      </c>
      <c r="C6254">
        <v>108</v>
      </c>
      <c r="D6254" t="str">
        <f>VLOOKUP($A6254, [1]species_info!$A:$D, 2, FALSE)</f>
        <v>Vascular Plant</v>
      </c>
      <c r="E6254" t="str">
        <f>VLOOKUP($A6254, [1]species_info!$A:$D, 3, FALSE)</f>
        <v>Large Panic Grass, Spreading Panic-Grass</v>
      </c>
      <c r="F6254">
        <f>VLOOKUP($A6254, [1]species_info!$A:$D, 4, FALSE)</f>
        <v>0</v>
      </c>
    </row>
    <row r="6255" spans="1:6" x14ac:dyDescent="0.25">
      <c r="A6255" t="s">
        <v>3996</v>
      </c>
      <c r="B6255" t="s">
        <v>9</v>
      </c>
      <c r="C6255">
        <v>90</v>
      </c>
      <c r="D6255" t="str">
        <f>VLOOKUP($A6255, [1]species_info!$A:$D, 2, FALSE)</f>
        <v>Nonvascular Plant</v>
      </c>
      <c r="E6255" t="str">
        <f>VLOOKUP($A6255, [1]species_info!$A:$D, 3, FALSE)</f>
        <v>Leucodon Moss</v>
      </c>
      <c r="F6255">
        <f>VLOOKUP($A6255, [1]species_info!$A:$D, 4, FALSE)</f>
        <v>0</v>
      </c>
    </row>
    <row r="6256" spans="1:6" x14ac:dyDescent="0.25">
      <c r="A6256" t="s">
        <v>3230</v>
      </c>
      <c r="B6256" t="s">
        <v>9</v>
      </c>
      <c r="C6256">
        <v>92</v>
      </c>
      <c r="D6256" t="str">
        <f>VLOOKUP($A6256, [1]species_info!$A:$D, 2, FALSE)</f>
        <v>Vascular Plant</v>
      </c>
      <c r="E6256" t="str">
        <f>VLOOKUP($A6256, [1]species_info!$A:$D, 3, FALSE)</f>
        <v>Alpine Bladderpod</v>
      </c>
      <c r="F6256">
        <f>VLOOKUP($A6256, [1]species_info!$A:$D, 4, FALSE)</f>
        <v>0</v>
      </c>
    </row>
    <row r="6257" spans="1:6" x14ac:dyDescent="0.25">
      <c r="A6257" t="s">
        <v>846</v>
      </c>
      <c r="B6257" t="s">
        <v>7</v>
      </c>
      <c r="C6257">
        <v>190</v>
      </c>
      <c r="D6257" t="str">
        <f>VLOOKUP($A6257, [1]species_info!$A:$D, 2, FALSE)</f>
        <v>Vascular Plant</v>
      </c>
      <c r="E6257" t="str">
        <f>VLOOKUP($A6257, [1]species_info!$A:$D, 3, FALSE)</f>
        <v>Glaucous Foxtail</v>
      </c>
      <c r="F6257">
        <f>VLOOKUP($A6257, [1]species_info!$A:$D, 4, FALSE)</f>
        <v>0</v>
      </c>
    </row>
    <row r="6258" spans="1:6" x14ac:dyDescent="0.25">
      <c r="A6258" t="s">
        <v>3997</v>
      </c>
      <c r="B6258" t="s">
        <v>13</v>
      </c>
      <c r="C6258">
        <v>263</v>
      </c>
      <c r="D6258" t="str">
        <f>VLOOKUP($A6258, [1]species_info!$A:$D, 2, FALSE)</f>
        <v>Vascular Plant</v>
      </c>
      <c r="E6258" t="str">
        <f>VLOOKUP($A6258, [1]species_info!$A:$D, 3, FALSE)</f>
        <v>Rabbittobacco</v>
      </c>
      <c r="F6258">
        <f>VLOOKUP($A6258, [1]species_info!$A:$D, 4, FALSE)</f>
        <v>0</v>
      </c>
    </row>
    <row r="6259" spans="1:6" x14ac:dyDescent="0.25">
      <c r="A6259" t="s">
        <v>3998</v>
      </c>
      <c r="B6259" t="s">
        <v>13</v>
      </c>
      <c r="C6259">
        <v>255</v>
      </c>
      <c r="D6259" t="str">
        <f>VLOOKUP($A6259, [1]species_info!$A:$D, 2, FALSE)</f>
        <v>Vascular Plant</v>
      </c>
      <c r="E6259" t="str">
        <f>VLOOKUP($A6259, [1]species_info!$A:$D, 3, FALSE)</f>
        <v>Basil</v>
      </c>
      <c r="F6259">
        <f>VLOOKUP($A6259, [1]species_info!$A:$D, 4, FALSE)</f>
        <v>0</v>
      </c>
    </row>
    <row r="6260" spans="1:6" x14ac:dyDescent="0.25">
      <c r="A6260" t="s">
        <v>2182</v>
      </c>
      <c r="B6260" t="s">
        <v>13</v>
      </c>
      <c r="C6260">
        <v>252</v>
      </c>
      <c r="D6260" t="str">
        <f>VLOOKUP($A6260, [1]species_info!$A:$D, 2, FALSE)</f>
        <v>Vascular Plant</v>
      </c>
      <c r="E6260" t="str">
        <f>VLOOKUP($A6260, [1]species_info!$A:$D, 3, FALSE)</f>
        <v>Fescue Sedge</v>
      </c>
      <c r="F6260">
        <f>VLOOKUP($A6260, [1]species_info!$A:$D, 4, FALSE)</f>
        <v>0</v>
      </c>
    </row>
    <row r="6261" spans="1:6" x14ac:dyDescent="0.25">
      <c r="A6261" t="s">
        <v>1224</v>
      </c>
      <c r="B6261" t="s">
        <v>9</v>
      </c>
      <c r="C6261">
        <v>65</v>
      </c>
      <c r="D6261" t="str">
        <f>VLOOKUP($A6261, [1]species_info!$A:$D, 2, FALSE)</f>
        <v>Vascular Plant</v>
      </c>
      <c r="E6261" t="str">
        <f>VLOOKUP($A6261, [1]species_info!$A:$D, 3, FALSE)</f>
        <v>Spreading Chervil</v>
      </c>
      <c r="F6261">
        <f>VLOOKUP($A6261, [1]species_info!$A:$D, 4, FALSE)</f>
        <v>0</v>
      </c>
    </row>
    <row r="6262" spans="1:6" x14ac:dyDescent="0.25">
      <c r="A6262" t="s">
        <v>1916</v>
      </c>
      <c r="B6262" t="s">
        <v>13</v>
      </c>
      <c r="C6262">
        <v>197</v>
      </c>
      <c r="D6262" t="str">
        <f>VLOOKUP($A6262, [1]species_info!$A:$D, 2, FALSE)</f>
        <v>Vascular Plant</v>
      </c>
      <c r="E6262" t="str">
        <f>VLOOKUP($A6262, [1]species_info!$A:$D, 3, FALSE)</f>
        <v>Hetch Hetchy Monkey-Flower, Slenderstem Monkeyflower</v>
      </c>
      <c r="F6262" t="str">
        <f>VLOOKUP($A6262, [1]species_info!$A:$D, 4, FALSE)</f>
        <v>Species of Concern</v>
      </c>
    </row>
    <row r="6263" spans="1:6" x14ac:dyDescent="0.25">
      <c r="A6263" t="s">
        <v>1657</v>
      </c>
      <c r="B6263" t="s">
        <v>13</v>
      </c>
      <c r="C6263">
        <v>243</v>
      </c>
      <c r="D6263" t="str">
        <f>VLOOKUP($A6263, [1]species_info!$A:$D, 2, FALSE)</f>
        <v>Vascular Plant</v>
      </c>
      <c r="E6263" t="str">
        <f>VLOOKUP($A6263, [1]species_info!$A:$D, 3, FALSE)</f>
        <v>Devil's Bite</v>
      </c>
      <c r="F6263">
        <f>VLOOKUP($A6263, [1]species_info!$A:$D, 4, FALSE)</f>
        <v>0</v>
      </c>
    </row>
    <row r="6264" spans="1:6" x14ac:dyDescent="0.25">
      <c r="A6264" t="s">
        <v>3641</v>
      </c>
      <c r="B6264" t="s">
        <v>13</v>
      </c>
      <c r="C6264">
        <v>275</v>
      </c>
      <c r="D6264" t="str">
        <f>VLOOKUP($A6264, [1]species_info!$A:$D, 2, FALSE)</f>
        <v>Vascular Plant</v>
      </c>
      <c r="E6264" t="str">
        <f>VLOOKUP($A6264, [1]species_info!$A:$D, 3, FALSE)</f>
        <v>Pignut Hickory, Sweet Pignut Hickory</v>
      </c>
      <c r="F6264">
        <f>VLOOKUP($A6264, [1]species_info!$A:$D, 4, FALSE)</f>
        <v>0</v>
      </c>
    </row>
    <row r="6265" spans="1:6" x14ac:dyDescent="0.25">
      <c r="A6265" t="s">
        <v>3999</v>
      </c>
      <c r="B6265" t="s">
        <v>7</v>
      </c>
      <c r="C6265">
        <v>117</v>
      </c>
      <c r="D6265" t="str">
        <f>VLOOKUP($A6265, [1]species_info!$A:$D, 2, FALSE)</f>
        <v>Bird</v>
      </c>
      <c r="E6265" t="str">
        <f>VLOOKUP($A6265, [1]species_info!$A:$D, 3, FALSE)</f>
        <v>Belted Kingfisher</v>
      </c>
      <c r="F6265">
        <f>VLOOKUP($A6265, [1]species_info!$A:$D, 4, FALSE)</f>
        <v>0</v>
      </c>
    </row>
    <row r="6266" spans="1:6" x14ac:dyDescent="0.25">
      <c r="A6266" t="s">
        <v>4000</v>
      </c>
      <c r="B6266" t="s">
        <v>4</v>
      </c>
      <c r="C6266">
        <v>53</v>
      </c>
      <c r="D6266" t="str">
        <f>VLOOKUP($A6266, [1]species_info!$A:$D, 2, FALSE)</f>
        <v>Vascular Plant</v>
      </c>
      <c r="E6266" t="str">
        <f>VLOOKUP($A6266, [1]species_info!$A:$D, 3, FALSE)</f>
        <v>Greenhead Rush</v>
      </c>
      <c r="F6266">
        <f>VLOOKUP($A6266, [1]species_info!$A:$D, 4, FALSE)</f>
        <v>0</v>
      </c>
    </row>
    <row r="6267" spans="1:6" x14ac:dyDescent="0.25">
      <c r="A6267" t="s">
        <v>884</v>
      </c>
      <c r="B6267" t="s">
        <v>7</v>
      </c>
      <c r="C6267">
        <v>132</v>
      </c>
      <c r="D6267" t="str">
        <f>VLOOKUP($A6267, [1]species_info!$A:$D, 2, FALSE)</f>
        <v>Amphibian</v>
      </c>
      <c r="E6267" t="str">
        <f>VLOOKUP($A6267, [1]species_info!$A:$D, 3, FALSE)</f>
        <v>Eastern Narrow-Mouthed Toad</v>
      </c>
      <c r="F6267">
        <f>VLOOKUP($A6267, [1]species_info!$A:$D, 4, FALSE)</f>
        <v>0</v>
      </c>
    </row>
    <row r="6268" spans="1:6" x14ac:dyDescent="0.25">
      <c r="A6268" t="s">
        <v>2920</v>
      </c>
      <c r="B6268" t="s">
        <v>9</v>
      </c>
      <c r="C6268">
        <v>119</v>
      </c>
      <c r="D6268" t="str">
        <f>VLOOKUP($A6268, [1]species_info!$A:$D, 2, FALSE)</f>
        <v>Vascular Plant</v>
      </c>
      <c r="E6268" t="str">
        <f>VLOOKUP($A6268, [1]species_info!$A:$D, 3, FALSE)</f>
        <v>Greek Valerian, Greek Valerian, Jacob's Ladder</v>
      </c>
      <c r="F6268">
        <f>VLOOKUP($A6268, [1]species_info!$A:$D, 4, FALSE)</f>
        <v>0</v>
      </c>
    </row>
    <row r="6269" spans="1:6" x14ac:dyDescent="0.25">
      <c r="A6269" t="s">
        <v>1580</v>
      </c>
      <c r="B6269" t="s">
        <v>7</v>
      </c>
      <c r="C6269">
        <v>127</v>
      </c>
      <c r="D6269" t="str">
        <f>VLOOKUP($A6269, [1]species_info!$A:$D, 2, FALSE)</f>
        <v>Reptile</v>
      </c>
      <c r="E6269" t="str">
        <f>VLOOKUP($A6269, [1]species_info!$A:$D, 3, FALSE)</f>
        <v>Slider</v>
      </c>
      <c r="F6269">
        <f>VLOOKUP($A6269, [1]species_info!$A:$D, 4, FALSE)</f>
        <v>0</v>
      </c>
    </row>
    <row r="6270" spans="1:6" x14ac:dyDescent="0.25">
      <c r="A6270" t="s">
        <v>3995</v>
      </c>
      <c r="B6270" t="s">
        <v>13</v>
      </c>
      <c r="C6270">
        <v>206</v>
      </c>
      <c r="D6270" t="str">
        <f>VLOOKUP($A6270, [1]species_info!$A:$D, 2, FALSE)</f>
        <v>Mammal</v>
      </c>
      <c r="E6270" t="str">
        <f>VLOOKUP($A6270, [1]species_info!$A:$D, 3, FALSE)</f>
        <v>Coyote</v>
      </c>
      <c r="F6270" t="str">
        <f>VLOOKUP($A6270, [1]species_info!$A:$D, 4, FALSE)</f>
        <v>Species of Concern</v>
      </c>
    </row>
    <row r="6271" spans="1:6" x14ac:dyDescent="0.25">
      <c r="A6271" t="s">
        <v>4001</v>
      </c>
      <c r="B6271" t="s">
        <v>9</v>
      </c>
      <c r="C6271">
        <v>91</v>
      </c>
      <c r="D6271" t="str">
        <f>VLOOKUP($A6271, [1]species_info!$A:$D, 2, FALSE)</f>
        <v>Mammal</v>
      </c>
      <c r="E6271" t="str">
        <f>VLOOKUP($A6271, [1]species_info!$A:$D, 3, FALSE)</f>
        <v>Long-Legged Myotis, Long-Legged Myotis</v>
      </c>
      <c r="F6271" t="str">
        <f>VLOOKUP($A6271, [1]species_info!$A:$D, 4, FALSE)</f>
        <v>Species of Concern</v>
      </c>
    </row>
    <row r="6272" spans="1:6" x14ac:dyDescent="0.25">
      <c r="A6272" t="s">
        <v>157</v>
      </c>
      <c r="B6272" t="s">
        <v>4</v>
      </c>
      <c r="C6272">
        <v>48</v>
      </c>
      <c r="D6272" t="str">
        <f>VLOOKUP($A6272, [1]species_info!$A:$D, 2, FALSE)</f>
        <v>Bird</v>
      </c>
      <c r="E6272" t="str">
        <f>VLOOKUP($A6272, [1]species_info!$A:$D, 3, FALSE)</f>
        <v>Steller's Jay</v>
      </c>
      <c r="F6272">
        <f>VLOOKUP($A6272, [1]species_info!$A:$D, 4, FALSE)</f>
        <v>0</v>
      </c>
    </row>
    <row r="6273" spans="1:6" x14ac:dyDescent="0.25">
      <c r="A6273" t="s">
        <v>4002</v>
      </c>
      <c r="B6273" t="s">
        <v>4</v>
      </c>
      <c r="C6273">
        <v>89</v>
      </c>
      <c r="D6273" t="str">
        <f>VLOOKUP($A6273, [1]species_info!$A:$D, 2, FALSE)</f>
        <v>Nonvascular Plant</v>
      </c>
      <c r="E6273" t="str">
        <f>VLOOKUP($A6273, [1]species_info!$A:$D, 3, FALSE)</f>
        <v>Rugel's Anomodon Moss</v>
      </c>
      <c r="F6273">
        <f>VLOOKUP($A6273, [1]species_info!$A:$D, 4, FALSE)</f>
        <v>0</v>
      </c>
    </row>
    <row r="6274" spans="1:6" x14ac:dyDescent="0.25">
      <c r="A6274" t="s">
        <v>2526</v>
      </c>
      <c r="B6274" t="s">
        <v>13</v>
      </c>
      <c r="C6274">
        <v>234</v>
      </c>
      <c r="D6274" t="str">
        <f>VLOOKUP($A6274, [1]species_info!$A:$D, 2, FALSE)</f>
        <v>Vascular Plant</v>
      </c>
      <c r="E6274" t="str">
        <f>VLOOKUP($A6274, [1]species_info!$A:$D, 3, FALSE)</f>
        <v>Coast Range Stonecrop</v>
      </c>
      <c r="F6274">
        <f>VLOOKUP($A6274, [1]species_info!$A:$D, 4, FALSE)</f>
        <v>0</v>
      </c>
    </row>
    <row r="6275" spans="1:6" x14ac:dyDescent="0.25">
      <c r="A6275" t="s">
        <v>2974</v>
      </c>
      <c r="B6275" t="s">
        <v>9</v>
      </c>
      <c r="C6275">
        <v>124</v>
      </c>
      <c r="D6275" t="str">
        <f>VLOOKUP($A6275, [1]species_info!$A:$D, 2, FALSE)</f>
        <v>Vascular Plant</v>
      </c>
      <c r="E6275" t="str">
        <f>VLOOKUP($A6275, [1]species_info!$A:$D, 3, FALSE)</f>
        <v>Bluntleaf Yellowcress, Blunt-Leaf Yellowcress</v>
      </c>
      <c r="F6275">
        <f>VLOOKUP($A6275, [1]species_info!$A:$D, 4, FALSE)</f>
        <v>0</v>
      </c>
    </row>
    <row r="6276" spans="1:6" x14ac:dyDescent="0.25">
      <c r="A6276" t="s">
        <v>4003</v>
      </c>
      <c r="B6276" t="s">
        <v>13</v>
      </c>
      <c r="C6276">
        <v>219</v>
      </c>
      <c r="D6276" t="str">
        <f>VLOOKUP($A6276, [1]species_info!$A:$D, 2, FALSE)</f>
        <v>Mammal</v>
      </c>
      <c r="E6276" t="str">
        <f>VLOOKUP($A6276, [1]species_info!$A:$D, 3, FALSE)</f>
        <v>Bighorn Sheep, Bighorn Sheep</v>
      </c>
      <c r="F6276" t="str">
        <f>VLOOKUP($A6276, [1]species_info!$A:$D, 4, FALSE)</f>
        <v>Species of Concern</v>
      </c>
    </row>
    <row r="6277" spans="1:6" x14ac:dyDescent="0.25">
      <c r="A6277" t="s">
        <v>1712</v>
      </c>
      <c r="B6277" t="s">
        <v>7</v>
      </c>
      <c r="C6277">
        <v>179</v>
      </c>
      <c r="D6277" t="str">
        <f>VLOOKUP($A6277, [1]species_info!$A:$D, 2, FALSE)</f>
        <v>Vascular Plant</v>
      </c>
      <c r="E6277" t="str">
        <f>VLOOKUP($A6277, [1]species_info!$A:$D, 3, FALSE)</f>
        <v>Common Timothy, Meadow Timothy</v>
      </c>
      <c r="F6277">
        <f>VLOOKUP($A6277, [1]species_info!$A:$D, 4, FALSE)</f>
        <v>0</v>
      </c>
    </row>
    <row r="6278" spans="1:6" x14ac:dyDescent="0.25">
      <c r="A6278" t="s">
        <v>752</v>
      </c>
      <c r="B6278" t="s">
        <v>7</v>
      </c>
      <c r="C6278">
        <v>121</v>
      </c>
      <c r="D6278" t="str">
        <f>VLOOKUP($A6278, [1]species_info!$A:$D, 2, FALSE)</f>
        <v>Vascular Plant</v>
      </c>
      <c r="E6278" t="str">
        <f>VLOOKUP($A6278, [1]species_info!$A:$D, 3, FALSE)</f>
        <v>Low Phacelia</v>
      </c>
      <c r="F6278">
        <f>VLOOKUP($A6278, [1]species_info!$A:$D, 4, FALSE)</f>
        <v>0</v>
      </c>
    </row>
    <row r="6279" spans="1:6" x14ac:dyDescent="0.25">
      <c r="A6279" t="s">
        <v>2708</v>
      </c>
      <c r="B6279" t="s">
        <v>7</v>
      </c>
      <c r="C6279">
        <v>179</v>
      </c>
      <c r="D6279" t="str">
        <f>VLOOKUP($A6279, [1]species_info!$A:$D, 2, FALSE)</f>
        <v>Vascular Plant</v>
      </c>
      <c r="E6279" t="str">
        <f>VLOOKUP($A6279, [1]species_info!$A:$D, 3, FALSE)</f>
        <v>Common Velvet Grass, Velvetgrass</v>
      </c>
      <c r="F6279">
        <f>VLOOKUP($A6279, [1]species_info!$A:$D, 4, FALSE)</f>
        <v>0</v>
      </c>
    </row>
    <row r="6280" spans="1:6" x14ac:dyDescent="0.25">
      <c r="A6280" t="s">
        <v>4004</v>
      </c>
      <c r="B6280" t="s">
        <v>7</v>
      </c>
      <c r="C6280">
        <v>151</v>
      </c>
      <c r="D6280" t="str">
        <f>VLOOKUP($A6280, [1]species_info!$A:$D, 2, FALSE)</f>
        <v>Vascular Plant</v>
      </c>
      <c r="E6280" t="str">
        <f>VLOOKUP($A6280, [1]species_info!$A:$D, 3, FALSE)</f>
        <v>American Mountain-Ash</v>
      </c>
      <c r="F6280">
        <f>VLOOKUP($A6280, [1]species_info!$A:$D, 4, FALSE)</f>
        <v>0</v>
      </c>
    </row>
    <row r="6281" spans="1:6" x14ac:dyDescent="0.25">
      <c r="A6281" t="s">
        <v>2519</v>
      </c>
      <c r="B6281" t="s">
        <v>9</v>
      </c>
      <c r="C6281">
        <v>103</v>
      </c>
      <c r="D6281" t="str">
        <f>VLOOKUP($A6281, [1]species_info!$A:$D, 2, FALSE)</f>
        <v>Vascular Plant</v>
      </c>
      <c r="E6281" t="str">
        <f>VLOOKUP($A6281, [1]species_info!$A:$D, 3, FALSE)</f>
        <v>A Bramble, Highbush Blackberry</v>
      </c>
      <c r="F6281">
        <f>VLOOKUP($A6281, [1]species_info!$A:$D, 4, FALSE)</f>
        <v>0</v>
      </c>
    </row>
    <row r="6282" spans="1:6" x14ac:dyDescent="0.25">
      <c r="A6282" t="s">
        <v>3452</v>
      </c>
      <c r="B6282" t="s">
        <v>4</v>
      </c>
      <c r="C6282">
        <v>88</v>
      </c>
      <c r="D6282" t="str">
        <f>VLOOKUP($A6282, [1]species_info!$A:$D, 2, FALSE)</f>
        <v>Mammal</v>
      </c>
      <c r="E6282" t="str">
        <f>VLOOKUP($A6282, [1]species_info!$A:$D, 3, FALSE)</f>
        <v>New England Cottontail</v>
      </c>
      <c r="F6282">
        <f>VLOOKUP($A6282, [1]species_info!$A:$D, 4, FALSE)</f>
        <v>0</v>
      </c>
    </row>
    <row r="6283" spans="1:6" x14ac:dyDescent="0.25">
      <c r="A6283" t="s">
        <v>2518</v>
      </c>
      <c r="B6283" t="s">
        <v>4</v>
      </c>
      <c r="C6283">
        <v>41</v>
      </c>
      <c r="D6283" t="str">
        <f>VLOOKUP($A6283, [1]species_info!$A:$D, 2, FALSE)</f>
        <v>Vascular Plant</v>
      </c>
      <c r="E6283" t="str">
        <f>VLOOKUP($A6283, [1]species_info!$A:$D, 3, FALSE)</f>
        <v>Alpine Bedstraw</v>
      </c>
      <c r="F6283">
        <f>VLOOKUP($A6283, [1]species_info!$A:$D, 4, FALSE)</f>
        <v>0</v>
      </c>
    </row>
    <row r="6284" spans="1:6" x14ac:dyDescent="0.25">
      <c r="A6284" t="s">
        <v>10</v>
      </c>
      <c r="B6284" t="s">
        <v>9</v>
      </c>
      <c r="C6284">
        <v>92</v>
      </c>
      <c r="D6284" t="str">
        <f>VLOOKUP($A6284, [1]species_info!$A:$D, 2, FALSE)</f>
        <v>Vascular Plant</v>
      </c>
      <c r="E6284" t="str">
        <f>VLOOKUP($A6284, [1]species_info!$A:$D, 3, FALSE)</f>
        <v>Common Bluecup</v>
      </c>
      <c r="F6284">
        <f>VLOOKUP($A6284, [1]species_info!$A:$D, 4, FALSE)</f>
        <v>0</v>
      </c>
    </row>
    <row r="6285" spans="1:6" x14ac:dyDescent="0.25">
      <c r="A6285" t="s">
        <v>4005</v>
      </c>
      <c r="B6285" t="s">
        <v>4</v>
      </c>
      <c r="C6285">
        <v>75</v>
      </c>
      <c r="D6285" t="str">
        <f>VLOOKUP($A6285, [1]species_info!$A:$D, 2, FALSE)</f>
        <v>Vascular Plant</v>
      </c>
      <c r="E6285" t="str">
        <f>VLOOKUP($A6285, [1]species_info!$A:$D, 3, FALSE)</f>
        <v>Mat Buckwheat, Mat Eriogonum, Matted Buckwheat, Matted Wild Buckwheat</v>
      </c>
      <c r="F6285">
        <f>VLOOKUP($A6285, [1]species_info!$A:$D, 4, FALSE)</f>
        <v>0</v>
      </c>
    </row>
    <row r="6286" spans="1:6" x14ac:dyDescent="0.25">
      <c r="A6286" t="s">
        <v>3223</v>
      </c>
      <c r="B6286" t="s">
        <v>13</v>
      </c>
      <c r="C6286">
        <v>248</v>
      </c>
      <c r="D6286" t="str">
        <f>VLOOKUP($A6286, [1]species_info!$A:$D, 2, FALSE)</f>
        <v>Nonvascular Plant</v>
      </c>
      <c r="E6286" t="str">
        <f>VLOOKUP($A6286, [1]species_info!$A:$D, 3, FALSE)</f>
        <v>Dicranum Moss</v>
      </c>
      <c r="F6286">
        <f>VLOOKUP($A6286, [1]species_info!$A:$D, 4, FALSE)</f>
        <v>0</v>
      </c>
    </row>
    <row r="6287" spans="1:6" x14ac:dyDescent="0.25">
      <c r="A6287" t="s">
        <v>4006</v>
      </c>
      <c r="B6287" t="s">
        <v>13</v>
      </c>
      <c r="C6287">
        <v>248</v>
      </c>
      <c r="D6287" t="str">
        <f>VLOOKUP($A6287, [1]species_info!$A:$D, 2, FALSE)</f>
        <v>Amphibian</v>
      </c>
      <c r="E6287" t="str">
        <f>VLOOKUP($A6287, [1]species_info!$A:$D, 3, FALSE)</f>
        <v>Gregarius Slender Salamander</v>
      </c>
      <c r="F6287">
        <f>VLOOKUP($A6287, [1]species_info!$A:$D, 4, FALSE)</f>
        <v>0</v>
      </c>
    </row>
    <row r="6288" spans="1:6" x14ac:dyDescent="0.25">
      <c r="A6288" t="s">
        <v>4007</v>
      </c>
      <c r="B6288" t="s">
        <v>9</v>
      </c>
      <c r="C6288">
        <v>74</v>
      </c>
      <c r="D6288" t="str">
        <f>VLOOKUP($A6288, [1]species_info!$A:$D, 2, FALSE)</f>
        <v>Bird</v>
      </c>
      <c r="E6288" t="str">
        <f>VLOOKUP($A6288, [1]species_info!$A:$D, 3, FALSE)</f>
        <v>Black-Billed Cuckoo</v>
      </c>
      <c r="F6288" t="str">
        <f>VLOOKUP($A6288, [1]species_info!$A:$D, 4, FALSE)</f>
        <v>Species of Concern</v>
      </c>
    </row>
    <row r="6289" spans="1:6" x14ac:dyDescent="0.25">
      <c r="A6289" t="s">
        <v>4008</v>
      </c>
      <c r="B6289" t="s">
        <v>13</v>
      </c>
      <c r="C6289">
        <v>271</v>
      </c>
      <c r="D6289" t="str">
        <f>VLOOKUP($A6289, [1]species_info!$A:$D, 2, FALSE)</f>
        <v>Vascular Plant</v>
      </c>
      <c r="E6289" t="str">
        <f>VLOOKUP($A6289, [1]species_info!$A:$D, 3, FALSE)</f>
        <v>Mountain Dodder</v>
      </c>
      <c r="F6289">
        <f>VLOOKUP($A6289, [1]species_info!$A:$D, 4, FALSE)</f>
        <v>0</v>
      </c>
    </row>
    <row r="6290" spans="1:6" x14ac:dyDescent="0.25">
      <c r="A6290" t="s">
        <v>2722</v>
      </c>
      <c r="B6290" t="s">
        <v>4</v>
      </c>
      <c r="C6290">
        <v>75</v>
      </c>
      <c r="D6290" t="str">
        <f>VLOOKUP($A6290, [1]species_info!$A:$D, 2, FALSE)</f>
        <v>Vascular Plant</v>
      </c>
      <c r="E6290" t="str">
        <f>VLOOKUP($A6290, [1]species_info!$A:$D, 3, FALSE)</f>
        <v>Barnyard Grass</v>
      </c>
      <c r="F6290">
        <f>VLOOKUP($A6290, [1]species_info!$A:$D, 4, FALSE)</f>
        <v>0</v>
      </c>
    </row>
    <row r="6291" spans="1:6" x14ac:dyDescent="0.25">
      <c r="A6291" t="s">
        <v>4009</v>
      </c>
      <c r="B6291" t="s">
        <v>7</v>
      </c>
      <c r="C6291">
        <v>150</v>
      </c>
      <c r="D6291" t="str">
        <f>VLOOKUP($A6291, [1]species_info!$A:$D, 2, FALSE)</f>
        <v>Vascular Plant</v>
      </c>
      <c r="E6291" t="str">
        <f>VLOOKUP($A6291, [1]species_info!$A:$D, 3, FALSE)</f>
        <v>Entireleaf Goldenweed, Manysted Goldenweed, Many-Stemmed Goldenweed</v>
      </c>
      <c r="F6291">
        <f>VLOOKUP($A6291, [1]species_info!$A:$D, 4, FALSE)</f>
        <v>0</v>
      </c>
    </row>
    <row r="6292" spans="1:6" x14ac:dyDescent="0.25">
      <c r="A6292" t="s">
        <v>1197</v>
      </c>
      <c r="B6292" t="s">
        <v>13</v>
      </c>
      <c r="C6292">
        <v>294</v>
      </c>
      <c r="D6292" t="str">
        <f>VLOOKUP($A6292, [1]species_info!$A:$D, 2, FALSE)</f>
        <v>Bird</v>
      </c>
      <c r="E6292" t="str">
        <f>VLOOKUP($A6292, [1]species_info!$A:$D, 3, FALSE)</f>
        <v>Great Horned Owl</v>
      </c>
      <c r="F6292">
        <f>VLOOKUP($A6292, [1]species_info!$A:$D, 4, FALSE)</f>
        <v>0</v>
      </c>
    </row>
    <row r="6293" spans="1:6" x14ac:dyDescent="0.25">
      <c r="A6293" t="s">
        <v>3286</v>
      </c>
      <c r="B6293" t="s">
        <v>7</v>
      </c>
      <c r="C6293">
        <v>174</v>
      </c>
      <c r="D6293" t="str">
        <f>VLOOKUP($A6293, [1]species_info!$A:$D, 2, FALSE)</f>
        <v>Vascular Plant</v>
      </c>
      <c r="E6293" t="str">
        <f>VLOOKUP($A6293, [1]species_info!$A:$D, 3, FALSE)</f>
        <v>Western Coneflower</v>
      </c>
      <c r="F6293">
        <f>VLOOKUP($A6293, [1]species_info!$A:$D, 4, FALSE)</f>
        <v>0</v>
      </c>
    </row>
    <row r="6294" spans="1:6" x14ac:dyDescent="0.25">
      <c r="A6294" t="s">
        <v>4010</v>
      </c>
      <c r="B6294" t="s">
        <v>4</v>
      </c>
      <c r="C6294">
        <v>37</v>
      </c>
      <c r="D6294" t="str">
        <f>VLOOKUP($A6294, [1]species_info!$A:$D, 2, FALSE)</f>
        <v>Vascular Plant</v>
      </c>
      <c r="E6294" t="str">
        <f>VLOOKUP($A6294, [1]species_info!$A:$D, 3, FALSE)</f>
        <v>Fewflower Evening Primrose, Fewflower Evening-Primrose, Shortflower Suncup</v>
      </c>
      <c r="F6294">
        <f>VLOOKUP($A6294, [1]species_info!$A:$D, 4, FALSE)</f>
        <v>0</v>
      </c>
    </row>
    <row r="6295" spans="1:6" x14ac:dyDescent="0.25">
      <c r="A6295" t="s">
        <v>2713</v>
      </c>
      <c r="B6295" t="s">
        <v>9</v>
      </c>
      <c r="C6295">
        <v>96</v>
      </c>
      <c r="D6295" t="str">
        <f>VLOOKUP($A6295, [1]species_info!$A:$D, 2, FALSE)</f>
        <v>Nonvascular Plant</v>
      </c>
      <c r="E6295" t="str">
        <f>VLOOKUP($A6295, [1]species_info!$A:$D, 3, FALSE)</f>
        <v>Pseudotaxiphyllum Moss</v>
      </c>
      <c r="F6295">
        <f>VLOOKUP($A6295, [1]species_info!$A:$D, 4, FALSE)</f>
        <v>0</v>
      </c>
    </row>
    <row r="6296" spans="1:6" x14ac:dyDescent="0.25">
      <c r="A6296" t="s">
        <v>3257</v>
      </c>
      <c r="B6296" t="s">
        <v>9</v>
      </c>
      <c r="C6296">
        <v>89</v>
      </c>
      <c r="D6296" t="str">
        <f>VLOOKUP($A6296, [1]species_info!$A:$D, 2, FALSE)</f>
        <v>Vascular Plant</v>
      </c>
      <c r="E6296" t="str">
        <f>VLOOKUP($A6296, [1]species_info!$A:$D, 3, FALSE)</f>
        <v>Earth Loosestrife</v>
      </c>
      <c r="F6296">
        <f>VLOOKUP($A6296, [1]species_info!$A:$D, 4, FALSE)</f>
        <v>0</v>
      </c>
    </row>
    <row r="6297" spans="1:6" x14ac:dyDescent="0.25">
      <c r="A6297" t="s">
        <v>1482</v>
      </c>
      <c r="B6297" t="s">
        <v>9</v>
      </c>
      <c r="C6297">
        <v>86</v>
      </c>
      <c r="D6297" t="str">
        <f>VLOOKUP($A6297, [1]species_info!$A:$D, 2, FALSE)</f>
        <v>Vascular Plant</v>
      </c>
      <c r="E6297" t="str">
        <f>VLOOKUP($A6297, [1]species_info!$A:$D, 3, FALSE)</f>
        <v>Flatleaf Bladderwort</v>
      </c>
      <c r="F6297">
        <f>VLOOKUP($A6297, [1]species_info!$A:$D, 4, FALSE)</f>
        <v>0</v>
      </c>
    </row>
    <row r="6298" spans="1:6" x14ac:dyDescent="0.25">
      <c r="A6298" t="s">
        <v>4011</v>
      </c>
      <c r="B6298" t="s">
        <v>13</v>
      </c>
      <c r="C6298">
        <v>246</v>
      </c>
      <c r="D6298" t="str">
        <f>VLOOKUP($A6298, [1]species_info!$A:$D, 2, FALSE)</f>
        <v>Vascular Plant</v>
      </c>
      <c r="E6298" t="str">
        <f>VLOOKUP($A6298, [1]species_info!$A:$D, 3, FALSE)</f>
        <v>Slender Hawkweed</v>
      </c>
      <c r="F6298">
        <f>VLOOKUP($A6298, [1]species_info!$A:$D, 4, FALSE)</f>
        <v>0</v>
      </c>
    </row>
    <row r="6299" spans="1:6" x14ac:dyDescent="0.25">
      <c r="A6299" t="s">
        <v>3324</v>
      </c>
      <c r="B6299" t="s">
        <v>4</v>
      </c>
      <c r="C6299">
        <v>81</v>
      </c>
      <c r="D6299" t="str">
        <f>VLOOKUP($A6299, [1]species_info!$A:$D, 2, FALSE)</f>
        <v>Vascular Plant</v>
      </c>
      <c r="E6299" t="str">
        <f>VLOOKUP($A6299, [1]species_info!$A:$D, 3, FALSE)</f>
        <v>Indian Paint-Brush, Scarlet Indian-Paintbrush</v>
      </c>
      <c r="F6299">
        <f>VLOOKUP($A6299, [1]species_info!$A:$D, 4, FALSE)</f>
        <v>0</v>
      </c>
    </row>
    <row r="6300" spans="1:6" x14ac:dyDescent="0.25">
      <c r="A6300" t="s">
        <v>4012</v>
      </c>
      <c r="B6300" t="s">
        <v>7</v>
      </c>
      <c r="C6300">
        <v>132</v>
      </c>
      <c r="D6300" t="str">
        <f>VLOOKUP($A6300, [1]species_info!$A:$D, 2, FALSE)</f>
        <v>Vascular Plant</v>
      </c>
      <c r="E6300" t="str">
        <f>VLOOKUP($A6300, [1]species_info!$A:$D, 3, FALSE)</f>
        <v>Lindley's Silverpuffs</v>
      </c>
      <c r="F6300">
        <f>VLOOKUP($A6300, [1]species_info!$A:$D, 4, FALSE)</f>
        <v>0</v>
      </c>
    </row>
    <row r="6301" spans="1:6" x14ac:dyDescent="0.25">
      <c r="A6301" t="s">
        <v>3970</v>
      </c>
      <c r="B6301" t="s">
        <v>4</v>
      </c>
      <c r="C6301">
        <v>92</v>
      </c>
      <c r="D6301" t="str">
        <f>VLOOKUP($A6301, [1]species_info!$A:$D, 2, FALSE)</f>
        <v>Vascular Plant</v>
      </c>
      <c r="E6301" t="str">
        <f>VLOOKUP($A6301, [1]species_info!$A:$D, 3, FALSE)</f>
        <v>Umbrella Magnolia</v>
      </c>
      <c r="F6301">
        <f>VLOOKUP($A6301, [1]species_info!$A:$D, 4, FALSE)</f>
        <v>0</v>
      </c>
    </row>
    <row r="6302" spans="1:6" x14ac:dyDescent="0.25">
      <c r="A6302" t="s">
        <v>88</v>
      </c>
      <c r="B6302" t="s">
        <v>9</v>
      </c>
      <c r="C6302">
        <v>100</v>
      </c>
      <c r="D6302" t="str">
        <f>VLOOKUP($A6302, [1]species_info!$A:$D, 2, FALSE)</f>
        <v>Vascular Plant</v>
      </c>
      <c r="E6302" t="str">
        <f>VLOOKUP($A6302, [1]species_info!$A:$D, 3, FALSE)</f>
        <v>Sycamore</v>
      </c>
      <c r="F6302">
        <f>VLOOKUP($A6302, [1]species_info!$A:$D, 4, FALSE)</f>
        <v>0</v>
      </c>
    </row>
    <row r="6303" spans="1:6" x14ac:dyDescent="0.25">
      <c r="A6303" t="s">
        <v>3151</v>
      </c>
      <c r="B6303" t="s">
        <v>9</v>
      </c>
      <c r="C6303">
        <v>112</v>
      </c>
      <c r="D6303" t="str">
        <f>VLOOKUP($A6303, [1]species_info!$A:$D, 2, FALSE)</f>
        <v>Bird</v>
      </c>
      <c r="E6303" t="str">
        <f>VLOOKUP($A6303, [1]species_info!$A:$D, 3, FALSE)</f>
        <v>Snow Goose</v>
      </c>
      <c r="F6303">
        <f>VLOOKUP($A6303, [1]species_info!$A:$D, 4, FALSE)</f>
        <v>0</v>
      </c>
    </row>
    <row r="6304" spans="1:6" x14ac:dyDescent="0.25">
      <c r="A6304" t="s">
        <v>4013</v>
      </c>
      <c r="B6304" t="s">
        <v>9</v>
      </c>
      <c r="C6304">
        <v>76</v>
      </c>
      <c r="D6304" t="str">
        <f>VLOOKUP($A6304, [1]species_info!$A:$D, 2, FALSE)</f>
        <v>Reptile</v>
      </c>
      <c r="E6304" t="str">
        <f>VLOOKUP($A6304, [1]species_info!$A:$D, 3, FALSE)</f>
        <v>Ringneck Snake, Ring-Necked Snake</v>
      </c>
      <c r="F6304" t="str">
        <f>VLOOKUP($A6304, [1]species_info!$A:$D, 4, FALSE)</f>
        <v>Species of Concern</v>
      </c>
    </row>
    <row r="6305" spans="1:6" x14ac:dyDescent="0.25">
      <c r="A6305" t="s">
        <v>890</v>
      </c>
      <c r="B6305" t="s">
        <v>9</v>
      </c>
      <c r="C6305">
        <v>70</v>
      </c>
      <c r="D6305" t="str">
        <f>VLOOKUP($A6305, [1]species_info!$A:$D, 2, FALSE)</f>
        <v>Mammal</v>
      </c>
      <c r="E6305" t="str">
        <f>VLOOKUP($A6305, [1]species_info!$A:$D, 3, FALSE)</f>
        <v>American Beaver, Beaver</v>
      </c>
      <c r="F6305">
        <f>VLOOKUP($A6305, [1]species_info!$A:$D, 4, FALSE)</f>
        <v>0</v>
      </c>
    </row>
    <row r="6306" spans="1:6" x14ac:dyDescent="0.25">
      <c r="A6306" t="s">
        <v>3737</v>
      </c>
      <c r="B6306" t="s">
        <v>7</v>
      </c>
      <c r="C6306">
        <v>172</v>
      </c>
      <c r="D6306" t="str">
        <f>VLOOKUP($A6306, [1]species_info!$A:$D, 2, FALSE)</f>
        <v>Vascular Plant</v>
      </c>
      <c r="E6306" t="str">
        <f>VLOOKUP($A6306, [1]species_info!$A:$D, 3, FALSE)</f>
        <v>Clubmoss Mousetail</v>
      </c>
      <c r="F6306">
        <f>VLOOKUP($A6306, [1]species_info!$A:$D, 4, FALSE)</f>
        <v>0</v>
      </c>
    </row>
    <row r="6307" spans="1:6" x14ac:dyDescent="0.25">
      <c r="A6307" t="s">
        <v>4014</v>
      </c>
      <c r="B6307" t="s">
        <v>9</v>
      </c>
      <c r="C6307">
        <v>119</v>
      </c>
      <c r="D6307" t="str">
        <f>VLOOKUP($A6307, [1]species_info!$A:$D, 2, FALSE)</f>
        <v>Vascular Plant</v>
      </c>
      <c r="E6307" t="str">
        <f>VLOOKUP($A6307, [1]species_info!$A:$D, 3, FALSE)</f>
        <v>Sixweeks Fescue</v>
      </c>
      <c r="F6307">
        <f>VLOOKUP($A6307, [1]species_info!$A:$D, 4, FALSE)</f>
        <v>0</v>
      </c>
    </row>
    <row r="6308" spans="1:6" x14ac:dyDescent="0.25">
      <c r="A6308" t="s">
        <v>2491</v>
      </c>
      <c r="B6308" t="s">
        <v>9</v>
      </c>
      <c r="C6308">
        <v>108</v>
      </c>
      <c r="D6308" t="str">
        <f>VLOOKUP($A6308, [1]species_info!$A:$D, 2, FALSE)</f>
        <v>Vascular Plant</v>
      </c>
      <c r="E6308" t="str">
        <f>VLOOKUP($A6308, [1]species_info!$A:$D, 3, FALSE)</f>
        <v>California Ash, Two-Petal Ash</v>
      </c>
      <c r="F6308">
        <f>VLOOKUP($A6308, [1]species_info!$A:$D, 4, FALSE)</f>
        <v>0</v>
      </c>
    </row>
    <row r="6309" spans="1:6" x14ac:dyDescent="0.25">
      <c r="A6309" t="s">
        <v>4015</v>
      </c>
      <c r="B6309" t="s">
        <v>4</v>
      </c>
      <c r="C6309">
        <v>68</v>
      </c>
      <c r="D6309" t="str">
        <f>VLOOKUP($A6309, [1]species_info!$A:$D, 2, FALSE)</f>
        <v>Vascular Plant</v>
      </c>
      <c r="E6309" t="str">
        <f>VLOOKUP($A6309, [1]species_info!$A:$D, 3, FALSE)</f>
        <v>Wild Yam</v>
      </c>
      <c r="F6309">
        <f>VLOOKUP($A6309, [1]species_info!$A:$D, 4, FALSE)</f>
        <v>0</v>
      </c>
    </row>
    <row r="6310" spans="1:6" x14ac:dyDescent="0.25">
      <c r="A6310" t="s">
        <v>4016</v>
      </c>
      <c r="B6310" t="s">
        <v>13</v>
      </c>
      <c r="C6310">
        <v>228</v>
      </c>
      <c r="D6310" t="str">
        <f>VLOOKUP($A6310, [1]species_info!$A:$D, 2, FALSE)</f>
        <v>Vascular Plant</v>
      </c>
      <c r="E6310" t="str">
        <f>VLOOKUP($A6310, [1]species_info!$A:$D, 3, FALSE)</f>
        <v>Single-Head Pussytoes, Solitary Pussy Toes</v>
      </c>
      <c r="F6310">
        <f>VLOOKUP($A6310, [1]species_info!$A:$D, 4, FALSE)</f>
        <v>0</v>
      </c>
    </row>
    <row r="6311" spans="1:6" x14ac:dyDescent="0.25">
      <c r="A6311" t="s">
        <v>4017</v>
      </c>
      <c r="B6311" t="s">
        <v>13</v>
      </c>
      <c r="C6311">
        <v>275</v>
      </c>
      <c r="D6311" t="str">
        <f>VLOOKUP($A6311, [1]species_info!$A:$D, 2, FALSE)</f>
        <v>Vascular Plant</v>
      </c>
      <c r="E6311" t="str">
        <f>VLOOKUP($A6311, [1]species_info!$A:$D, 3, FALSE)</f>
        <v>Alpine Fescue</v>
      </c>
      <c r="F6311">
        <f>VLOOKUP($A6311, [1]species_info!$A:$D, 4, FALSE)</f>
        <v>0</v>
      </c>
    </row>
    <row r="6312" spans="1:6" x14ac:dyDescent="0.25">
      <c r="A6312" t="s">
        <v>2363</v>
      </c>
      <c r="B6312" t="s">
        <v>13</v>
      </c>
      <c r="C6312">
        <v>236</v>
      </c>
      <c r="D6312" t="str">
        <f>VLOOKUP($A6312, [1]species_info!$A:$D, 2, FALSE)</f>
        <v>Vascular Plant</v>
      </c>
      <c r="E6312" t="str">
        <f>VLOOKUP($A6312, [1]species_info!$A:$D, 3, FALSE)</f>
        <v>Hoary Tick-Treefoil, Tick-Trefoil</v>
      </c>
      <c r="F6312">
        <f>VLOOKUP($A6312, [1]species_info!$A:$D, 4, FALSE)</f>
        <v>0</v>
      </c>
    </row>
    <row r="6313" spans="1:6" x14ac:dyDescent="0.25">
      <c r="A6313" t="s">
        <v>4018</v>
      </c>
      <c r="B6313" t="s">
        <v>9</v>
      </c>
      <c r="C6313">
        <v>115</v>
      </c>
      <c r="D6313" t="str">
        <f>VLOOKUP($A6313, [1]species_info!$A:$D, 2, FALSE)</f>
        <v>Vascular Plant</v>
      </c>
      <c r="E6313" t="str">
        <f>VLOOKUP($A6313, [1]species_info!$A:$D, 3, FALSE)</f>
        <v>Hairy Arnica, Wooly Arnica</v>
      </c>
      <c r="F6313">
        <f>VLOOKUP($A6313, [1]species_info!$A:$D, 4, FALSE)</f>
        <v>0</v>
      </c>
    </row>
    <row r="6314" spans="1:6" x14ac:dyDescent="0.25">
      <c r="A6314" t="s">
        <v>1844</v>
      </c>
      <c r="B6314" t="s">
        <v>9</v>
      </c>
      <c r="C6314">
        <v>82</v>
      </c>
      <c r="D6314" t="str">
        <f>VLOOKUP($A6314, [1]species_info!$A:$D, 2, FALSE)</f>
        <v>Vascular Plant</v>
      </c>
      <c r="E6314" t="str">
        <f>VLOOKUP($A6314, [1]species_info!$A:$D, 3, FALSE)</f>
        <v>Sensitive Fern</v>
      </c>
      <c r="F6314">
        <f>VLOOKUP($A6314, [1]species_info!$A:$D, 4, FALSE)</f>
        <v>0</v>
      </c>
    </row>
    <row r="6315" spans="1:6" x14ac:dyDescent="0.25">
      <c r="A6315" t="s">
        <v>4019</v>
      </c>
      <c r="B6315" t="s">
        <v>13</v>
      </c>
      <c r="C6315">
        <v>239</v>
      </c>
      <c r="D6315" t="str">
        <f>VLOOKUP($A6315, [1]species_info!$A:$D, 2, FALSE)</f>
        <v>Vascular Plant</v>
      </c>
      <c r="E6315" t="str">
        <f>VLOOKUP($A6315, [1]species_info!$A:$D, 3, FALSE)</f>
        <v>Field Paspalum</v>
      </c>
      <c r="F6315">
        <f>VLOOKUP($A6315, [1]species_info!$A:$D, 4, FALSE)</f>
        <v>0</v>
      </c>
    </row>
    <row r="6316" spans="1:6" x14ac:dyDescent="0.25">
      <c r="A6316" t="s">
        <v>1711</v>
      </c>
      <c r="B6316" t="s">
        <v>7</v>
      </c>
      <c r="C6316">
        <v>131</v>
      </c>
      <c r="D6316" t="str">
        <f>VLOOKUP($A6316, [1]species_info!$A:$D, 2, FALSE)</f>
        <v>Vascular Plant</v>
      </c>
      <c r="E6316" t="str">
        <f>VLOOKUP($A6316, [1]species_info!$A:$D, 3, FALSE)</f>
        <v>Wild Chervil</v>
      </c>
      <c r="F6316">
        <f>VLOOKUP($A6316, [1]species_info!$A:$D, 4, FALSE)</f>
        <v>0</v>
      </c>
    </row>
    <row r="6317" spans="1:6" x14ac:dyDescent="0.25">
      <c r="A6317" t="s">
        <v>3272</v>
      </c>
      <c r="B6317" t="s">
        <v>9</v>
      </c>
      <c r="C6317">
        <v>69</v>
      </c>
      <c r="D6317" t="str">
        <f>VLOOKUP($A6317, [1]species_info!$A:$D, 2, FALSE)</f>
        <v>Vascular Plant</v>
      </c>
      <c r="E6317" t="str">
        <f>VLOOKUP($A6317, [1]species_info!$A:$D, 3, FALSE)</f>
        <v>A Hawthorn, Scarlet Hawthorn</v>
      </c>
      <c r="F6317">
        <f>VLOOKUP($A6317, [1]species_info!$A:$D, 4, FALSE)</f>
        <v>0</v>
      </c>
    </row>
    <row r="6318" spans="1:6" x14ac:dyDescent="0.25">
      <c r="A6318" t="s">
        <v>3926</v>
      </c>
      <c r="B6318" t="s">
        <v>13</v>
      </c>
      <c r="C6318">
        <v>238</v>
      </c>
      <c r="D6318" t="str">
        <f>VLOOKUP($A6318, [1]species_info!$A:$D, 2, FALSE)</f>
        <v>Vascular Plant</v>
      </c>
      <c r="E6318" t="str">
        <f>VLOOKUP($A6318, [1]species_info!$A:$D, 3, FALSE)</f>
        <v>Broad-Leaved Pondweed, Large-Leaf Pondweed</v>
      </c>
      <c r="F6318">
        <f>VLOOKUP($A6318, [1]species_info!$A:$D, 4, FALSE)</f>
        <v>0</v>
      </c>
    </row>
    <row r="6319" spans="1:6" x14ac:dyDescent="0.25">
      <c r="A6319" t="s">
        <v>2927</v>
      </c>
      <c r="B6319" t="s">
        <v>7</v>
      </c>
      <c r="C6319">
        <v>132</v>
      </c>
      <c r="D6319" t="str">
        <f>VLOOKUP($A6319, [1]species_info!$A:$D, 2, FALSE)</f>
        <v>Vascular Plant</v>
      </c>
      <c r="E6319" t="str">
        <f>VLOOKUP($A6319, [1]species_info!$A:$D, 3, FALSE)</f>
        <v>Siberean Elm</v>
      </c>
      <c r="F6319">
        <f>VLOOKUP($A6319, [1]species_info!$A:$D, 4, FALSE)</f>
        <v>0</v>
      </c>
    </row>
    <row r="6320" spans="1:6" x14ac:dyDescent="0.25">
      <c r="A6320" t="s">
        <v>4020</v>
      </c>
      <c r="B6320" t="s">
        <v>9</v>
      </c>
      <c r="C6320">
        <v>88</v>
      </c>
      <c r="D6320" t="str">
        <f>VLOOKUP($A6320, [1]species_info!$A:$D, 2, FALSE)</f>
        <v>Reptile</v>
      </c>
      <c r="E6320" t="str">
        <f>VLOOKUP($A6320, [1]species_info!$A:$D, 3, FALSE)</f>
        <v>Southeastern Crowned Snake</v>
      </c>
      <c r="F6320">
        <f>VLOOKUP($A6320, [1]species_info!$A:$D, 4, FALSE)</f>
        <v>0</v>
      </c>
    </row>
    <row r="6321" spans="1:6" x14ac:dyDescent="0.25">
      <c r="A6321" t="s">
        <v>1672</v>
      </c>
      <c r="B6321" t="s">
        <v>13</v>
      </c>
      <c r="C6321">
        <v>263</v>
      </c>
      <c r="D6321" t="str">
        <f>VLOOKUP($A6321, [1]species_info!$A:$D, 2, FALSE)</f>
        <v>Vascular Plant</v>
      </c>
      <c r="E6321" t="str">
        <f>VLOOKUP($A6321, [1]species_info!$A:$D, 3, FALSE)</f>
        <v>Meadow Popcornflower, Sleeping Popcornflower</v>
      </c>
      <c r="F6321">
        <f>VLOOKUP($A6321, [1]species_info!$A:$D, 4, FALSE)</f>
        <v>0</v>
      </c>
    </row>
    <row r="6322" spans="1:6" x14ac:dyDescent="0.25">
      <c r="A6322" t="s">
        <v>4021</v>
      </c>
      <c r="B6322" t="s">
        <v>13</v>
      </c>
      <c r="C6322">
        <v>246</v>
      </c>
      <c r="D6322" t="str">
        <f>VLOOKUP($A6322, [1]species_info!$A:$D, 2, FALSE)</f>
        <v>Vascular Plant</v>
      </c>
      <c r="E6322" t="str">
        <f>VLOOKUP($A6322, [1]species_info!$A:$D, 3, FALSE)</f>
        <v>Bulrush, Woolgrass Bulrush</v>
      </c>
      <c r="F6322">
        <f>VLOOKUP($A6322, [1]species_info!$A:$D, 4, FALSE)</f>
        <v>0</v>
      </c>
    </row>
    <row r="6323" spans="1:6" x14ac:dyDescent="0.25">
      <c r="A6323" t="s">
        <v>1426</v>
      </c>
      <c r="B6323" t="s">
        <v>13</v>
      </c>
      <c r="C6323">
        <v>270</v>
      </c>
      <c r="D6323" t="str">
        <f>VLOOKUP($A6323, [1]species_info!$A:$D, 2, FALSE)</f>
        <v>Reptile</v>
      </c>
      <c r="E6323" t="str">
        <f>VLOOKUP($A6323, [1]species_info!$A:$D, 3, FALSE)</f>
        <v>Corn Snake</v>
      </c>
      <c r="F6323">
        <f>VLOOKUP($A6323, [1]species_info!$A:$D, 4, FALSE)</f>
        <v>0</v>
      </c>
    </row>
    <row r="6324" spans="1:6" x14ac:dyDescent="0.25">
      <c r="A6324" t="s">
        <v>1766</v>
      </c>
      <c r="B6324" t="s">
        <v>13</v>
      </c>
      <c r="C6324">
        <v>236</v>
      </c>
      <c r="D6324" t="str">
        <f>VLOOKUP($A6324, [1]species_info!$A:$D, 2, FALSE)</f>
        <v>Vascular Plant</v>
      </c>
      <c r="E6324" t="str">
        <f>VLOOKUP($A6324, [1]species_info!$A:$D, 3, FALSE)</f>
        <v>Malta Starthistle, Maltese Star Thistle, Maltese Star-Thistle, Napa Thistle, Spotted Knapweed, Tocalote</v>
      </c>
      <c r="F6324">
        <f>VLOOKUP($A6324, [1]species_info!$A:$D, 4, FALSE)</f>
        <v>0</v>
      </c>
    </row>
    <row r="6325" spans="1:6" x14ac:dyDescent="0.25">
      <c r="A6325" t="s">
        <v>2468</v>
      </c>
      <c r="B6325" t="s">
        <v>9</v>
      </c>
      <c r="C6325">
        <v>124</v>
      </c>
      <c r="D6325" t="str">
        <f>VLOOKUP($A6325, [1]species_info!$A:$D, 2, FALSE)</f>
        <v>Vascular Plant</v>
      </c>
      <c r="E6325" t="str">
        <f>VLOOKUP($A6325, [1]species_info!$A:$D, 3, FALSE)</f>
        <v>Alaska Oniongrass</v>
      </c>
      <c r="F6325">
        <f>VLOOKUP($A6325, [1]species_info!$A:$D, 4, FALSE)</f>
        <v>0</v>
      </c>
    </row>
    <row r="6326" spans="1:6" x14ac:dyDescent="0.25">
      <c r="A6326" t="s">
        <v>4008</v>
      </c>
      <c r="B6326" t="s">
        <v>9</v>
      </c>
      <c r="C6326">
        <v>72</v>
      </c>
      <c r="D6326" t="str">
        <f>VLOOKUP($A6326, [1]species_info!$A:$D, 2, FALSE)</f>
        <v>Vascular Plant</v>
      </c>
      <c r="E6326" t="str">
        <f>VLOOKUP($A6326, [1]species_info!$A:$D, 3, FALSE)</f>
        <v>Mountain Dodder</v>
      </c>
      <c r="F6326">
        <f>VLOOKUP($A6326, [1]species_info!$A:$D, 4, FALSE)</f>
        <v>0</v>
      </c>
    </row>
    <row r="6327" spans="1:6" x14ac:dyDescent="0.25">
      <c r="A6327" t="s">
        <v>4022</v>
      </c>
      <c r="B6327" t="s">
        <v>4</v>
      </c>
      <c r="C6327">
        <v>67</v>
      </c>
      <c r="D6327" t="str">
        <f>VLOOKUP($A6327, [1]species_info!$A:$D, 2, FALSE)</f>
        <v>Vascular Plant</v>
      </c>
      <c r="E6327" t="str">
        <f>VLOOKUP($A6327, [1]species_info!$A:$D, 3, FALSE)</f>
        <v>Fremont's Goosefoot</v>
      </c>
      <c r="F6327">
        <f>VLOOKUP($A6327, [1]species_info!$A:$D, 4, FALSE)</f>
        <v>0</v>
      </c>
    </row>
    <row r="6328" spans="1:6" x14ac:dyDescent="0.25">
      <c r="A6328" t="s">
        <v>4023</v>
      </c>
      <c r="B6328" t="s">
        <v>4</v>
      </c>
      <c r="C6328">
        <v>65</v>
      </c>
      <c r="D6328" t="str">
        <f>VLOOKUP($A6328, [1]species_info!$A:$D, 2, FALSE)</f>
        <v>Vascular Plant</v>
      </c>
      <c r="E6328" t="str">
        <f>VLOOKUP($A6328, [1]species_info!$A:$D, 3, FALSE)</f>
        <v>American Alpine Speedwell</v>
      </c>
      <c r="F6328">
        <f>VLOOKUP($A6328, [1]species_info!$A:$D, 4, FALSE)</f>
        <v>0</v>
      </c>
    </row>
    <row r="6329" spans="1:6" x14ac:dyDescent="0.25">
      <c r="A6329" t="s">
        <v>3129</v>
      </c>
      <c r="B6329" t="s">
        <v>7</v>
      </c>
      <c r="C6329">
        <v>168</v>
      </c>
      <c r="D6329" t="str">
        <f>VLOOKUP($A6329, [1]species_info!$A:$D, 2, FALSE)</f>
        <v>Vascular Plant</v>
      </c>
      <c r="E6329" t="str">
        <f>VLOOKUP($A6329, [1]species_info!$A:$D, 3, FALSE)</f>
        <v>Least Monkeyflower, Slender Monkeyflower</v>
      </c>
      <c r="F6329">
        <f>VLOOKUP($A6329, [1]species_info!$A:$D, 4, FALSE)</f>
        <v>0</v>
      </c>
    </row>
    <row r="6330" spans="1:6" x14ac:dyDescent="0.25">
      <c r="A6330" t="s">
        <v>73</v>
      </c>
      <c r="B6330" t="s">
        <v>7</v>
      </c>
      <c r="C6330">
        <v>130</v>
      </c>
      <c r="D6330" t="str">
        <f>VLOOKUP($A6330, [1]species_info!$A:$D, 2, FALSE)</f>
        <v>Vascular Plant</v>
      </c>
      <c r="E6330" t="str">
        <f>VLOOKUP($A6330, [1]species_info!$A:$D, 3, FALSE)</f>
        <v>Bunchberry Dogwood, Canadian Bunchberry</v>
      </c>
      <c r="F6330">
        <f>VLOOKUP($A6330, [1]species_info!$A:$D, 4, FALSE)</f>
        <v>0</v>
      </c>
    </row>
    <row r="6331" spans="1:6" x14ac:dyDescent="0.25">
      <c r="A6331" t="s">
        <v>3300</v>
      </c>
      <c r="B6331" t="s">
        <v>7</v>
      </c>
      <c r="C6331">
        <v>155</v>
      </c>
      <c r="D6331" t="str">
        <f>VLOOKUP($A6331, [1]species_info!$A:$D, 2, FALSE)</f>
        <v>Vascular Plant</v>
      </c>
      <c r="E6331" t="str">
        <f>VLOOKUP($A6331, [1]species_info!$A:$D, 3, FALSE)</f>
        <v>Lawn Penny-Wort, Lawn Water-Penny-Wort</v>
      </c>
      <c r="F6331">
        <f>VLOOKUP($A6331, [1]species_info!$A:$D, 4, FALSE)</f>
        <v>0</v>
      </c>
    </row>
    <row r="6332" spans="1:6" x14ac:dyDescent="0.25">
      <c r="A6332" t="s">
        <v>266</v>
      </c>
      <c r="B6332" t="s">
        <v>7</v>
      </c>
      <c r="C6332">
        <v>152</v>
      </c>
      <c r="D6332" t="str">
        <f>VLOOKUP($A6332, [1]species_info!$A:$D, 2, FALSE)</f>
        <v>Vascular Plant</v>
      </c>
      <c r="E6332" t="str">
        <f>VLOOKUP($A6332, [1]species_info!$A:$D, 3, FALSE)</f>
        <v>Rough Bugleweed, Rough Water-Horehound</v>
      </c>
      <c r="F6332">
        <f>VLOOKUP($A6332, [1]species_info!$A:$D, 4, FALSE)</f>
        <v>0</v>
      </c>
    </row>
    <row r="6333" spans="1:6" x14ac:dyDescent="0.25">
      <c r="A6333" t="s">
        <v>4024</v>
      </c>
      <c r="B6333" t="s">
        <v>4</v>
      </c>
      <c r="C6333">
        <v>58</v>
      </c>
      <c r="D6333" t="str">
        <f>VLOOKUP($A6333, [1]species_info!$A:$D, 2, FALSE)</f>
        <v>Fish</v>
      </c>
      <c r="E6333" t="str">
        <f>VLOOKUP($A6333, [1]species_info!$A:$D, 3, FALSE)</f>
        <v>Sacramento Sucker</v>
      </c>
      <c r="F6333">
        <f>VLOOKUP($A6333, [1]species_info!$A:$D, 4, FALSE)</f>
        <v>0</v>
      </c>
    </row>
    <row r="6334" spans="1:6" x14ac:dyDescent="0.25">
      <c r="A6334" t="s">
        <v>3350</v>
      </c>
      <c r="B6334" t="s">
        <v>4</v>
      </c>
      <c r="C6334">
        <v>79</v>
      </c>
      <c r="D6334" t="str">
        <f>VLOOKUP($A6334, [1]species_info!$A:$D, 2, FALSE)</f>
        <v>Vascular Plant</v>
      </c>
      <c r="E6334" t="str">
        <f>VLOOKUP($A6334, [1]species_info!$A:$D, 3, FALSE)</f>
        <v>Willowleaf Lettuce</v>
      </c>
      <c r="F6334">
        <f>VLOOKUP($A6334, [1]species_info!$A:$D, 4, FALSE)</f>
        <v>0</v>
      </c>
    </row>
    <row r="6335" spans="1:6" x14ac:dyDescent="0.25">
      <c r="A6335" t="s">
        <v>97</v>
      </c>
      <c r="B6335" t="s">
        <v>7</v>
      </c>
      <c r="C6335">
        <v>135</v>
      </c>
      <c r="D6335" t="str">
        <f>VLOOKUP($A6335, [1]species_info!$A:$D, 2, FALSE)</f>
        <v>Vascular Plant</v>
      </c>
      <c r="E6335" t="str">
        <f>VLOOKUP($A6335, [1]species_info!$A:$D, 3, FALSE)</f>
        <v>Bushy Bluestem, Marsh Broomsedge</v>
      </c>
      <c r="F6335">
        <f>VLOOKUP($A6335, [1]species_info!$A:$D, 4, FALSE)</f>
        <v>0</v>
      </c>
    </row>
    <row r="6336" spans="1:6" x14ac:dyDescent="0.25">
      <c r="A6336" t="s">
        <v>4025</v>
      </c>
      <c r="B6336" t="s">
        <v>4</v>
      </c>
      <c r="C6336">
        <v>71</v>
      </c>
      <c r="D6336" t="str">
        <f>VLOOKUP($A6336, [1]species_info!$A:$D, 2, FALSE)</f>
        <v>Vascular Plant</v>
      </c>
      <c r="E6336" t="str">
        <f>VLOOKUP($A6336, [1]species_info!$A:$D, 3, FALSE)</f>
        <v>Creeping Bush-Clover, Trailing Bush-Clover</v>
      </c>
      <c r="F6336">
        <f>VLOOKUP($A6336, [1]species_info!$A:$D, 4, FALSE)</f>
        <v>0</v>
      </c>
    </row>
    <row r="6337" spans="1:6" x14ac:dyDescent="0.25">
      <c r="A6337" t="s">
        <v>2239</v>
      </c>
      <c r="B6337" t="s">
        <v>4</v>
      </c>
      <c r="C6337">
        <v>49</v>
      </c>
      <c r="D6337" t="str">
        <f>VLOOKUP($A6337, [1]species_info!$A:$D, 2, FALSE)</f>
        <v>Vascular Plant</v>
      </c>
      <c r="E6337" t="str">
        <f>VLOOKUP($A6337, [1]species_info!$A:$D, 3, FALSE)</f>
        <v>Arrowleaf Groundsel, Arrowleaf Ragwort</v>
      </c>
      <c r="F6337">
        <f>VLOOKUP($A6337, [1]species_info!$A:$D, 4, FALSE)</f>
        <v>0</v>
      </c>
    </row>
    <row r="6338" spans="1:6" x14ac:dyDescent="0.25">
      <c r="A6338" t="s">
        <v>3180</v>
      </c>
      <c r="B6338" t="s">
        <v>4</v>
      </c>
      <c r="C6338">
        <v>54</v>
      </c>
      <c r="D6338" t="str">
        <f>VLOOKUP($A6338, [1]species_info!$A:$D, 2, FALSE)</f>
        <v>Vascular Plant</v>
      </c>
      <c r="E6338" t="str">
        <f>VLOOKUP($A6338, [1]species_info!$A:$D, 3, FALSE)</f>
        <v>Woollyfruit Sedge, Woolly-Fruit Sedge</v>
      </c>
      <c r="F6338">
        <f>VLOOKUP($A6338, [1]species_info!$A:$D, 4, FALSE)</f>
        <v>0</v>
      </c>
    </row>
    <row r="6339" spans="1:6" x14ac:dyDescent="0.25">
      <c r="A6339" t="s">
        <v>1380</v>
      </c>
      <c r="B6339" t="s">
        <v>4</v>
      </c>
      <c r="C6339">
        <v>63</v>
      </c>
      <c r="D6339" t="str">
        <f>VLOOKUP($A6339, [1]species_info!$A:$D, 2, FALSE)</f>
        <v>Vascular Plant</v>
      </c>
      <c r="E6339" t="str">
        <f>VLOOKUP($A6339, [1]species_info!$A:$D, 3, FALSE)</f>
        <v>Dayflower</v>
      </c>
      <c r="F6339">
        <f>VLOOKUP($A6339, [1]species_info!$A:$D, 4, FALSE)</f>
        <v>0</v>
      </c>
    </row>
    <row r="6340" spans="1:6" x14ac:dyDescent="0.25">
      <c r="A6340" t="s">
        <v>4026</v>
      </c>
      <c r="B6340" t="s">
        <v>4</v>
      </c>
      <c r="C6340">
        <v>94</v>
      </c>
      <c r="D6340" t="str">
        <f>VLOOKUP($A6340, [1]species_info!$A:$D, 2, FALSE)</f>
        <v>Vascular Plant</v>
      </c>
      <c r="E6340" t="str">
        <f>VLOOKUP($A6340, [1]species_info!$A:$D, 3, FALSE)</f>
        <v>Ohio Buckeye</v>
      </c>
      <c r="F6340">
        <f>VLOOKUP($A6340, [1]species_info!$A:$D, 4, FALSE)</f>
        <v>0</v>
      </c>
    </row>
    <row r="6341" spans="1:6" x14ac:dyDescent="0.25">
      <c r="A6341" t="s">
        <v>2195</v>
      </c>
      <c r="B6341" t="s">
        <v>9</v>
      </c>
      <c r="C6341">
        <v>115</v>
      </c>
      <c r="D6341" t="str">
        <f>VLOOKUP($A6341, [1]species_info!$A:$D, 2, FALSE)</f>
        <v>Vascular Plant</v>
      </c>
      <c r="E6341" t="str">
        <f>VLOOKUP($A6341, [1]species_info!$A:$D, 3, FALSE)</f>
        <v>Shrubby Fivefingers</v>
      </c>
      <c r="F6341">
        <f>VLOOKUP($A6341, [1]species_info!$A:$D, 4, FALSE)</f>
        <v>0</v>
      </c>
    </row>
    <row r="6342" spans="1:6" x14ac:dyDescent="0.25">
      <c r="A6342" t="s">
        <v>2092</v>
      </c>
      <c r="B6342" t="s">
        <v>13</v>
      </c>
      <c r="C6342">
        <v>215</v>
      </c>
      <c r="D6342" t="str">
        <f>VLOOKUP($A6342, [1]species_info!$A:$D, 2, FALSE)</f>
        <v>Vascular Plant</v>
      </c>
      <c r="E6342" t="str">
        <f>VLOOKUP($A6342, [1]species_info!$A:$D, 3, FALSE)</f>
        <v>Mountain Grass Of Parnassus, Northern Grass-Of-Parnassus</v>
      </c>
      <c r="F6342">
        <f>VLOOKUP($A6342, [1]species_info!$A:$D, 4, FALSE)</f>
        <v>0</v>
      </c>
    </row>
    <row r="6343" spans="1:6" x14ac:dyDescent="0.25">
      <c r="A6343" t="s">
        <v>237</v>
      </c>
      <c r="B6343" t="s">
        <v>4</v>
      </c>
      <c r="C6343">
        <v>64</v>
      </c>
      <c r="D6343" t="str">
        <f>VLOOKUP($A6343, [1]species_info!$A:$D, 2, FALSE)</f>
        <v>Vascular Plant</v>
      </c>
      <c r="E6343" t="str">
        <f>VLOOKUP($A6343, [1]species_info!$A:$D, 3, FALSE)</f>
        <v>Starry Campion, Starry Catchfly</v>
      </c>
      <c r="F6343">
        <f>VLOOKUP($A6343, [1]species_info!$A:$D, 4, FALSE)</f>
        <v>0</v>
      </c>
    </row>
    <row r="6344" spans="1:6" x14ac:dyDescent="0.25">
      <c r="A6344" t="s">
        <v>2612</v>
      </c>
      <c r="B6344" t="s">
        <v>4</v>
      </c>
      <c r="C6344">
        <v>90</v>
      </c>
      <c r="D6344" t="str">
        <f>VLOOKUP($A6344, [1]species_info!$A:$D, 2, FALSE)</f>
        <v>Vascular Plant</v>
      </c>
      <c r="E6344" t="str">
        <f>VLOOKUP($A6344, [1]species_info!$A:$D, 3, FALSE)</f>
        <v>Common Mare's Tail, Common Mare's-Tail</v>
      </c>
      <c r="F6344">
        <f>VLOOKUP($A6344, [1]species_info!$A:$D, 4, FALSE)</f>
        <v>0</v>
      </c>
    </row>
    <row r="6345" spans="1:6" x14ac:dyDescent="0.25">
      <c r="A6345" t="s">
        <v>1472</v>
      </c>
      <c r="B6345" t="s">
        <v>9</v>
      </c>
      <c r="C6345">
        <v>90</v>
      </c>
      <c r="D6345" t="str">
        <f>VLOOKUP($A6345, [1]species_info!$A:$D, 2, FALSE)</f>
        <v>Vascular Plant</v>
      </c>
      <c r="E6345" t="str">
        <f>VLOOKUP($A6345, [1]species_info!$A:$D, 3, FALSE)</f>
        <v>Goosefoot Violet</v>
      </c>
      <c r="F6345">
        <f>VLOOKUP($A6345, [1]species_info!$A:$D, 4, FALSE)</f>
        <v>0</v>
      </c>
    </row>
    <row r="6346" spans="1:6" x14ac:dyDescent="0.25">
      <c r="A6346" t="s">
        <v>2674</v>
      </c>
      <c r="B6346" t="s">
        <v>13</v>
      </c>
      <c r="C6346">
        <v>251</v>
      </c>
      <c r="D6346" t="str">
        <f>VLOOKUP($A6346, [1]species_info!$A:$D, 2, FALSE)</f>
        <v>Vascular Plant</v>
      </c>
      <c r="E6346" t="str">
        <f>VLOOKUP($A6346, [1]species_info!$A:$D, 3, FALSE)</f>
        <v>Clammy Clover</v>
      </c>
      <c r="F6346">
        <f>VLOOKUP($A6346, [1]species_info!$A:$D, 4, FALSE)</f>
        <v>0</v>
      </c>
    </row>
    <row r="6347" spans="1:6" x14ac:dyDescent="0.25">
      <c r="A6347" t="s">
        <v>3579</v>
      </c>
      <c r="B6347" t="s">
        <v>9</v>
      </c>
      <c r="C6347">
        <v>97</v>
      </c>
      <c r="D6347" t="str">
        <f>VLOOKUP($A6347, [1]species_info!$A:$D, 2, FALSE)</f>
        <v>Vascular Plant</v>
      </c>
      <c r="E6347" t="str">
        <f>VLOOKUP($A6347, [1]species_info!$A:$D, 3, FALSE)</f>
        <v>Mock-Orange</v>
      </c>
      <c r="F6347">
        <f>VLOOKUP($A6347, [1]species_info!$A:$D, 4, FALSE)</f>
        <v>0</v>
      </c>
    </row>
    <row r="6348" spans="1:6" x14ac:dyDescent="0.25">
      <c r="A6348" t="s">
        <v>3445</v>
      </c>
      <c r="B6348" t="s">
        <v>4</v>
      </c>
      <c r="C6348">
        <v>71</v>
      </c>
      <c r="D6348" t="str">
        <f>VLOOKUP($A6348, [1]species_info!$A:$D, 2, FALSE)</f>
        <v>Vascular Plant</v>
      </c>
      <c r="E6348" t="str">
        <f>VLOOKUP($A6348, [1]species_info!$A:$D, 3, FALSE)</f>
        <v>Rough Cockleburr</v>
      </c>
      <c r="F6348">
        <f>VLOOKUP($A6348, [1]species_info!$A:$D, 4, FALSE)</f>
        <v>0</v>
      </c>
    </row>
    <row r="6349" spans="1:6" x14ac:dyDescent="0.25">
      <c r="A6349" t="s">
        <v>1329</v>
      </c>
      <c r="B6349" t="s">
        <v>7</v>
      </c>
      <c r="C6349">
        <v>148</v>
      </c>
      <c r="D6349" t="str">
        <f>VLOOKUP($A6349, [1]species_info!$A:$D, 2, FALSE)</f>
        <v>Vascular Plant</v>
      </c>
      <c r="E6349" t="str">
        <f>VLOOKUP($A6349, [1]species_info!$A:$D, 3, FALSE)</f>
        <v>Tall Thoroughwort</v>
      </c>
      <c r="F6349">
        <f>VLOOKUP($A6349, [1]species_info!$A:$D, 4, FALSE)</f>
        <v>0</v>
      </c>
    </row>
    <row r="6350" spans="1:6" x14ac:dyDescent="0.25">
      <c r="A6350" t="s">
        <v>4027</v>
      </c>
      <c r="B6350" t="s">
        <v>4</v>
      </c>
      <c r="C6350">
        <v>78</v>
      </c>
      <c r="D6350" t="str">
        <f>VLOOKUP($A6350, [1]species_info!$A:$D, 2, FALSE)</f>
        <v>Vascular Plant</v>
      </c>
      <c r="E6350" t="str">
        <f>VLOOKUP($A6350, [1]species_info!$A:$D, 3, FALSE)</f>
        <v>Annual Muhly</v>
      </c>
      <c r="F6350">
        <f>VLOOKUP($A6350, [1]species_info!$A:$D, 4, FALSE)</f>
        <v>0</v>
      </c>
    </row>
    <row r="6351" spans="1:6" x14ac:dyDescent="0.25">
      <c r="A6351" t="s">
        <v>4028</v>
      </c>
      <c r="B6351" t="s">
        <v>7</v>
      </c>
      <c r="C6351">
        <v>182</v>
      </c>
      <c r="D6351" t="str">
        <f>VLOOKUP($A6351, [1]species_info!$A:$D, 2, FALSE)</f>
        <v>Vascular Plant</v>
      </c>
      <c r="E6351" t="str">
        <f>VLOOKUP($A6351, [1]species_info!$A:$D, 3, FALSE)</f>
        <v>Tartar Aster, Tartarian Aster</v>
      </c>
      <c r="F6351">
        <f>VLOOKUP($A6351, [1]species_info!$A:$D, 4, FALSE)</f>
        <v>0</v>
      </c>
    </row>
    <row r="6352" spans="1:6" x14ac:dyDescent="0.25">
      <c r="A6352" t="s">
        <v>1600</v>
      </c>
      <c r="B6352" t="s">
        <v>4</v>
      </c>
      <c r="C6352">
        <v>59</v>
      </c>
      <c r="D6352" t="str">
        <f>VLOOKUP($A6352, [1]species_info!$A:$D, 2, FALSE)</f>
        <v>Vascular Plant</v>
      </c>
      <c r="E6352" t="str">
        <f>VLOOKUP($A6352, [1]species_info!$A:$D, 3, FALSE)</f>
        <v>Prostrate Tick-Treefoil, Prostrate Tick-Trefoil</v>
      </c>
      <c r="F6352">
        <f>VLOOKUP($A6352, [1]species_info!$A:$D, 4, FALSE)</f>
        <v>0</v>
      </c>
    </row>
    <row r="6353" spans="1:6" x14ac:dyDescent="0.25">
      <c r="A6353" t="s">
        <v>2271</v>
      </c>
      <c r="B6353" t="s">
        <v>4</v>
      </c>
      <c r="C6353">
        <v>73</v>
      </c>
      <c r="D6353" t="str">
        <f>VLOOKUP($A6353, [1]species_info!$A:$D, 2, FALSE)</f>
        <v>Nonvascular Plant</v>
      </c>
      <c r="E6353" t="str">
        <f>VLOOKUP($A6353, [1]species_info!$A:$D, 3, FALSE)</f>
        <v>Mougeot's Amphidium Moss</v>
      </c>
      <c r="F6353">
        <f>VLOOKUP($A6353, [1]species_info!$A:$D, 4, FALSE)</f>
        <v>0</v>
      </c>
    </row>
    <row r="6354" spans="1:6" x14ac:dyDescent="0.25">
      <c r="A6354" t="s">
        <v>2291</v>
      </c>
      <c r="B6354" t="s">
        <v>9</v>
      </c>
      <c r="C6354">
        <v>103</v>
      </c>
      <c r="D6354" t="str">
        <f>VLOOKUP($A6354, [1]species_info!$A:$D, 2, FALSE)</f>
        <v>Reptile</v>
      </c>
      <c r="E6354" t="str">
        <f>VLOOKUP($A6354, [1]species_info!$A:$D, 3, FALSE)</f>
        <v>Northern Water Snake</v>
      </c>
      <c r="F6354">
        <f>VLOOKUP($A6354, [1]species_info!$A:$D, 4, FALSE)</f>
        <v>0</v>
      </c>
    </row>
    <row r="6355" spans="1:6" x14ac:dyDescent="0.25">
      <c r="A6355" t="s">
        <v>4029</v>
      </c>
      <c r="B6355" t="s">
        <v>7</v>
      </c>
      <c r="C6355">
        <v>156</v>
      </c>
      <c r="D6355" t="str">
        <f>VLOOKUP($A6355, [1]species_info!$A:$D, 2, FALSE)</f>
        <v>Vascular Plant</v>
      </c>
      <c r="E6355" t="str">
        <f>VLOOKUP($A6355, [1]species_info!$A:$D, 3, FALSE)</f>
        <v>Elkslip Marshmarigold, Slendersepal Marshmarigold, White Marsh Marigold, White Marshmarigold, White Marsh-Marigold</v>
      </c>
      <c r="F6355">
        <f>VLOOKUP($A6355, [1]species_info!$A:$D, 4, FALSE)</f>
        <v>0</v>
      </c>
    </row>
    <row r="6356" spans="1:6" x14ac:dyDescent="0.25">
      <c r="A6356" t="s">
        <v>1819</v>
      </c>
      <c r="B6356" t="s">
        <v>13</v>
      </c>
      <c r="C6356">
        <v>233</v>
      </c>
      <c r="D6356" t="str">
        <f>VLOOKUP($A6356, [1]species_info!$A:$D, 2, FALSE)</f>
        <v>Vascular Plant</v>
      </c>
      <c r="E6356" t="str">
        <f>VLOOKUP($A6356, [1]species_info!$A:$D, 3, FALSE)</f>
        <v>Butter-And-Eggs</v>
      </c>
      <c r="F6356">
        <f>VLOOKUP($A6356, [1]species_info!$A:$D, 4, FALSE)</f>
        <v>0</v>
      </c>
    </row>
    <row r="6357" spans="1:6" x14ac:dyDescent="0.25">
      <c r="A6357" t="s">
        <v>4030</v>
      </c>
      <c r="B6357" t="s">
        <v>9</v>
      </c>
      <c r="C6357">
        <v>78</v>
      </c>
      <c r="D6357" t="str">
        <f>VLOOKUP($A6357, [1]species_info!$A:$D, 2, FALSE)</f>
        <v>Vascular Plant</v>
      </c>
      <c r="E6357" t="str">
        <f>VLOOKUP($A6357, [1]species_info!$A:$D, 3, FALSE)</f>
        <v>Cudweed, Lowland Cudweed, Marsh Everlasting, Western Marsh Cudweed</v>
      </c>
      <c r="F6357">
        <f>VLOOKUP($A6357, [1]species_info!$A:$D, 4, FALSE)</f>
        <v>0</v>
      </c>
    </row>
    <row r="6358" spans="1:6" x14ac:dyDescent="0.25">
      <c r="A6358" t="s">
        <v>4031</v>
      </c>
      <c r="B6358" t="s">
        <v>7</v>
      </c>
      <c r="C6358">
        <v>143</v>
      </c>
      <c r="D6358" t="str">
        <f>VLOOKUP($A6358, [1]species_info!$A:$D, 2, FALSE)</f>
        <v>Vascular Plant</v>
      </c>
      <c r="E6358" t="str">
        <f>VLOOKUP($A6358, [1]species_info!$A:$D, 3, FALSE)</f>
        <v>Corn Gromwell, Puccoon</v>
      </c>
      <c r="F6358">
        <f>VLOOKUP($A6358, [1]species_info!$A:$D, 4, FALSE)</f>
        <v>0</v>
      </c>
    </row>
    <row r="6359" spans="1:6" x14ac:dyDescent="0.25">
      <c r="A6359" t="s">
        <v>4032</v>
      </c>
      <c r="B6359" t="s">
        <v>9</v>
      </c>
      <c r="C6359">
        <v>143</v>
      </c>
      <c r="D6359" t="str">
        <f>VLOOKUP($A6359, [1]species_info!$A:$D, 2, FALSE)</f>
        <v>Fish</v>
      </c>
      <c r="E6359" t="str">
        <f>VLOOKUP($A6359, [1]species_info!$A:$D, 3, FALSE)</f>
        <v>Mosquitofish, Western Mosquitofish</v>
      </c>
      <c r="F6359">
        <f>VLOOKUP($A6359, [1]species_info!$A:$D, 4, FALSE)</f>
        <v>0</v>
      </c>
    </row>
    <row r="6360" spans="1:6" x14ac:dyDescent="0.25">
      <c r="A6360" t="s">
        <v>1244</v>
      </c>
      <c r="B6360" t="s">
        <v>7</v>
      </c>
      <c r="C6360">
        <v>142</v>
      </c>
      <c r="D6360" t="str">
        <f>VLOOKUP($A6360, [1]species_info!$A:$D, 2, FALSE)</f>
        <v>Vascular Plant</v>
      </c>
      <c r="E6360" t="str">
        <f>VLOOKUP($A6360, [1]species_info!$A:$D, 3, FALSE)</f>
        <v>Longleaf Bluet, Longleaf Summer Bluet</v>
      </c>
      <c r="F6360">
        <f>VLOOKUP($A6360, [1]species_info!$A:$D, 4, FALSE)</f>
        <v>0</v>
      </c>
    </row>
    <row r="6361" spans="1:6" x14ac:dyDescent="0.25">
      <c r="A6361" t="s">
        <v>3740</v>
      </c>
      <c r="B6361" t="s">
        <v>13</v>
      </c>
      <c r="C6361">
        <v>277</v>
      </c>
      <c r="D6361" t="str">
        <f>VLOOKUP($A6361, [1]species_info!$A:$D, 2, FALSE)</f>
        <v>Vascular Plant</v>
      </c>
      <c r="E6361" t="str">
        <f>VLOOKUP($A6361, [1]species_info!$A:$D, 3, FALSE)</f>
        <v>Mountain Misery</v>
      </c>
      <c r="F6361">
        <f>VLOOKUP($A6361, [1]species_info!$A:$D, 4, FALSE)</f>
        <v>0</v>
      </c>
    </row>
    <row r="6362" spans="1:6" x14ac:dyDescent="0.25">
      <c r="A6362" t="s">
        <v>3088</v>
      </c>
      <c r="B6362" t="s">
        <v>9</v>
      </c>
      <c r="C6362">
        <v>109</v>
      </c>
      <c r="D6362" t="str">
        <f>VLOOKUP($A6362, [1]species_info!$A:$D, 2, FALSE)</f>
        <v>Vascular Plant</v>
      </c>
      <c r="E6362" t="str">
        <f>VLOOKUP($A6362, [1]species_info!$A:$D, 3, FALSE)</f>
        <v>A Sedge, South Carolina Sedge</v>
      </c>
      <c r="F6362">
        <f>VLOOKUP($A6362, [1]species_info!$A:$D, 4, FALSE)</f>
        <v>0</v>
      </c>
    </row>
    <row r="6363" spans="1:6" x14ac:dyDescent="0.25">
      <c r="A6363" t="s">
        <v>581</v>
      </c>
      <c r="B6363" t="s">
        <v>7</v>
      </c>
      <c r="C6363">
        <v>122</v>
      </c>
      <c r="D6363" t="str">
        <f>VLOOKUP($A6363, [1]species_info!$A:$D, 2, FALSE)</f>
        <v>Vascular Plant</v>
      </c>
      <c r="E6363" t="str">
        <f>VLOOKUP($A6363, [1]species_info!$A:$D, 3, FALSE)</f>
        <v>Thickstem Aster</v>
      </c>
      <c r="F6363">
        <f>VLOOKUP($A6363, [1]species_info!$A:$D, 4, FALSE)</f>
        <v>0</v>
      </c>
    </row>
    <row r="6364" spans="1:6" x14ac:dyDescent="0.25">
      <c r="A6364" t="s">
        <v>718</v>
      </c>
      <c r="B6364" t="s">
        <v>13</v>
      </c>
      <c r="C6364">
        <v>231</v>
      </c>
      <c r="D6364" t="str">
        <f>VLOOKUP($A6364, [1]species_info!$A:$D, 2, FALSE)</f>
        <v>Vascular Plant</v>
      </c>
      <c r="E6364" t="str">
        <f>VLOOKUP($A6364, [1]species_info!$A:$D, 3, FALSE)</f>
        <v>Common Ladyfern, Ladyfern, Subarctic Ladyfern</v>
      </c>
      <c r="F6364">
        <f>VLOOKUP($A6364, [1]species_info!$A:$D, 4, FALSE)</f>
        <v>0</v>
      </c>
    </row>
    <row r="6365" spans="1:6" x14ac:dyDescent="0.25">
      <c r="A6365" t="s">
        <v>4033</v>
      </c>
      <c r="B6365" t="s">
        <v>7</v>
      </c>
      <c r="C6365">
        <v>163</v>
      </c>
      <c r="D6365" t="str">
        <f>VLOOKUP($A6365, [1]species_info!$A:$D, 2, FALSE)</f>
        <v>Vascular Plant</v>
      </c>
      <c r="E6365" t="str">
        <f>VLOOKUP($A6365, [1]species_info!$A:$D, 3, FALSE)</f>
        <v>Common Tansy</v>
      </c>
      <c r="F6365">
        <f>VLOOKUP($A6365, [1]species_info!$A:$D, 4, FALSE)</f>
        <v>0</v>
      </c>
    </row>
    <row r="6366" spans="1:6" x14ac:dyDescent="0.25">
      <c r="A6366" t="s">
        <v>885</v>
      </c>
      <c r="B6366" t="s">
        <v>9</v>
      </c>
      <c r="C6366">
        <v>76</v>
      </c>
      <c r="D6366" t="str">
        <f>VLOOKUP($A6366, [1]species_info!$A:$D, 2, FALSE)</f>
        <v>Vascular Plant</v>
      </c>
      <c r="E6366" t="str">
        <f>VLOOKUP($A6366, [1]species_info!$A:$D, 3, FALSE)</f>
        <v>Fleshy Porterella, Porterplant</v>
      </c>
      <c r="F6366">
        <f>VLOOKUP($A6366, [1]species_info!$A:$D, 4, FALSE)</f>
        <v>0</v>
      </c>
    </row>
    <row r="6367" spans="1:6" x14ac:dyDescent="0.25">
      <c r="A6367" t="s">
        <v>3817</v>
      </c>
      <c r="B6367" t="s">
        <v>4</v>
      </c>
      <c r="C6367">
        <v>42</v>
      </c>
      <c r="D6367" t="str">
        <f>VLOOKUP($A6367, [1]species_info!$A:$D, 2, FALSE)</f>
        <v>Mammal</v>
      </c>
      <c r="E6367" t="str">
        <f>VLOOKUP($A6367, [1]species_info!$A:$D, 3, FALSE)</f>
        <v>Pygmy Shrew</v>
      </c>
      <c r="F6367">
        <f>VLOOKUP($A6367, [1]species_info!$A:$D, 4, FALSE)</f>
        <v>0</v>
      </c>
    </row>
    <row r="6368" spans="1:6" x14ac:dyDescent="0.25">
      <c r="A6368" t="s">
        <v>846</v>
      </c>
      <c r="B6368" t="s">
        <v>4</v>
      </c>
      <c r="C6368">
        <v>81</v>
      </c>
      <c r="D6368" t="str">
        <f>VLOOKUP($A6368, [1]species_info!$A:$D, 2, FALSE)</f>
        <v>Vascular Plant</v>
      </c>
      <c r="E6368" t="str">
        <f>VLOOKUP($A6368, [1]species_info!$A:$D, 3, FALSE)</f>
        <v>Glaucous Foxtail</v>
      </c>
      <c r="F6368">
        <f>VLOOKUP($A6368, [1]species_info!$A:$D, 4, FALSE)</f>
        <v>0</v>
      </c>
    </row>
    <row r="6369" spans="1:6" x14ac:dyDescent="0.25">
      <c r="A6369" t="s">
        <v>3600</v>
      </c>
      <c r="B6369" t="s">
        <v>9</v>
      </c>
      <c r="C6369">
        <v>70</v>
      </c>
      <c r="D6369" t="str">
        <f>VLOOKUP($A6369, [1]species_info!$A:$D, 2, FALSE)</f>
        <v>Vascular Plant</v>
      </c>
      <c r="E6369" t="str">
        <f>VLOOKUP($A6369, [1]species_info!$A:$D, 3, FALSE)</f>
        <v>Purple Sedge, Purple-Based Sedge</v>
      </c>
      <c r="F6369">
        <f>VLOOKUP($A6369, [1]species_info!$A:$D, 4, FALSE)</f>
        <v>0</v>
      </c>
    </row>
    <row r="6370" spans="1:6" x14ac:dyDescent="0.25">
      <c r="A6370" t="s">
        <v>3529</v>
      </c>
      <c r="B6370" t="s">
        <v>9</v>
      </c>
      <c r="C6370">
        <v>67</v>
      </c>
      <c r="D6370" t="str">
        <f>VLOOKUP($A6370, [1]species_info!$A:$D, 2, FALSE)</f>
        <v>Bird</v>
      </c>
      <c r="E6370" t="str">
        <f>VLOOKUP($A6370, [1]species_info!$A:$D, 3, FALSE)</f>
        <v>Arctic Tern</v>
      </c>
      <c r="F6370">
        <f>VLOOKUP($A6370, [1]species_info!$A:$D, 4, FALSE)</f>
        <v>0</v>
      </c>
    </row>
    <row r="6371" spans="1:6" x14ac:dyDescent="0.25">
      <c r="A6371" t="s">
        <v>2139</v>
      </c>
      <c r="B6371" t="s">
        <v>9</v>
      </c>
      <c r="C6371">
        <v>115</v>
      </c>
      <c r="D6371" t="str">
        <f>VLOOKUP($A6371, [1]species_info!$A:$D, 2, FALSE)</f>
        <v>Vascular Plant</v>
      </c>
      <c r="E6371" t="str">
        <f>VLOOKUP($A6371, [1]species_info!$A:$D, 3, FALSE)</f>
        <v>Downy Rattlesnake-Plantain</v>
      </c>
      <c r="F6371">
        <f>VLOOKUP($A6371, [1]species_info!$A:$D, 4, FALSE)</f>
        <v>0</v>
      </c>
    </row>
    <row r="6372" spans="1:6" x14ac:dyDescent="0.25">
      <c r="A6372" t="s">
        <v>4034</v>
      </c>
      <c r="B6372" t="s">
        <v>4</v>
      </c>
      <c r="C6372">
        <v>61</v>
      </c>
      <c r="D6372" t="str">
        <f>VLOOKUP($A6372, [1]species_info!$A:$D, 2, FALSE)</f>
        <v>Vascular Plant</v>
      </c>
      <c r="E6372" t="str">
        <f>VLOOKUP($A6372, [1]species_info!$A:$D, 3, FALSE)</f>
        <v>Nuttall's Small-Reedgrass, Reed-Bent Grass</v>
      </c>
      <c r="F6372">
        <f>VLOOKUP($A6372, [1]species_info!$A:$D, 4, FALSE)</f>
        <v>0</v>
      </c>
    </row>
    <row r="6373" spans="1:6" x14ac:dyDescent="0.25">
      <c r="A6373" t="s">
        <v>2779</v>
      </c>
      <c r="B6373" t="s">
        <v>7</v>
      </c>
      <c r="C6373">
        <v>161</v>
      </c>
      <c r="D6373" t="str">
        <f>VLOOKUP($A6373, [1]species_info!$A:$D, 2, FALSE)</f>
        <v>Bird</v>
      </c>
      <c r="E6373" t="str">
        <f>VLOOKUP($A6373, [1]species_info!$A:$D, 3, FALSE)</f>
        <v>Western Screech-Owl</v>
      </c>
      <c r="F6373">
        <f>VLOOKUP($A6373, [1]species_info!$A:$D, 4, FALSE)</f>
        <v>0</v>
      </c>
    </row>
    <row r="6374" spans="1:6" x14ac:dyDescent="0.25">
      <c r="A6374" t="s">
        <v>1961</v>
      </c>
      <c r="B6374" t="s">
        <v>7</v>
      </c>
      <c r="C6374">
        <v>167</v>
      </c>
      <c r="D6374" t="str">
        <f>VLOOKUP($A6374, [1]species_info!$A:$D, 2, FALSE)</f>
        <v>Vascular Plant</v>
      </c>
      <c r="E6374" t="str">
        <f>VLOOKUP($A6374, [1]species_info!$A:$D, 3, FALSE)</f>
        <v>A Goldenrod, Skunk Goldenrod</v>
      </c>
      <c r="F6374">
        <f>VLOOKUP($A6374, [1]species_info!$A:$D, 4, FALSE)</f>
        <v>0</v>
      </c>
    </row>
    <row r="6375" spans="1:6" x14ac:dyDescent="0.25">
      <c r="A6375" t="s">
        <v>115</v>
      </c>
      <c r="B6375" t="s">
        <v>13</v>
      </c>
      <c r="C6375">
        <v>232</v>
      </c>
      <c r="D6375" t="str">
        <f>VLOOKUP($A6375, [1]species_info!$A:$D, 2, FALSE)</f>
        <v>Vascular Plant</v>
      </c>
      <c r="E6375" t="str">
        <f>VLOOKUP($A6375, [1]species_info!$A:$D, 3, FALSE)</f>
        <v>Wall Barley</v>
      </c>
      <c r="F6375">
        <f>VLOOKUP($A6375, [1]species_info!$A:$D, 4, FALSE)</f>
        <v>0</v>
      </c>
    </row>
    <row r="6376" spans="1:6" x14ac:dyDescent="0.25">
      <c r="A6376" t="s">
        <v>2179</v>
      </c>
      <c r="B6376" t="s">
        <v>7</v>
      </c>
      <c r="C6376">
        <v>156</v>
      </c>
      <c r="D6376" t="str">
        <f>VLOOKUP($A6376, [1]species_info!$A:$D, 2, FALSE)</f>
        <v>Vascular Plant</v>
      </c>
      <c r="E6376" t="str">
        <f>VLOOKUP($A6376, [1]species_info!$A:$D, 3, FALSE)</f>
        <v>Crowpoison</v>
      </c>
      <c r="F6376">
        <f>VLOOKUP($A6376, [1]species_info!$A:$D, 4, FALSE)</f>
        <v>0</v>
      </c>
    </row>
    <row r="6377" spans="1:6" x14ac:dyDescent="0.25">
      <c r="A6377" t="s">
        <v>4035</v>
      </c>
      <c r="B6377" t="s">
        <v>7</v>
      </c>
      <c r="C6377">
        <v>132</v>
      </c>
      <c r="D6377" t="str">
        <f>VLOOKUP($A6377, [1]species_info!$A:$D, 2, FALSE)</f>
        <v>Vascular Plant</v>
      </c>
      <c r="E6377" t="str">
        <f>VLOOKUP($A6377, [1]species_info!$A:$D, 3, FALSE)</f>
        <v>Bent Milkvetch</v>
      </c>
      <c r="F6377">
        <f>VLOOKUP($A6377, [1]species_info!$A:$D, 4, FALSE)</f>
        <v>0</v>
      </c>
    </row>
    <row r="6378" spans="1:6" x14ac:dyDescent="0.25">
      <c r="A6378" t="s">
        <v>4036</v>
      </c>
      <c r="B6378" t="s">
        <v>13</v>
      </c>
      <c r="C6378">
        <v>236</v>
      </c>
      <c r="D6378" t="str">
        <f>VLOOKUP($A6378, [1]species_info!$A:$D, 2, FALSE)</f>
        <v>Vascular Plant</v>
      </c>
      <c r="E6378" t="str">
        <f>VLOOKUP($A6378, [1]species_info!$A:$D, 3, FALSE)</f>
        <v>Wild Comfrey, Blue Hound's-Tongue</v>
      </c>
      <c r="F6378">
        <f>VLOOKUP($A6378, [1]species_info!$A:$D, 4, FALSE)</f>
        <v>0</v>
      </c>
    </row>
    <row r="6379" spans="1:6" x14ac:dyDescent="0.25">
      <c r="A6379" t="s">
        <v>2252</v>
      </c>
      <c r="B6379" t="s">
        <v>9</v>
      </c>
      <c r="C6379">
        <v>124</v>
      </c>
      <c r="D6379" t="str">
        <f>VLOOKUP($A6379, [1]species_info!$A:$D, 2, FALSE)</f>
        <v>Vascular Plant</v>
      </c>
      <c r="E6379" t="str">
        <f>VLOOKUP($A6379, [1]species_info!$A:$D, 3, FALSE)</f>
        <v>Indianwheat, Plantain</v>
      </c>
      <c r="F6379">
        <f>VLOOKUP($A6379, [1]species_info!$A:$D, 4, FALSE)</f>
        <v>0</v>
      </c>
    </row>
    <row r="6380" spans="1:6" x14ac:dyDescent="0.25">
      <c r="A6380" t="s">
        <v>2702</v>
      </c>
      <c r="B6380" t="s">
        <v>13</v>
      </c>
      <c r="C6380">
        <v>217</v>
      </c>
      <c r="D6380" t="str">
        <f>VLOOKUP($A6380, [1]species_info!$A:$D, 2, FALSE)</f>
        <v>Fish</v>
      </c>
      <c r="E6380" t="str">
        <f>VLOOKUP($A6380, [1]species_info!$A:$D, 3, FALSE)</f>
        <v>Snubnose Darter, Tennessee Snubnose Darter</v>
      </c>
      <c r="F6380">
        <f>VLOOKUP($A6380, [1]species_info!$A:$D, 4, FALSE)</f>
        <v>0</v>
      </c>
    </row>
    <row r="6381" spans="1:6" x14ac:dyDescent="0.25">
      <c r="A6381" t="s">
        <v>883</v>
      </c>
      <c r="B6381" t="s">
        <v>4</v>
      </c>
      <c r="C6381">
        <v>68</v>
      </c>
      <c r="D6381" t="str">
        <f>VLOOKUP($A6381, [1]species_info!$A:$D, 2, FALSE)</f>
        <v>Vascular Plant</v>
      </c>
      <c r="E6381" t="str">
        <f>VLOOKUP($A6381, [1]species_info!$A:$D, 3, FALSE)</f>
        <v>Bigflower Agoseris, Shortbeak Agoseris</v>
      </c>
      <c r="F6381">
        <f>VLOOKUP($A6381, [1]species_info!$A:$D, 4, FALSE)</f>
        <v>0</v>
      </c>
    </row>
    <row r="6382" spans="1:6" x14ac:dyDescent="0.25">
      <c r="A6382" t="s">
        <v>1468</v>
      </c>
      <c r="B6382" t="s">
        <v>13</v>
      </c>
      <c r="C6382">
        <v>251</v>
      </c>
      <c r="D6382" t="str">
        <f>VLOOKUP($A6382, [1]species_info!$A:$D, 2, FALSE)</f>
        <v>Vascular Plant</v>
      </c>
      <c r="E6382" t="str">
        <f>VLOOKUP($A6382, [1]species_info!$A:$D, 3, FALSE)</f>
        <v>Autumn Coral-Root</v>
      </c>
      <c r="F6382">
        <f>VLOOKUP($A6382, [1]species_info!$A:$D, 4, FALSE)</f>
        <v>0</v>
      </c>
    </row>
    <row r="6383" spans="1:6" x14ac:dyDescent="0.25">
      <c r="A6383" t="s">
        <v>3424</v>
      </c>
      <c r="B6383" t="s">
        <v>4</v>
      </c>
      <c r="C6383">
        <v>57</v>
      </c>
      <c r="D6383" t="str">
        <f>VLOOKUP($A6383, [1]species_info!$A:$D, 2, FALSE)</f>
        <v>Vascular Plant</v>
      </c>
      <c r="E6383" t="str">
        <f>VLOOKUP($A6383, [1]species_info!$A:$D, 3, FALSE)</f>
        <v>Carolina Cranesbill, Carolina Crane's-Bill</v>
      </c>
      <c r="F6383">
        <f>VLOOKUP($A6383, [1]species_info!$A:$D, 4, FALSE)</f>
        <v>0</v>
      </c>
    </row>
    <row r="6384" spans="1:6" x14ac:dyDescent="0.25">
      <c r="A6384" t="s">
        <v>1465</v>
      </c>
      <c r="B6384" t="s">
        <v>13</v>
      </c>
      <c r="C6384">
        <v>258</v>
      </c>
      <c r="D6384" t="str">
        <f>VLOOKUP($A6384, [1]species_info!$A:$D, 2, FALSE)</f>
        <v>Vascular Plant</v>
      </c>
      <c r="E6384" t="str">
        <f>VLOOKUP($A6384, [1]species_info!$A:$D, 3, FALSE)</f>
        <v>Wintercress, Yellow Rocket</v>
      </c>
      <c r="F6384">
        <f>VLOOKUP($A6384, [1]species_info!$A:$D, 4, FALSE)</f>
        <v>0</v>
      </c>
    </row>
    <row r="6385" spans="1:6" x14ac:dyDescent="0.25">
      <c r="A6385" t="s">
        <v>2478</v>
      </c>
      <c r="B6385" t="s">
        <v>7</v>
      </c>
      <c r="C6385">
        <v>136</v>
      </c>
      <c r="D6385" t="str">
        <f>VLOOKUP($A6385, [1]species_info!$A:$D, 2, FALSE)</f>
        <v>Vascular Plant</v>
      </c>
      <c r="E6385" t="str">
        <f>VLOOKUP($A6385, [1]species_info!$A:$D, 3, FALSE)</f>
        <v>Gypsyflower</v>
      </c>
      <c r="F6385">
        <f>VLOOKUP($A6385, [1]species_info!$A:$D, 4, FALSE)</f>
        <v>0</v>
      </c>
    </row>
    <row r="6386" spans="1:6" x14ac:dyDescent="0.25">
      <c r="A6386" t="s">
        <v>4037</v>
      </c>
      <c r="B6386" t="s">
        <v>4</v>
      </c>
      <c r="C6386">
        <v>115</v>
      </c>
      <c r="D6386" t="str">
        <f>VLOOKUP($A6386, [1]species_info!$A:$D, 2, FALSE)</f>
        <v>Nonvascular Plant</v>
      </c>
      <c r="E6386" t="str">
        <f>VLOOKUP($A6386, [1]species_info!$A:$D, 3, FALSE)</f>
        <v>Bryum Moss</v>
      </c>
      <c r="F6386">
        <f>VLOOKUP($A6386, [1]species_info!$A:$D, 4, FALSE)</f>
        <v>0</v>
      </c>
    </row>
    <row r="6387" spans="1:6" x14ac:dyDescent="0.25">
      <c r="A6387" t="s">
        <v>252</v>
      </c>
      <c r="B6387" t="s">
        <v>9</v>
      </c>
      <c r="C6387">
        <v>149</v>
      </c>
      <c r="D6387" t="str">
        <f>VLOOKUP($A6387, [1]species_info!$A:$D, 2, FALSE)</f>
        <v>Nonvascular Plant</v>
      </c>
      <c r="E6387" t="str">
        <f>VLOOKUP($A6387, [1]species_info!$A:$D, 3, FALSE)</f>
        <v>Peak Moss</v>
      </c>
      <c r="F6387">
        <f>VLOOKUP($A6387, [1]species_info!$A:$D, 4, FALSE)</f>
        <v>0</v>
      </c>
    </row>
    <row r="6388" spans="1:6" x14ac:dyDescent="0.25">
      <c r="A6388" t="s">
        <v>2260</v>
      </c>
      <c r="B6388" t="s">
        <v>13</v>
      </c>
      <c r="C6388">
        <v>257</v>
      </c>
      <c r="D6388" t="str">
        <f>VLOOKUP($A6388, [1]species_info!$A:$D, 2, FALSE)</f>
        <v>Vascular Plant</v>
      </c>
      <c r="E6388" t="str">
        <f>VLOOKUP($A6388, [1]species_info!$A:$D, 3, FALSE)</f>
        <v>Deciduous Leucothoe, Recurved Dog-Hobble</v>
      </c>
      <c r="F6388">
        <f>VLOOKUP($A6388, [1]species_info!$A:$D, 4, FALSE)</f>
        <v>0</v>
      </c>
    </row>
    <row r="6389" spans="1:6" x14ac:dyDescent="0.25">
      <c r="A6389" t="s">
        <v>4038</v>
      </c>
      <c r="B6389" t="s">
        <v>4</v>
      </c>
      <c r="C6389">
        <v>74</v>
      </c>
      <c r="D6389" t="str">
        <f>VLOOKUP($A6389, [1]species_info!$A:$D, 2, FALSE)</f>
        <v>Vascular Plant</v>
      </c>
      <c r="E6389" t="str">
        <f>VLOOKUP($A6389, [1]species_info!$A:$D, 3, FALSE)</f>
        <v>Carolina Spring-Beauty, Spring-Beauty</v>
      </c>
      <c r="F6389">
        <f>VLOOKUP($A6389, [1]species_info!$A:$D, 4, FALSE)</f>
        <v>0</v>
      </c>
    </row>
    <row r="6390" spans="1:6" x14ac:dyDescent="0.25">
      <c r="A6390" t="s">
        <v>4039</v>
      </c>
      <c r="B6390" t="s">
        <v>13</v>
      </c>
      <c r="C6390">
        <v>275</v>
      </c>
      <c r="D6390" t="str">
        <f>VLOOKUP($A6390, [1]species_info!$A:$D, 2, FALSE)</f>
        <v>Bird</v>
      </c>
      <c r="E6390" t="str">
        <f>VLOOKUP($A6390, [1]species_info!$A:$D, 3, FALSE)</f>
        <v>Herring Gull</v>
      </c>
      <c r="F6390">
        <f>VLOOKUP($A6390, [1]species_info!$A:$D, 4, FALSE)</f>
        <v>0</v>
      </c>
    </row>
    <row r="6391" spans="1:6" x14ac:dyDescent="0.25">
      <c r="A6391" t="s">
        <v>4040</v>
      </c>
      <c r="B6391" t="s">
        <v>13</v>
      </c>
      <c r="C6391">
        <v>276</v>
      </c>
      <c r="D6391" t="str">
        <f>VLOOKUP($A6391, [1]species_info!$A:$D, 2, FALSE)</f>
        <v>Nonvascular Plant</v>
      </c>
      <c r="E6391" t="str">
        <f>VLOOKUP($A6391, [1]species_info!$A:$D, 3, FALSE)</f>
        <v>Roth's Andreaea Moss</v>
      </c>
      <c r="F6391">
        <f>VLOOKUP($A6391, [1]species_info!$A:$D, 4, FALSE)</f>
        <v>0</v>
      </c>
    </row>
    <row r="6392" spans="1:6" x14ac:dyDescent="0.25">
      <c r="A6392" t="s">
        <v>1983</v>
      </c>
      <c r="B6392" t="s">
        <v>4</v>
      </c>
      <c r="C6392">
        <v>92</v>
      </c>
      <c r="D6392" t="str">
        <f>VLOOKUP($A6392, [1]species_info!$A:$D, 2, FALSE)</f>
        <v>Vascular Plant</v>
      </c>
      <c r="E6392" t="str">
        <f>VLOOKUP($A6392, [1]species_info!$A:$D, 3, FALSE)</f>
        <v>Dovesfoot Cranesbill, Doves-Foot Crane's-Bill</v>
      </c>
      <c r="F6392">
        <f>VLOOKUP($A6392, [1]species_info!$A:$D, 4, FALSE)</f>
        <v>0</v>
      </c>
    </row>
    <row r="6393" spans="1:6" x14ac:dyDescent="0.25">
      <c r="A6393" t="s">
        <v>4041</v>
      </c>
      <c r="B6393" t="s">
        <v>13</v>
      </c>
      <c r="C6393">
        <v>264</v>
      </c>
      <c r="D6393" t="str">
        <f>VLOOKUP($A6393, [1]species_info!$A:$D, 2, FALSE)</f>
        <v>Vascular Plant</v>
      </c>
      <c r="E6393" t="str">
        <f>VLOOKUP($A6393, [1]species_info!$A:$D, 3, FALSE)</f>
        <v>Tufted Poppy</v>
      </c>
      <c r="F6393">
        <f>VLOOKUP($A6393, [1]species_info!$A:$D, 4, FALSE)</f>
        <v>0</v>
      </c>
    </row>
    <row r="6394" spans="1:6" x14ac:dyDescent="0.25">
      <c r="A6394" t="s">
        <v>4042</v>
      </c>
      <c r="B6394" t="s">
        <v>9</v>
      </c>
      <c r="C6394">
        <v>80</v>
      </c>
      <c r="D6394" t="str">
        <f>VLOOKUP($A6394, [1]species_info!$A:$D, 2, FALSE)</f>
        <v>Vascular Plant</v>
      </c>
      <c r="E6394" t="str">
        <f>VLOOKUP($A6394, [1]species_info!$A:$D, 3, FALSE)</f>
        <v>Pale Violet, Striped Violet</v>
      </c>
      <c r="F6394">
        <f>VLOOKUP($A6394, [1]species_info!$A:$D, 4, FALSE)</f>
        <v>0</v>
      </c>
    </row>
    <row r="6395" spans="1:6" x14ac:dyDescent="0.25">
      <c r="A6395" t="s">
        <v>631</v>
      </c>
      <c r="B6395" t="s">
        <v>13</v>
      </c>
      <c r="C6395">
        <v>247</v>
      </c>
      <c r="D6395" t="str">
        <f>VLOOKUP($A6395, [1]species_info!$A:$D, 2, FALSE)</f>
        <v>Vascular Plant</v>
      </c>
      <c r="E6395" t="str">
        <f>VLOOKUP($A6395, [1]species_info!$A:$D, 3, FALSE)</f>
        <v>Western Raspberry, Whitebark Raspberry</v>
      </c>
      <c r="F6395">
        <f>VLOOKUP($A6395, [1]species_info!$A:$D, 4, FALSE)</f>
        <v>0</v>
      </c>
    </row>
    <row r="6396" spans="1:6" x14ac:dyDescent="0.25">
      <c r="A6396" t="s">
        <v>4043</v>
      </c>
      <c r="B6396" t="s">
        <v>7</v>
      </c>
      <c r="C6396">
        <v>108</v>
      </c>
      <c r="D6396" t="str">
        <f>VLOOKUP($A6396, [1]species_info!$A:$D, 2, FALSE)</f>
        <v>Vascular Plant</v>
      </c>
      <c r="E6396" t="str">
        <f>VLOOKUP($A6396, [1]species_info!$A:$D, 3, FALSE)</f>
        <v>Hairy Yellow Violet</v>
      </c>
      <c r="F6396">
        <f>VLOOKUP($A6396, [1]species_info!$A:$D, 4, FALSE)</f>
        <v>0</v>
      </c>
    </row>
    <row r="6397" spans="1:6" x14ac:dyDescent="0.25">
      <c r="A6397" t="s">
        <v>3417</v>
      </c>
      <c r="B6397" t="s">
        <v>7</v>
      </c>
      <c r="C6397">
        <v>180</v>
      </c>
      <c r="D6397" t="str">
        <f>VLOOKUP($A6397, [1]species_info!$A:$D, 2, FALSE)</f>
        <v>Vascular Plant</v>
      </c>
      <c r="E6397" t="str">
        <f>VLOOKUP($A6397, [1]species_info!$A:$D, 3, FALSE)</f>
        <v>Kiss-Me-Over-The-Garden-Gate, Prince's Feather</v>
      </c>
      <c r="F6397">
        <f>VLOOKUP($A6397, [1]species_info!$A:$D, 4, FALSE)</f>
        <v>0</v>
      </c>
    </row>
    <row r="6398" spans="1:6" x14ac:dyDescent="0.25">
      <c r="A6398" t="s">
        <v>1308</v>
      </c>
      <c r="B6398" t="s">
        <v>9</v>
      </c>
      <c r="C6398">
        <v>119</v>
      </c>
      <c r="D6398" t="str">
        <f>VLOOKUP($A6398, [1]species_info!$A:$D, 2, FALSE)</f>
        <v>Nonvascular Plant</v>
      </c>
      <c r="E6398" t="str">
        <f>VLOOKUP($A6398, [1]species_info!$A:$D, 3, FALSE)</f>
        <v>Entodon Moss</v>
      </c>
      <c r="F6398">
        <f>VLOOKUP($A6398, [1]species_info!$A:$D, 4, FALSE)</f>
        <v>0</v>
      </c>
    </row>
    <row r="6399" spans="1:6" x14ac:dyDescent="0.25">
      <c r="A6399" t="s">
        <v>618</v>
      </c>
      <c r="B6399" t="s">
        <v>13</v>
      </c>
      <c r="C6399">
        <v>302</v>
      </c>
      <c r="D6399" t="str">
        <f>VLOOKUP($A6399, [1]species_info!$A:$D, 2, FALSE)</f>
        <v>Vascular Plant</v>
      </c>
      <c r="E6399" t="str">
        <f>VLOOKUP($A6399, [1]species_info!$A:$D, 3, FALSE)</f>
        <v>Swan Sedge, Swan's Sedge</v>
      </c>
      <c r="F6399">
        <f>VLOOKUP($A6399, [1]species_info!$A:$D, 4, FALSE)</f>
        <v>0</v>
      </c>
    </row>
    <row r="6400" spans="1:6" x14ac:dyDescent="0.25">
      <c r="A6400" t="s">
        <v>4044</v>
      </c>
      <c r="B6400" t="s">
        <v>4</v>
      </c>
      <c r="C6400">
        <v>46</v>
      </c>
      <c r="D6400" t="str">
        <f>VLOOKUP($A6400, [1]species_info!$A:$D, 2, FALSE)</f>
        <v>Nonvascular Plant</v>
      </c>
      <c r="E6400" t="str">
        <f>VLOOKUP($A6400, [1]species_info!$A:$D, 3, FALSE)</f>
        <v>Girgensohn's Sphagnum</v>
      </c>
      <c r="F6400">
        <f>VLOOKUP($A6400, [1]species_info!$A:$D, 4, FALSE)</f>
        <v>0</v>
      </c>
    </row>
    <row r="6401" spans="1:6" x14ac:dyDescent="0.25">
      <c r="A6401" t="s">
        <v>1819</v>
      </c>
      <c r="B6401" t="s">
        <v>4</v>
      </c>
      <c r="C6401">
        <v>68</v>
      </c>
      <c r="D6401" t="str">
        <f>VLOOKUP($A6401, [1]species_info!$A:$D, 2, FALSE)</f>
        <v>Vascular Plant</v>
      </c>
      <c r="E6401" t="str">
        <f>VLOOKUP($A6401, [1]species_info!$A:$D, 3, FALSE)</f>
        <v>Butter-And-Eggs</v>
      </c>
      <c r="F6401">
        <f>VLOOKUP($A6401, [1]species_info!$A:$D, 4, FALSE)</f>
        <v>0</v>
      </c>
    </row>
    <row r="6402" spans="1:6" x14ac:dyDescent="0.25">
      <c r="A6402" t="s">
        <v>2366</v>
      </c>
      <c r="B6402" t="s">
        <v>9</v>
      </c>
      <c r="C6402">
        <v>100</v>
      </c>
      <c r="D6402" t="str">
        <f>VLOOKUP($A6402, [1]species_info!$A:$D, 2, FALSE)</f>
        <v>Vascular Plant</v>
      </c>
      <c r="E6402" t="str">
        <f>VLOOKUP($A6402, [1]species_info!$A:$D, 3, FALSE)</f>
        <v>Riverbank Lupine</v>
      </c>
      <c r="F6402">
        <f>VLOOKUP($A6402, [1]species_info!$A:$D, 4, FALSE)</f>
        <v>0</v>
      </c>
    </row>
    <row r="6403" spans="1:6" x14ac:dyDescent="0.25">
      <c r="A6403" t="s">
        <v>4045</v>
      </c>
      <c r="B6403" t="s">
        <v>7</v>
      </c>
      <c r="C6403">
        <v>153</v>
      </c>
      <c r="D6403" t="str">
        <f>VLOOKUP($A6403, [1]species_info!$A:$D, 2, FALSE)</f>
        <v>Fish</v>
      </c>
      <c r="E6403" t="str">
        <f>VLOOKUP($A6403, [1]species_info!$A:$D, 3, FALSE)</f>
        <v>Mountain Brook Lamprey</v>
      </c>
      <c r="F6403">
        <f>VLOOKUP($A6403, [1]species_info!$A:$D, 4, FALSE)</f>
        <v>0</v>
      </c>
    </row>
    <row r="6404" spans="1:6" x14ac:dyDescent="0.25">
      <c r="A6404" t="s">
        <v>630</v>
      </c>
      <c r="B6404" t="s">
        <v>4</v>
      </c>
      <c r="C6404">
        <v>47</v>
      </c>
      <c r="D6404" t="str">
        <f>VLOOKUP($A6404, [1]species_info!$A:$D, 2, FALSE)</f>
        <v>Vascular Plant</v>
      </c>
      <c r="E6404" t="str">
        <f>VLOOKUP($A6404, [1]species_info!$A:$D, 3, FALSE)</f>
        <v>Large-Leaf White Violet, Large-Leaved Violet</v>
      </c>
      <c r="F6404">
        <f>VLOOKUP($A6404, [1]species_info!$A:$D, 4, FALSE)</f>
        <v>0</v>
      </c>
    </row>
    <row r="6405" spans="1:6" x14ac:dyDescent="0.25">
      <c r="A6405" t="s">
        <v>4046</v>
      </c>
      <c r="B6405" t="s">
        <v>13</v>
      </c>
      <c r="C6405">
        <v>243</v>
      </c>
      <c r="D6405" t="str">
        <f>VLOOKUP($A6405, [1]species_info!$A:$D, 2, FALSE)</f>
        <v>Vascular Plant</v>
      </c>
      <c r="E6405" t="str">
        <f>VLOOKUP($A6405, [1]species_info!$A:$D, 3, FALSE)</f>
        <v>Inland Bluegrass</v>
      </c>
      <c r="F6405">
        <f>VLOOKUP($A6405, [1]species_info!$A:$D, 4, FALSE)</f>
        <v>0</v>
      </c>
    </row>
    <row r="6406" spans="1:6" x14ac:dyDescent="0.25">
      <c r="A6406" t="s">
        <v>4047</v>
      </c>
      <c r="B6406" t="s">
        <v>9</v>
      </c>
      <c r="C6406">
        <v>80</v>
      </c>
      <c r="D6406" t="str">
        <f>VLOOKUP($A6406, [1]species_info!$A:$D, 2, FALSE)</f>
        <v>Vascular Plant</v>
      </c>
      <c r="E6406" t="str">
        <f>VLOOKUP($A6406, [1]species_info!$A:$D, 3, FALSE)</f>
        <v>Cordroot Beardtongue</v>
      </c>
      <c r="F6406">
        <f>VLOOKUP($A6406, [1]species_info!$A:$D, 4, FALSE)</f>
        <v>0</v>
      </c>
    </row>
    <row r="6407" spans="1:6" x14ac:dyDescent="0.25">
      <c r="A6407" t="s">
        <v>3562</v>
      </c>
      <c r="B6407" t="s">
        <v>13</v>
      </c>
      <c r="C6407">
        <v>253</v>
      </c>
      <c r="D6407" t="str">
        <f>VLOOKUP($A6407, [1]species_info!$A:$D, 2, FALSE)</f>
        <v>Fish</v>
      </c>
      <c r="E6407" t="str">
        <f>VLOOKUP($A6407, [1]species_info!$A:$D, 3, FALSE)</f>
        <v>Olive Darter</v>
      </c>
      <c r="F6407" t="str">
        <f>VLOOKUP($A6407, [1]species_info!$A:$D, 4, FALSE)</f>
        <v>Species of Concern</v>
      </c>
    </row>
    <row r="6408" spans="1:6" x14ac:dyDescent="0.25">
      <c r="A6408" t="s">
        <v>4048</v>
      </c>
      <c r="B6408" t="s">
        <v>4</v>
      </c>
      <c r="C6408">
        <v>71</v>
      </c>
      <c r="D6408" t="str">
        <f>VLOOKUP($A6408, [1]species_info!$A:$D, 2, FALSE)</f>
        <v>Mammal</v>
      </c>
      <c r="E6408" t="str">
        <f>VLOOKUP($A6408, [1]species_info!$A:$D, 3, FALSE)</f>
        <v>Mule Deer, Mule Deer</v>
      </c>
      <c r="F6408">
        <f>VLOOKUP($A6408, [1]species_info!$A:$D, 4, FALSE)</f>
        <v>0</v>
      </c>
    </row>
    <row r="6409" spans="1:6" x14ac:dyDescent="0.25">
      <c r="A6409" t="s">
        <v>4049</v>
      </c>
      <c r="B6409" t="s">
        <v>13</v>
      </c>
      <c r="C6409">
        <v>275</v>
      </c>
      <c r="D6409" t="str">
        <f>VLOOKUP($A6409, [1]species_info!$A:$D, 2, FALSE)</f>
        <v>Bird</v>
      </c>
      <c r="E6409" t="str">
        <f>VLOOKUP($A6409, [1]species_info!$A:$D, 3, FALSE)</f>
        <v>Yellow-Throated Warbler</v>
      </c>
      <c r="F6409">
        <f>VLOOKUP($A6409, [1]species_info!$A:$D, 4, FALSE)</f>
        <v>0</v>
      </c>
    </row>
    <row r="6410" spans="1:6" x14ac:dyDescent="0.25">
      <c r="A6410" t="s">
        <v>2204</v>
      </c>
      <c r="B6410" t="s">
        <v>13</v>
      </c>
      <c r="C6410">
        <v>244</v>
      </c>
      <c r="D6410" t="str">
        <f>VLOOKUP($A6410, [1]species_info!$A:$D, 2, FALSE)</f>
        <v>Vascular Plant</v>
      </c>
      <c r="E6410" t="str">
        <f>VLOOKUP($A6410, [1]species_info!$A:$D, 3, FALSE)</f>
        <v>Roundleaf Ragwort</v>
      </c>
      <c r="F6410">
        <f>VLOOKUP($A6410, [1]species_info!$A:$D, 4, FALSE)</f>
        <v>0</v>
      </c>
    </row>
    <row r="6411" spans="1:6" x14ac:dyDescent="0.25">
      <c r="A6411" t="s">
        <v>3516</v>
      </c>
      <c r="B6411" t="s">
        <v>13</v>
      </c>
      <c r="C6411">
        <v>234</v>
      </c>
      <c r="D6411" t="str">
        <f>VLOOKUP($A6411, [1]species_info!$A:$D, 2, FALSE)</f>
        <v>Vascular Plant</v>
      </c>
      <c r="E6411" t="str">
        <f>VLOOKUP($A6411, [1]species_info!$A:$D, 3, FALSE)</f>
        <v>Native Brome Grass</v>
      </c>
      <c r="F6411">
        <f>VLOOKUP($A6411, [1]species_info!$A:$D, 4, FALSE)</f>
        <v>0</v>
      </c>
    </row>
    <row r="6412" spans="1:6" x14ac:dyDescent="0.25">
      <c r="A6412" t="s">
        <v>1952</v>
      </c>
      <c r="B6412" t="s">
        <v>4</v>
      </c>
      <c r="C6412">
        <v>60</v>
      </c>
      <c r="D6412" t="str">
        <f>VLOOKUP($A6412, [1]species_info!$A:$D, 2, FALSE)</f>
        <v>Vascular Plant</v>
      </c>
      <c r="E6412" t="str">
        <f>VLOOKUP($A6412, [1]species_info!$A:$D, 3, FALSE)</f>
        <v>Payson's Groundsel</v>
      </c>
      <c r="F6412">
        <f>VLOOKUP($A6412, [1]species_info!$A:$D, 4, FALSE)</f>
        <v>0</v>
      </c>
    </row>
    <row r="6413" spans="1:6" x14ac:dyDescent="0.25">
      <c r="A6413" t="s">
        <v>339</v>
      </c>
      <c r="B6413" t="s">
        <v>13</v>
      </c>
      <c r="C6413">
        <v>256</v>
      </c>
      <c r="D6413" t="str">
        <f>VLOOKUP($A6413, [1]species_info!$A:$D, 2, FALSE)</f>
        <v>Vascular Plant</v>
      </c>
      <c r="E6413" t="str">
        <f>VLOOKUP($A6413, [1]species_info!$A:$D, 3, FALSE)</f>
        <v>Western Polypody</v>
      </c>
      <c r="F6413">
        <f>VLOOKUP($A6413, [1]species_info!$A:$D, 4, FALSE)</f>
        <v>0</v>
      </c>
    </row>
    <row r="6414" spans="1:6" x14ac:dyDescent="0.25">
      <c r="A6414" t="s">
        <v>2021</v>
      </c>
      <c r="B6414" t="s">
        <v>7</v>
      </c>
      <c r="C6414">
        <v>187</v>
      </c>
      <c r="D6414" t="str">
        <f>VLOOKUP($A6414, [1]species_info!$A:$D, 2, FALSE)</f>
        <v>Bird</v>
      </c>
      <c r="E6414" t="str">
        <f>VLOOKUP($A6414, [1]species_info!$A:$D, 3, FALSE)</f>
        <v>Chestnut-Collared Longspur</v>
      </c>
      <c r="F6414">
        <f>VLOOKUP($A6414, [1]species_info!$A:$D, 4, FALSE)</f>
        <v>0</v>
      </c>
    </row>
    <row r="6415" spans="1:6" x14ac:dyDescent="0.25">
      <c r="A6415" t="s">
        <v>1668</v>
      </c>
      <c r="B6415" t="s">
        <v>7</v>
      </c>
      <c r="C6415">
        <v>136</v>
      </c>
      <c r="D6415" t="str">
        <f>VLOOKUP($A6415, [1]species_info!$A:$D, 2, FALSE)</f>
        <v>Vascular Plant</v>
      </c>
      <c r="E6415" t="str">
        <f>VLOOKUP($A6415, [1]species_info!$A:$D, 3, FALSE)</f>
        <v>Purple Sandspurry, Red Sandspurry</v>
      </c>
      <c r="F6415">
        <f>VLOOKUP($A6415, [1]species_info!$A:$D, 4, FALSE)</f>
        <v>0</v>
      </c>
    </row>
    <row r="6416" spans="1:6" x14ac:dyDescent="0.25">
      <c r="A6416" t="s">
        <v>2669</v>
      </c>
      <c r="B6416" t="s">
        <v>13</v>
      </c>
      <c r="C6416">
        <v>221</v>
      </c>
      <c r="D6416" t="str">
        <f>VLOOKUP($A6416, [1]species_info!$A:$D, 2, FALSE)</f>
        <v>Vascular Plant</v>
      </c>
      <c r="E6416" t="str">
        <f>VLOOKUP($A6416, [1]species_info!$A:$D, 3, FALSE)</f>
        <v>Lion's-Foot, Rattlesnakeroot</v>
      </c>
      <c r="F6416">
        <f>VLOOKUP($A6416, [1]species_info!$A:$D, 4, FALSE)</f>
        <v>0</v>
      </c>
    </row>
    <row r="6417" spans="1:6" x14ac:dyDescent="0.25">
      <c r="A6417" t="s">
        <v>4050</v>
      </c>
      <c r="B6417" t="s">
        <v>13</v>
      </c>
      <c r="C6417">
        <v>265</v>
      </c>
      <c r="D6417" t="str">
        <f>VLOOKUP($A6417, [1]species_info!$A:$D, 2, FALSE)</f>
        <v>Fish</v>
      </c>
      <c r="E6417" t="str">
        <f>VLOOKUP($A6417, [1]species_info!$A:$D, 3, FALSE)</f>
        <v>Rosyside Dace</v>
      </c>
      <c r="F6417">
        <f>VLOOKUP($A6417, [1]species_info!$A:$D, 4, FALSE)</f>
        <v>0</v>
      </c>
    </row>
    <row r="6418" spans="1:6" x14ac:dyDescent="0.25">
      <c r="A6418" t="s">
        <v>4051</v>
      </c>
      <c r="B6418" t="s">
        <v>13</v>
      </c>
      <c r="C6418">
        <v>265</v>
      </c>
      <c r="D6418" t="str">
        <f>VLOOKUP($A6418, [1]species_info!$A:$D, 2, FALSE)</f>
        <v>Vascular Plant</v>
      </c>
      <c r="E6418" t="str">
        <f>VLOOKUP($A6418, [1]species_info!$A:$D, 3, FALSE)</f>
        <v>Graceful Cinquefoil, Northwest Cinquefoil, Slender Cinquefoil</v>
      </c>
      <c r="F6418">
        <f>VLOOKUP($A6418, [1]species_info!$A:$D, 4, FALSE)</f>
        <v>0</v>
      </c>
    </row>
    <row r="6419" spans="1:6" x14ac:dyDescent="0.25">
      <c r="A6419" t="s">
        <v>764</v>
      </c>
      <c r="B6419" t="s">
        <v>4</v>
      </c>
      <c r="C6419">
        <v>101</v>
      </c>
      <c r="D6419" t="str">
        <f>VLOOKUP($A6419, [1]species_info!$A:$D, 2, FALSE)</f>
        <v>Vascular Plant</v>
      </c>
      <c r="E6419" t="str">
        <f>VLOOKUP($A6419, [1]species_info!$A:$D, 3, FALSE)</f>
        <v>False Goat's Beard, False Goat's-Beard</v>
      </c>
      <c r="F6419">
        <f>VLOOKUP($A6419, [1]species_info!$A:$D, 4, FALSE)</f>
        <v>0</v>
      </c>
    </row>
    <row r="6420" spans="1:6" x14ac:dyDescent="0.25">
      <c r="A6420" t="s">
        <v>2953</v>
      </c>
      <c r="B6420" t="s">
        <v>13</v>
      </c>
      <c r="C6420">
        <v>65</v>
      </c>
      <c r="D6420" t="str">
        <f>VLOOKUP($A6420, [1]species_info!$A:$D, 2, FALSE)</f>
        <v>Fish</v>
      </c>
      <c r="E6420" t="str">
        <f>VLOOKUP($A6420, [1]species_info!$A:$D, 3, FALSE)</f>
        <v>June Sucker</v>
      </c>
      <c r="F6420" t="str">
        <f>VLOOKUP($A6420, [1]species_info!$A:$D, 4, FALSE)</f>
        <v>Endangered</v>
      </c>
    </row>
    <row r="6421" spans="1:6" x14ac:dyDescent="0.25">
      <c r="A6421" t="s">
        <v>1050</v>
      </c>
      <c r="B6421" t="s">
        <v>13</v>
      </c>
      <c r="C6421">
        <v>242</v>
      </c>
      <c r="D6421" t="str">
        <f>VLOOKUP($A6421, [1]species_info!$A:$D, 2, FALSE)</f>
        <v>Vascular Plant</v>
      </c>
      <c r="E6421" t="str">
        <f>VLOOKUP($A6421, [1]species_info!$A:$D, 3, FALSE)</f>
        <v>Slender Wheatgrass</v>
      </c>
      <c r="F6421">
        <f>VLOOKUP($A6421, [1]species_info!$A:$D, 4, FALSE)</f>
        <v>0</v>
      </c>
    </row>
    <row r="6422" spans="1:6" x14ac:dyDescent="0.25">
      <c r="A6422" t="s">
        <v>4052</v>
      </c>
      <c r="B6422" t="s">
        <v>13</v>
      </c>
      <c r="C6422">
        <v>244</v>
      </c>
      <c r="D6422" t="str">
        <f>VLOOKUP($A6422, [1]species_info!$A:$D, 2, FALSE)</f>
        <v>Vascular Plant</v>
      </c>
      <c r="E6422" t="str">
        <f>VLOOKUP($A6422, [1]species_info!$A:$D, 3, FALSE)</f>
        <v>White Oak</v>
      </c>
      <c r="F6422">
        <f>VLOOKUP($A6422, [1]species_info!$A:$D, 4, FALSE)</f>
        <v>0</v>
      </c>
    </row>
    <row r="6423" spans="1:6" x14ac:dyDescent="0.25">
      <c r="A6423" t="s">
        <v>4053</v>
      </c>
      <c r="B6423" t="s">
        <v>4</v>
      </c>
      <c r="C6423">
        <v>58</v>
      </c>
      <c r="D6423" t="str">
        <f>VLOOKUP($A6423, [1]species_info!$A:$D, 2, FALSE)</f>
        <v>Vascular Plant</v>
      </c>
      <c r="E6423" t="str">
        <f>VLOOKUP($A6423, [1]species_info!$A:$D, 3, FALSE)</f>
        <v>Common Vetch</v>
      </c>
      <c r="F6423">
        <f>VLOOKUP($A6423, [1]species_info!$A:$D, 4, FALSE)</f>
        <v>0</v>
      </c>
    </row>
    <row r="6424" spans="1:6" x14ac:dyDescent="0.25">
      <c r="A6424" t="s">
        <v>4054</v>
      </c>
      <c r="B6424" t="s">
        <v>13</v>
      </c>
      <c r="C6424">
        <v>241</v>
      </c>
      <c r="D6424" t="str">
        <f>VLOOKUP($A6424, [1]species_info!$A:$D, 2, FALSE)</f>
        <v>Vascular Plant</v>
      </c>
      <c r="E6424" t="str">
        <f>VLOOKUP($A6424, [1]species_info!$A:$D, 3, FALSE)</f>
        <v>Whorled Milkwort</v>
      </c>
      <c r="F6424">
        <f>VLOOKUP($A6424, [1]species_info!$A:$D, 4, FALSE)</f>
        <v>0</v>
      </c>
    </row>
    <row r="6425" spans="1:6" x14ac:dyDescent="0.25">
      <c r="A6425" t="s">
        <v>4055</v>
      </c>
      <c r="B6425" t="s">
        <v>9</v>
      </c>
      <c r="C6425">
        <v>134</v>
      </c>
      <c r="D6425" t="str">
        <f>VLOOKUP($A6425, [1]species_info!$A:$D, 2, FALSE)</f>
        <v>Vascular Plant</v>
      </c>
      <c r="E6425" t="str">
        <f>VLOOKUP($A6425, [1]species_info!$A:$D, 3, FALSE)</f>
        <v>Mustang Mint, Mustang Monardella, Mustang Mountainbalm</v>
      </c>
      <c r="F6425">
        <f>VLOOKUP($A6425, [1]species_info!$A:$D, 4, FALSE)</f>
        <v>0</v>
      </c>
    </row>
    <row r="6426" spans="1:6" x14ac:dyDescent="0.25">
      <c r="A6426" t="s">
        <v>445</v>
      </c>
      <c r="B6426" t="s">
        <v>9</v>
      </c>
      <c r="C6426">
        <v>87</v>
      </c>
      <c r="D6426" t="str">
        <f>VLOOKUP($A6426, [1]species_info!$A:$D, 2, FALSE)</f>
        <v>Vascular Plant</v>
      </c>
      <c r="E6426" t="str">
        <f>VLOOKUP($A6426, [1]species_info!$A:$D, 3, FALSE)</f>
        <v>Field Pennycress</v>
      </c>
      <c r="F6426">
        <f>VLOOKUP($A6426, [1]species_info!$A:$D, 4, FALSE)</f>
        <v>0</v>
      </c>
    </row>
    <row r="6427" spans="1:6" x14ac:dyDescent="0.25">
      <c r="A6427" t="s">
        <v>923</v>
      </c>
      <c r="B6427" t="s">
        <v>7</v>
      </c>
      <c r="C6427">
        <v>155</v>
      </c>
      <c r="D6427" t="str">
        <f>VLOOKUP($A6427, [1]species_info!$A:$D, 2, FALSE)</f>
        <v>Vascular Plant</v>
      </c>
      <c r="E6427" t="str">
        <f>VLOOKUP($A6427, [1]species_info!$A:$D, 3, FALSE)</f>
        <v>Matted Lupine</v>
      </c>
      <c r="F6427">
        <f>VLOOKUP($A6427, [1]species_info!$A:$D, 4, FALSE)</f>
        <v>0</v>
      </c>
    </row>
    <row r="6428" spans="1:6" x14ac:dyDescent="0.25">
      <c r="A6428" t="s">
        <v>461</v>
      </c>
      <c r="B6428" t="s">
        <v>13</v>
      </c>
      <c r="C6428">
        <v>264</v>
      </c>
      <c r="D6428" t="str">
        <f>VLOOKUP($A6428, [1]species_info!$A:$D, 2, FALSE)</f>
        <v>Vascular Plant</v>
      </c>
      <c r="E6428" t="str">
        <f>VLOOKUP($A6428, [1]species_info!$A:$D, 3, FALSE)</f>
        <v>Thread Linanthus</v>
      </c>
      <c r="F6428">
        <f>VLOOKUP($A6428, [1]species_info!$A:$D, 4, FALSE)</f>
        <v>0</v>
      </c>
    </row>
    <row r="6429" spans="1:6" x14ac:dyDescent="0.25">
      <c r="A6429" t="s">
        <v>2987</v>
      </c>
      <c r="B6429" t="s">
        <v>4</v>
      </c>
      <c r="C6429">
        <v>64</v>
      </c>
      <c r="D6429" t="str">
        <f>VLOOKUP($A6429, [1]species_info!$A:$D, 2, FALSE)</f>
        <v>Nonvascular Plant</v>
      </c>
      <c r="E6429" t="str">
        <f>VLOOKUP($A6429, [1]species_info!$A:$D, 3, FALSE)</f>
        <v>Bog Broom-Moss</v>
      </c>
      <c r="F6429">
        <f>VLOOKUP($A6429, [1]species_info!$A:$D, 4, FALSE)</f>
        <v>0</v>
      </c>
    </row>
    <row r="6430" spans="1:6" x14ac:dyDescent="0.25">
      <c r="A6430" t="s">
        <v>4056</v>
      </c>
      <c r="B6430" t="s">
        <v>7</v>
      </c>
      <c r="C6430">
        <v>159</v>
      </c>
      <c r="D6430" t="str">
        <f>VLOOKUP($A6430, [1]species_info!$A:$D, 2, FALSE)</f>
        <v>Reptile</v>
      </c>
      <c r="E6430" t="str">
        <f>VLOOKUP($A6430, [1]species_info!$A:$D, 3, FALSE)</f>
        <v>Coast Horned Lizard</v>
      </c>
      <c r="F6430">
        <f>VLOOKUP($A6430, [1]species_info!$A:$D, 4, FALSE)</f>
        <v>0</v>
      </c>
    </row>
    <row r="6431" spans="1:6" x14ac:dyDescent="0.25">
      <c r="A6431" t="s">
        <v>3444</v>
      </c>
      <c r="B6431" t="s">
        <v>7</v>
      </c>
      <c r="C6431">
        <v>134</v>
      </c>
      <c r="D6431" t="str">
        <f>VLOOKUP($A6431, [1]species_info!$A:$D, 2, FALSE)</f>
        <v>Vascular Plant</v>
      </c>
      <c r="E6431" t="str">
        <f>VLOOKUP($A6431, [1]species_info!$A:$D, 3, FALSE)</f>
        <v>American Thorow Wax</v>
      </c>
      <c r="F6431">
        <f>VLOOKUP($A6431, [1]species_info!$A:$D, 4, FALSE)</f>
        <v>0</v>
      </c>
    </row>
    <row r="6432" spans="1:6" x14ac:dyDescent="0.25">
      <c r="A6432" t="s">
        <v>2216</v>
      </c>
      <c r="B6432" t="s">
        <v>9</v>
      </c>
      <c r="C6432">
        <v>83</v>
      </c>
      <c r="D6432" t="str">
        <f>VLOOKUP($A6432, [1]species_info!$A:$D, 2, FALSE)</f>
        <v>Vascular Plant</v>
      </c>
      <c r="E6432" t="str">
        <f>VLOOKUP($A6432, [1]species_info!$A:$D, 3, FALSE)</f>
        <v>Helleborine</v>
      </c>
      <c r="F6432">
        <f>VLOOKUP($A6432, [1]species_info!$A:$D, 4, FALSE)</f>
        <v>0</v>
      </c>
    </row>
    <row r="6433" spans="1:6" x14ac:dyDescent="0.25">
      <c r="A6433" t="s">
        <v>2670</v>
      </c>
      <c r="B6433" t="s">
        <v>4</v>
      </c>
      <c r="C6433">
        <v>88</v>
      </c>
      <c r="D6433" t="str">
        <f>VLOOKUP($A6433, [1]species_info!$A:$D, 2, FALSE)</f>
        <v>Vascular Plant</v>
      </c>
      <c r="E6433" t="str">
        <f>VLOOKUP($A6433, [1]species_info!$A:$D, 3, FALSE)</f>
        <v>Partridge Pea, Sleepingplant</v>
      </c>
      <c r="F6433">
        <f>VLOOKUP($A6433, [1]species_info!$A:$D, 4, FALSE)</f>
        <v>0</v>
      </c>
    </row>
    <row r="6434" spans="1:6" x14ac:dyDescent="0.25">
      <c r="A6434" t="s">
        <v>4057</v>
      </c>
      <c r="B6434" t="s">
        <v>9</v>
      </c>
      <c r="C6434">
        <v>136</v>
      </c>
      <c r="D6434" t="str">
        <f>VLOOKUP($A6434, [1]species_info!$A:$D, 2, FALSE)</f>
        <v>Vascular Plant</v>
      </c>
      <c r="E6434" t="str">
        <f>VLOOKUP($A6434, [1]species_info!$A:$D, 3, FALSE)</f>
        <v>Dog Rose</v>
      </c>
      <c r="F6434">
        <f>VLOOKUP($A6434, [1]species_info!$A:$D, 4, FALSE)</f>
        <v>0</v>
      </c>
    </row>
    <row r="6435" spans="1:6" x14ac:dyDescent="0.25">
      <c r="A6435" t="s">
        <v>3175</v>
      </c>
      <c r="B6435" t="s">
        <v>9</v>
      </c>
      <c r="C6435">
        <v>83</v>
      </c>
      <c r="D6435" t="str">
        <f>VLOOKUP($A6435, [1]species_info!$A:$D, 2, FALSE)</f>
        <v>Vascular Plant</v>
      </c>
      <c r="E6435" t="str">
        <f>VLOOKUP($A6435, [1]species_info!$A:$D, 3, FALSE)</f>
        <v>Common Woodrush, Wood-Rush</v>
      </c>
      <c r="F6435">
        <f>VLOOKUP($A6435, [1]species_info!$A:$D, 4, FALSE)</f>
        <v>0</v>
      </c>
    </row>
    <row r="6436" spans="1:6" x14ac:dyDescent="0.25">
      <c r="A6436" t="s">
        <v>2497</v>
      </c>
      <c r="B6436" t="s">
        <v>4</v>
      </c>
      <c r="C6436">
        <v>105</v>
      </c>
      <c r="D6436" t="str">
        <f>VLOOKUP($A6436, [1]species_info!$A:$D, 2, FALSE)</f>
        <v>Bird</v>
      </c>
      <c r="E6436" t="str">
        <f>VLOOKUP($A6436, [1]species_info!$A:$D, 3, FALSE)</f>
        <v>Red Knot</v>
      </c>
      <c r="F6436">
        <f>VLOOKUP($A6436, [1]species_info!$A:$D, 4, FALSE)</f>
        <v>0</v>
      </c>
    </row>
    <row r="6437" spans="1:6" x14ac:dyDescent="0.25">
      <c r="A6437" t="s">
        <v>4058</v>
      </c>
      <c r="B6437" t="s">
        <v>9</v>
      </c>
      <c r="C6437">
        <v>108</v>
      </c>
      <c r="D6437" t="str">
        <f>VLOOKUP($A6437, [1]species_info!$A:$D, 2, FALSE)</f>
        <v>Vascular Plant</v>
      </c>
      <c r="E6437" t="str">
        <f>VLOOKUP($A6437, [1]species_info!$A:$D, 3, FALSE)</f>
        <v>Alpine Bentgrass, Mountain Bent Grass</v>
      </c>
      <c r="F6437">
        <f>VLOOKUP($A6437, [1]species_info!$A:$D, 4, FALSE)</f>
        <v>0</v>
      </c>
    </row>
    <row r="6438" spans="1:6" x14ac:dyDescent="0.25">
      <c r="A6438" t="s">
        <v>4059</v>
      </c>
      <c r="B6438" t="s">
        <v>9</v>
      </c>
      <c r="C6438">
        <v>77</v>
      </c>
      <c r="D6438" t="str">
        <f>VLOOKUP($A6438, [1]species_info!$A:$D, 2, FALSE)</f>
        <v>Bird</v>
      </c>
      <c r="E6438" t="str">
        <f>VLOOKUP($A6438, [1]species_info!$A:$D, 3, FALSE)</f>
        <v>Orchard Oriole</v>
      </c>
      <c r="F6438">
        <f>VLOOKUP($A6438, [1]species_info!$A:$D, 4, FALSE)</f>
        <v>0</v>
      </c>
    </row>
    <row r="6439" spans="1:6" x14ac:dyDescent="0.25">
      <c r="A6439" t="s">
        <v>2774</v>
      </c>
      <c r="B6439" t="s">
        <v>13</v>
      </c>
      <c r="C6439">
        <v>287</v>
      </c>
      <c r="D6439" t="str">
        <f>VLOOKUP($A6439, [1]species_info!$A:$D, 2, FALSE)</f>
        <v>Vascular Plant</v>
      </c>
      <c r="E6439" t="str">
        <f>VLOOKUP($A6439, [1]species_info!$A:$D, 3, FALSE)</f>
        <v>Black Holly, Winterberry</v>
      </c>
      <c r="F6439">
        <f>VLOOKUP($A6439, [1]species_info!$A:$D, 4, FALSE)</f>
        <v>0</v>
      </c>
    </row>
    <row r="6440" spans="1:6" x14ac:dyDescent="0.25">
      <c r="A6440" t="s">
        <v>4060</v>
      </c>
      <c r="B6440" t="s">
        <v>9</v>
      </c>
      <c r="C6440">
        <v>84</v>
      </c>
      <c r="D6440" t="str">
        <f>VLOOKUP($A6440, [1]species_info!$A:$D, 2, FALSE)</f>
        <v>Vascular Plant</v>
      </c>
      <c r="E6440" t="str">
        <f>VLOOKUP($A6440, [1]species_info!$A:$D, 3, FALSE)</f>
        <v>Largeleaf Avens, Large-Leaf Avens</v>
      </c>
      <c r="F6440">
        <f>VLOOKUP($A6440, [1]species_info!$A:$D, 4, FALSE)</f>
        <v>0</v>
      </c>
    </row>
    <row r="6441" spans="1:6" x14ac:dyDescent="0.25">
      <c r="A6441" t="s">
        <v>202</v>
      </c>
      <c r="B6441" t="s">
        <v>4</v>
      </c>
      <c r="C6441">
        <v>64</v>
      </c>
      <c r="D6441" t="str">
        <f>VLOOKUP($A6441, [1]species_info!$A:$D, 2, FALSE)</f>
        <v>Vascular Plant</v>
      </c>
      <c r="E6441" t="str">
        <f>VLOOKUP($A6441, [1]species_info!$A:$D, 3, FALSE)</f>
        <v>Long-Leaved Bluets</v>
      </c>
      <c r="F6441">
        <f>VLOOKUP($A6441, [1]species_info!$A:$D, 4, FALSE)</f>
        <v>0</v>
      </c>
    </row>
    <row r="6442" spans="1:6" x14ac:dyDescent="0.25">
      <c r="A6442" t="s">
        <v>4061</v>
      </c>
      <c r="B6442" t="s">
        <v>13</v>
      </c>
      <c r="C6442">
        <v>255</v>
      </c>
      <c r="D6442" t="str">
        <f>VLOOKUP($A6442, [1]species_info!$A:$D, 2, FALSE)</f>
        <v>Bird</v>
      </c>
      <c r="E6442" t="str">
        <f>VLOOKUP($A6442, [1]species_info!$A:$D, 3, FALSE)</f>
        <v>Pacific Wren</v>
      </c>
      <c r="F6442">
        <f>VLOOKUP($A6442, [1]species_info!$A:$D, 4, FALSE)</f>
        <v>0</v>
      </c>
    </row>
    <row r="6443" spans="1:6" x14ac:dyDescent="0.25">
      <c r="A6443" t="s">
        <v>181</v>
      </c>
      <c r="B6443" t="s">
        <v>13</v>
      </c>
      <c r="C6443">
        <v>243</v>
      </c>
      <c r="D6443" t="str">
        <f>VLOOKUP($A6443, [1]species_info!$A:$D, 2, FALSE)</f>
        <v>Vascular Plant</v>
      </c>
      <c r="E6443" t="str">
        <f>VLOOKUP($A6443, [1]species_info!$A:$D, 3, FALSE)</f>
        <v>Marsh Flatsedge</v>
      </c>
      <c r="F6443">
        <f>VLOOKUP($A6443, [1]species_info!$A:$D, 4, FALSE)</f>
        <v>0</v>
      </c>
    </row>
    <row r="6444" spans="1:6" x14ac:dyDescent="0.25">
      <c r="A6444" t="s">
        <v>4062</v>
      </c>
      <c r="B6444" t="s">
        <v>7</v>
      </c>
      <c r="C6444">
        <v>134</v>
      </c>
      <c r="D6444" t="str">
        <f>VLOOKUP($A6444, [1]species_info!$A:$D, 2, FALSE)</f>
        <v>Vascular Plant</v>
      </c>
      <c r="E6444" t="str">
        <f>VLOOKUP($A6444, [1]species_info!$A:$D, 3, FALSE)</f>
        <v>Houndstongue Hawkweed</v>
      </c>
      <c r="F6444">
        <f>VLOOKUP($A6444, [1]species_info!$A:$D, 4, FALSE)</f>
        <v>0</v>
      </c>
    </row>
    <row r="6445" spans="1:6" x14ac:dyDescent="0.25">
      <c r="A6445" t="s">
        <v>4063</v>
      </c>
      <c r="B6445" t="s">
        <v>4</v>
      </c>
      <c r="C6445">
        <v>88</v>
      </c>
      <c r="D6445" t="str">
        <f>VLOOKUP($A6445, [1]species_info!$A:$D, 2, FALSE)</f>
        <v>Vascular Plant</v>
      </c>
      <c r="E6445" t="str">
        <f>VLOOKUP($A6445, [1]species_info!$A:$D, 3, FALSE)</f>
        <v>Broad-Leaved Panic Grass</v>
      </c>
      <c r="F6445">
        <f>VLOOKUP($A6445, [1]species_info!$A:$D, 4, FALSE)</f>
        <v>0</v>
      </c>
    </row>
    <row r="6446" spans="1:6" x14ac:dyDescent="0.25">
      <c r="A6446" t="s">
        <v>1682</v>
      </c>
      <c r="B6446" t="s">
        <v>4</v>
      </c>
      <c r="C6446">
        <v>75</v>
      </c>
      <c r="D6446" t="str">
        <f>VLOOKUP($A6446, [1]species_info!$A:$D, 2, FALSE)</f>
        <v>Vascular Plant</v>
      </c>
      <c r="E6446" t="str">
        <f>VLOOKUP($A6446, [1]species_info!$A:$D, 3, FALSE)</f>
        <v>Stinkgrass</v>
      </c>
      <c r="F6446">
        <f>VLOOKUP($A6446, [1]species_info!$A:$D, 4, FALSE)</f>
        <v>0</v>
      </c>
    </row>
    <row r="6447" spans="1:6" x14ac:dyDescent="0.25">
      <c r="A6447" t="s">
        <v>2558</v>
      </c>
      <c r="B6447" t="s">
        <v>4</v>
      </c>
      <c r="C6447">
        <v>68</v>
      </c>
      <c r="D6447" t="str">
        <f>VLOOKUP($A6447, [1]species_info!$A:$D, 2, FALSE)</f>
        <v>Vascular Plant</v>
      </c>
      <c r="E6447" t="str">
        <f>VLOOKUP($A6447, [1]species_info!$A:$D, 3, FALSE)</f>
        <v>Bur Clover, Bur Medick, Burclover, California Burclover, Toothed Medick</v>
      </c>
      <c r="F6447">
        <f>VLOOKUP($A6447, [1]species_info!$A:$D, 4, FALSE)</f>
        <v>0</v>
      </c>
    </row>
    <row r="6448" spans="1:6" x14ac:dyDescent="0.25">
      <c r="A6448" t="s">
        <v>4064</v>
      </c>
      <c r="B6448" t="s">
        <v>4</v>
      </c>
      <c r="C6448">
        <v>82</v>
      </c>
      <c r="D6448" t="str">
        <f>VLOOKUP($A6448, [1]species_info!$A:$D, 2, FALSE)</f>
        <v>Vascular Plant</v>
      </c>
      <c r="E6448" t="str">
        <f>VLOOKUP($A6448, [1]species_info!$A:$D, 3, FALSE)</f>
        <v>Gland Cinquefoil, Sticky Cinquefoil</v>
      </c>
      <c r="F6448">
        <f>VLOOKUP($A6448, [1]species_info!$A:$D, 4, FALSE)</f>
        <v>0</v>
      </c>
    </row>
    <row r="6449" spans="1:6" x14ac:dyDescent="0.25">
      <c r="A6449" t="s">
        <v>1190</v>
      </c>
      <c r="B6449" t="s">
        <v>13</v>
      </c>
      <c r="C6449">
        <v>215</v>
      </c>
      <c r="D6449" t="str">
        <f>VLOOKUP($A6449, [1]species_info!$A:$D, 2, FALSE)</f>
        <v>Vascular Plant</v>
      </c>
      <c r="E6449" t="str">
        <f>VLOOKUP($A6449, [1]species_info!$A:$D, 3, FALSE)</f>
        <v>Annual Lupine, Sky Lupine</v>
      </c>
      <c r="F6449">
        <f>VLOOKUP($A6449, [1]species_info!$A:$D, 4, FALSE)</f>
        <v>0</v>
      </c>
    </row>
    <row r="6450" spans="1:6" x14ac:dyDescent="0.25">
      <c r="A6450" t="s">
        <v>3884</v>
      </c>
      <c r="B6450" t="s">
        <v>13</v>
      </c>
      <c r="C6450">
        <v>253</v>
      </c>
      <c r="D6450" t="str">
        <f>VLOOKUP($A6450, [1]species_info!$A:$D, 2, FALSE)</f>
        <v>Vascular Plant</v>
      </c>
      <c r="E6450" t="str">
        <f>VLOOKUP($A6450, [1]species_info!$A:$D, 3, FALSE)</f>
        <v>Shelton's Violet</v>
      </c>
      <c r="F6450">
        <f>VLOOKUP($A6450, [1]species_info!$A:$D, 4, FALSE)</f>
        <v>0</v>
      </c>
    </row>
    <row r="6451" spans="1:6" x14ac:dyDescent="0.25">
      <c r="A6451" t="s">
        <v>2833</v>
      </c>
      <c r="B6451" t="s">
        <v>4</v>
      </c>
      <c r="C6451">
        <v>99</v>
      </c>
      <c r="D6451" t="str">
        <f>VLOOKUP($A6451, [1]species_info!$A:$D, 2, FALSE)</f>
        <v>Vascular Plant</v>
      </c>
      <c r="E6451" t="str">
        <f>VLOOKUP($A6451, [1]species_info!$A:$D, 3, FALSE)</f>
        <v>Pennsylvania Bittercress, Pennsylvania Bitter-Cress</v>
      </c>
      <c r="F6451">
        <f>VLOOKUP($A6451, [1]species_info!$A:$D, 4, FALSE)</f>
        <v>0</v>
      </c>
    </row>
    <row r="6452" spans="1:6" x14ac:dyDescent="0.25">
      <c r="A6452" t="s">
        <v>4065</v>
      </c>
      <c r="B6452" t="s">
        <v>13</v>
      </c>
      <c r="C6452">
        <v>228</v>
      </c>
      <c r="D6452" t="str">
        <f>VLOOKUP($A6452, [1]species_info!$A:$D, 2, FALSE)</f>
        <v>Vascular Plant</v>
      </c>
      <c r="E6452" t="str">
        <f>VLOOKUP($A6452, [1]species_info!$A:$D, 3, FALSE)</f>
        <v>Blueweed, Common Viper's-Bugloss</v>
      </c>
      <c r="F6452">
        <f>VLOOKUP($A6452, [1]species_info!$A:$D, 4, FALSE)</f>
        <v>0</v>
      </c>
    </row>
    <row r="6453" spans="1:6" x14ac:dyDescent="0.25">
      <c r="A6453" t="s">
        <v>787</v>
      </c>
      <c r="B6453" t="s">
        <v>4</v>
      </c>
      <c r="C6453">
        <v>70</v>
      </c>
      <c r="D6453" t="str">
        <f>VLOOKUP($A6453, [1]species_info!$A:$D, 2, FALSE)</f>
        <v>Reptile</v>
      </c>
      <c r="E6453" t="str">
        <f>VLOOKUP($A6453, [1]species_info!$A:$D, 3, FALSE)</f>
        <v>San Diego (Southern) Alligator Lizard</v>
      </c>
      <c r="F6453">
        <f>VLOOKUP($A6453, [1]species_info!$A:$D, 4, FALSE)</f>
        <v>0</v>
      </c>
    </row>
    <row r="6454" spans="1:6" x14ac:dyDescent="0.25">
      <c r="A6454" t="s">
        <v>4066</v>
      </c>
      <c r="B6454" t="s">
        <v>7</v>
      </c>
      <c r="C6454">
        <v>140</v>
      </c>
      <c r="D6454" t="str">
        <f>VLOOKUP($A6454, [1]species_info!$A:$D, 2, FALSE)</f>
        <v>Vascular Plant</v>
      </c>
      <c r="E6454" t="str">
        <f>VLOOKUP($A6454, [1]species_info!$A:$D, 3, FALSE)</f>
        <v>Sulphur-Flower Buckwheat</v>
      </c>
      <c r="F6454">
        <f>VLOOKUP($A6454, [1]species_info!$A:$D, 4, FALSE)</f>
        <v>0</v>
      </c>
    </row>
    <row r="6455" spans="1:6" x14ac:dyDescent="0.25">
      <c r="A6455" t="s">
        <v>4067</v>
      </c>
      <c r="B6455" t="s">
        <v>13</v>
      </c>
      <c r="C6455">
        <v>231</v>
      </c>
      <c r="D6455" t="str">
        <f>VLOOKUP($A6455, [1]species_info!$A:$D, 2, FALSE)</f>
        <v>Bird</v>
      </c>
      <c r="E6455" t="str">
        <f>VLOOKUP($A6455, [1]species_info!$A:$D, 3, FALSE)</f>
        <v>Wilson's Phalarope</v>
      </c>
      <c r="F6455">
        <f>VLOOKUP($A6455, [1]species_info!$A:$D, 4, FALSE)</f>
        <v>0</v>
      </c>
    </row>
    <row r="6456" spans="1:6" x14ac:dyDescent="0.25">
      <c r="A6456" t="s">
        <v>369</v>
      </c>
      <c r="B6456" t="s">
        <v>9</v>
      </c>
      <c r="C6456">
        <v>130</v>
      </c>
      <c r="D6456" t="str">
        <f>VLOOKUP($A6456, [1]species_info!$A:$D, 2, FALSE)</f>
        <v>Vascular Plant</v>
      </c>
      <c r="E6456" t="str">
        <f>VLOOKUP($A6456, [1]species_info!$A:$D, 3, FALSE)</f>
        <v>Bristly Greenbrier, Hispid Greenbrier</v>
      </c>
      <c r="F6456">
        <f>VLOOKUP($A6456, [1]species_info!$A:$D, 4, FALSE)</f>
        <v>0</v>
      </c>
    </row>
    <row r="6457" spans="1:6" x14ac:dyDescent="0.25">
      <c r="A6457" t="s">
        <v>2609</v>
      </c>
      <c r="B6457" t="s">
        <v>9</v>
      </c>
      <c r="C6457">
        <v>94</v>
      </c>
      <c r="D6457" t="str">
        <f>VLOOKUP($A6457, [1]species_info!$A:$D, 2, FALSE)</f>
        <v>Nonvascular Plant</v>
      </c>
      <c r="E6457" t="str">
        <f>VLOOKUP($A6457, [1]species_info!$A:$D, 3, FALSE)</f>
        <v>Fissidens Moss</v>
      </c>
      <c r="F6457">
        <f>VLOOKUP($A6457, [1]species_info!$A:$D, 4, FALSE)</f>
        <v>0</v>
      </c>
    </row>
    <row r="6458" spans="1:6" x14ac:dyDescent="0.25">
      <c r="A6458" t="s">
        <v>4068</v>
      </c>
      <c r="B6458" t="s">
        <v>9</v>
      </c>
      <c r="C6458">
        <v>99</v>
      </c>
      <c r="D6458" t="str">
        <f>VLOOKUP($A6458, [1]species_info!$A:$D, 2, FALSE)</f>
        <v>Vascular Plant</v>
      </c>
      <c r="E6458" t="str">
        <f>VLOOKUP($A6458, [1]species_info!$A:$D, 3, FALSE)</f>
        <v>Nettle-Leaf Goosefoot, Pigweed</v>
      </c>
      <c r="F6458">
        <f>VLOOKUP($A6458, [1]species_info!$A:$D, 4, FALSE)</f>
        <v>0</v>
      </c>
    </row>
    <row r="6459" spans="1:6" x14ac:dyDescent="0.25">
      <c r="A6459" t="s">
        <v>3338</v>
      </c>
      <c r="B6459" t="s">
        <v>4</v>
      </c>
      <c r="C6459">
        <v>56</v>
      </c>
      <c r="D6459" t="str">
        <f>VLOOKUP($A6459, [1]species_info!$A:$D, 2, FALSE)</f>
        <v>Vascular Plant</v>
      </c>
      <c r="E6459" t="str">
        <f>VLOOKUP($A6459, [1]species_info!$A:$D, 3, FALSE)</f>
        <v>Hawkweed Oxtongue</v>
      </c>
      <c r="F6459">
        <f>VLOOKUP($A6459, [1]species_info!$A:$D, 4, FALSE)</f>
        <v>0</v>
      </c>
    </row>
    <row r="6460" spans="1:6" x14ac:dyDescent="0.25">
      <c r="A6460" t="s">
        <v>4069</v>
      </c>
      <c r="B6460" t="s">
        <v>9</v>
      </c>
      <c r="C6460">
        <v>20</v>
      </c>
      <c r="D6460" t="str">
        <f>VLOOKUP($A6460, [1]species_info!$A:$D, 2, FALSE)</f>
        <v>Bird</v>
      </c>
      <c r="E6460" t="str">
        <f>VLOOKUP($A6460, [1]species_info!$A:$D, 3, FALSE)</f>
        <v>Bachman's Warbler, Bachman's Wood Warbler</v>
      </c>
      <c r="F6460" t="str">
        <f>VLOOKUP($A6460, [1]species_info!$A:$D, 4, FALSE)</f>
        <v>Endangered</v>
      </c>
    </row>
    <row r="6461" spans="1:6" x14ac:dyDescent="0.25">
      <c r="A6461" t="s">
        <v>4070</v>
      </c>
      <c r="B6461" t="s">
        <v>7</v>
      </c>
      <c r="C6461">
        <v>113</v>
      </c>
      <c r="D6461" t="str">
        <f>VLOOKUP($A6461, [1]species_info!$A:$D, 2, FALSE)</f>
        <v>Nonvascular Plant</v>
      </c>
      <c r="E6461" t="str">
        <f>VLOOKUP($A6461, [1]species_info!$A:$D, 3, FALSE)</f>
        <v>Tetraphis Moss</v>
      </c>
      <c r="F6461">
        <f>VLOOKUP($A6461, [1]species_info!$A:$D, 4, FALSE)</f>
        <v>0</v>
      </c>
    </row>
    <row r="6462" spans="1:6" x14ac:dyDescent="0.25">
      <c r="A6462" t="s">
        <v>3996</v>
      </c>
      <c r="B6462" t="s">
        <v>7</v>
      </c>
      <c r="C6462">
        <v>168</v>
      </c>
      <c r="D6462" t="str">
        <f>VLOOKUP($A6462, [1]species_info!$A:$D, 2, FALSE)</f>
        <v>Nonvascular Plant</v>
      </c>
      <c r="E6462" t="str">
        <f>VLOOKUP($A6462, [1]species_info!$A:$D, 3, FALSE)</f>
        <v>Leucodon Moss</v>
      </c>
      <c r="F6462">
        <f>VLOOKUP($A6462, [1]species_info!$A:$D, 4, FALSE)</f>
        <v>0</v>
      </c>
    </row>
    <row r="6463" spans="1:6" x14ac:dyDescent="0.25">
      <c r="A6463" t="s">
        <v>3182</v>
      </c>
      <c r="B6463" t="s">
        <v>9</v>
      </c>
      <c r="C6463">
        <v>86</v>
      </c>
      <c r="D6463" t="str">
        <f>VLOOKUP($A6463, [1]species_info!$A:$D, 2, FALSE)</f>
        <v>Vascular Plant</v>
      </c>
      <c r="E6463" t="str">
        <f>VLOOKUP($A6463, [1]species_info!$A:$D, 3, FALSE)</f>
        <v>Canada Rush</v>
      </c>
      <c r="F6463">
        <f>VLOOKUP($A6463, [1]species_info!$A:$D, 4, FALSE)</f>
        <v>0</v>
      </c>
    </row>
    <row r="6464" spans="1:6" x14ac:dyDescent="0.25">
      <c r="A6464" t="s">
        <v>2627</v>
      </c>
      <c r="B6464" t="s">
        <v>9</v>
      </c>
      <c r="C6464">
        <v>125</v>
      </c>
      <c r="D6464" t="str">
        <f>VLOOKUP($A6464, [1]species_info!$A:$D, 2, FALSE)</f>
        <v>Nonvascular Plant</v>
      </c>
      <c r="E6464" t="str">
        <f>VLOOKUP($A6464, [1]species_info!$A:$D, 3, FALSE)</f>
        <v>Hypnum Moss</v>
      </c>
      <c r="F6464">
        <f>VLOOKUP($A6464, [1]species_info!$A:$D, 4, FALSE)</f>
        <v>0</v>
      </c>
    </row>
    <row r="6465" spans="1:6" x14ac:dyDescent="0.25">
      <c r="A6465" t="s">
        <v>3426</v>
      </c>
      <c r="B6465" t="s">
        <v>7</v>
      </c>
      <c r="C6465">
        <v>167</v>
      </c>
      <c r="D6465" t="str">
        <f>VLOOKUP($A6465, [1]species_info!$A:$D, 2, FALSE)</f>
        <v>Vascular Plant</v>
      </c>
      <c r="E6465" t="str">
        <f>VLOOKUP($A6465, [1]species_info!$A:$D, 3, FALSE)</f>
        <v>Crabgrass, Slender Crabgrass</v>
      </c>
      <c r="F6465">
        <f>VLOOKUP($A6465, [1]species_info!$A:$D, 4, FALSE)</f>
        <v>0</v>
      </c>
    </row>
    <row r="6466" spans="1:6" x14ac:dyDescent="0.25">
      <c r="A6466" t="s">
        <v>1406</v>
      </c>
      <c r="B6466" t="s">
        <v>13</v>
      </c>
      <c r="C6466">
        <v>236</v>
      </c>
      <c r="D6466" t="str">
        <f>VLOOKUP($A6466, [1]species_info!$A:$D, 2, FALSE)</f>
        <v>Vascular Plant</v>
      </c>
      <c r="E6466" t="str">
        <f>VLOOKUP($A6466, [1]species_info!$A:$D, 3, FALSE)</f>
        <v>Harvest Brodiaea</v>
      </c>
      <c r="F6466">
        <f>VLOOKUP($A6466, [1]species_info!$A:$D, 4, FALSE)</f>
        <v>0</v>
      </c>
    </row>
    <row r="6467" spans="1:6" x14ac:dyDescent="0.25">
      <c r="A6467" t="s">
        <v>2316</v>
      </c>
      <c r="B6467" t="s">
        <v>7</v>
      </c>
      <c r="C6467">
        <v>116</v>
      </c>
      <c r="D6467" t="str">
        <f>VLOOKUP($A6467, [1]species_info!$A:$D, 2, FALSE)</f>
        <v>Fish</v>
      </c>
      <c r="E6467" t="str">
        <f>VLOOKUP($A6467, [1]species_info!$A:$D, 3, FALSE)</f>
        <v>Gizzard Shad</v>
      </c>
      <c r="F6467">
        <f>VLOOKUP($A6467, [1]species_info!$A:$D, 4, FALSE)</f>
        <v>0</v>
      </c>
    </row>
    <row r="6468" spans="1:6" x14ac:dyDescent="0.25">
      <c r="A6468" t="s">
        <v>3821</v>
      </c>
      <c r="B6468" t="s">
        <v>7</v>
      </c>
      <c r="C6468">
        <v>158</v>
      </c>
      <c r="D6468" t="str">
        <f>VLOOKUP($A6468, [1]species_info!$A:$D, 2, FALSE)</f>
        <v>Vascular Plant</v>
      </c>
      <c r="E6468" t="str">
        <f>VLOOKUP($A6468, [1]species_info!$A:$D, 3, FALSE)</f>
        <v>Spiny Milkvetch</v>
      </c>
      <c r="F6468">
        <f>VLOOKUP($A6468, [1]species_info!$A:$D, 4, FALSE)</f>
        <v>0</v>
      </c>
    </row>
    <row r="6469" spans="1:6" x14ac:dyDescent="0.25">
      <c r="A6469" t="s">
        <v>4071</v>
      </c>
      <c r="B6469" t="s">
        <v>4</v>
      </c>
      <c r="C6469">
        <v>53</v>
      </c>
      <c r="D6469" t="str">
        <f>VLOOKUP($A6469, [1]species_info!$A:$D, 2, FALSE)</f>
        <v>Bird</v>
      </c>
      <c r="E6469" t="str">
        <f>VLOOKUP($A6469, [1]species_info!$A:$D, 3, FALSE)</f>
        <v>Vaux's Swift</v>
      </c>
      <c r="F6469" t="str">
        <f>VLOOKUP($A6469, [1]species_info!$A:$D, 4, FALSE)</f>
        <v>Species of Concern</v>
      </c>
    </row>
    <row r="6470" spans="1:6" x14ac:dyDescent="0.25">
      <c r="A6470" t="s">
        <v>1405</v>
      </c>
      <c r="B6470" t="s">
        <v>9</v>
      </c>
      <c r="C6470">
        <v>125</v>
      </c>
      <c r="D6470" t="str">
        <f>VLOOKUP($A6470, [1]species_info!$A:$D, 2, FALSE)</f>
        <v>Vascular Plant</v>
      </c>
      <c r="E6470" t="str">
        <f>VLOOKUP($A6470, [1]species_info!$A:$D, 3, FALSE)</f>
        <v>Carolina Buckthorn</v>
      </c>
      <c r="F6470">
        <f>VLOOKUP($A6470, [1]species_info!$A:$D, 4, FALSE)</f>
        <v>0</v>
      </c>
    </row>
    <row r="6471" spans="1:6" x14ac:dyDescent="0.25">
      <c r="A6471" t="s">
        <v>1172</v>
      </c>
      <c r="B6471" t="s">
        <v>9</v>
      </c>
      <c r="C6471">
        <v>81</v>
      </c>
      <c r="D6471" t="str">
        <f>VLOOKUP($A6471, [1]species_info!$A:$D, 2, FALSE)</f>
        <v>Vascular Plant</v>
      </c>
      <c r="E6471" t="str">
        <f>VLOOKUP($A6471, [1]species_info!$A:$D, 3, FALSE)</f>
        <v>Large-Flowered Bellwort</v>
      </c>
      <c r="F6471">
        <f>VLOOKUP($A6471, [1]species_info!$A:$D, 4, FALSE)</f>
        <v>0</v>
      </c>
    </row>
    <row r="6472" spans="1:6" x14ac:dyDescent="0.25">
      <c r="A6472" t="s">
        <v>4072</v>
      </c>
      <c r="B6472" t="s">
        <v>4</v>
      </c>
      <c r="C6472">
        <v>102</v>
      </c>
      <c r="D6472" t="str">
        <f>VLOOKUP($A6472, [1]species_info!$A:$D, 2, FALSE)</f>
        <v>Vascular Plant</v>
      </c>
      <c r="E6472" t="str">
        <f>VLOOKUP($A6472, [1]species_info!$A:$D, 3, FALSE)</f>
        <v>Cypressvine</v>
      </c>
      <c r="F6472">
        <f>VLOOKUP($A6472, [1]species_info!$A:$D, 4, FALSE)</f>
        <v>0</v>
      </c>
    </row>
    <row r="6473" spans="1:6" x14ac:dyDescent="0.25">
      <c r="A6473" t="s">
        <v>862</v>
      </c>
      <c r="B6473" t="s">
        <v>9</v>
      </c>
      <c r="C6473">
        <v>105</v>
      </c>
      <c r="D6473" t="str">
        <f>VLOOKUP($A6473, [1]species_info!$A:$D, 2, FALSE)</f>
        <v>Vascular Plant</v>
      </c>
      <c r="E6473" t="str">
        <f>VLOOKUP($A6473, [1]species_info!$A:$D, 3, FALSE)</f>
        <v>Slender Golden-Rod</v>
      </c>
      <c r="F6473">
        <f>VLOOKUP($A6473, [1]species_info!$A:$D, 4, FALSE)</f>
        <v>0</v>
      </c>
    </row>
    <row r="6474" spans="1:6" x14ac:dyDescent="0.25">
      <c r="A6474" t="s">
        <v>4073</v>
      </c>
      <c r="B6474" t="s">
        <v>13</v>
      </c>
      <c r="C6474">
        <v>270</v>
      </c>
      <c r="D6474" t="str">
        <f>VLOOKUP($A6474, [1]species_info!$A:$D, 2, FALSE)</f>
        <v>Mammal</v>
      </c>
      <c r="E6474" t="str">
        <f>VLOOKUP($A6474, [1]species_info!$A:$D, 3, FALSE)</f>
        <v>Bison, Buffalo</v>
      </c>
      <c r="F6474">
        <f>VLOOKUP($A6474, [1]species_info!$A:$D, 4, FALSE)</f>
        <v>0</v>
      </c>
    </row>
    <row r="6475" spans="1:6" x14ac:dyDescent="0.25">
      <c r="A6475" t="s">
        <v>406</v>
      </c>
      <c r="B6475" t="s">
        <v>9</v>
      </c>
      <c r="C6475">
        <v>119</v>
      </c>
      <c r="D6475" t="str">
        <f>VLOOKUP($A6475, [1]species_info!$A:$D, 2, FALSE)</f>
        <v>Vascular Plant</v>
      </c>
      <c r="E6475" t="str">
        <f>VLOOKUP($A6475, [1]species_info!$A:$D, 3, FALSE)</f>
        <v>Spike-Rush</v>
      </c>
      <c r="F6475">
        <f>VLOOKUP($A6475, [1]species_info!$A:$D, 4, FALSE)</f>
        <v>0</v>
      </c>
    </row>
    <row r="6476" spans="1:6" x14ac:dyDescent="0.25">
      <c r="A6476" t="s">
        <v>3178</v>
      </c>
      <c r="B6476" t="s">
        <v>9</v>
      </c>
      <c r="C6476">
        <v>97</v>
      </c>
      <c r="D6476" t="str">
        <f>VLOOKUP($A6476, [1]species_info!$A:$D, 2, FALSE)</f>
        <v>Vascular Plant</v>
      </c>
      <c r="E6476" t="str">
        <f>VLOOKUP($A6476, [1]species_info!$A:$D, 3, FALSE)</f>
        <v>Woolly Blue Violet</v>
      </c>
      <c r="F6476">
        <f>VLOOKUP($A6476, [1]species_info!$A:$D, 4, FALSE)</f>
        <v>0</v>
      </c>
    </row>
    <row r="6477" spans="1:6" x14ac:dyDescent="0.25">
      <c r="A6477" t="s">
        <v>4074</v>
      </c>
      <c r="B6477" t="s">
        <v>7</v>
      </c>
      <c r="C6477">
        <v>123</v>
      </c>
      <c r="D6477" t="str">
        <f>VLOOKUP($A6477, [1]species_info!$A:$D, 2, FALSE)</f>
        <v>Vascular Plant</v>
      </c>
      <c r="E6477" t="str">
        <f>VLOOKUP($A6477, [1]species_info!$A:$D, 3, FALSE)</f>
        <v>Umbellate Chickweed, Umbrella Starwort</v>
      </c>
      <c r="F6477">
        <f>VLOOKUP($A6477, [1]species_info!$A:$D, 4, FALSE)</f>
        <v>0</v>
      </c>
    </row>
    <row r="6478" spans="1:6" x14ac:dyDescent="0.25">
      <c r="A6478" t="s">
        <v>2532</v>
      </c>
      <c r="B6478" t="s">
        <v>9</v>
      </c>
      <c r="C6478">
        <v>102</v>
      </c>
      <c r="D6478" t="str">
        <f>VLOOKUP($A6478, [1]species_info!$A:$D, 2, FALSE)</f>
        <v>Vascular Plant</v>
      </c>
      <c r="E6478" t="str">
        <f>VLOOKUP($A6478, [1]species_info!$A:$D, 3, FALSE)</f>
        <v>Perscians' Speedwell, Speedwell</v>
      </c>
      <c r="F6478">
        <f>VLOOKUP($A6478, [1]species_info!$A:$D, 4, FALSE)</f>
        <v>0</v>
      </c>
    </row>
    <row r="6479" spans="1:6" x14ac:dyDescent="0.25">
      <c r="A6479" t="s">
        <v>4075</v>
      </c>
      <c r="B6479" t="s">
        <v>7</v>
      </c>
      <c r="C6479">
        <v>158</v>
      </c>
      <c r="D6479" t="str">
        <f>VLOOKUP($A6479, [1]species_info!$A:$D, 2, FALSE)</f>
        <v>Vascular Plant</v>
      </c>
      <c r="E6479" t="str">
        <f>VLOOKUP($A6479, [1]species_info!$A:$D, 3, FALSE)</f>
        <v>Hairy Bedstraw</v>
      </c>
      <c r="F6479">
        <f>VLOOKUP($A6479, [1]species_info!$A:$D, 4, FALSE)</f>
        <v>0</v>
      </c>
    </row>
    <row r="6480" spans="1:6" x14ac:dyDescent="0.25">
      <c r="A6480" t="s">
        <v>1775</v>
      </c>
      <c r="B6480" t="s">
        <v>7</v>
      </c>
      <c r="C6480">
        <v>130</v>
      </c>
      <c r="D6480" t="str">
        <f>VLOOKUP($A6480, [1]species_info!$A:$D, 2, FALSE)</f>
        <v>Vascular Plant</v>
      </c>
      <c r="E6480" t="str">
        <f>VLOOKUP($A6480, [1]species_info!$A:$D, 3, FALSE)</f>
        <v>Low Hop Clover, Low Hop-Clover</v>
      </c>
      <c r="F6480">
        <f>VLOOKUP($A6480, [1]species_info!$A:$D, 4, FALSE)</f>
        <v>0</v>
      </c>
    </row>
    <row r="6481" spans="1:6" x14ac:dyDescent="0.25">
      <c r="A6481" t="s">
        <v>2644</v>
      </c>
      <c r="B6481" t="s">
        <v>7</v>
      </c>
      <c r="C6481">
        <v>167</v>
      </c>
      <c r="D6481" t="str">
        <f>VLOOKUP($A6481, [1]species_info!$A:$D, 2, FALSE)</f>
        <v>Vascular Plant</v>
      </c>
      <c r="E6481" t="str">
        <f>VLOOKUP($A6481, [1]species_info!$A:$D, 3, FALSE)</f>
        <v>Arkansas Rose, Prairie Rose</v>
      </c>
      <c r="F6481">
        <f>VLOOKUP($A6481, [1]species_info!$A:$D, 4, FALSE)</f>
        <v>0</v>
      </c>
    </row>
    <row r="6482" spans="1:6" x14ac:dyDescent="0.25">
      <c r="A6482" t="s">
        <v>218</v>
      </c>
      <c r="B6482" t="s">
        <v>7</v>
      </c>
      <c r="C6482">
        <v>160</v>
      </c>
      <c r="D6482" t="str">
        <f>VLOOKUP($A6482, [1]species_info!$A:$D, 2, FALSE)</f>
        <v>Bird</v>
      </c>
      <c r="E6482" t="str">
        <f>VLOOKUP($A6482, [1]species_info!$A:$D, 3, FALSE)</f>
        <v>Pacific-Slope Flycatcher</v>
      </c>
      <c r="F6482">
        <f>VLOOKUP($A6482, [1]species_info!$A:$D, 4, FALSE)</f>
        <v>0</v>
      </c>
    </row>
    <row r="6483" spans="1:6" x14ac:dyDescent="0.25">
      <c r="A6483" t="s">
        <v>4076</v>
      </c>
      <c r="B6483" t="s">
        <v>9</v>
      </c>
      <c r="C6483">
        <v>82</v>
      </c>
      <c r="D6483" t="str">
        <f>VLOOKUP($A6483, [1]species_info!$A:$D, 2, FALSE)</f>
        <v>Vascular Plant</v>
      </c>
      <c r="E6483" t="str">
        <f>VLOOKUP($A6483, [1]species_info!$A:$D, 3, FALSE)</f>
        <v>Plantain-Leaved Sedge</v>
      </c>
      <c r="F6483">
        <f>VLOOKUP($A6483, [1]species_info!$A:$D, 4, FALSE)</f>
        <v>0</v>
      </c>
    </row>
    <row r="6484" spans="1:6" x14ac:dyDescent="0.25">
      <c r="A6484" t="s">
        <v>2548</v>
      </c>
      <c r="B6484" t="s">
        <v>13</v>
      </c>
      <c r="C6484">
        <v>250</v>
      </c>
      <c r="D6484" t="str">
        <f>VLOOKUP($A6484, [1]species_info!$A:$D, 2, FALSE)</f>
        <v>Bird</v>
      </c>
      <c r="E6484" t="str">
        <f>VLOOKUP($A6484, [1]species_info!$A:$D, 3, FALSE)</f>
        <v>Blue-Gray Gnatcatcher</v>
      </c>
      <c r="F6484">
        <f>VLOOKUP($A6484, [1]species_info!$A:$D, 4, FALSE)</f>
        <v>0</v>
      </c>
    </row>
    <row r="6485" spans="1:6" x14ac:dyDescent="0.25">
      <c r="A6485" t="s">
        <v>4077</v>
      </c>
      <c r="B6485" t="s">
        <v>13</v>
      </c>
      <c r="C6485">
        <v>247</v>
      </c>
      <c r="D6485" t="str">
        <f>VLOOKUP($A6485, [1]species_info!$A:$D, 2, FALSE)</f>
        <v>Vascular Plant</v>
      </c>
      <c r="E6485" t="str">
        <f>VLOOKUP($A6485, [1]species_info!$A:$D, 3, FALSE)</f>
        <v>Inland Rush</v>
      </c>
      <c r="F6485">
        <f>VLOOKUP($A6485, [1]species_info!$A:$D, 4, FALSE)</f>
        <v>0</v>
      </c>
    </row>
    <row r="6486" spans="1:6" x14ac:dyDescent="0.25">
      <c r="A6486" t="s">
        <v>3059</v>
      </c>
      <c r="B6486" t="s">
        <v>9</v>
      </c>
      <c r="C6486">
        <v>93</v>
      </c>
      <c r="D6486" t="str">
        <f>VLOOKUP($A6486, [1]species_info!$A:$D, 2, FALSE)</f>
        <v>Vascular Plant</v>
      </c>
      <c r="E6486" t="str">
        <f>VLOOKUP($A6486, [1]species_info!$A:$D, 3, FALSE)</f>
        <v>Bristly Muhly, Marsh Muhly, Spiked Muhly</v>
      </c>
      <c r="F6486">
        <f>VLOOKUP($A6486, [1]species_info!$A:$D, 4, FALSE)</f>
        <v>0</v>
      </c>
    </row>
    <row r="6487" spans="1:6" x14ac:dyDescent="0.25">
      <c r="A6487" t="s">
        <v>37</v>
      </c>
      <c r="B6487" t="s">
        <v>4</v>
      </c>
      <c r="C6487">
        <v>83</v>
      </c>
      <c r="D6487" t="str">
        <f>VLOOKUP($A6487, [1]species_info!$A:$D, 2, FALSE)</f>
        <v>Vascular Plant</v>
      </c>
      <c r="E6487" t="str">
        <f>VLOOKUP($A6487, [1]species_info!$A:$D, 3, FALSE)</f>
        <v>Fowl Manna-Grass, Striate Mannagrass</v>
      </c>
      <c r="F6487">
        <f>VLOOKUP($A6487, [1]species_info!$A:$D, 4, FALSE)</f>
        <v>0</v>
      </c>
    </row>
    <row r="6488" spans="1:6" x14ac:dyDescent="0.25">
      <c r="A6488" t="s">
        <v>748</v>
      </c>
      <c r="B6488" t="s">
        <v>4</v>
      </c>
      <c r="C6488">
        <v>92</v>
      </c>
      <c r="D6488" t="str">
        <f>VLOOKUP($A6488, [1]species_info!$A:$D, 2, FALSE)</f>
        <v>Nonvascular Plant</v>
      </c>
      <c r="E6488" t="str">
        <f>VLOOKUP($A6488, [1]species_info!$A:$D, 3, FALSE)</f>
        <v>Lescur's Platylomella Moss</v>
      </c>
      <c r="F6488">
        <f>VLOOKUP($A6488, [1]species_info!$A:$D, 4, FALSE)</f>
        <v>0</v>
      </c>
    </row>
    <row r="6489" spans="1:6" x14ac:dyDescent="0.25">
      <c r="A6489" t="s">
        <v>4078</v>
      </c>
      <c r="B6489" t="s">
        <v>7</v>
      </c>
      <c r="C6489">
        <v>96</v>
      </c>
      <c r="D6489" t="str">
        <f>VLOOKUP($A6489, [1]species_info!$A:$D, 2, FALSE)</f>
        <v>Vascular Plant</v>
      </c>
      <c r="E6489" t="str">
        <f>VLOOKUP($A6489, [1]species_info!$A:$D, 3, FALSE)</f>
        <v>Louisiana Broomrape</v>
      </c>
      <c r="F6489">
        <f>VLOOKUP($A6489, [1]species_info!$A:$D, 4, FALSE)</f>
        <v>0</v>
      </c>
    </row>
    <row r="6490" spans="1:6" x14ac:dyDescent="0.25">
      <c r="A6490" t="s">
        <v>1142</v>
      </c>
      <c r="B6490" t="s">
        <v>9</v>
      </c>
      <c r="C6490">
        <v>98</v>
      </c>
      <c r="D6490" t="str">
        <f>VLOOKUP($A6490, [1]species_info!$A:$D, 2, FALSE)</f>
        <v>Vascular Plant</v>
      </c>
      <c r="E6490" t="str">
        <f>VLOOKUP($A6490, [1]species_info!$A:$D, 3, FALSE)</f>
        <v>Western Meadowrue, Western Meadow-Rue</v>
      </c>
      <c r="F6490">
        <f>VLOOKUP($A6490, [1]species_info!$A:$D, 4, FALSE)</f>
        <v>0</v>
      </c>
    </row>
    <row r="6491" spans="1:6" x14ac:dyDescent="0.25">
      <c r="A6491" t="s">
        <v>4079</v>
      </c>
      <c r="B6491" t="s">
        <v>4</v>
      </c>
      <c r="C6491">
        <v>104</v>
      </c>
      <c r="D6491" t="str">
        <f>VLOOKUP($A6491, [1]species_info!$A:$D, 2, FALSE)</f>
        <v>Amphibian</v>
      </c>
      <c r="E6491" t="str">
        <f>VLOOKUP($A6491, [1]species_info!$A:$D, 3, FALSE)</f>
        <v>Southern Two-Lined Salamander</v>
      </c>
      <c r="F6491">
        <f>VLOOKUP($A6491, [1]species_info!$A:$D, 4, FALSE)</f>
        <v>0</v>
      </c>
    </row>
    <row r="6492" spans="1:6" x14ac:dyDescent="0.25">
      <c r="A6492" t="s">
        <v>800</v>
      </c>
      <c r="B6492" t="s">
        <v>4</v>
      </c>
      <c r="C6492">
        <v>95</v>
      </c>
      <c r="D6492" t="str">
        <f>VLOOKUP($A6492, [1]species_info!$A:$D, 2, FALSE)</f>
        <v>Vascular Plant</v>
      </c>
      <c r="E6492" t="str">
        <f>VLOOKUP($A6492, [1]species_info!$A:$D, 3, FALSE)</f>
        <v>Northern White Cedar</v>
      </c>
      <c r="F6492">
        <f>VLOOKUP($A6492, [1]species_info!$A:$D, 4, FALSE)</f>
        <v>0</v>
      </c>
    </row>
    <row r="6493" spans="1:6" x14ac:dyDescent="0.25">
      <c r="A6493" t="s">
        <v>1203</v>
      </c>
      <c r="B6493" t="s">
        <v>7</v>
      </c>
      <c r="C6493">
        <v>162</v>
      </c>
      <c r="D6493" t="str">
        <f>VLOOKUP($A6493, [1]species_info!$A:$D, 2, FALSE)</f>
        <v>Vascular Plant</v>
      </c>
      <c r="E6493" t="str">
        <f>VLOOKUP($A6493, [1]species_info!$A:$D, 3, FALSE)</f>
        <v>Slenderbeak Sedge, Slender-Beak Sedge</v>
      </c>
      <c r="F6493">
        <f>VLOOKUP($A6493, [1]species_info!$A:$D, 4, FALSE)</f>
        <v>0</v>
      </c>
    </row>
    <row r="6494" spans="1:6" x14ac:dyDescent="0.25">
      <c r="A6494" t="s">
        <v>4080</v>
      </c>
      <c r="B6494" t="s">
        <v>7</v>
      </c>
      <c r="C6494">
        <v>162</v>
      </c>
      <c r="D6494" t="str">
        <f>VLOOKUP($A6494, [1]species_info!$A:$D, 2, FALSE)</f>
        <v>Nonvascular Plant</v>
      </c>
      <c r="E6494" t="str">
        <f>VLOOKUP($A6494, [1]species_info!$A:$D, 3, FALSE)</f>
        <v>Appalachian Rhizomnium Moss</v>
      </c>
      <c r="F6494">
        <f>VLOOKUP($A6494, [1]species_info!$A:$D, 4, FALSE)</f>
        <v>0</v>
      </c>
    </row>
    <row r="6495" spans="1:6" x14ac:dyDescent="0.25">
      <c r="A6495" t="s">
        <v>267</v>
      </c>
      <c r="B6495" t="s">
        <v>13</v>
      </c>
      <c r="C6495">
        <v>229</v>
      </c>
      <c r="D6495" t="str">
        <f>VLOOKUP($A6495, [1]species_info!$A:$D, 2, FALSE)</f>
        <v>Bird</v>
      </c>
      <c r="E6495" t="str">
        <f>VLOOKUP($A6495, [1]species_info!$A:$D, 3, FALSE)</f>
        <v>Gray Flycatcher, Grey Flycatcher</v>
      </c>
      <c r="F6495">
        <f>VLOOKUP($A6495, [1]species_info!$A:$D, 4, FALSE)</f>
        <v>0</v>
      </c>
    </row>
    <row r="6496" spans="1:6" x14ac:dyDescent="0.25">
      <c r="A6496" t="s">
        <v>122</v>
      </c>
      <c r="B6496" t="s">
        <v>7</v>
      </c>
      <c r="C6496">
        <v>168</v>
      </c>
      <c r="D6496" t="str">
        <f>VLOOKUP($A6496, [1]species_info!$A:$D, 2, FALSE)</f>
        <v>Amphibian</v>
      </c>
      <c r="E6496" t="str">
        <f>VLOOKUP($A6496, [1]species_info!$A:$D, 3, FALSE)</f>
        <v>Boreal Chorus Frog</v>
      </c>
      <c r="F6496">
        <f>VLOOKUP($A6496, [1]species_info!$A:$D, 4, FALSE)</f>
        <v>0</v>
      </c>
    </row>
    <row r="6497" spans="1:6" x14ac:dyDescent="0.25">
      <c r="A6497" t="s">
        <v>3359</v>
      </c>
      <c r="B6497" t="s">
        <v>9</v>
      </c>
      <c r="C6497">
        <v>133</v>
      </c>
      <c r="D6497" t="str">
        <f>VLOOKUP($A6497, [1]species_info!$A:$D, 2, FALSE)</f>
        <v>Vascular Plant</v>
      </c>
      <c r="E6497" t="str">
        <f>VLOOKUP($A6497, [1]species_info!$A:$D, 3, FALSE)</f>
        <v>Jerusalem Oak, Jerusalem Oak Goosefoot, Jerusalem-Oak</v>
      </c>
      <c r="F6497">
        <f>VLOOKUP($A6497, [1]species_info!$A:$D, 4, FALSE)</f>
        <v>0</v>
      </c>
    </row>
    <row r="6498" spans="1:6" x14ac:dyDescent="0.25">
      <c r="A6498" t="s">
        <v>4081</v>
      </c>
      <c r="B6498" t="s">
        <v>9</v>
      </c>
      <c r="C6498">
        <v>100</v>
      </c>
      <c r="D6498" t="str">
        <f>VLOOKUP($A6498, [1]species_info!$A:$D, 2, FALSE)</f>
        <v>Vascular Plant</v>
      </c>
      <c r="E6498" t="str">
        <f>VLOOKUP($A6498, [1]species_info!$A:$D, 3, FALSE)</f>
        <v>Pale Agoseris</v>
      </c>
      <c r="F6498">
        <f>VLOOKUP($A6498, [1]species_info!$A:$D, 4, FALSE)</f>
        <v>0</v>
      </c>
    </row>
    <row r="6499" spans="1:6" x14ac:dyDescent="0.25">
      <c r="A6499" t="s">
        <v>4082</v>
      </c>
      <c r="B6499" t="s">
        <v>9</v>
      </c>
      <c r="C6499">
        <v>97</v>
      </c>
      <c r="D6499" t="str">
        <f>VLOOKUP($A6499, [1]species_info!$A:$D, 2, FALSE)</f>
        <v>Vascular Plant</v>
      </c>
      <c r="E6499" t="str">
        <f>VLOOKUP($A6499, [1]species_info!$A:$D, 3, FALSE)</f>
        <v>Purple Bluet, Woodland Bluets</v>
      </c>
      <c r="F6499">
        <f>VLOOKUP($A6499, [1]species_info!$A:$D, 4, FALSE)</f>
        <v>0</v>
      </c>
    </row>
    <row r="6500" spans="1:6" x14ac:dyDescent="0.25">
      <c r="A6500" t="s">
        <v>4083</v>
      </c>
      <c r="B6500" t="s">
        <v>7</v>
      </c>
      <c r="C6500">
        <v>148</v>
      </c>
      <c r="D6500" t="str">
        <f>VLOOKUP($A6500, [1]species_info!$A:$D, 2, FALSE)</f>
        <v>Vascular Plant</v>
      </c>
      <c r="E6500" t="str">
        <f>VLOOKUP($A6500, [1]species_info!$A:$D, 3, FALSE)</f>
        <v>Crossvine, Cross-Vine</v>
      </c>
      <c r="F6500">
        <f>VLOOKUP($A6500, [1]species_info!$A:$D, 4, FALSE)</f>
        <v>0</v>
      </c>
    </row>
    <row r="6501" spans="1:6" x14ac:dyDescent="0.25">
      <c r="A6501" t="s">
        <v>989</v>
      </c>
      <c r="B6501" t="s">
        <v>13</v>
      </c>
      <c r="C6501">
        <v>224</v>
      </c>
      <c r="D6501" t="str">
        <f>VLOOKUP($A6501, [1]species_info!$A:$D, 2, FALSE)</f>
        <v>Vascular Plant</v>
      </c>
      <c r="E6501" t="str">
        <f>VLOOKUP($A6501, [1]species_info!$A:$D, 3, FALSE)</f>
        <v>American Hornbeam, American Hornbean</v>
      </c>
      <c r="F6501">
        <f>VLOOKUP($A6501, [1]species_info!$A:$D, 4, FALSE)</f>
        <v>0</v>
      </c>
    </row>
    <row r="6502" spans="1:6" x14ac:dyDescent="0.25">
      <c r="A6502" t="s">
        <v>2905</v>
      </c>
      <c r="B6502" t="s">
        <v>7</v>
      </c>
      <c r="C6502">
        <v>158</v>
      </c>
      <c r="D6502" t="str">
        <f>VLOOKUP($A6502, [1]species_info!$A:$D, 2, FALSE)</f>
        <v>Vascular Plant</v>
      </c>
      <c r="E6502" t="str">
        <f>VLOOKUP($A6502, [1]species_info!$A:$D, 3, FALSE)</f>
        <v>Narrowleaf Swordfern</v>
      </c>
      <c r="F6502">
        <f>VLOOKUP($A6502, [1]species_info!$A:$D, 4, FALSE)</f>
        <v>0</v>
      </c>
    </row>
    <row r="6503" spans="1:6" x14ac:dyDescent="0.25">
      <c r="A6503" t="s">
        <v>1375</v>
      </c>
      <c r="B6503" t="s">
        <v>13</v>
      </c>
      <c r="C6503">
        <v>266</v>
      </c>
      <c r="D6503" t="str">
        <f>VLOOKUP($A6503, [1]species_info!$A:$D, 2, FALSE)</f>
        <v>Vascular Plant</v>
      </c>
      <c r="E6503" t="str">
        <f>VLOOKUP($A6503, [1]species_info!$A:$D, 3, FALSE)</f>
        <v>Smaller Hop-Clover, Suckling Clover</v>
      </c>
      <c r="F6503">
        <f>VLOOKUP($A6503, [1]species_info!$A:$D, 4, FALSE)</f>
        <v>0</v>
      </c>
    </row>
    <row r="6504" spans="1:6" x14ac:dyDescent="0.25">
      <c r="A6504" t="s">
        <v>2172</v>
      </c>
      <c r="B6504" t="s">
        <v>9</v>
      </c>
      <c r="C6504">
        <v>139</v>
      </c>
      <c r="D6504" t="str">
        <f>VLOOKUP($A6504, [1]species_info!$A:$D, 2, FALSE)</f>
        <v>Vascular Plant</v>
      </c>
      <c r="E6504" t="str">
        <f>VLOOKUP($A6504, [1]species_info!$A:$D, 3, FALSE)</f>
        <v>Babyseed Pepperweed</v>
      </c>
      <c r="F6504">
        <f>VLOOKUP($A6504, [1]species_info!$A:$D, 4, FALSE)</f>
        <v>0</v>
      </c>
    </row>
    <row r="6505" spans="1:6" x14ac:dyDescent="0.25">
      <c r="A6505" t="s">
        <v>1515</v>
      </c>
      <c r="B6505" t="s">
        <v>4</v>
      </c>
      <c r="C6505">
        <v>90</v>
      </c>
      <c r="D6505" t="str">
        <f>VLOOKUP($A6505, [1]species_info!$A:$D, 2, FALSE)</f>
        <v>Vascular Plant</v>
      </c>
      <c r="E6505" t="str">
        <f>VLOOKUP($A6505, [1]species_info!$A:$D, 3, FALSE)</f>
        <v>Dudley's Rush</v>
      </c>
      <c r="F6505">
        <f>VLOOKUP($A6505, [1]species_info!$A:$D, 4, FALSE)</f>
        <v>0</v>
      </c>
    </row>
    <row r="6506" spans="1:6" x14ac:dyDescent="0.25">
      <c r="A6506" t="s">
        <v>2106</v>
      </c>
      <c r="B6506" t="s">
        <v>4</v>
      </c>
      <c r="C6506">
        <v>84</v>
      </c>
      <c r="D6506" t="str">
        <f>VLOOKUP($A6506, [1]species_info!$A:$D, 2, FALSE)</f>
        <v>Vascular Plant</v>
      </c>
      <c r="E6506" t="str">
        <f>VLOOKUP($A6506, [1]species_info!$A:$D, 3, FALSE)</f>
        <v>Small's Ragwort, Yellow Ragwort</v>
      </c>
      <c r="F6506">
        <f>VLOOKUP($A6506, [1]species_info!$A:$D, 4, FALSE)</f>
        <v>0</v>
      </c>
    </row>
    <row r="6507" spans="1:6" x14ac:dyDescent="0.25">
      <c r="A6507" t="s">
        <v>2389</v>
      </c>
      <c r="B6507" t="s">
        <v>9</v>
      </c>
      <c r="C6507">
        <v>147</v>
      </c>
      <c r="D6507" t="str">
        <f>VLOOKUP($A6507, [1]species_info!$A:$D, 2, FALSE)</f>
        <v>Vascular Plant</v>
      </c>
      <c r="E6507" t="str">
        <f>VLOOKUP($A6507, [1]species_info!$A:$D, 3, FALSE)</f>
        <v>Wolf Trisetum, Wolf's Trisetum</v>
      </c>
      <c r="F6507">
        <f>VLOOKUP($A6507, [1]species_info!$A:$D, 4, FALSE)</f>
        <v>0</v>
      </c>
    </row>
    <row r="6508" spans="1:6" x14ac:dyDescent="0.25">
      <c r="A6508" t="s">
        <v>4084</v>
      </c>
      <c r="B6508" t="s">
        <v>13</v>
      </c>
      <c r="C6508">
        <v>272</v>
      </c>
      <c r="D6508" t="str">
        <f>VLOOKUP($A6508, [1]species_info!$A:$D, 2, FALSE)</f>
        <v>Vascular Plant</v>
      </c>
      <c r="E6508" t="str">
        <f>VLOOKUP($A6508, [1]species_info!$A:$D, 3, FALSE)</f>
        <v>Torrey's Blue Eyed Mary, Torrey's Blue-Eyed Mary</v>
      </c>
      <c r="F6508">
        <f>VLOOKUP($A6508, [1]species_info!$A:$D, 4, FALSE)</f>
        <v>0</v>
      </c>
    </row>
    <row r="6509" spans="1:6" x14ac:dyDescent="0.25">
      <c r="A6509" t="s">
        <v>4085</v>
      </c>
      <c r="B6509" t="s">
        <v>7</v>
      </c>
      <c r="C6509">
        <v>154</v>
      </c>
      <c r="D6509" t="str">
        <f>VLOOKUP($A6509, [1]species_info!$A:$D, 2, FALSE)</f>
        <v>Vascular Plant</v>
      </c>
      <c r="E6509" t="str">
        <f>VLOOKUP($A6509, [1]species_info!$A:$D, 3, FALSE)</f>
        <v>Lance-Leaved Turtlehead, Red Turtlehead</v>
      </c>
      <c r="F6509">
        <f>VLOOKUP($A6509, [1]species_info!$A:$D, 4, FALSE)</f>
        <v>0</v>
      </c>
    </row>
    <row r="6510" spans="1:6" x14ac:dyDescent="0.25">
      <c r="A6510" t="s">
        <v>3468</v>
      </c>
      <c r="B6510" t="s">
        <v>9</v>
      </c>
      <c r="C6510">
        <v>110</v>
      </c>
      <c r="D6510" t="str">
        <f>VLOOKUP($A6510, [1]species_info!$A:$D, 2, FALSE)</f>
        <v>Vascular Plant</v>
      </c>
      <c r="E6510" t="str">
        <f>VLOOKUP($A6510, [1]species_info!$A:$D, 3, FALSE)</f>
        <v>Bird's Rape, Rape Mustard</v>
      </c>
      <c r="F6510">
        <f>VLOOKUP($A6510, [1]species_info!$A:$D, 4, FALSE)</f>
        <v>0</v>
      </c>
    </row>
    <row r="6511" spans="1:6" x14ac:dyDescent="0.25">
      <c r="A6511" t="s">
        <v>3192</v>
      </c>
      <c r="B6511" t="s">
        <v>7</v>
      </c>
      <c r="C6511">
        <v>157</v>
      </c>
      <c r="D6511" t="str">
        <f>VLOOKUP($A6511, [1]species_info!$A:$D, 2, FALSE)</f>
        <v>Vascular Plant</v>
      </c>
      <c r="E6511" t="str">
        <f>VLOOKUP($A6511, [1]species_info!$A:$D, 3, FALSE)</f>
        <v>Flowery Phlox, Rocky Mountain Phlox</v>
      </c>
      <c r="F6511">
        <f>VLOOKUP($A6511, [1]species_info!$A:$D, 4, FALSE)</f>
        <v>0</v>
      </c>
    </row>
    <row r="6512" spans="1:6" x14ac:dyDescent="0.25">
      <c r="A6512" t="s">
        <v>2606</v>
      </c>
      <c r="B6512" t="s">
        <v>13</v>
      </c>
      <c r="C6512">
        <v>245</v>
      </c>
      <c r="D6512" t="str">
        <f>VLOOKUP($A6512, [1]species_info!$A:$D, 2, FALSE)</f>
        <v>Bird</v>
      </c>
      <c r="E6512" t="str">
        <f>VLOOKUP($A6512, [1]species_info!$A:$D, 3, FALSE)</f>
        <v>White-Winged Crossbill</v>
      </c>
      <c r="F6512">
        <f>VLOOKUP($A6512, [1]species_info!$A:$D, 4, FALSE)</f>
        <v>0</v>
      </c>
    </row>
    <row r="6513" spans="1:6" x14ac:dyDescent="0.25">
      <c r="A6513" t="s">
        <v>2450</v>
      </c>
      <c r="B6513" t="s">
        <v>4</v>
      </c>
      <c r="C6513">
        <v>109</v>
      </c>
      <c r="D6513" t="str">
        <f>VLOOKUP($A6513, [1]species_info!$A:$D, 2, FALSE)</f>
        <v>Vascular Plant</v>
      </c>
      <c r="E6513" t="str">
        <f>VLOOKUP($A6513, [1]species_info!$A:$D, 3, FALSE)</f>
        <v>Sixweeks Fescue</v>
      </c>
      <c r="F6513">
        <f>VLOOKUP($A6513, [1]species_info!$A:$D, 4, FALSE)</f>
        <v>0</v>
      </c>
    </row>
    <row r="6514" spans="1:6" x14ac:dyDescent="0.25">
      <c r="A6514" t="s">
        <v>133</v>
      </c>
      <c r="B6514" t="s">
        <v>4</v>
      </c>
      <c r="C6514">
        <v>80</v>
      </c>
      <c r="D6514" t="str">
        <f>VLOOKUP($A6514, [1]species_info!$A:$D, 2, FALSE)</f>
        <v>Vascular Plant</v>
      </c>
      <c r="E6514" t="str">
        <f>VLOOKUP($A6514, [1]species_info!$A:$D, 3, FALSE)</f>
        <v>Bolander's Bluegrass</v>
      </c>
      <c r="F6514">
        <f>VLOOKUP($A6514, [1]species_info!$A:$D, 4, FALSE)</f>
        <v>0</v>
      </c>
    </row>
    <row r="6515" spans="1:6" x14ac:dyDescent="0.25">
      <c r="A6515" t="s">
        <v>4086</v>
      </c>
      <c r="B6515" t="s">
        <v>9</v>
      </c>
      <c r="C6515">
        <v>86</v>
      </c>
      <c r="D6515" t="str">
        <f>VLOOKUP($A6515, [1]species_info!$A:$D, 2, FALSE)</f>
        <v>Vascular Plant</v>
      </c>
      <c r="E6515" t="str">
        <f>VLOOKUP($A6515, [1]species_info!$A:$D, 3, FALSE)</f>
        <v>Hairystem Dwarf Rush</v>
      </c>
      <c r="F6515">
        <f>VLOOKUP($A6515, [1]species_info!$A:$D, 4, FALSE)</f>
        <v>0</v>
      </c>
    </row>
    <row r="6516" spans="1:6" x14ac:dyDescent="0.25">
      <c r="A6516" t="s">
        <v>4087</v>
      </c>
      <c r="B6516" t="s">
        <v>9</v>
      </c>
      <c r="C6516">
        <v>89</v>
      </c>
      <c r="D6516" t="str">
        <f>VLOOKUP($A6516, [1]species_info!$A:$D, 2, FALSE)</f>
        <v>Vascular Plant</v>
      </c>
      <c r="E6516" t="str">
        <f>VLOOKUP($A6516, [1]species_info!$A:$D, 3, FALSE)</f>
        <v>Purple Oniongrass</v>
      </c>
      <c r="F6516">
        <f>VLOOKUP($A6516, [1]species_info!$A:$D, 4, FALSE)</f>
        <v>0</v>
      </c>
    </row>
    <row r="6517" spans="1:6" x14ac:dyDescent="0.25">
      <c r="A6517" t="s">
        <v>1350</v>
      </c>
      <c r="B6517" t="s">
        <v>9</v>
      </c>
      <c r="C6517">
        <v>104</v>
      </c>
      <c r="D6517" t="str">
        <f>VLOOKUP($A6517, [1]species_info!$A:$D, 2, FALSE)</f>
        <v>Reptile</v>
      </c>
      <c r="E6517" t="str">
        <f>VLOOKUP($A6517, [1]species_info!$A:$D, 3, FALSE)</f>
        <v>Eastern Worm Snake</v>
      </c>
      <c r="F6517">
        <f>VLOOKUP($A6517, [1]species_info!$A:$D, 4, FALSE)</f>
        <v>0</v>
      </c>
    </row>
    <row r="6518" spans="1:6" x14ac:dyDescent="0.25">
      <c r="A6518" t="s">
        <v>3983</v>
      </c>
      <c r="B6518" t="s">
        <v>9</v>
      </c>
      <c r="C6518">
        <v>58</v>
      </c>
      <c r="D6518" t="str">
        <f>VLOOKUP($A6518, [1]species_info!$A:$D, 2, FALSE)</f>
        <v>Vascular Plant</v>
      </c>
      <c r="E6518" t="str">
        <f>VLOOKUP($A6518, [1]species_info!$A:$D, 3, FALSE)</f>
        <v>Slender Lady's Tresses</v>
      </c>
      <c r="F6518">
        <f>VLOOKUP($A6518, [1]species_info!$A:$D, 4, FALSE)</f>
        <v>0</v>
      </c>
    </row>
    <row r="6519" spans="1:6" x14ac:dyDescent="0.25">
      <c r="A6519" t="s">
        <v>4088</v>
      </c>
      <c r="B6519" t="s">
        <v>13</v>
      </c>
      <c r="C6519">
        <v>243</v>
      </c>
      <c r="D6519" t="str">
        <f>VLOOKUP($A6519, [1]species_info!$A:$D, 2, FALSE)</f>
        <v>Vascular Plant</v>
      </c>
      <c r="E6519" t="str">
        <f>VLOOKUP($A6519, [1]species_info!$A:$D, 3, FALSE)</f>
        <v>Dwarf Filmy Fern, Dwarf Filmy-Fern</v>
      </c>
      <c r="F6519">
        <f>VLOOKUP($A6519, [1]species_info!$A:$D, 4, FALSE)</f>
        <v>0</v>
      </c>
    </row>
    <row r="6520" spans="1:6" x14ac:dyDescent="0.25">
      <c r="A6520" t="s">
        <v>84</v>
      </c>
      <c r="B6520" t="s">
        <v>13</v>
      </c>
      <c r="C6520">
        <v>281</v>
      </c>
      <c r="D6520" t="str">
        <f>VLOOKUP($A6520, [1]species_info!$A:$D, 2, FALSE)</f>
        <v>Vascular Plant</v>
      </c>
      <c r="E6520" t="str">
        <f>VLOOKUP($A6520, [1]species_info!$A:$D, 3, FALSE)</f>
        <v>Copper Mallow, Orange Globemallow, Red Falsemallow, Scarlet Globemallow</v>
      </c>
      <c r="F6520">
        <f>VLOOKUP($A6520, [1]species_info!$A:$D, 4, FALSE)</f>
        <v>0</v>
      </c>
    </row>
    <row r="6521" spans="1:6" x14ac:dyDescent="0.25">
      <c r="A6521" t="s">
        <v>4089</v>
      </c>
      <c r="B6521" t="s">
        <v>7</v>
      </c>
      <c r="C6521">
        <v>145</v>
      </c>
      <c r="D6521" t="str">
        <f>VLOOKUP($A6521, [1]species_info!$A:$D, 2, FALSE)</f>
        <v>Reptile</v>
      </c>
      <c r="E6521" t="str">
        <f>VLOOKUP($A6521, [1]species_info!$A:$D, 3, FALSE)</f>
        <v>Eastern Painted Turtle</v>
      </c>
      <c r="F6521">
        <f>VLOOKUP($A6521, [1]species_info!$A:$D, 4, FALSE)</f>
        <v>0</v>
      </c>
    </row>
    <row r="6522" spans="1:6" x14ac:dyDescent="0.25">
      <c r="A6522" t="s">
        <v>2578</v>
      </c>
      <c r="B6522" t="s">
        <v>13</v>
      </c>
      <c r="C6522">
        <v>255</v>
      </c>
      <c r="D6522" t="str">
        <f>VLOOKUP($A6522, [1]species_info!$A:$D, 2, FALSE)</f>
        <v>Mammal</v>
      </c>
      <c r="E6522" t="str">
        <f>VLOOKUP($A6522, [1]species_info!$A:$D, 3, FALSE)</f>
        <v>Western White-Tailed Jackrabbit</v>
      </c>
      <c r="F6522">
        <f>VLOOKUP($A6522, [1]species_info!$A:$D, 4, FALSE)</f>
        <v>0</v>
      </c>
    </row>
    <row r="6523" spans="1:6" x14ac:dyDescent="0.25">
      <c r="A6523" t="s">
        <v>4090</v>
      </c>
      <c r="B6523" t="s">
        <v>7</v>
      </c>
      <c r="C6523">
        <v>148</v>
      </c>
      <c r="D6523" t="str">
        <f>VLOOKUP($A6523, [1]species_info!$A:$D, 2, FALSE)</f>
        <v>Vascular Plant</v>
      </c>
      <c r="E6523" t="str">
        <f>VLOOKUP($A6523, [1]species_info!$A:$D, 3, FALSE)</f>
        <v>Spreading Groundsmoke</v>
      </c>
      <c r="F6523">
        <f>VLOOKUP($A6523, [1]species_info!$A:$D, 4, FALSE)</f>
        <v>0</v>
      </c>
    </row>
    <row r="6524" spans="1:6" x14ac:dyDescent="0.25">
      <c r="A6524" t="s">
        <v>1632</v>
      </c>
      <c r="B6524" t="s">
        <v>7</v>
      </c>
      <c r="C6524">
        <v>104</v>
      </c>
      <c r="D6524" t="str">
        <f>VLOOKUP($A6524, [1]species_info!$A:$D, 2, FALSE)</f>
        <v>Vascular Plant</v>
      </c>
      <c r="E6524" t="str">
        <f>VLOOKUP($A6524, [1]species_info!$A:$D, 3, FALSE)</f>
        <v>Sweet Pinesap, Sweet Pine-Sap</v>
      </c>
      <c r="F6524" t="str">
        <f>VLOOKUP($A6524, [1]species_info!$A:$D, 4, FALSE)</f>
        <v>Species of Concern</v>
      </c>
    </row>
    <row r="6525" spans="1:6" x14ac:dyDescent="0.25">
      <c r="A6525" t="s">
        <v>3815</v>
      </c>
      <c r="B6525" t="s">
        <v>13</v>
      </c>
      <c r="C6525">
        <v>269</v>
      </c>
      <c r="D6525" t="str">
        <f>VLOOKUP($A6525, [1]species_info!$A:$D, 2, FALSE)</f>
        <v>Vascular Plant</v>
      </c>
      <c r="E6525" t="str">
        <f>VLOOKUP($A6525, [1]species_info!$A:$D, 3, FALSE)</f>
        <v>Grassleaf Lettuce</v>
      </c>
      <c r="F6525">
        <f>VLOOKUP($A6525, [1]species_info!$A:$D, 4, FALSE)</f>
        <v>0</v>
      </c>
    </row>
    <row r="6526" spans="1:6" x14ac:dyDescent="0.25">
      <c r="A6526" t="s">
        <v>4056</v>
      </c>
      <c r="B6526" t="s">
        <v>9</v>
      </c>
      <c r="C6526">
        <v>120</v>
      </c>
      <c r="D6526" t="str">
        <f>VLOOKUP($A6526, [1]species_info!$A:$D, 2, FALSE)</f>
        <v>Reptile</v>
      </c>
      <c r="E6526" t="str">
        <f>VLOOKUP($A6526, [1]species_info!$A:$D, 3, FALSE)</f>
        <v>Coast Horned Lizard</v>
      </c>
      <c r="F6526">
        <f>VLOOKUP($A6526, [1]species_info!$A:$D, 4, FALSE)</f>
        <v>0</v>
      </c>
    </row>
    <row r="6527" spans="1:6" x14ac:dyDescent="0.25">
      <c r="A6527" t="s">
        <v>3009</v>
      </c>
      <c r="B6527" t="s">
        <v>13</v>
      </c>
      <c r="C6527">
        <v>260</v>
      </c>
      <c r="D6527" t="str">
        <f>VLOOKUP($A6527, [1]species_info!$A:$D, 2, FALSE)</f>
        <v>Bird</v>
      </c>
      <c r="E6527" t="str">
        <f>VLOOKUP($A6527, [1]species_info!$A:$D, 3, FALSE)</f>
        <v>Belted Kingfisher</v>
      </c>
      <c r="F6527">
        <f>VLOOKUP($A6527, [1]species_info!$A:$D, 4, FALSE)</f>
        <v>0</v>
      </c>
    </row>
    <row r="6528" spans="1:6" x14ac:dyDescent="0.25">
      <c r="A6528" t="s">
        <v>1039</v>
      </c>
      <c r="B6528" t="s">
        <v>13</v>
      </c>
      <c r="C6528">
        <v>260</v>
      </c>
      <c r="D6528" t="str">
        <f>VLOOKUP($A6528, [1]species_info!$A:$D, 2, FALSE)</f>
        <v>Bird</v>
      </c>
      <c r="E6528" t="str">
        <f>VLOOKUP($A6528, [1]species_info!$A:$D, 3, FALSE)</f>
        <v>Boreal Owl</v>
      </c>
      <c r="F6528">
        <f>VLOOKUP($A6528, [1]species_info!$A:$D, 4, FALSE)</f>
        <v>0</v>
      </c>
    </row>
    <row r="6529" spans="1:6" x14ac:dyDescent="0.25">
      <c r="A6529" t="s">
        <v>486</v>
      </c>
      <c r="B6529" t="s">
        <v>7</v>
      </c>
      <c r="C6529">
        <v>131</v>
      </c>
      <c r="D6529" t="str">
        <f>VLOOKUP($A6529, [1]species_info!$A:$D, 2, FALSE)</f>
        <v>Vascular Plant</v>
      </c>
      <c r="E6529" t="str">
        <f>VLOOKUP($A6529, [1]species_info!$A:$D, 3, FALSE)</f>
        <v>Pacific Hound's Tongue</v>
      </c>
      <c r="F6529">
        <f>VLOOKUP($A6529, [1]species_info!$A:$D, 4, FALSE)</f>
        <v>0</v>
      </c>
    </row>
    <row r="6530" spans="1:6" x14ac:dyDescent="0.25">
      <c r="A6530" t="s">
        <v>699</v>
      </c>
      <c r="B6530" t="s">
        <v>7</v>
      </c>
      <c r="C6530">
        <v>161</v>
      </c>
      <c r="D6530" t="str">
        <f>VLOOKUP($A6530, [1]species_info!$A:$D, 2, FALSE)</f>
        <v>Vascular Plant</v>
      </c>
      <c r="E6530" t="str">
        <f>VLOOKUP($A6530, [1]species_info!$A:$D, 3, FALSE)</f>
        <v>Spiny Waterstarwort, Spring Waterstarwort, Vernal Waterstarwort, Vernal Water-Starwort</v>
      </c>
      <c r="F6530">
        <f>VLOOKUP($A6530, [1]species_info!$A:$D, 4, FALSE)</f>
        <v>0</v>
      </c>
    </row>
    <row r="6531" spans="1:6" x14ac:dyDescent="0.25">
      <c r="A6531" t="s">
        <v>324</v>
      </c>
      <c r="B6531" t="s">
        <v>13</v>
      </c>
      <c r="C6531">
        <v>244</v>
      </c>
      <c r="D6531" t="str">
        <f>VLOOKUP($A6531, [1]species_info!$A:$D, 2, FALSE)</f>
        <v>Vascular Plant</v>
      </c>
      <c r="E6531" t="str">
        <f>VLOOKUP($A6531, [1]species_info!$A:$D, 3, FALSE)</f>
        <v>Eaton's Hollyfern, Mountain Hollyfern</v>
      </c>
      <c r="F6531">
        <f>VLOOKUP($A6531, [1]species_info!$A:$D, 4, FALSE)</f>
        <v>0</v>
      </c>
    </row>
    <row r="6532" spans="1:6" x14ac:dyDescent="0.25">
      <c r="A6532" t="s">
        <v>3763</v>
      </c>
      <c r="B6532" t="s">
        <v>9</v>
      </c>
      <c r="C6532">
        <v>91</v>
      </c>
      <c r="D6532" t="str">
        <f>VLOOKUP($A6532, [1]species_info!$A:$D, 2, FALSE)</f>
        <v>Vascular Plant</v>
      </c>
      <c r="E6532" t="str">
        <f>VLOOKUP($A6532, [1]species_info!$A:$D, 3, FALSE)</f>
        <v>Meadow Knapweed</v>
      </c>
      <c r="F6532">
        <f>VLOOKUP($A6532, [1]species_info!$A:$D, 4, FALSE)</f>
        <v>0</v>
      </c>
    </row>
    <row r="6533" spans="1:6" x14ac:dyDescent="0.25">
      <c r="A6533" t="s">
        <v>3832</v>
      </c>
      <c r="B6533" t="s">
        <v>7</v>
      </c>
      <c r="C6533">
        <v>171</v>
      </c>
      <c r="D6533" t="str">
        <f>VLOOKUP($A6533, [1]species_info!$A:$D, 2, FALSE)</f>
        <v>Vascular Plant</v>
      </c>
      <c r="E6533" t="str">
        <f>VLOOKUP($A6533, [1]species_info!$A:$D, 3, FALSE)</f>
        <v>Knotweed</v>
      </c>
      <c r="F6533">
        <f>VLOOKUP($A6533, [1]species_info!$A:$D, 4, FALSE)</f>
        <v>0</v>
      </c>
    </row>
    <row r="6534" spans="1:6" x14ac:dyDescent="0.25">
      <c r="A6534" t="s">
        <v>1201</v>
      </c>
      <c r="B6534" t="s">
        <v>4</v>
      </c>
      <c r="C6534">
        <v>73</v>
      </c>
      <c r="D6534" t="str">
        <f>VLOOKUP($A6534, [1]species_info!$A:$D, 2, FALSE)</f>
        <v>Fish</v>
      </c>
      <c r="E6534" t="str">
        <f>VLOOKUP($A6534, [1]species_info!$A:$D, 3, FALSE)</f>
        <v>Creek Chub</v>
      </c>
      <c r="F6534">
        <f>VLOOKUP($A6534, [1]species_info!$A:$D, 4, FALSE)</f>
        <v>0</v>
      </c>
    </row>
    <row r="6535" spans="1:6" x14ac:dyDescent="0.25">
      <c r="A6535" t="s">
        <v>4091</v>
      </c>
      <c r="B6535" t="s">
        <v>4</v>
      </c>
      <c r="C6535">
        <v>80</v>
      </c>
      <c r="D6535" t="str">
        <f>VLOOKUP($A6535, [1]species_info!$A:$D, 2, FALSE)</f>
        <v>Vascular Plant</v>
      </c>
      <c r="E6535" t="str">
        <f>VLOOKUP($A6535, [1]species_info!$A:$D, 3, FALSE)</f>
        <v>Bolander's Yampah</v>
      </c>
      <c r="F6535">
        <f>VLOOKUP($A6535, [1]species_info!$A:$D, 4, FALSE)</f>
        <v>0</v>
      </c>
    </row>
    <row r="6536" spans="1:6" x14ac:dyDescent="0.25">
      <c r="A6536" t="s">
        <v>3600</v>
      </c>
      <c r="B6536" t="s">
        <v>4</v>
      </c>
      <c r="C6536">
        <v>73</v>
      </c>
      <c r="D6536" t="str">
        <f>VLOOKUP($A6536, [1]species_info!$A:$D, 2, FALSE)</f>
        <v>Vascular Plant</v>
      </c>
      <c r="E6536" t="str">
        <f>VLOOKUP($A6536, [1]species_info!$A:$D, 3, FALSE)</f>
        <v>Purple Sedge, Purple-Based Sedge</v>
      </c>
      <c r="F6536">
        <f>VLOOKUP($A6536, [1]species_info!$A:$D, 4, FALSE)</f>
        <v>0</v>
      </c>
    </row>
    <row r="6537" spans="1:6" x14ac:dyDescent="0.25">
      <c r="A6537" t="s">
        <v>4092</v>
      </c>
      <c r="B6537" t="s">
        <v>7</v>
      </c>
      <c r="C6537">
        <v>181</v>
      </c>
      <c r="D6537" t="str">
        <f>VLOOKUP($A6537, [1]species_info!$A:$D, 2, FALSE)</f>
        <v>Vascular Plant</v>
      </c>
      <c r="E6537" t="str">
        <f>VLOOKUP($A6537, [1]species_info!$A:$D, 3, FALSE)</f>
        <v>Typical Washington Lily</v>
      </c>
      <c r="F6537">
        <f>VLOOKUP($A6537, [1]species_info!$A:$D, 4, FALSE)</f>
        <v>0</v>
      </c>
    </row>
    <row r="6538" spans="1:6" x14ac:dyDescent="0.25">
      <c r="A6538" t="s">
        <v>1644</v>
      </c>
      <c r="B6538" t="s">
        <v>13</v>
      </c>
      <c r="C6538">
        <v>256</v>
      </c>
      <c r="D6538" t="str">
        <f>VLOOKUP($A6538, [1]species_info!$A:$D, 2, FALSE)</f>
        <v>Vascular Plant</v>
      </c>
      <c r="E6538" t="str">
        <f>VLOOKUP($A6538, [1]species_info!$A:$D, 3, FALSE)</f>
        <v>Douglas Sedge, Douglas' Sedge</v>
      </c>
      <c r="F6538">
        <f>VLOOKUP($A6538, [1]species_info!$A:$D, 4, FALSE)</f>
        <v>0</v>
      </c>
    </row>
    <row r="6539" spans="1:6" x14ac:dyDescent="0.25">
      <c r="A6539" t="s">
        <v>4093</v>
      </c>
      <c r="B6539" t="s">
        <v>13</v>
      </c>
      <c r="C6539">
        <v>238</v>
      </c>
      <c r="D6539" t="str">
        <f>VLOOKUP($A6539, [1]species_info!$A:$D, 2, FALSE)</f>
        <v>Vascular Plant</v>
      </c>
      <c r="E6539" t="str">
        <f>VLOOKUP($A6539, [1]species_info!$A:$D, 3, FALSE)</f>
        <v>Resin Birch</v>
      </c>
      <c r="F6539">
        <f>VLOOKUP($A6539, [1]species_info!$A:$D, 4, FALSE)</f>
        <v>0</v>
      </c>
    </row>
    <row r="6540" spans="1:6" x14ac:dyDescent="0.25">
      <c r="A6540" t="s">
        <v>1610</v>
      </c>
      <c r="B6540" t="s">
        <v>13</v>
      </c>
      <c r="C6540">
        <v>239</v>
      </c>
      <c r="D6540" t="str">
        <f>VLOOKUP($A6540, [1]species_info!$A:$D, 2, FALSE)</f>
        <v>Nonvascular Plant</v>
      </c>
      <c r="E6540" t="str">
        <f>VLOOKUP($A6540, [1]species_info!$A:$D, 3, FALSE)</f>
        <v>Heterophyllium Moss</v>
      </c>
      <c r="F6540">
        <f>VLOOKUP($A6540, [1]species_info!$A:$D, 4, FALSE)</f>
        <v>0</v>
      </c>
    </row>
    <row r="6541" spans="1:6" x14ac:dyDescent="0.25">
      <c r="A6541" t="s">
        <v>84</v>
      </c>
      <c r="B6541" t="s">
        <v>7</v>
      </c>
      <c r="C6541">
        <v>142</v>
      </c>
      <c r="D6541" t="str">
        <f>VLOOKUP($A6541, [1]species_info!$A:$D, 2, FALSE)</f>
        <v>Vascular Plant</v>
      </c>
      <c r="E6541" t="str">
        <f>VLOOKUP($A6541, [1]species_info!$A:$D, 3, FALSE)</f>
        <v>Copper Mallow, Orange Globemallow, Red Falsemallow, Scarlet Globemallow</v>
      </c>
      <c r="F6541">
        <f>VLOOKUP($A6541, [1]species_info!$A:$D, 4, FALSE)</f>
        <v>0</v>
      </c>
    </row>
    <row r="6542" spans="1:6" x14ac:dyDescent="0.25">
      <c r="A6542" t="s">
        <v>282</v>
      </c>
      <c r="B6542" t="s">
        <v>4</v>
      </c>
      <c r="C6542">
        <v>64</v>
      </c>
      <c r="D6542" t="str">
        <f>VLOOKUP($A6542, [1]species_info!$A:$D, 2, FALSE)</f>
        <v>Vascular Plant</v>
      </c>
      <c r="E6542" t="str">
        <f>VLOOKUP($A6542, [1]species_info!$A:$D, 3, FALSE)</f>
        <v>Golden Ragwort</v>
      </c>
      <c r="F6542">
        <f>VLOOKUP($A6542, [1]species_info!$A:$D, 4, FALSE)</f>
        <v>0</v>
      </c>
    </row>
    <row r="6543" spans="1:6" x14ac:dyDescent="0.25">
      <c r="A6543" t="s">
        <v>3330</v>
      </c>
      <c r="B6543" t="s">
        <v>7</v>
      </c>
      <c r="C6543">
        <v>158</v>
      </c>
      <c r="D6543" t="str">
        <f>VLOOKUP($A6543, [1]species_info!$A:$D, 2, FALSE)</f>
        <v>Vascular Plant</v>
      </c>
      <c r="E6543" t="str">
        <f>VLOOKUP($A6543, [1]species_info!$A:$D, 3, FALSE)</f>
        <v>River Wild-Rye, Wild Rye</v>
      </c>
      <c r="F6543">
        <f>VLOOKUP($A6543, [1]species_info!$A:$D, 4, FALSE)</f>
        <v>0</v>
      </c>
    </row>
    <row r="6544" spans="1:6" x14ac:dyDescent="0.25">
      <c r="A6544" t="s">
        <v>828</v>
      </c>
      <c r="B6544" t="s">
        <v>4</v>
      </c>
      <c r="C6544">
        <v>69</v>
      </c>
      <c r="D6544" t="str">
        <f>VLOOKUP($A6544, [1]species_info!$A:$D, 2, FALSE)</f>
        <v>Vascular Plant</v>
      </c>
      <c r="E6544" t="str">
        <f>VLOOKUP($A6544, [1]species_info!$A:$D, 3, FALSE)</f>
        <v>True Watercress, Watercress</v>
      </c>
      <c r="F6544">
        <f>VLOOKUP($A6544, [1]species_info!$A:$D, 4, FALSE)</f>
        <v>0</v>
      </c>
    </row>
    <row r="6545" spans="1:6" x14ac:dyDescent="0.25">
      <c r="A6545" t="s">
        <v>3416</v>
      </c>
      <c r="B6545" t="s">
        <v>13</v>
      </c>
      <c r="C6545">
        <v>258</v>
      </c>
      <c r="D6545" t="str">
        <f>VLOOKUP($A6545, [1]species_info!$A:$D, 2, FALSE)</f>
        <v>Vascular Plant</v>
      </c>
      <c r="E6545" t="str">
        <f>VLOOKUP($A6545, [1]species_info!$A:$D, 3, FALSE)</f>
        <v>Threadleaf Sedge</v>
      </c>
      <c r="F6545">
        <f>VLOOKUP($A6545, [1]species_info!$A:$D, 4, FALSE)</f>
        <v>0</v>
      </c>
    </row>
    <row r="6546" spans="1:6" x14ac:dyDescent="0.25">
      <c r="A6546" t="s">
        <v>1800</v>
      </c>
      <c r="B6546" t="s">
        <v>13</v>
      </c>
      <c r="C6546">
        <v>244</v>
      </c>
      <c r="D6546" t="str">
        <f>VLOOKUP($A6546, [1]species_info!$A:$D, 2, FALSE)</f>
        <v>Vascular Plant</v>
      </c>
      <c r="E6546" t="str">
        <f>VLOOKUP($A6546, [1]species_info!$A:$D, 3, FALSE)</f>
        <v>Strict Forget Me Not</v>
      </c>
      <c r="F6546">
        <f>VLOOKUP($A6546, [1]species_info!$A:$D, 4, FALSE)</f>
        <v>0</v>
      </c>
    </row>
    <row r="6547" spans="1:6" x14ac:dyDescent="0.25">
      <c r="A6547" t="s">
        <v>4094</v>
      </c>
      <c r="B6547" t="s">
        <v>9</v>
      </c>
      <c r="C6547">
        <v>83</v>
      </c>
      <c r="D6547" t="str">
        <f>VLOOKUP($A6547, [1]species_info!$A:$D, 2, FALSE)</f>
        <v>Vascular Plant</v>
      </c>
      <c r="E6547" t="str">
        <f>VLOOKUP($A6547, [1]species_info!$A:$D, 3, FALSE)</f>
        <v>Tassel Cotton-Grass, Thinleaf Cottonsedge</v>
      </c>
      <c r="F6547">
        <f>VLOOKUP($A6547, [1]species_info!$A:$D, 4, FALSE)</f>
        <v>0</v>
      </c>
    </row>
    <row r="6548" spans="1:6" x14ac:dyDescent="0.25">
      <c r="A6548" t="s">
        <v>2451</v>
      </c>
      <c r="B6548" t="s">
        <v>7</v>
      </c>
      <c r="C6548">
        <v>154</v>
      </c>
      <c r="D6548" t="str">
        <f>VLOOKUP($A6548, [1]species_info!$A:$D, 2, FALSE)</f>
        <v>Vascular Plant</v>
      </c>
      <c r="E6548" t="str">
        <f>VLOOKUP($A6548, [1]species_info!$A:$D, 3, FALSE)</f>
        <v>Spring Coralroot</v>
      </c>
      <c r="F6548">
        <f>VLOOKUP($A6548, [1]species_info!$A:$D, 4, FALSE)</f>
        <v>0</v>
      </c>
    </row>
    <row r="6549" spans="1:6" x14ac:dyDescent="0.25">
      <c r="A6549" t="s">
        <v>621</v>
      </c>
      <c r="B6549" t="s">
        <v>7</v>
      </c>
      <c r="C6549">
        <v>130</v>
      </c>
      <c r="D6549" t="str">
        <f>VLOOKUP($A6549, [1]species_info!$A:$D, 2, FALSE)</f>
        <v>Vascular Plant</v>
      </c>
      <c r="E6549" t="str">
        <f>VLOOKUP($A6549, [1]species_info!$A:$D, 3, FALSE)</f>
        <v>Rock Cress, Tower Rockcress</v>
      </c>
      <c r="F6549">
        <f>VLOOKUP($A6549, [1]species_info!$A:$D, 4, FALSE)</f>
        <v>0</v>
      </c>
    </row>
    <row r="6550" spans="1:6" x14ac:dyDescent="0.25">
      <c r="A6550" t="s">
        <v>3927</v>
      </c>
      <c r="B6550" t="s">
        <v>13</v>
      </c>
      <c r="C6550">
        <v>275</v>
      </c>
      <c r="D6550" t="str">
        <f>VLOOKUP($A6550, [1]species_info!$A:$D, 2, FALSE)</f>
        <v>Vascular Plant</v>
      </c>
      <c r="E6550" t="str">
        <f>VLOOKUP($A6550, [1]species_info!$A:$D, 3, FALSE)</f>
        <v>Hybrid Wood Fern</v>
      </c>
      <c r="F6550">
        <f>VLOOKUP($A6550, [1]species_info!$A:$D, 4, FALSE)</f>
        <v>0</v>
      </c>
    </row>
    <row r="6551" spans="1:6" x14ac:dyDescent="0.25">
      <c r="A6551" t="s">
        <v>1055</v>
      </c>
      <c r="B6551" t="s">
        <v>7</v>
      </c>
      <c r="C6551">
        <v>131</v>
      </c>
      <c r="D6551" t="str">
        <f>VLOOKUP($A6551, [1]species_info!$A:$D, 2, FALSE)</f>
        <v>Vascular Plant</v>
      </c>
      <c r="E6551" t="str">
        <f>VLOOKUP($A6551, [1]species_info!$A:$D, 3, FALSE)</f>
        <v>Snow Cinquefoil, Snowy Cinquefoil</v>
      </c>
      <c r="F6551">
        <f>VLOOKUP($A6551, [1]species_info!$A:$D, 4, FALSE)</f>
        <v>0</v>
      </c>
    </row>
    <row r="6552" spans="1:6" x14ac:dyDescent="0.25">
      <c r="A6552" t="s">
        <v>2642</v>
      </c>
      <c r="B6552" t="s">
        <v>4</v>
      </c>
      <c r="C6552">
        <v>47</v>
      </c>
      <c r="D6552" t="str">
        <f>VLOOKUP($A6552, [1]species_info!$A:$D, 2, FALSE)</f>
        <v>Bird</v>
      </c>
      <c r="E6552" t="str">
        <f>VLOOKUP($A6552, [1]species_info!$A:$D, 3, FALSE)</f>
        <v>Cerulean Warbler</v>
      </c>
      <c r="F6552">
        <f>VLOOKUP($A6552, [1]species_info!$A:$D, 4, FALSE)</f>
        <v>0</v>
      </c>
    </row>
    <row r="6553" spans="1:6" x14ac:dyDescent="0.25">
      <c r="A6553" t="s">
        <v>4095</v>
      </c>
      <c r="B6553" t="s">
        <v>9</v>
      </c>
      <c r="C6553">
        <v>95</v>
      </c>
      <c r="D6553" t="str">
        <f>VLOOKUP($A6553, [1]species_info!$A:$D, 2, FALSE)</f>
        <v>Vascular Plant</v>
      </c>
      <c r="E6553" t="str">
        <f>VLOOKUP($A6553, [1]species_info!$A:$D, 3, FALSE)</f>
        <v>Tall Bellflower</v>
      </c>
      <c r="F6553">
        <f>VLOOKUP($A6553, [1]species_info!$A:$D, 4, FALSE)</f>
        <v>0</v>
      </c>
    </row>
    <row r="6554" spans="1:6" x14ac:dyDescent="0.25">
      <c r="A6554" t="s">
        <v>3755</v>
      </c>
      <c r="B6554" t="s">
        <v>7</v>
      </c>
      <c r="C6554">
        <v>143</v>
      </c>
      <c r="D6554" t="str">
        <f>VLOOKUP($A6554, [1]species_info!$A:$D, 2, FALSE)</f>
        <v>Vascular Plant</v>
      </c>
      <c r="E6554" t="str">
        <f>VLOOKUP($A6554, [1]species_info!$A:$D, 3, FALSE)</f>
        <v>Carolina Sedge, Hirsute Sedge</v>
      </c>
      <c r="F6554">
        <f>VLOOKUP($A6554, [1]species_info!$A:$D, 4, FALSE)</f>
        <v>0</v>
      </c>
    </row>
    <row r="6555" spans="1:6" x14ac:dyDescent="0.25">
      <c r="A6555" t="s">
        <v>924</v>
      </c>
      <c r="B6555" t="s">
        <v>13</v>
      </c>
      <c r="C6555">
        <v>284</v>
      </c>
      <c r="D6555" t="str">
        <f>VLOOKUP($A6555, [1]species_info!$A:$D, 2, FALSE)</f>
        <v>Vascular Plant</v>
      </c>
      <c r="E6555" t="str">
        <f>VLOOKUP($A6555, [1]species_info!$A:$D, 3, FALSE)</f>
        <v>Sedge</v>
      </c>
      <c r="F6555">
        <f>VLOOKUP($A6555, [1]species_info!$A:$D, 4, FALSE)</f>
        <v>0</v>
      </c>
    </row>
    <row r="6556" spans="1:6" x14ac:dyDescent="0.25">
      <c r="A6556" t="s">
        <v>904</v>
      </c>
      <c r="B6556" t="s">
        <v>9</v>
      </c>
      <c r="C6556">
        <v>85</v>
      </c>
      <c r="D6556" t="str">
        <f>VLOOKUP($A6556, [1]species_info!$A:$D, 2, FALSE)</f>
        <v>Vascular Plant</v>
      </c>
      <c r="E6556" t="str">
        <f>VLOOKUP($A6556, [1]species_info!$A:$D, 3, FALSE)</f>
        <v>Wright Flatsedge, Wright's Flatsedge</v>
      </c>
      <c r="F6556">
        <f>VLOOKUP($A6556, [1]species_info!$A:$D, 4, FALSE)</f>
        <v>0</v>
      </c>
    </row>
    <row r="6557" spans="1:6" x14ac:dyDescent="0.25">
      <c r="A6557" t="s">
        <v>1292</v>
      </c>
      <c r="B6557" t="s">
        <v>13</v>
      </c>
      <c r="C6557">
        <v>238</v>
      </c>
      <c r="D6557" t="str">
        <f>VLOOKUP($A6557, [1]species_info!$A:$D, 2, FALSE)</f>
        <v>Vascular Plant</v>
      </c>
      <c r="E6557" t="str">
        <f>VLOOKUP($A6557, [1]species_info!$A:$D, 3, FALSE)</f>
        <v>Coulter's Fleabane, Large Mountain Fleabane, Whiteray Daisy</v>
      </c>
      <c r="F6557">
        <f>VLOOKUP($A6557, [1]species_info!$A:$D, 4, FALSE)</f>
        <v>0</v>
      </c>
    </row>
    <row r="6558" spans="1:6" x14ac:dyDescent="0.25">
      <c r="A6558" t="s">
        <v>3905</v>
      </c>
      <c r="B6558" t="s">
        <v>13</v>
      </c>
      <c r="C6558">
        <v>265</v>
      </c>
      <c r="D6558" t="str">
        <f>VLOOKUP($A6558, [1]species_info!$A:$D, 2, FALSE)</f>
        <v>Vascular Plant</v>
      </c>
      <c r="E6558" t="str">
        <f>VLOOKUP($A6558, [1]species_info!$A:$D, 3, FALSE)</f>
        <v>Bristly-Stalk Sedge, Sedge</v>
      </c>
      <c r="F6558">
        <f>VLOOKUP($A6558, [1]species_info!$A:$D, 4, FALSE)</f>
        <v>0</v>
      </c>
    </row>
    <row r="6559" spans="1:6" x14ac:dyDescent="0.25">
      <c r="A6559" t="s">
        <v>665</v>
      </c>
      <c r="B6559" t="s">
        <v>7</v>
      </c>
      <c r="C6559">
        <v>149</v>
      </c>
      <c r="D6559" t="str">
        <f>VLOOKUP($A6559, [1]species_info!$A:$D, 2, FALSE)</f>
        <v>Vascular Plant</v>
      </c>
      <c r="E6559" t="str">
        <f>VLOOKUP($A6559, [1]species_info!$A:$D, 3, FALSE)</f>
        <v>Virginia Dayflower, Virginia Day-Flower</v>
      </c>
      <c r="F6559">
        <f>VLOOKUP($A6559, [1]species_info!$A:$D, 4, FALSE)</f>
        <v>0</v>
      </c>
    </row>
    <row r="6560" spans="1:6" x14ac:dyDescent="0.25">
      <c r="A6560" t="s">
        <v>1846</v>
      </c>
      <c r="B6560" t="s">
        <v>9</v>
      </c>
      <c r="C6560">
        <v>88</v>
      </c>
      <c r="D6560" t="str">
        <f>VLOOKUP($A6560, [1]species_info!$A:$D, 2, FALSE)</f>
        <v>Vascular Plant</v>
      </c>
      <c r="E6560" t="str">
        <f>VLOOKUP($A6560, [1]species_info!$A:$D, 3, FALSE)</f>
        <v>Late Lowbush Blueberry, Lowbush Blueberry</v>
      </c>
      <c r="F6560">
        <f>VLOOKUP($A6560, [1]species_info!$A:$D, 4, FALSE)</f>
        <v>0</v>
      </c>
    </row>
    <row r="6561" spans="1:6" x14ac:dyDescent="0.25">
      <c r="A6561" t="s">
        <v>2195</v>
      </c>
      <c r="B6561" t="s">
        <v>4</v>
      </c>
      <c r="C6561">
        <v>80</v>
      </c>
      <c r="D6561" t="str">
        <f>VLOOKUP($A6561, [1]species_info!$A:$D, 2, FALSE)</f>
        <v>Vascular Plant</v>
      </c>
      <c r="E6561" t="str">
        <f>VLOOKUP($A6561, [1]species_info!$A:$D, 3, FALSE)</f>
        <v>Shrubby Fivefingers</v>
      </c>
      <c r="F6561">
        <f>VLOOKUP($A6561, [1]species_info!$A:$D, 4, FALSE)</f>
        <v>0</v>
      </c>
    </row>
    <row r="6562" spans="1:6" x14ac:dyDescent="0.25">
      <c r="A6562" t="s">
        <v>2416</v>
      </c>
      <c r="B6562" t="s">
        <v>13</v>
      </c>
      <c r="C6562">
        <v>282</v>
      </c>
      <c r="D6562" t="str">
        <f>VLOOKUP($A6562, [1]species_info!$A:$D, 2, FALSE)</f>
        <v>Vascular Plant</v>
      </c>
      <c r="E6562" t="str">
        <f>VLOOKUP($A6562, [1]species_info!$A:$D, 3, FALSE)</f>
        <v>American Skunkcabbage</v>
      </c>
      <c r="F6562">
        <f>VLOOKUP($A6562, [1]species_info!$A:$D, 4, FALSE)</f>
        <v>0</v>
      </c>
    </row>
    <row r="6563" spans="1:6" x14ac:dyDescent="0.25">
      <c r="A6563" t="s">
        <v>4096</v>
      </c>
      <c r="B6563" t="s">
        <v>9</v>
      </c>
      <c r="C6563">
        <v>100</v>
      </c>
      <c r="D6563" t="str">
        <f>VLOOKUP($A6563, [1]species_info!$A:$D, 2, FALSE)</f>
        <v>Nonvascular Plant</v>
      </c>
      <c r="E6563" t="str">
        <f>VLOOKUP($A6563, [1]species_info!$A:$D, 3, FALSE)</f>
        <v>Campylopus Moss</v>
      </c>
      <c r="F6563">
        <f>VLOOKUP($A6563, [1]species_info!$A:$D, 4, FALSE)</f>
        <v>0</v>
      </c>
    </row>
    <row r="6564" spans="1:6" x14ac:dyDescent="0.25">
      <c r="A6564" t="s">
        <v>2114</v>
      </c>
      <c r="B6564" t="s">
        <v>4</v>
      </c>
      <c r="C6564">
        <v>61</v>
      </c>
      <c r="D6564" t="str">
        <f>VLOOKUP($A6564, [1]species_info!$A:$D, 2, FALSE)</f>
        <v>Vascular Plant</v>
      </c>
      <c r="E6564" t="str">
        <f>VLOOKUP($A6564, [1]species_info!$A:$D, 3, FALSE)</f>
        <v>Common Sedge, Fibrous-Root Sedge</v>
      </c>
      <c r="F6564">
        <f>VLOOKUP($A6564, [1]species_info!$A:$D, 4, FALSE)</f>
        <v>0</v>
      </c>
    </row>
    <row r="6565" spans="1:6" x14ac:dyDescent="0.25">
      <c r="A6565" t="s">
        <v>1126</v>
      </c>
      <c r="B6565" t="s">
        <v>4</v>
      </c>
      <c r="C6565">
        <v>82</v>
      </c>
      <c r="D6565" t="str">
        <f>VLOOKUP($A6565, [1]species_info!$A:$D, 2, FALSE)</f>
        <v>Vascular Plant</v>
      </c>
      <c r="E6565" t="str">
        <f>VLOOKUP($A6565, [1]species_info!$A:$D, 3, FALSE)</f>
        <v>Hairy-Pod Hedgemustard, Hedge-Mustard</v>
      </c>
      <c r="F6565">
        <f>VLOOKUP($A6565, [1]species_info!$A:$D, 4, FALSE)</f>
        <v>0</v>
      </c>
    </row>
    <row r="6566" spans="1:6" x14ac:dyDescent="0.25">
      <c r="A6566" t="s">
        <v>1168</v>
      </c>
      <c r="B6566" t="s">
        <v>13</v>
      </c>
      <c r="C6566">
        <v>242</v>
      </c>
      <c r="D6566" t="str">
        <f>VLOOKUP($A6566, [1]species_info!$A:$D, 2, FALSE)</f>
        <v>Bird</v>
      </c>
      <c r="E6566" t="str">
        <f>VLOOKUP($A6566, [1]species_info!$A:$D, 3, FALSE)</f>
        <v>Black-Necked Grebe, Eared Grebe</v>
      </c>
      <c r="F6566">
        <f>VLOOKUP($A6566, [1]species_info!$A:$D, 4, FALSE)</f>
        <v>0</v>
      </c>
    </row>
    <row r="6567" spans="1:6" x14ac:dyDescent="0.25">
      <c r="A6567" t="s">
        <v>4097</v>
      </c>
      <c r="B6567" t="s">
        <v>4</v>
      </c>
      <c r="C6567">
        <v>83</v>
      </c>
      <c r="D6567" t="str">
        <f>VLOOKUP($A6567, [1]species_info!$A:$D, 2, FALSE)</f>
        <v>Nonvascular Plant</v>
      </c>
      <c r="E6567" t="str">
        <f>VLOOKUP($A6567, [1]species_info!$A:$D, 3, FALSE)</f>
        <v>Clasmatodon Moss</v>
      </c>
      <c r="F6567">
        <f>VLOOKUP($A6567, [1]species_info!$A:$D, 4, FALSE)</f>
        <v>0</v>
      </c>
    </row>
    <row r="6568" spans="1:6" x14ac:dyDescent="0.25">
      <c r="A6568" t="s">
        <v>4098</v>
      </c>
      <c r="B6568" t="s">
        <v>13</v>
      </c>
      <c r="C6568">
        <v>226</v>
      </c>
      <c r="D6568" t="str">
        <f>VLOOKUP($A6568, [1]species_info!$A:$D, 2, FALSE)</f>
        <v>Vascular Plant</v>
      </c>
      <c r="E6568" t="str">
        <f>VLOOKUP($A6568, [1]species_info!$A:$D, 3, FALSE)</f>
        <v>Small Tarweed</v>
      </c>
      <c r="F6568">
        <f>VLOOKUP($A6568, [1]species_info!$A:$D, 4, FALSE)</f>
        <v>0</v>
      </c>
    </row>
    <row r="6569" spans="1:6" x14ac:dyDescent="0.25">
      <c r="A6569" t="s">
        <v>2562</v>
      </c>
      <c r="B6569" t="s">
        <v>9</v>
      </c>
      <c r="C6569">
        <v>63</v>
      </c>
      <c r="D6569" t="str">
        <f>VLOOKUP($A6569, [1]species_info!$A:$D, 2, FALSE)</f>
        <v>Vascular Plant</v>
      </c>
      <c r="E6569" t="str">
        <f>VLOOKUP($A6569, [1]species_info!$A:$D, 3, FALSE)</f>
        <v>Teaberry, Wintergreen</v>
      </c>
      <c r="F6569">
        <f>VLOOKUP($A6569, [1]species_info!$A:$D, 4, FALSE)</f>
        <v>0</v>
      </c>
    </row>
    <row r="6570" spans="1:6" x14ac:dyDescent="0.25">
      <c r="A6570" t="s">
        <v>3916</v>
      </c>
      <c r="B6570" t="s">
        <v>7</v>
      </c>
      <c r="C6570">
        <v>173</v>
      </c>
      <c r="D6570" t="str">
        <f>VLOOKUP($A6570, [1]species_info!$A:$D, 2, FALSE)</f>
        <v>Vascular Plant</v>
      </c>
      <c r="E6570" t="str">
        <f>VLOOKUP($A6570, [1]species_info!$A:$D, 3, FALSE)</f>
        <v>American Pennyroyal</v>
      </c>
      <c r="F6570">
        <f>VLOOKUP($A6570, [1]species_info!$A:$D, 4, FALSE)</f>
        <v>0</v>
      </c>
    </row>
    <row r="6571" spans="1:6" x14ac:dyDescent="0.25">
      <c r="A6571" t="s">
        <v>4099</v>
      </c>
      <c r="B6571" t="s">
        <v>7</v>
      </c>
      <c r="C6571">
        <v>139</v>
      </c>
      <c r="D6571" t="str">
        <f>VLOOKUP($A6571, [1]species_info!$A:$D, 2, FALSE)</f>
        <v>Vascular Plant</v>
      </c>
      <c r="E6571" t="str">
        <f>VLOOKUP($A6571, [1]species_info!$A:$D, 3, FALSE)</f>
        <v>Mustang Clover</v>
      </c>
      <c r="F6571">
        <f>VLOOKUP($A6571, [1]species_info!$A:$D, 4, FALSE)</f>
        <v>0</v>
      </c>
    </row>
    <row r="6572" spans="1:6" x14ac:dyDescent="0.25">
      <c r="A6572" t="s">
        <v>4100</v>
      </c>
      <c r="B6572" t="s">
        <v>4</v>
      </c>
      <c r="C6572">
        <v>77</v>
      </c>
      <c r="D6572" t="str">
        <f>VLOOKUP($A6572, [1]species_info!$A:$D, 2, FALSE)</f>
        <v>Nonvascular Plant</v>
      </c>
      <c r="E6572" t="str">
        <f>VLOOKUP($A6572, [1]species_info!$A:$D, 3, FALSE)</f>
        <v>Homalotheciella Moss</v>
      </c>
      <c r="F6572">
        <f>VLOOKUP($A6572, [1]species_info!$A:$D, 4, FALSE)</f>
        <v>0</v>
      </c>
    </row>
    <row r="6573" spans="1:6" x14ac:dyDescent="0.25">
      <c r="A6573" t="s">
        <v>834</v>
      </c>
      <c r="B6573" t="s">
        <v>7</v>
      </c>
      <c r="C6573">
        <v>177</v>
      </c>
      <c r="D6573" t="str">
        <f>VLOOKUP($A6573, [1]species_info!$A:$D, 2, FALSE)</f>
        <v>Vascular Plant</v>
      </c>
      <c r="E6573" t="str">
        <f>VLOOKUP($A6573, [1]species_info!$A:$D, 3, FALSE)</f>
        <v>Biennial Cinquefoil</v>
      </c>
      <c r="F6573">
        <f>VLOOKUP($A6573, [1]species_info!$A:$D, 4, FALSE)</f>
        <v>0</v>
      </c>
    </row>
    <row r="6574" spans="1:6" x14ac:dyDescent="0.25">
      <c r="A6574" t="s">
        <v>2122</v>
      </c>
      <c r="B6574" t="s">
        <v>4</v>
      </c>
      <c r="C6574">
        <v>62</v>
      </c>
      <c r="D6574" t="str">
        <f>VLOOKUP($A6574, [1]species_info!$A:$D, 2, FALSE)</f>
        <v>Vascular Plant</v>
      </c>
      <c r="E6574" t="str">
        <f>VLOOKUP($A6574, [1]species_info!$A:$D, 3, FALSE)</f>
        <v>Showy Milkweed</v>
      </c>
      <c r="F6574">
        <f>VLOOKUP($A6574, [1]species_info!$A:$D, 4, FALSE)</f>
        <v>0</v>
      </c>
    </row>
    <row r="6575" spans="1:6" x14ac:dyDescent="0.25">
      <c r="A6575" t="s">
        <v>362</v>
      </c>
      <c r="B6575" t="s">
        <v>7</v>
      </c>
      <c r="C6575">
        <v>114</v>
      </c>
      <c r="D6575" t="str">
        <f>VLOOKUP($A6575, [1]species_info!$A:$D, 2, FALSE)</f>
        <v>Vascular Plant</v>
      </c>
      <c r="E6575" t="str">
        <f>VLOOKUP($A6575, [1]species_info!$A:$D, 3, FALSE)</f>
        <v>Nipple-Seed Plantain, Plantain</v>
      </c>
      <c r="F6575">
        <f>VLOOKUP($A6575, [1]species_info!$A:$D, 4, FALSE)</f>
        <v>0</v>
      </c>
    </row>
    <row r="6576" spans="1:6" x14ac:dyDescent="0.25">
      <c r="A6576" t="s">
        <v>1485</v>
      </c>
      <c r="B6576" t="s">
        <v>9</v>
      </c>
      <c r="C6576">
        <v>84</v>
      </c>
      <c r="D6576" t="str">
        <f>VLOOKUP($A6576, [1]species_info!$A:$D, 2, FALSE)</f>
        <v>Vascular Plant</v>
      </c>
      <c r="E6576" t="str">
        <f>VLOOKUP($A6576, [1]species_info!$A:$D, 3, FALSE)</f>
        <v>Floriferous Monkeyflower, Manyflowered Monkeyflower, Purplestem Monkeyflower</v>
      </c>
      <c r="F6576">
        <f>VLOOKUP($A6576, [1]species_info!$A:$D, 4, FALSE)</f>
        <v>0</v>
      </c>
    </row>
    <row r="6577" spans="1:6" x14ac:dyDescent="0.25">
      <c r="A6577" t="s">
        <v>4101</v>
      </c>
      <c r="B6577" t="s">
        <v>4</v>
      </c>
      <c r="C6577">
        <v>37</v>
      </c>
      <c r="D6577" t="str">
        <f>VLOOKUP($A6577, [1]species_info!$A:$D, 2, FALSE)</f>
        <v>Reptile</v>
      </c>
      <c r="E6577" t="str">
        <f>VLOOKUP($A6577, [1]species_info!$A:$D, 3, FALSE)</f>
        <v>Ground Skink</v>
      </c>
      <c r="F6577">
        <f>VLOOKUP($A6577, [1]species_info!$A:$D, 4, FALSE)</f>
        <v>0</v>
      </c>
    </row>
    <row r="6578" spans="1:6" x14ac:dyDescent="0.25">
      <c r="A6578" t="s">
        <v>4102</v>
      </c>
      <c r="B6578" t="s">
        <v>4</v>
      </c>
      <c r="C6578">
        <v>62</v>
      </c>
      <c r="D6578" t="str">
        <f>VLOOKUP($A6578, [1]species_info!$A:$D, 2, FALSE)</f>
        <v>Bird</v>
      </c>
      <c r="E6578" t="str">
        <f>VLOOKUP($A6578, [1]species_info!$A:$D, 3, FALSE)</f>
        <v>Chimney Swift</v>
      </c>
      <c r="F6578">
        <f>VLOOKUP($A6578, [1]species_info!$A:$D, 4, FALSE)</f>
        <v>0</v>
      </c>
    </row>
    <row r="6579" spans="1:6" x14ac:dyDescent="0.25">
      <c r="A6579" t="s">
        <v>524</v>
      </c>
      <c r="B6579" t="s">
        <v>13</v>
      </c>
      <c r="C6579">
        <v>279</v>
      </c>
      <c r="D6579" t="str">
        <f>VLOOKUP($A6579, [1]species_info!$A:$D, 2, FALSE)</f>
        <v>Vascular Plant</v>
      </c>
      <c r="E6579" t="str">
        <f>VLOOKUP($A6579, [1]species_info!$A:$D, 3, FALSE)</f>
        <v>Core's Starwort, Tennessee Starwort</v>
      </c>
      <c r="F6579">
        <f>VLOOKUP($A6579, [1]species_info!$A:$D, 4, FALSE)</f>
        <v>0</v>
      </c>
    </row>
    <row r="6580" spans="1:6" x14ac:dyDescent="0.25">
      <c r="A6580" t="s">
        <v>1038</v>
      </c>
      <c r="B6580" t="s">
        <v>7</v>
      </c>
      <c r="C6580">
        <v>114</v>
      </c>
      <c r="D6580" t="str">
        <f>VLOOKUP($A6580, [1]species_info!$A:$D, 2, FALSE)</f>
        <v>Bird</v>
      </c>
      <c r="E6580" t="str">
        <f>VLOOKUP($A6580, [1]species_info!$A:$D, 3, FALSE)</f>
        <v>Ruff</v>
      </c>
      <c r="F6580">
        <f>VLOOKUP($A6580, [1]species_info!$A:$D, 4, FALSE)</f>
        <v>0</v>
      </c>
    </row>
    <row r="6581" spans="1:6" x14ac:dyDescent="0.25">
      <c r="A6581" t="s">
        <v>4103</v>
      </c>
      <c r="B6581" t="s">
        <v>9</v>
      </c>
      <c r="C6581">
        <v>95</v>
      </c>
      <c r="D6581" t="str">
        <f>VLOOKUP($A6581, [1]species_info!$A:$D, 2, FALSE)</f>
        <v>Vascular Plant</v>
      </c>
      <c r="E6581" t="str">
        <f>VLOOKUP($A6581, [1]species_info!$A:$D, 3, FALSE)</f>
        <v>Eastern Silver Aster</v>
      </c>
      <c r="F6581">
        <f>VLOOKUP($A6581, [1]species_info!$A:$D, 4, FALSE)</f>
        <v>0</v>
      </c>
    </row>
    <row r="6582" spans="1:6" x14ac:dyDescent="0.25">
      <c r="A6582" t="s">
        <v>1730</v>
      </c>
      <c r="B6582" t="s">
        <v>4</v>
      </c>
      <c r="C6582">
        <v>54</v>
      </c>
      <c r="D6582" t="str">
        <f>VLOOKUP($A6582, [1]species_info!$A:$D, 2, FALSE)</f>
        <v>Vascular Plant</v>
      </c>
      <c r="E6582" t="str">
        <f>VLOOKUP($A6582, [1]species_info!$A:$D, 3, FALSE)</f>
        <v>Coyote Willow, Desert Willow, Narrowleaf Willow, Sandbar Willow</v>
      </c>
      <c r="F6582">
        <f>VLOOKUP($A6582, [1]species_info!$A:$D, 4, FALSE)</f>
        <v>0</v>
      </c>
    </row>
    <row r="6583" spans="1:6" x14ac:dyDescent="0.25">
      <c r="A6583" t="s">
        <v>1196</v>
      </c>
      <c r="B6583" t="s">
        <v>9</v>
      </c>
      <c r="C6583">
        <v>107</v>
      </c>
      <c r="D6583" t="str">
        <f>VLOOKUP($A6583, [1]species_info!$A:$D, 2, FALSE)</f>
        <v>Vascular Plant</v>
      </c>
      <c r="E6583" t="str">
        <f>VLOOKUP($A6583, [1]species_info!$A:$D, 3, FALSE)</f>
        <v>Blindeyes</v>
      </c>
      <c r="F6583">
        <f>VLOOKUP($A6583, [1]species_info!$A:$D, 4, FALSE)</f>
        <v>0</v>
      </c>
    </row>
    <row r="6584" spans="1:6" x14ac:dyDescent="0.25">
      <c r="A6584" t="s">
        <v>4091</v>
      </c>
      <c r="B6584" t="s">
        <v>13</v>
      </c>
      <c r="C6584">
        <v>252</v>
      </c>
      <c r="D6584" t="str">
        <f>VLOOKUP($A6584, [1]species_info!$A:$D, 2, FALSE)</f>
        <v>Vascular Plant</v>
      </c>
      <c r="E6584" t="str">
        <f>VLOOKUP($A6584, [1]species_info!$A:$D, 3, FALSE)</f>
        <v>Bolander's Yampah</v>
      </c>
      <c r="F6584">
        <f>VLOOKUP($A6584, [1]species_info!$A:$D, 4, FALSE)</f>
        <v>0</v>
      </c>
    </row>
    <row r="6585" spans="1:6" x14ac:dyDescent="0.25">
      <c r="A6585" t="s">
        <v>2293</v>
      </c>
      <c r="B6585" t="s">
        <v>9</v>
      </c>
      <c r="C6585">
        <v>92</v>
      </c>
      <c r="D6585" t="str">
        <f>VLOOKUP($A6585, [1]species_info!$A:$D, 2, FALSE)</f>
        <v>Amphibian</v>
      </c>
      <c r="E6585" t="str">
        <f>VLOOKUP($A6585, [1]species_info!$A:$D, 3, FALSE)</f>
        <v>Spotted Dusky Salamander</v>
      </c>
      <c r="F6585">
        <f>VLOOKUP($A6585, [1]species_info!$A:$D, 4, FALSE)</f>
        <v>0</v>
      </c>
    </row>
    <row r="6586" spans="1:6" x14ac:dyDescent="0.25">
      <c r="A6586" t="s">
        <v>4104</v>
      </c>
      <c r="B6586" t="s">
        <v>9</v>
      </c>
      <c r="C6586">
        <v>88</v>
      </c>
      <c r="D6586" t="str">
        <f>VLOOKUP($A6586, [1]species_info!$A:$D, 2, FALSE)</f>
        <v>Vascular Plant</v>
      </c>
      <c r="E6586" t="str">
        <f>VLOOKUP($A6586, [1]species_info!$A:$D, 3, FALSE)</f>
        <v>Bitter Cress, Bittercress</v>
      </c>
      <c r="F6586">
        <f>VLOOKUP($A6586, [1]species_info!$A:$D, 4, FALSE)</f>
        <v>0</v>
      </c>
    </row>
    <row r="6587" spans="1:6" x14ac:dyDescent="0.25">
      <c r="A6587" t="s">
        <v>70</v>
      </c>
      <c r="B6587" t="s">
        <v>4</v>
      </c>
      <c r="C6587">
        <v>95</v>
      </c>
      <c r="D6587" t="str">
        <f>VLOOKUP($A6587, [1]species_info!$A:$D, 2, FALSE)</f>
        <v>Vascular Plant</v>
      </c>
      <c r="E6587" t="str">
        <f>VLOOKUP($A6587, [1]species_info!$A:$D, 3, FALSE)</f>
        <v>Pursh's Milkvetch, Pursh's Milk-Vetch, Woollypod Milkvetch</v>
      </c>
      <c r="F6587">
        <f>VLOOKUP($A6587, [1]species_info!$A:$D, 4, FALSE)</f>
        <v>0</v>
      </c>
    </row>
    <row r="6588" spans="1:6" x14ac:dyDescent="0.25">
      <c r="A6588" t="s">
        <v>4105</v>
      </c>
      <c r="B6588" t="s">
        <v>13</v>
      </c>
      <c r="C6588">
        <v>251</v>
      </c>
      <c r="D6588" t="str">
        <f>VLOOKUP($A6588, [1]species_info!$A:$D, 2, FALSE)</f>
        <v>Vascular Plant</v>
      </c>
      <c r="E6588" t="str">
        <f>VLOOKUP($A6588, [1]species_info!$A:$D, 3, FALSE)</f>
        <v>Sierra Saxifrage</v>
      </c>
      <c r="F6588">
        <f>VLOOKUP($A6588, [1]species_info!$A:$D, 4, FALSE)</f>
        <v>0</v>
      </c>
    </row>
    <row r="6589" spans="1:6" x14ac:dyDescent="0.25">
      <c r="A6589" t="s">
        <v>1328</v>
      </c>
      <c r="B6589" t="s">
        <v>4</v>
      </c>
      <c r="C6589">
        <v>76</v>
      </c>
      <c r="D6589" t="str">
        <f>VLOOKUP($A6589, [1]species_info!$A:$D, 2, FALSE)</f>
        <v>Vascular Plant</v>
      </c>
      <c r="E6589" t="str">
        <f>VLOOKUP($A6589, [1]species_info!$A:$D, 3, FALSE)</f>
        <v>Dock-Leaf Smartweed, Smartweed</v>
      </c>
      <c r="F6589">
        <f>VLOOKUP($A6589, [1]species_info!$A:$D, 4, FALSE)</f>
        <v>0</v>
      </c>
    </row>
    <row r="6590" spans="1:6" x14ac:dyDescent="0.25">
      <c r="A6590" t="s">
        <v>3095</v>
      </c>
      <c r="B6590" t="s">
        <v>7</v>
      </c>
      <c r="C6590">
        <v>134</v>
      </c>
      <c r="D6590" t="str">
        <f>VLOOKUP($A6590, [1]species_info!$A:$D, 2, FALSE)</f>
        <v>Vascular Plant</v>
      </c>
      <c r="E6590" t="str">
        <f>VLOOKUP($A6590, [1]species_info!$A:$D, 3, FALSE)</f>
        <v>Tall Mannagrass</v>
      </c>
      <c r="F6590">
        <f>VLOOKUP($A6590, [1]species_info!$A:$D, 4, FALSE)</f>
        <v>0</v>
      </c>
    </row>
    <row r="6591" spans="1:6" x14ac:dyDescent="0.25">
      <c r="A6591" t="s">
        <v>671</v>
      </c>
      <c r="B6591" t="s">
        <v>9</v>
      </c>
      <c r="C6591">
        <v>55</v>
      </c>
      <c r="D6591" t="str">
        <f>VLOOKUP($A6591, [1]species_info!$A:$D, 2, FALSE)</f>
        <v>Vascular Plant</v>
      </c>
      <c r="E6591" t="str">
        <f>VLOOKUP($A6591, [1]species_info!$A:$D, 3, FALSE)</f>
        <v>Dwarf Groundsmoke, Zigzag Groundsmoke</v>
      </c>
      <c r="F6591">
        <f>VLOOKUP($A6591, [1]species_info!$A:$D, 4, FALSE)</f>
        <v>0</v>
      </c>
    </row>
    <row r="6592" spans="1:6" x14ac:dyDescent="0.25">
      <c r="A6592" t="s">
        <v>3980</v>
      </c>
      <c r="B6592" t="s">
        <v>13</v>
      </c>
      <c r="C6592">
        <v>240</v>
      </c>
      <c r="D6592" t="str">
        <f>VLOOKUP($A6592, [1]species_info!$A:$D, 2, FALSE)</f>
        <v>Vascular Plant</v>
      </c>
      <c r="E6592" t="str">
        <f>VLOOKUP($A6592, [1]species_info!$A:$D, 3, FALSE)</f>
        <v>Heller's Cudweed</v>
      </c>
      <c r="F6592">
        <f>VLOOKUP($A6592, [1]species_info!$A:$D, 4, FALSE)</f>
        <v>0</v>
      </c>
    </row>
    <row r="6593" spans="1:6" x14ac:dyDescent="0.25">
      <c r="A6593" t="s">
        <v>4106</v>
      </c>
      <c r="B6593" t="s">
        <v>4</v>
      </c>
      <c r="C6593">
        <v>78</v>
      </c>
      <c r="D6593" t="str">
        <f>VLOOKUP($A6593, [1]species_info!$A:$D, 2, FALSE)</f>
        <v>Vascular Plant</v>
      </c>
      <c r="E6593" t="str">
        <f>VLOOKUP($A6593, [1]species_info!$A:$D, 3, FALSE)</f>
        <v>Cusick's Sedge</v>
      </c>
      <c r="F6593">
        <f>VLOOKUP($A6593, [1]species_info!$A:$D, 4, FALSE)</f>
        <v>0</v>
      </c>
    </row>
    <row r="6594" spans="1:6" x14ac:dyDescent="0.25">
      <c r="A6594" t="s">
        <v>2040</v>
      </c>
      <c r="B6594" t="s">
        <v>7</v>
      </c>
      <c r="C6594">
        <v>143</v>
      </c>
      <c r="D6594" t="str">
        <f>VLOOKUP($A6594, [1]species_info!$A:$D, 2, FALSE)</f>
        <v>Vascular Plant</v>
      </c>
      <c r="E6594" t="str">
        <f>VLOOKUP($A6594, [1]species_info!$A:$D, 3, FALSE)</f>
        <v>Mountain Fetter-Bush, Mountain Pieris</v>
      </c>
      <c r="F6594">
        <f>VLOOKUP($A6594, [1]species_info!$A:$D, 4, FALSE)</f>
        <v>0</v>
      </c>
    </row>
    <row r="6595" spans="1:6" x14ac:dyDescent="0.25">
      <c r="A6595" t="s">
        <v>4107</v>
      </c>
      <c r="B6595" t="s">
        <v>13</v>
      </c>
      <c r="C6595">
        <v>242</v>
      </c>
      <c r="D6595" t="str">
        <f>VLOOKUP($A6595, [1]species_info!$A:$D, 2, FALSE)</f>
        <v>Bird</v>
      </c>
      <c r="E6595" t="str">
        <f>VLOOKUP($A6595, [1]species_info!$A:$D, 3, FALSE)</f>
        <v>Rough-Legged Hawk</v>
      </c>
      <c r="F6595" t="str">
        <f>VLOOKUP($A6595, [1]species_info!$A:$D, 4, FALSE)</f>
        <v>Species of Concern</v>
      </c>
    </row>
    <row r="6596" spans="1:6" x14ac:dyDescent="0.25">
      <c r="A6596" t="s">
        <v>4108</v>
      </c>
      <c r="B6596" t="s">
        <v>7</v>
      </c>
      <c r="C6596">
        <v>160</v>
      </c>
      <c r="D6596" t="str">
        <f>VLOOKUP($A6596, [1]species_info!$A:$D, 2, FALSE)</f>
        <v>Vascular Plant</v>
      </c>
      <c r="E6596" t="str">
        <f>VLOOKUP($A6596, [1]species_info!$A:$D, 3, FALSE)</f>
        <v>Common Balm, Garden Balm</v>
      </c>
      <c r="F6596">
        <f>VLOOKUP($A6596, [1]species_info!$A:$D, 4, FALSE)</f>
        <v>0</v>
      </c>
    </row>
    <row r="6597" spans="1:6" x14ac:dyDescent="0.25">
      <c r="A6597" t="s">
        <v>4109</v>
      </c>
      <c r="B6597" t="s">
        <v>7</v>
      </c>
      <c r="C6597">
        <v>140</v>
      </c>
      <c r="D6597" t="str">
        <f>VLOOKUP($A6597, [1]species_info!$A:$D, 2, FALSE)</f>
        <v>Vascular Plant</v>
      </c>
      <c r="E6597" t="str">
        <f>VLOOKUP($A6597, [1]species_info!$A:$D, 3, FALSE)</f>
        <v>Brook Meadowrue, Mountain Meadow-Rue</v>
      </c>
      <c r="F6597">
        <f>VLOOKUP($A6597, [1]species_info!$A:$D, 4, FALSE)</f>
        <v>0</v>
      </c>
    </row>
    <row r="6598" spans="1:6" x14ac:dyDescent="0.25">
      <c r="A6598" t="s">
        <v>218</v>
      </c>
      <c r="B6598" t="s">
        <v>9</v>
      </c>
      <c r="C6598">
        <v>98</v>
      </c>
      <c r="D6598" t="str">
        <f>VLOOKUP($A6598, [1]species_info!$A:$D, 2, FALSE)</f>
        <v>Bird</v>
      </c>
      <c r="E6598" t="str">
        <f>VLOOKUP($A6598, [1]species_info!$A:$D, 3, FALSE)</f>
        <v>Pacific-Slope Flycatcher</v>
      </c>
      <c r="F6598">
        <f>VLOOKUP($A6598, [1]species_info!$A:$D, 4, FALSE)</f>
        <v>0</v>
      </c>
    </row>
    <row r="6599" spans="1:6" x14ac:dyDescent="0.25">
      <c r="A6599" t="s">
        <v>2941</v>
      </c>
      <c r="B6599" t="s">
        <v>9</v>
      </c>
      <c r="C6599">
        <v>110</v>
      </c>
      <c r="D6599" t="str">
        <f>VLOOKUP($A6599, [1]species_info!$A:$D, 2, FALSE)</f>
        <v>Vascular Plant</v>
      </c>
      <c r="E6599" t="str">
        <f>VLOOKUP($A6599, [1]species_info!$A:$D, 3, FALSE)</f>
        <v>Tick-Trefoil, Toothed Tick-Treefoil</v>
      </c>
      <c r="F6599">
        <f>VLOOKUP($A6599, [1]species_info!$A:$D, 4, FALSE)</f>
        <v>0</v>
      </c>
    </row>
    <row r="6600" spans="1:6" x14ac:dyDescent="0.25">
      <c r="A6600" t="s">
        <v>4110</v>
      </c>
      <c r="B6600" t="s">
        <v>7</v>
      </c>
      <c r="C6600">
        <v>165</v>
      </c>
      <c r="D6600" t="str">
        <f>VLOOKUP($A6600, [1]species_info!$A:$D, 2, FALSE)</f>
        <v>Vascular Plant</v>
      </c>
      <c r="E6600" t="str">
        <f>VLOOKUP($A6600, [1]species_info!$A:$D, 3, FALSE)</f>
        <v>Sierra Beardtongue, Sierra Penstemon</v>
      </c>
      <c r="F6600">
        <f>VLOOKUP($A6600, [1]species_info!$A:$D, 4, FALSE)</f>
        <v>0</v>
      </c>
    </row>
    <row r="6601" spans="1:6" x14ac:dyDescent="0.25">
      <c r="A6601" t="s">
        <v>3761</v>
      </c>
      <c r="B6601" t="s">
        <v>9</v>
      </c>
      <c r="C6601">
        <v>66</v>
      </c>
      <c r="D6601" t="str">
        <f>VLOOKUP($A6601, [1]species_info!$A:$D, 2, FALSE)</f>
        <v>Vascular Plant</v>
      </c>
      <c r="E6601" t="str">
        <f>VLOOKUP($A6601, [1]species_info!$A:$D, 3, FALSE)</f>
        <v>Least Duckweed</v>
      </c>
      <c r="F6601">
        <f>VLOOKUP($A6601, [1]species_info!$A:$D, 4, FALSE)</f>
        <v>0</v>
      </c>
    </row>
    <row r="6602" spans="1:6" x14ac:dyDescent="0.25">
      <c r="A6602" t="s">
        <v>4111</v>
      </c>
      <c r="B6602" t="s">
        <v>13</v>
      </c>
      <c r="C6602">
        <v>227</v>
      </c>
      <c r="D6602" t="str">
        <f>VLOOKUP($A6602, [1]species_info!$A:$D, 2, FALSE)</f>
        <v>Vascular Plant</v>
      </c>
      <c r="E6602" t="str">
        <f>VLOOKUP($A6602, [1]species_info!$A:$D, 3, FALSE)</f>
        <v>White Wood Aster</v>
      </c>
      <c r="F6602">
        <f>VLOOKUP($A6602, [1]species_info!$A:$D, 4, FALSE)</f>
        <v>0</v>
      </c>
    </row>
    <row r="6603" spans="1:6" x14ac:dyDescent="0.25">
      <c r="A6603" t="s">
        <v>4112</v>
      </c>
      <c r="B6603" t="s">
        <v>9</v>
      </c>
      <c r="C6603">
        <v>127</v>
      </c>
      <c r="D6603" t="str">
        <f>VLOOKUP($A6603, [1]species_info!$A:$D, 2, FALSE)</f>
        <v>Nonvascular Plant</v>
      </c>
      <c r="E6603" t="str">
        <f>VLOOKUP($A6603, [1]species_info!$A:$D, 3, FALSE)</f>
        <v>Ohio Polytrichum Moss</v>
      </c>
      <c r="F6603">
        <f>VLOOKUP($A6603, [1]species_info!$A:$D, 4, FALSE)</f>
        <v>0</v>
      </c>
    </row>
    <row r="6604" spans="1:6" x14ac:dyDescent="0.25">
      <c r="A6604" t="s">
        <v>3515</v>
      </c>
      <c r="B6604" t="s">
        <v>7</v>
      </c>
      <c r="C6604">
        <v>167</v>
      </c>
      <c r="D6604" t="str">
        <f>VLOOKUP($A6604, [1]species_info!$A:$D, 2, FALSE)</f>
        <v>Vascular Plant</v>
      </c>
      <c r="E6604" t="str">
        <f>VLOOKUP($A6604, [1]species_info!$A:$D, 3, FALSE)</f>
        <v>Periwinkle</v>
      </c>
      <c r="F6604">
        <f>VLOOKUP($A6604, [1]species_info!$A:$D, 4, FALSE)</f>
        <v>0</v>
      </c>
    </row>
    <row r="6605" spans="1:6" x14ac:dyDescent="0.25">
      <c r="A6605" t="s">
        <v>4113</v>
      </c>
      <c r="B6605" t="s">
        <v>13</v>
      </c>
      <c r="C6605">
        <v>257</v>
      </c>
      <c r="D6605" t="str">
        <f>VLOOKUP($A6605, [1]species_info!$A:$D, 2, FALSE)</f>
        <v>Vascular Plant</v>
      </c>
      <c r="E6605" t="str">
        <f>VLOOKUP($A6605, [1]species_info!$A:$D, 3, FALSE)</f>
        <v>Redscale Saltbush, Redscale Saltweed, Tumbling Orache, Tumbling Saltweed</v>
      </c>
      <c r="F6605">
        <f>VLOOKUP($A6605, [1]species_info!$A:$D, 4, FALSE)</f>
        <v>0</v>
      </c>
    </row>
    <row r="6606" spans="1:6" x14ac:dyDescent="0.25">
      <c r="A6606" t="s">
        <v>3668</v>
      </c>
      <c r="B6606" t="s">
        <v>9</v>
      </c>
      <c r="C6606">
        <v>117</v>
      </c>
      <c r="D6606" t="str">
        <f>VLOOKUP($A6606, [1]species_info!$A:$D, 2, FALSE)</f>
        <v>Vascular Plant</v>
      </c>
      <c r="E6606" t="str">
        <f>VLOOKUP($A6606, [1]species_info!$A:$D, 3, FALSE)</f>
        <v>Spreading Rockcress</v>
      </c>
      <c r="F6606">
        <f>VLOOKUP($A6606, [1]species_info!$A:$D, 4, FALSE)</f>
        <v>0</v>
      </c>
    </row>
    <row r="6607" spans="1:6" x14ac:dyDescent="0.25">
      <c r="A6607" t="s">
        <v>4114</v>
      </c>
      <c r="B6607" t="s">
        <v>4</v>
      </c>
      <c r="C6607">
        <v>82</v>
      </c>
      <c r="D6607" t="str">
        <f>VLOOKUP($A6607, [1]species_info!$A:$D, 2, FALSE)</f>
        <v>Bird</v>
      </c>
      <c r="E6607" t="str">
        <f>VLOOKUP($A6607, [1]species_info!$A:$D, 3, FALSE)</f>
        <v>Tricolored Heron</v>
      </c>
      <c r="F6607">
        <f>VLOOKUP($A6607, [1]species_info!$A:$D, 4, FALSE)</f>
        <v>0</v>
      </c>
    </row>
    <row r="6608" spans="1:6" x14ac:dyDescent="0.25">
      <c r="A6608" t="s">
        <v>2350</v>
      </c>
      <c r="B6608" t="s">
        <v>4</v>
      </c>
      <c r="C6608">
        <v>46</v>
      </c>
      <c r="D6608" t="str">
        <f>VLOOKUP($A6608, [1]species_info!$A:$D, 2, FALSE)</f>
        <v>Vascular Plant</v>
      </c>
      <c r="E6608" t="str">
        <f>VLOOKUP($A6608, [1]species_info!$A:$D, 3, FALSE)</f>
        <v>Meadow Buttercup, Showy Buttercup, Tall Buttercup</v>
      </c>
      <c r="F6608">
        <f>VLOOKUP($A6608, [1]species_info!$A:$D, 4, FALSE)</f>
        <v>0</v>
      </c>
    </row>
    <row r="6609" spans="1:6" x14ac:dyDescent="0.25">
      <c r="A6609" t="s">
        <v>1902</v>
      </c>
      <c r="B6609" t="s">
        <v>4</v>
      </c>
      <c r="C6609">
        <v>75</v>
      </c>
      <c r="D6609" t="str">
        <f>VLOOKUP($A6609, [1]species_info!$A:$D, 2, FALSE)</f>
        <v>Reptile</v>
      </c>
      <c r="E6609" t="str">
        <f>VLOOKUP($A6609, [1]species_info!$A:$D, 3, FALSE)</f>
        <v>Black Rat Snake</v>
      </c>
      <c r="F6609">
        <f>VLOOKUP($A6609, [1]species_info!$A:$D, 4, FALSE)</f>
        <v>0</v>
      </c>
    </row>
    <row r="6610" spans="1:6" x14ac:dyDescent="0.25">
      <c r="A6610" t="s">
        <v>3951</v>
      </c>
      <c r="B6610" t="s">
        <v>13</v>
      </c>
      <c r="C6610">
        <v>231</v>
      </c>
      <c r="D6610" t="str">
        <f>VLOOKUP($A6610, [1]species_info!$A:$D, 2, FALSE)</f>
        <v>Vascular Plant</v>
      </c>
      <c r="E6610" t="str">
        <f>VLOOKUP($A6610, [1]species_info!$A:$D, 3, FALSE)</f>
        <v>Pawpaw, Paw-Paw</v>
      </c>
      <c r="F6610">
        <f>VLOOKUP($A6610, [1]species_info!$A:$D, 4, FALSE)</f>
        <v>0</v>
      </c>
    </row>
    <row r="6611" spans="1:6" x14ac:dyDescent="0.25">
      <c r="A6611" t="s">
        <v>3064</v>
      </c>
      <c r="B6611" t="s">
        <v>4</v>
      </c>
      <c r="C6611">
        <v>61</v>
      </c>
      <c r="D6611" t="str">
        <f>VLOOKUP($A6611, [1]species_info!$A:$D, 2, FALSE)</f>
        <v>Vascular Plant</v>
      </c>
      <c r="E6611" t="str">
        <f>VLOOKUP($A6611, [1]species_info!$A:$D, 3, FALSE)</f>
        <v>Alpine Bluegrass</v>
      </c>
      <c r="F6611">
        <f>VLOOKUP($A6611, [1]species_info!$A:$D, 4, FALSE)</f>
        <v>0</v>
      </c>
    </row>
    <row r="6612" spans="1:6" x14ac:dyDescent="0.25">
      <c r="A6612" t="s">
        <v>3501</v>
      </c>
      <c r="B6612" t="s">
        <v>4</v>
      </c>
      <c r="C6612">
        <v>66</v>
      </c>
      <c r="D6612" t="str">
        <f>VLOOKUP($A6612, [1]species_info!$A:$D, 2, FALSE)</f>
        <v>Vascular Plant</v>
      </c>
      <c r="E6612" t="str">
        <f>VLOOKUP($A6612, [1]species_info!$A:$D, 3, FALSE)</f>
        <v>Dwarf Bulrush, Smallflower Halfchaff Sedge, Small-Flower Halfchaff Sedge, Smallflower Hemicarpha</v>
      </c>
      <c r="F6612">
        <f>VLOOKUP($A6612, [1]species_info!$A:$D, 4, FALSE)</f>
        <v>0</v>
      </c>
    </row>
    <row r="6613" spans="1:6" x14ac:dyDescent="0.25">
      <c r="A6613" t="s">
        <v>4115</v>
      </c>
      <c r="B6613" t="s">
        <v>13</v>
      </c>
      <c r="C6613">
        <v>277</v>
      </c>
      <c r="D6613" t="str">
        <f>VLOOKUP($A6613, [1]species_info!$A:$D, 2, FALSE)</f>
        <v>Vascular Plant</v>
      </c>
      <c r="E6613" t="str">
        <f>VLOOKUP($A6613, [1]species_info!$A:$D, 3, FALSE)</f>
        <v>Alpine Lily, Alplily, Common Alplily</v>
      </c>
      <c r="F6613">
        <f>VLOOKUP($A6613, [1]species_info!$A:$D, 4, FALSE)</f>
        <v>0</v>
      </c>
    </row>
    <row r="6614" spans="1:6" x14ac:dyDescent="0.25">
      <c r="A6614" t="s">
        <v>2989</v>
      </c>
      <c r="B6614" t="s">
        <v>9</v>
      </c>
      <c r="C6614">
        <v>80</v>
      </c>
      <c r="D6614" t="str">
        <f>VLOOKUP($A6614, [1]species_info!$A:$D, 2, FALSE)</f>
        <v>Vascular Plant</v>
      </c>
      <c r="E6614" t="str">
        <f>VLOOKUP($A6614, [1]species_info!$A:$D, 3, FALSE)</f>
        <v>Toothed Whitetop Aster</v>
      </c>
      <c r="F6614">
        <f>VLOOKUP($A6614, [1]species_info!$A:$D, 4, FALSE)</f>
        <v>0</v>
      </c>
    </row>
    <row r="6615" spans="1:6" x14ac:dyDescent="0.25">
      <c r="A6615" t="s">
        <v>1005</v>
      </c>
      <c r="B6615" t="s">
        <v>13</v>
      </c>
      <c r="C6615">
        <v>233</v>
      </c>
      <c r="D6615" t="str">
        <f>VLOOKUP($A6615, [1]species_info!$A:$D, 2, FALSE)</f>
        <v>Vascular Plant</v>
      </c>
      <c r="E6615" t="str">
        <f>VLOOKUP($A6615, [1]species_info!$A:$D, 3, FALSE)</f>
        <v>Canola, Charlock Mustard, Kaber Mustard, Rapeseed, Wild Mustard</v>
      </c>
      <c r="F6615">
        <f>VLOOKUP($A6615, [1]species_info!$A:$D, 4, FALSE)</f>
        <v>0</v>
      </c>
    </row>
    <row r="6616" spans="1:6" x14ac:dyDescent="0.25">
      <c r="A6616" t="s">
        <v>4116</v>
      </c>
      <c r="B6616" t="s">
        <v>9</v>
      </c>
      <c r="C6616">
        <v>108</v>
      </c>
      <c r="D6616" t="str">
        <f>VLOOKUP($A6616, [1]species_info!$A:$D, 2, FALSE)</f>
        <v>Vascular Plant</v>
      </c>
      <c r="E6616" t="str">
        <f>VLOOKUP($A6616, [1]species_info!$A:$D, 3, FALSE)</f>
        <v>Canada Bluegrass, Canada Bluegrass, Wiregrass</v>
      </c>
      <c r="F6616">
        <f>VLOOKUP($A6616, [1]species_info!$A:$D, 4, FALSE)</f>
        <v>0</v>
      </c>
    </row>
    <row r="6617" spans="1:6" x14ac:dyDescent="0.25">
      <c r="A6617" t="s">
        <v>4117</v>
      </c>
      <c r="B6617" t="s">
        <v>13</v>
      </c>
      <c r="C6617">
        <v>291</v>
      </c>
      <c r="D6617" t="str">
        <f>VLOOKUP($A6617, [1]species_info!$A:$D, 2, FALSE)</f>
        <v>Nonvascular Plant</v>
      </c>
      <c r="E6617" t="str">
        <f>VLOOKUP($A6617, [1]species_info!$A:$D, 3, FALSE)</f>
        <v>Carolina Mnium</v>
      </c>
      <c r="F6617">
        <f>VLOOKUP($A6617, [1]species_info!$A:$D, 4, FALSE)</f>
        <v>0</v>
      </c>
    </row>
    <row r="6618" spans="1:6" x14ac:dyDescent="0.25">
      <c r="A6618" t="s">
        <v>868</v>
      </c>
      <c r="B6618" t="s">
        <v>9</v>
      </c>
      <c r="C6618">
        <v>115</v>
      </c>
      <c r="D6618" t="str">
        <f>VLOOKUP($A6618, [1]species_info!$A:$D, 2, FALSE)</f>
        <v>Vascular Plant</v>
      </c>
      <c r="E6618" t="str">
        <f>VLOOKUP($A6618, [1]species_info!$A:$D, 3, FALSE)</f>
        <v>Jack In The Pulpit</v>
      </c>
      <c r="F6618">
        <f>VLOOKUP($A6618, [1]species_info!$A:$D, 4, FALSE)</f>
        <v>0</v>
      </c>
    </row>
    <row r="6619" spans="1:6" x14ac:dyDescent="0.25">
      <c r="A6619" t="s">
        <v>4118</v>
      </c>
      <c r="B6619" t="s">
        <v>4</v>
      </c>
      <c r="C6619">
        <v>19</v>
      </c>
      <c r="D6619" t="str">
        <f>VLOOKUP($A6619, [1]species_info!$A:$D, 2, FALSE)</f>
        <v>Vascular Plant</v>
      </c>
      <c r="E6619" t="str">
        <f>VLOOKUP($A6619, [1]species_info!$A:$D, 3, FALSE)</f>
        <v>Jack In The Pulpit</v>
      </c>
      <c r="F6619">
        <f>VLOOKUP($A6619, [1]species_info!$A:$D, 4, FALSE)</f>
        <v>0</v>
      </c>
    </row>
    <row r="6620" spans="1:6" x14ac:dyDescent="0.25">
      <c r="A6620" t="s">
        <v>1217</v>
      </c>
      <c r="B6620" t="s">
        <v>9</v>
      </c>
      <c r="C6620">
        <v>72</v>
      </c>
      <c r="D6620" t="str">
        <f>VLOOKUP($A6620, [1]species_info!$A:$D, 2, FALSE)</f>
        <v>Vascular Plant</v>
      </c>
      <c r="E6620" t="str">
        <f>VLOOKUP($A6620, [1]species_info!$A:$D, 3, FALSE)</f>
        <v>Bristly Hairy Goldaster</v>
      </c>
      <c r="F6620">
        <f>VLOOKUP($A6620, [1]species_info!$A:$D, 4, FALSE)</f>
        <v>0</v>
      </c>
    </row>
    <row r="6621" spans="1:6" x14ac:dyDescent="0.25">
      <c r="A6621" t="s">
        <v>4119</v>
      </c>
      <c r="B6621" t="s">
        <v>4</v>
      </c>
      <c r="C6621">
        <v>69</v>
      </c>
      <c r="D6621" t="str">
        <f>VLOOKUP($A6621, [1]species_info!$A:$D, 2, FALSE)</f>
        <v>Vascular Plant</v>
      </c>
      <c r="E6621" t="str">
        <f>VLOOKUP($A6621, [1]species_info!$A:$D, 3, FALSE)</f>
        <v>San Diego Raspberry</v>
      </c>
      <c r="F6621">
        <f>VLOOKUP($A6621, [1]species_info!$A:$D, 4, FALSE)</f>
        <v>0</v>
      </c>
    </row>
    <row r="6622" spans="1:6" x14ac:dyDescent="0.25">
      <c r="A6622" t="s">
        <v>4120</v>
      </c>
      <c r="B6622" t="s">
        <v>4</v>
      </c>
      <c r="C6622">
        <v>59</v>
      </c>
      <c r="D6622" t="str">
        <f>VLOOKUP($A6622, [1]species_info!$A:$D, 2, FALSE)</f>
        <v>Vascular Plant</v>
      </c>
      <c r="E6622" t="str">
        <f>VLOOKUP($A6622, [1]species_info!$A:$D, 3, FALSE)</f>
        <v>Maryland Meadow Beauty, Pale Meadow Beauty</v>
      </c>
      <c r="F6622">
        <f>VLOOKUP($A6622, [1]species_info!$A:$D, 4, FALSE)</f>
        <v>0</v>
      </c>
    </row>
    <row r="6623" spans="1:6" x14ac:dyDescent="0.25">
      <c r="A6623" t="s">
        <v>4121</v>
      </c>
      <c r="B6623" t="s">
        <v>13</v>
      </c>
      <c r="C6623">
        <v>232</v>
      </c>
      <c r="D6623" t="str">
        <f>VLOOKUP($A6623, [1]species_info!$A:$D, 2, FALSE)</f>
        <v>Vascular Plant</v>
      </c>
      <c r="E6623" t="str">
        <f>VLOOKUP($A6623, [1]species_info!$A:$D, 3, FALSE)</f>
        <v>Bog Stitchwort</v>
      </c>
      <c r="F6623">
        <f>VLOOKUP($A6623, [1]species_info!$A:$D, 4, FALSE)</f>
        <v>0</v>
      </c>
    </row>
    <row r="6624" spans="1:6" x14ac:dyDescent="0.25">
      <c r="A6624" t="s">
        <v>2572</v>
      </c>
      <c r="B6624" t="s">
        <v>13</v>
      </c>
      <c r="C6624">
        <v>283</v>
      </c>
      <c r="D6624" t="str">
        <f>VLOOKUP($A6624, [1]species_info!$A:$D, 2, FALSE)</f>
        <v>Vascular Plant</v>
      </c>
      <c r="E6624" t="str">
        <f>VLOOKUP($A6624, [1]species_info!$A:$D, 3, FALSE)</f>
        <v>Hood Sedge, Hood's Sedge</v>
      </c>
      <c r="F6624">
        <f>VLOOKUP($A6624, [1]species_info!$A:$D, 4, FALSE)</f>
        <v>0</v>
      </c>
    </row>
    <row r="6625" spans="1:6" x14ac:dyDescent="0.25">
      <c r="A6625" t="s">
        <v>761</v>
      </c>
      <c r="B6625" t="s">
        <v>7</v>
      </c>
      <c r="C6625">
        <v>125</v>
      </c>
      <c r="D6625" t="str">
        <f>VLOOKUP($A6625, [1]species_info!$A:$D, 2, FALSE)</f>
        <v>Mammal</v>
      </c>
      <c r="E6625" t="str">
        <f>VLOOKUP($A6625, [1]species_info!$A:$D, 3, FALSE)</f>
        <v>Feral Hog, Wild Pig</v>
      </c>
      <c r="F6625">
        <f>VLOOKUP($A6625, [1]species_info!$A:$D, 4, FALSE)</f>
        <v>0</v>
      </c>
    </row>
    <row r="6626" spans="1:6" x14ac:dyDescent="0.25">
      <c r="A6626" t="s">
        <v>4122</v>
      </c>
      <c r="B6626" t="s">
        <v>9</v>
      </c>
      <c r="C6626">
        <v>76</v>
      </c>
      <c r="D6626" t="str">
        <f>VLOOKUP($A6626, [1]species_info!$A:$D, 2, FALSE)</f>
        <v>Vascular Plant</v>
      </c>
      <c r="E6626" t="str">
        <f>VLOOKUP($A6626, [1]species_info!$A:$D, 3, FALSE)</f>
        <v>Feather Solomon's Seal</v>
      </c>
      <c r="F6626">
        <f>VLOOKUP($A6626, [1]species_info!$A:$D, 4, FALSE)</f>
        <v>0</v>
      </c>
    </row>
    <row r="6627" spans="1:6" x14ac:dyDescent="0.25">
      <c r="A6627" t="s">
        <v>2641</v>
      </c>
      <c r="B6627" t="s">
        <v>9</v>
      </c>
      <c r="C6627">
        <v>59</v>
      </c>
      <c r="D6627" t="str">
        <f>VLOOKUP($A6627, [1]species_info!$A:$D, 2, FALSE)</f>
        <v>Vascular Plant</v>
      </c>
      <c r="E6627" t="str">
        <f>VLOOKUP($A6627, [1]species_info!$A:$D, 3, FALSE)</f>
        <v>Weakstalk Bulrush</v>
      </c>
      <c r="F6627">
        <f>VLOOKUP($A6627, [1]species_info!$A:$D, 4, FALSE)</f>
        <v>0</v>
      </c>
    </row>
    <row r="6628" spans="1:6" x14ac:dyDescent="0.25">
      <c r="A6628" t="s">
        <v>3095</v>
      </c>
      <c r="B6628" t="s">
        <v>13</v>
      </c>
      <c r="C6628">
        <v>282</v>
      </c>
      <c r="D6628" t="str">
        <f>VLOOKUP($A6628, [1]species_info!$A:$D, 2, FALSE)</f>
        <v>Vascular Plant</v>
      </c>
      <c r="E6628" t="str">
        <f>VLOOKUP($A6628, [1]species_info!$A:$D, 3, FALSE)</f>
        <v>Tall Mannagrass</v>
      </c>
      <c r="F6628">
        <f>VLOOKUP($A6628, [1]species_info!$A:$D, 4, FALSE)</f>
        <v>0</v>
      </c>
    </row>
    <row r="6629" spans="1:6" x14ac:dyDescent="0.25">
      <c r="A6629" t="s">
        <v>3864</v>
      </c>
      <c r="B6629" t="s">
        <v>13</v>
      </c>
      <c r="C6629">
        <v>251</v>
      </c>
      <c r="D6629" t="str">
        <f>VLOOKUP($A6629, [1]species_info!$A:$D, 2, FALSE)</f>
        <v>Mammal</v>
      </c>
      <c r="E6629" t="str">
        <f>VLOOKUP($A6629, [1]species_info!$A:$D, 3, FALSE)</f>
        <v>Sierra Nevada Mountain Beaver</v>
      </c>
      <c r="F6629" t="str">
        <f>VLOOKUP($A6629, [1]species_info!$A:$D, 4, FALSE)</f>
        <v>Species of Concern</v>
      </c>
    </row>
    <row r="6630" spans="1:6" x14ac:dyDescent="0.25">
      <c r="A6630" t="s">
        <v>3544</v>
      </c>
      <c r="B6630" t="s">
        <v>4</v>
      </c>
      <c r="C6630">
        <v>115</v>
      </c>
      <c r="D6630" t="str">
        <f>VLOOKUP($A6630, [1]species_info!$A:$D, 2, FALSE)</f>
        <v>Vascular Plant</v>
      </c>
      <c r="E6630" t="str">
        <f>VLOOKUP($A6630, [1]species_info!$A:$D, 3, FALSE)</f>
        <v>Payson's Lousewort</v>
      </c>
      <c r="F6630">
        <f>VLOOKUP($A6630, [1]species_info!$A:$D, 4, FALSE)</f>
        <v>0</v>
      </c>
    </row>
    <row r="6631" spans="1:6" x14ac:dyDescent="0.25">
      <c r="A6631" t="s">
        <v>4123</v>
      </c>
      <c r="B6631" t="s">
        <v>7</v>
      </c>
      <c r="C6631">
        <v>195</v>
      </c>
      <c r="D6631" t="str">
        <f>VLOOKUP($A6631, [1]species_info!$A:$D, 2, FALSE)</f>
        <v>Vascular Plant</v>
      </c>
      <c r="E6631" t="str">
        <f>VLOOKUP($A6631, [1]species_info!$A:$D, 3, FALSE)</f>
        <v>Red Clover</v>
      </c>
      <c r="F6631">
        <f>VLOOKUP($A6631, [1]species_info!$A:$D, 4, FALSE)</f>
        <v>0</v>
      </c>
    </row>
    <row r="6632" spans="1:6" x14ac:dyDescent="0.25">
      <c r="A6632" t="s">
        <v>4124</v>
      </c>
      <c r="B6632" t="s">
        <v>7</v>
      </c>
      <c r="C6632">
        <v>154</v>
      </c>
      <c r="D6632" t="str">
        <f>VLOOKUP($A6632, [1]species_info!$A:$D, 2, FALSE)</f>
        <v>Vascular Plant</v>
      </c>
      <c r="E6632" t="str">
        <f>VLOOKUP($A6632, [1]species_info!$A:$D, 3, FALSE)</f>
        <v>Western Swordfern</v>
      </c>
      <c r="F6632">
        <f>VLOOKUP($A6632, [1]species_info!$A:$D, 4, FALSE)</f>
        <v>0</v>
      </c>
    </row>
    <row r="6633" spans="1:6" x14ac:dyDescent="0.25">
      <c r="A6633" t="s">
        <v>911</v>
      </c>
      <c r="B6633" t="s">
        <v>7</v>
      </c>
      <c r="C6633">
        <v>170</v>
      </c>
      <c r="D6633" t="str">
        <f>VLOOKUP($A6633, [1]species_info!$A:$D, 2, FALSE)</f>
        <v>Vascular Plant</v>
      </c>
      <c r="E6633" t="str">
        <f>VLOOKUP($A6633, [1]species_info!$A:$D, 3, FALSE)</f>
        <v>Worm-Seed Mustard, Worm-Seed Wallflower</v>
      </c>
      <c r="F6633">
        <f>VLOOKUP($A6633, [1]species_info!$A:$D, 4, FALSE)</f>
        <v>0</v>
      </c>
    </row>
    <row r="6634" spans="1:6" x14ac:dyDescent="0.25">
      <c r="A6634" t="s">
        <v>3003</v>
      </c>
      <c r="B6634" t="s">
        <v>4</v>
      </c>
      <c r="C6634">
        <v>59</v>
      </c>
      <c r="D6634" t="str">
        <f>VLOOKUP($A6634, [1]species_info!$A:$D, 2, FALSE)</f>
        <v>Vascular Plant</v>
      </c>
      <c r="E6634" t="str">
        <f>VLOOKUP($A6634, [1]species_info!$A:$D, 3, FALSE)</f>
        <v>Oriental Lady's Thumb, Oriental Ladysthumb</v>
      </c>
      <c r="F6634">
        <f>VLOOKUP($A6634, [1]species_info!$A:$D, 4, FALSE)</f>
        <v>0</v>
      </c>
    </row>
    <row r="6635" spans="1:6" x14ac:dyDescent="0.25">
      <c r="A6635" t="s">
        <v>4086</v>
      </c>
      <c r="B6635" t="s">
        <v>4</v>
      </c>
      <c r="C6635">
        <v>57</v>
      </c>
      <c r="D6635" t="str">
        <f>VLOOKUP($A6635, [1]species_info!$A:$D, 2, FALSE)</f>
        <v>Vascular Plant</v>
      </c>
      <c r="E6635" t="str">
        <f>VLOOKUP($A6635, [1]species_info!$A:$D, 3, FALSE)</f>
        <v>Hairystem Dwarf Rush</v>
      </c>
      <c r="F6635">
        <f>VLOOKUP($A6635, [1]species_info!$A:$D, 4, FALSE)</f>
        <v>0</v>
      </c>
    </row>
    <row r="6636" spans="1:6" x14ac:dyDescent="0.25">
      <c r="A6636" t="s">
        <v>3012</v>
      </c>
      <c r="B6636" t="s">
        <v>9</v>
      </c>
      <c r="C6636">
        <v>65</v>
      </c>
      <c r="D6636" t="str">
        <f>VLOOKUP($A6636, [1]species_info!$A:$D, 2, FALSE)</f>
        <v>Vascular Plant</v>
      </c>
      <c r="E6636" t="str">
        <f>VLOOKUP($A6636, [1]species_info!$A:$D, 3, FALSE)</f>
        <v>Little Bluestem</v>
      </c>
      <c r="F6636">
        <f>VLOOKUP($A6636, [1]species_info!$A:$D, 4, FALSE)</f>
        <v>0</v>
      </c>
    </row>
    <row r="6637" spans="1:6" x14ac:dyDescent="0.25">
      <c r="A6637" t="s">
        <v>4125</v>
      </c>
      <c r="B6637" t="s">
        <v>4</v>
      </c>
      <c r="C6637">
        <v>103</v>
      </c>
      <c r="D6637" t="str">
        <f>VLOOKUP($A6637, [1]species_info!$A:$D, 2, FALSE)</f>
        <v>Vascular Plant</v>
      </c>
      <c r="E6637" t="str">
        <f>VLOOKUP($A6637, [1]species_info!$A:$D, 3, FALSE)</f>
        <v>Prairie Tea</v>
      </c>
      <c r="F6637">
        <f>VLOOKUP($A6637, [1]species_info!$A:$D, 4, FALSE)</f>
        <v>0</v>
      </c>
    </row>
    <row r="6638" spans="1:6" x14ac:dyDescent="0.25">
      <c r="A6638" t="s">
        <v>4126</v>
      </c>
      <c r="B6638" t="s">
        <v>4</v>
      </c>
      <c r="C6638">
        <v>64</v>
      </c>
      <c r="D6638" t="str">
        <f>VLOOKUP($A6638, [1]species_info!$A:$D, 2, FALSE)</f>
        <v>Vascular Plant</v>
      </c>
      <c r="E6638" t="str">
        <f>VLOOKUP($A6638, [1]species_info!$A:$D, 3, FALSE)</f>
        <v>Common Four-O'Clock, Four-O?Clock</v>
      </c>
      <c r="F6638">
        <f>VLOOKUP($A6638, [1]species_info!$A:$D, 4, FALSE)</f>
        <v>0</v>
      </c>
    </row>
    <row r="6639" spans="1:6" x14ac:dyDescent="0.25">
      <c r="A6639" t="s">
        <v>4127</v>
      </c>
      <c r="B6639" t="s">
        <v>4</v>
      </c>
      <c r="C6639">
        <v>91</v>
      </c>
      <c r="D6639" t="str">
        <f>VLOOKUP($A6639, [1]species_info!$A:$D, 2, FALSE)</f>
        <v>Vascular Plant</v>
      </c>
      <c r="E6639" t="str">
        <f>VLOOKUP($A6639, [1]species_info!$A:$D, 3, FALSE)</f>
        <v>High Mountain Cinquefoil, Mount Rainier Cinquefoil</v>
      </c>
      <c r="F6639">
        <f>VLOOKUP($A6639, [1]species_info!$A:$D, 4, FALSE)</f>
        <v>0</v>
      </c>
    </row>
    <row r="6640" spans="1:6" x14ac:dyDescent="0.25">
      <c r="A6640" t="s">
        <v>4128</v>
      </c>
      <c r="B6640" t="s">
        <v>7</v>
      </c>
      <c r="C6640">
        <v>172</v>
      </c>
      <c r="D6640" t="str">
        <f>VLOOKUP($A6640, [1]species_info!$A:$D, 2, FALSE)</f>
        <v>Nonvascular Plant</v>
      </c>
      <c r="E6640" t="str">
        <f>VLOOKUP($A6640, [1]species_info!$A:$D, 3, FALSE)</f>
        <v>Threelobed Bazzania</v>
      </c>
      <c r="F6640">
        <f>VLOOKUP($A6640, [1]species_info!$A:$D, 4, FALSE)</f>
        <v>0</v>
      </c>
    </row>
    <row r="6641" spans="1:6" x14ac:dyDescent="0.25">
      <c r="A6641" t="s">
        <v>2643</v>
      </c>
      <c r="B6641" t="s">
        <v>13</v>
      </c>
      <c r="C6641">
        <v>262</v>
      </c>
      <c r="D6641" t="str">
        <f>VLOOKUP($A6641, [1]species_info!$A:$D, 2, FALSE)</f>
        <v>Vascular Plant</v>
      </c>
      <c r="E6641" t="str">
        <f>VLOOKUP($A6641, [1]species_info!$A:$D, 3, FALSE)</f>
        <v>New Jersey Tea</v>
      </c>
      <c r="F6641">
        <f>VLOOKUP($A6641, [1]species_info!$A:$D, 4, FALSE)</f>
        <v>0</v>
      </c>
    </row>
    <row r="6642" spans="1:6" x14ac:dyDescent="0.25">
      <c r="A6642" t="s">
        <v>3932</v>
      </c>
      <c r="B6642" t="s">
        <v>4</v>
      </c>
      <c r="C6642">
        <v>78</v>
      </c>
      <c r="D6642" t="str">
        <f>VLOOKUP($A6642, [1]species_info!$A:$D, 2, FALSE)</f>
        <v>Bird</v>
      </c>
      <c r="E6642" t="str">
        <f>VLOOKUP($A6642, [1]species_info!$A:$D, 3, FALSE)</f>
        <v>Laughing Gull</v>
      </c>
      <c r="F6642" t="str">
        <f>VLOOKUP($A6642, [1]species_info!$A:$D, 4, FALSE)</f>
        <v>Species of Concern</v>
      </c>
    </row>
    <row r="6643" spans="1:6" x14ac:dyDescent="0.25">
      <c r="A6643" t="s">
        <v>513</v>
      </c>
      <c r="B6643" t="s">
        <v>7</v>
      </c>
      <c r="C6643">
        <v>148</v>
      </c>
      <c r="D6643" t="str">
        <f>VLOOKUP($A6643, [1]species_info!$A:$D, 2, FALSE)</f>
        <v>Vascular Plant</v>
      </c>
      <c r="E6643" t="str">
        <f>VLOOKUP($A6643, [1]species_info!$A:$D, 3, FALSE)</f>
        <v>Swordleaf Rush, Three-Stamened Rush</v>
      </c>
      <c r="F6643">
        <f>VLOOKUP($A6643, [1]species_info!$A:$D, 4, FALSE)</f>
        <v>0</v>
      </c>
    </row>
    <row r="6644" spans="1:6" x14ac:dyDescent="0.25">
      <c r="A6644" t="s">
        <v>3064</v>
      </c>
      <c r="B6644" t="s">
        <v>7</v>
      </c>
      <c r="C6644">
        <v>141</v>
      </c>
      <c r="D6644" t="str">
        <f>VLOOKUP($A6644, [1]species_info!$A:$D, 2, FALSE)</f>
        <v>Vascular Plant</v>
      </c>
      <c r="E6644" t="str">
        <f>VLOOKUP($A6644, [1]species_info!$A:$D, 3, FALSE)</f>
        <v>Alpine Bluegrass</v>
      </c>
      <c r="F6644">
        <f>VLOOKUP($A6644, [1]species_info!$A:$D, 4, FALSE)</f>
        <v>0</v>
      </c>
    </row>
    <row r="6645" spans="1:6" x14ac:dyDescent="0.25">
      <c r="A6645" t="s">
        <v>2568</v>
      </c>
      <c r="B6645" t="s">
        <v>4</v>
      </c>
      <c r="C6645">
        <v>50</v>
      </c>
      <c r="D6645" t="str">
        <f>VLOOKUP($A6645, [1]species_info!$A:$D, 2, FALSE)</f>
        <v>Vascular Plant</v>
      </c>
      <c r="E6645" t="str">
        <f>VLOOKUP($A6645, [1]species_info!$A:$D, 3, FALSE)</f>
        <v>Running Clubmoss, Running Pine</v>
      </c>
      <c r="F6645">
        <f>VLOOKUP($A6645, [1]species_info!$A:$D, 4, FALSE)</f>
        <v>0</v>
      </c>
    </row>
    <row r="6646" spans="1:6" x14ac:dyDescent="0.25">
      <c r="A6646" t="s">
        <v>4129</v>
      </c>
      <c r="B6646" t="s">
        <v>13</v>
      </c>
      <c r="C6646">
        <v>250</v>
      </c>
      <c r="D6646" t="str">
        <f>VLOOKUP($A6646, [1]species_info!$A:$D, 2, FALSE)</f>
        <v>Vascular Plant</v>
      </c>
      <c r="E6646" t="str">
        <f>VLOOKUP($A6646, [1]species_info!$A:$D, 3, FALSE)</f>
        <v>Sierra Suncup</v>
      </c>
      <c r="F6646">
        <f>VLOOKUP($A6646, [1]species_info!$A:$D, 4, FALSE)</f>
        <v>0</v>
      </c>
    </row>
    <row r="6647" spans="1:6" x14ac:dyDescent="0.25">
      <c r="A6647" t="s">
        <v>3207</v>
      </c>
      <c r="B6647" t="s">
        <v>9</v>
      </c>
      <c r="C6647">
        <v>91</v>
      </c>
      <c r="D6647" t="str">
        <f>VLOOKUP($A6647, [1]species_info!$A:$D, 2, FALSE)</f>
        <v>Vascular Plant</v>
      </c>
      <c r="E6647" t="str">
        <f>VLOOKUP($A6647, [1]species_info!$A:$D, 3, FALSE)</f>
        <v>Fox Sedge</v>
      </c>
      <c r="F6647">
        <f>VLOOKUP($A6647, [1]species_info!$A:$D, 4, FALSE)</f>
        <v>0</v>
      </c>
    </row>
    <row r="6648" spans="1:6" x14ac:dyDescent="0.25">
      <c r="A6648" t="s">
        <v>4130</v>
      </c>
      <c r="B6648" t="s">
        <v>4</v>
      </c>
      <c r="C6648">
        <v>93</v>
      </c>
      <c r="D6648" t="str">
        <f>VLOOKUP($A6648, [1]species_info!$A:$D, 2, FALSE)</f>
        <v>Amphibian</v>
      </c>
      <c r="E6648" t="str">
        <f>VLOOKUP($A6648, [1]species_info!$A:$D, 3, FALSE)</f>
        <v>Eastern Mud Salamander</v>
      </c>
      <c r="F6648">
        <f>VLOOKUP($A6648, [1]species_info!$A:$D, 4, FALSE)</f>
        <v>0</v>
      </c>
    </row>
    <row r="6649" spans="1:6" x14ac:dyDescent="0.25">
      <c r="A6649" t="s">
        <v>2849</v>
      </c>
      <c r="B6649" t="s">
        <v>9</v>
      </c>
      <c r="C6649">
        <v>69</v>
      </c>
      <c r="D6649" t="str">
        <f>VLOOKUP($A6649, [1]species_info!$A:$D, 2, FALSE)</f>
        <v>Vascular Plant</v>
      </c>
      <c r="E6649" t="str">
        <f>VLOOKUP($A6649, [1]species_info!$A:$D, 3, FALSE)</f>
        <v>Apple Of Peru, Apple-Of-Peru</v>
      </c>
      <c r="F6649">
        <f>VLOOKUP($A6649, [1]species_info!$A:$D, 4, FALSE)</f>
        <v>0</v>
      </c>
    </row>
    <row r="6650" spans="1:6" x14ac:dyDescent="0.25">
      <c r="A6650" t="s">
        <v>4131</v>
      </c>
      <c r="B6650" t="s">
        <v>9</v>
      </c>
      <c r="C6650">
        <v>116</v>
      </c>
      <c r="D6650" t="str">
        <f>VLOOKUP($A6650, [1]species_info!$A:$D, 2, FALSE)</f>
        <v>Vascular Plant</v>
      </c>
      <c r="E6650" t="str">
        <f>VLOOKUP($A6650, [1]species_info!$A:$D, 3, FALSE)</f>
        <v>Blue Wild Rye, Blue Wildrye</v>
      </c>
      <c r="F6650">
        <f>VLOOKUP($A6650, [1]species_info!$A:$D, 4, FALSE)</f>
        <v>0</v>
      </c>
    </row>
    <row r="6651" spans="1:6" x14ac:dyDescent="0.25">
      <c r="A6651" t="s">
        <v>4132</v>
      </c>
      <c r="B6651" t="s">
        <v>9</v>
      </c>
      <c r="C6651">
        <v>127</v>
      </c>
      <c r="D6651" t="str">
        <f>VLOOKUP($A6651, [1]species_info!$A:$D, 2, FALSE)</f>
        <v>Vascular Plant</v>
      </c>
      <c r="E6651" t="str">
        <f>VLOOKUP($A6651, [1]species_info!$A:$D, 3, FALSE)</f>
        <v>Scouringrush Horsetail</v>
      </c>
      <c r="F6651">
        <f>VLOOKUP($A6651, [1]species_info!$A:$D, 4, FALSE)</f>
        <v>0</v>
      </c>
    </row>
    <row r="6652" spans="1:6" x14ac:dyDescent="0.25">
      <c r="A6652" t="s">
        <v>3521</v>
      </c>
      <c r="B6652" t="s">
        <v>13</v>
      </c>
      <c r="C6652">
        <v>225</v>
      </c>
      <c r="D6652" t="str">
        <f>VLOOKUP($A6652, [1]species_info!$A:$D, 2, FALSE)</f>
        <v>Vascular Plant</v>
      </c>
      <c r="E6652" t="str">
        <f>VLOOKUP($A6652, [1]species_info!$A:$D, 3, FALSE)</f>
        <v>Needle Sedge</v>
      </c>
      <c r="F6652">
        <f>VLOOKUP($A6652, [1]species_info!$A:$D, 4, FALSE)</f>
        <v>0</v>
      </c>
    </row>
    <row r="6653" spans="1:6" x14ac:dyDescent="0.25">
      <c r="A6653" t="s">
        <v>4133</v>
      </c>
      <c r="B6653" t="s">
        <v>7</v>
      </c>
      <c r="C6653">
        <v>156</v>
      </c>
      <c r="D6653" t="str">
        <f>VLOOKUP($A6653, [1]species_info!$A:$D, 2, FALSE)</f>
        <v>Amphibian</v>
      </c>
      <c r="E6653" t="str">
        <f>VLOOKUP($A6653, [1]species_info!$A:$D, 3, FALSE)</f>
        <v>Ocoee Salamander</v>
      </c>
      <c r="F6653">
        <f>VLOOKUP($A6653, [1]species_info!$A:$D, 4, FALSE)</f>
        <v>0</v>
      </c>
    </row>
    <row r="6654" spans="1:6" x14ac:dyDescent="0.25">
      <c r="A6654" t="s">
        <v>129</v>
      </c>
      <c r="B6654" t="s">
        <v>7</v>
      </c>
      <c r="C6654">
        <v>162</v>
      </c>
      <c r="D6654" t="str">
        <f>VLOOKUP($A6654, [1]species_info!$A:$D, 2, FALSE)</f>
        <v>Vascular Plant</v>
      </c>
      <c r="E6654" t="str">
        <f>VLOOKUP($A6654, [1]species_info!$A:$D, 3, FALSE)</f>
        <v>Mayweed, Stinking Chamomile</v>
      </c>
      <c r="F6654">
        <f>VLOOKUP($A6654, [1]species_info!$A:$D, 4, FALSE)</f>
        <v>0</v>
      </c>
    </row>
    <row r="6655" spans="1:6" x14ac:dyDescent="0.25">
      <c r="A6655" t="s">
        <v>4134</v>
      </c>
      <c r="B6655" t="s">
        <v>13</v>
      </c>
      <c r="C6655">
        <v>246</v>
      </c>
      <c r="D6655" t="str">
        <f>VLOOKUP($A6655, [1]species_info!$A:$D, 2, FALSE)</f>
        <v>Vascular Plant</v>
      </c>
      <c r="E6655" t="str">
        <f>VLOOKUP($A6655, [1]species_info!$A:$D, 3, FALSE)</f>
        <v>Bridges' Cliffbrake</v>
      </c>
      <c r="F6655">
        <f>VLOOKUP($A6655, [1]species_info!$A:$D, 4, FALSE)</f>
        <v>0</v>
      </c>
    </row>
    <row r="6656" spans="1:6" x14ac:dyDescent="0.25">
      <c r="A6656" t="s">
        <v>4135</v>
      </c>
      <c r="B6656" t="s">
        <v>9</v>
      </c>
      <c r="C6656">
        <v>92</v>
      </c>
      <c r="D6656" t="str">
        <f>VLOOKUP($A6656, [1]species_info!$A:$D, 2, FALSE)</f>
        <v>Vascular Plant</v>
      </c>
      <c r="E6656" t="str">
        <f>VLOOKUP($A6656, [1]species_info!$A:$D, 3, FALSE)</f>
        <v>Bugloss Fiddleneck, Tarweed Fiddleneck</v>
      </c>
      <c r="F6656">
        <f>VLOOKUP($A6656, [1]species_info!$A:$D, 4, FALSE)</f>
        <v>0</v>
      </c>
    </row>
    <row r="6657" spans="1:6" x14ac:dyDescent="0.25">
      <c r="A6657" t="s">
        <v>4136</v>
      </c>
      <c r="B6657" t="s">
        <v>9</v>
      </c>
      <c r="C6657">
        <v>96</v>
      </c>
      <c r="D6657" t="str">
        <f>VLOOKUP($A6657, [1]species_info!$A:$D, 2, FALSE)</f>
        <v>Vascular Plant</v>
      </c>
      <c r="E6657" t="str">
        <f>VLOOKUP($A6657, [1]species_info!$A:$D, 3, FALSE)</f>
        <v>Coleman's Piperia</v>
      </c>
      <c r="F6657">
        <f>VLOOKUP($A6657, [1]species_info!$A:$D, 4, FALSE)</f>
        <v>0</v>
      </c>
    </row>
    <row r="6658" spans="1:6" x14ac:dyDescent="0.25">
      <c r="A6658" t="s">
        <v>3678</v>
      </c>
      <c r="B6658" t="s">
        <v>9</v>
      </c>
      <c r="C6658">
        <v>85</v>
      </c>
      <c r="D6658" t="str">
        <f>VLOOKUP($A6658, [1]species_info!$A:$D, 2, FALSE)</f>
        <v>Vascular Plant</v>
      </c>
      <c r="E6658" t="str">
        <f>VLOOKUP($A6658, [1]species_info!$A:$D, 3, FALSE)</f>
        <v>Bird's-Eye Gilia</v>
      </c>
      <c r="F6658">
        <f>VLOOKUP($A6658, [1]species_info!$A:$D, 4, FALSE)</f>
        <v>0</v>
      </c>
    </row>
    <row r="6659" spans="1:6" x14ac:dyDescent="0.25">
      <c r="A6659" t="s">
        <v>4137</v>
      </c>
      <c r="B6659" t="s">
        <v>13</v>
      </c>
      <c r="C6659">
        <v>249</v>
      </c>
      <c r="D6659" t="str">
        <f>VLOOKUP($A6659, [1]species_info!$A:$D, 2, FALSE)</f>
        <v>Vascular Plant</v>
      </c>
      <c r="E6659" t="str">
        <f>VLOOKUP($A6659, [1]species_info!$A:$D, 3, FALSE)</f>
        <v>Coville's Lip Fern, Coville's Lipfern</v>
      </c>
      <c r="F6659">
        <f>VLOOKUP($A6659, [1]species_info!$A:$D, 4, FALSE)</f>
        <v>0</v>
      </c>
    </row>
    <row r="6660" spans="1:6" x14ac:dyDescent="0.25">
      <c r="A6660" t="s">
        <v>1990</v>
      </c>
      <c r="B6660" t="s">
        <v>13</v>
      </c>
      <c r="C6660">
        <v>275</v>
      </c>
      <c r="D6660" t="str">
        <f>VLOOKUP($A6660, [1]species_info!$A:$D, 2, FALSE)</f>
        <v>Vascular Plant</v>
      </c>
      <c r="E6660" t="str">
        <f>VLOOKUP($A6660, [1]species_info!$A:$D, 3, FALSE)</f>
        <v>Balsam Poplar, Black Cottonwood</v>
      </c>
      <c r="F6660">
        <f>VLOOKUP($A6660, [1]species_info!$A:$D, 4, FALSE)</f>
        <v>0</v>
      </c>
    </row>
    <row r="6661" spans="1:6" x14ac:dyDescent="0.25">
      <c r="A6661" t="s">
        <v>3862</v>
      </c>
      <c r="B6661" t="s">
        <v>7</v>
      </c>
      <c r="C6661">
        <v>123</v>
      </c>
      <c r="D6661" t="str">
        <f>VLOOKUP($A6661, [1]species_info!$A:$D, 2, FALSE)</f>
        <v>Vascular Plant</v>
      </c>
      <c r="E6661" t="str">
        <f>VLOOKUP($A6661, [1]species_info!$A:$D, 3, FALSE)</f>
        <v>Pink Azalea, Pinxter-Bush</v>
      </c>
      <c r="F6661">
        <f>VLOOKUP($A6661, [1]species_info!$A:$D, 4, FALSE)</f>
        <v>0</v>
      </c>
    </row>
    <row r="6662" spans="1:6" x14ac:dyDescent="0.25">
      <c r="A6662" t="s">
        <v>83</v>
      </c>
      <c r="B6662" t="s">
        <v>4</v>
      </c>
      <c r="C6662">
        <v>48</v>
      </c>
      <c r="D6662" t="str">
        <f>VLOOKUP($A6662, [1]species_info!$A:$D, 2, FALSE)</f>
        <v>Mammal</v>
      </c>
      <c r="E6662" t="str">
        <f>VLOOKUP($A6662, [1]species_info!$A:$D, 3, FALSE)</f>
        <v>Panther (Mountain Lion)</v>
      </c>
      <c r="F6662">
        <f>VLOOKUP($A6662, [1]species_info!$A:$D, 4, FALSE)</f>
        <v>0</v>
      </c>
    </row>
    <row r="6663" spans="1:6" x14ac:dyDescent="0.25">
      <c r="A6663" t="s">
        <v>1038</v>
      </c>
      <c r="B6663" t="s">
        <v>13</v>
      </c>
      <c r="C6663">
        <v>244</v>
      </c>
      <c r="D6663" t="str">
        <f>VLOOKUP($A6663, [1]species_info!$A:$D, 2, FALSE)</f>
        <v>Bird</v>
      </c>
      <c r="E6663" t="str">
        <f>VLOOKUP($A6663, [1]species_info!$A:$D, 3, FALSE)</f>
        <v>Ruff</v>
      </c>
      <c r="F6663">
        <f>VLOOKUP($A6663, [1]species_info!$A:$D, 4, FALSE)</f>
        <v>0</v>
      </c>
    </row>
    <row r="6664" spans="1:6" x14ac:dyDescent="0.25">
      <c r="A6664" t="s">
        <v>3700</v>
      </c>
      <c r="B6664" t="s">
        <v>9</v>
      </c>
      <c r="C6664">
        <v>90</v>
      </c>
      <c r="D6664" t="str">
        <f>VLOOKUP($A6664, [1]species_info!$A:$D, 2, FALSE)</f>
        <v>Vascular Plant</v>
      </c>
      <c r="E6664" t="str">
        <f>VLOOKUP($A6664, [1]species_info!$A:$D, 3, FALSE)</f>
        <v>Silver Sedge, Silvery Sedge</v>
      </c>
      <c r="F6664">
        <f>VLOOKUP($A6664, [1]species_info!$A:$D, 4, FALSE)</f>
        <v>0</v>
      </c>
    </row>
    <row r="6665" spans="1:6" x14ac:dyDescent="0.25">
      <c r="A6665" t="s">
        <v>4138</v>
      </c>
      <c r="B6665" t="s">
        <v>4</v>
      </c>
      <c r="C6665">
        <v>40</v>
      </c>
      <c r="D6665" t="str">
        <f>VLOOKUP($A6665, [1]species_info!$A:$D, 2, FALSE)</f>
        <v>Vascular Plant</v>
      </c>
      <c r="E6665" t="str">
        <f>VLOOKUP($A6665, [1]species_info!$A:$D, 3, FALSE)</f>
        <v>Sierra Mariposa Lily</v>
      </c>
      <c r="F6665">
        <f>VLOOKUP($A6665, [1]species_info!$A:$D, 4, FALSE)</f>
        <v>0</v>
      </c>
    </row>
    <row r="6666" spans="1:6" x14ac:dyDescent="0.25">
      <c r="A6666" t="s">
        <v>1310</v>
      </c>
      <c r="B6666" t="s">
        <v>4</v>
      </c>
      <c r="C6666">
        <v>50</v>
      </c>
      <c r="D6666" t="str">
        <f>VLOOKUP($A6666, [1]species_info!$A:$D, 2, FALSE)</f>
        <v>Vascular Plant</v>
      </c>
      <c r="E6666" t="str">
        <f>VLOOKUP($A6666, [1]species_info!$A:$D, 3, FALSE)</f>
        <v>Prickly Russian Thistle, Tumbleweed</v>
      </c>
      <c r="F6666">
        <f>VLOOKUP($A6666, [1]species_info!$A:$D, 4, FALSE)</f>
        <v>0</v>
      </c>
    </row>
    <row r="6667" spans="1:6" x14ac:dyDescent="0.25">
      <c r="A6667" t="s">
        <v>3462</v>
      </c>
      <c r="B6667" t="s">
        <v>4</v>
      </c>
      <c r="C6667">
        <v>71</v>
      </c>
      <c r="D6667" t="str">
        <f>VLOOKUP($A6667, [1]species_info!$A:$D, 2, FALSE)</f>
        <v>Vascular Plant</v>
      </c>
      <c r="E6667" t="str">
        <f>VLOOKUP($A6667, [1]species_info!$A:$D, 3, FALSE)</f>
        <v>Nested Polypody</v>
      </c>
      <c r="F6667">
        <f>VLOOKUP($A6667, [1]species_info!$A:$D, 4, FALSE)</f>
        <v>0</v>
      </c>
    </row>
    <row r="6668" spans="1:6" x14ac:dyDescent="0.25">
      <c r="A6668" t="s">
        <v>1129</v>
      </c>
      <c r="B6668" t="s">
        <v>13</v>
      </c>
      <c r="C6668">
        <v>232</v>
      </c>
      <c r="D6668" t="str">
        <f>VLOOKUP($A6668, [1]species_info!$A:$D, 2, FALSE)</f>
        <v>Vascular Plant</v>
      </c>
      <c r="E6668" t="str">
        <f>VLOOKUP($A6668, [1]species_info!$A:$D, 3, FALSE)</f>
        <v>Smooth Ground-Cherry</v>
      </c>
      <c r="F6668">
        <f>VLOOKUP($A6668, [1]species_info!$A:$D, 4, FALSE)</f>
        <v>0</v>
      </c>
    </row>
    <row r="6669" spans="1:6" x14ac:dyDescent="0.25">
      <c r="A6669" t="s">
        <v>4139</v>
      </c>
      <c r="B6669" t="s">
        <v>13</v>
      </c>
      <c r="C6669">
        <v>221</v>
      </c>
      <c r="D6669" t="str">
        <f>VLOOKUP($A6669, [1]species_info!$A:$D, 2, FALSE)</f>
        <v>Vascular Plant</v>
      </c>
      <c r="E6669" t="str">
        <f>VLOOKUP($A6669, [1]species_info!$A:$D, 3, FALSE)</f>
        <v>Menzies' Fiddleneck, Smallflower Fiddleneck, Small-Flower Fiddleneck</v>
      </c>
      <c r="F6669">
        <f>VLOOKUP($A6669, [1]species_info!$A:$D, 4, FALSE)</f>
        <v>0</v>
      </c>
    </row>
    <row r="6670" spans="1:6" x14ac:dyDescent="0.25">
      <c r="A6670" t="s">
        <v>1558</v>
      </c>
      <c r="B6670" t="s">
        <v>9</v>
      </c>
      <c r="C6670">
        <v>126</v>
      </c>
      <c r="D6670" t="str">
        <f>VLOOKUP($A6670, [1]species_info!$A:$D, 2, FALSE)</f>
        <v>Nonvascular Plant</v>
      </c>
      <c r="E6670" t="str">
        <f>VLOOKUP($A6670, [1]species_info!$A:$D, 3, FALSE)</f>
        <v>Aneura</v>
      </c>
      <c r="F6670">
        <f>VLOOKUP($A6670, [1]species_info!$A:$D, 4, FALSE)</f>
        <v>0</v>
      </c>
    </row>
    <row r="6671" spans="1:6" x14ac:dyDescent="0.25">
      <c r="A6671" t="s">
        <v>2513</v>
      </c>
      <c r="B6671" t="s">
        <v>7</v>
      </c>
      <c r="C6671">
        <v>145</v>
      </c>
      <c r="D6671" t="str">
        <f>VLOOKUP($A6671, [1]species_info!$A:$D, 2, FALSE)</f>
        <v>Vascular Plant</v>
      </c>
      <c r="E6671" t="str">
        <f>VLOOKUP($A6671, [1]species_info!$A:$D, 3, FALSE)</f>
        <v>Fewflower Meadowrue, Fewflower Meadow-Rue</v>
      </c>
      <c r="F6671">
        <f>VLOOKUP($A6671, [1]species_info!$A:$D, 4, FALSE)</f>
        <v>0</v>
      </c>
    </row>
    <row r="6672" spans="1:6" x14ac:dyDescent="0.25">
      <c r="A6672" t="s">
        <v>4140</v>
      </c>
      <c r="B6672" t="s">
        <v>13</v>
      </c>
      <c r="C6672">
        <v>246</v>
      </c>
      <c r="D6672" t="str">
        <f>VLOOKUP($A6672, [1]species_info!$A:$D, 2, FALSE)</f>
        <v>Fish</v>
      </c>
      <c r="E6672" t="str">
        <f>VLOOKUP($A6672, [1]species_info!$A:$D, 3, FALSE)</f>
        <v>Mottled Sculpin</v>
      </c>
      <c r="F6672" t="str">
        <f>VLOOKUP($A6672, [1]species_info!$A:$D, 4, FALSE)</f>
        <v>Species of Concern</v>
      </c>
    </row>
    <row r="6673" spans="1:6" x14ac:dyDescent="0.25">
      <c r="A6673" t="s">
        <v>4141</v>
      </c>
      <c r="B6673" t="s">
        <v>9</v>
      </c>
      <c r="C6673">
        <v>114</v>
      </c>
      <c r="D6673" t="str">
        <f>VLOOKUP($A6673, [1]species_info!$A:$D, 2, FALSE)</f>
        <v>Vascular Plant</v>
      </c>
      <c r="E6673" t="str">
        <f>VLOOKUP($A6673, [1]species_info!$A:$D, 3, FALSE)</f>
        <v>Coriaceous Rush, Leathery Rush</v>
      </c>
      <c r="F6673">
        <f>VLOOKUP($A6673, [1]species_info!$A:$D, 4, FALSE)</f>
        <v>0</v>
      </c>
    </row>
    <row r="6674" spans="1:6" x14ac:dyDescent="0.25">
      <c r="A6674" t="s">
        <v>3385</v>
      </c>
      <c r="B6674" t="s">
        <v>13</v>
      </c>
      <c r="C6674">
        <v>214</v>
      </c>
      <c r="D6674" t="str">
        <f>VLOOKUP($A6674, [1]species_info!$A:$D, 2, FALSE)</f>
        <v>Mammal</v>
      </c>
      <c r="E6674" t="str">
        <f>VLOOKUP($A6674, [1]species_info!$A:$D, 3, FALSE)</f>
        <v>Ringtail</v>
      </c>
      <c r="F6674" t="str">
        <f>VLOOKUP($A6674, [1]species_info!$A:$D, 4, FALSE)</f>
        <v>Species of Concern</v>
      </c>
    </row>
    <row r="6675" spans="1:6" x14ac:dyDescent="0.25">
      <c r="A6675" t="s">
        <v>2097</v>
      </c>
      <c r="B6675" t="s">
        <v>4</v>
      </c>
      <c r="C6675">
        <v>51</v>
      </c>
      <c r="D6675" t="str">
        <f>VLOOKUP($A6675, [1]species_info!$A:$D, 2, FALSE)</f>
        <v>Vascular Plant</v>
      </c>
      <c r="E6675" t="str">
        <f>VLOOKUP($A6675, [1]species_info!$A:$D, 3, FALSE)</f>
        <v>Dillen Tick-Trefoil, Tick-Trefoil</v>
      </c>
      <c r="F6675">
        <f>VLOOKUP($A6675, [1]species_info!$A:$D, 4, FALSE)</f>
        <v>0</v>
      </c>
    </row>
    <row r="6676" spans="1:6" x14ac:dyDescent="0.25">
      <c r="A6676" t="s">
        <v>2875</v>
      </c>
      <c r="B6676" t="s">
        <v>9</v>
      </c>
      <c r="C6676">
        <v>131</v>
      </c>
      <c r="D6676" t="str">
        <f>VLOOKUP($A6676, [1]species_info!$A:$D, 2, FALSE)</f>
        <v>Vascular Plant</v>
      </c>
      <c r="E6676" t="str">
        <f>VLOOKUP($A6676, [1]species_info!$A:$D, 3, FALSE)</f>
        <v>Plantain-Leaf Pussytoes, Plantain-Leaved Pussy Toes</v>
      </c>
      <c r="F6676">
        <f>VLOOKUP($A6676, [1]species_info!$A:$D, 4, FALSE)</f>
        <v>0</v>
      </c>
    </row>
    <row r="6677" spans="1:6" x14ac:dyDescent="0.25">
      <c r="A6677" t="s">
        <v>3943</v>
      </c>
      <c r="B6677" t="s">
        <v>13</v>
      </c>
      <c r="C6677">
        <v>247</v>
      </c>
      <c r="D6677" t="str">
        <f>VLOOKUP($A6677, [1]species_info!$A:$D, 2, FALSE)</f>
        <v>Vascular Plant</v>
      </c>
      <c r="E6677" t="str">
        <f>VLOOKUP($A6677, [1]species_info!$A:$D, 3, FALSE)</f>
        <v>Hummingbird Trumpet</v>
      </c>
      <c r="F6677">
        <f>VLOOKUP($A6677, [1]species_info!$A:$D, 4, FALSE)</f>
        <v>0</v>
      </c>
    </row>
    <row r="6678" spans="1:6" x14ac:dyDescent="0.25">
      <c r="A6678" t="s">
        <v>4142</v>
      </c>
      <c r="B6678" t="s">
        <v>9</v>
      </c>
      <c r="C6678">
        <v>65</v>
      </c>
      <c r="D6678" t="str">
        <f>VLOOKUP($A6678, [1]species_info!$A:$D, 2, FALSE)</f>
        <v>Vascular Plant</v>
      </c>
      <c r="E6678" t="str">
        <f>VLOOKUP($A6678, [1]species_info!$A:$D, 3, FALSE)</f>
        <v>Blessed Thistle, Blessed-Thistle</v>
      </c>
      <c r="F6678">
        <f>VLOOKUP($A6678, [1]species_info!$A:$D, 4, FALSE)</f>
        <v>0</v>
      </c>
    </row>
    <row r="6679" spans="1:6" x14ac:dyDescent="0.25">
      <c r="A6679" t="s">
        <v>687</v>
      </c>
      <c r="B6679" t="s">
        <v>4</v>
      </c>
      <c r="C6679">
        <v>95</v>
      </c>
      <c r="D6679" t="str">
        <f>VLOOKUP($A6679, [1]species_info!$A:$D, 2, FALSE)</f>
        <v>Vascular Plant</v>
      </c>
      <c r="E6679" t="str">
        <f>VLOOKUP($A6679, [1]species_info!$A:$D, 3, FALSE)</f>
        <v>Clustered Beaksedge</v>
      </c>
      <c r="F6679">
        <f>VLOOKUP($A6679, [1]species_info!$A:$D, 4, FALSE)</f>
        <v>0</v>
      </c>
    </row>
    <row r="6680" spans="1:6" x14ac:dyDescent="0.25">
      <c r="A6680" t="s">
        <v>4143</v>
      </c>
      <c r="B6680" t="s">
        <v>4</v>
      </c>
      <c r="C6680">
        <v>102</v>
      </c>
      <c r="D6680" t="str">
        <f>VLOOKUP($A6680, [1]species_info!$A:$D, 2, FALSE)</f>
        <v>Vascular Plant</v>
      </c>
      <c r="E6680" t="str">
        <f>VLOOKUP($A6680, [1]species_info!$A:$D, 3, FALSE)</f>
        <v>Jimson Weed</v>
      </c>
      <c r="F6680">
        <f>VLOOKUP($A6680, [1]species_info!$A:$D, 4, FALSE)</f>
        <v>0</v>
      </c>
    </row>
    <row r="6681" spans="1:6" x14ac:dyDescent="0.25">
      <c r="A6681" t="s">
        <v>3232</v>
      </c>
      <c r="B6681" t="s">
        <v>4</v>
      </c>
      <c r="C6681">
        <v>104</v>
      </c>
      <c r="D6681" t="str">
        <f>VLOOKUP($A6681, [1]species_info!$A:$D, 2, FALSE)</f>
        <v>Vascular Plant</v>
      </c>
      <c r="E6681" t="str">
        <f>VLOOKUP($A6681, [1]species_info!$A:$D, 3, FALSE)</f>
        <v>Longleaf Plantain, Prairie Plantain, Slender Plantain</v>
      </c>
      <c r="F6681">
        <f>VLOOKUP($A6681, [1]species_info!$A:$D, 4, FALSE)</f>
        <v>0</v>
      </c>
    </row>
    <row r="6682" spans="1:6" x14ac:dyDescent="0.25">
      <c r="A6682" t="s">
        <v>4144</v>
      </c>
      <c r="B6682" t="s">
        <v>9</v>
      </c>
      <c r="C6682">
        <v>99</v>
      </c>
      <c r="D6682" t="str">
        <f>VLOOKUP($A6682, [1]species_info!$A:$D, 2, FALSE)</f>
        <v>Vascular Plant</v>
      </c>
      <c r="E6682" t="str">
        <f>VLOOKUP($A6682, [1]species_info!$A:$D, 3, FALSE)</f>
        <v>Orange Eye Butterflybush</v>
      </c>
      <c r="F6682">
        <f>VLOOKUP($A6682, [1]species_info!$A:$D, 4, FALSE)</f>
        <v>0</v>
      </c>
    </row>
    <row r="6683" spans="1:6" x14ac:dyDescent="0.25">
      <c r="A6683" t="s">
        <v>2177</v>
      </c>
      <c r="B6683" t="s">
        <v>13</v>
      </c>
      <c r="C6683">
        <v>239</v>
      </c>
      <c r="D6683" t="str">
        <f>VLOOKUP($A6683, [1]species_info!$A:$D, 2, FALSE)</f>
        <v>Vascular Plant</v>
      </c>
      <c r="E6683" t="str">
        <f>VLOOKUP($A6683, [1]species_info!$A:$D, 3, FALSE)</f>
        <v>Scarlet Pimpernel</v>
      </c>
      <c r="F6683">
        <f>VLOOKUP($A6683, [1]species_info!$A:$D, 4, FALSE)</f>
        <v>0</v>
      </c>
    </row>
    <row r="6684" spans="1:6" x14ac:dyDescent="0.25">
      <c r="A6684" t="s">
        <v>2886</v>
      </c>
      <c r="B6684" t="s">
        <v>7</v>
      </c>
      <c r="C6684">
        <v>223</v>
      </c>
      <c r="D6684" t="str">
        <f>VLOOKUP($A6684, [1]species_info!$A:$D, 2, FALSE)</f>
        <v>Vascular Plant</v>
      </c>
      <c r="E6684" t="str">
        <f>VLOOKUP($A6684, [1]species_info!$A:$D, 3, FALSE)</f>
        <v>Shockley's Ivesia, Sky Mousetail</v>
      </c>
      <c r="F6684">
        <f>VLOOKUP($A6684, [1]species_info!$A:$D, 4, FALSE)</f>
        <v>0</v>
      </c>
    </row>
    <row r="6685" spans="1:6" x14ac:dyDescent="0.25">
      <c r="A6685" t="s">
        <v>4145</v>
      </c>
      <c r="B6685" t="s">
        <v>4</v>
      </c>
      <c r="C6685">
        <v>88</v>
      </c>
      <c r="D6685" t="str">
        <f>VLOOKUP($A6685, [1]species_info!$A:$D, 2, FALSE)</f>
        <v>Vascular Plant</v>
      </c>
      <c r="E6685" t="str">
        <f>VLOOKUP($A6685, [1]species_info!$A:$D, 3, FALSE)</f>
        <v>Indian Ricegrass</v>
      </c>
      <c r="F6685">
        <f>VLOOKUP($A6685, [1]species_info!$A:$D, 4, FALSE)</f>
        <v>0</v>
      </c>
    </row>
    <row r="6686" spans="1:6" x14ac:dyDescent="0.25">
      <c r="A6686" t="s">
        <v>2672</v>
      </c>
      <c r="B6686" t="s">
        <v>4</v>
      </c>
      <c r="C6686">
        <v>110</v>
      </c>
      <c r="D6686" t="str">
        <f>VLOOKUP($A6686, [1]species_info!$A:$D, 2, FALSE)</f>
        <v>Nonvascular Plant</v>
      </c>
      <c r="E6686" t="str">
        <f>VLOOKUP($A6686, [1]species_info!$A:$D, 3, FALSE)</f>
        <v>Prairie Sphagnum</v>
      </c>
      <c r="F6686">
        <f>VLOOKUP($A6686, [1]species_info!$A:$D, 4, FALSE)</f>
        <v>0</v>
      </c>
    </row>
    <row r="6687" spans="1:6" x14ac:dyDescent="0.25">
      <c r="A6687" t="s">
        <v>2009</v>
      </c>
      <c r="B6687" t="s">
        <v>13</v>
      </c>
      <c r="C6687">
        <v>252</v>
      </c>
      <c r="D6687" t="str">
        <f>VLOOKUP($A6687, [1]species_info!$A:$D, 2, FALSE)</f>
        <v>Vascular Plant</v>
      </c>
      <c r="E6687" t="str">
        <f>VLOOKUP($A6687, [1]species_info!$A:$D, 3, FALSE)</f>
        <v>Hedgehog Cryptantha, Prickly Cryptantha</v>
      </c>
      <c r="F6687">
        <f>VLOOKUP($A6687, [1]species_info!$A:$D, 4, FALSE)</f>
        <v>0</v>
      </c>
    </row>
    <row r="6688" spans="1:6" x14ac:dyDescent="0.25">
      <c r="A6688" t="s">
        <v>4146</v>
      </c>
      <c r="B6688" t="s">
        <v>4</v>
      </c>
      <c r="C6688">
        <v>81</v>
      </c>
      <c r="D6688" t="str">
        <f>VLOOKUP($A6688, [1]species_info!$A:$D, 2, FALSE)</f>
        <v>Vascular Plant</v>
      </c>
      <c r="E6688" t="str">
        <f>VLOOKUP($A6688, [1]species_info!$A:$D, 3, FALSE)</f>
        <v>Cutleaf Coneflower</v>
      </c>
      <c r="F6688">
        <f>VLOOKUP($A6688, [1]species_info!$A:$D, 4, FALSE)</f>
        <v>0</v>
      </c>
    </row>
    <row r="6689" spans="1:6" x14ac:dyDescent="0.25">
      <c r="A6689" t="s">
        <v>4147</v>
      </c>
      <c r="B6689" t="s">
        <v>7</v>
      </c>
      <c r="C6689">
        <v>135</v>
      </c>
      <c r="D6689" t="str">
        <f>VLOOKUP($A6689, [1]species_info!$A:$D, 2, FALSE)</f>
        <v>Vascular Plant</v>
      </c>
      <c r="E6689" t="str">
        <f>VLOOKUP($A6689, [1]species_info!$A:$D, 3, FALSE)</f>
        <v>Serrate Sedge, Woodrush Sedge</v>
      </c>
      <c r="F6689">
        <f>VLOOKUP($A6689, [1]species_info!$A:$D, 4, FALSE)</f>
        <v>0</v>
      </c>
    </row>
    <row r="6690" spans="1:6" x14ac:dyDescent="0.25">
      <c r="A6690" t="s">
        <v>4148</v>
      </c>
      <c r="B6690" t="s">
        <v>9</v>
      </c>
      <c r="C6690">
        <v>94</v>
      </c>
      <c r="D6690" t="str">
        <f>VLOOKUP($A6690, [1]species_info!$A:$D, 2, FALSE)</f>
        <v>Vascular Plant</v>
      </c>
      <c r="E6690" t="str">
        <f>VLOOKUP($A6690, [1]species_info!$A:$D, 3, FALSE)</f>
        <v>White Snakeroot</v>
      </c>
      <c r="F6690">
        <f>VLOOKUP($A6690, [1]species_info!$A:$D, 4, FALSE)</f>
        <v>0</v>
      </c>
    </row>
    <row r="6691" spans="1:6" x14ac:dyDescent="0.25">
      <c r="A6691" t="s">
        <v>479</v>
      </c>
      <c r="B6691" t="s">
        <v>4</v>
      </c>
      <c r="C6691">
        <v>88</v>
      </c>
      <c r="D6691" t="str">
        <f>VLOOKUP($A6691, [1]species_info!$A:$D, 2, FALSE)</f>
        <v>Bird</v>
      </c>
      <c r="E6691" t="str">
        <f>VLOOKUP($A6691, [1]species_info!$A:$D, 3, FALSE)</f>
        <v>Chestnut-Sided Warbler</v>
      </c>
      <c r="F6691">
        <f>VLOOKUP($A6691, [1]species_info!$A:$D, 4, FALSE)</f>
        <v>0</v>
      </c>
    </row>
    <row r="6692" spans="1:6" x14ac:dyDescent="0.25">
      <c r="A6692" t="s">
        <v>3680</v>
      </c>
      <c r="B6692" t="s">
        <v>7</v>
      </c>
      <c r="C6692">
        <v>147</v>
      </c>
      <c r="D6692" t="str">
        <f>VLOOKUP($A6692, [1]species_info!$A:$D, 2, FALSE)</f>
        <v>Nonvascular Plant</v>
      </c>
      <c r="E6692" t="str">
        <f>VLOOKUP($A6692, [1]species_info!$A:$D, 3, FALSE)</f>
        <v>Blepharostoma</v>
      </c>
      <c r="F6692">
        <f>VLOOKUP($A6692, [1]species_info!$A:$D, 4, FALSE)</f>
        <v>0</v>
      </c>
    </row>
    <row r="6693" spans="1:6" x14ac:dyDescent="0.25">
      <c r="A6693" t="s">
        <v>4149</v>
      </c>
      <c r="B6693" t="s">
        <v>4</v>
      </c>
      <c r="C6693">
        <v>68</v>
      </c>
      <c r="D6693" t="str">
        <f>VLOOKUP($A6693, [1]species_info!$A:$D, 2, FALSE)</f>
        <v>Vascular Plant</v>
      </c>
      <c r="E6693" t="str">
        <f>VLOOKUP($A6693, [1]species_info!$A:$D, 3, FALSE)</f>
        <v>Shining Clubmoss, Shining Club-Moss</v>
      </c>
      <c r="F6693">
        <f>VLOOKUP($A6693, [1]species_info!$A:$D, 4, FALSE)</f>
        <v>0</v>
      </c>
    </row>
    <row r="6694" spans="1:6" x14ac:dyDescent="0.25">
      <c r="A6694" t="s">
        <v>876</v>
      </c>
      <c r="B6694" t="s">
        <v>7</v>
      </c>
      <c r="C6694">
        <v>138</v>
      </c>
      <c r="D6694" t="str">
        <f>VLOOKUP($A6694, [1]species_info!$A:$D, 2, FALSE)</f>
        <v>Vascular Plant</v>
      </c>
      <c r="E6694" t="str">
        <f>VLOOKUP($A6694, [1]species_info!$A:$D, 3, FALSE)</f>
        <v>Grass-Of-Parnassus, Kidneyleaf Grass-Of-Parnassus</v>
      </c>
      <c r="F6694">
        <f>VLOOKUP($A6694, [1]species_info!$A:$D, 4, FALSE)</f>
        <v>0</v>
      </c>
    </row>
    <row r="6695" spans="1:6" x14ac:dyDescent="0.25">
      <c r="A6695" t="s">
        <v>2536</v>
      </c>
      <c r="B6695" t="s">
        <v>7</v>
      </c>
      <c r="C6695">
        <v>140</v>
      </c>
      <c r="D6695" t="str">
        <f>VLOOKUP($A6695, [1]species_info!$A:$D, 2, FALSE)</f>
        <v>Reptile</v>
      </c>
      <c r="E6695" t="str">
        <f>VLOOKUP($A6695, [1]species_info!$A:$D, 3, FALSE)</f>
        <v>Eastern Milk Snake</v>
      </c>
      <c r="F6695">
        <f>VLOOKUP($A6695, [1]species_info!$A:$D, 4, FALSE)</f>
        <v>0</v>
      </c>
    </row>
    <row r="6696" spans="1:6" x14ac:dyDescent="0.25">
      <c r="A6696" t="s">
        <v>4150</v>
      </c>
      <c r="B6696" t="s">
        <v>13</v>
      </c>
      <c r="C6696">
        <v>241</v>
      </c>
      <c r="D6696" t="str">
        <f>VLOOKUP($A6696, [1]species_info!$A:$D, 2, FALSE)</f>
        <v>Bird</v>
      </c>
      <c r="E6696" t="str">
        <f>VLOOKUP($A6696, [1]species_info!$A:$D, 3, FALSE)</f>
        <v>Grasshopper Sparrow</v>
      </c>
      <c r="F6696" t="str">
        <f>VLOOKUP($A6696, [1]species_info!$A:$D, 4, FALSE)</f>
        <v>Species of Concern</v>
      </c>
    </row>
    <row r="6697" spans="1:6" x14ac:dyDescent="0.25">
      <c r="A6697" t="s">
        <v>4151</v>
      </c>
      <c r="B6697" t="s">
        <v>4</v>
      </c>
      <c r="C6697">
        <v>113</v>
      </c>
      <c r="D6697" t="str">
        <f>VLOOKUP($A6697, [1]species_info!$A:$D, 2, FALSE)</f>
        <v>Vascular Plant</v>
      </c>
      <c r="E6697" t="str">
        <f>VLOOKUP($A6697, [1]species_info!$A:$D, 3, FALSE)</f>
        <v>Mount Rose Buckwheat, Rosy Buckwheat</v>
      </c>
      <c r="F6697">
        <f>VLOOKUP($A6697, [1]species_info!$A:$D, 4, FALSE)</f>
        <v>0</v>
      </c>
    </row>
    <row r="6698" spans="1:6" x14ac:dyDescent="0.25">
      <c r="A6698" t="s">
        <v>256</v>
      </c>
      <c r="B6698" t="s">
        <v>9</v>
      </c>
      <c r="C6698">
        <v>85</v>
      </c>
      <c r="D6698" t="str">
        <f>VLOOKUP($A6698, [1]species_info!$A:$D, 2, FALSE)</f>
        <v>Vascular Plant</v>
      </c>
      <c r="E6698" t="str">
        <f>VLOOKUP($A6698, [1]species_info!$A:$D, 3, FALSE)</f>
        <v>Tall Buttercup, Tall Butter-Cup</v>
      </c>
      <c r="F6698">
        <f>VLOOKUP($A6698, [1]species_info!$A:$D, 4, FALSE)</f>
        <v>0</v>
      </c>
    </row>
    <row r="6699" spans="1:6" x14ac:dyDescent="0.25">
      <c r="A6699" t="s">
        <v>3709</v>
      </c>
      <c r="B6699" t="s">
        <v>9</v>
      </c>
      <c r="C6699">
        <v>73</v>
      </c>
      <c r="D6699" t="str">
        <f>VLOOKUP($A6699, [1]species_info!$A:$D, 2, FALSE)</f>
        <v>Vascular Plant</v>
      </c>
      <c r="E6699" t="str">
        <f>VLOOKUP($A6699, [1]species_info!$A:$D, 3, FALSE)</f>
        <v>Goldenfleece</v>
      </c>
      <c r="F6699">
        <f>VLOOKUP($A6699, [1]species_info!$A:$D, 4, FALSE)</f>
        <v>0</v>
      </c>
    </row>
    <row r="6700" spans="1:6" x14ac:dyDescent="0.25">
      <c r="A6700" t="s">
        <v>946</v>
      </c>
      <c r="B6700" t="s">
        <v>9</v>
      </c>
      <c r="C6700">
        <v>110</v>
      </c>
      <c r="D6700" t="str">
        <f>VLOOKUP($A6700, [1]species_info!$A:$D, 2, FALSE)</f>
        <v>Vascular Plant</v>
      </c>
      <c r="E6700" t="str">
        <f>VLOOKUP($A6700, [1]species_info!$A:$D, 3, FALSE)</f>
        <v>Whitestem Clarkia</v>
      </c>
      <c r="F6700">
        <f>VLOOKUP($A6700, [1]species_info!$A:$D, 4, FALSE)</f>
        <v>0</v>
      </c>
    </row>
    <row r="6701" spans="1:6" x14ac:dyDescent="0.25">
      <c r="A6701" t="s">
        <v>1216</v>
      </c>
      <c r="B6701" t="s">
        <v>4</v>
      </c>
      <c r="C6701">
        <v>67</v>
      </c>
      <c r="D6701" t="str">
        <f>VLOOKUP($A6701, [1]species_info!$A:$D, 2, FALSE)</f>
        <v>Vascular Plant</v>
      </c>
      <c r="E6701" t="str">
        <f>VLOOKUP($A6701, [1]species_info!$A:$D, 3, FALSE)</f>
        <v>Flaxgrass, Oatgrass, Wheat Oats, Wild Oat, Wild Oats</v>
      </c>
      <c r="F6701">
        <f>VLOOKUP($A6701, [1]species_info!$A:$D, 4, FALSE)</f>
        <v>0</v>
      </c>
    </row>
    <row r="6702" spans="1:6" x14ac:dyDescent="0.25">
      <c r="A6702" t="s">
        <v>4152</v>
      </c>
      <c r="B6702" t="s">
        <v>13</v>
      </c>
      <c r="C6702">
        <v>247</v>
      </c>
      <c r="D6702" t="str">
        <f>VLOOKUP($A6702, [1]species_info!$A:$D, 2, FALSE)</f>
        <v>Vascular Plant</v>
      </c>
      <c r="E6702" t="str">
        <f>VLOOKUP($A6702, [1]species_info!$A:$D, 3, FALSE)</f>
        <v>Water Star-Wort</v>
      </c>
      <c r="F6702">
        <f>VLOOKUP($A6702, [1]species_info!$A:$D, 4, FALSE)</f>
        <v>0</v>
      </c>
    </row>
    <row r="6703" spans="1:6" x14ac:dyDescent="0.25">
      <c r="A6703" t="s">
        <v>4153</v>
      </c>
      <c r="B6703" t="s">
        <v>7</v>
      </c>
      <c r="C6703">
        <v>115</v>
      </c>
      <c r="D6703" t="str">
        <f>VLOOKUP($A6703, [1]species_info!$A:$D, 2, FALSE)</f>
        <v>Bird</v>
      </c>
      <c r="E6703" t="str">
        <f>VLOOKUP($A6703, [1]species_info!$A:$D, 3, FALSE)</f>
        <v>Sharp-Shinned Hawk</v>
      </c>
      <c r="F6703" t="str">
        <f>VLOOKUP($A6703, [1]species_info!$A:$D, 4, FALSE)</f>
        <v>Species of Concern</v>
      </c>
    </row>
    <row r="6704" spans="1:6" x14ac:dyDescent="0.25">
      <c r="A6704" t="s">
        <v>3366</v>
      </c>
      <c r="B6704" t="s">
        <v>9</v>
      </c>
      <c r="C6704">
        <v>99</v>
      </c>
      <c r="D6704" t="str">
        <f>VLOOKUP($A6704, [1]species_info!$A:$D, 2, FALSE)</f>
        <v>Vascular Plant</v>
      </c>
      <c r="E6704" t="str">
        <f>VLOOKUP($A6704, [1]species_info!$A:$D, 3, FALSE)</f>
        <v>Masterwort</v>
      </c>
      <c r="F6704">
        <f>VLOOKUP($A6704, [1]species_info!$A:$D, 4, FALSE)</f>
        <v>0</v>
      </c>
    </row>
    <row r="6705" spans="1:6" x14ac:dyDescent="0.25">
      <c r="A6705" t="s">
        <v>4154</v>
      </c>
      <c r="B6705" t="s">
        <v>9</v>
      </c>
      <c r="C6705">
        <v>126</v>
      </c>
      <c r="D6705" t="str">
        <f>VLOOKUP($A6705, [1]species_info!$A:$D, 2, FALSE)</f>
        <v>Bird</v>
      </c>
      <c r="E6705" t="str">
        <f>VLOOKUP($A6705, [1]species_info!$A:$D, 3, FALSE)</f>
        <v>Mountain Quail</v>
      </c>
      <c r="F6705">
        <f>VLOOKUP($A6705, [1]species_info!$A:$D, 4, FALSE)</f>
        <v>0</v>
      </c>
    </row>
    <row r="6706" spans="1:6" x14ac:dyDescent="0.25">
      <c r="A6706" t="s">
        <v>135</v>
      </c>
      <c r="B6706" t="s">
        <v>7</v>
      </c>
      <c r="C6706">
        <v>154</v>
      </c>
      <c r="D6706" t="str">
        <f>VLOOKUP($A6706, [1]species_info!$A:$D, 2, FALSE)</f>
        <v>Vascular Plant</v>
      </c>
      <c r="E6706" t="str">
        <f>VLOOKUP($A6706, [1]species_info!$A:$D, 3, FALSE)</f>
        <v>Pine</v>
      </c>
      <c r="F6706">
        <f>VLOOKUP($A6706, [1]species_info!$A:$D, 4, FALSE)</f>
        <v>0</v>
      </c>
    </row>
    <row r="6707" spans="1:6" x14ac:dyDescent="0.25">
      <c r="A6707" t="s">
        <v>1864</v>
      </c>
      <c r="B6707" t="s">
        <v>9</v>
      </c>
      <c r="C6707">
        <v>62</v>
      </c>
      <c r="D6707" t="str">
        <f>VLOOKUP($A6707, [1]species_info!$A:$D, 2, FALSE)</f>
        <v>Vascular Plant</v>
      </c>
      <c r="E6707" t="str">
        <f>VLOOKUP($A6707, [1]species_info!$A:$D, 3, FALSE)</f>
        <v>Fewflower Woolstar, Great Basin Woollystar</v>
      </c>
      <c r="F6707">
        <f>VLOOKUP($A6707, [1]species_info!$A:$D, 4, FALSE)</f>
        <v>0</v>
      </c>
    </row>
    <row r="6708" spans="1:6" x14ac:dyDescent="0.25">
      <c r="A6708" t="s">
        <v>3400</v>
      </c>
      <c r="B6708" t="s">
        <v>13</v>
      </c>
      <c r="C6708">
        <v>210</v>
      </c>
      <c r="D6708" t="str">
        <f>VLOOKUP($A6708, [1]species_info!$A:$D, 2, FALSE)</f>
        <v>Fish</v>
      </c>
      <c r="E6708" t="str">
        <f>VLOOKUP($A6708, [1]species_info!$A:$D, 3, FALSE)</f>
        <v>Speckled Dace</v>
      </c>
      <c r="F6708">
        <f>VLOOKUP($A6708, [1]species_info!$A:$D, 4, FALSE)</f>
        <v>0</v>
      </c>
    </row>
    <row r="6709" spans="1:6" x14ac:dyDescent="0.25">
      <c r="A6709" t="s">
        <v>4120</v>
      </c>
      <c r="B6709" t="s">
        <v>7</v>
      </c>
      <c r="C6709">
        <v>155</v>
      </c>
      <c r="D6709" t="str">
        <f>VLOOKUP($A6709, [1]species_info!$A:$D, 2, FALSE)</f>
        <v>Vascular Plant</v>
      </c>
      <c r="E6709" t="str">
        <f>VLOOKUP($A6709, [1]species_info!$A:$D, 3, FALSE)</f>
        <v>Maryland Meadow Beauty, Pale Meadow Beauty</v>
      </c>
      <c r="F6709">
        <f>VLOOKUP($A6709, [1]species_info!$A:$D, 4, FALSE)</f>
        <v>0</v>
      </c>
    </row>
    <row r="6710" spans="1:6" x14ac:dyDescent="0.25">
      <c r="A6710" t="s">
        <v>4155</v>
      </c>
      <c r="B6710" t="s">
        <v>4</v>
      </c>
      <c r="C6710">
        <v>108</v>
      </c>
      <c r="D6710" t="str">
        <f>VLOOKUP($A6710, [1]species_info!$A:$D, 2, FALSE)</f>
        <v>Vascular Plant</v>
      </c>
      <c r="E6710" t="str">
        <f>VLOOKUP($A6710, [1]species_info!$A:$D, 3, FALSE)</f>
        <v>Hierba De Chivo, Old-Man's-Beard, Virgins Bower, Virginsbower, Virgin's-Bower, Western White Clematis</v>
      </c>
      <c r="F6710">
        <f>VLOOKUP($A6710, [1]species_info!$A:$D, 4, FALSE)</f>
        <v>0</v>
      </c>
    </row>
    <row r="6711" spans="1:6" x14ac:dyDescent="0.25">
      <c r="A6711" t="s">
        <v>4156</v>
      </c>
      <c r="B6711" t="s">
        <v>13</v>
      </c>
      <c r="C6711">
        <v>252</v>
      </c>
      <c r="D6711" t="str">
        <f>VLOOKUP($A6711, [1]species_info!$A:$D, 2, FALSE)</f>
        <v>Vascular Plant</v>
      </c>
      <c r="E6711" t="str">
        <f>VLOOKUP($A6711, [1]species_info!$A:$D, 3, FALSE)</f>
        <v>Sierra Bladdernut</v>
      </c>
      <c r="F6711">
        <f>VLOOKUP($A6711, [1]species_info!$A:$D, 4, FALSE)</f>
        <v>0</v>
      </c>
    </row>
    <row r="6712" spans="1:6" x14ac:dyDescent="0.25">
      <c r="A6712" t="s">
        <v>4157</v>
      </c>
      <c r="B6712" t="s">
        <v>13</v>
      </c>
      <c r="C6712">
        <v>239</v>
      </c>
      <c r="D6712" t="str">
        <f>VLOOKUP($A6712, [1]species_info!$A:$D, 2, FALSE)</f>
        <v>Bird</v>
      </c>
      <c r="E6712" t="str">
        <f>VLOOKUP($A6712, [1]species_info!$A:$D, 3, FALSE)</f>
        <v>Black-Throated Sparrow</v>
      </c>
      <c r="F6712">
        <f>VLOOKUP($A6712, [1]species_info!$A:$D, 4, FALSE)</f>
        <v>0</v>
      </c>
    </row>
    <row r="6713" spans="1:6" x14ac:dyDescent="0.25">
      <c r="A6713" t="s">
        <v>2884</v>
      </c>
      <c r="B6713" t="s">
        <v>9</v>
      </c>
      <c r="C6713">
        <v>74</v>
      </c>
      <c r="D6713" t="str">
        <f>VLOOKUP($A6713, [1]species_info!$A:$D, 2, FALSE)</f>
        <v>Bird</v>
      </c>
      <c r="E6713" t="str">
        <f>VLOOKUP($A6713, [1]species_info!$A:$D, 3, FALSE)</f>
        <v>Eurasian Wigeon</v>
      </c>
      <c r="F6713">
        <f>VLOOKUP($A6713, [1]species_info!$A:$D, 4, FALSE)</f>
        <v>0</v>
      </c>
    </row>
    <row r="6714" spans="1:6" x14ac:dyDescent="0.25">
      <c r="A6714" t="s">
        <v>941</v>
      </c>
      <c r="B6714" t="s">
        <v>9</v>
      </c>
      <c r="C6714">
        <v>110</v>
      </c>
      <c r="D6714" t="str">
        <f>VLOOKUP($A6714, [1]species_info!$A:$D, 2, FALSE)</f>
        <v>Mammal</v>
      </c>
      <c r="E6714" t="str">
        <f>VLOOKUP($A6714, [1]species_info!$A:$D, 3, FALSE)</f>
        <v>White-Tailed Jack Rabbit, White-Tailed Jackrabbit</v>
      </c>
      <c r="F6714">
        <f>VLOOKUP($A6714, [1]species_info!$A:$D, 4, FALSE)</f>
        <v>0</v>
      </c>
    </row>
    <row r="6715" spans="1:6" x14ac:dyDescent="0.25">
      <c r="A6715" t="s">
        <v>900</v>
      </c>
      <c r="B6715" t="s">
        <v>7</v>
      </c>
      <c r="C6715">
        <v>191</v>
      </c>
      <c r="D6715" t="str">
        <f>VLOOKUP($A6715, [1]species_info!$A:$D, 2, FALSE)</f>
        <v>Bird</v>
      </c>
      <c r="E6715" t="str">
        <f>VLOOKUP($A6715, [1]species_info!$A:$D, 3, FALSE)</f>
        <v>Saw-Whet Owls</v>
      </c>
      <c r="F6715">
        <f>VLOOKUP($A6715, [1]species_info!$A:$D, 4, FALSE)</f>
        <v>0</v>
      </c>
    </row>
    <row r="6716" spans="1:6" x14ac:dyDescent="0.25">
      <c r="A6716" t="s">
        <v>4158</v>
      </c>
      <c r="B6716" t="s">
        <v>9</v>
      </c>
      <c r="C6716">
        <v>68</v>
      </c>
      <c r="D6716" t="str">
        <f>VLOOKUP($A6716, [1]species_info!$A:$D, 2, FALSE)</f>
        <v>Vascular Plant</v>
      </c>
      <c r="E6716" t="str">
        <f>VLOOKUP($A6716, [1]species_info!$A:$D, 3, FALSE)</f>
        <v>Mountain Pepper-Bush</v>
      </c>
      <c r="F6716">
        <f>VLOOKUP($A6716, [1]species_info!$A:$D, 4, FALSE)</f>
        <v>0</v>
      </c>
    </row>
    <row r="6717" spans="1:6" x14ac:dyDescent="0.25">
      <c r="A6717" t="s">
        <v>3413</v>
      </c>
      <c r="B6717" t="s">
        <v>13</v>
      </c>
      <c r="C6717">
        <v>265</v>
      </c>
      <c r="D6717" t="str">
        <f>VLOOKUP($A6717, [1]species_info!$A:$D, 2, FALSE)</f>
        <v>Vascular Plant</v>
      </c>
      <c r="E6717" t="str">
        <f>VLOOKUP($A6717, [1]species_info!$A:$D, 3, FALSE)</f>
        <v>Arrowleaf Violet</v>
      </c>
      <c r="F6717">
        <f>VLOOKUP($A6717, [1]species_info!$A:$D, 4, FALSE)</f>
        <v>0</v>
      </c>
    </row>
    <row r="6718" spans="1:6" x14ac:dyDescent="0.25">
      <c r="A6718" t="s">
        <v>2804</v>
      </c>
      <c r="B6718" t="s">
        <v>13</v>
      </c>
      <c r="C6718">
        <v>221</v>
      </c>
      <c r="D6718" t="str">
        <f>VLOOKUP($A6718, [1]species_info!$A:$D, 2, FALSE)</f>
        <v>Vascular Plant</v>
      </c>
      <c r="E6718" t="str">
        <f>VLOOKUP($A6718, [1]species_info!$A:$D, 3, FALSE)</f>
        <v>Thimbleweed, Virginia Anemone</v>
      </c>
      <c r="F6718">
        <f>VLOOKUP($A6718, [1]species_info!$A:$D, 4, FALSE)</f>
        <v>0</v>
      </c>
    </row>
    <row r="6719" spans="1:6" x14ac:dyDescent="0.25">
      <c r="A6719" t="s">
        <v>1171</v>
      </c>
      <c r="B6719" t="s">
        <v>7</v>
      </c>
      <c r="C6719">
        <v>146</v>
      </c>
      <c r="D6719" t="str">
        <f>VLOOKUP($A6719, [1]species_info!$A:$D, 2, FALSE)</f>
        <v>Vascular Plant</v>
      </c>
      <c r="E6719" t="str">
        <f>VLOOKUP($A6719, [1]species_info!$A:$D, 3, FALSE)</f>
        <v>Rattlesnake Hawkweed</v>
      </c>
      <c r="F6719">
        <f>VLOOKUP($A6719, [1]species_info!$A:$D, 4, FALSE)</f>
        <v>0</v>
      </c>
    </row>
    <row r="6720" spans="1:6" x14ac:dyDescent="0.25">
      <c r="A6720" t="s">
        <v>4159</v>
      </c>
      <c r="B6720" t="s">
        <v>9</v>
      </c>
      <c r="C6720">
        <v>130</v>
      </c>
      <c r="D6720" t="str">
        <f>VLOOKUP($A6720, [1]species_info!$A:$D, 2, FALSE)</f>
        <v>Vascular Plant</v>
      </c>
      <c r="E6720" t="str">
        <f>VLOOKUP($A6720, [1]species_info!$A:$D, 3, FALSE)</f>
        <v>Parish Wheatgrass</v>
      </c>
      <c r="F6720">
        <f>VLOOKUP($A6720, [1]species_info!$A:$D, 4, FALSE)</f>
        <v>0</v>
      </c>
    </row>
    <row r="6721" spans="1:6" x14ac:dyDescent="0.25">
      <c r="A6721" t="s">
        <v>4160</v>
      </c>
      <c r="B6721" t="s">
        <v>4</v>
      </c>
      <c r="C6721">
        <v>48</v>
      </c>
      <c r="D6721" t="str">
        <f>VLOOKUP($A6721, [1]species_info!$A:$D, 2, FALSE)</f>
        <v>Vascular Plant</v>
      </c>
      <c r="E6721" t="str">
        <f>VLOOKUP($A6721, [1]species_info!$A:$D, 3, FALSE)</f>
        <v>Chinese Bushclover, Cuneate Bush-Clover</v>
      </c>
      <c r="F6721">
        <f>VLOOKUP($A6721, [1]species_info!$A:$D, 4, FALSE)</f>
        <v>0</v>
      </c>
    </row>
    <row r="6722" spans="1:6" x14ac:dyDescent="0.25">
      <c r="A6722" t="s">
        <v>4161</v>
      </c>
      <c r="B6722" t="s">
        <v>7</v>
      </c>
      <c r="C6722">
        <v>153</v>
      </c>
      <c r="D6722" t="str">
        <f>VLOOKUP($A6722, [1]species_info!$A:$D, 2, FALSE)</f>
        <v>Vascular Plant</v>
      </c>
      <c r="E6722" t="str">
        <f>VLOOKUP($A6722, [1]species_info!$A:$D, 3, FALSE)</f>
        <v>Fee's Lipfern, Slender Lip Fern, Slender Lipfern</v>
      </c>
      <c r="F6722">
        <f>VLOOKUP($A6722, [1]species_info!$A:$D, 4, FALSE)</f>
        <v>0</v>
      </c>
    </row>
    <row r="6723" spans="1:6" x14ac:dyDescent="0.25">
      <c r="A6723" t="s">
        <v>4162</v>
      </c>
      <c r="B6723" t="s">
        <v>9</v>
      </c>
      <c r="C6723">
        <v>78</v>
      </c>
      <c r="D6723" t="str">
        <f>VLOOKUP($A6723, [1]species_info!$A:$D, 2, FALSE)</f>
        <v>Bird</v>
      </c>
      <c r="E6723" t="str">
        <f>VLOOKUP($A6723, [1]species_info!$A:$D, 3, FALSE)</f>
        <v>Western Kingbird</v>
      </c>
      <c r="F6723">
        <f>VLOOKUP($A6723, [1]species_info!$A:$D, 4, FALSE)</f>
        <v>0</v>
      </c>
    </row>
    <row r="6724" spans="1:6" x14ac:dyDescent="0.25">
      <c r="A6724" t="s">
        <v>4163</v>
      </c>
      <c r="B6724" t="s">
        <v>7</v>
      </c>
      <c r="C6724">
        <v>175</v>
      </c>
      <c r="D6724" t="str">
        <f>VLOOKUP($A6724, [1]species_info!$A:$D, 2, FALSE)</f>
        <v>Vascular Plant</v>
      </c>
      <c r="E6724" t="str">
        <f>VLOOKUP($A6724, [1]species_info!$A:$D, 3, FALSE)</f>
        <v>American Spikenard, Wild Spikenard</v>
      </c>
      <c r="F6724">
        <f>VLOOKUP($A6724, [1]species_info!$A:$D, 4, FALSE)</f>
        <v>0</v>
      </c>
    </row>
    <row r="6725" spans="1:6" x14ac:dyDescent="0.25">
      <c r="A6725" t="s">
        <v>4091</v>
      </c>
      <c r="B6725" t="s">
        <v>7</v>
      </c>
      <c r="C6725">
        <v>148</v>
      </c>
      <c r="D6725" t="str">
        <f>VLOOKUP($A6725, [1]species_info!$A:$D, 2, FALSE)</f>
        <v>Vascular Plant</v>
      </c>
      <c r="E6725" t="str">
        <f>VLOOKUP($A6725, [1]species_info!$A:$D, 3, FALSE)</f>
        <v>Bolander's Yampah</v>
      </c>
      <c r="F6725">
        <f>VLOOKUP($A6725, [1]species_info!$A:$D, 4, FALSE)</f>
        <v>0</v>
      </c>
    </row>
    <row r="6726" spans="1:6" x14ac:dyDescent="0.25">
      <c r="A6726" t="s">
        <v>4164</v>
      </c>
      <c r="B6726" t="s">
        <v>4</v>
      </c>
      <c r="C6726">
        <v>90</v>
      </c>
      <c r="D6726" t="str">
        <f>VLOOKUP($A6726, [1]species_info!$A:$D, 2, FALSE)</f>
        <v>Vascular Plant</v>
      </c>
      <c r="E6726" t="str">
        <f>VLOOKUP($A6726, [1]species_info!$A:$D, 3, FALSE)</f>
        <v>Fly Poison</v>
      </c>
      <c r="F6726">
        <f>VLOOKUP($A6726, [1]species_info!$A:$D, 4, FALSE)</f>
        <v>0</v>
      </c>
    </row>
    <row r="6727" spans="1:6" x14ac:dyDescent="0.25">
      <c r="A6727" t="s">
        <v>2425</v>
      </c>
      <c r="B6727" t="s">
        <v>4</v>
      </c>
      <c r="C6727">
        <v>84</v>
      </c>
      <c r="D6727" t="str">
        <f>VLOOKUP($A6727, [1]species_info!$A:$D, 2, FALSE)</f>
        <v>Vascular Plant</v>
      </c>
      <c r="E6727" t="str">
        <f>VLOOKUP($A6727, [1]species_info!$A:$D, 3, FALSE)</f>
        <v>Cypress Panicgrass</v>
      </c>
      <c r="F6727">
        <f>VLOOKUP($A6727, [1]species_info!$A:$D, 4, FALSE)</f>
        <v>0</v>
      </c>
    </row>
    <row r="6728" spans="1:6" x14ac:dyDescent="0.25">
      <c r="A6728" t="s">
        <v>4165</v>
      </c>
      <c r="B6728" t="s">
        <v>7</v>
      </c>
      <c r="C6728">
        <v>137</v>
      </c>
      <c r="D6728" t="str">
        <f>VLOOKUP($A6728, [1]species_info!$A:$D, 2, FALSE)</f>
        <v>Vascular Plant</v>
      </c>
      <c r="E6728" t="str">
        <f>VLOOKUP($A6728, [1]species_info!$A:$D, 3, FALSE)</f>
        <v>Broadleaf Pondweed, Floating Pondweed, Floatingleaf Pondweed</v>
      </c>
      <c r="F6728">
        <f>VLOOKUP($A6728, [1]species_info!$A:$D, 4, FALSE)</f>
        <v>0</v>
      </c>
    </row>
    <row r="6729" spans="1:6" x14ac:dyDescent="0.25">
      <c r="A6729" t="s">
        <v>2705</v>
      </c>
      <c r="B6729" t="s">
        <v>13</v>
      </c>
      <c r="C6729">
        <v>238</v>
      </c>
      <c r="D6729" t="str">
        <f>VLOOKUP($A6729, [1]species_info!$A:$D, 2, FALSE)</f>
        <v>Amphibian</v>
      </c>
      <c r="E6729" t="str">
        <f>VLOOKUP($A6729, [1]species_info!$A:$D, 3, FALSE)</f>
        <v>Mountain Chorus Frog</v>
      </c>
      <c r="F6729">
        <f>VLOOKUP($A6729, [1]species_info!$A:$D, 4, FALSE)</f>
        <v>0</v>
      </c>
    </row>
    <row r="6730" spans="1:6" x14ac:dyDescent="0.25">
      <c r="A6730" t="s">
        <v>2652</v>
      </c>
      <c r="B6730" t="s">
        <v>9</v>
      </c>
      <c r="C6730">
        <v>92</v>
      </c>
      <c r="D6730" t="str">
        <f>VLOOKUP($A6730, [1]species_info!$A:$D, 2, FALSE)</f>
        <v>Vascular Plant</v>
      </c>
      <c r="E6730" t="str">
        <f>VLOOKUP($A6730, [1]species_info!$A:$D, 3, FALSE)</f>
        <v>Arctic Buttercup, High Northern Buttercup</v>
      </c>
      <c r="F6730">
        <f>VLOOKUP($A6730, [1]species_info!$A:$D, 4, FALSE)</f>
        <v>0</v>
      </c>
    </row>
    <row r="6731" spans="1:6" x14ac:dyDescent="0.25">
      <c r="A6731" t="s">
        <v>2072</v>
      </c>
      <c r="B6731" t="s">
        <v>9</v>
      </c>
      <c r="C6731">
        <v>67</v>
      </c>
      <c r="D6731" t="str">
        <f>VLOOKUP($A6731, [1]species_info!$A:$D, 2, FALSE)</f>
        <v>Mammal</v>
      </c>
      <c r="E6731" t="str">
        <f>VLOOKUP($A6731, [1]species_info!$A:$D, 3, FALSE)</f>
        <v>Golden-Mantled Ground Squirrel</v>
      </c>
      <c r="F6731">
        <f>VLOOKUP($A6731, [1]species_info!$A:$D, 4, FALSE)</f>
        <v>0</v>
      </c>
    </row>
    <row r="6732" spans="1:6" x14ac:dyDescent="0.25">
      <c r="A6732" t="s">
        <v>3521</v>
      </c>
      <c r="B6732" t="s">
        <v>7</v>
      </c>
      <c r="C6732">
        <v>187</v>
      </c>
      <c r="D6732" t="str">
        <f>VLOOKUP($A6732, [1]species_info!$A:$D, 2, FALSE)</f>
        <v>Vascular Plant</v>
      </c>
      <c r="E6732" t="str">
        <f>VLOOKUP($A6732, [1]species_info!$A:$D, 3, FALSE)</f>
        <v>Needle Sedge</v>
      </c>
      <c r="F6732">
        <f>VLOOKUP($A6732, [1]species_info!$A:$D, 4, FALSE)</f>
        <v>0</v>
      </c>
    </row>
    <row r="6733" spans="1:6" x14ac:dyDescent="0.25">
      <c r="A6733" t="s">
        <v>4166</v>
      </c>
      <c r="B6733" t="s">
        <v>13</v>
      </c>
      <c r="C6733">
        <v>262</v>
      </c>
      <c r="D6733" t="str">
        <f>VLOOKUP($A6733, [1]species_info!$A:$D, 2, FALSE)</f>
        <v>Mammal</v>
      </c>
      <c r="E6733" t="str">
        <f>VLOOKUP($A6733, [1]species_info!$A:$D, 3, FALSE)</f>
        <v>Antelope, Pronghorn</v>
      </c>
      <c r="F6733">
        <f>VLOOKUP($A6733, [1]species_info!$A:$D, 4, FALSE)</f>
        <v>0</v>
      </c>
    </row>
    <row r="6734" spans="1:6" x14ac:dyDescent="0.25">
      <c r="A6734" t="s">
        <v>4167</v>
      </c>
      <c r="B6734" t="s">
        <v>4</v>
      </c>
      <c r="C6734">
        <v>71</v>
      </c>
      <c r="D6734" t="str">
        <f>VLOOKUP($A6734, [1]species_info!$A:$D, 2, FALSE)</f>
        <v>Vascular Plant</v>
      </c>
      <c r="E6734" t="str">
        <f>VLOOKUP($A6734, [1]species_info!$A:$D, 3, FALSE)</f>
        <v>Sedge</v>
      </c>
      <c r="F6734">
        <f>VLOOKUP($A6734, [1]species_info!$A:$D, 4, FALSE)</f>
        <v>0</v>
      </c>
    </row>
    <row r="6735" spans="1:6" x14ac:dyDescent="0.25">
      <c r="A6735" t="s">
        <v>323</v>
      </c>
      <c r="B6735" t="s">
        <v>13</v>
      </c>
      <c r="C6735">
        <v>221</v>
      </c>
      <c r="D6735" t="str">
        <f>VLOOKUP($A6735, [1]species_info!$A:$D, 2, FALSE)</f>
        <v>Vascular Plant</v>
      </c>
      <c r="E6735" t="str">
        <f>VLOOKUP($A6735, [1]species_info!$A:$D, 3, FALSE)</f>
        <v>Hairy-Jointed Meadow-Parsnip, Meadow-Parsnip</v>
      </c>
      <c r="F6735">
        <f>VLOOKUP($A6735, [1]species_info!$A:$D, 4, FALSE)</f>
        <v>0</v>
      </c>
    </row>
    <row r="6736" spans="1:6" x14ac:dyDescent="0.25">
      <c r="A6736" t="s">
        <v>3296</v>
      </c>
      <c r="B6736" t="s">
        <v>7</v>
      </c>
      <c r="C6736">
        <v>164</v>
      </c>
      <c r="D6736" t="str">
        <f>VLOOKUP($A6736, [1]species_info!$A:$D, 2, FALSE)</f>
        <v>Vascular Plant</v>
      </c>
      <c r="E6736" t="str">
        <f>VLOOKUP($A6736, [1]species_info!$A:$D, 3, FALSE)</f>
        <v>Tufted Hairgrass</v>
      </c>
      <c r="F6736">
        <f>VLOOKUP($A6736, [1]species_info!$A:$D, 4, FALSE)</f>
        <v>0</v>
      </c>
    </row>
    <row r="6737" spans="1:6" x14ac:dyDescent="0.25">
      <c r="A6737" t="s">
        <v>2236</v>
      </c>
      <c r="B6737" t="s">
        <v>7</v>
      </c>
      <c r="C6737">
        <v>158</v>
      </c>
      <c r="D6737" t="str">
        <f>VLOOKUP($A6737, [1]species_info!$A:$D, 2, FALSE)</f>
        <v>Vascular Plant</v>
      </c>
      <c r="E6737" t="str">
        <f>VLOOKUP($A6737, [1]species_info!$A:$D, 3, FALSE)</f>
        <v>Manystem Sedge</v>
      </c>
      <c r="F6737">
        <f>VLOOKUP($A6737, [1]species_info!$A:$D, 4, FALSE)</f>
        <v>0</v>
      </c>
    </row>
    <row r="6738" spans="1:6" x14ac:dyDescent="0.25">
      <c r="A6738" t="s">
        <v>4168</v>
      </c>
      <c r="B6738" t="s">
        <v>4</v>
      </c>
      <c r="C6738">
        <v>85</v>
      </c>
      <c r="D6738" t="str">
        <f>VLOOKUP($A6738, [1]species_info!$A:$D, 2, FALSE)</f>
        <v>Mammal</v>
      </c>
      <c r="E6738" t="str">
        <f>VLOOKUP($A6738, [1]species_info!$A:$D, 3, FALSE)</f>
        <v>Eastern Pipistrelle</v>
      </c>
      <c r="F6738">
        <f>VLOOKUP($A6738, [1]species_info!$A:$D, 4, FALSE)</f>
        <v>0</v>
      </c>
    </row>
    <row r="6739" spans="1:6" x14ac:dyDescent="0.25">
      <c r="A6739" t="s">
        <v>1121</v>
      </c>
      <c r="B6739" t="s">
        <v>9</v>
      </c>
      <c r="C6739">
        <v>110</v>
      </c>
      <c r="D6739" t="str">
        <f>VLOOKUP($A6739, [1]species_info!$A:$D, 2, FALSE)</f>
        <v>Vascular Plant</v>
      </c>
      <c r="E6739" t="str">
        <f>VLOOKUP($A6739, [1]species_info!$A:$D, 3, FALSE)</f>
        <v>Hawksbeard, Slender Hawksbeard</v>
      </c>
      <c r="F6739">
        <f>VLOOKUP($A6739, [1]species_info!$A:$D, 4, FALSE)</f>
        <v>0</v>
      </c>
    </row>
    <row r="6740" spans="1:6" x14ac:dyDescent="0.25">
      <c r="A6740" t="s">
        <v>3594</v>
      </c>
      <c r="B6740" t="s">
        <v>7</v>
      </c>
      <c r="C6740">
        <v>158</v>
      </c>
      <c r="D6740" t="str">
        <f>VLOOKUP($A6740, [1]species_info!$A:$D, 2, FALSE)</f>
        <v>Bird</v>
      </c>
      <c r="E6740" t="str">
        <f>VLOOKUP($A6740, [1]species_info!$A:$D, 3, FALSE)</f>
        <v>Black Rosy-Finch</v>
      </c>
      <c r="F6740">
        <f>VLOOKUP($A6740, [1]species_info!$A:$D, 4, FALSE)</f>
        <v>0</v>
      </c>
    </row>
    <row r="6741" spans="1:6" x14ac:dyDescent="0.25">
      <c r="A6741" t="s">
        <v>4169</v>
      </c>
      <c r="B6741" t="s">
        <v>13</v>
      </c>
      <c r="C6741">
        <v>262</v>
      </c>
      <c r="D6741" t="str">
        <f>VLOOKUP($A6741, [1]species_info!$A:$D, 2, FALSE)</f>
        <v>Nonvascular Plant</v>
      </c>
      <c r="E6741" t="str">
        <f>VLOOKUP($A6741, [1]species_info!$A:$D, 3, FALSE)</f>
        <v>Twotoothed Cephalozia</v>
      </c>
      <c r="F6741">
        <f>VLOOKUP($A6741, [1]species_info!$A:$D, 4, FALSE)</f>
        <v>0</v>
      </c>
    </row>
    <row r="6742" spans="1:6" x14ac:dyDescent="0.25">
      <c r="A6742" t="s">
        <v>2984</v>
      </c>
      <c r="B6742" t="s">
        <v>7</v>
      </c>
      <c r="C6742">
        <v>169</v>
      </c>
      <c r="D6742" t="str">
        <f>VLOOKUP($A6742, [1]species_info!$A:$D, 2, FALSE)</f>
        <v>Vascular Plant</v>
      </c>
      <c r="E6742" t="str">
        <f>VLOOKUP($A6742, [1]species_info!$A:$D, 3, FALSE)</f>
        <v>Canada Clearweed, Richweed, Clearweed</v>
      </c>
      <c r="F6742">
        <f>VLOOKUP($A6742, [1]species_info!$A:$D, 4, FALSE)</f>
        <v>0</v>
      </c>
    </row>
    <row r="6743" spans="1:6" x14ac:dyDescent="0.25">
      <c r="A6743" t="s">
        <v>3658</v>
      </c>
      <c r="B6743" t="s">
        <v>7</v>
      </c>
      <c r="C6743">
        <v>140</v>
      </c>
      <c r="D6743" t="str">
        <f>VLOOKUP($A6743, [1]species_info!$A:$D, 2, FALSE)</f>
        <v>Vascular Plant</v>
      </c>
      <c r="E6743" t="str">
        <f>VLOOKUP($A6743, [1]species_info!$A:$D, 3, FALSE)</f>
        <v>Oregon Willowherb, Oregon Willowweed</v>
      </c>
      <c r="F6743">
        <f>VLOOKUP($A6743, [1]species_info!$A:$D, 4, FALSE)</f>
        <v>0</v>
      </c>
    </row>
    <row r="6744" spans="1:6" x14ac:dyDescent="0.25">
      <c r="A6744" t="s">
        <v>3434</v>
      </c>
      <c r="B6744" t="s">
        <v>7</v>
      </c>
      <c r="C6744">
        <v>176</v>
      </c>
      <c r="D6744" t="str">
        <f>VLOOKUP($A6744, [1]species_info!$A:$D, 2, FALSE)</f>
        <v>Vascular Plant</v>
      </c>
      <c r="E6744" t="str">
        <f>VLOOKUP($A6744, [1]species_info!$A:$D, 3, FALSE)</f>
        <v>Scaly Blazing Star</v>
      </c>
      <c r="F6744">
        <f>VLOOKUP($A6744, [1]species_info!$A:$D, 4, FALSE)</f>
        <v>0</v>
      </c>
    </row>
    <row r="6745" spans="1:6" x14ac:dyDescent="0.25">
      <c r="A6745" t="s">
        <v>2793</v>
      </c>
      <c r="B6745" t="s">
        <v>7</v>
      </c>
      <c r="C6745">
        <v>125</v>
      </c>
      <c r="D6745" t="str">
        <f>VLOOKUP($A6745, [1]species_info!$A:$D, 2, FALSE)</f>
        <v>Vascular Plant</v>
      </c>
      <c r="E6745" t="str">
        <f>VLOOKUP($A6745, [1]species_info!$A:$D, 3, FALSE)</f>
        <v>Dense Blazing Star, Spike Gay-Feather</v>
      </c>
      <c r="F6745">
        <f>VLOOKUP($A6745, [1]species_info!$A:$D, 4, FALSE)</f>
        <v>0</v>
      </c>
    </row>
    <row r="6746" spans="1:6" x14ac:dyDescent="0.25">
      <c r="A6746" t="s">
        <v>4170</v>
      </c>
      <c r="B6746" t="s">
        <v>7</v>
      </c>
      <c r="C6746">
        <v>147</v>
      </c>
      <c r="D6746" t="str">
        <f>VLOOKUP($A6746, [1]species_info!$A:$D, 2, FALSE)</f>
        <v>Vascular Plant</v>
      </c>
      <c r="E6746" t="str">
        <f>VLOOKUP($A6746, [1]species_info!$A:$D, 3, FALSE)</f>
        <v>Durango Root</v>
      </c>
      <c r="F6746">
        <f>VLOOKUP($A6746, [1]species_info!$A:$D, 4, FALSE)</f>
        <v>0</v>
      </c>
    </row>
    <row r="6747" spans="1:6" x14ac:dyDescent="0.25">
      <c r="A6747" t="s">
        <v>3715</v>
      </c>
      <c r="B6747" t="s">
        <v>7</v>
      </c>
      <c r="C6747">
        <v>117</v>
      </c>
      <c r="D6747" t="str">
        <f>VLOOKUP($A6747, [1]species_info!$A:$D, 2, FALSE)</f>
        <v>Vascular Plant</v>
      </c>
      <c r="E6747" t="str">
        <f>VLOOKUP($A6747, [1]species_info!$A:$D, 3, FALSE)</f>
        <v>Trelease's Draba</v>
      </c>
      <c r="F6747">
        <f>VLOOKUP($A6747, [1]species_info!$A:$D, 4, FALSE)</f>
        <v>0</v>
      </c>
    </row>
    <row r="6748" spans="1:6" x14ac:dyDescent="0.25">
      <c r="A6748" t="s">
        <v>4171</v>
      </c>
      <c r="B6748" t="s">
        <v>13</v>
      </c>
      <c r="C6748">
        <v>245</v>
      </c>
      <c r="D6748" t="str">
        <f>VLOOKUP($A6748, [1]species_info!$A:$D, 2, FALSE)</f>
        <v>Mammal</v>
      </c>
      <c r="E6748" t="str">
        <f>VLOOKUP($A6748, [1]species_info!$A:$D, 3, FALSE)</f>
        <v>Silver-Haired Bat</v>
      </c>
      <c r="F6748" t="str">
        <f>VLOOKUP($A6748, [1]species_info!$A:$D, 4, FALSE)</f>
        <v>Species of Concern</v>
      </c>
    </row>
    <row r="6749" spans="1:6" x14ac:dyDescent="0.25">
      <c r="A6749" t="s">
        <v>3014</v>
      </c>
      <c r="B6749" t="s">
        <v>13</v>
      </c>
      <c r="C6749">
        <v>228</v>
      </c>
      <c r="D6749" t="str">
        <f>VLOOKUP($A6749, [1]species_info!$A:$D, 2, FALSE)</f>
        <v>Vascular Plant</v>
      </c>
      <c r="E6749" t="str">
        <f>VLOOKUP($A6749, [1]species_info!$A:$D, 3, FALSE)</f>
        <v>Brewer's Daisy, Brewer's Fleabane</v>
      </c>
      <c r="F6749">
        <f>VLOOKUP($A6749, [1]species_info!$A:$D, 4, FALSE)</f>
        <v>0</v>
      </c>
    </row>
    <row r="6750" spans="1:6" x14ac:dyDescent="0.25">
      <c r="A6750" t="s">
        <v>4172</v>
      </c>
      <c r="B6750" t="s">
        <v>9</v>
      </c>
      <c r="C6750">
        <v>109</v>
      </c>
      <c r="D6750" t="str">
        <f>VLOOKUP($A6750, [1]species_info!$A:$D, 2, FALSE)</f>
        <v>Vascular Plant</v>
      </c>
      <c r="E6750" t="str">
        <f>VLOOKUP($A6750, [1]species_info!$A:$D, 3, FALSE)</f>
        <v>Maryland Golden Aster</v>
      </c>
      <c r="F6750">
        <f>VLOOKUP($A6750, [1]species_info!$A:$D, 4, FALSE)</f>
        <v>0</v>
      </c>
    </row>
    <row r="6751" spans="1:6" x14ac:dyDescent="0.25">
      <c r="A6751" t="s">
        <v>4131</v>
      </c>
      <c r="B6751" t="s">
        <v>13</v>
      </c>
      <c r="C6751">
        <v>246</v>
      </c>
      <c r="D6751" t="str">
        <f>VLOOKUP($A6751, [1]species_info!$A:$D, 2, FALSE)</f>
        <v>Vascular Plant</v>
      </c>
      <c r="E6751" t="str">
        <f>VLOOKUP($A6751, [1]species_info!$A:$D, 3, FALSE)</f>
        <v>Blue Wild Rye, Blue Wildrye</v>
      </c>
      <c r="F6751">
        <f>VLOOKUP($A6751, [1]species_info!$A:$D, 4, FALSE)</f>
        <v>0</v>
      </c>
    </row>
    <row r="6752" spans="1:6" x14ac:dyDescent="0.25">
      <c r="A6752" t="s">
        <v>4173</v>
      </c>
      <c r="B6752" t="s">
        <v>4</v>
      </c>
      <c r="C6752">
        <v>100</v>
      </c>
      <c r="D6752" t="str">
        <f>VLOOKUP($A6752, [1]species_info!$A:$D, 2, FALSE)</f>
        <v>Vascular Plant</v>
      </c>
      <c r="E6752" t="str">
        <f>VLOOKUP($A6752, [1]species_info!$A:$D, 3, FALSE)</f>
        <v>Shasta Sedge</v>
      </c>
      <c r="F6752">
        <f>VLOOKUP($A6752, [1]species_info!$A:$D, 4, FALSE)</f>
        <v>0</v>
      </c>
    </row>
    <row r="6753" spans="1:6" x14ac:dyDescent="0.25">
      <c r="A6753" t="s">
        <v>3926</v>
      </c>
      <c r="B6753" t="s">
        <v>9</v>
      </c>
      <c r="C6753">
        <v>101</v>
      </c>
      <c r="D6753" t="str">
        <f>VLOOKUP($A6753, [1]species_info!$A:$D, 2, FALSE)</f>
        <v>Vascular Plant</v>
      </c>
      <c r="E6753" t="str">
        <f>VLOOKUP($A6753, [1]species_info!$A:$D, 3, FALSE)</f>
        <v>Broad-Leaved Pondweed, Large-Leaf Pondweed</v>
      </c>
      <c r="F6753">
        <f>VLOOKUP($A6753, [1]species_info!$A:$D, 4, FALSE)</f>
        <v>0</v>
      </c>
    </row>
    <row r="6754" spans="1:6" x14ac:dyDescent="0.25">
      <c r="A6754" t="s">
        <v>125</v>
      </c>
      <c r="B6754" t="s">
        <v>4</v>
      </c>
      <c r="C6754">
        <v>87</v>
      </c>
      <c r="D6754" t="str">
        <f>VLOOKUP($A6754, [1]species_info!$A:$D, 2, FALSE)</f>
        <v>Vascular Plant</v>
      </c>
      <c r="E6754" t="str">
        <f>VLOOKUP($A6754, [1]species_info!$A:$D, 3, FALSE)</f>
        <v>Mountain Sweetroot, Sweet Cicely, Sweetcicely</v>
      </c>
      <c r="F6754">
        <f>VLOOKUP($A6754, [1]species_info!$A:$D, 4, FALSE)</f>
        <v>0</v>
      </c>
    </row>
    <row r="6755" spans="1:6" x14ac:dyDescent="0.25">
      <c r="A6755" t="s">
        <v>4107</v>
      </c>
      <c r="B6755" t="s">
        <v>9</v>
      </c>
      <c r="C6755">
        <v>97</v>
      </c>
      <c r="D6755" t="str">
        <f>VLOOKUP($A6755, [1]species_info!$A:$D, 2, FALSE)</f>
        <v>Bird</v>
      </c>
      <c r="E6755" t="str">
        <f>VLOOKUP($A6755, [1]species_info!$A:$D, 3, FALSE)</f>
        <v>Rough-Legged Hawk</v>
      </c>
      <c r="F6755" t="str">
        <f>VLOOKUP($A6755, [1]species_info!$A:$D, 4, FALSE)</f>
        <v>Species of Concern</v>
      </c>
    </row>
    <row r="6756" spans="1:6" x14ac:dyDescent="0.25">
      <c r="A6756" t="s">
        <v>4174</v>
      </c>
      <c r="B6756" t="s">
        <v>7</v>
      </c>
      <c r="C6756">
        <v>158</v>
      </c>
      <c r="D6756" t="str">
        <f>VLOOKUP($A6756, [1]species_info!$A:$D, 2, FALSE)</f>
        <v>Vascular Plant</v>
      </c>
      <c r="E6756" t="str">
        <f>VLOOKUP($A6756, [1]species_info!$A:$D, 3, FALSE)</f>
        <v>Blue-Eyed Grass, Pointed Blue-Eyed-Grass</v>
      </c>
      <c r="F6756">
        <f>VLOOKUP($A6756, [1]species_info!$A:$D, 4, FALSE)</f>
        <v>0</v>
      </c>
    </row>
    <row r="6757" spans="1:6" x14ac:dyDescent="0.25">
      <c r="A6757" t="s">
        <v>4175</v>
      </c>
      <c r="B6757" t="s">
        <v>13</v>
      </c>
      <c r="C6757">
        <v>244</v>
      </c>
      <c r="D6757" t="str">
        <f>VLOOKUP($A6757, [1]species_info!$A:$D, 2, FALSE)</f>
        <v>Vascular Plant</v>
      </c>
      <c r="E6757" t="str">
        <f>VLOOKUP($A6757, [1]species_info!$A:$D, 3, FALSE)</f>
        <v>Little-Leaf Sensitive-Briars, Sesitive-Brier, Catclaw</v>
      </c>
      <c r="F6757">
        <f>VLOOKUP($A6757, [1]species_info!$A:$D, 4, FALSE)</f>
        <v>0</v>
      </c>
    </row>
    <row r="6758" spans="1:6" x14ac:dyDescent="0.25">
      <c r="A6758" t="s">
        <v>2710</v>
      </c>
      <c r="B6758" t="s">
        <v>4</v>
      </c>
      <c r="C6758">
        <v>83</v>
      </c>
      <c r="D6758" t="str">
        <f>VLOOKUP($A6758, [1]species_info!$A:$D, 2, FALSE)</f>
        <v>Vascular Plant</v>
      </c>
      <c r="E6758" t="str">
        <f>VLOOKUP($A6758, [1]species_info!$A:$D, 3, FALSE)</f>
        <v>Mountain Tansy Mustard, Mountain Tansymustard, Mountain Tansy-Mustard</v>
      </c>
      <c r="F6758">
        <f>VLOOKUP($A6758, [1]species_info!$A:$D, 4, FALSE)</f>
        <v>0</v>
      </c>
    </row>
    <row r="6759" spans="1:6" x14ac:dyDescent="0.25">
      <c r="A6759" t="s">
        <v>4176</v>
      </c>
      <c r="B6759" t="s">
        <v>9</v>
      </c>
      <c r="C6759">
        <v>56</v>
      </c>
      <c r="D6759" t="str">
        <f>VLOOKUP($A6759, [1]species_info!$A:$D, 2, FALSE)</f>
        <v>Vascular Plant</v>
      </c>
      <c r="E6759" t="str">
        <f>VLOOKUP($A6759, [1]species_info!$A:$D, 3, FALSE)</f>
        <v>Sierra Blazingstar</v>
      </c>
      <c r="F6759">
        <f>VLOOKUP($A6759, [1]species_info!$A:$D, 4, FALSE)</f>
        <v>0</v>
      </c>
    </row>
    <row r="6760" spans="1:6" x14ac:dyDescent="0.25">
      <c r="A6760" t="s">
        <v>3848</v>
      </c>
      <c r="B6760" t="s">
        <v>7</v>
      </c>
      <c r="C6760">
        <v>183</v>
      </c>
      <c r="D6760" t="str">
        <f>VLOOKUP($A6760, [1]species_info!$A:$D, 2, FALSE)</f>
        <v>Vascular Plant</v>
      </c>
      <c r="E6760" t="str">
        <f>VLOOKUP($A6760, [1]species_info!$A:$D, 3, FALSE)</f>
        <v>Field Madder, Silver Buffalo-Berry</v>
      </c>
      <c r="F6760">
        <f>VLOOKUP($A6760, [1]species_info!$A:$D, 4, FALSE)</f>
        <v>0</v>
      </c>
    </row>
    <row r="6761" spans="1:6" x14ac:dyDescent="0.25">
      <c r="A6761" t="s">
        <v>3020</v>
      </c>
      <c r="B6761" t="s">
        <v>9</v>
      </c>
      <c r="C6761">
        <v>98</v>
      </c>
      <c r="D6761" t="str">
        <f>VLOOKUP($A6761, [1]species_info!$A:$D, 2, FALSE)</f>
        <v>Vascular Plant</v>
      </c>
      <c r="E6761" t="str">
        <f>VLOOKUP($A6761, [1]species_info!$A:$D, 3, FALSE)</f>
        <v>Stiff Cowbane</v>
      </c>
      <c r="F6761">
        <f>VLOOKUP($A6761, [1]species_info!$A:$D, 4, FALSE)</f>
        <v>0</v>
      </c>
    </row>
    <row r="6762" spans="1:6" x14ac:dyDescent="0.25">
      <c r="A6762" t="s">
        <v>467</v>
      </c>
      <c r="B6762" t="s">
        <v>4</v>
      </c>
      <c r="C6762">
        <v>34</v>
      </c>
      <c r="D6762" t="str">
        <f>VLOOKUP($A6762, [1]species_info!$A:$D, 2, FALSE)</f>
        <v>Vascular Plant</v>
      </c>
      <c r="E6762" t="str">
        <f>VLOOKUP($A6762, [1]species_info!$A:$D, 3, FALSE)</f>
        <v>Blue Sedge</v>
      </c>
      <c r="F6762">
        <f>VLOOKUP($A6762, [1]species_info!$A:$D, 4, FALSE)</f>
        <v>0</v>
      </c>
    </row>
    <row r="6763" spans="1:6" x14ac:dyDescent="0.25">
      <c r="A6763" t="s">
        <v>4177</v>
      </c>
      <c r="B6763" t="s">
        <v>13</v>
      </c>
      <c r="C6763">
        <v>67</v>
      </c>
      <c r="D6763" t="str">
        <f>VLOOKUP($A6763, [1]species_info!$A:$D, 2, FALSE)</f>
        <v>Mammal</v>
      </c>
      <c r="E6763" t="str">
        <f>VLOOKUP($A6763, [1]species_info!$A:$D, 3, FALSE)</f>
        <v>Sierra Nevada Bighorn Sheep</v>
      </c>
      <c r="F6763" t="str">
        <f>VLOOKUP($A6763, [1]species_info!$A:$D, 4, FALSE)</f>
        <v>Endangered</v>
      </c>
    </row>
    <row r="6764" spans="1:6" x14ac:dyDescent="0.25">
      <c r="A6764" t="s">
        <v>2219</v>
      </c>
      <c r="B6764" t="s">
        <v>9</v>
      </c>
      <c r="C6764">
        <v>104</v>
      </c>
      <c r="D6764" t="str">
        <f>VLOOKUP($A6764, [1]species_info!$A:$D, 2, FALSE)</f>
        <v>Fish</v>
      </c>
      <c r="E6764" t="str">
        <f>VLOOKUP($A6764, [1]species_info!$A:$D, 3, FALSE)</f>
        <v>Blueside Darter</v>
      </c>
      <c r="F6764">
        <f>VLOOKUP($A6764, [1]species_info!$A:$D, 4, FALSE)</f>
        <v>0</v>
      </c>
    </row>
    <row r="6765" spans="1:6" x14ac:dyDescent="0.25">
      <c r="A6765" t="s">
        <v>2582</v>
      </c>
      <c r="B6765" t="s">
        <v>13</v>
      </c>
      <c r="C6765">
        <v>225</v>
      </c>
      <c r="D6765" t="str">
        <f>VLOOKUP($A6765, [1]species_info!$A:$D, 2, FALSE)</f>
        <v>Vascular Plant</v>
      </c>
      <c r="E6765" t="str">
        <f>VLOOKUP($A6765, [1]species_info!$A:$D, 3, FALSE)</f>
        <v>Firewheel, Indian Blanket, Indianblanket, Rosering Gaillardia</v>
      </c>
      <c r="F6765">
        <f>VLOOKUP($A6765, [1]species_info!$A:$D, 4, FALSE)</f>
        <v>0</v>
      </c>
    </row>
    <row r="6766" spans="1:6" x14ac:dyDescent="0.25">
      <c r="A6766" t="s">
        <v>1463</v>
      </c>
      <c r="B6766" t="s">
        <v>9</v>
      </c>
      <c r="C6766">
        <v>99</v>
      </c>
      <c r="D6766" t="str">
        <f>VLOOKUP($A6766, [1]species_info!$A:$D, 2, FALSE)</f>
        <v>Vascular Plant</v>
      </c>
      <c r="E6766" t="str">
        <f>VLOOKUP($A6766, [1]species_info!$A:$D, 3, FALSE)</f>
        <v>Woods' Rose</v>
      </c>
      <c r="F6766">
        <f>VLOOKUP($A6766, [1]species_info!$A:$D, 4, FALSE)</f>
        <v>0</v>
      </c>
    </row>
    <row r="6767" spans="1:6" x14ac:dyDescent="0.25">
      <c r="A6767" t="s">
        <v>2471</v>
      </c>
      <c r="B6767" t="s">
        <v>9</v>
      </c>
      <c r="C6767">
        <v>89</v>
      </c>
      <c r="D6767" t="str">
        <f>VLOOKUP($A6767, [1]species_info!$A:$D, 2, FALSE)</f>
        <v>Vascular Plant</v>
      </c>
      <c r="E6767" t="str">
        <f>VLOOKUP($A6767, [1]species_info!$A:$D, 3, FALSE)</f>
        <v>Field Chickweed, Field Mouse-Ear Chickweed, Starry Chickweed</v>
      </c>
      <c r="F6767">
        <f>VLOOKUP($A6767, [1]species_info!$A:$D, 4, FALSE)</f>
        <v>0</v>
      </c>
    </row>
    <row r="6768" spans="1:6" x14ac:dyDescent="0.25">
      <c r="A6768" t="s">
        <v>3066</v>
      </c>
      <c r="B6768" t="s">
        <v>9</v>
      </c>
      <c r="C6768">
        <v>137</v>
      </c>
      <c r="D6768" t="str">
        <f>VLOOKUP($A6768, [1]species_info!$A:$D, 2, FALSE)</f>
        <v>Nonvascular Plant</v>
      </c>
      <c r="E6768" t="str">
        <f>VLOOKUP($A6768, [1]species_info!$A:$D, 3, FALSE)</f>
        <v>Fragmented Screw-Moss</v>
      </c>
      <c r="F6768">
        <f>VLOOKUP($A6768, [1]species_info!$A:$D, 4, FALSE)</f>
        <v>0</v>
      </c>
    </row>
    <row r="6769" spans="1:6" x14ac:dyDescent="0.25">
      <c r="A6769" t="s">
        <v>4178</v>
      </c>
      <c r="B6769" t="s">
        <v>4</v>
      </c>
      <c r="C6769">
        <v>75</v>
      </c>
      <c r="D6769" t="str">
        <f>VLOOKUP($A6769, [1]species_info!$A:$D, 2, FALSE)</f>
        <v>Vascular Plant</v>
      </c>
      <c r="E6769" t="str">
        <f>VLOOKUP($A6769, [1]species_info!$A:$D, 3, FALSE)</f>
        <v>Broad Beech Fern</v>
      </c>
      <c r="F6769">
        <f>VLOOKUP($A6769, [1]species_info!$A:$D, 4, FALSE)</f>
        <v>0</v>
      </c>
    </row>
    <row r="6770" spans="1:6" x14ac:dyDescent="0.25">
      <c r="A6770" t="s">
        <v>617</v>
      </c>
      <c r="B6770" t="s">
        <v>7</v>
      </c>
      <c r="C6770">
        <v>145</v>
      </c>
      <c r="D6770" t="str">
        <f>VLOOKUP($A6770, [1]species_info!$A:$D, 2, FALSE)</f>
        <v>Vascular Plant</v>
      </c>
      <c r="E6770" t="str">
        <f>VLOOKUP($A6770, [1]species_info!$A:$D, 3, FALSE)</f>
        <v>Arrow-Wood, Southern Arrow-Wood</v>
      </c>
      <c r="F6770">
        <f>VLOOKUP($A6770, [1]species_info!$A:$D, 4, FALSE)</f>
        <v>0</v>
      </c>
    </row>
    <row r="6771" spans="1:6" x14ac:dyDescent="0.25">
      <c r="A6771" t="s">
        <v>4179</v>
      </c>
      <c r="B6771" t="s">
        <v>4</v>
      </c>
      <c r="C6771">
        <v>78</v>
      </c>
      <c r="D6771" t="str">
        <f>VLOOKUP($A6771, [1]species_info!$A:$D, 2, FALSE)</f>
        <v>Vascular Plant</v>
      </c>
      <c r="E6771" t="str">
        <f>VLOOKUP($A6771, [1]species_info!$A:$D, 3, FALSE)</f>
        <v>Creeping Snowberry</v>
      </c>
      <c r="F6771">
        <f>VLOOKUP($A6771, [1]species_info!$A:$D, 4, FALSE)</f>
        <v>0</v>
      </c>
    </row>
    <row r="6772" spans="1:6" x14ac:dyDescent="0.25">
      <c r="A6772" t="s">
        <v>4180</v>
      </c>
      <c r="B6772" t="s">
        <v>13</v>
      </c>
      <c r="C6772">
        <v>251</v>
      </c>
      <c r="D6772" t="str">
        <f>VLOOKUP($A6772, [1]species_info!$A:$D, 2, FALSE)</f>
        <v>Amphibian</v>
      </c>
      <c r="E6772" t="str">
        <f>VLOOKUP($A6772, [1]species_info!$A:$D, 3, FALSE)</f>
        <v>Blue Ridge Two-Lined Salamander</v>
      </c>
      <c r="F6772">
        <f>VLOOKUP($A6772, [1]species_info!$A:$D, 4, FALSE)</f>
        <v>0</v>
      </c>
    </row>
    <row r="6773" spans="1:6" x14ac:dyDescent="0.25">
      <c r="A6773" t="s">
        <v>3743</v>
      </c>
      <c r="B6773" t="s">
        <v>13</v>
      </c>
      <c r="C6773">
        <v>237</v>
      </c>
      <c r="D6773" t="str">
        <f>VLOOKUP($A6773, [1]species_info!$A:$D, 2, FALSE)</f>
        <v>Nonvascular Plant</v>
      </c>
      <c r="E6773" t="str">
        <f>VLOOKUP($A6773, [1]species_info!$A:$D, 3, FALSE)</f>
        <v>Thomson's Calcareous Moss</v>
      </c>
      <c r="F6773">
        <f>VLOOKUP($A6773, [1]species_info!$A:$D, 4, FALSE)</f>
        <v>0</v>
      </c>
    </row>
    <row r="6774" spans="1:6" x14ac:dyDescent="0.25">
      <c r="A6774" t="s">
        <v>1805</v>
      </c>
      <c r="B6774" t="s">
        <v>4</v>
      </c>
      <c r="C6774">
        <v>45</v>
      </c>
      <c r="D6774" t="str">
        <f>VLOOKUP($A6774, [1]species_info!$A:$D, 2, FALSE)</f>
        <v>Vascular Plant</v>
      </c>
      <c r="E6774" t="str">
        <f>VLOOKUP($A6774, [1]species_info!$A:$D, 3, FALSE)</f>
        <v>Grasslike Starwort, Little Starwort</v>
      </c>
      <c r="F6774">
        <f>VLOOKUP($A6774, [1]species_info!$A:$D, 4, FALSE)</f>
        <v>0</v>
      </c>
    </row>
    <row r="6775" spans="1:6" x14ac:dyDescent="0.25">
      <c r="A6775" t="s">
        <v>4181</v>
      </c>
      <c r="B6775" t="s">
        <v>9</v>
      </c>
      <c r="C6775">
        <v>116</v>
      </c>
      <c r="D6775" t="str">
        <f>VLOOKUP($A6775, [1]species_info!$A:$D, 2, FALSE)</f>
        <v>Vascular Plant</v>
      </c>
      <c r="E6775" t="str">
        <f>VLOOKUP($A6775, [1]species_info!$A:$D, 3, FALSE)</f>
        <v>Carolina Rose</v>
      </c>
      <c r="F6775">
        <f>VLOOKUP($A6775, [1]species_info!$A:$D, 4, FALSE)</f>
        <v>0</v>
      </c>
    </row>
    <row r="6776" spans="1:6" x14ac:dyDescent="0.25">
      <c r="A6776" t="s">
        <v>4182</v>
      </c>
      <c r="B6776" t="s">
        <v>4</v>
      </c>
      <c r="C6776">
        <v>88</v>
      </c>
      <c r="D6776" t="str">
        <f>VLOOKUP($A6776, [1]species_info!$A:$D, 2, FALSE)</f>
        <v>Nonvascular Plant</v>
      </c>
      <c r="E6776" t="str">
        <f>VLOOKUP($A6776, [1]species_info!$A:$D, 3, FALSE)</f>
        <v>New England Fontinalis Moss</v>
      </c>
      <c r="F6776">
        <f>VLOOKUP($A6776, [1]species_info!$A:$D, 4, FALSE)</f>
        <v>0</v>
      </c>
    </row>
    <row r="6777" spans="1:6" x14ac:dyDescent="0.25">
      <c r="A6777" t="s">
        <v>871</v>
      </c>
      <c r="B6777" t="s">
        <v>7</v>
      </c>
      <c r="C6777">
        <v>144</v>
      </c>
      <c r="D6777" t="str">
        <f>VLOOKUP($A6777, [1]species_info!$A:$D, 2, FALSE)</f>
        <v>Nonvascular Plant</v>
      </c>
      <c r="E6777" t="str">
        <f>VLOOKUP($A6777, [1]species_info!$A:$D, 3, FALSE)</f>
        <v>Longleaf Paraleucobryum Moss</v>
      </c>
      <c r="F6777">
        <f>VLOOKUP($A6777, [1]species_info!$A:$D, 4, FALSE)</f>
        <v>0</v>
      </c>
    </row>
    <row r="6778" spans="1:6" x14ac:dyDescent="0.25">
      <c r="A6778" t="s">
        <v>4002</v>
      </c>
      <c r="B6778" t="s">
        <v>13</v>
      </c>
      <c r="C6778">
        <v>276</v>
      </c>
      <c r="D6778" t="str">
        <f>VLOOKUP($A6778, [1]species_info!$A:$D, 2, FALSE)</f>
        <v>Nonvascular Plant</v>
      </c>
      <c r="E6778" t="str">
        <f>VLOOKUP($A6778, [1]species_info!$A:$D, 3, FALSE)</f>
        <v>Rugel's Anomodon Moss</v>
      </c>
      <c r="F6778">
        <f>VLOOKUP($A6778, [1]species_info!$A:$D, 4, FALSE)</f>
        <v>0</v>
      </c>
    </row>
    <row r="6779" spans="1:6" x14ac:dyDescent="0.25">
      <c r="A6779" t="s">
        <v>3675</v>
      </c>
      <c r="B6779" t="s">
        <v>13</v>
      </c>
      <c r="C6779">
        <v>234</v>
      </c>
      <c r="D6779" t="str">
        <f>VLOOKUP($A6779, [1]species_info!$A:$D, 2, FALSE)</f>
        <v>Vascular Plant</v>
      </c>
      <c r="E6779" t="str">
        <f>VLOOKUP($A6779, [1]species_info!$A:$D, 3, FALSE)</f>
        <v>Partridge Pea</v>
      </c>
      <c r="F6779">
        <f>VLOOKUP($A6779, [1]species_info!$A:$D, 4, FALSE)</f>
        <v>0</v>
      </c>
    </row>
    <row r="6780" spans="1:6" x14ac:dyDescent="0.25">
      <c r="A6780" t="s">
        <v>4183</v>
      </c>
      <c r="B6780" t="s">
        <v>13</v>
      </c>
      <c r="C6780">
        <v>307</v>
      </c>
      <c r="D6780" t="str">
        <f>VLOOKUP($A6780, [1]species_info!$A:$D, 2, FALSE)</f>
        <v>Nonvascular Plant</v>
      </c>
      <c r="E6780" t="str">
        <f>VLOOKUP($A6780, [1]species_info!$A:$D, 3, FALSE)</f>
        <v>Pogonatum Moss</v>
      </c>
      <c r="F6780">
        <f>VLOOKUP($A6780, [1]species_info!$A:$D, 4, FALSE)</f>
        <v>0</v>
      </c>
    </row>
    <row r="6781" spans="1:6" x14ac:dyDescent="0.25">
      <c r="A6781" t="s">
        <v>273</v>
      </c>
      <c r="B6781" t="s">
        <v>7</v>
      </c>
      <c r="C6781">
        <v>182</v>
      </c>
      <c r="D6781" t="str">
        <f>VLOOKUP($A6781, [1]species_info!$A:$D, 2, FALSE)</f>
        <v>Vascular Plant</v>
      </c>
      <c r="E6781" t="str">
        <f>VLOOKUP($A6781, [1]species_info!$A:$D, 3, FALSE)</f>
        <v>Manybranched Pepperweed, Pepperweed</v>
      </c>
      <c r="F6781">
        <f>VLOOKUP($A6781, [1]species_info!$A:$D, 4, FALSE)</f>
        <v>0</v>
      </c>
    </row>
    <row r="6782" spans="1:6" x14ac:dyDescent="0.25">
      <c r="A6782" t="s">
        <v>2918</v>
      </c>
      <c r="B6782" t="s">
        <v>13</v>
      </c>
      <c r="C6782">
        <v>256</v>
      </c>
      <c r="D6782" t="str">
        <f>VLOOKUP($A6782, [1]species_info!$A:$D, 2, FALSE)</f>
        <v>Vascular Plant</v>
      </c>
      <c r="E6782" t="str">
        <f>VLOOKUP($A6782, [1]species_info!$A:$D, 3, FALSE)</f>
        <v>Samolus</v>
      </c>
      <c r="F6782">
        <f>VLOOKUP($A6782, [1]species_info!$A:$D, 4, FALSE)</f>
        <v>0</v>
      </c>
    </row>
    <row r="6783" spans="1:6" x14ac:dyDescent="0.25">
      <c r="A6783" t="s">
        <v>4184</v>
      </c>
      <c r="B6783" t="s">
        <v>4</v>
      </c>
      <c r="C6783">
        <v>72</v>
      </c>
      <c r="D6783" t="str">
        <f>VLOOKUP($A6783, [1]species_info!$A:$D, 2, FALSE)</f>
        <v>Vascular Plant</v>
      </c>
      <c r="E6783" t="str">
        <f>VLOOKUP($A6783, [1]species_info!$A:$D, 3, FALSE)</f>
        <v>Smooth Rockcress</v>
      </c>
      <c r="F6783">
        <f>VLOOKUP($A6783, [1]species_info!$A:$D, 4, FALSE)</f>
        <v>0</v>
      </c>
    </row>
    <row r="6784" spans="1:6" x14ac:dyDescent="0.25">
      <c r="A6784" t="s">
        <v>4185</v>
      </c>
      <c r="B6784" t="s">
        <v>13</v>
      </c>
      <c r="C6784">
        <v>243</v>
      </c>
      <c r="D6784" t="str">
        <f>VLOOKUP($A6784, [1]species_info!$A:$D, 2, FALSE)</f>
        <v>Vascular Plant</v>
      </c>
      <c r="E6784" t="str">
        <f>VLOOKUP($A6784, [1]species_info!$A:$D, 3, FALSE)</f>
        <v>Smallflowered Gaura, Velvetweed, Velvety Gaura, Willow Gaura</v>
      </c>
      <c r="F6784">
        <f>VLOOKUP($A6784, [1]species_info!$A:$D, 4, FALSE)</f>
        <v>0</v>
      </c>
    </row>
    <row r="6785" spans="1:6" x14ac:dyDescent="0.25">
      <c r="A6785" t="s">
        <v>2423</v>
      </c>
      <c r="B6785" t="s">
        <v>7</v>
      </c>
      <c r="C6785">
        <v>132</v>
      </c>
      <c r="D6785" t="str">
        <f>VLOOKUP($A6785, [1]species_info!$A:$D, 2, FALSE)</f>
        <v>Vascular Plant</v>
      </c>
      <c r="E6785" t="str">
        <f>VLOOKUP($A6785, [1]species_info!$A:$D, 3, FALSE)</f>
        <v>Virginia Strawberry, Wild Strawberry</v>
      </c>
      <c r="F6785">
        <f>VLOOKUP($A6785, [1]species_info!$A:$D, 4, FALSE)</f>
        <v>0</v>
      </c>
    </row>
    <row r="6786" spans="1:6" x14ac:dyDescent="0.25">
      <c r="A6786" t="s">
        <v>4186</v>
      </c>
      <c r="B6786" t="s">
        <v>13</v>
      </c>
      <c r="C6786">
        <v>256</v>
      </c>
      <c r="D6786" t="str">
        <f>VLOOKUP($A6786, [1]species_info!$A:$D, 2, FALSE)</f>
        <v>Vascular Plant</v>
      </c>
      <c r="E6786" t="str">
        <f>VLOOKUP($A6786, [1]species_info!$A:$D, 3, FALSE)</f>
        <v>Pineland Nerveray, Pineland Squarehead</v>
      </c>
      <c r="F6786">
        <f>VLOOKUP($A6786, [1]species_info!$A:$D, 4, FALSE)</f>
        <v>0</v>
      </c>
    </row>
    <row r="6787" spans="1:6" x14ac:dyDescent="0.25">
      <c r="A6787" t="s">
        <v>863</v>
      </c>
      <c r="B6787" t="s">
        <v>13</v>
      </c>
      <c r="C6787">
        <v>278</v>
      </c>
      <c r="D6787" t="str">
        <f>VLOOKUP($A6787, [1]species_info!$A:$D, 2, FALSE)</f>
        <v>Vascular Plant</v>
      </c>
      <c r="E6787" t="str">
        <f>VLOOKUP($A6787, [1]species_info!$A:$D, 3, FALSE)</f>
        <v>American Burnweed</v>
      </c>
      <c r="F6787">
        <f>VLOOKUP($A6787, [1]species_info!$A:$D, 4, FALSE)</f>
        <v>0</v>
      </c>
    </row>
    <row r="6788" spans="1:6" x14ac:dyDescent="0.25">
      <c r="A6788" t="s">
        <v>769</v>
      </c>
      <c r="B6788" t="s">
        <v>7</v>
      </c>
      <c r="C6788">
        <v>156</v>
      </c>
      <c r="D6788" t="str">
        <f>VLOOKUP($A6788, [1]species_info!$A:$D, 2, FALSE)</f>
        <v>Vascular Plant</v>
      </c>
      <c r="E6788" t="str">
        <f>VLOOKUP($A6788, [1]species_info!$A:$D, 3, FALSE)</f>
        <v>White Hawkweed, Whiteflower Hawkweed</v>
      </c>
      <c r="F6788">
        <f>VLOOKUP($A6788, [1]species_info!$A:$D, 4, FALSE)</f>
        <v>0</v>
      </c>
    </row>
    <row r="6789" spans="1:6" x14ac:dyDescent="0.25">
      <c r="A6789" t="s">
        <v>1597</v>
      </c>
      <c r="B6789" t="s">
        <v>4</v>
      </c>
      <c r="C6789">
        <v>86</v>
      </c>
      <c r="D6789" t="str">
        <f>VLOOKUP($A6789, [1]species_info!$A:$D, 2, FALSE)</f>
        <v>Vascular Plant</v>
      </c>
      <c r="E6789" t="str">
        <f>VLOOKUP($A6789, [1]species_info!$A:$D, 3, FALSE)</f>
        <v>Columbia Brome</v>
      </c>
      <c r="F6789">
        <f>VLOOKUP($A6789, [1]species_info!$A:$D, 4, FALSE)</f>
        <v>0</v>
      </c>
    </row>
    <row r="6790" spans="1:6" x14ac:dyDescent="0.25">
      <c r="A6790" t="s">
        <v>4187</v>
      </c>
      <c r="B6790" t="s">
        <v>4</v>
      </c>
      <c r="C6790">
        <v>43</v>
      </c>
      <c r="D6790" t="str">
        <f>VLOOKUP($A6790, [1]species_info!$A:$D, 2, FALSE)</f>
        <v>Vascular Plant</v>
      </c>
      <c r="E6790" t="str">
        <f>VLOOKUP($A6790, [1]species_info!$A:$D, 3, FALSE)</f>
        <v>Mountain Lady's Slipper, Mountain Ladyslipper</v>
      </c>
      <c r="F6790">
        <f>VLOOKUP($A6790, [1]species_info!$A:$D, 4, FALSE)</f>
        <v>0</v>
      </c>
    </row>
    <row r="6791" spans="1:6" x14ac:dyDescent="0.25">
      <c r="A6791" t="s">
        <v>1635</v>
      </c>
      <c r="B6791" t="s">
        <v>13</v>
      </c>
      <c r="C6791">
        <v>259</v>
      </c>
      <c r="D6791" t="str">
        <f>VLOOKUP($A6791, [1]species_info!$A:$D, 2, FALSE)</f>
        <v>Vascular Plant</v>
      </c>
      <c r="E6791" t="str">
        <f>VLOOKUP($A6791, [1]species_info!$A:$D, 3, FALSE)</f>
        <v>American Awlwort, American Waterawlwort</v>
      </c>
      <c r="F6791">
        <f>VLOOKUP($A6791, [1]species_info!$A:$D, 4, FALSE)</f>
        <v>0</v>
      </c>
    </row>
    <row r="6792" spans="1:6" x14ac:dyDescent="0.25">
      <c r="A6792" t="s">
        <v>4188</v>
      </c>
      <c r="B6792" t="s">
        <v>13</v>
      </c>
      <c r="C6792">
        <v>214</v>
      </c>
      <c r="D6792" t="str">
        <f>VLOOKUP($A6792, [1]species_info!$A:$D, 2, FALSE)</f>
        <v>Vascular Plant</v>
      </c>
      <c r="E6792" t="str">
        <f>VLOOKUP($A6792, [1]species_info!$A:$D, 3, FALSE)</f>
        <v>Wild Indigo, Yellow Wild-Indigo</v>
      </c>
      <c r="F6792">
        <f>VLOOKUP($A6792, [1]species_info!$A:$D, 4, FALSE)</f>
        <v>0</v>
      </c>
    </row>
    <row r="6793" spans="1:6" x14ac:dyDescent="0.25">
      <c r="A6793" t="s">
        <v>4012</v>
      </c>
      <c r="B6793" t="s">
        <v>9</v>
      </c>
      <c r="C6793">
        <v>115</v>
      </c>
      <c r="D6793" t="str">
        <f>VLOOKUP($A6793, [1]species_info!$A:$D, 2, FALSE)</f>
        <v>Vascular Plant</v>
      </c>
      <c r="E6793" t="str">
        <f>VLOOKUP($A6793, [1]species_info!$A:$D, 3, FALSE)</f>
        <v>Lindley's Silverpuffs</v>
      </c>
      <c r="F6793">
        <f>VLOOKUP($A6793, [1]species_info!$A:$D, 4, FALSE)</f>
        <v>0</v>
      </c>
    </row>
    <row r="6794" spans="1:6" x14ac:dyDescent="0.25">
      <c r="A6794" t="s">
        <v>1286</v>
      </c>
      <c r="B6794" t="s">
        <v>4</v>
      </c>
      <c r="C6794">
        <v>56</v>
      </c>
      <c r="D6794" t="str">
        <f>VLOOKUP($A6794, [1]species_info!$A:$D, 2, FALSE)</f>
        <v>Vascular Plant</v>
      </c>
      <c r="E6794" t="str">
        <f>VLOOKUP($A6794, [1]species_info!$A:$D, 3, FALSE)</f>
        <v>Flameleaf Sumac</v>
      </c>
      <c r="F6794">
        <f>VLOOKUP($A6794, [1]species_info!$A:$D, 4, FALSE)</f>
        <v>0</v>
      </c>
    </row>
    <row r="6795" spans="1:6" x14ac:dyDescent="0.25">
      <c r="A6795" t="s">
        <v>4189</v>
      </c>
      <c r="B6795" t="s">
        <v>4</v>
      </c>
      <c r="C6795">
        <v>50</v>
      </c>
      <c r="D6795" t="str">
        <f>VLOOKUP($A6795, [1]species_info!$A:$D, 2, FALSE)</f>
        <v>Vascular Plant</v>
      </c>
      <c r="E6795" t="str">
        <f>VLOOKUP($A6795, [1]species_info!$A:$D, 3, FALSE)</f>
        <v>Southern Grape Fern, Sparse-Lobe Grape-Fern</v>
      </c>
      <c r="F6795">
        <f>VLOOKUP($A6795, [1]species_info!$A:$D, 4, FALSE)</f>
        <v>0</v>
      </c>
    </row>
    <row r="6796" spans="1:6" x14ac:dyDescent="0.25">
      <c r="A6796" t="s">
        <v>3168</v>
      </c>
      <c r="B6796" t="s">
        <v>4</v>
      </c>
      <c r="C6796">
        <v>97</v>
      </c>
      <c r="D6796" t="str">
        <f>VLOOKUP($A6796, [1]species_info!$A:$D, 2, FALSE)</f>
        <v>Vascular Plant</v>
      </c>
      <c r="E6796" t="str">
        <f>VLOOKUP($A6796, [1]species_info!$A:$D, 3, FALSE)</f>
        <v>Manyray Goldenrod, Rocky Mountain Goldenrod</v>
      </c>
      <c r="F6796">
        <f>VLOOKUP($A6796, [1]species_info!$A:$D, 4, FALSE)</f>
        <v>0</v>
      </c>
    </row>
    <row r="6797" spans="1:6" x14ac:dyDescent="0.25">
      <c r="A6797" t="s">
        <v>545</v>
      </c>
      <c r="B6797" t="s">
        <v>7</v>
      </c>
      <c r="C6797">
        <v>148</v>
      </c>
      <c r="D6797" t="str">
        <f>VLOOKUP($A6797, [1]species_info!$A:$D, 2, FALSE)</f>
        <v>Vascular Plant</v>
      </c>
      <c r="E6797" t="str">
        <f>VLOOKUP($A6797, [1]species_info!$A:$D, 3, FALSE)</f>
        <v>Sheep Sorrel, Sheep Sorrell</v>
      </c>
      <c r="F6797">
        <f>VLOOKUP($A6797, [1]species_info!$A:$D, 4, FALSE)</f>
        <v>0</v>
      </c>
    </row>
    <row r="6798" spans="1:6" x14ac:dyDescent="0.25">
      <c r="A6798" t="s">
        <v>4190</v>
      </c>
      <c r="B6798" t="s">
        <v>9</v>
      </c>
      <c r="C6798">
        <v>113</v>
      </c>
      <c r="D6798" t="str">
        <f>VLOOKUP($A6798, [1]species_info!$A:$D, 2, FALSE)</f>
        <v>Vascular Plant</v>
      </c>
      <c r="E6798" t="str">
        <f>VLOOKUP($A6798, [1]species_info!$A:$D, 3, FALSE)</f>
        <v>Slippery Elm</v>
      </c>
      <c r="F6798">
        <f>VLOOKUP($A6798, [1]species_info!$A:$D, 4, FALSE)</f>
        <v>0</v>
      </c>
    </row>
    <row r="6799" spans="1:6" x14ac:dyDescent="0.25">
      <c r="A6799" t="s">
        <v>4191</v>
      </c>
      <c r="B6799" t="s">
        <v>4</v>
      </c>
      <c r="C6799">
        <v>104</v>
      </c>
      <c r="D6799" t="str">
        <f>VLOOKUP($A6799, [1]species_info!$A:$D, 2, FALSE)</f>
        <v>Vascular Plant</v>
      </c>
      <c r="E6799" t="str">
        <f>VLOOKUP($A6799, [1]species_info!$A:$D, 3, FALSE)</f>
        <v>Creeping Sibbaldia, Creeping-Glow-Wort, Prostrate Sibbaldia</v>
      </c>
      <c r="F6799">
        <f>VLOOKUP($A6799, [1]species_info!$A:$D, 4, FALSE)</f>
        <v>0</v>
      </c>
    </row>
    <row r="6800" spans="1:6" x14ac:dyDescent="0.25">
      <c r="A6800" t="s">
        <v>4192</v>
      </c>
      <c r="B6800" t="s">
        <v>4</v>
      </c>
      <c r="C6800">
        <v>83</v>
      </c>
      <c r="D6800" t="str">
        <f>VLOOKUP($A6800, [1]species_info!$A:$D, 2, FALSE)</f>
        <v>Bird</v>
      </c>
      <c r="E6800" t="str">
        <f>VLOOKUP($A6800, [1]species_info!$A:$D, 3, FALSE)</f>
        <v>Northern Waterthrush</v>
      </c>
      <c r="F6800">
        <f>VLOOKUP($A6800, [1]species_info!$A:$D, 4, FALSE)</f>
        <v>0</v>
      </c>
    </row>
    <row r="6801" spans="1:6" x14ac:dyDescent="0.25">
      <c r="A6801" t="s">
        <v>4193</v>
      </c>
      <c r="B6801" t="s">
        <v>4</v>
      </c>
      <c r="C6801">
        <v>94</v>
      </c>
      <c r="D6801" t="str">
        <f>VLOOKUP($A6801, [1]species_info!$A:$D, 2, FALSE)</f>
        <v>Bird</v>
      </c>
      <c r="E6801" t="str">
        <f>VLOOKUP($A6801, [1]species_info!$A:$D, 3, FALSE)</f>
        <v>Bay-Breasted Warbler</v>
      </c>
      <c r="F6801">
        <f>VLOOKUP($A6801, [1]species_info!$A:$D, 4, FALSE)</f>
        <v>0</v>
      </c>
    </row>
    <row r="6802" spans="1:6" x14ac:dyDescent="0.25">
      <c r="A6802" t="s">
        <v>4194</v>
      </c>
      <c r="B6802" t="s">
        <v>7</v>
      </c>
      <c r="C6802">
        <v>161</v>
      </c>
      <c r="D6802" t="str">
        <f>VLOOKUP($A6802, [1]species_info!$A:$D, 2, FALSE)</f>
        <v>Vascular Plant</v>
      </c>
      <c r="E6802" t="str">
        <f>VLOOKUP($A6802, [1]species_info!$A:$D, 3, FALSE)</f>
        <v>Purple Chokeberry Hybrid</v>
      </c>
      <c r="F6802">
        <f>VLOOKUP($A6802, [1]species_info!$A:$D, 4, FALSE)</f>
        <v>0</v>
      </c>
    </row>
    <row r="6803" spans="1:6" x14ac:dyDescent="0.25">
      <c r="A6803" t="s">
        <v>3851</v>
      </c>
      <c r="B6803" t="s">
        <v>13</v>
      </c>
      <c r="C6803">
        <v>224</v>
      </c>
      <c r="D6803" t="str">
        <f>VLOOKUP($A6803, [1]species_info!$A:$D, 2, FALSE)</f>
        <v>Vascular Plant</v>
      </c>
      <c r="E6803" t="str">
        <f>VLOOKUP($A6803, [1]species_info!$A:$D, 3, FALSE)</f>
        <v>Twisted Yellow-Eyed-Grass, Yellow-Eyed Grass</v>
      </c>
      <c r="F6803">
        <f>VLOOKUP($A6803, [1]species_info!$A:$D, 4, FALSE)</f>
        <v>0</v>
      </c>
    </row>
    <row r="6804" spans="1:6" x14ac:dyDescent="0.25">
      <c r="A6804" t="s">
        <v>4195</v>
      </c>
      <c r="B6804" t="s">
        <v>7</v>
      </c>
      <c r="C6804">
        <v>168</v>
      </c>
      <c r="D6804" t="str">
        <f>VLOOKUP($A6804, [1]species_info!$A:$D, 2, FALSE)</f>
        <v>Nonvascular Plant</v>
      </c>
      <c r="E6804" t="str">
        <f>VLOOKUP($A6804, [1]species_info!$A:$D, 3, FALSE)</f>
        <v>Cryphaea Moss</v>
      </c>
      <c r="F6804">
        <f>VLOOKUP($A6804, [1]species_info!$A:$D, 4, FALSE)</f>
        <v>0</v>
      </c>
    </row>
    <row r="6805" spans="1:6" x14ac:dyDescent="0.25">
      <c r="A6805" t="s">
        <v>4196</v>
      </c>
      <c r="B6805" t="s">
        <v>7</v>
      </c>
      <c r="C6805">
        <v>177</v>
      </c>
      <c r="D6805" t="str">
        <f>VLOOKUP($A6805, [1]species_info!$A:$D, 2, FALSE)</f>
        <v>Mammal</v>
      </c>
      <c r="E6805" t="str">
        <f>VLOOKUP($A6805, [1]species_info!$A:$D, 3, FALSE)</f>
        <v>Mexican Free-Tailed Bat</v>
      </c>
      <c r="F6805">
        <f>VLOOKUP($A6805, [1]species_info!$A:$D, 4, FALSE)</f>
        <v>0</v>
      </c>
    </row>
    <row r="6806" spans="1:6" x14ac:dyDescent="0.25">
      <c r="A6806" t="s">
        <v>1101</v>
      </c>
      <c r="B6806" t="s">
        <v>7</v>
      </c>
      <c r="C6806">
        <v>163</v>
      </c>
      <c r="D6806" t="str">
        <f>VLOOKUP($A6806, [1]species_info!$A:$D, 2, FALSE)</f>
        <v>Vascular Plant</v>
      </c>
      <c r="E6806" t="str">
        <f>VLOOKUP($A6806, [1]species_info!$A:$D, 3, FALSE)</f>
        <v>Linear-Leaved Gentian, Narrow-Leaved Gentian</v>
      </c>
      <c r="F6806">
        <f>VLOOKUP($A6806, [1]species_info!$A:$D, 4, FALSE)</f>
        <v>0</v>
      </c>
    </row>
    <row r="6807" spans="1:6" x14ac:dyDescent="0.25">
      <c r="A6807" t="s">
        <v>3490</v>
      </c>
      <c r="B6807" t="s">
        <v>4</v>
      </c>
      <c r="C6807">
        <v>66</v>
      </c>
      <c r="D6807" t="str">
        <f>VLOOKUP($A6807, [1]species_info!$A:$D, 2, FALSE)</f>
        <v>Vascular Plant</v>
      </c>
      <c r="E6807" t="str">
        <f>VLOOKUP($A6807, [1]species_info!$A:$D, 3, FALSE)</f>
        <v>Claspleaf Pennycress</v>
      </c>
      <c r="F6807">
        <f>VLOOKUP($A6807, [1]species_info!$A:$D, 4, FALSE)</f>
        <v>0</v>
      </c>
    </row>
    <row r="6808" spans="1:6" x14ac:dyDescent="0.25">
      <c r="A6808" t="s">
        <v>1773</v>
      </c>
      <c r="B6808" t="s">
        <v>9</v>
      </c>
      <c r="C6808">
        <v>90</v>
      </c>
      <c r="D6808" t="str">
        <f>VLOOKUP($A6808, [1]species_info!$A:$D, 2, FALSE)</f>
        <v>Vascular Plant</v>
      </c>
      <c r="E6808" t="str">
        <f>VLOOKUP($A6808, [1]species_info!$A:$D, 3, FALSE)</f>
        <v>Fragile Rockbrake, Slender Cliffbrake</v>
      </c>
      <c r="F6808">
        <f>VLOOKUP($A6808, [1]species_info!$A:$D, 4, FALSE)</f>
        <v>0</v>
      </c>
    </row>
    <row r="6809" spans="1:6" x14ac:dyDescent="0.25">
      <c r="A6809" t="s">
        <v>4197</v>
      </c>
      <c r="B6809" t="s">
        <v>13</v>
      </c>
      <c r="C6809">
        <v>231</v>
      </c>
      <c r="D6809" t="str">
        <f>VLOOKUP($A6809, [1]species_info!$A:$D, 2, FALSE)</f>
        <v>Nonvascular Plant</v>
      </c>
      <c r="E6809" t="str">
        <f>VLOOKUP($A6809, [1]species_info!$A:$D, 3, FALSE)</f>
        <v>Muehlenberg's Philonotis Moss</v>
      </c>
      <c r="F6809">
        <f>VLOOKUP($A6809, [1]species_info!$A:$D, 4, FALSE)</f>
        <v>0</v>
      </c>
    </row>
    <row r="6810" spans="1:6" x14ac:dyDescent="0.25">
      <c r="A6810" t="s">
        <v>1441</v>
      </c>
      <c r="B6810" t="s">
        <v>4</v>
      </c>
      <c r="C6810">
        <v>91</v>
      </c>
      <c r="D6810" t="str">
        <f>VLOOKUP($A6810, [1]species_info!$A:$D, 2, FALSE)</f>
        <v>Vascular Plant</v>
      </c>
      <c r="E6810" t="str">
        <f>VLOOKUP($A6810, [1]species_info!$A:$D, 3, FALSE)</f>
        <v>Thymeleaf Sandmat, Thyme-Leaf Sandmat, Thymeleaf Spurge</v>
      </c>
      <c r="F6810">
        <f>VLOOKUP($A6810, [1]species_info!$A:$D, 4, FALSE)</f>
        <v>0</v>
      </c>
    </row>
    <row r="6811" spans="1:6" x14ac:dyDescent="0.25">
      <c r="A6811" t="s">
        <v>2930</v>
      </c>
      <c r="B6811" t="s">
        <v>4</v>
      </c>
      <c r="C6811">
        <v>83</v>
      </c>
      <c r="D6811" t="str">
        <f>VLOOKUP($A6811, [1]species_info!$A:$D, 2, FALSE)</f>
        <v>Vascular Plant</v>
      </c>
      <c r="E6811" t="str">
        <f>VLOOKUP($A6811, [1]species_info!$A:$D, 3, FALSE)</f>
        <v>Running-Pine</v>
      </c>
      <c r="F6811">
        <f>VLOOKUP($A6811, [1]species_info!$A:$D, 4, FALSE)</f>
        <v>0</v>
      </c>
    </row>
    <row r="6812" spans="1:6" x14ac:dyDescent="0.25">
      <c r="A6812" t="s">
        <v>2530</v>
      </c>
      <c r="B6812" t="s">
        <v>13</v>
      </c>
      <c r="C6812">
        <v>237</v>
      </c>
      <c r="D6812" t="str">
        <f>VLOOKUP($A6812, [1]species_info!$A:$D, 2, FALSE)</f>
        <v>Vascular Plant</v>
      </c>
      <c r="E6812" t="str">
        <f>VLOOKUP($A6812, [1]species_info!$A:$D, 3, FALSE)</f>
        <v>Alpine Pennycress</v>
      </c>
      <c r="F6812">
        <f>VLOOKUP($A6812, [1]species_info!$A:$D, 4, FALSE)</f>
        <v>0</v>
      </c>
    </row>
    <row r="6813" spans="1:6" x14ac:dyDescent="0.25">
      <c r="A6813" t="s">
        <v>157</v>
      </c>
      <c r="B6813" t="s">
        <v>9</v>
      </c>
      <c r="C6813">
        <v>95</v>
      </c>
      <c r="D6813" t="str">
        <f>VLOOKUP($A6813, [1]species_info!$A:$D, 2, FALSE)</f>
        <v>Bird</v>
      </c>
      <c r="E6813" t="str">
        <f>VLOOKUP($A6813, [1]species_info!$A:$D, 3, FALSE)</f>
        <v>Steller's Jay</v>
      </c>
      <c r="F6813">
        <f>VLOOKUP($A6813, [1]species_info!$A:$D, 4, FALSE)</f>
        <v>0</v>
      </c>
    </row>
    <row r="6814" spans="1:6" x14ac:dyDescent="0.25">
      <c r="A6814" t="s">
        <v>4198</v>
      </c>
      <c r="B6814" t="s">
        <v>9</v>
      </c>
      <c r="C6814">
        <v>115</v>
      </c>
      <c r="D6814" t="str">
        <f>VLOOKUP($A6814, [1]species_info!$A:$D, 2, FALSE)</f>
        <v>Vascular Plant</v>
      </c>
      <c r="E6814" t="str">
        <f>VLOOKUP($A6814, [1]species_info!$A:$D, 3, FALSE)</f>
        <v>Golden-Yarrow</v>
      </c>
      <c r="F6814">
        <f>VLOOKUP($A6814, [1]species_info!$A:$D, 4, FALSE)</f>
        <v>0</v>
      </c>
    </row>
    <row r="6815" spans="1:6" x14ac:dyDescent="0.25">
      <c r="A6815" t="s">
        <v>2031</v>
      </c>
      <c r="B6815" t="s">
        <v>7</v>
      </c>
      <c r="C6815">
        <v>147</v>
      </c>
      <c r="D6815" t="str">
        <f>VLOOKUP($A6815, [1]species_info!$A:$D, 2, FALSE)</f>
        <v>Vascular Plant</v>
      </c>
      <c r="E6815" t="str">
        <f>VLOOKUP($A6815, [1]species_info!$A:$D, 3, FALSE)</f>
        <v>Weedy Dwarfdandelion</v>
      </c>
      <c r="F6815">
        <f>VLOOKUP($A6815, [1]species_info!$A:$D, 4, FALSE)</f>
        <v>0</v>
      </c>
    </row>
    <row r="6816" spans="1:6" x14ac:dyDescent="0.25">
      <c r="A6816" t="s">
        <v>1434</v>
      </c>
      <c r="B6816" t="s">
        <v>7</v>
      </c>
      <c r="C6816">
        <v>122</v>
      </c>
      <c r="D6816" t="str">
        <f>VLOOKUP($A6816, [1]species_info!$A:$D, 2, FALSE)</f>
        <v>Vascular Plant</v>
      </c>
      <c r="E6816" t="str">
        <f>VLOOKUP($A6816, [1]species_info!$A:$D, 3, FALSE)</f>
        <v>Spider Flower</v>
      </c>
      <c r="F6816">
        <f>VLOOKUP($A6816, [1]species_info!$A:$D, 4, FALSE)</f>
        <v>0</v>
      </c>
    </row>
    <row r="6817" spans="1:6" x14ac:dyDescent="0.25">
      <c r="A6817" t="s">
        <v>3680</v>
      </c>
      <c r="B6817" t="s">
        <v>13</v>
      </c>
      <c r="C6817">
        <v>252</v>
      </c>
      <c r="D6817" t="str">
        <f>VLOOKUP($A6817, [1]species_info!$A:$D, 2, FALSE)</f>
        <v>Nonvascular Plant</v>
      </c>
      <c r="E6817" t="str">
        <f>VLOOKUP($A6817, [1]species_info!$A:$D, 3, FALSE)</f>
        <v>Blepharostoma</v>
      </c>
      <c r="F6817">
        <f>VLOOKUP($A6817, [1]species_info!$A:$D, 4, FALSE)</f>
        <v>0</v>
      </c>
    </row>
    <row r="6818" spans="1:6" x14ac:dyDescent="0.25">
      <c r="A6818" t="s">
        <v>4199</v>
      </c>
      <c r="B6818" t="s">
        <v>13</v>
      </c>
      <c r="C6818">
        <v>236</v>
      </c>
      <c r="D6818" t="str">
        <f>VLOOKUP($A6818, [1]species_info!$A:$D, 2, FALSE)</f>
        <v>Nonvascular Plant</v>
      </c>
      <c r="E6818" t="str">
        <f>VLOOKUP($A6818, [1]species_info!$A:$D, 3, FALSE)</f>
        <v>Toothed Sphagnum</v>
      </c>
      <c r="F6818">
        <f>VLOOKUP($A6818, [1]species_info!$A:$D, 4, FALSE)</f>
        <v>0</v>
      </c>
    </row>
    <row r="6819" spans="1:6" x14ac:dyDescent="0.25">
      <c r="A6819" t="s">
        <v>4200</v>
      </c>
      <c r="B6819" t="s">
        <v>9</v>
      </c>
      <c r="C6819">
        <v>106</v>
      </c>
      <c r="D6819" t="str">
        <f>VLOOKUP($A6819, [1]species_info!$A:$D, 2, FALSE)</f>
        <v>Vascular Plant</v>
      </c>
      <c r="E6819" t="str">
        <f>VLOOKUP($A6819, [1]species_info!$A:$D, 3, FALSE)</f>
        <v>Shortspine Horsebrush, Spiny Horsebrush</v>
      </c>
      <c r="F6819">
        <f>VLOOKUP($A6819, [1]species_info!$A:$D, 4, FALSE)</f>
        <v>0</v>
      </c>
    </row>
    <row r="6820" spans="1:6" x14ac:dyDescent="0.25">
      <c r="A6820" t="s">
        <v>3277</v>
      </c>
      <c r="B6820" t="s">
        <v>4</v>
      </c>
      <c r="C6820">
        <v>124</v>
      </c>
      <c r="D6820" t="str">
        <f>VLOOKUP($A6820, [1]species_info!$A:$D, 2, FALSE)</f>
        <v>Vascular Plant</v>
      </c>
      <c r="E6820" t="str">
        <f>VLOOKUP($A6820, [1]species_info!$A:$D, 3, FALSE)</f>
        <v>Thin-Leaved Strawberry</v>
      </c>
      <c r="F6820">
        <f>VLOOKUP($A6820, [1]species_info!$A:$D, 4, FALSE)</f>
        <v>0</v>
      </c>
    </row>
    <row r="6821" spans="1:6" x14ac:dyDescent="0.25">
      <c r="A6821" t="s">
        <v>376</v>
      </c>
      <c r="B6821" t="s">
        <v>4</v>
      </c>
      <c r="C6821">
        <v>64</v>
      </c>
      <c r="D6821" t="str">
        <f>VLOOKUP($A6821, [1]species_info!$A:$D, 2, FALSE)</f>
        <v>Vascular Plant</v>
      </c>
      <c r="E6821" t="str">
        <f>VLOOKUP($A6821, [1]species_info!$A:$D, 3, FALSE)</f>
        <v>Sleepy Catchfly</v>
      </c>
      <c r="F6821">
        <f>VLOOKUP($A6821, [1]species_info!$A:$D, 4, FALSE)</f>
        <v>0</v>
      </c>
    </row>
    <row r="6822" spans="1:6" x14ac:dyDescent="0.25">
      <c r="A6822" t="s">
        <v>4201</v>
      </c>
      <c r="B6822" t="s">
        <v>7</v>
      </c>
      <c r="C6822">
        <v>120</v>
      </c>
      <c r="D6822" t="str">
        <f>VLOOKUP($A6822, [1]species_info!$A:$D, 2, FALSE)</f>
        <v>Vascular Plant</v>
      </c>
      <c r="E6822" t="str">
        <f>VLOOKUP($A6822, [1]species_info!$A:$D, 3, FALSE)</f>
        <v>Bluehead Gilia</v>
      </c>
      <c r="F6822">
        <f>VLOOKUP($A6822, [1]species_info!$A:$D, 4, FALSE)</f>
        <v>0</v>
      </c>
    </row>
    <row r="6823" spans="1:6" x14ac:dyDescent="0.25">
      <c r="A6823" t="s">
        <v>3741</v>
      </c>
      <c r="B6823" t="s">
        <v>9</v>
      </c>
      <c r="C6823">
        <v>73</v>
      </c>
      <c r="D6823" t="str">
        <f>VLOOKUP($A6823, [1]species_info!$A:$D, 2, FALSE)</f>
        <v>Vascular Plant</v>
      </c>
      <c r="E6823" t="str">
        <f>VLOOKUP($A6823, [1]species_info!$A:$D, 3, FALSE)</f>
        <v>Lacepod Mustard, Sand Fringepod, Sand Lacepod</v>
      </c>
      <c r="F6823">
        <f>VLOOKUP($A6823, [1]species_info!$A:$D, 4, FALSE)</f>
        <v>0</v>
      </c>
    </row>
    <row r="6824" spans="1:6" x14ac:dyDescent="0.25">
      <c r="A6824" t="s">
        <v>4060</v>
      </c>
      <c r="B6824" t="s">
        <v>4</v>
      </c>
      <c r="C6824">
        <v>77</v>
      </c>
      <c r="D6824" t="str">
        <f>VLOOKUP($A6824, [1]species_info!$A:$D, 2, FALSE)</f>
        <v>Vascular Plant</v>
      </c>
      <c r="E6824" t="str">
        <f>VLOOKUP($A6824, [1]species_info!$A:$D, 3, FALSE)</f>
        <v>Largeleaf Avens, Large-Leaf Avens</v>
      </c>
      <c r="F6824">
        <f>VLOOKUP($A6824, [1]species_info!$A:$D, 4, FALSE)</f>
        <v>0</v>
      </c>
    </row>
    <row r="6825" spans="1:6" x14ac:dyDescent="0.25">
      <c r="A6825" t="s">
        <v>4202</v>
      </c>
      <c r="B6825" t="s">
        <v>9</v>
      </c>
      <c r="C6825">
        <v>89</v>
      </c>
      <c r="D6825" t="str">
        <f>VLOOKUP($A6825, [1]species_info!$A:$D, 2, FALSE)</f>
        <v>Vascular Plant</v>
      </c>
      <c r="E6825" t="str">
        <f>VLOOKUP($A6825, [1]species_info!$A:$D, 3, FALSE)</f>
        <v>Sulphur Indian Paintbrush</v>
      </c>
      <c r="F6825" t="str">
        <f>VLOOKUP($A6825, [1]species_info!$A:$D, 4, FALSE)</f>
        <v>Species of Concern</v>
      </c>
    </row>
    <row r="6826" spans="1:6" x14ac:dyDescent="0.25">
      <c r="A6826" t="s">
        <v>439</v>
      </c>
      <c r="B6826" t="s">
        <v>9</v>
      </c>
      <c r="C6826">
        <v>104</v>
      </c>
      <c r="D6826" t="str">
        <f>VLOOKUP($A6826, [1]species_info!$A:$D, 2, FALSE)</f>
        <v>Vascular Plant</v>
      </c>
      <c r="E6826" t="str">
        <f>VLOOKUP($A6826, [1]species_info!$A:$D, 3, FALSE)</f>
        <v>Redtop</v>
      </c>
      <c r="F6826">
        <f>VLOOKUP($A6826, [1]species_info!$A:$D, 4, FALSE)</f>
        <v>0</v>
      </c>
    </row>
    <row r="6827" spans="1:6" x14ac:dyDescent="0.25">
      <c r="A6827" t="s">
        <v>4203</v>
      </c>
      <c r="B6827" t="s">
        <v>4</v>
      </c>
      <c r="C6827">
        <v>68</v>
      </c>
      <c r="D6827" t="str">
        <f>VLOOKUP($A6827, [1]species_info!$A:$D, 2, FALSE)</f>
        <v>Vascular Plant</v>
      </c>
      <c r="E6827" t="str">
        <f>VLOOKUP($A6827, [1]species_info!$A:$D, 3, FALSE)</f>
        <v>Bull Elephant's-Head, Elephanthead Lousewort</v>
      </c>
      <c r="F6827">
        <f>VLOOKUP($A6827, [1]species_info!$A:$D, 4, FALSE)</f>
        <v>0</v>
      </c>
    </row>
    <row r="6828" spans="1:6" x14ac:dyDescent="0.25">
      <c r="A6828" t="s">
        <v>509</v>
      </c>
      <c r="B6828" t="s">
        <v>7</v>
      </c>
      <c r="C6828">
        <v>135</v>
      </c>
      <c r="D6828" t="str">
        <f>VLOOKUP($A6828, [1]species_info!$A:$D, 2, FALSE)</f>
        <v>Vascular Plant</v>
      </c>
      <c r="E6828" t="str">
        <f>VLOOKUP($A6828, [1]species_info!$A:$D, 3, FALSE)</f>
        <v>Weft Fern</v>
      </c>
      <c r="F6828">
        <f>VLOOKUP($A6828, [1]species_info!$A:$D, 4, FALSE)</f>
        <v>0</v>
      </c>
    </row>
    <row r="6829" spans="1:6" x14ac:dyDescent="0.25">
      <c r="A6829" t="s">
        <v>2329</v>
      </c>
      <c r="B6829" t="s">
        <v>4</v>
      </c>
      <c r="C6829">
        <v>65</v>
      </c>
      <c r="D6829" t="str">
        <f>VLOOKUP($A6829, [1]species_info!$A:$D, 2, FALSE)</f>
        <v>Vascular Plant</v>
      </c>
      <c r="E6829" t="str">
        <f>VLOOKUP($A6829, [1]species_info!$A:$D, 3, FALSE)</f>
        <v>Dog-Hobble, Highland Dog-Hobble</v>
      </c>
      <c r="F6829">
        <f>VLOOKUP($A6829, [1]species_info!$A:$D, 4, FALSE)</f>
        <v>0</v>
      </c>
    </row>
    <row r="6830" spans="1:6" x14ac:dyDescent="0.25">
      <c r="A6830" t="s">
        <v>4204</v>
      </c>
      <c r="B6830" t="s">
        <v>13</v>
      </c>
      <c r="C6830">
        <v>284</v>
      </c>
      <c r="D6830" t="str">
        <f>VLOOKUP($A6830, [1]species_info!$A:$D, 2, FALSE)</f>
        <v>Vascular Plant</v>
      </c>
      <c r="E6830" t="str">
        <f>VLOOKUP($A6830, [1]species_info!$A:$D, 3, FALSE)</f>
        <v>Black Amber, Broomcorn, Broom-Corn, Chicken Corn, Shatter Cane, Shattercane, Sorghum, Wild Cane</v>
      </c>
      <c r="F6830">
        <f>VLOOKUP($A6830, [1]species_info!$A:$D, 4, FALSE)</f>
        <v>0</v>
      </c>
    </row>
    <row r="6831" spans="1:6" x14ac:dyDescent="0.25">
      <c r="A6831" t="s">
        <v>3405</v>
      </c>
      <c r="B6831" t="s">
        <v>13</v>
      </c>
      <c r="C6831">
        <v>225</v>
      </c>
      <c r="D6831" t="str">
        <f>VLOOKUP($A6831, [1]species_info!$A:$D, 2, FALSE)</f>
        <v>Bird</v>
      </c>
      <c r="E6831" t="str">
        <f>VLOOKUP($A6831, [1]species_info!$A:$D, 3, FALSE)</f>
        <v>California Thrasher</v>
      </c>
      <c r="F6831">
        <f>VLOOKUP($A6831, [1]species_info!$A:$D, 4, FALSE)</f>
        <v>0</v>
      </c>
    </row>
    <row r="6832" spans="1:6" x14ac:dyDescent="0.25">
      <c r="A6832" t="s">
        <v>4205</v>
      </c>
      <c r="B6832" t="s">
        <v>7</v>
      </c>
      <c r="C6832">
        <v>149</v>
      </c>
      <c r="D6832" t="str">
        <f>VLOOKUP($A6832, [1]species_info!$A:$D, 2, FALSE)</f>
        <v>Vascular Plant</v>
      </c>
      <c r="E6832" t="str">
        <f>VLOOKUP($A6832, [1]species_info!$A:$D, 3, FALSE)</f>
        <v>Bearded Wheatgrass, Rye Grass, Slender Wheatgrass, Wheatgrass</v>
      </c>
      <c r="F6832">
        <f>VLOOKUP($A6832, [1]species_info!$A:$D, 4, FALSE)</f>
        <v>0</v>
      </c>
    </row>
    <row r="6833" spans="1:6" x14ac:dyDescent="0.25">
      <c r="A6833" t="s">
        <v>59</v>
      </c>
      <c r="B6833" t="s">
        <v>4</v>
      </c>
      <c r="C6833">
        <v>43</v>
      </c>
      <c r="D6833" t="str">
        <f>VLOOKUP($A6833, [1]species_info!$A:$D, 2, FALSE)</f>
        <v>Vascular Plant</v>
      </c>
      <c r="E6833" t="str">
        <f>VLOOKUP($A6833, [1]species_info!$A:$D, 3, FALSE)</f>
        <v>Hepatica</v>
      </c>
      <c r="F6833">
        <f>VLOOKUP($A6833, [1]species_info!$A:$D, 4, FALSE)</f>
        <v>0</v>
      </c>
    </row>
    <row r="6834" spans="1:6" x14ac:dyDescent="0.25">
      <c r="A6834" t="s">
        <v>3431</v>
      </c>
      <c r="B6834" t="s">
        <v>13</v>
      </c>
      <c r="C6834">
        <v>271</v>
      </c>
      <c r="D6834" t="str">
        <f>VLOOKUP($A6834, [1]species_info!$A:$D, 2, FALSE)</f>
        <v>Vascular Plant</v>
      </c>
      <c r="E6834" t="str">
        <f>VLOOKUP($A6834, [1]species_info!$A:$D, 3, FALSE)</f>
        <v>Mountain Twistflower, Shieldplant</v>
      </c>
      <c r="F6834">
        <f>VLOOKUP($A6834, [1]species_info!$A:$D, 4, FALSE)</f>
        <v>0</v>
      </c>
    </row>
    <row r="6835" spans="1:6" x14ac:dyDescent="0.25">
      <c r="A6835" t="s">
        <v>4206</v>
      </c>
      <c r="B6835" t="s">
        <v>4</v>
      </c>
      <c r="C6835">
        <v>91</v>
      </c>
      <c r="D6835" t="str">
        <f>VLOOKUP($A6835, [1]species_info!$A:$D, 2, FALSE)</f>
        <v>Nonvascular Plant</v>
      </c>
      <c r="E6835" t="str">
        <f>VLOOKUP($A6835, [1]species_info!$A:$D, 3, FALSE)</f>
        <v>Rauiella Moss</v>
      </c>
      <c r="F6835">
        <f>VLOOKUP($A6835, [1]species_info!$A:$D, 4, FALSE)</f>
        <v>0</v>
      </c>
    </row>
    <row r="6836" spans="1:6" x14ac:dyDescent="0.25">
      <c r="A6836" t="s">
        <v>3061</v>
      </c>
      <c r="B6836" t="s">
        <v>9</v>
      </c>
      <c r="C6836">
        <v>83</v>
      </c>
      <c r="D6836" t="str">
        <f>VLOOKUP($A6836, [1]species_info!$A:$D, 2, FALSE)</f>
        <v>Vascular Plant</v>
      </c>
      <c r="E6836" t="str">
        <f>VLOOKUP($A6836, [1]species_info!$A:$D, 3, FALSE)</f>
        <v>Norway Maple</v>
      </c>
      <c r="F6836">
        <f>VLOOKUP($A6836, [1]species_info!$A:$D, 4, FALSE)</f>
        <v>0</v>
      </c>
    </row>
    <row r="6837" spans="1:6" x14ac:dyDescent="0.25">
      <c r="A6837" t="s">
        <v>457</v>
      </c>
      <c r="B6837" t="s">
        <v>13</v>
      </c>
      <c r="C6837">
        <v>232</v>
      </c>
      <c r="D6837" t="str">
        <f>VLOOKUP($A6837, [1]species_info!$A:$D, 2, FALSE)</f>
        <v>Vascular Plant</v>
      </c>
      <c r="E6837" t="str">
        <f>VLOOKUP($A6837, [1]species_info!$A:$D, 3, FALSE)</f>
        <v>Japanese Brome, Japanese Chess</v>
      </c>
      <c r="F6837">
        <f>VLOOKUP($A6837, [1]species_info!$A:$D, 4, FALSE)</f>
        <v>0</v>
      </c>
    </row>
    <row r="6838" spans="1:6" x14ac:dyDescent="0.25">
      <c r="A6838" t="s">
        <v>1873</v>
      </c>
      <c r="B6838" t="s">
        <v>7</v>
      </c>
      <c r="C6838">
        <v>169</v>
      </c>
      <c r="D6838" t="str">
        <f>VLOOKUP($A6838, [1]species_info!$A:$D, 2, FALSE)</f>
        <v>Vascular Plant</v>
      </c>
      <c r="E6838" t="str">
        <f>VLOOKUP($A6838, [1]species_info!$A:$D, 3, FALSE)</f>
        <v>Roan Rattlesnakeroot, Roan's Rattlesnakeroot</v>
      </c>
      <c r="F6838">
        <f>VLOOKUP($A6838, [1]species_info!$A:$D, 4, FALSE)</f>
        <v>0</v>
      </c>
    </row>
    <row r="6839" spans="1:6" x14ac:dyDescent="0.25">
      <c r="A6839" t="s">
        <v>3334</v>
      </c>
      <c r="B6839" t="s">
        <v>7</v>
      </c>
      <c r="C6839">
        <v>125</v>
      </c>
      <c r="D6839" t="str">
        <f>VLOOKUP($A6839, [1]species_info!$A:$D, 2, FALSE)</f>
        <v>Bird</v>
      </c>
      <c r="E6839" t="str">
        <f>VLOOKUP($A6839, [1]species_info!$A:$D, 3, FALSE)</f>
        <v>Snowy Owl</v>
      </c>
      <c r="F6839">
        <f>VLOOKUP($A6839, [1]species_info!$A:$D, 4, FALSE)</f>
        <v>0</v>
      </c>
    </row>
    <row r="6840" spans="1:6" x14ac:dyDescent="0.25">
      <c r="A6840" t="s">
        <v>4207</v>
      </c>
      <c r="B6840" t="s">
        <v>7</v>
      </c>
      <c r="C6840">
        <v>165</v>
      </c>
      <c r="D6840" t="str">
        <f>VLOOKUP($A6840, [1]species_info!$A:$D, 2, FALSE)</f>
        <v>Vascular Plant</v>
      </c>
      <c r="E6840" t="str">
        <f>VLOOKUP($A6840, [1]species_info!$A:$D, 3, FALSE)</f>
        <v>Lobelia</v>
      </c>
      <c r="F6840">
        <f>VLOOKUP($A6840, [1]species_info!$A:$D, 4, FALSE)</f>
        <v>0</v>
      </c>
    </row>
    <row r="6841" spans="1:6" x14ac:dyDescent="0.25">
      <c r="A6841" t="s">
        <v>1162</v>
      </c>
      <c r="B6841" t="s">
        <v>13</v>
      </c>
      <c r="C6841">
        <v>236</v>
      </c>
      <c r="D6841" t="str">
        <f>VLOOKUP($A6841, [1]species_info!$A:$D, 2, FALSE)</f>
        <v>Vascular Plant</v>
      </c>
      <c r="E6841" t="str">
        <f>VLOOKUP($A6841, [1]species_info!$A:$D, 3, FALSE)</f>
        <v>Inyo Rockcress</v>
      </c>
      <c r="F6841">
        <f>VLOOKUP($A6841, [1]species_info!$A:$D, 4, FALSE)</f>
        <v>0</v>
      </c>
    </row>
    <row r="6842" spans="1:6" x14ac:dyDescent="0.25">
      <c r="A6842" t="s">
        <v>3094</v>
      </c>
      <c r="B6842" t="s">
        <v>9</v>
      </c>
      <c r="C6842">
        <v>22</v>
      </c>
      <c r="D6842" t="str">
        <f>VLOOKUP($A6842, [1]species_info!$A:$D, 2, FALSE)</f>
        <v>Fish</v>
      </c>
      <c r="E6842" t="str">
        <f>VLOOKUP($A6842, [1]species_info!$A:$D, 3, FALSE)</f>
        <v>Smoky Madtom</v>
      </c>
      <c r="F6842" t="str">
        <f>VLOOKUP($A6842, [1]species_info!$A:$D, 4, FALSE)</f>
        <v>Endangered</v>
      </c>
    </row>
    <row r="6843" spans="1:6" x14ac:dyDescent="0.25">
      <c r="A6843" t="s">
        <v>3145</v>
      </c>
      <c r="B6843" t="s">
        <v>13</v>
      </c>
      <c r="C6843">
        <v>291</v>
      </c>
      <c r="D6843" t="str">
        <f>VLOOKUP($A6843, [1]species_info!$A:$D, 2, FALSE)</f>
        <v>Vascular Plant</v>
      </c>
      <c r="E6843" t="str">
        <f>VLOOKUP($A6843, [1]species_info!$A:$D, 3, FALSE)</f>
        <v>Needleleaf Navarretia</v>
      </c>
      <c r="F6843">
        <f>VLOOKUP($A6843, [1]species_info!$A:$D, 4, FALSE)</f>
        <v>0</v>
      </c>
    </row>
    <row r="6844" spans="1:6" x14ac:dyDescent="0.25">
      <c r="A6844" t="s">
        <v>4208</v>
      </c>
      <c r="B6844" t="s">
        <v>4</v>
      </c>
      <c r="C6844">
        <v>87</v>
      </c>
      <c r="D6844" t="str">
        <f>VLOOKUP($A6844, [1]species_info!$A:$D, 2, FALSE)</f>
        <v>Vascular Plant</v>
      </c>
      <c r="E6844" t="str">
        <f>VLOOKUP($A6844, [1]species_info!$A:$D, 3, FALSE)</f>
        <v>Dwarf Bilberry, Dwarf Blueberry</v>
      </c>
      <c r="F6844">
        <f>VLOOKUP($A6844, [1]species_info!$A:$D, 4, FALSE)</f>
        <v>0</v>
      </c>
    </row>
    <row r="6845" spans="1:6" x14ac:dyDescent="0.25">
      <c r="A6845" t="s">
        <v>1263</v>
      </c>
      <c r="B6845" t="s">
        <v>4</v>
      </c>
      <c r="C6845">
        <v>110</v>
      </c>
      <c r="D6845" t="str">
        <f>VLOOKUP($A6845, [1]species_info!$A:$D, 2, FALSE)</f>
        <v>Fish</v>
      </c>
      <c r="E6845" t="str">
        <f>VLOOKUP($A6845, [1]species_info!$A:$D, 3, FALSE)</f>
        <v>White Bass</v>
      </c>
      <c r="F6845">
        <f>VLOOKUP($A6845, [1]species_info!$A:$D, 4, FALSE)</f>
        <v>0</v>
      </c>
    </row>
    <row r="6846" spans="1:6" x14ac:dyDescent="0.25">
      <c r="A6846" t="s">
        <v>4209</v>
      </c>
      <c r="B6846" t="s">
        <v>7</v>
      </c>
      <c r="C6846">
        <v>164</v>
      </c>
      <c r="D6846" t="str">
        <f>VLOOKUP($A6846, [1]species_info!$A:$D, 2, FALSE)</f>
        <v>Vascular Plant</v>
      </c>
      <c r="E6846" t="str">
        <f>VLOOKUP($A6846, [1]species_info!$A:$D, 3, FALSE)</f>
        <v>Longanther Rush</v>
      </c>
      <c r="F6846">
        <f>VLOOKUP($A6846, [1]species_info!$A:$D, 4, FALSE)</f>
        <v>0</v>
      </c>
    </row>
    <row r="6847" spans="1:6" x14ac:dyDescent="0.25">
      <c r="A6847" t="s">
        <v>1046</v>
      </c>
      <c r="B6847" t="s">
        <v>4</v>
      </c>
      <c r="C6847">
        <v>53</v>
      </c>
      <c r="D6847" t="str">
        <f>VLOOKUP($A6847, [1]species_info!$A:$D, 2, FALSE)</f>
        <v>Vascular Plant</v>
      </c>
      <c r="E6847" t="str">
        <f>VLOOKUP($A6847, [1]species_info!$A:$D, 3, FALSE)</f>
        <v>Thickleaf Draba</v>
      </c>
      <c r="F6847">
        <f>VLOOKUP($A6847, [1]species_info!$A:$D, 4, FALSE)</f>
        <v>0</v>
      </c>
    </row>
    <row r="6848" spans="1:6" x14ac:dyDescent="0.25">
      <c r="A6848" t="s">
        <v>2605</v>
      </c>
      <c r="B6848" t="s">
        <v>4</v>
      </c>
      <c r="C6848">
        <v>97</v>
      </c>
      <c r="D6848" t="str">
        <f>VLOOKUP($A6848, [1]species_info!$A:$D, 2, FALSE)</f>
        <v>Fish</v>
      </c>
      <c r="E6848" t="str">
        <f>VLOOKUP($A6848, [1]species_info!$A:$D, 3, FALSE)</f>
        <v>Freshwater Drum</v>
      </c>
      <c r="F6848">
        <f>VLOOKUP($A6848, [1]species_info!$A:$D, 4, FALSE)</f>
        <v>0</v>
      </c>
    </row>
    <row r="6849" spans="1:6" x14ac:dyDescent="0.25">
      <c r="A6849" t="s">
        <v>3611</v>
      </c>
      <c r="B6849" t="s">
        <v>4</v>
      </c>
      <c r="C6849">
        <v>67</v>
      </c>
      <c r="D6849" t="str">
        <f>VLOOKUP($A6849, [1]species_info!$A:$D, 2, FALSE)</f>
        <v>Vascular Plant</v>
      </c>
      <c r="E6849" t="str">
        <f>VLOOKUP($A6849, [1]species_info!$A:$D, 3, FALSE)</f>
        <v>Swamp Milkweed</v>
      </c>
      <c r="F6849">
        <f>VLOOKUP($A6849, [1]species_info!$A:$D, 4, FALSE)</f>
        <v>0</v>
      </c>
    </row>
    <row r="6850" spans="1:6" x14ac:dyDescent="0.25">
      <c r="A6850" t="s">
        <v>896</v>
      </c>
      <c r="B6850" t="s">
        <v>13</v>
      </c>
      <c r="C6850">
        <v>251</v>
      </c>
      <c r="D6850" t="str">
        <f>VLOOKUP($A6850, [1]species_info!$A:$D, 2, FALSE)</f>
        <v>Vascular Plant</v>
      </c>
      <c r="E6850" t="str">
        <f>VLOOKUP($A6850, [1]species_info!$A:$D, 3, FALSE)</f>
        <v>Wingstem</v>
      </c>
      <c r="F6850">
        <f>VLOOKUP($A6850, [1]species_info!$A:$D, 4, FALSE)</f>
        <v>0</v>
      </c>
    </row>
    <row r="6851" spans="1:6" x14ac:dyDescent="0.25">
      <c r="A6851" t="s">
        <v>3281</v>
      </c>
      <c r="B6851" t="s">
        <v>9</v>
      </c>
      <c r="C6851">
        <v>82</v>
      </c>
      <c r="D6851" t="str">
        <f>VLOOKUP($A6851, [1]species_info!$A:$D, 2, FALSE)</f>
        <v>Mammal</v>
      </c>
      <c r="E6851" t="str">
        <f>VLOOKUP($A6851, [1]species_info!$A:$D, 3, FALSE)</f>
        <v>Appalachian Cottontail</v>
      </c>
      <c r="F6851">
        <f>VLOOKUP($A6851, [1]species_info!$A:$D, 4, FALSE)</f>
        <v>0</v>
      </c>
    </row>
    <row r="6852" spans="1:6" x14ac:dyDescent="0.25">
      <c r="A6852" t="s">
        <v>2923</v>
      </c>
      <c r="B6852" t="s">
        <v>4</v>
      </c>
      <c r="C6852">
        <v>89</v>
      </c>
      <c r="D6852" t="str">
        <f>VLOOKUP($A6852, [1]species_info!$A:$D, 2, FALSE)</f>
        <v>Vascular Plant</v>
      </c>
      <c r="E6852" t="str">
        <f>VLOOKUP($A6852, [1]species_info!$A:$D, 3, FALSE)</f>
        <v>Climbing Hydrangea</v>
      </c>
      <c r="F6852">
        <f>VLOOKUP($A6852, [1]species_info!$A:$D, 4, FALSE)</f>
        <v>0</v>
      </c>
    </row>
    <row r="6853" spans="1:6" x14ac:dyDescent="0.25">
      <c r="A6853" t="s">
        <v>4210</v>
      </c>
      <c r="B6853" t="s">
        <v>4</v>
      </c>
      <c r="C6853">
        <v>110</v>
      </c>
      <c r="D6853" t="str">
        <f>VLOOKUP($A6853, [1]species_info!$A:$D, 2, FALSE)</f>
        <v>Vascular Plant</v>
      </c>
      <c r="E6853" t="str">
        <f>VLOOKUP($A6853, [1]species_info!$A:$D, 3, FALSE)</f>
        <v>Bailey's Dewberry</v>
      </c>
      <c r="F6853">
        <f>VLOOKUP($A6853, [1]species_info!$A:$D, 4, FALSE)</f>
        <v>0</v>
      </c>
    </row>
    <row r="6854" spans="1:6" x14ac:dyDescent="0.25">
      <c r="A6854" t="s">
        <v>4211</v>
      </c>
      <c r="B6854" t="s">
        <v>7</v>
      </c>
      <c r="C6854">
        <v>159</v>
      </c>
      <c r="D6854" t="str">
        <f>VLOOKUP($A6854, [1]species_info!$A:$D, 2, FALSE)</f>
        <v>Nonvascular Plant</v>
      </c>
      <c r="E6854" t="str">
        <f>VLOOKUP($A6854, [1]species_info!$A:$D, 3, FALSE)</f>
        <v>Platyhypnidium Moss</v>
      </c>
      <c r="F6854">
        <f>VLOOKUP($A6854, [1]species_info!$A:$D, 4, FALSE)</f>
        <v>0</v>
      </c>
    </row>
    <row r="6855" spans="1:6" x14ac:dyDescent="0.25">
      <c r="A6855" t="s">
        <v>3814</v>
      </c>
      <c r="B6855" t="s">
        <v>7</v>
      </c>
      <c r="C6855">
        <v>170</v>
      </c>
      <c r="D6855" t="str">
        <f>VLOOKUP($A6855, [1]species_info!$A:$D, 2, FALSE)</f>
        <v>Vascular Plant</v>
      </c>
      <c r="E6855" t="str">
        <f>VLOOKUP($A6855, [1]species_info!$A:$D, 3, FALSE)</f>
        <v>Intumescent Sedge</v>
      </c>
      <c r="F6855">
        <f>VLOOKUP($A6855, [1]species_info!$A:$D, 4, FALSE)</f>
        <v>0</v>
      </c>
    </row>
    <row r="6856" spans="1:6" x14ac:dyDescent="0.25">
      <c r="A6856" t="s">
        <v>3873</v>
      </c>
      <c r="B6856" t="s">
        <v>13</v>
      </c>
      <c r="C6856">
        <v>224</v>
      </c>
      <c r="D6856" t="str">
        <f>VLOOKUP($A6856, [1]species_info!$A:$D, 2, FALSE)</f>
        <v>Nonvascular Plant</v>
      </c>
      <c r="E6856" t="str">
        <f>VLOOKUP($A6856, [1]species_info!$A:$D, 3, FALSE)</f>
        <v>Streamside Leptodictyum Moss</v>
      </c>
      <c r="F6856">
        <f>VLOOKUP($A6856, [1]species_info!$A:$D, 4, FALSE)</f>
        <v>0</v>
      </c>
    </row>
    <row r="6857" spans="1:6" x14ac:dyDescent="0.25">
      <c r="A6857" t="s">
        <v>1189</v>
      </c>
      <c r="B6857" t="s">
        <v>4</v>
      </c>
      <c r="C6857">
        <v>83</v>
      </c>
      <c r="D6857" t="str">
        <f>VLOOKUP($A6857, [1]species_info!$A:$D, 2, FALSE)</f>
        <v>Vascular Plant</v>
      </c>
      <c r="E6857" t="str">
        <f>VLOOKUP($A6857, [1]species_info!$A:$D, 3, FALSE)</f>
        <v>Smoothstem Blazingstar</v>
      </c>
      <c r="F6857">
        <f>VLOOKUP($A6857, [1]species_info!$A:$D, 4, FALSE)</f>
        <v>0</v>
      </c>
    </row>
    <row r="6858" spans="1:6" x14ac:dyDescent="0.25">
      <c r="A6858" t="s">
        <v>1671</v>
      </c>
      <c r="B6858" t="s">
        <v>4</v>
      </c>
      <c r="C6858">
        <v>65</v>
      </c>
      <c r="D6858" t="str">
        <f>VLOOKUP($A6858, [1]species_info!$A:$D, 2, FALSE)</f>
        <v>Vascular Plant</v>
      </c>
      <c r="E6858" t="str">
        <f>VLOOKUP($A6858, [1]species_info!$A:$D, 3, FALSE)</f>
        <v>Sierra Daisy, Stalked Fleabane</v>
      </c>
      <c r="F6858">
        <f>VLOOKUP($A6858, [1]species_info!$A:$D, 4, FALSE)</f>
        <v>0</v>
      </c>
    </row>
    <row r="6859" spans="1:6" x14ac:dyDescent="0.25">
      <c r="A6859" t="s">
        <v>3111</v>
      </c>
      <c r="B6859" t="s">
        <v>13</v>
      </c>
      <c r="C6859">
        <v>286</v>
      </c>
      <c r="D6859" t="str">
        <f>VLOOKUP($A6859, [1]species_info!$A:$D, 2, FALSE)</f>
        <v>Vascular Plant</v>
      </c>
      <c r="E6859" t="str">
        <f>VLOOKUP($A6859, [1]species_info!$A:$D, 3, FALSE)</f>
        <v>Crookedstem Aster</v>
      </c>
      <c r="F6859">
        <f>VLOOKUP($A6859, [1]species_info!$A:$D, 4, FALSE)</f>
        <v>0</v>
      </c>
    </row>
    <row r="6860" spans="1:6" x14ac:dyDescent="0.25">
      <c r="A6860" t="s">
        <v>686</v>
      </c>
      <c r="B6860" t="s">
        <v>7</v>
      </c>
      <c r="C6860">
        <v>131</v>
      </c>
      <c r="D6860" t="str">
        <f>VLOOKUP($A6860, [1]species_info!$A:$D, 2, FALSE)</f>
        <v>Vascular Plant</v>
      </c>
      <c r="E6860" t="str">
        <f>VLOOKUP($A6860, [1]species_info!$A:$D, 3, FALSE)</f>
        <v>Sweet William, Sweet-William</v>
      </c>
      <c r="F6860">
        <f>VLOOKUP($A6860, [1]species_info!$A:$D, 4, FALSE)</f>
        <v>0</v>
      </c>
    </row>
    <row r="6861" spans="1:6" x14ac:dyDescent="0.25">
      <c r="A6861" t="s">
        <v>4212</v>
      </c>
      <c r="B6861" t="s">
        <v>4</v>
      </c>
      <c r="C6861">
        <v>83</v>
      </c>
      <c r="D6861" t="str">
        <f>VLOOKUP($A6861, [1]species_info!$A:$D, 2, FALSE)</f>
        <v>Vascular Plant</v>
      </c>
      <c r="E6861" t="str">
        <f>VLOOKUP($A6861, [1]species_info!$A:$D, 3, FALSE)</f>
        <v>Desert Yellow Fleabane, Linearleaf Daisy</v>
      </c>
      <c r="F6861">
        <f>VLOOKUP($A6861, [1]species_info!$A:$D, 4, FALSE)</f>
        <v>0</v>
      </c>
    </row>
    <row r="6862" spans="1:6" x14ac:dyDescent="0.25">
      <c r="A6862" t="s">
        <v>2989</v>
      </c>
      <c r="B6862" t="s">
        <v>13</v>
      </c>
      <c r="C6862">
        <v>213</v>
      </c>
      <c r="D6862" t="str">
        <f>VLOOKUP($A6862, [1]species_info!$A:$D, 2, FALSE)</f>
        <v>Vascular Plant</v>
      </c>
      <c r="E6862" t="str">
        <f>VLOOKUP($A6862, [1]species_info!$A:$D, 3, FALSE)</f>
        <v>Toothed Whitetop Aster</v>
      </c>
      <c r="F6862">
        <f>VLOOKUP($A6862, [1]species_info!$A:$D, 4, FALSE)</f>
        <v>0</v>
      </c>
    </row>
    <row r="6863" spans="1:6" x14ac:dyDescent="0.25">
      <c r="A6863" t="s">
        <v>4213</v>
      </c>
      <c r="B6863" t="s">
        <v>4</v>
      </c>
      <c r="C6863">
        <v>71</v>
      </c>
      <c r="D6863" t="str">
        <f>VLOOKUP($A6863, [1]species_info!$A:$D, 2, FALSE)</f>
        <v>Vascular Plant</v>
      </c>
      <c r="E6863" t="str">
        <f>VLOOKUP($A6863, [1]species_info!$A:$D, 3, FALSE)</f>
        <v>Shining Or Winged Sumac</v>
      </c>
      <c r="F6863">
        <f>VLOOKUP($A6863, [1]species_info!$A:$D, 4, FALSE)</f>
        <v>0</v>
      </c>
    </row>
    <row r="6864" spans="1:6" x14ac:dyDescent="0.25">
      <c r="A6864" t="s">
        <v>1981</v>
      </c>
      <c r="B6864" t="s">
        <v>4</v>
      </c>
      <c r="C6864">
        <v>83</v>
      </c>
      <c r="D6864" t="str">
        <f>VLOOKUP($A6864, [1]species_info!$A:$D, 2, FALSE)</f>
        <v>Bird</v>
      </c>
      <c r="E6864" t="str">
        <f>VLOOKUP($A6864, [1]species_info!$A:$D, 3, FALSE)</f>
        <v>Northern Bobwhite</v>
      </c>
      <c r="F6864">
        <f>VLOOKUP($A6864, [1]species_info!$A:$D, 4, FALSE)</f>
        <v>0</v>
      </c>
    </row>
    <row r="6865" spans="1:6" x14ac:dyDescent="0.25">
      <c r="A6865" t="s">
        <v>4194</v>
      </c>
      <c r="B6865" t="s">
        <v>13</v>
      </c>
      <c r="C6865">
        <v>229</v>
      </c>
      <c r="D6865" t="str">
        <f>VLOOKUP($A6865, [1]species_info!$A:$D, 2, FALSE)</f>
        <v>Vascular Plant</v>
      </c>
      <c r="E6865" t="str">
        <f>VLOOKUP($A6865, [1]species_info!$A:$D, 3, FALSE)</f>
        <v>Purple Chokeberry Hybrid</v>
      </c>
      <c r="F6865">
        <f>VLOOKUP($A6865, [1]species_info!$A:$D, 4, FALSE)</f>
        <v>0</v>
      </c>
    </row>
    <row r="6866" spans="1:6" x14ac:dyDescent="0.25">
      <c r="A6866" t="s">
        <v>163</v>
      </c>
      <c r="B6866" t="s">
        <v>4</v>
      </c>
      <c r="C6866">
        <v>67</v>
      </c>
      <c r="D6866" t="str">
        <f>VLOOKUP($A6866, [1]species_info!$A:$D, 2, FALSE)</f>
        <v>Vascular Plant</v>
      </c>
      <c r="E6866" t="str">
        <f>VLOOKUP($A6866, [1]species_info!$A:$D, 3, FALSE)</f>
        <v>Arrow Thelypody, Slender Thelypody</v>
      </c>
      <c r="F6866">
        <f>VLOOKUP($A6866, [1]species_info!$A:$D, 4, FALSE)</f>
        <v>0</v>
      </c>
    </row>
    <row r="6867" spans="1:6" x14ac:dyDescent="0.25">
      <c r="A6867" t="s">
        <v>3858</v>
      </c>
      <c r="B6867" t="s">
        <v>9</v>
      </c>
      <c r="C6867">
        <v>91</v>
      </c>
      <c r="D6867" t="str">
        <f>VLOOKUP($A6867, [1]species_info!$A:$D, 2, FALSE)</f>
        <v>Vascular Plant</v>
      </c>
      <c r="E6867" t="str">
        <f>VLOOKUP($A6867, [1]species_info!$A:$D, 3, FALSE)</f>
        <v>Hophornbeam</v>
      </c>
      <c r="F6867">
        <f>VLOOKUP($A6867, [1]species_info!$A:$D, 4, FALSE)</f>
        <v>0</v>
      </c>
    </row>
    <row r="6868" spans="1:6" x14ac:dyDescent="0.25">
      <c r="A6868" t="s">
        <v>4214</v>
      </c>
      <c r="B6868" t="s">
        <v>4</v>
      </c>
      <c r="C6868">
        <v>59</v>
      </c>
      <c r="D6868" t="str">
        <f>VLOOKUP($A6868, [1]species_info!$A:$D, 2, FALSE)</f>
        <v>Reptile</v>
      </c>
      <c r="E6868" t="str">
        <f>VLOOKUP($A6868, [1]species_info!$A:$D, 3, FALSE)</f>
        <v>Northern Pacific Rattlesnake</v>
      </c>
      <c r="F6868">
        <f>VLOOKUP($A6868, [1]species_info!$A:$D, 4, FALSE)</f>
        <v>0</v>
      </c>
    </row>
    <row r="6869" spans="1:6" x14ac:dyDescent="0.25">
      <c r="A6869" t="s">
        <v>1230</v>
      </c>
      <c r="B6869" t="s">
        <v>7</v>
      </c>
      <c r="C6869">
        <v>152</v>
      </c>
      <c r="D6869" t="str">
        <f>VLOOKUP($A6869, [1]species_info!$A:$D, 2, FALSE)</f>
        <v>Vascular Plant</v>
      </c>
      <c r="E6869" t="str">
        <f>VLOOKUP($A6869, [1]species_info!$A:$D, 3, FALSE)</f>
        <v>Rattail Fescue</v>
      </c>
      <c r="F6869">
        <f>VLOOKUP($A6869, [1]species_info!$A:$D, 4, FALSE)</f>
        <v>0</v>
      </c>
    </row>
    <row r="6870" spans="1:6" x14ac:dyDescent="0.25">
      <c r="A6870" t="s">
        <v>1335</v>
      </c>
      <c r="B6870" t="s">
        <v>7</v>
      </c>
      <c r="C6870">
        <v>140</v>
      </c>
      <c r="D6870" t="str">
        <f>VLOOKUP($A6870, [1]species_info!$A:$D, 2, FALSE)</f>
        <v>Vascular Plant</v>
      </c>
      <c r="E6870" t="str">
        <f>VLOOKUP($A6870, [1]species_info!$A:$D, 3, FALSE)</f>
        <v>Early Lowbush Blueberry, Pale Lowbush Blueberry</v>
      </c>
      <c r="F6870">
        <f>VLOOKUP($A6870, [1]species_info!$A:$D, 4, FALSE)</f>
        <v>0</v>
      </c>
    </row>
    <row r="6871" spans="1:6" x14ac:dyDescent="0.25">
      <c r="A6871" t="s">
        <v>4215</v>
      </c>
      <c r="B6871" t="s">
        <v>13</v>
      </c>
      <c r="C6871">
        <v>247</v>
      </c>
      <c r="D6871" t="str">
        <f>VLOOKUP($A6871, [1]species_info!$A:$D, 2, FALSE)</f>
        <v>Vascular Plant</v>
      </c>
      <c r="E6871" t="str">
        <f>VLOOKUP($A6871, [1]species_info!$A:$D, 3, FALSE)</f>
        <v>Eastern Marsh Fern</v>
      </c>
      <c r="F6871">
        <f>VLOOKUP($A6871, [1]species_info!$A:$D, 4, FALSE)</f>
        <v>0</v>
      </c>
    </row>
    <row r="6872" spans="1:6" x14ac:dyDescent="0.25">
      <c r="A6872" t="s">
        <v>1907</v>
      </c>
      <c r="B6872" t="s">
        <v>13</v>
      </c>
      <c r="C6872">
        <v>255</v>
      </c>
      <c r="D6872" t="str">
        <f>VLOOKUP($A6872, [1]species_info!$A:$D, 2, FALSE)</f>
        <v>Vascular Plant</v>
      </c>
      <c r="E6872" t="str">
        <f>VLOOKUP($A6872, [1]species_info!$A:$D, 3, FALSE)</f>
        <v>Stiff Clubmoss</v>
      </c>
      <c r="F6872">
        <f>VLOOKUP($A6872, [1]species_info!$A:$D, 4, FALSE)</f>
        <v>0</v>
      </c>
    </row>
    <row r="6873" spans="1:6" x14ac:dyDescent="0.25">
      <c r="A6873" t="s">
        <v>2683</v>
      </c>
      <c r="B6873" t="s">
        <v>9</v>
      </c>
      <c r="C6873">
        <v>95</v>
      </c>
      <c r="D6873" t="str">
        <f>VLOOKUP($A6873, [1]species_info!$A:$D, 2, FALSE)</f>
        <v>Vascular Plant</v>
      </c>
      <c r="E6873" t="str">
        <f>VLOOKUP($A6873, [1]species_info!$A:$D, 3, FALSE)</f>
        <v>Streambank Bird's-Foot Trefoil, Streambank Trefoil</v>
      </c>
      <c r="F6873">
        <f>VLOOKUP($A6873, [1]species_info!$A:$D, 4, FALSE)</f>
        <v>0</v>
      </c>
    </row>
    <row r="6874" spans="1:6" x14ac:dyDescent="0.25">
      <c r="A6874" t="s">
        <v>3344</v>
      </c>
      <c r="B6874" t="s">
        <v>13</v>
      </c>
      <c r="C6874">
        <v>257</v>
      </c>
      <c r="D6874" t="str">
        <f>VLOOKUP($A6874, [1]species_info!$A:$D, 2, FALSE)</f>
        <v>Vascular Plant</v>
      </c>
      <c r="E6874" t="str">
        <f>VLOOKUP($A6874, [1]species_info!$A:$D, 3, FALSE)</f>
        <v>Common Sandweed, Dwarf Anthysanus</v>
      </c>
      <c r="F6874">
        <f>VLOOKUP($A6874, [1]species_info!$A:$D, 4, FALSE)</f>
        <v>0</v>
      </c>
    </row>
    <row r="6875" spans="1:6" x14ac:dyDescent="0.25">
      <c r="A6875" t="s">
        <v>4216</v>
      </c>
      <c r="B6875" t="s">
        <v>7</v>
      </c>
      <c r="C6875">
        <v>164</v>
      </c>
      <c r="D6875" t="str">
        <f>VLOOKUP($A6875, [1]species_info!$A:$D, 2, FALSE)</f>
        <v>Vascular Plant</v>
      </c>
      <c r="E6875" t="str">
        <f>VLOOKUP($A6875, [1]species_info!$A:$D, 3, FALSE)</f>
        <v>Narrowleaf Mountaintrumpet, Narrow-Leaf Mountain-Trumpet, Slenderleaf Collomia, Tiny Trumpet</v>
      </c>
      <c r="F6875">
        <f>VLOOKUP($A6875, [1]species_info!$A:$D, 4, FALSE)</f>
        <v>0</v>
      </c>
    </row>
    <row r="6876" spans="1:6" x14ac:dyDescent="0.25">
      <c r="A6876" t="s">
        <v>4217</v>
      </c>
      <c r="B6876" t="s">
        <v>9</v>
      </c>
      <c r="C6876">
        <v>93</v>
      </c>
      <c r="D6876" t="str">
        <f>VLOOKUP($A6876, [1]species_info!$A:$D, 2, FALSE)</f>
        <v>Bird</v>
      </c>
      <c r="E6876" t="str">
        <f>VLOOKUP($A6876, [1]species_info!$A:$D, 3, FALSE)</f>
        <v>Northern Flicker</v>
      </c>
      <c r="F6876">
        <f>VLOOKUP($A6876, [1]species_info!$A:$D, 4, FALSE)</f>
        <v>0</v>
      </c>
    </row>
    <row r="6877" spans="1:6" x14ac:dyDescent="0.25">
      <c r="A6877" t="s">
        <v>4218</v>
      </c>
      <c r="B6877" t="s">
        <v>4</v>
      </c>
      <c r="C6877">
        <v>90</v>
      </c>
      <c r="D6877" t="str">
        <f>VLOOKUP($A6877, [1]species_info!$A:$D, 2, FALSE)</f>
        <v>Vascular Plant</v>
      </c>
      <c r="E6877" t="str">
        <f>VLOOKUP($A6877, [1]species_info!$A:$D, 3, FALSE)</f>
        <v>Yellow Goat's-Beard, Yellow Goatsbeard</v>
      </c>
      <c r="F6877">
        <f>VLOOKUP($A6877, [1]species_info!$A:$D, 4, FALSE)</f>
        <v>0</v>
      </c>
    </row>
    <row r="6878" spans="1:6" x14ac:dyDescent="0.25">
      <c r="A6878" t="s">
        <v>1605</v>
      </c>
      <c r="B6878" t="s">
        <v>13</v>
      </c>
      <c r="C6878">
        <v>210</v>
      </c>
      <c r="D6878" t="str">
        <f>VLOOKUP($A6878, [1]species_info!$A:$D, 2, FALSE)</f>
        <v>Reptile</v>
      </c>
      <c r="E6878" t="str">
        <f>VLOOKUP($A6878, [1]species_info!$A:$D, 3, FALSE)</f>
        <v>Queen Snake</v>
      </c>
      <c r="F6878" t="str">
        <f>VLOOKUP($A6878, [1]species_info!$A:$D, 4, FALSE)</f>
        <v>Species of Concern</v>
      </c>
    </row>
    <row r="6879" spans="1:6" x14ac:dyDescent="0.25">
      <c r="A6879" t="s">
        <v>4187</v>
      </c>
      <c r="B6879" t="s">
        <v>13</v>
      </c>
      <c r="C6879">
        <v>252</v>
      </c>
      <c r="D6879" t="str">
        <f>VLOOKUP($A6879, [1]species_info!$A:$D, 2, FALSE)</f>
        <v>Vascular Plant</v>
      </c>
      <c r="E6879" t="str">
        <f>VLOOKUP($A6879, [1]species_info!$A:$D, 3, FALSE)</f>
        <v>Mountain Lady's Slipper, Mountain Ladyslipper</v>
      </c>
      <c r="F6879">
        <f>VLOOKUP($A6879, [1]species_info!$A:$D, 4, FALSE)</f>
        <v>0</v>
      </c>
    </row>
    <row r="6880" spans="1:6" x14ac:dyDescent="0.25">
      <c r="A6880" t="s">
        <v>2322</v>
      </c>
      <c r="B6880" t="s">
        <v>4</v>
      </c>
      <c r="C6880">
        <v>111</v>
      </c>
      <c r="D6880" t="str">
        <f>VLOOKUP($A6880, [1]species_info!$A:$D, 2, FALSE)</f>
        <v>Vascular Plant</v>
      </c>
      <c r="E6880" t="str">
        <f>VLOOKUP($A6880, [1]species_info!$A:$D, 3, FALSE)</f>
        <v>Hollyleaf Redberry</v>
      </c>
      <c r="F6880">
        <f>VLOOKUP($A6880, [1]species_info!$A:$D, 4, FALSE)</f>
        <v>0</v>
      </c>
    </row>
    <row r="6881" spans="1:6" x14ac:dyDescent="0.25">
      <c r="A6881" t="s">
        <v>4219</v>
      </c>
      <c r="B6881" t="s">
        <v>13</v>
      </c>
      <c r="C6881">
        <v>237</v>
      </c>
      <c r="D6881" t="str">
        <f>VLOOKUP($A6881, [1]species_info!$A:$D, 2, FALSE)</f>
        <v>Nonvascular Plant</v>
      </c>
      <c r="E6881" t="str">
        <f>VLOOKUP($A6881, [1]species_info!$A:$D, 3, FALSE)</f>
        <v>Zygodon Moss</v>
      </c>
      <c r="F6881">
        <f>VLOOKUP($A6881, [1]species_info!$A:$D, 4, FALSE)</f>
        <v>0</v>
      </c>
    </row>
    <row r="6882" spans="1:6" x14ac:dyDescent="0.25">
      <c r="A6882" t="s">
        <v>743</v>
      </c>
      <c r="B6882" t="s">
        <v>9</v>
      </c>
      <c r="C6882">
        <v>126</v>
      </c>
      <c r="D6882" t="str">
        <f>VLOOKUP($A6882, [1]species_info!$A:$D, 2, FALSE)</f>
        <v>Mammal</v>
      </c>
      <c r="E6882" t="str">
        <f>VLOOKUP($A6882, [1]species_info!$A:$D, 3, FALSE)</f>
        <v>Common Porcupine, Porcupine</v>
      </c>
      <c r="F6882">
        <f>VLOOKUP($A6882, [1]species_info!$A:$D, 4, FALSE)</f>
        <v>0</v>
      </c>
    </row>
    <row r="6883" spans="1:6" x14ac:dyDescent="0.25">
      <c r="A6883" t="s">
        <v>3487</v>
      </c>
      <c r="B6883" t="s">
        <v>7</v>
      </c>
      <c r="C6883">
        <v>129</v>
      </c>
      <c r="D6883" t="str">
        <f>VLOOKUP($A6883, [1]species_info!$A:$D, 2, FALSE)</f>
        <v>Vascular Plant</v>
      </c>
      <c r="E6883" t="str">
        <f>VLOOKUP($A6883, [1]species_info!$A:$D, 3, FALSE)</f>
        <v>Tweedy Willow, Tweedy's Willow</v>
      </c>
      <c r="F6883">
        <f>VLOOKUP($A6883, [1]species_info!$A:$D, 4, FALSE)</f>
        <v>0</v>
      </c>
    </row>
    <row r="6884" spans="1:6" x14ac:dyDescent="0.25">
      <c r="A6884" t="s">
        <v>2607</v>
      </c>
      <c r="B6884" t="s">
        <v>13</v>
      </c>
      <c r="C6884">
        <v>255</v>
      </c>
      <c r="D6884" t="str">
        <f>VLOOKUP($A6884, [1]species_info!$A:$D, 2, FALSE)</f>
        <v>Vascular Plant</v>
      </c>
      <c r="E6884" t="str">
        <f>VLOOKUP($A6884, [1]species_info!$A:$D, 3, FALSE)</f>
        <v>A Bramble, Black Raspberry</v>
      </c>
      <c r="F6884">
        <f>VLOOKUP($A6884, [1]species_info!$A:$D, 4, FALSE)</f>
        <v>0</v>
      </c>
    </row>
    <row r="6885" spans="1:6" x14ac:dyDescent="0.25">
      <c r="A6885" t="s">
        <v>3724</v>
      </c>
      <c r="B6885" t="s">
        <v>13</v>
      </c>
      <c r="C6885">
        <v>248</v>
      </c>
      <c r="D6885" t="str">
        <f>VLOOKUP($A6885, [1]species_info!$A:$D, 2, FALSE)</f>
        <v>Vascular Plant</v>
      </c>
      <c r="E6885" t="str">
        <f>VLOOKUP($A6885, [1]species_info!$A:$D, 3, FALSE)</f>
        <v>Blackjack Oak</v>
      </c>
      <c r="F6885">
        <f>VLOOKUP($A6885, [1]species_info!$A:$D, 4, FALSE)</f>
        <v>0</v>
      </c>
    </row>
    <row r="6886" spans="1:6" x14ac:dyDescent="0.25">
      <c r="A6886" t="s">
        <v>4119</v>
      </c>
      <c r="B6886" t="s">
        <v>7</v>
      </c>
      <c r="C6886">
        <v>160</v>
      </c>
      <c r="D6886" t="str">
        <f>VLOOKUP($A6886, [1]species_info!$A:$D, 2, FALSE)</f>
        <v>Vascular Plant</v>
      </c>
      <c r="E6886" t="str">
        <f>VLOOKUP($A6886, [1]species_info!$A:$D, 3, FALSE)</f>
        <v>San Diego Raspberry</v>
      </c>
      <c r="F6886">
        <f>VLOOKUP($A6886, [1]species_info!$A:$D, 4, FALSE)</f>
        <v>0</v>
      </c>
    </row>
    <row r="6887" spans="1:6" x14ac:dyDescent="0.25">
      <c r="A6887" t="s">
        <v>4220</v>
      </c>
      <c r="B6887" t="s">
        <v>9</v>
      </c>
      <c r="C6887">
        <v>67</v>
      </c>
      <c r="D6887" t="str">
        <f>VLOOKUP($A6887, [1]species_info!$A:$D, 2, FALSE)</f>
        <v>Vascular Plant</v>
      </c>
      <c r="E6887" t="str">
        <f>VLOOKUP($A6887, [1]species_info!$A:$D, 3, FALSE)</f>
        <v>Northern Mannagrass, Small Floating Manna Grass, Small Floating Mannagrass</v>
      </c>
      <c r="F6887">
        <f>VLOOKUP($A6887, [1]species_info!$A:$D, 4, FALSE)</f>
        <v>0</v>
      </c>
    </row>
    <row r="6888" spans="1:6" x14ac:dyDescent="0.25">
      <c r="A6888" t="s">
        <v>1136</v>
      </c>
      <c r="B6888" t="s">
        <v>4</v>
      </c>
      <c r="C6888">
        <v>58</v>
      </c>
      <c r="D6888" t="str">
        <f>VLOOKUP($A6888, [1]species_info!$A:$D, 2, FALSE)</f>
        <v>Vascular Plant</v>
      </c>
      <c r="E6888" t="str">
        <f>VLOOKUP($A6888, [1]species_info!$A:$D, 3, FALSE)</f>
        <v>Common Gaillardia, Gaillardia, Great Blanket-Flower</v>
      </c>
      <c r="F6888">
        <f>VLOOKUP($A6888, [1]species_info!$A:$D, 4, FALSE)</f>
        <v>0</v>
      </c>
    </row>
    <row r="6889" spans="1:6" x14ac:dyDescent="0.25">
      <c r="A6889" t="s">
        <v>330</v>
      </c>
      <c r="B6889" t="s">
        <v>9</v>
      </c>
      <c r="C6889">
        <v>121</v>
      </c>
      <c r="D6889" t="str">
        <f>VLOOKUP($A6889, [1]species_info!$A:$D, 2, FALSE)</f>
        <v>Vascular Plant</v>
      </c>
      <c r="E6889" t="str">
        <f>VLOOKUP($A6889, [1]species_info!$A:$D, 3, FALSE)</f>
        <v>Winged Elm</v>
      </c>
      <c r="F6889">
        <f>VLOOKUP($A6889, [1]species_info!$A:$D, 4, FALSE)</f>
        <v>0</v>
      </c>
    </row>
    <row r="6890" spans="1:6" x14ac:dyDescent="0.25">
      <c r="A6890" t="s">
        <v>4221</v>
      </c>
      <c r="B6890" t="s">
        <v>7</v>
      </c>
      <c r="C6890">
        <v>181</v>
      </c>
      <c r="D6890" t="str">
        <f>VLOOKUP($A6890, [1]species_info!$A:$D, 2, FALSE)</f>
        <v>Vascular Plant</v>
      </c>
      <c r="E6890" t="str">
        <f>VLOOKUP($A6890, [1]species_info!$A:$D, 3, FALSE)</f>
        <v>Eaton's Daisy, Eaton's Fleabane</v>
      </c>
      <c r="F6890">
        <f>VLOOKUP($A6890, [1]species_info!$A:$D, 4, FALSE)</f>
        <v>0</v>
      </c>
    </row>
    <row r="6891" spans="1:6" x14ac:dyDescent="0.25">
      <c r="A6891" t="s">
        <v>4222</v>
      </c>
      <c r="B6891" t="s">
        <v>9</v>
      </c>
      <c r="C6891">
        <v>135</v>
      </c>
      <c r="D6891" t="str">
        <f>VLOOKUP($A6891, [1]species_info!$A:$D, 2, FALSE)</f>
        <v>Vascular Plant</v>
      </c>
      <c r="E6891" t="str">
        <f>VLOOKUP($A6891, [1]species_info!$A:$D, 3, FALSE)</f>
        <v>Christmas Fern</v>
      </c>
      <c r="F6891">
        <f>VLOOKUP($A6891, [1]species_info!$A:$D, 4, FALSE)</f>
        <v>0</v>
      </c>
    </row>
    <row r="6892" spans="1:6" x14ac:dyDescent="0.25">
      <c r="A6892" t="s">
        <v>2701</v>
      </c>
      <c r="B6892" t="s">
        <v>7</v>
      </c>
      <c r="C6892">
        <v>141</v>
      </c>
      <c r="D6892" t="str">
        <f>VLOOKUP($A6892, [1]species_info!$A:$D, 2, FALSE)</f>
        <v>Vascular Plant</v>
      </c>
      <c r="E6892" t="str">
        <f>VLOOKUP($A6892, [1]species_info!$A:$D, 3, FALSE)</f>
        <v>Large-Seeded Forget-Me-Not</v>
      </c>
      <c r="F6892">
        <f>VLOOKUP($A6892, [1]species_info!$A:$D, 4, FALSE)</f>
        <v>0</v>
      </c>
    </row>
    <row r="6893" spans="1:6" x14ac:dyDescent="0.25">
      <c r="A6893" t="s">
        <v>4223</v>
      </c>
      <c r="B6893" t="s">
        <v>7</v>
      </c>
      <c r="C6893">
        <v>121</v>
      </c>
      <c r="D6893" t="str">
        <f>VLOOKUP($A6893, [1]species_info!$A:$D, 2, FALSE)</f>
        <v>Vascular Plant</v>
      </c>
      <c r="E6893" t="str">
        <f>VLOOKUP($A6893, [1]species_info!$A:$D, 3, FALSE)</f>
        <v>Deltoid Balsamroot</v>
      </c>
      <c r="F6893">
        <f>VLOOKUP($A6893, [1]species_info!$A:$D, 4, FALSE)</f>
        <v>0</v>
      </c>
    </row>
    <row r="6894" spans="1:6" x14ac:dyDescent="0.25">
      <c r="A6894" t="s">
        <v>1132</v>
      </c>
      <c r="B6894" t="s">
        <v>4</v>
      </c>
      <c r="C6894">
        <v>45</v>
      </c>
      <c r="D6894" t="str">
        <f>VLOOKUP($A6894, [1]species_info!$A:$D, 2, FALSE)</f>
        <v>Vascular Plant</v>
      </c>
      <c r="E6894" t="str">
        <f>VLOOKUP($A6894, [1]species_info!$A:$D, 3, FALSE)</f>
        <v>Broadleaf Arrowhead, Common Arrowhead, Duck-Potato, Wapato</v>
      </c>
      <c r="F6894">
        <f>VLOOKUP($A6894, [1]species_info!$A:$D, 4, FALSE)</f>
        <v>0</v>
      </c>
    </row>
    <row r="6895" spans="1:6" x14ac:dyDescent="0.25">
      <c r="A6895" t="s">
        <v>4224</v>
      </c>
      <c r="B6895" t="s">
        <v>13</v>
      </c>
      <c r="C6895">
        <v>231</v>
      </c>
      <c r="D6895" t="str">
        <f>VLOOKUP($A6895, [1]species_info!$A:$D, 2, FALSE)</f>
        <v>Vascular Plant</v>
      </c>
      <c r="E6895" t="str">
        <f>VLOOKUP($A6895, [1]species_info!$A:$D, 3, FALSE)</f>
        <v>Side-Flower Miterwort, Smallflower Miterwort, Starry Miterwort</v>
      </c>
      <c r="F6895">
        <f>VLOOKUP($A6895, [1]species_info!$A:$D, 4, FALSE)</f>
        <v>0</v>
      </c>
    </row>
    <row r="6896" spans="1:6" x14ac:dyDescent="0.25">
      <c r="A6896" t="s">
        <v>4225</v>
      </c>
      <c r="B6896" t="s">
        <v>9</v>
      </c>
      <c r="C6896">
        <v>120</v>
      </c>
      <c r="D6896" t="str">
        <f>VLOOKUP($A6896, [1]species_info!$A:$D, 2, FALSE)</f>
        <v>Vascular Plant</v>
      </c>
      <c r="E6896" t="str">
        <f>VLOOKUP($A6896, [1]species_info!$A:$D, 3, FALSE)</f>
        <v>Chinese Caps, Chinesecaps</v>
      </c>
      <c r="F6896">
        <f>VLOOKUP($A6896, [1]species_info!$A:$D, 4, FALSE)</f>
        <v>0</v>
      </c>
    </row>
    <row r="6897" spans="1:6" x14ac:dyDescent="0.25">
      <c r="A6897" t="s">
        <v>3765</v>
      </c>
      <c r="B6897" t="s">
        <v>13</v>
      </c>
      <c r="C6897">
        <v>245</v>
      </c>
      <c r="D6897" t="str">
        <f>VLOOKUP($A6897, [1]species_info!$A:$D, 2, FALSE)</f>
        <v>Nonvascular Plant</v>
      </c>
      <c r="E6897" t="str">
        <f>VLOOKUP($A6897, [1]species_info!$A:$D, 3, FALSE)</f>
        <v>Magellan's Sphagnum</v>
      </c>
      <c r="F6897">
        <f>VLOOKUP($A6897, [1]species_info!$A:$D, 4, FALSE)</f>
        <v>0</v>
      </c>
    </row>
    <row r="6898" spans="1:6" x14ac:dyDescent="0.25">
      <c r="A6898" t="s">
        <v>3832</v>
      </c>
      <c r="B6898" t="s">
        <v>13</v>
      </c>
      <c r="C6898">
        <v>200</v>
      </c>
      <c r="D6898" t="str">
        <f>VLOOKUP($A6898, [1]species_info!$A:$D, 2, FALSE)</f>
        <v>Vascular Plant</v>
      </c>
      <c r="E6898" t="str">
        <f>VLOOKUP($A6898, [1]species_info!$A:$D, 3, FALSE)</f>
        <v>Knotweed</v>
      </c>
      <c r="F6898">
        <f>VLOOKUP($A6898, [1]species_info!$A:$D, 4, FALSE)</f>
        <v>0</v>
      </c>
    </row>
    <row r="6899" spans="1:6" x14ac:dyDescent="0.25">
      <c r="A6899" t="s">
        <v>1394</v>
      </c>
      <c r="B6899" t="s">
        <v>9</v>
      </c>
      <c r="C6899">
        <v>107</v>
      </c>
      <c r="D6899" t="str">
        <f>VLOOKUP($A6899, [1]species_info!$A:$D, 2, FALSE)</f>
        <v>Vascular Plant</v>
      </c>
      <c r="E6899" t="str">
        <f>VLOOKUP($A6899, [1]species_info!$A:$D, 3, FALSE)</f>
        <v>Common Juniper, Dwarf Juniper</v>
      </c>
      <c r="F6899">
        <f>VLOOKUP($A6899, [1]species_info!$A:$D, 4, FALSE)</f>
        <v>0</v>
      </c>
    </row>
    <row r="6900" spans="1:6" x14ac:dyDescent="0.25">
      <c r="A6900" t="s">
        <v>1119</v>
      </c>
      <c r="B6900" t="s">
        <v>7</v>
      </c>
      <c r="C6900">
        <v>143</v>
      </c>
      <c r="D6900" t="str">
        <f>VLOOKUP($A6900, [1]species_info!$A:$D, 2, FALSE)</f>
        <v>Vascular Plant</v>
      </c>
      <c r="E6900" t="str">
        <f>VLOOKUP($A6900, [1]species_info!$A:$D, 3, FALSE)</f>
        <v>Shining Bedstraw</v>
      </c>
      <c r="F6900">
        <f>VLOOKUP($A6900, [1]species_info!$A:$D, 4, FALSE)</f>
        <v>0</v>
      </c>
    </row>
    <row r="6901" spans="1:6" x14ac:dyDescent="0.25">
      <c r="A6901" t="s">
        <v>640</v>
      </c>
      <c r="B6901" t="s">
        <v>13</v>
      </c>
      <c r="C6901">
        <v>249</v>
      </c>
      <c r="D6901" t="str">
        <f>VLOOKUP($A6901, [1]species_info!$A:$D, 2, FALSE)</f>
        <v>Vascular Plant</v>
      </c>
      <c r="E6901" t="str">
        <f>VLOOKUP($A6901, [1]species_info!$A:$D, 3, FALSE)</f>
        <v>Bromegrass, Cheat Grass</v>
      </c>
      <c r="F6901">
        <f>VLOOKUP($A6901, [1]species_info!$A:$D, 4, FALSE)</f>
        <v>0</v>
      </c>
    </row>
    <row r="6902" spans="1:6" x14ac:dyDescent="0.25">
      <c r="A6902" t="s">
        <v>4226</v>
      </c>
      <c r="B6902" t="s">
        <v>13</v>
      </c>
      <c r="C6902">
        <v>241</v>
      </c>
      <c r="D6902" t="str">
        <f>VLOOKUP($A6902, [1]species_info!$A:$D, 2, FALSE)</f>
        <v>Vascular Plant</v>
      </c>
      <c r="E6902" t="str">
        <f>VLOOKUP($A6902, [1]species_info!$A:$D, 3, FALSE)</f>
        <v>Mountain Azalea</v>
      </c>
      <c r="F6902">
        <f>VLOOKUP($A6902, [1]species_info!$A:$D, 4, FALSE)</f>
        <v>0</v>
      </c>
    </row>
    <row r="6903" spans="1:6" x14ac:dyDescent="0.25">
      <c r="A6903" t="s">
        <v>4227</v>
      </c>
      <c r="B6903" t="s">
        <v>4</v>
      </c>
      <c r="C6903">
        <v>59</v>
      </c>
      <c r="D6903" t="str">
        <f>VLOOKUP($A6903, [1]species_info!$A:$D, 2, FALSE)</f>
        <v>Vascular Plant</v>
      </c>
      <c r="E6903" t="str">
        <f>VLOOKUP($A6903, [1]species_info!$A:$D, 3, FALSE)</f>
        <v>Rosy Pussytoes, Rosy Pussy-Toes</v>
      </c>
      <c r="F6903">
        <f>VLOOKUP($A6903, [1]species_info!$A:$D, 4, FALSE)</f>
        <v>0</v>
      </c>
    </row>
    <row r="6904" spans="1:6" x14ac:dyDescent="0.25">
      <c r="A6904" t="s">
        <v>3991</v>
      </c>
      <c r="B6904" t="s">
        <v>7</v>
      </c>
      <c r="C6904">
        <v>137</v>
      </c>
      <c r="D6904" t="str">
        <f>VLOOKUP($A6904, [1]species_info!$A:$D, 2, FALSE)</f>
        <v>Vascular Plant</v>
      </c>
      <c r="E6904" t="str">
        <f>VLOOKUP($A6904, [1]species_info!$A:$D, 3, FALSE)</f>
        <v>Stiffleaf Penstemon</v>
      </c>
      <c r="F6904">
        <f>VLOOKUP($A6904, [1]species_info!$A:$D, 4, FALSE)</f>
        <v>0</v>
      </c>
    </row>
    <row r="6905" spans="1:6" x14ac:dyDescent="0.25">
      <c r="A6905" t="s">
        <v>662</v>
      </c>
      <c r="B6905" t="s">
        <v>4</v>
      </c>
      <c r="C6905">
        <v>49</v>
      </c>
      <c r="D6905" t="str">
        <f>VLOOKUP($A6905, [1]species_info!$A:$D, 2, FALSE)</f>
        <v>Vascular Plant</v>
      </c>
      <c r="E6905" t="str">
        <f>VLOOKUP($A6905, [1]species_info!$A:$D, 3, FALSE)</f>
        <v>Red Buckeye</v>
      </c>
      <c r="F6905">
        <f>VLOOKUP($A6905, [1]species_info!$A:$D, 4, FALSE)</f>
        <v>0</v>
      </c>
    </row>
    <row r="6906" spans="1:6" x14ac:dyDescent="0.25">
      <c r="A6906" t="s">
        <v>2735</v>
      </c>
      <c r="B6906" t="s">
        <v>7</v>
      </c>
      <c r="C6906">
        <v>150</v>
      </c>
      <c r="D6906" t="str">
        <f>VLOOKUP($A6906, [1]species_info!$A:$D, 2, FALSE)</f>
        <v>Nonvascular Plant</v>
      </c>
      <c r="E6906" t="str">
        <f>VLOOKUP($A6906, [1]species_info!$A:$D, 3, FALSE)</f>
        <v>Hygrohypnum Moss</v>
      </c>
      <c r="F6906">
        <f>VLOOKUP($A6906, [1]species_info!$A:$D, 4, FALSE)</f>
        <v>0</v>
      </c>
    </row>
    <row r="6907" spans="1:6" x14ac:dyDescent="0.25">
      <c r="A6907" t="s">
        <v>4018</v>
      </c>
      <c r="B6907" t="s">
        <v>13</v>
      </c>
      <c r="C6907">
        <v>229</v>
      </c>
      <c r="D6907" t="str">
        <f>VLOOKUP($A6907, [1]species_info!$A:$D, 2, FALSE)</f>
        <v>Vascular Plant</v>
      </c>
      <c r="E6907" t="str">
        <f>VLOOKUP($A6907, [1]species_info!$A:$D, 3, FALSE)</f>
        <v>Hairy Arnica, Wooly Arnica</v>
      </c>
      <c r="F6907">
        <f>VLOOKUP($A6907, [1]species_info!$A:$D, 4, FALSE)</f>
        <v>0</v>
      </c>
    </row>
    <row r="6908" spans="1:6" x14ac:dyDescent="0.25">
      <c r="A6908" t="s">
        <v>3503</v>
      </c>
      <c r="B6908" t="s">
        <v>13</v>
      </c>
      <c r="C6908">
        <v>247</v>
      </c>
      <c r="D6908" t="str">
        <f>VLOOKUP($A6908, [1]species_info!$A:$D, 2, FALSE)</f>
        <v>Vascular Plant</v>
      </c>
      <c r="E6908" t="str">
        <f>VLOOKUP($A6908, [1]species_info!$A:$D, 3, FALSE)</f>
        <v>Coiled Lousewort</v>
      </c>
      <c r="F6908">
        <f>VLOOKUP($A6908, [1]species_info!$A:$D, 4, FALSE)</f>
        <v>0</v>
      </c>
    </row>
    <row r="6909" spans="1:6" x14ac:dyDescent="0.25">
      <c r="A6909" t="s">
        <v>2431</v>
      </c>
      <c r="B6909" t="s">
        <v>13</v>
      </c>
      <c r="C6909">
        <v>261</v>
      </c>
      <c r="D6909" t="str">
        <f>VLOOKUP($A6909, [1]species_info!$A:$D, 2, FALSE)</f>
        <v>Vascular Plant</v>
      </c>
      <c r="E6909" t="str">
        <f>VLOOKUP($A6909, [1]species_info!$A:$D, 3, FALSE)</f>
        <v>Naked Sedge</v>
      </c>
      <c r="F6909">
        <f>VLOOKUP($A6909, [1]species_info!$A:$D, 4, FALSE)</f>
        <v>0</v>
      </c>
    </row>
    <row r="6910" spans="1:6" x14ac:dyDescent="0.25">
      <c r="A6910" t="s">
        <v>4228</v>
      </c>
      <c r="B6910" t="s">
        <v>13</v>
      </c>
      <c r="C6910">
        <v>243</v>
      </c>
      <c r="D6910" t="str">
        <f>VLOOKUP($A6910, [1]species_info!$A:$D, 2, FALSE)</f>
        <v>Vascular Plant</v>
      </c>
      <c r="E6910" t="str">
        <f>VLOOKUP($A6910, [1]species_info!$A:$D, 3, FALSE)</f>
        <v>Skunkbush Sumac</v>
      </c>
      <c r="F6910">
        <f>VLOOKUP($A6910, [1]species_info!$A:$D, 4, FALSE)</f>
        <v>0</v>
      </c>
    </row>
    <row r="6911" spans="1:6" x14ac:dyDescent="0.25">
      <c r="A6911" t="s">
        <v>772</v>
      </c>
      <c r="B6911" t="s">
        <v>7</v>
      </c>
      <c r="C6911">
        <v>156</v>
      </c>
      <c r="D6911" t="str">
        <f>VLOOKUP($A6911, [1]species_info!$A:$D, 2, FALSE)</f>
        <v>Vascular Plant</v>
      </c>
      <c r="E6911" t="str">
        <f>VLOOKUP($A6911, [1]species_info!$A:$D, 3, FALSE)</f>
        <v>Hollyfern, Northern Hollyfern</v>
      </c>
      <c r="F6911">
        <f>VLOOKUP($A6911, [1]species_info!$A:$D, 4, FALSE)</f>
        <v>0</v>
      </c>
    </row>
    <row r="6912" spans="1:6" x14ac:dyDescent="0.25">
      <c r="A6912" t="s">
        <v>4229</v>
      </c>
      <c r="B6912" t="s">
        <v>4</v>
      </c>
      <c r="C6912">
        <v>22</v>
      </c>
      <c r="D6912" t="str">
        <f>VLOOKUP($A6912, [1]species_info!$A:$D, 2, FALSE)</f>
        <v>Bird</v>
      </c>
      <c r="E6912" t="str">
        <f>VLOOKUP($A6912, [1]species_info!$A:$D, 3, FALSE)</f>
        <v>Scarlet Tanager</v>
      </c>
      <c r="F6912">
        <f>VLOOKUP($A6912, [1]species_info!$A:$D, 4, FALSE)</f>
        <v>0</v>
      </c>
    </row>
    <row r="6913" spans="1:6" x14ac:dyDescent="0.25">
      <c r="A6913" t="s">
        <v>1586</v>
      </c>
      <c r="B6913" t="s">
        <v>13</v>
      </c>
      <c r="C6913">
        <v>236</v>
      </c>
      <c r="D6913" t="str">
        <f>VLOOKUP($A6913, [1]species_info!$A:$D, 2, FALSE)</f>
        <v>Vascular Plant</v>
      </c>
      <c r="E6913" t="str">
        <f>VLOOKUP($A6913, [1]species_info!$A:$D, 3, FALSE)</f>
        <v>Oval-Leaved Violet, Three-Parted Violet</v>
      </c>
      <c r="F6913">
        <f>VLOOKUP($A6913, [1]species_info!$A:$D, 4, FALSE)</f>
        <v>0</v>
      </c>
    </row>
    <row r="6914" spans="1:6" x14ac:dyDescent="0.25">
      <c r="A6914" t="s">
        <v>806</v>
      </c>
      <c r="B6914" t="s">
        <v>13</v>
      </c>
      <c r="C6914">
        <v>239</v>
      </c>
      <c r="D6914" t="str">
        <f>VLOOKUP($A6914, [1]species_info!$A:$D, 2, FALSE)</f>
        <v>Vascular Plant</v>
      </c>
      <c r="E6914" t="str">
        <f>VLOOKUP($A6914, [1]species_info!$A:$D, 3, FALSE)</f>
        <v>Southern Hawkweed</v>
      </c>
      <c r="F6914">
        <f>VLOOKUP($A6914, [1]species_info!$A:$D, 4, FALSE)</f>
        <v>0</v>
      </c>
    </row>
    <row r="6915" spans="1:6" x14ac:dyDescent="0.25">
      <c r="A6915" t="s">
        <v>4230</v>
      </c>
      <c r="B6915" t="s">
        <v>9</v>
      </c>
      <c r="C6915">
        <v>76</v>
      </c>
      <c r="D6915" t="str">
        <f>VLOOKUP($A6915, [1]species_info!$A:$D, 2, FALSE)</f>
        <v>Vascular Plant</v>
      </c>
      <c r="E6915" t="str">
        <f>VLOOKUP($A6915, [1]species_info!$A:$D, 3, FALSE)</f>
        <v>Wavyleaf Soap Plant</v>
      </c>
      <c r="F6915">
        <f>VLOOKUP($A6915, [1]species_info!$A:$D, 4, FALSE)</f>
        <v>0</v>
      </c>
    </row>
    <row r="6916" spans="1:6" x14ac:dyDescent="0.25">
      <c r="A6916" t="s">
        <v>1972</v>
      </c>
      <c r="B6916" t="s">
        <v>7</v>
      </c>
      <c r="C6916">
        <v>132</v>
      </c>
      <c r="D6916" t="str">
        <f>VLOOKUP($A6916, [1]species_info!$A:$D, 2, FALSE)</f>
        <v>Vascular Plant</v>
      </c>
      <c r="E6916" t="str">
        <f>VLOOKUP($A6916, [1]species_info!$A:$D, 3, FALSE)</f>
        <v>Largeflower Triteleia</v>
      </c>
      <c r="F6916">
        <f>VLOOKUP($A6916, [1]species_info!$A:$D, 4, FALSE)</f>
        <v>0</v>
      </c>
    </row>
    <row r="6917" spans="1:6" x14ac:dyDescent="0.25">
      <c r="A6917" t="s">
        <v>4231</v>
      </c>
      <c r="B6917" t="s">
        <v>9</v>
      </c>
      <c r="C6917">
        <v>131</v>
      </c>
      <c r="D6917" t="str">
        <f>VLOOKUP($A6917, [1]species_info!$A:$D, 2, FALSE)</f>
        <v>Vascular Plant</v>
      </c>
      <c r="E6917" t="str">
        <f>VLOOKUP($A6917, [1]species_info!$A:$D, 3, FALSE)</f>
        <v>American Bog Violet, Dog Violet</v>
      </c>
      <c r="F6917">
        <f>VLOOKUP($A6917, [1]species_info!$A:$D, 4, FALSE)</f>
        <v>0</v>
      </c>
    </row>
    <row r="6918" spans="1:6" x14ac:dyDescent="0.25">
      <c r="A6918" t="s">
        <v>3619</v>
      </c>
      <c r="B6918" t="s">
        <v>9</v>
      </c>
      <c r="C6918">
        <v>94</v>
      </c>
      <c r="D6918" t="str">
        <f>VLOOKUP($A6918, [1]species_info!$A:$D, 2, FALSE)</f>
        <v>Vascular Plant</v>
      </c>
      <c r="E6918" t="str">
        <f>VLOOKUP($A6918, [1]species_info!$A:$D, 3, FALSE)</f>
        <v>Garden Asparagus-Fern, Wild Asparagus</v>
      </c>
      <c r="F6918">
        <f>VLOOKUP($A6918, [1]species_info!$A:$D, 4, FALSE)</f>
        <v>0</v>
      </c>
    </row>
    <row r="6919" spans="1:6" x14ac:dyDescent="0.25">
      <c r="A6919" t="s">
        <v>3375</v>
      </c>
      <c r="B6919" t="s">
        <v>7</v>
      </c>
      <c r="C6919">
        <v>142</v>
      </c>
      <c r="D6919" t="str">
        <f>VLOOKUP($A6919, [1]species_info!$A:$D, 2, FALSE)</f>
        <v>Vascular Plant</v>
      </c>
      <c r="E6919" t="str">
        <f>VLOOKUP($A6919, [1]species_info!$A:$D, 3, FALSE)</f>
        <v>Shrubby Willowherb</v>
      </c>
      <c r="F6919">
        <f>VLOOKUP($A6919, [1]species_info!$A:$D, 4, FALSE)</f>
        <v>0</v>
      </c>
    </row>
    <row r="6920" spans="1:6" x14ac:dyDescent="0.25">
      <c r="A6920" t="s">
        <v>1520</v>
      </c>
      <c r="B6920" t="s">
        <v>4</v>
      </c>
      <c r="C6920">
        <v>76</v>
      </c>
      <c r="D6920" t="str">
        <f>VLOOKUP($A6920, [1]species_info!$A:$D, 2, FALSE)</f>
        <v>Vascular Plant</v>
      </c>
      <c r="E6920" t="str">
        <f>VLOOKUP($A6920, [1]species_info!$A:$D, 3, FALSE)</f>
        <v>Bluestem Goldenrod, Wreath Goldenrod</v>
      </c>
      <c r="F6920">
        <f>VLOOKUP($A6920, [1]species_info!$A:$D, 4, FALSE)</f>
        <v>0</v>
      </c>
    </row>
    <row r="6921" spans="1:6" x14ac:dyDescent="0.25">
      <c r="A6921" t="s">
        <v>365</v>
      </c>
      <c r="B6921" t="s">
        <v>7</v>
      </c>
      <c r="C6921">
        <v>187</v>
      </c>
      <c r="D6921" t="str">
        <f>VLOOKUP($A6921, [1]species_info!$A:$D, 2, FALSE)</f>
        <v>Vascular Plant</v>
      </c>
      <c r="E6921" t="str">
        <f>VLOOKUP($A6921, [1]species_info!$A:$D, 3, FALSE)</f>
        <v>Large Leather-Root</v>
      </c>
      <c r="F6921">
        <f>VLOOKUP($A6921, [1]species_info!$A:$D, 4, FALSE)</f>
        <v>0</v>
      </c>
    </row>
    <row r="6922" spans="1:6" x14ac:dyDescent="0.25">
      <c r="A6922" t="s">
        <v>3197</v>
      </c>
      <c r="B6922" t="s">
        <v>7</v>
      </c>
      <c r="C6922">
        <v>171</v>
      </c>
      <c r="D6922" t="str">
        <f>VLOOKUP($A6922, [1]species_info!$A:$D, 2, FALSE)</f>
        <v>Vascular Plant</v>
      </c>
      <c r="E6922" t="str">
        <f>VLOOKUP($A6922, [1]species_info!$A:$D, 3, FALSE)</f>
        <v>Lanceleaf Goldenweed, Lance-Leaf Goldenweed</v>
      </c>
      <c r="F6922">
        <f>VLOOKUP($A6922, [1]species_info!$A:$D, 4, FALSE)</f>
        <v>0</v>
      </c>
    </row>
    <row r="6923" spans="1:6" x14ac:dyDescent="0.25">
      <c r="A6923" t="s">
        <v>2502</v>
      </c>
      <c r="B6923" t="s">
        <v>9</v>
      </c>
      <c r="C6923">
        <v>90</v>
      </c>
      <c r="D6923" t="str">
        <f>VLOOKUP($A6923, [1]species_info!$A:$D, 2, FALSE)</f>
        <v>Vascular Plant</v>
      </c>
      <c r="E6923" t="str">
        <f>VLOOKUP($A6923, [1]species_info!$A:$D, 3, FALSE)</f>
        <v>Giant Chain Fern, Giant Chainfern</v>
      </c>
      <c r="F6923">
        <f>VLOOKUP($A6923, [1]species_info!$A:$D, 4, FALSE)</f>
        <v>0</v>
      </c>
    </row>
    <row r="6924" spans="1:6" x14ac:dyDescent="0.25">
      <c r="A6924" t="s">
        <v>4054</v>
      </c>
      <c r="B6924" t="s">
        <v>4</v>
      </c>
      <c r="C6924">
        <v>40</v>
      </c>
      <c r="D6924" t="str">
        <f>VLOOKUP($A6924, [1]species_info!$A:$D, 2, FALSE)</f>
        <v>Vascular Plant</v>
      </c>
      <c r="E6924" t="str">
        <f>VLOOKUP($A6924, [1]species_info!$A:$D, 3, FALSE)</f>
        <v>Whorled Milkwort</v>
      </c>
      <c r="F6924">
        <f>VLOOKUP($A6924, [1]species_info!$A:$D, 4, FALSE)</f>
        <v>0</v>
      </c>
    </row>
    <row r="6925" spans="1:6" x14ac:dyDescent="0.25">
      <c r="A6925" t="s">
        <v>573</v>
      </c>
      <c r="B6925" t="s">
        <v>7</v>
      </c>
      <c r="C6925">
        <v>153</v>
      </c>
      <c r="D6925" t="str">
        <f>VLOOKUP($A6925, [1]species_info!$A:$D, 2, FALSE)</f>
        <v>Mammal</v>
      </c>
      <c r="E6925" t="str">
        <f>VLOOKUP($A6925, [1]species_info!$A:$D, 3, FALSE)</f>
        <v>American Pika, Pika</v>
      </c>
      <c r="F6925">
        <f>VLOOKUP($A6925, [1]species_info!$A:$D, 4, FALSE)</f>
        <v>0</v>
      </c>
    </row>
    <row r="6926" spans="1:6" x14ac:dyDescent="0.25">
      <c r="A6926" t="s">
        <v>440</v>
      </c>
      <c r="B6926" t="s">
        <v>4</v>
      </c>
      <c r="C6926">
        <v>76</v>
      </c>
      <c r="D6926" t="str">
        <f>VLOOKUP($A6926, [1]species_info!$A:$D, 2, FALSE)</f>
        <v>Vascular Plant</v>
      </c>
      <c r="E6926" t="str">
        <f>VLOOKUP($A6926, [1]species_info!$A:$D, 3, FALSE)</f>
        <v>Douglas' Dustymaiden, Dusty-Maiden</v>
      </c>
      <c r="F6926">
        <f>VLOOKUP($A6926, [1]species_info!$A:$D, 4, FALSE)</f>
        <v>0</v>
      </c>
    </row>
    <row r="6927" spans="1:6" x14ac:dyDescent="0.25">
      <c r="A6927" t="s">
        <v>1824</v>
      </c>
      <c r="B6927" t="s">
        <v>13</v>
      </c>
      <c r="C6927">
        <v>263</v>
      </c>
      <c r="D6927" t="str">
        <f>VLOOKUP($A6927, [1]species_info!$A:$D, 2, FALSE)</f>
        <v>Bird</v>
      </c>
      <c r="E6927" t="str">
        <f>VLOOKUP($A6927, [1]species_info!$A:$D, 3, FALSE)</f>
        <v>House Wren</v>
      </c>
      <c r="F6927">
        <f>VLOOKUP($A6927, [1]species_info!$A:$D, 4, FALSE)</f>
        <v>0</v>
      </c>
    </row>
    <row r="6928" spans="1:6" x14ac:dyDescent="0.25">
      <c r="A6928" t="s">
        <v>1460</v>
      </c>
      <c r="B6928" t="s">
        <v>4</v>
      </c>
      <c r="C6928">
        <v>96</v>
      </c>
      <c r="D6928" t="str">
        <f>VLOOKUP($A6928, [1]species_info!$A:$D, 2, FALSE)</f>
        <v>Vascular Plant</v>
      </c>
      <c r="E6928" t="str">
        <f>VLOOKUP($A6928, [1]species_info!$A:$D, 3, FALSE)</f>
        <v>Limber Pine, Rocky Mountain White Pine</v>
      </c>
      <c r="F6928">
        <f>VLOOKUP($A6928, [1]species_info!$A:$D, 4, FALSE)</f>
        <v>0</v>
      </c>
    </row>
    <row r="6929" spans="1:6" x14ac:dyDescent="0.25">
      <c r="A6929" t="s">
        <v>3216</v>
      </c>
      <c r="B6929" t="s">
        <v>13</v>
      </c>
      <c r="C6929">
        <v>246</v>
      </c>
      <c r="D6929" t="str">
        <f>VLOOKUP($A6929, [1]species_info!$A:$D, 2, FALSE)</f>
        <v>Vascular Plant</v>
      </c>
      <c r="E6929" t="str">
        <f>VLOOKUP($A6929, [1]species_info!$A:$D, 3, FALSE)</f>
        <v>Sierra Starwort</v>
      </c>
      <c r="F6929">
        <f>VLOOKUP($A6929, [1]species_info!$A:$D, 4, FALSE)</f>
        <v>0</v>
      </c>
    </row>
    <row r="6930" spans="1:6" x14ac:dyDescent="0.25">
      <c r="A6930" t="s">
        <v>4232</v>
      </c>
      <c r="B6930" t="s">
        <v>4</v>
      </c>
      <c r="C6930">
        <v>60</v>
      </c>
      <c r="D6930" t="str">
        <f>VLOOKUP($A6930, [1]species_info!$A:$D, 2, FALSE)</f>
        <v>Bird</v>
      </c>
      <c r="E6930" t="str">
        <f>VLOOKUP($A6930, [1]species_info!$A:$D, 3, FALSE)</f>
        <v>Whip-Poor-Will</v>
      </c>
      <c r="F6930">
        <f>VLOOKUP($A6930, [1]species_info!$A:$D, 4, FALSE)</f>
        <v>0</v>
      </c>
    </row>
    <row r="6931" spans="1:6" x14ac:dyDescent="0.25">
      <c r="A6931" t="s">
        <v>3231</v>
      </c>
      <c r="B6931" t="s">
        <v>13</v>
      </c>
      <c r="C6931">
        <v>228</v>
      </c>
      <c r="D6931" t="str">
        <f>VLOOKUP($A6931, [1]species_info!$A:$D, 2, FALSE)</f>
        <v>Vascular Plant</v>
      </c>
      <c r="E6931" t="str">
        <f>VLOOKUP($A6931, [1]species_info!$A:$D, 3, FALSE)</f>
        <v>Soap Gentian, Soapwort Gentian</v>
      </c>
      <c r="F6931">
        <f>VLOOKUP($A6931, [1]species_info!$A:$D, 4, FALSE)</f>
        <v>0</v>
      </c>
    </row>
    <row r="6932" spans="1:6" x14ac:dyDescent="0.25">
      <c r="A6932" t="s">
        <v>4233</v>
      </c>
      <c r="B6932" t="s">
        <v>9</v>
      </c>
      <c r="C6932">
        <v>104</v>
      </c>
      <c r="D6932" t="str">
        <f>VLOOKUP($A6932, [1]species_info!$A:$D, 2, FALSE)</f>
        <v>Vascular Plant</v>
      </c>
      <c r="E6932" t="str">
        <f>VLOOKUP($A6932, [1]species_info!$A:$D, 3, FALSE)</f>
        <v>Tweedy's Fleabane</v>
      </c>
      <c r="F6932">
        <f>VLOOKUP($A6932, [1]species_info!$A:$D, 4, FALSE)</f>
        <v>0</v>
      </c>
    </row>
    <row r="6933" spans="1:6" x14ac:dyDescent="0.25">
      <c r="A6933" t="s">
        <v>194</v>
      </c>
      <c r="B6933" t="s">
        <v>4</v>
      </c>
      <c r="C6933">
        <v>47</v>
      </c>
      <c r="D6933" t="str">
        <f>VLOOKUP($A6933, [1]species_info!$A:$D, 2, FALSE)</f>
        <v>Bird</v>
      </c>
      <c r="E6933" t="str">
        <f>VLOOKUP($A6933, [1]species_info!$A:$D, 3, FALSE)</f>
        <v>Black-Billed Magpie, Magpie</v>
      </c>
      <c r="F6933">
        <f>VLOOKUP($A6933, [1]species_info!$A:$D, 4, FALSE)</f>
        <v>0</v>
      </c>
    </row>
    <row r="6934" spans="1:6" x14ac:dyDescent="0.25">
      <c r="A6934" t="s">
        <v>3685</v>
      </c>
      <c r="B6934" t="s">
        <v>9</v>
      </c>
      <c r="C6934">
        <v>114</v>
      </c>
      <c r="D6934" t="str">
        <f>VLOOKUP($A6934, [1]species_info!$A:$D, 2, FALSE)</f>
        <v>Vascular Plant</v>
      </c>
      <c r="E6934" t="str">
        <f>VLOOKUP($A6934, [1]species_info!$A:$D, 3, FALSE)</f>
        <v>Wheeler's Bluegrass</v>
      </c>
      <c r="F6934">
        <f>VLOOKUP($A6934, [1]species_info!$A:$D, 4, FALSE)</f>
        <v>0</v>
      </c>
    </row>
    <row r="6935" spans="1:6" x14ac:dyDescent="0.25">
      <c r="A6935" t="s">
        <v>2810</v>
      </c>
      <c r="B6935" t="s">
        <v>13</v>
      </c>
      <c r="C6935">
        <v>293</v>
      </c>
      <c r="D6935" t="str">
        <f>VLOOKUP($A6935, [1]species_info!$A:$D, 2, FALSE)</f>
        <v>Nonvascular Plant</v>
      </c>
      <c r="E6935" t="str">
        <f>VLOOKUP($A6935, [1]species_info!$A:$D, 3, FALSE)</f>
        <v>Liverwort</v>
      </c>
      <c r="F6935">
        <f>VLOOKUP($A6935, [1]species_info!$A:$D, 4, FALSE)</f>
        <v>0</v>
      </c>
    </row>
    <row r="6936" spans="1:6" x14ac:dyDescent="0.25">
      <c r="A6936" t="s">
        <v>2070</v>
      </c>
      <c r="B6936" t="s">
        <v>9</v>
      </c>
      <c r="C6936">
        <v>132</v>
      </c>
      <c r="D6936" t="str">
        <f>VLOOKUP($A6936, [1]species_info!$A:$D, 2, FALSE)</f>
        <v>Vascular Plant</v>
      </c>
      <c r="E6936" t="str">
        <f>VLOOKUP($A6936, [1]species_info!$A:$D, 3, FALSE)</f>
        <v>Frank Sedge, Frank's Sedge</v>
      </c>
      <c r="F6936">
        <f>VLOOKUP($A6936, [1]species_info!$A:$D, 4, FALSE)</f>
        <v>0</v>
      </c>
    </row>
    <row r="6937" spans="1:6" x14ac:dyDescent="0.25">
      <c r="A6937" t="s">
        <v>3324</v>
      </c>
      <c r="B6937" t="s">
        <v>9</v>
      </c>
      <c r="C6937">
        <v>111</v>
      </c>
      <c r="D6937" t="str">
        <f>VLOOKUP($A6937, [1]species_info!$A:$D, 2, FALSE)</f>
        <v>Vascular Plant</v>
      </c>
      <c r="E6937" t="str">
        <f>VLOOKUP($A6937, [1]species_info!$A:$D, 3, FALSE)</f>
        <v>Indian Paint-Brush, Scarlet Indian-Paintbrush</v>
      </c>
      <c r="F6937">
        <f>VLOOKUP($A6937, [1]species_info!$A:$D, 4, FALSE)</f>
        <v>0</v>
      </c>
    </row>
    <row r="6938" spans="1:6" x14ac:dyDescent="0.25">
      <c r="A6938" t="s">
        <v>4234</v>
      </c>
      <c r="B6938" t="s">
        <v>7</v>
      </c>
      <c r="C6938">
        <v>126</v>
      </c>
      <c r="D6938" t="str">
        <f>VLOOKUP($A6938, [1]species_info!$A:$D, 2, FALSE)</f>
        <v>Vascular Plant</v>
      </c>
      <c r="E6938" t="str">
        <f>VLOOKUP($A6938, [1]species_info!$A:$D, 3, FALSE)</f>
        <v>Maleberry</v>
      </c>
      <c r="F6938">
        <f>VLOOKUP($A6938, [1]species_info!$A:$D, 4, FALSE)</f>
        <v>0</v>
      </c>
    </row>
    <row r="6939" spans="1:6" x14ac:dyDescent="0.25">
      <c r="A6939" t="s">
        <v>3116</v>
      </c>
      <c r="B6939" t="s">
        <v>4</v>
      </c>
      <c r="C6939">
        <v>84</v>
      </c>
      <c r="D6939" t="str">
        <f>VLOOKUP($A6939, [1]species_info!$A:$D, 2, FALSE)</f>
        <v>Vascular Plant</v>
      </c>
      <c r="E6939" t="str">
        <f>VLOOKUP($A6939, [1]species_info!$A:$D, 3, FALSE)</f>
        <v>Longspur Lupine, Spurred Lupine</v>
      </c>
      <c r="F6939">
        <f>VLOOKUP($A6939, [1]species_info!$A:$D, 4, FALSE)</f>
        <v>0</v>
      </c>
    </row>
    <row r="6940" spans="1:6" x14ac:dyDescent="0.25">
      <c r="A6940" t="s">
        <v>2414</v>
      </c>
      <c r="B6940" t="s">
        <v>13</v>
      </c>
      <c r="C6940">
        <v>277</v>
      </c>
      <c r="D6940" t="str">
        <f>VLOOKUP($A6940, [1]species_info!$A:$D, 2, FALSE)</f>
        <v>Vascular Plant</v>
      </c>
      <c r="E6940" t="str">
        <f>VLOOKUP($A6940, [1]species_info!$A:$D, 3, FALSE)</f>
        <v>California Grass Of Parnassus, California Grass-Of-Parnassus</v>
      </c>
      <c r="F6940">
        <f>VLOOKUP($A6940, [1]species_info!$A:$D, 4, FALSE)</f>
        <v>0</v>
      </c>
    </row>
    <row r="6941" spans="1:6" x14ac:dyDescent="0.25">
      <c r="A6941" t="s">
        <v>3592</v>
      </c>
      <c r="B6941" t="s">
        <v>4</v>
      </c>
      <c r="C6941">
        <v>78</v>
      </c>
      <c r="D6941" t="str">
        <f>VLOOKUP($A6941, [1]species_info!$A:$D, 2, FALSE)</f>
        <v>Vascular Plant</v>
      </c>
      <c r="E6941" t="str">
        <f>VLOOKUP($A6941, [1]species_info!$A:$D, 3, FALSE)</f>
        <v>Narrow-Leaved Black-Eyed Susan</v>
      </c>
      <c r="F6941">
        <f>VLOOKUP($A6941, [1]species_info!$A:$D, 4, FALSE)</f>
        <v>0</v>
      </c>
    </row>
    <row r="6942" spans="1:6" x14ac:dyDescent="0.25">
      <c r="A6942" t="s">
        <v>4235</v>
      </c>
      <c r="B6942" t="s">
        <v>9</v>
      </c>
      <c r="C6942">
        <v>80</v>
      </c>
      <c r="D6942" t="str">
        <f>VLOOKUP($A6942, [1]species_info!$A:$D, 2, FALSE)</f>
        <v>Vascular Plant</v>
      </c>
      <c r="E6942" t="str">
        <f>VLOOKUP($A6942, [1]species_info!$A:$D, 3, FALSE)</f>
        <v>Blueflower Eryngo</v>
      </c>
      <c r="F6942">
        <f>VLOOKUP($A6942, [1]species_info!$A:$D, 4, FALSE)</f>
        <v>0</v>
      </c>
    </row>
    <row r="6943" spans="1:6" x14ac:dyDescent="0.25">
      <c r="A6943" t="s">
        <v>3330</v>
      </c>
      <c r="B6943" t="s">
        <v>13</v>
      </c>
      <c r="C6943">
        <v>220</v>
      </c>
      <c r="D6943" t="str">
        <f>VLOOKUP($A6943, [1]species_info!$A:$D, 2, FALSE)</f>
        <v>Vascular Plant</v>
      </c>
      <c r="E6943" t="str">
        <f>VLOOKUP($A6943, [1]species_info!$A:$D, 3, FALSE)</f>
        <v>River Wild-Rye, Wild Rye</v>
      </c>
      <c r="F6943">
        <f>VLOOKUP($A6943, [1]species_info!$A:$D, 4, FALSE)</f>
        <v>0</v>
      </c>
    </row>
    <row r="6944" spans="1:6" x14ac:dyDescent="0.25">
      <c r="A6944" t="s">
        <v>1965</v>
      </c>
      <c r="B6944" t="s">
        <v>7</v>
      </c>
      <c r="C6944">
        <v>138</v>
      </c>
      <c r="D6944" t="str">
        <f>VLOOKUP($A6944, [1]species_info!$A:$D, 2, FALSE)</f>
        <v>Nonvascular Plant</v>
      </c>
      <c r="E6944" t="str">
        <f>VLOOKUP($A6944, [1]species_info!$A:$D, 3, FALSE)</f>
        <v>Recurved Small Limestone Moss</v>
      </c>
      <c r="F6944">
        <f>VLOOKUP($A6944, [1]species_info!$A:$D, 4, FALSE)</f>
        <v>0</v>
      </c>
    </row>
    <row r="6945" spans="1:6" x14ac:dyDescent="0.25">
      <c r="A6945" t="s">
        <v>3171</v>
      </c>
      <c r="B6945" t="s">
        <v>4</v>
      </c>
      <c r="C6945">
        <v>76</v>
      </c>
      <c r="D6945" t="str">
        <f>VLOOKUP($A6945, [1]species_info!$A:$D, 2, FALSE)</f>
        <v>Bird</v>
      </c>
      <c r="E6945" t="str">
        <f>VLOOKUP($A6945, [1]species_info!$A:$D, 3, FALSE)</f>
        <v>Surf Scoter</v>
      </c>
      <c r="F6945">
        <f>VLOOKUP($A6945, [1]species_info!$A:$D, 4, FALSE)</f>
        <v>0</v>
      </c>
    </row>
    <row r="6946" spans="1:6" x14ac:dyDescent="0.25">
      <c r="A6946" t="s">
        <v>3174</v>
      </c>
      <c r="B6946" t="s">
        <v>13</v>
      </c>
      <c r="C6946">
        <v>225</v>
      </c>
      <c r="D6946" t="str">
        <f>VLOOKUP($A6946, [1]species_info!$A:$D, 2, FALSE)</f>
        <v>Vascular Plant</v>
      </c>
      <c r="E6946" t="str">
        <f>VLOOKUP($A6946, [1]species_info!$A:$D, 3, FALSE)</f>
        <v>Hairy Chokeberry, Red Chokeberry</v>
      </c>
      <c r="F6946">
        <f>VLOOKUP($A6946, [1]species_info!$A:$D, 4, FALSE)</f>
        <v>0</v>
      </c>
    </row>
    <row r="6947" spans="1:6" x14ac:dyDescent="0.25">
      <c r="A6947" t="s">
        <v>3676</v>
      </c>
      <c r="B6947" t="s">
        <v>9</v>
      </c>
      <c r="C6947">
        <v>105</v>
      </c>
      <c r="D6947" t="str">
        <f>VLOOKUP($A6947, [1]species_info!$A:$D, 2, FALSE)</f>
        <v>Vascular Plant</v>
      </c>
      <c r="E6947" t="str">
        <f>VLOOKUP($A6947, [1]species_info!$A:$D, 3, FALSE)</f>
        <v>Purple Fawnlily</v>
      </c>
      <c r="F6947">
        <f>VLOOKUP($A6947, [1]species_info!$A:$D, 4, FALSE)</f>
        <v>0</v>
      </c>
    </row>
    <row r="6948" spans="1:6" x14ac:dyDescent="0.25">
      <c r="A6948" t="s">
        <v>3388</v>
      </c>
      <c r="B6948" t="s">
        <v>9</v>
      </c>
      <c r="C6948">
        <v>66</v>
      </c>
      <c r="D6948" t="str">
        <f>VLOOKUP($A6948, [1]species_info!$A:$D, 2, FALSE)</f>
        <v>Vascular Plant</v>
      </c>
      <c r="E6948" t="str">
        <f>VLOOKUP($A6948, [1]species_info!$A:$D, 3, FALSE)</f>
        <v>Northern Bog Orchid, Northern Green Orchid</v>
      </c>
      <c r="F6948">
        <f>VLOOKUP($A6948, [1]species_info!$A:$D, 4, FALSE)</f>
        <v>0</v>
      </c>
    </row>
    <row r="6949" spans="1:6" x14ac:dyDescent="0.25">
      <c r="A6949" t="s">
        <v>1359</v>
      </c>
      <c r="B6949" t="s">
        <v>7</v>
      </c>
      <c r="C6949">
        <v>144</v>
      </c>
      <c r="D6949" t="str">
        <f>VLOOKUP($A6949, [1]species_info!$A:$D, 2, FALSE)</f>
        <v>Vascular Plant</v>
      </c>
      <c r="E6949" t="str">
        <f>VLOOKUP($A6949, [1]species_info!$A:$D, 3, FALSE)</f>
        <v>Ground Pine</v>
      </c>
      <c r="F6949">
        <f>VLOOKUP($A6949, [1]species_info!$A:$D, 4, FALSE)</f>
        <v>0</v>
      </c>
    </row>
    <row r="6950" spans="1:6" x14ac:dyDescent="0.25">
      <c r="A6950" t="s">
        <v>4236</v>
      </c>
      <c r="B6950" t="s">
        <v>7</v>
      </c>
      <c r="C6950">
        <v>164</v>
      </c>
      <c r="D6950" t="str">
        <f>VLOOKUP($A6950, [1]species_info!$A:$D, 2, FALSE)</f>
        <v>Vascular Plant</v>
      </c>
      <c r="E6950" t="str">
        <f>VLOOKUP($A6950, [1]species_info!$A:$D, 3, FALSE)</f>
        <v>Ill-Scented Sumac, Skunkbush Sumac</v>
      </c>
      <c r="F6950">
        <f>VLOOKUP($A6950, [1]species_info!$A:$D, 4, FALSE)</f>
        <v>0</v>
      </c>
    </row>
    <row r="6951" spans="1:6" x14ac:dyDescent="0.25">
      <c r="A6951" t="s">
        <v>3965</v>
      </c>
      <c r="B6951" t="s">
        <v>13</v>
      </c>
      <c r="C6951">
        <v>260</v>
      </c>
      <c r="D6951" t="str">
        <f>VLOOKUP($A6951, [1]species_info!$A:$D, 2, FALSE)</f>
        <v>Vascular Plant</v>
      </c>
      <c r="E6951" t="str">
        <f>VLOOKUP($A6951, [1]species_info!$A:$D, 3, FALSE)</f>
        <v>Falkland Island Sedge, Thickhead Sedge</v>
      </c>
      <c r="F6951">
        <f>VLOOKUP($A6951, [1]species_info!$A:$D, 4, FALSE)</f>
        <v>0</v>
      </c>
    </row>
    <row r="6952" spans="1:6" x14ac:dyDescent="0.25">
      <c r="A6952" t="s">
        <v>4237</v>
      </c>
      <c r="B6952" t="s">
        <v>7</v>
      </c>
      <c r="C6952">
        <v>126</v>
      </c>
      <c r="D6952" t="str">
        <f>VLOOKUP($A6952, [1]species_info!$A:$D, 2, FALSE)</f>
        <v>Nonvascular Plant</v>
      </c>
      <c r="E6952" t="str">
        <f>VLOOKUP($A6952, [1]species_info!$A:$D, 3, FALSE)</f>
        <v>Bazzania</v>
      </c>
      <c r="F6952">
        <f>VLOOKUP($A6952, [1]species_info!$A:$D, 4, FALSE)</f>
        <v>0</v>
      </c>
    </row>
    <row r="6953" spans="1:6" x14ac:dyDescent="0.25">
      <c r="A6953" t="s">
        <v>3100</v>
      </c>
      <c r="B6953" t="s">
        <v>13</v>
      </c>
      <c r="C6953">
        <v>234</v>
      </c>
      <c r="D6953" t="str">
        <f>VLOOKUP($A6953, [1]species_info!$A:$D, 2, FALSE)</f>
        <v>Vascular Plant</v>
      </c>
      <c r="E6953" t="str">
        <f>VLOOKUP($A6953, [1]species_info!$A:$D, 3, FALSE)</f>
        <v>Hawkweed</v>
      </c>
      <c r="F6953">
        <f>VLOOKUP($A6953, [1]species_info!$A:$D, 4, FALSE)</f>
        <v>0</v>
      </c>
    </row>
    <row r="6954" spans="1:6" x14ac:dyDescent="0.25">
      <c r="A6954" t="s">
        <v>2373</v>
      </c>
      <c r="B6954" t="s">
        <v>7</v>
      </c>
      <c r="C6954">
        <v>157</v>
      </c>
      <c r="D6954" t="str">
        <f>VLOOKUP($A6954, [1]species_info!$A:$D, 2, FALSE)</f>
        <v>Vascular Plant</v>
      </c>
      <c r="E6954" t="str">
        <f>VLOOKUP($A6954, [1]species_info!$A:$D, 3, FALSE)</f>
        <v>Shorthair Sedge</v>
      </c>
      <c r="F6954">
        <f>VLOOKUP($A6954, [1]species_info!$A:$D, 4, FALSE)</f>
        <v>0</v>
      </c>
    </row>
    <row r="6955" spans="1:6" x14ac:dyDescent="0.25">
      <c r="A6955" t="s">
        <v>4003</v>
      </c>
      <c r="B6955" t="s">
        <v>9</v>
      </c>
      <c r="C6955">
        <v>109</v>
      </c>
      <c r="D6955" t="str">
        <f>VLOOKUP($A6955, [1]species_info!$A:$D, 2, FALSE)</f>
        <v>Mammal</v>
      </c>
      <c r="E6955" t="str">
        <f>VLOOKUP($A6955, [1]species_info!$A:$D, 3, FALSE)</f>
        <v>Bighorn Sheep, Bighorn Sheep</v>
      </c>
      <c r="F6955" t="str">
        <f>VLOOKUP($A6955, [1]species_info!$A:$D, 4, FALSE)</f>
        <v>Species of Concern</v>
      </c>
    </row>
    <row r="6956" spans="1:6" x14ac:dyDescent="0.25">
      <c r="A6956" t="s">
        <v>521</v>
      </c>
      <c r="B6956" t="s">
        <v>13</v>
      </c>
      <c r="C6956">
        <v>256</v>
      </c>
      <c r="D6956" t="str">
        <f>VLOOKUP($A6956, [1]species_info!$A:$D, 2, FALSE)</f>
        <v>Vascular Plant</v>
      </c>
      <c r="E6956" t="str">
        <f>VLOOKUP($A6956, [1]species_info!$A:$D, 3, FALSE)</f>
        <v>Philadelphia Panic Grass</v>
      </c>
      <c r="F6956">
        <f>VLOOKUP($A6956, [1]species_info!$A:$D, 4, FALSE)</f>
        <v>0</v>
      </c>
    </row>
    <row r="6957" spans="1:6" x14ac:dyDescent="0.25">
      <c r="A6957" t="s">
        <v>453</v>
      </c>
      <c r="B6957" t="s">
        <v>7</v>
      </c>
      <c r="C6957">
        <v>167</v>
      </c>
      <c r="D6957" t="str">
        <f>VLOOKUP($A6957, [1]species_info!$A:$D, 2, FALSE)</f>
        <v>Vascular Plant</v>
      </c>
      <c r="E6957" t="str">
        <f>VLOOKUP($A6957, [1]species_info!$A:$D, 3, FALSE)</f>
        <v>Pin Oak</v>
      </c>
      <c r="F6957">
        <f>VLOOKUP($A6957, [1]species_info!$A:$D, 4, FALSE)</f>
        <v>0</v>
      </c>
    </row>
    <row r="6958" spans="1:6" x14ac:dyDescent="0.25">
      <c r="A6958" t="s">
        <v>3564</v>
      </c>
      <c r="B6958" t="s">
        <v>4</v>
      </c>
      <c r="C6958">
        <v>126</v>
      </c>
      <c r="D6958" t="str">
        <f>VLOOKUP($A6958, [1]species_info!$A:$D, 2, FALSE)</f>
        <v>Vascular Plant</v>
      </c>
      <c r="E6958" t="str">
        <f>VLOOKUP($A6958, [1]species_info!$A:$D, 3, FALSE)</f>
        <v>Bush Penstemon</v>
      </c>
      <c r="F6958">
        <f>VLOOKUP($A6958, [1]species_info!$A:$D, 4, FALSE)</f>
        <v>0</v>
      </c>
    </row>
    <row r="6959" spans="1:6" x14ac:dyDescent="0.25">
      <c r="A6959" t="s">
        <v>4238</v>
      </c>
      <c r="B6959" t="s">
        <v>13</v>
      </c>
      <c r="C6959">
        <v>240</v>
      </c>
      <c r="D6959" t="str">
        <f>VLOOKUP($A6959, [1]species_info!$A:$D, 2, FALSE)</f>
        <v>Vascular Plant</v>
      </c>
      <c r="E6959" t="str">
        <f>VLOOKUP($A6959, [1]species_info!$A:$D, 3, FALSE)</f>
        <v>Downy Serviceberry, Hairy-Leaf Shadbush</v>
      </c>
      <c r="F6959">
        <f>VLOOKUP($A6959, [1]species_info!$A:$D, 4, FALSE)</f>
        <v>0</v>
      </c>
    </row>
    <row r="6960" spans="1:6" x14ac:dyDescent="0.25">
      <c r="A6960" t="s">
        <v>3757</v>
      </c>
      <c r="B6960" t="s">
        <v>4</v>
      </c>
      <c r="C6960">
        <v>63</v>
      </c>
      <c r="D6960" t="str">
        <f>VLOOKUP($A6960, [1]species_info!$A:$D, 2, FALSE)</f>
        <v>Vascular Plant</v>
      </c>
      <c r="E6960" t="str">
        <f>VLOOKUP($A6960, [1]species_info!$A:$D, 3, FALSE)</f>
        <v>Common Threadplant</v>
      </c>
      <c r="F6960">
        <f>VLOOKUP($A6960, [1]species_info!$A:$D, 4, FALSE)</f>
        <v>0</v>
      </c>
    </row>
    <row r="6961" spans="1:6" x14ac:dyDescent="0.25">
      <c r="A6961" t="s">
        <v>4239</v>
      </c>
      <c r="B6961" t="s">
        <v>9</v>
      </c>
      <c r="C6961">
        <v>101</v>
      </c>
      <c r="D6961" t="str">
        <f>VLOOKUP($A6961, [1]species_info!$A:$D, 2, FALSE)</f>
        <v>Vascular Plant</v>
      </c>
      <c r="E6961" t="str">
        <f>VLOOKUP($A6961, [1]species_info!$A:$D, 3, FALSE)</f>
        <v>Bulrush, Weakstalk Bulrush</v>
      </c>
      <c r="F6961">
        <f>VLOOKUP($A6961, [1]species_info!$A:$D, 4, FALSE)</f>
        <v>0</v>
      </c>
    </row>
    <row r="6962" spans="1:6" x14ac:dyDescent="0.25">
      <c r="A6962" t="s">
        <v>3076</v>
      </c>
      <c r="B6962" t="s">
        <v>13</v>
      </c>
      <c r="C6962">
        <v>281</v>
      </c>
      <c r="D6962" t="str">
        <f>VLOOKUP($A6962, [1]species_info!$A:$D, 2, FALSE)</f>
        <v>Fish</v>
      </c>
      <c r="E6962" t="str">
        <f>VLOOKUP($A6962, [1]species_info!$A:$D, 3, FALSE)</f>
        <v>Chestnut Lamprey</v>
      </c>
      <c r="F6962">
        <f>VLOOKUP($A6962, [1]species_info!$A:$D, 4, FALSE)</f>
        <v>0</v>
      </c>
    </row>
    <row r="6963" spans="1:6" x14ac:dyDescent="0.25">
      <c r="A6963" t="s">
        <v>2008</v>
      </c>
      <c r="B6963" t="s">
        <v>7</v>
      </c>
      <c r="C6963">
        <v>159</v>
      </c>
      <c r="D6963" t="str">
        <f>VLOOKUP($A6963, [1]species_info!$A:$D, 2, FALSE)</f>
        <v>Vascular Plant</v>
      </c>
      <c r="E6963" t="str">
        <f>VLOOKUP($A6963, [1]species_info!$A:$D, 3, FALSE)</f>
        <v>Smallflower Fumewort</v>
      </c>
      <c r="F6963">
        <f>VLOOKUP($A6963, [1]species_info!$A:$D, 4, FALSE)</f>
        <v>0</v>
      </c>
    </row>
    <row r="6964" spans="1:6" x14ac:dyDescent="0.25">
      <c r="A6964" t="s">
        <v>2317</v>
      </c>
      <c r="B6964" t="s">
        <v>7</v>
      </c>
      <c r="C6964">
        <v>141</v>
      </c>
      <c r="D6964" t="str">
        <f>VLOOKUP($A6964, [1]species_info!$A:$D, 2, FALSE)</f>
        <v>Bird</v>
      </c>
      <c r="E6964" t="str">
        <f>VLOOKUP($A6964, [1]species_info!$A:$D, 3, FALSE)</f>
        <v>Band-Rumped Storm-Petrel</v>
      </c>
      <c r="F6964">
        <f>VLOOKUP($A6964, [1]species_info!$A:$D, 4, FALSE)</f>
        <v>0</v>
      </c>
    </row>
    <row r="6965" spans="1:6" x14ac:dyDescent="0.25">
      <c r="A6965" t="s">
        <v>4240</v>
      </c>
      <c r="B6965" t="s">
        <v>13</v>
      </c>
      <c r="C6965">
        <v>257</v>
      </c>
      <c r="D6965" t="str">
        <f>VLOOKUP($A6965, [1]species_info!$A:$D, 2, FALSE)</f>
        <v>Vascular Plant</v>
      </c>
      <c r="E6965" t="str">
        <f>VLOOKUP($A6965, [1]species_info!$A:$D, 3, FALSE)</f>
        <v>Golden Alexanders</v>
      </c>
      <c r="F6965">
        <f>VLOOKUP($A6965, [1]species_info!$A:$D, 4, FALSE)</f>
        <v>0</v>
      </c>
    </row>
    <row r="6966" spans="1:6" x14ac:dyDescent="0.25">
      <c r="A6966" t="s">
        <v>1461</v>
      </c>
      <c r="B6966" t="s">
        <v>13</v>
      </c>
      <c r="C6966">
        <v>255</v>
      </c>
      <c r="D6966" t="str">
        <f>VLOOKUP($A6966, [1]species_info!$A:$D, 2, FALSE)</f>
        <v>Vascular Plant</v>
      </c>
      <c r="E6966" t="str">
        <f>VLOOKUP($A6966, [1]species_info!$A:$D, 3, FALSE)</f>
        <v>Naked Buckwheat</v>
      </c>
      <c r="F6966">
        <f>VLOOKUP($A6966, [1]species_info!$A:$D, 4, FALSE)</f>
        <v>0</v>
      </c>
    </row>
    <row r="6967" spans="1:6" x14ac:dyDescent="0.25">
      <c r="A6967" t="s">
        <v>4241</v>
      </c>
      <c r="B6967" t="s">
        <v>13</v>
      </c>
      <c r="C6967">
        <v>265</v>
      </c>
      <c r="D6967" t="str">
        <f>VLOOKUP($A6967, [1]species_info!$A:$D, 2, FALSE)</f>
        <v>Vascular Plant</v>
      </c>
      <c r="E6967" t="str">
        <f>VLOOKUP($A6967, [1]species_info!$A:$D, 3, FALSE)</f>
        <v>Mountain Laurel</v>
      </c>
      <c r="F6967">
        <f>VLOOKUP($A6967, [1]species_info!$A:$D, 4, FALSE)</f>
        <v>0</v>
      </c>
    </row>
    <row r="6968" spans="1:6" x14ac:dyDescent="0.25">
      <c r="A6968" t="s">
        <v>2950</v>
      </c>
      <c r="B6968" t="s">
        <v>7</v>
      </c>
      <c r="C6968">
        <v>132</v>
      </c>
      <c r="D6968" t="str">
        <f>VLOOKUP($A6968, [1]species_info!$A:$D, 2, FALSE)</f>
        <v>Fish</v>
      </c>
      <c r="E6968" t="str">
        <f>VLOOKUP($A6968, [1]species_info!$A:$D, 3, FALSE)</f>
        <v>American Brook Lamprey</v>
      </c>
      <c r="F6968">
        <f>VLOOKUP($A6968, [1]species_info!$A:$D, 4, FALSE)</f>
        <v>0</v>
      </c>
    </row>
    <row r="6969" spans="1:6" x14ac:dyDescent="0.25">
      <c r="A6969" t="s">
        <v>4242</v>
      </c>
      <c r="B6969" t="s">
        <v>13</v>
      </c>
      <c r="C6969">
        <v>268</v>
      </c>
      <c r="D6969" t="str">
        <f>VLOOKUP($A6969, [1]species_info!$A:$D, 2, FALSE)</f>
        <v>Amphibian</v>
      </c>
      <c r="E6969" t="str">
        <f>VLOOKUP($A6969, [1]species_info!$A:$D, 3, FALSE)</f>
        <v>Midland Mud Salamander</v>
      </c>
      <c r="F6969">
        <f>VLOOKUP($A6969, [1]species_info!$A:$D, 4, FALSE)</f>
        <v>0</v>
      </c>
    </row>
    <row r="6970" spans="1:6" x14ac:dyDescent="0.25">
      <c r="A6970" t="s">
        <v>1614</v>
      </c>
      <c r="B6970" t="s">
        <v>9</v>
      </c>
      <c r="C6970">
        <v>108</v>
      </c>
      <c r="D6970" t="str">
        <f>VLOOKUP($A6970, [1]species_info!$A:$D, 2, FALSE)</f>
        <v>Bird</v>
      </c>
      <c r="E6970" t="str">
        <f>VLOOKUP($A6970, [1]species_info!$A:$D, 3, FALSE)</f>
        <v>Rock Dove</v>
      </c>
      <c r="F6970">
        <f>VLOOKUP($A6970, [1]species_info!$A:$D, 4, FALSE)</f>
        <v>0</v>
      </c>
    </row>
    <row r="6971" spans="1:6" x14ac:dyDescent="0.25">
      <c r="A6971" t="s">
        <v>2645</v>
      </c>
      <c r="B6971" t="s">
        <v>4</v>
      </c>
      <c r="C6971">
        <v>88</v>
      </c>
      <c r="D6971" t="str">
        <f>VLOOKUP($A6971, [1]species_info!$A:$D, 2, FALSE)</f>
        <v>Bird</v>
      </c>
      <c r="E6971" t="str">
        <f>VLOOKUP($A6971, [1]species_info!$A:$D, 3, FALSE)</f>
        <v>Yellow-Rumped Warbler</v>
      </c>
      <c r="F6971">
        <f>VLOOKUP($A6971, [1]species_info!$A:$D, 4, FALSE)</f>
        <v>0</v>
      </c>
    </row>
    <row r="6972" spans="1:6" x14ac:dyDescent="0.25">
      <c r="A6972" t="s">
        <v>1595</v>
      </c>
      <c r="B6972" t="s">
        <v>4</v>
      </c>
      <c r="C6972">
        <v>87</v>
      </c>
      <c r="D6972" t="str">
        <f>VLOOKUP($A6972, [1]species_info!$A:$D, 2, FALSE)</f>
        <v>Vascular Plant</v>
      </c>
      <c r="E6972" t="str">
        <f>VLOOKUP($A6972, [1]species_info!$A:$D, 3, FALSE)</f>
        <v>Northern Woodland Violet</v>
      </c>
      <c r="F6972">
        <f>VLOOKUP($A6972, [1]species_info!$A:$D, 4, FALSE)</f>
        <v>0</v>
      </c>
    </row>
    <row r="6973" spans="1:6" x14ac:dyDescent="0.25">
      <c r="A6973" t="s">
        <v>4243</v>
      </c>
      <c r="B6973" t="s">
        <v>13</v>
      </c>
      <c r="C6973">
        <v>225</v>
      </c>
      <c r="D6973" t="str">
        <f>VLOOKUP($A6973, [1]species_info!$A:$D, 2, FALSE)</f>
        <v>Vascular Plant</v>
      </c>
      <c r="E6973" t="str">
        <f>VLOOKUP($A6973, [1]species_info!$A:$D, 3, FALSE)</f>
        <v>Woodland Draba, Woodland Whitlowgrass, Woods Draba</v>
      </c>
      <c r="F6973">
        <f>VLOOKUP($A6973, [1]species_info!$A:$D, 4, FALSE)</f>
        <v>0</v>
      </c>
    </row>
    <row r="6974" spans="1:6" x14ac:dyDescent="0.25">
      <c r="A6974" t="s">
        <v>2328</v>
      </c>
      <c r="B6974" t="s">
        <v>9</v>
      </c>
      <c r="C6974">
        <v>109</v>
      </c>
      <c r="D6974" t="str">
        <f>VLOOKUP($A6974, [1]species_info!$A:$D, 2, FALSE)</f>
        <v>Vascular Plant</v>
      </c>
      <c r="E6974" t="str">
        <f>VLOOKUP($A6974, [1]species_info!$A:$D, 3, FALSE)</f>
        <v>Primrose Monkeyflower, Yellow Creeping Monkey-Flower</v>
      </c>
      <c r="F6974">
        <f>VLOOKUP($A6974, [1]species_info!$A:$D, 4, FALSE)</f>
        <v>0</v>
      </c>
    </row>
    <row r="6975" spans="1:6" x14ac:dyDescent="0.25">
      <c r="A6975" t="s">
        <v>4244</v>
      </c>
      <c r="B6975" t="s">
        <v>4</v>
      </c>
      <c r="C6975">
        <v>110</v>
      </c>
      <c r="D6975" t="str">
        <f>VLOOKUP($A6975, [1]species_info!$A:$D, 2, FALSE)</f>
        <v>Vascular Plant</v>
      </c>
      <c r="E6975" t="str">
        <f>VLOOKUP($A6975, [1]species_info!$A:$D, 3, FALSE)</f>
        <v>Hobblebush, Witchhobble</v>
      </c>
      <c r="F6975">
        <f>VLOOKUP($A6975, [1]species_info!$A:$D, 4, FALSE)</f>
        <v>0</v>
      </c>
    </row>
    <row r="6976" spans="1:6" x14ac:dyDescent="0.25">
      <c r="A6976" t="s">
        <v>4245</v>
      </c>
      <c r="B6976" t="s">
        <v>9</v>
      </c>
      <c r="C6976">
        <v>108</v>
      </c>
      <c r="D6976" t="str">
        <f>VLOOKUP($A6976, [1]species_info!$A:$D, 2, FALSE)</f>
        <v>Vascular Plant</v>
      </c>
      <c r="E6976" t="str">
        <f>VLOOKUP($A6976, [1]species_info!$A:$D, 3, FALSE)</f>
        <v>Common Matrimonyvine, Matrimony Vine, Matrimonyvine, Matrimony-Vine</v>
      </c>
      <c r="F6976">
        <f>VLOOKUP($A6976, [1]species_info!$A:$D, 4, FALSE)</f>
        <v>0</v>
      </c>
    </row>
    <row r="6977" spans="1:6" x14ac:dyDescent="0.25">
      <c r="A6977" t="s">
        <v>4246</v>
      </c>
      <c r="B6977" t="s">
        <v>7</v>
      </c>
      <c r="C6977">
        <v>175</v>
      </c>
      <c r="D6977" t="str">
        <f>VLOOKUP($A6977, [1]species_info!$A:$D, 2, FALSE)</f>
        <v>Vascular Plant</v>
      </c>
      <c r="E6977" t="str">
        <f>VLOOKUP($A6977, [1]species_info!$A:$D, 3, FALSE)</f>
        <v>Payson's Draba</v>
      </c>
      <c r="F6977">
        <f>VLOOKUP($A6977, [1]species_info!$A:$D, 4, FALSE)</f>
        <v>0</v>
      </c>
    </row>
    <row r="6978" spans="1:6" x14ac:dyDescent="0.25">
      <c r="A6978" t="s">
        <v>1376</v>
      </c>
      <c r="B6978" t="s">
        <v>13</v>
      </c>
      <c r="C6978">
        <v>254</v>
      </c>
      <c r="D6978" t="str">
        <f>VLOOKUP($A6978, [1]species_info!$A:$D, 2, FALSE)</f>
        <v>Vascular Plant</v>
      </c>
      <c r="E6978" t="str">
        <f>VLOOKUP($A6978, [1]species_info!$A:$D, 3, FALSE)</f>
        <v>Larger Water-Starwort, Water Star-Wort</v>
      </c>
      <c r="F6978">
        <f>VLOOKUP($A6978, [1]species_info!$A:$D, 4, FALSE)</f>
        <v>0</v>
      </c>
    </row>
    <row r="6979" spans="1:6" x14ac:dyDescent="0.25">
      <c r="A6979" t="s">
        <v>1595</v>
      </c>
      <c r="B6979" t="s">
        <v>9</v>
      </c>
      <c r="C6979">
        <v>100</v>
      </c>
      <c r="D6979" t="str">
        <f>VLOOKUP($A6979, [1]species_info!$A:$D, 2, FALSE)</f>
        <v>Vascular Plant</v>
      </c>
      <c r="E6979" t="str">
        <f>VLOOKUP($A6979, [1]species_info!$A:$D, 3, FALSE)</f>
        <v>Northern Woodland Violet</v>
      </c>
      <c r="F6979">
        <f>VLOOKUP($A6979, [1]species_info!$A:$D, 4, FALSE)</f>
        <v>0</v>
      </c>
    </row>
    <row r="6980" spans="1:6" x14ac:dyDescent="0.25">
      <c r="A6980" t="s">
        <v>4247</v>
      </c>
      <c r="B6980" t="s">
        <v>9</v>
      </c>
      <c r="C6980">
        <v>139</v>
      </c>
      <c r="D6980" t="str">
        <f>VLOOKUP($A6980, [1]species_info!$A:$D, 2, FALSE)</f>
        <v>Vascular Plant</v>
      </c>
      <c r="E6980" t="str">
        <f>VLOOKUP($A6980, [1]species_info!$A:$D, 3, FALSE)</f>
        <v>Common Camas, Small Camas</v>
      </c>
      <c r="F6980">
        <f>VLOOKUP($A6980, [1]species_info!$A:$D, 4, FALSE)</f>
        <v>0</v>
      </c>
    </row>
    <row r="6981" spans="1:6" x14ac:dyDescent="0.25">
      <c r="A6981" t="s">
        <v>259</v>
      </c>
      <c r="B6981" t="s">
        <v>4</v>
      </c>
      <c r="C6981">
        <v>52</v>
      </c>
      <c r="D6981" t="str">
        <f>VLOOKUP($A6981, [1]species_info!$A:$D, 2, FALSE)</f>
        <v>Vascular Plant</v>
      </c>
      <c r="E6981" t="str">
        <f>VLOOKUP($A6981, [1]species_info!$A:$D, 3, FALSE)</f>
        <v>Small Enchanter's Nightshade, Smaller Enchanter's-Nightshade</v>
      </c>
      <c r="F6981">
        <f>VLOOKUP($A6981, [1]species_info!$A:$D, 4, FALSE)</f>
        <v>0</v>
      </c>
    </row>
    <row r="6982" spans="1:6" x14ac:dyDescent="0.25">
      <c r="A6982" t="s">
        <v>1676</v>
      </c>
      <c r="B6982" t="s">
        <v>4</v>
      </c>
      <c r="C6982">
        <v>62</v>
      </c>
      <c r="D6982" t="str">
        <f>VLOOKUP($A6982, [1]species_info!$A:$D, 2, FALSE)</f>
        <v>Vascular Plant</v>
      </c>
      <c r="E6982" t="str">
        <f>VLOOKUP($A6982, [1]species_info!$A:$D, 3, FALSE)</f>
        <v>Jim Hill Mustard, Tall Hedge-Mustard, Tall Mustard, Tall Tumblemustard, Tumble Mustard, Tumblemustard, Tumbleweed Mustard</v>
      </c>
      <c r="F6982">
        <f>VLOOKUP($A6982, [1]species_info!$A:$D, 4, FALSE)</f>
        <v>0</v>
      </c>
    </row>
    <row r="6983" spans="1:6" x14ac:dyDescent="0.25">
      <c r="A6983" t="s">
        <v>4134</v>
      </c>
      <c r="B6983" t="s">
        <v>4</v>
      </c>
      <c r="C6983">
        <v>72</v>
      </c>
      <c r="D6983" t="str">
        <f>VLOOKUP($A6983, [1]species_info!$A:$D, 2, FALSE)</f>
        <v>Vascular Plant</v>
      </c>
      <c r="E6983" t="str">
        <f>VLOOKUP($A6983, [1]species_info!$A:$D, 3, FALSE)</f>
        <v>Bridges' Cliffbrake</v>
      </c>
      <c r="F6983">
        <f>VLOOKUP($A6983, [1]species_info!$A:$D, 4, FALSE)</f>
        <v>0</v>
      </c>
    </row>
    <row r="6984" spans="1:6" x14ac:dyDescent="0.25">
      <c r="A6984" t="s">
        <v>4248</v>
      </c>
      <c r="B6984" t="s">
        <v>9</v>
      </c>
      <c r="C6984">
        <v>105</v>
      </c>
      <c r="D6984" t="str">
        <f>VLOOKUP($A6984, [1]species_info!$A:$D, 2, FALSE)</f>
        <v>Nonvascular Plant</v>
      </c>
      <c r="E6984" t="str">
        <f>VLOOKUP($A6984, [1]species_info!$A:$D, 3, FALSE)</f>
        <v>Grimmia Dry Rock Moss</v>
      </c>
      <c r="F6984">
        <f>VLOOKUP($A6984, [1]species_info!$A:$D, 4, FALSE)</f>
        <v>0</v>
      </c>
    </row>
    <row r="6985" spans="1:6" x14ac:dyDescent="0.25">
      <c r="A6985" t="s">
        <v>3192</v>
      </c>
      <c r="B6985" t="s">
        <v>4</v>
      </c>
      <c r="C6985">
        <v>75</v>
      </c>
      <c r="D6985" t="str">
        <f>VLOOKUP($A6985, [1]species_info!$A:$D, 2, FALSE)</f>
        <v>Vascular Plant</v>
      </c>
      <c r="E6985" t="str">
        <f>VLOOKUP($A6985, [1]species_info!$A:$D, 3, FALSE)</f>
        <v>Flowery Phlox, Rocky Mountain Phlox</v>
      </c>
      <c r="F6985">
        <f>VLOOKUP($A6985, [1]species_info!$A:$D, 4, FALSE)</f>
        <v>0</v>
      </c>
    </row>
    <row r="6986" spans="1:6" x14ac:dyDescent="0.25">
      <c r="A6986" t="s">
        <v>4249</v>
      </c>
      <c r="B6986" t="s">
        <v>4</v>
      </c>
      <c r="C6986">
        <v>75</v>
      </c>
      <c r="D6986" t="str">
        <f>VLOOKUP($A6986, [1]species_info!$A:$D, 2, FALSE)</f>
        <v>Reptile</v>
      </c>
      <c r="E6986" t="str">
        <f>VLOOKUP($A6986, [1]species_info!$A:$D, 3, FALSE)</f>
        <v>Midland Painted Turtle</v>
      </c>
      <c r="F6986">
        <f>VLOOKUP($A6986, [1]species_info!$A:$D, 4, FALSE)</f>
        <v>0</v>
      </c>
    </row>
    <row r="6987" spans="1:6" x14ac:dyDescent="0.25">
      <c r="A6987" t="s">
        <v>4250</v>
      </c>
      <c r="B6987" t="s">
        <v>9</v>
      </c>
      <c r="C6987">
        <v>137</v>
      </c>
      <c r="D6987" t="str">
        <f>VLOOKUP($A6987, [1]species_info!$A:$D, 2, FALSE)</f>
        <v>Vascular Plant</v>
      </c>
      <c r="E6987" t="str">
        <f>VLOOKUP($A6987, [1]species_info!$A:$D, 3, FALSE)</f>
        <v>Bladder Campion</v>
      </c>
      <c r="F6987">
        <f>VLOOKUP($A6987, [1]species_info!$A:$D, 4, FALSE)</f>
        <v>0</v>
      </c>
    </row>
    <row r="6988" spans="1:6" x14ac:dyDescent="0.25">
      <c r="A6988" t="s">
        <v>2829</v>
      </c>
      <c r="B6988" t="s">
        <v>4</v>
      </c>
      <c r="C6988">
        <v>51</v>
      </c>
      <c r="D6988" t="str">
        <f>VLOOKUP($A6988, [1]species_info!$A:$D, 2, FALSE)</f>
        <v>Vascular Plant</v>
      </c>
      <c r="E6988" t="str">
        <f>VLOOKUP($A6988, [1]species_info!$A:$D, 3, FALSE)</f>
        <v>Miniature Monkey-Flower, Suksdorf's Monkeyflower</v>
      </c>
      <c r="F6988">
        <f>VLOOKUP($A6988, [1]species_info!$A:$D, 4, FALSE)</f>
        <v>0</v>
      </c>
    </row>
    <row r="6989" spans="1:6" x14ac:dyDescent="0.25">
      <c r="A6989" t="s">
        <v>3589</v>
      </c>
      <c r="B6989" t="s">
        <v>9</v>
      </c>
      <c r="C6989">
        <v>106</v>
      </c>
      <c r="D6989" t="str">
        <f>VLOOKUP($A6989, [1]species_info!$A:$D, 2, FALSE)</f>
        <v>Vascular Plant</v>
      </c>
      <c r="E6989" t="str">
        <f>VLOOKUP($A6989, [1]species_info!$A:$D, 3, FALSE)</f>
        <v>Cow-Cress, Field Pepper-Grass</v>
      </c>
      <c r="F6989">
        <f>VLOOKUP($A6989, [1]species_info!$A:$D, 4, FALSE)</f>
        <v>0</v>
      </c>
    </row>
    <row r="6990" spans="1:6" x14ac:dyDescent="0.25">
      <c r="A6990" t="s">
        <v>46</v>
      </c>
      <c r="B6990" t="s">
        <v>9</v>
      </c>
      <c r="C6990">
        <v>107</v>
      </c>
      <c r="D6990" t="str">
        <f>VLOOKUP($A6990, [1]species_info!$A:$D, 2, FALSE)</f>
        <v>Vascular Plant</v>
      </c>
      <c r="E6990" t="str">
        <f>VLOOKUP($A6990, [1]species_info!$A:$D, 3, FALSE)</f>
        <v>Northern White Violet, Smooth White Violet</v>
      </c>
      <c r="F6990">
        <f>VLOOKUP($A6990, [1]species_info!$A:$D, 4, FALSE)</f>
        <v>0</v>
      </c>
    </row>
    <row r="6991" spans="1:6" x14ac:dyDescent="0.25">
      <c r="A6991" t="s">
        <v>4251</v>
      </c>
      <c r="B6991" t="s">
        <v>13</v>
      </c>
      <c r="C6991">
        <v>212</v>
      </c>
      <c r="D6991" t="str">
        <f>VLOOKUP($A6991, [1]species_info!$A:$D, 2, FALSE)</f>
        <v>Vascular Plant</v>
      </c>
      <c r="E6991" t="str">
        <f>VLOOKUP($A6991, [1]species_info!$A:$D, 3, FALSE)</f>
        <v>Rush, Scirpus-Like Rush</v>
      </c>
      <c r="F6991">
        <f>VLOOKUP($A6991, [1]species_info!$A:$D, 4, FALSE)</f>
        <v>0</v>
      </c>
    </row>
    <row r="6992" spans="1:6" x14ac:dyDescent="0.25">
      <c r="A6992" t="s">
        <v>4051</v>
      </c>
      <c r="B6992" t="s">
        <v>9</v>
      </c>
      <c r="C6992">
        <v>77</v>
      </c>
      <c r="D6992" t="str">
        <f>VLOOKUP($A6992, [1]species_info!$A:$D, 2, FALSE)</f>
        <v>Vascular Plant</v>
      </c>
      <c r="E6992" t="str">
        <f>VLOOKUP($A6992, [1]species_info!$A:$D, 3, FALSE)</f>
        <v>Graceful Cinquefoil, Northwest Cinquefoil, Slender Cinquefoil</v>
      </c>
      <c r="F6992">
        <f>VLOOKUP($A6992, [1]species_info!$A:$D, 4, FALSE)</f>
        <v>0</v>
      </c>
    </row>
    <row r="6993" spans="1:6" x14ac:dyDescent="0.25">
      <c r="A6993" t="s">
        <v>1492</v>
      </c>
      <c r="B6993" t="s">
        <v>13</v>
      </c>
      <c r="C6993">
        <v>252</v>
      </c>
      <c r="D6993" t="str">
        <f>VLOOKUP($A6993, [1]species_info!$A:$D, 2, FALSE)</f>
        <v>Bird</v>
      </c>
      <c r="E6993" t="str">
        <f>VLOOKUP($A6993, [1]species_info!$A:$D, 3, FALSE)</f>
        <v>Purple Finch</v>
      </c>
      <c r="F6993">
        <f>VLOOKUP($A6993, [1]species_info!$A:$D, 4, FALSE)</f>
        <v>0</v>
      </c>
    </row>
    <row r="6994" spans="1:6" x14ac:dyDescent="0.25">
      <c r="A6994" t="s">
        <v>3406</v>
      </c>
      <c r="B6994" t="s">
        <v>7</v>
      </c>
      <c r="C6994">
        <v>154</v>
      </c>
      <c r="D6994" t="str">
        <f>VLOOKUP($A6994, [1]species_info!$A:$D, 2, FALSE)</f>
        <v>Nonvascular Plant</v>
      </c>
      <c r="E6994" t="str">
        <f>VLOOKUP($A6994, [1]species_info!$A:$D, 3, FALSE)</f>
        <v>Atrichum Moss</v>
      </c>
      <c r="F6994">
        <f>VLOOKUP($A6994, [1]species_info!$A:$D, 4, FALSE)</f>
        <v>0</v>
      </c>
    </row>
    <row r="6995" spans="1:6" x14ac:dyDescent="0.25">
      <c r="A6995" t="s">
        <v>419</v>
      </c>
      <c r="B6995" t="s">
        <v>13</v>
      </c>
      <c r="C6995">
        <v>226</v>
      </c>
      <c r="D6995" t="str">
        <f>VLOOKUP($A6995, [1]species_info!$A:$D, 2, FALSE)</f>
        <v>Vascular Plant</v>
      </c>
      <c r="E6995" t="str">
        <f>VLOOKUP($A6995, [1]species_info!$A:$D, 3, FALSE)</f>
        <v>Toadlily, Water Indianlettuce, Water Miner's Lettuce, Water Minerslettuce</v>
      </c>
      <c r="F6995">
        <f>VLOOKUP($A6995, [1]species_info!$A:$D, 4, FALSE)</f>
        <v>0</v>
      </c>
    </row>
    <row r="6996" spans="1:6" x14ac:dyDescent="0.25">
      <c r="A6996" t="s">
        <v>3917</v>
      </c>
      <c r="B6996" t="s">
        <v>13</v>
      </c>
      <c r="C6996">
        <v>270</v>
      </c>
      <c r="D6996" t="str">
        <f>VLOOKUP($A6996, [1]species_info!$A:$D, 2, FALSE)</f>
        <v>Vascular Plant</v>
      </c>
      <c r="E6996" t="str">
        <f>VLOOKUP($A6996, [1]species_info!$A:$D, 3, FALSE)</f>
        <v>Sulphur-Flower Buckwheat</v>
      </c>
      <c r="F6996">
        <f>VLOOKUP($A6996, [1]species_info!$A:$D, 4, FALSE)</f>
        <v>0</v>
      </c>
    </row>
    <row r="6997" spans="1:6" x14ac:dyDescent="0.25">
      <c r="A6997" t="s">
        <v>4252</v>
      </c>
      <c r="B6997" t="s">
        <v>4</v>
      </c>
      <c r="C6997">
        <v>67</v>
      </c>
      <c r="D6997" t="str">
        <f>VLOOKUP($A6997, [1]species_info!$A:$D, 2, FALSE)</f>
        <v>Vascular Plant</v>
      </c>
      <c r="E6997" t="str">
        <f>VLOOKUP($A6997, [1]species_info!$A:$D, 3, FALSE)</f>
        <v>Coral Root, Spring Coralroot</v>
      </c>
      <c r="F6997">
        <f>VLOOKUP($A6997, [1]species_info!$A:$D, 4, FALSE)</f>
        <v>0</v>
      </c>
    </row>
    <row r="6998" spans="1:6" x14ac:dyDescent="0.25">
      <c r="A6998" t="s">
        <v>1040</v>
      </c>
      <c r="B6998" t="s">
        <v>7</v>
      </c>
      <c r="C6998">
        <v>151</v>
      </c>
      <c r="D6998" t="str">
        <f>VLOOKUP($A6998, [1]species_info!$A:$D, 2, FALSE)</f>
        <v>Bird</v>
      </c>
      <c r="E6998" t="str">
        <f>VLOOKUP($A6998, [1]species_info!$A:$D, 3, FALSE)</f>
        <v>Long-Eared Owl</v>
      </c>
      <c r="F6998" t="str">
        <f>VLOOKUP($A6998, [1]species_info!$A:$D, 4, FALSE)</f>
        <v>Species of Concern</v>
      </c>
    </row>
    <row r="6999" spans="1:6" x14ac:dyDescent="0.25">
      <c r="A6999" t="s">
        <v>2436</v>
      </c>
      <c r="B6999" t="s">
        <v>13</v>
      </c>
      <c r="C6999">
        <v>237</v>
      </c>
      <c r="D6999" t="str">
        <f>VLOOKUP($A6999, [1]species_info!$A:$D, 2, FALSE)</f>
        <v>Mammal</v>
      </c>
      <c r="E6999" t="str">
        <f>VLOOKUP($A6999, [1]species_info!$A:$D, 3, FALSE)</f>
        <v>Southern Flying Squirrel</v>
      </c>
      <c r="F6999">
        <f>VLOOKUP($A6999, [1]species_info!$A:$D, 4, FALSE)</f>
        <v>0</v>
      </c>
    </row>
    <row r="7000" spans="1:6" x14ac:dyDescent="0.25">
      <c r="A7000" t="s">
        <v>54</v>
      </c>
      <c r="B7000" t="s">
        <v>4</v>
      </c>
      <c r="C7000">
        <v>86</v>
      </c>
      <c r="D7000" t="str">
        <f>VLOOKUP($A7000, [1]species_info!$A:$D, 2, FALSE)</f>
        <v>Vascular Plant</v>
      </c>
      <c r="E7000" t="str">
        <f>VLOOKUP($A7000, [1]species_info!$A:$D, 3, FALSE)</f>
        <v>Butler's Sandparsley</v>
      </c>
      <c r="F7000">
        <f>VLOOKUP($A7000, [1]species_info!$A:$D, 4, FALSE)</f>
        <v>0</v>
      </c>
    </row>
    <row r="7001" spans="1:6" x14ac:dyDescent="0.25">
      <c r="A7001" t="s">
        <v>4129</v>
      </c>
      <c r="B7001" t="s">
        <v>7</v>
      </c>
      <c r="C7001">
        <v>136</v>
      </c>
      <c r="D7001" t="str">
        <f>VLOOKUP($A7001, [1]species_info!$A:$D, 2, FALSE)</f>
        <v>Vascular Plant</v>
      </c>
      <c r="E7001" t="str">
        <f>VLOOKUP($A7001, [1]species_info!$A:$D, 3, FALSE)</f>
        <v>Sierra Suncup</v>
      </c>
      <c r="F7001">
        <f>VLOOKUP($A7001, [1]species_info!$A:$D, 4, FALSE)</f>
        <v>0</v>
      </c>
    </row>
    <row r="7002" spans="1:6" x14ac:dyDescent="0.25">
      <c r="A7002" t="s">
        <v>2710</v>
      </c>
      <c r="B7002" t="s">
        <v>13</v>
      </c>
      <c r="C7002">
        <v>255</v>
      </c>
      <c r="D7002" t="str">
        <f>VLOOKUP($A7002, [1]species_info!$A:$D, 2, FALSE)</f>
        <v>Vascular Plant</v>
      </c>
      <c r="E7002" t="str">
        <f>VLOOKUP($A7002, [1]species_info!$A:$D, 3, FALSE)</f>
        <v>Mountain Tansy Mustard, Mountain Tansymustard, Mountain Tansy-Mustard</v>
      </c>
      <c r="F7002">
        <f>VLOOKUP($A7002, [1]species_info!$A:$D, 4, FALSE)</f>
        <v>0</v>
      </c>
    </row>
    <row r="7003" spans="1:6" x14ac:dyDescent="0.25">
      <c r="A7003" t="s">
        <v>3240</v>
      </c>
      <c r="B7003" t="s">
        <v>9</v>
      </c>
      <c r="C7003">
        <v>84</v>
      </c>
      <c r="D7003" t="str">
        <f>VLOOKUP($A7003, [1]species_info!$A:$D, 2, FALSE)</f>
        <v>Vascular Plant</v>
      </c>
      <c r="E7003" t="str">
        <f>VLOOKUP($A7003, [1]species_info!$A:$D, 3, FALSE)</f>
        <v>Ragwort, Stinking Willie, Tansy Ragwort</v>
      </c>
      <c r="F7003">
        <f>VLOOKUP($A7003, [1]species_info!$A:$D, 4, FALSE)</f>
        <v>0</v>
      </c>
    </row>
    <row r="7004" spans="1:6" x14ac:dyDescent="0.25">
      <c r="A7004" t="s">
        <v>608</v>
      </c>
      <c r="B7004" t="s">
        <v>7</v>
      </c>
      <c r="C7004">
        <v>143</v>
      </c>
      <c r="D7004" t="str">
        <f>VLOOKUP($A7004, [1]species_info!$A:$D, 2, FALSE)</f>
        <v>Bird</v>
      </c>
      <c r="E7004" t="str">
        <f>VLOOKUP($A7004, [1]species_info!$A:$D, 3, FALSE)</f>
        <v>Alder Flycatcher</v>
      </c>
      <c r="F7004">
        <f>VLOOKUP($A7004, [1]species_info!$A:$D, 4, FALSE)</f>
        <v>0</v>
      </c>
    </row>
    <row r="7005" spans="1:6" x14ac:dyDescent="0.25">
      <c r="A7005" t="s">
        <v>4253</v>
      </c>
      <c r="B7005" t="s">
        <v>9</v>
      </c>
      <c r="C7005">
        <v>102</v>
      </c>
      <c r="D7005" t="str">
        <f>VLOOKUP($A7005, [1]species_info!$A:$D, 2, FALSE)</f>
        <v>Vascular Plant</v>
      </c>
      <c r="E7005" t="str">
        <f>VLOOKUP($A7005, [1]species_info!$A:$D, 3, FALSE)</f>
        <v>Trianglelobe Moonwort, Upswept Moonwort</v>
      </c>
      <c r="F7005" t="str">
        <f>VLOOKUP($A7005, [1]species_info!$A:$D, 4, FALSE)</f>
        <v>Species of Concern</v>
      </c>
    </row>
    <row r="7006" spans="1:6" x14ac:dyDescent="0.25">
      <c r="A7006" t="s">
        <v>866</v>
      </c>
      <c r="B7006" t="s">
        <v>7</v>
      </c>
      <c r="C7006">
        <v>135</v>
      </c>
      <c r="D7006" t="str">
        <f>VLOOKUP($A7006, [1]species_info!$A:$D, 2, FALSE)</f>
        <v>Vascular Plant</v>
      </c>
      <c r="E7006" t="str">
        <f>VLOOKUP($A7006, [1]species_info!$A:$D, 3, FALSE)</f>
        <v>Nightflowering Silene</v>
      </c>
      <c r="F7006">
        <f>VLOOKUP($A7006, [1]species_info!$A:$D, 4, FALSE)</f>
        <v>0</v>
      </c>
    </row>
    <row r="7007" spans="1:6" x14ac:dyDescent="0.25">
      <c r="A7007" t="s">
        <v>3952</v>
      </c>
      <c r="B7007" t="s">
        <v>7</v>
      </c>
      <c r="C7007">
        <v>164</v>
      </c>
      <c r="D7007" t="str">
        <f>VLOOKUP($A7007, [1]species_info!$A:$D, 2, FALSE)</f>
        <v>Vascular Plant</v>
      </c>
      <c r="E7007" t="str">
        <f>VLOOKUP($A7007, [1]species_info!$A:$D, 3, FALSE)</f>
        <v>Shaggy Fleabane</v>
      </c>
      <c r="F7007">
        <f>VLOOKUP($A7007, [1]species_info!$A:$D, 4, FALSE)</f>
        <v>0</v>
      </c>
    </row>
    <row r="7008" spans="1:6" x14ac:dyDescent="0.25">
      <c r="A7008" t="s">
        <v>4254</v>
      </c>
      <c r="B7008" t="s">
        <v>9</v>
      </c>
      <c r="C7008">
        <v>87</v>
      </c>
      <c r="D7008" t="str">
        <f>VLOOKUP($A7008, [1]species_info!$A:$D, 2, FALSE)</f>
        <v>Vascular Plant</v>
      </c>
      <c r="E7008" t="str">
        <f>VLOOKUP($A7008, [1]species_info!$A:$D, 3, FALSE)</f>
        <v>Fewrib Sedge, Lakeshore Sedge</v>
      </c>
      <c r="F7008">
        <f>VLOOKUP($A7008, [1]species_info!$A:$D, 4, FALSE)</f>
        <v>0</v>
      </c>
    </row>
    <row r="7009" spans="1:6" x14ac:dyDescent="0.25">
      <c r="A7009" t="s">
        <v>4109</v>
      </c>
      <c r="B7009" t="s">
        <v>13</v>
      </c>
      <c r="C7009">
        <v>243</v>
      </c>
      <c r="D7009" t="str">
        <f>VLOOKUP($A7009, [1]species_info!$A:$D, 2, FALSE)</f>
        <v>Vascular Plant</v>
      </c>
      <c r="E7009" t="str">
        <f>VLOOKUP($A7009, [1]species_info!$A:$D, 3, FALSE)</f>
        <v>Brook Meadowrue, Mountain Meadow-Rue</v>
      </c>
      <c r="F7009">
        <f>VLOOKUP($A7009, [1]species_info!$A:$D, 4, FALSE)</f>
        <v>0</v>
      </c>
    </row>
    <row r="7010" spans="1:6" x14ac:dyDescent="0.25">
      <c r="A7010" t="s">
        <v>2566</v>
      </c>
      <c r="B7010" t="s">
        <v>13</v>
      </c>
      <c r="C7010">
        <v>240</v>
      </c>
      <c r="D7010" t="str">
        <f>VLOOKUP($A7010, [1]species_info!$A:$D, 2, FALSE)</f>
        <v>Vascular Plant</v>
      </c>
      <c r="E7010" t="str">
        <f>VLOOKUP($A7010, [1]species_info!$A:$D, 3, FALSE)</f>
        <v>Broad-Leaved Sedge, Glaucous Broad-Leaved Sedge</v>
      </c>
      <c r="F7010">
        <f>VLOOKUP($A7010, [1]species_info!$A:$D, 4, FALSE)</f>
        <v>0</v>
      </c>
    </row>
    <row r="7011" spans="1:6" x14ac:dyDescent="0.25">
      <c r="A7011" t="s">
        <v>4255</v>
      </c>
      <c r="B7011" t="s">
        <v>4</v>
      </c>
      <c r="C7011">
        <v>88</v>
      </c>
      <c r="D7011" t="str">
        <f>VLOOKUP($A7011, [1]species_info!$A:$D, 2, FALSE)</f>
        <v>Vascular Plant</v>
      </c>
      <c r="E7011" t="str">
        <f>VLOOKUP($A7011, [1]species_info!$A:$D, 3, FALSE)</f>
        <v>Purple Top</v>
      </c>
      <c r="F7011">
        <f>VLOOKUP($A7011, [1]species_info!$A:$D, 4, FALSE)</f>
        <v>0</v>
      </c>
    </row>
    <row r="7012" spans="1:6" x14ac:dyDescent="0.25">
      <c r="A7012" t="s">
        <v>4256</v>
      </c>
      <c r="B7012" t="s">
        <v>7</v>
      </c>
      <c r="C7012">
        <v>182</v>
      </c>
      <c r="D7012" t="str">
        <f>VLOOKUP($A7012, [1]species_info!$A:$D, 2, FALSE)</f>
        <v>Vascular Plant</v>
      </c>
      <c r="E7012" t="str">
        <f>VLOOKUP($A7012, [1]species_info!$A:$D, 3, FALSE)</f>
        <v>Brevior Sedge, Fescue Sedge, Shortbeak Sedge</v>
      </c>
      <c r="F7012">
        <f>VLOOKUP($A7012, [1]species_info!$A:$D, 4, FALSE)</f>
        <v>0</v>
      </c>
    </row>
    <row r="7013" spans="1:6" x14ac:dyDescent="0.25">
      <c r="A7013" t="s">
        <v>979</v>
      </c>
      <c r="B7013" t="s">
        <v>9</v>
      </c>
      <c r="C7013">
        <v>100</v>
      </c>
      <c r="D7013" t="str">
        <f>VLOOKUP($A7013, [1]species_info!$A:$D, 2, FALSE)</f>
        <v>Vascular Plant</v>
      </c>
      <c r="E7013" t="str">
        <f>VLOOKUP($A7013, [1]species_info!$A:$D, 3, FALSE)</f>
        <v>Biltmore Sedge</v>
      </c>
      <c r="F7013">
        <f>VLOOKUP($A7013, [1]species_info!$A:$D, 4, FALSE)</f>
        <v>0</v>
      </c>
    </row>
    <row r="7014" spans="1:6" x14ac:dyDescent="0.25">
      <c r="A7014" t="s">
        <v>190</v>
      </c>
      <c r="B7014" t="s">
        <v>7</v>
      </c>
      <c r="C7014">
        <v>125</v>
      </c>
      <c r="D7014" t="str">
        <f>VLOOKUP($A7014, [1]species_info!$A:$D, 2, FALSE)</f>
        <v>Vascular Plant</v>
      </c>
      <c r="E7014" t="str">
        <f>VLOOKUP($A7014, [1]species_info!$A:$D, 3, FALSE)</f>
        <v>Suksdorf's Brome</v>
      </c>
      <c r="F7014">
        <f>VLOOKUP($A7014, [1]species_info!$A:$D, 4, FALSE)</f>
        <v>0</v>
      </c>
    </row>
    <row r="7015" spans="1:6" x14ac:dyDescent="0.25">
      <c r="A7015" t="s">
        <v>4257</v>
      </c>
      <c r="B7015" t="s">
        <v>7</v>
      </c>
      <c r="C7015">
        <v>196</v>
      </c>
      <c r="D7015" t="str">
        <f>VLOOKUP($A7015, [1]species_info!$A:$D, 2, FALSE)</f>
        <v>Vascular Plant</v>
      </c>
      <c r="E7015" t="str">
        <f>VLOOKUP($A7015, [1]species_info!$A:$D, 3, FALSE)</f>
        <v>Autumn Willowherb, Autumn Willowweed, Tall Annual Willowherb</v>
      </c>
      <c r="F7015">
        <f>VLOOKUP($A7015, [1]species_info!$A:$D, 4, FALSE)</f>
        <v>0</v>
      </c>
    </row>
    <row r="7016" spans="1:6" x14ac:dyDescent="0.25">
      <c r="A7016" t="s">
        <v>4258</v>
      </c>
      <c r="B7016" t="s">
        <v>7</v>
      </c>
      <c r="C7016">
        <v>148</v>
      </c>
      <c r="D7016" t="str">
        <f>VLOOKUP($A7016, [1]species_info!$A:$D, 2, FALSE)</f>
        <v>Vascular Plant</v>
      </c>
      <c r="E7016" t="str">
        <f>VLOOKUP($A7016, [1]species_info!$A:$D, 3, FALSE)</f>
        <v>Western Needle Grass, Western Needlegrass</v>
      </c>
      <c r="F7016">
        <f>VLOOKUP($A7016, [1]species_info!$A:$D, 4, FALSE)</f>
        <v>0</v>
      </c>
    </row>
    <row r="7017" spans="1:6" x14ac:dyDescent="0.25">
      <c r="A7017" t="s">
        <v>4259</v>
      </c>
      <c r="B7017" t="s">
        <v>7</v>
      </c>
      <c r="C7017">
        <v>190</v>
      </c>
      <c r="D7017" t="str">
        <f>VLOOKUP($A7017, [1]species_info!$A:$D, 2, FALSE)</f>
        <v>Vascular Plant</v>
      </c>
      <c r="E7017" t="str">
        <f>VLOOKUP($A7017, [1]species_info!$A:$D, 3, FALSE)</f>
        <v>Rayless Alkali Aster</v>
      </c>
      <c r="F7017">
        <f>VLOOKUP($A7017, [1]species_info!$A:$D, 4, FALSE)</f>
        <v>0</v>
      </c>
    </row>
    <row r="7018" spans="1:6" x14ac:dyDescent="0.25">
      <c r="A7018" t="s">
        <v>3290</v>
      </c>
      <c r="B7018" t="s">
        <v>4</v>
      </c>
      <c r="C7018">
        <v>88</v>
      </c>
      <c r="D7018" t="str">
        <f>VLOOKUP($A7018, [1]species_info!$A:$D, 2, FALSE)</f>
        <v>Vascular Plant</v>
      </c>
      <c r="E7018" t="str">
        <f>VLOOKUP($A7018, [1]species_info!$A:$D, 3, FALSE)</f>
        <v>Nodding Spanglegrass</v>
      </c>
      <c r="F7018">
        <f>VLOOKUP($A7018, [1]species_info!$A:$D, 4, FALSE)</f>
        <v>0</v>
      </c>
    </row>
    <row r="7019" spans="1:6" x14ac:dyDescent="0.25">
      <c r="A7019" t="s">
        <v>4260</v>
      </c>
      <c r="B7019" t="s">
        <v>9</v>
      </c>
      <c r="C7019">
        <v>120</v>
      </c>
      <c r="D7019" t="str">
        <f>VLOOKUP($A7019, [1]species_info!$A:$D, 2, FALSE)</f>
        <v>Vascular Plant</v>
      </c>
      <c r="E7019" t="str">
        <f>VLOOKUP($A7019, [1]species_info!$A:$D, 3, FALSE)</f>
        <v>Bog Bluegrass</v>
      </c>
      <c r="F7019">
        <f>VLOOKUP($A7019, [1]species_info!$A:$D, 4, FALSE)</f>
        <v>0</v>
      </c>
    </row>
    <row r="7020" spans="1:6" x14ac:dyDescent="0.25">
      <c r="A7020" t="s">
        <v>753</v>
      </c>
      <c r="B7020" t="s">
        <v>13</v>
      </c>
      <c r="C7020">
        <v>216</v>
      </c>
      <c r="D7020" t="str">
        <f>VLOOKUP($A7020, [1]species_info!$A:$D, 2, FALSE)</f>
        <v>Vascular Plant</v>
      </c>
      <c r="E7020" t="str">
        <f>VLOOKUP($A7020, [1]species_info!$A:$D, 3, FALSE)</f>
        <v>Purple Love-Grass, Tumblegrass</v>
      </c>
      <c r="F7020">
        <f>VLOOKUP($A7020, [1]species_info!$A:$D, 4, FALSE)</f>
        <v>0</v>
      </c>
    </row>
    <row r="7021" spans="1:6" x14ac:dyDescent="0.25">
      <c r="A7021" t="s">
        <v>3103</v>
      </c>
      <c r="B7021" t="s">
        <v>9</v>
      </c>
      <c r="C7021">
        <v>107</v>
      </c>
      <c r="D7021" t="str">
        <f>VLOOKUP($A7021, [1]species_info!$A:$D, 2, FALSE)</f>
        <v>Vascular Plant</v>
      </c>
      <c r="E7021" t="str">
        <f>VLOOKUP($A7021, [1]species_info!$A:$D, 3, FALSE)</f>
        <v>Pink Wild-Bean, Wild-Bean</v>
      </c>
      <c r="F7021">
        <f>VLOOKUP($A7021, [1]species_info!$A:$D, 4, FALSE)</f>
        <v>0</v>
      </c>
    </row>
    <row r="7022" spans="1:6" x14ac:dyDescent="0.25">
      <c r="A7022" t="s">
        <v>4261</v>
      </c>
      <c r="B7022" t="s">
        <v>7</v>
      </c>
      <c r="C7022">
        <v>182</v>
      </c>
      <c r="D7022" t="str">
        <f>VLOOKUP($A7022, [1]species_info!$A:$D, 2, FALSE)</f>
        <v>Bird</v>
      </c>
      <c r="E7022" t="str">
        <f>VLOOKUP($A7022, [1]species_info!$A:$D, 3, FALSE)</f>
        <v>Yellow-Bellied Flycatcher</v>
      </c>
      <c r="F7022">
        <f>VLOOKUP($A7022, [1]species_info!$A:$D, 4, FALSE)</f>
        <v>0</v>
      </c>
    </row>
    <row r="7023" spans="1:6" x14ac:dyDescent="0.25">
      <c r="A7023" t="s">
        <v>2235</v>
      </c>
      <c r="B7023" t="s">
        <v>4</v>
      </c>
      <c r="C7023">
        <v>74</v>
      </c>
      <c r="D7023" t="str">
        <f>VLOOKUP($A7023, [1]species_info!$A:$D, 2, FALSE)</f>
        <v>Vascular Plant</v>
      </c>
      <c r="E7023" t="str">
        <f>VLOOKUP($A7023, [1]species_info!$A:$D, 3, FALSE)</f>
        <v>Rough Bentgrass</v>
      </c>
      <c r="F7023">
        <f>VLOOKUP($A7023, [1]species_info!$A:$D, 4, FALSE)</f>
        <v>0</v>
      </c>
    </row>
    <row r="7024" spans="1:6" x14ac:dyDescent="0.25">
      <c r="A7024" t="s">
        <v>4262</v>
      </c>
      <c r="B7024" t="s">
        <v>9</v>
      </c>
      <c r="C7024">
        <v>119</v>
      </c>
      <c r="D7024" t="str">
        <f>VLOOKUP($A7024, [1]species_info!$A:$D, 2, FALSE)</f>
        <v>Vascular Plant</v>
      </c>
      <c r="E7024" t="str">
        <f>VLOOKUP($A7024, [1]species_info!$A:$D, 3, FALSE)</f>
        <v>Moistbank Pimpernel, Yellow-Seed False-Pimpernel</v>
      </c>
      <c r="F7024">
        <f>VLOOKUP($A7024, [1]species_info!$A:$D, 4, FALSE)</f>
        <v>0</v>
      </c>
    </row>
    <row r="7025" spans="1:6" x14ac:dyDescent="0.25">
      <c r="A7025" t="s">
        <v>4201</v>
      </c>
      <c r="B7025" t="s">
        <v>4</v>
      </c>
      <c r="C7025">
        <v>54</v>
      </c>
      <c r="D7025" t="str">
        <f>VLOOKUP($A7025, [1]species_info!$A:$D, 2, FALSE)</f>
        <v>Vascular Plant</v>
      </c>
      <c r="E7025" t="str">
        <f>VLOOKUP($A7025, [1]species_info!$A:$D, 3, FALSE)</f>
        <v>Bluehead Gilia</v>
      </c>
      <c r="F7025">
        <f>VLOOKUP($A7025, [1]species_info!$A:$D, 4, FALSE)</f>
        <v>0</v>
      </c>
    </row>
    <row r="7026" spans="1:6" x14ac:dyDescent="0.25">
      <c r="A7026" t="s">
        <v>1798</v>
      </c>
      <c r="B7026" t="s">
        <v>9</v>
      </c>
      <c r="C7026">
        <v>113</v>
      </c>
      <c r="D7026" t="str">
        <f>VLOOKUP($A7026, [1]species_info!$A:$D, 2, FALSE)</f>
        <v>Vascular Plant</v>
      </c>
      <c r="E7026" t="str">
        <f>VLOOKUP($A7026, [1]species_info!$A:$D, 3, FALSE)</f>
        <v>Marsh Bellflower, Marsh Bluebell</v>
      </c>
      <c r="F7026">
        <f>VLOOKUP($A7026, [1]species_info!$A:$D, 4, FALSE)</f>
        <v>0</v>
      </c>
    </row>
    <row r="7027" spans="1:6" x14ac:dyDescent="0.25">
      <c r="A7027" t="s">
        <v>2451</v>
      </c>
      <c r="B7027" t="s">
        <v>4</v>
      </c>
      <c r="C7027">
        <v>96</v>
      </c>
      <c r="D7027" t="str">
        <f>VLOOKUP($A7027, [1]species_info!$A:$D, 2, FALSE)</f>
        <v>Vascular Plant</v>
      </c>
      <c r="E7027" t="str">
        <f>VLOOKUP($A7027, [1]species_info!$A:$D, 3, FALSE)</f>
        <v>Spring Coralroot</v>
      </c>
      <c r="F7027">
        <f>VLOOKUP($A7027, [1]species_info!$A:$D, 4, FALSE)</f>
        <v>0</v>
      </c>
    </row>
    <row r="7028" spans="1:6" x14ac:dyDescent="0.25">
      <c r="A7028" t="s">
        <v>3796</v>
      </c>
      <c r="B7028" t="s">
        <v>7</v>
      </c>
      <c r="C7028">
        <v>128</v>
      </c>
      <c r="D7028" t="str">
        <f>VLOOKUP($A7028, [1]species_info!$A:$D, 2, FALSE)</f>
        <v>Vascular Plant</v>
      </c>
      <c r="E7028" t="str">
        <f>VLOOKUP($A7028, [1]species_info!$A:$D, 3, FALSE)</f>
        <v>A Sedge, Roseate Sedge</v>
      </c>
      <c r="F7028">
        <f>VLOOKUP($A7028, [1]species_info!$A:$D, 4, FALSE)</f>
        <v>0</v>
      </c>
    </row>
    <row r="7029" spans="1:6" x14ac:dyDescent="0.25">
      <c r="A7029" t="s">
        <v>2651</v>
      </c>
      <c r="B7029" t="s">
        <v>4</v>
      </c>
      <c r="C7029">
        <v>101</v>
      </c>
      <c r="D7029" t="str">
        <f>VLOOKUP($A7029, [1]species_info!$A:$D, 2, FALSE)</f>
        <v>Vascular Plant</v>
      </c>
      <c r="E7029" t="str">
        <f>VLOOKUP($A7029, [1]species_info!$A:$D, 3, FALSE)</f>
        <v>Southwestern Waterwort</v>
      </c>
      <c r="F7029">
        <f>VLOOKUP($A7029, [1]species_info!$A:$D, 4, FALSE)</f>
        <v>0</v>
      </c>
    </row>
    <row r="7030" spans="1:6" x14ac:dyDescent="0.25">
      <c r="A7030" t="s">
        <v>4263</v>
      </c>
      <c r="B7030" t="s">
        <v>9</v>
      </c>
      <c r="C7030">
        <v>83</v>
      </c>
      <c r="D7030" t="str">
        <f>VLOOKUP($A7030, [1]species_info!$A:$D, 2, FALSE)</f>
        <v>Vascular Plant</v>
      </c>
      <c r="E7030" t="str">
        <f>VLOOKUP($A7030, [1]species_info!$A:$D, 3, FALSE)</f>
        <v>Shining Fleabane</v>
      </c>
      <c r="F7030">
        <f>VLOOKUP($A7030, [1]species_info!$A:$D, 4, FALSE)</f>
        <v>0</v>
      </c>
    </row>
    <row r="7031" spans="1:6" x14ac:dyDescent="0.25">
      <c r="A7031" t="s">
        <v>3560</v>
      </c>
      <c r="B7031" t="s">
        <v>4</v>
      </c>
      <c r="C7031">
        <v>77</v>
      </c>
      <c r="D7031" t="str">
        <f>VLOOKUP($A7031, [1]species_info!$A:$D, 2, FALSE)</f>
        <v>Vascular Plant</v>
      </c>
      <c r="E7031" t="str">
        <f>VLOOKUP($A7031, [1]species_info!$A:$D, 3, FALSE)</f>
        <v>Fir Clubmoss</v>
      </c>
      <c r="F7031">
        <f>VLOOKUP($A7031, [1]species_info!$A:$D, 4, FALSE)</f>
        <v>0</v>
      </c>
    </row>
    <row r="7032" spans="1:6" x14ac:dyDescent="0.25">
      <c r="A7032" t="s">
        <v>371</v>
      </c>
      <c r="B7032" t="s">
        <v>9</v>
      </c>
      <c r="C7032">
        <v>109</v>
      </c>
      <c r="D7032" t="str">
        <f>VLOOKUP($A7032, [1]species_info!$A:$D, 2, FALSE)</f>
        <v>Vascular Plant</v>
      </c>
      <c r="E7032" t="str">
        <f>VLOOKUP($A7032, [1]species_info!$A:$D, 3, FALSE)</f>
        <v>Winecup Clarkia</v>
      </c>
      <c r="F7032">
        <f>VLOOKUP($A7032, [1]species_info!$A:$D, 4, FALSE)</f>
        <v>0</v>
      </c>
    </row>
    <row r="7033" spans="1:6" x14ac:dyDescent="0.25">
      <c r="A7033" t="s">
        <v>4264</v>
      </c>
      <c r="B7033" t="s">
        <v>4</v>
      </c>
      <c r="C7033">
        <v>57</v>
      </c>
      <c r="D7033" t="str">
        <f>VLOOKUP($A7033, [1]species_info!$A:$D, 2, FALSE)</f>
        <v>Vascular Plant</v>
      </c>
      <c r="E7033" t="str">
        <f>VLOOKUP($A7033, [1]species_info!$A:$D, 3, FALSE)</f>
        <v>Wild Radish</v>
      </c>
      <c r="F7033">
        <f>VLOOKUP($A7033, [1]species_info!$A:$D, 4, FALSE)</f>
        <v>0</v>
      </c>
    </row>
    <row r="7034" spans="1:6" x14ac:dyDescent="0.25">
      <c r="A7034" t="s">
        <v>197</v>
      </c>
      <c r="B7034" t="s">
        <v>7</v>
      </c>
      <c r="C7034">
        <v>128</v>
      </c>
      <c r="D7034" t="str">
        <f>VLOOKUP($A7034, [1]species_info!$A:$D, 2, FALSE)</f>
        <v>Vascular Plant</v>
      </c>
      <c r="E7034" t="str">
        <f>VLOOKUP($A7034, [1]species_info!$A:$D, 3, FALSE)</f>
        <v>Fivenerve Helianthella, Nodding Dwarf-Sunflower, Nodding Helianthella</v>
      </c>
      <c r="F7034">
        <f>VLOOKUP($A7034, [1]species_info!$A:$D, 4, FALSE)</f>
        <v>0</v>
      </c>
    </row>
    <row r="7035" spans="1:6" x14ac:dyDescent="0.25">
      <c r="A7035" t="s">
        <v>1922</v>
      </c>
      <c r="B7035" t="s">
        <v>7</v>
      </c>
      <c r="C7035">
        <v>163</v>
      </c>
      <c r="D7035" t="str">
        <f>VLOOKUP($A7035, [1]species_info!$A:$D, 2, FALSE)</f>
        <v>Vascular Plant</v>
      </c>
      <c r="E7035" t="str">
        <f>VLOOKUP($A7035, [1]species_info!$A:$D, 3, FALSE)</f>
        <v>Cranberry</v>
      </c>
      <c r="F7035">
        <f>VLOOKUP($A7035, [1]species_info!$A:$D, 4, FALSE)</f>
        <v>0</v>
      </c>
    </row>
    <row r="7036" spans="1:6" x14ac:dyDescent="0.25">
      <c r="A7036" t="s">
        <v>1934</v>
      </c>
      <c r="B7036" t="s">
        <v>7</v>
      </c>
      <c r="C7036">
        <v>145</v>
      </c>
      <c r="D7036" t="str">
        <f>VLOOKUP($A7036, [1]species_info!$A:$D, 2, FALSE)</f>
        <v>Vascular Plant</v>
      </c>
      <c r="E7036" t="str">
        <f>VLOOKUP($A7036, [1]species_info!$A:$D, 3, FALSE)</f>
        <v>Redray Alpinegold, Redray Hulsea</v>
      </c>
      <c r="F7036">
        <f>VLOOKUP($A7036, [1]species_info!$A:$D, 4, FALSE)</f>
        <v>0</v>
      </c>
    </row>
    <row r="7037" spans="1:6" x14ac:dyDescent="0.25">
      <c r="A7037" t="s">
        <v>4265</v>
      </c>
      <c r="B7037" t="s">
        <v>4</v>
      </c>
      <c r="C7037">
        <v>77</v>
      </c>
      <c r="D7037" t="str">
        <f>VLOOKUP($A7037, [1]species_info!$A:$D, 2, FALSE)</f>
        <v>Vascular Plant</v>
      </c>
      <c r="E7037" t="str">
        <f>VLOOKUP($A7037, [1]species_info!$A:$D, 3, FALSE)</f>
        <v>Stick-Tight, Three-Lobe Beggar-Ticks</v>
      </c>
      <c r="F7037">
        <f>VLOOKUP($A7037, [1]species_info!$A:$D, 4, FALSE)</f>
        <v>0</v>
      </c>
    </row>
    <row r="7038" spans="1:6" x14ac:dyDescent="0.25">
      <c r="A7038" t="s">
        <v>4266</v>
      </c>
      <c r="B7038" t="s">
        <v>13</v>
      </c>
      <c r="C7038">
        <v>265</v>
      </c>
      <c r="D7038" t="str">
        <f>VLOOKUP($A7038, [1]species_info!$A:$D, 2, FALSE)</f>
        <v>Vascular Plant</v>
      </c>
      <c r="E7038" t="str">
        <f>VLOOKUP($A7038, [1]species_info!$A:$D, 3, FALSE)</f>
        <v>Tall Rattlesnakeroot, Tall Rattlesnake-Root</v>
      </c>
      <c r="F7038">
        <f>VLOOKUP($A7038, [1]species_info!$A:$D, 4, FALSE)</f>
        <v>0</v>
      </c>
    </row>
    <row r="7039" spans="1:6" x14ac:dyDescent="0.25">
      <c r="A7039" t="s">
        <v>2478</v>
      </c>
      <c r="B7039" t="s">
        <v>7</v>
      </c>
      <c r="C7039">
        <v>115</v>
      </c>
      <c r="D7039" t="str">
        <f>VLOOKUP($A7039, [1]species_info!$A:$D, 2, FALSE)</f>
        <v>Vascular Plant</v>
      </c>
      <c r="E7039" t="str">
        <f>VLOOKUP($A7039, [1]species_info!$A:$D, 3, FALSE)</f>
        <v>Gypsyflower</v>
      </c>
      <c r="F7039">
        <f>VLOOKUP($A7039, [1]species_info!$A:$D, 4, FALSE)</f>
        <v>0</v>
      </c>
    </row>
    <row r="7040" spans="1:6" x14ac:dyDescent="0.25">
      <c r="A7040" t="s">
        <v>1256</v>
      </c>
      <c r="B7040" t="s">
        <v>7</v>
      </c>
      <c r="C7040">
        <v>172</v>
      </c>
      <c r="D7040" t="str">
        <f>VLOOKUP($A7040, [1]species_info!$A:$D, 2, FALSE)</f>
        <v>Fish</v>
      </c>
      <c r="E7040" t="str">
        <f>VLOOKUP($A7040, [1]species_info!$A:$D, 3, FALSE)</f>
        <v>Spotfin Shiner</v>
      </c>
      <c r="F7040">
        <f>VLOOKUP($A7040, [1]species_info!$A:$D, 4, FALSE)</f>
        <v>0</v>
      </c>
    </row>
    <row r="7041" spans="1:6" x14ac:dyDescent="0.25">
      <c r="A7041" t="s">
        <v>2283</v>
      </c>
      <c r="B7041" t="s">
        <v>4</v>
      </c>
      <c r="C7041">
        <v>90</v>
      </c>
      <c r="D7041" t="str">
        <f>VLOOKUP($A7041, [1]species_info!$A:$D, 2, FALSE)</f>
        <v>Vascular Plant</v>
      </c>
      <c r="E7041" t="str">
        <f>VLOOKUP($A7041, [1]species_info!$A:$D, 3, FALSE)</f>
        <v>Torrey's Monkeyflower</v>
      </c>
      <c r="F7041">
        <f>VLOOKUP($A7041, [1]species_info!$A:$D, 4, FALSE)</f>
        <v>0</v>
      </c>
    </row>
    <row r="7042" spans="1:6" x14ac:dyDescent="0.25">
      <c r="A7042" t="s">
        <v>4267</v>
      </c>
      <c r="B7042" t="s">
        <v>13</v>
      </c>
      <c r="C7042">
        <v>231</v>
      </c>
      <c r="D7042" t="str">
        <f>VLOOKUP($A7042, [1]species_info!$A:$D, 2, FALSE)</f>
        <v>Vascular Plant</v>
      </c>
      <c r="E7042" t="str">
        <f>VLOOKUP($A7042, [1]species_info!$A:$D, 3, FALSE)</f>
        <v>Mertens' Rush</v>
      </c>
      <c r="F7042">
        <f>VLOOKUP($A7042, [1]species_info!$A:$D, 4, FALSE)</f>
        <v>0</v>
      </c>
    </row>
    <row r="7043" spans="1:6" x14ac:dyDescent="0.25">
      <c r="A7043" t="s">
        <v>4268</v>
      </c>
      <c r="B7043" t="s">
        <v>7</v>
      </c>
      <c r="C7043">
        <v>154</v>
      </c>
      <c r="D7043" t="str">
        <f>VLOOKUP($A7043, [1]species_info!$A:$D, 2, FALSE)</f>
        <v>Amphibian</v>
      </c>
      <c r="E7043" t="str">
        <f>VLOOKUP($A7043, [1]species_info!$A:$D, 3, FALSE)</f>
        <v>California Toad (Western Toad)</v>
      </c>
      <c r="F7043">
        <f>VLOOKUP($A7043, [1]species_info!$A:$D, 4, FALSE)</f>
        <v>0</v>
      </c>
    </row>
    <row r="7044" spans="1:6" x14ac:dyDescent="0.25">
      <c r="A7044" t="s">
        <v>978</v>
      </c>
      <c r="B7044" t="s">
        <v>13</v>
      </c>
      <c r="C7044">
        <v>228</v>
      </c>
      <c r="D7044" t="str">
        <f>VLOOKUP($A7044, [1]species_info!$A:$D, 2, FALSE)</f>
        <v>Vascular Plant</v>
      </c>
      <c r="E7044" t="str">
        <f>VLOOKUP($A7044, [1]species_info!$A:$D, 3, FALSE)</f>
        <v>Alchemilla</v>
      </c>
      <c r="F7044">
        <f>VLOOKUP($A7044, [1]species_info!$A:$D, 4, FALSE)</f>
        <v>0</v>
      </c>
    </row>
    <row r="7045" spans="1:6" x14ac:dyDescent="0.25">
      <c r="A7045" t="s">
        <v>3990</v>
      </c>
      <c r="B7045" t="s">
        <v>13</v>
      </c>
      <c r="C7045">
        <v>232</v>
      </c>
      <c r="D7045" t="str">
        <f>VLOOKUP($A7045, [1]species_info!$A:$D, 2, FALSE)</f>
        <v>Bird</v>
      </c>
      <c r="E7045" t="str">
        <f>VLOOKUP($A7045, [1]species_info!$A:$D, 3, FALSE)</f>
        <v>Greater Roadrunner</v>
      </c>
      <c r="F7045">
        <f>VLOOKUP($A7045, [1]species_info!$A:$D, 4, FALSE)</f>
        <v>0</v>
      </c>
    </row>
    <row r="7046" spans="1:6" x14ac:dyDescent="0.25">
      <c r="A7046" t="s">
        <v>1439</v>
      </c>
      <c r="B7046" t="s">
        <v>4</v>
      </c>
      <c r="C7046">
        <v>111</v>
      </c>
      <c r="D7046" t="str">
        <f>VLOOKUP($A7046, [1]species_info!$A:$D, 2, FALSE)</f>
        <v>Vascular Plant</v>
      </c>
      <c r="E7046" t="str">
        <f>VLOOKUP($A7046, [1]species_info!$A:$D, 3, FALSE)</f>
        <v>Dudley's Clarkia</v>
      </c>
      <c r="F7046">
        <f>VLOOKUP($A7046, [1]species_info!$A:$D, 4, FALSE)</f>
        <v>0</v>
      </c>
    </row>
    <row r="7047" spans="1:6" x14ac:dyDescent="0.25">
      <c r="A7047" t="s">
        <v>4211</v>
      </c>
      <c r="B7047" t="s">
        <v>9</v>
      </c>
      <c r="C7047">
        <v>88</v>
      </c>
      <c r="D7047" t="str">
        <f>VLOOKUP($A7047, [1]species_info!$A:$D, 2, FALSE)</f>
        <v>Nonvascular Plant</v>
      </c>
      <c r="E7047" t="str">
        <f>VLOOKUP($A7047, [1]species_info!$A:$D, 3, FALSE)</f>
        <v>Platyhypnidium Moss</v>
      </c>
      <c r="F7047">
        <f>VLOOKUP($A7047, [1]species_info!$A:$D, 4, FALSE)</f>
        <v>0</v>
      </c>
    </row>
    <row r="7048" spans="1:6" x14ac:dyDescent="0.25">
      <c r="A7048" t="s">
        <v>4269</v>
      </c>
      <c r="B7048" t="s">
        <v>13</v>
      </c>
      <c r="C7048">
        <v>264</v>
      </c>
      <c r="D7048" t="str">
        <f>VLOOKUP($A7048, [1]species_info!$A:$D, 2, FALSE)</f>
        <v>Vascular Plant</v>
      </c>
      <c r="E7048" t="str">
        <f>VLOOKUP($A7048, [1]species_info!$A:$D, 3, FALSE)</f>
        <v>Spicebush</v>
      </c>
      <c r="F7048">
        <f>VLOOKUP($A7048, [1]species_info!$A:$D, 4, FALSE)</f>
        <v>0</v>
      </c>
    </row>
    <row r="7049" spans="1:6" x14ac:dyDescent="0.25">
      <c r="A7049" t="s">
        <v>3602</v>
      </c>
      <c r="B7049" t="s">
        <v>13</v>
      </c>
      <c r="C7049">
        <v>238</v>
      </c>
      <c r="D7049" t="str">
        <f>VLOOKUP($A7049, [1]species_info!$A:$D, 2, FALSE)</f>
        <v>Vascular Plant</v>
      </c>
      <c r="E7049" t="str">
        <f>VLOOKUP($A7049, [1]species_info!$A:$D, 3, FALSE)</f>
        <v>Rock Clubmoss</v>
      </c>
      <c r="F7049">
        <f>VLOOKUP($A7049, [1]species_info!$A:$D, 4, FALSE)</f>
        <v>0</v>
      </c>
    </row>
    <row r="7050" spans="1:6" x14ac:dyDescent="0.25">
      <c r="A7050" t="s">
        <v>4270</v>
      </c>
      <c r="B7050" t="s">
        <v>4</v>
      </c>
      <c r="C7050">
        <v>101</v>
      </c>
      <c r="D7050" t="str">
        <f>VLOOKUP($A7050, [1]species_info!$A:$D, 2, FALSE)</f>
        <v>Vascular Plant</v>
      </c>
      <c r="E7050" t="str">
        <f>VLOOKUP($A7050, [1]species_info!$A:$D, 3, FALSE)</f>
        <v>Chamisso's Cottongrass, Chamisso's Cotton-Grass, Russet Cottonsedge</v>
      </c>
      <c r="F7050">
        <f>VLOOKUP($A7050, [1]species_info!$A:$D, 4, FALSE)</f>
        <v>0</v>
      </c>
    </row>
    <row r="7051" spans="1:6" x14ac:dyDescent="0.25">
      <c r="A7051" t="s">
        <v>759</v>
      </c>
      <c r="B7051" t="s">
        <v>4</v>
      </c>
      <c r="C7051">
        <v>76</v>
      </c>
      <c r="D7051" t="str">
        <f>VLOOKUP($A7051, [1]species_info!$A:$D, 2, FALSE)</f>
        <v>Vascular Plant</v>
      </c>
      <c r="E7051" t="str">
        <f>VLOOKUP($A7051, [1]species_info!$A:$D, 3, FALSE)</f>
        <v>Pine Violet</v>
      </c>
      <c r="F7051">
        <f>VLOOKUP($A7051, [1]species_info!$A:$D, 4, FALSE)</f>
        <v>0</v>
      </c>
    </row>
    <row r="7052" spans="1:6" x14ac:dyDescent="0.25">
      <c r="A7052" t="s">
        <v>3391</v>
      </c>
      <c r="B7052" t="s">
        <v>7</v>
      </c>
      <c r="C7052">
        <v>140</v>
      </c>
      <c r="D7052" t="str">
        <f>VLOOKUP($A7052, [1]species_info!$A:$D, 2, FALSE)</f>
        <v>Vascular Plant</v>
      </c>
      <c r="E7052" t="str">
        <f>VLOOKUP($A7052, [1]species_info!$A:$D, 3, FALSE)</f>
        <v>Lemmon's Yampah</v>
      </c>
      <c r="F7052">
        <f>VLOOKUP($A7052, [1]species_info!$A:$D, 4, FALSE)</f>
        <v>0</v>
      </c>
    </row>
    <row r="7053" spans="1:6" x14ac:dyDescent="0.25">
      <c r="A7053" t="s">
        <v>4271</v>
      </c>
      <c r="B7053" t="s">
        <v>4</v>
      </c>
      <c r="C7053">
        <v>83</v>
      </c>
      <c r="D7053" t="str">
        <f>VLOOKUP($A7053, [1]species_info!$A:$D, 2, FALSE)</f>
        <v>Vascular Plant</v>
      </c>
      <c r="E7053" t="str">
        <f>VLOOKUP($A7053, [1]species_info!$A:$D, 3, FALSE)</f>
        <v>Falsegold Groundsel</v>
      </c>
      <c r="F7053">
        <f>VLOOKUP($A7053, [1]species_info!$A:$D, 4, FALSE)</f>
        <v>0</v>
      </c>
    </row>
    <row r="7054" spans="1:6" x14ac:dyDescent="0.25">
      <c r="A7054" t="s">
        <v>2115</v>
      </c>
      <c r="B7054" t="s">
        <v>13</v>
      </c>
      <c r="C7054">
        <v>260</v>
      </c>
      <c r="D7054" t="str">
        <f>VLOOKUP($A7054, [1]species_info!$A:$D, 2, FALSE)</f>
        <v>Vascular Plant</v>
      </c>
      <c r="E7054" t="str">
        <f>VLOOKUP($A7054, [1]species_info!$A:$D, 3, FALSE)</f>
        <v>Great Plains Flatsedge</v>
      </c>
      <c r="F7054">
        <f>VLOOKUP($A7054, [1]species_info!$A:$D, 4, FALSE)</f>
        <v>0</v>
      </c>
    </row>
    <row r="7055" spans="1:6" x14ac:dyDescent="0.25">
      <c r="A7055" t="s">
        <v>2901</v>
      </c>
      <c r="B7055" t="s">
        <v>9</v>
      </c>
      <c r="C7055">
        <v>109</v>
      </c>
      <c r="D7055" t="str">
        <f>VLOOKUP($A7055, [1]species_info!$A:$D, 2, FALSE)</f>
        <v>Vascular Plant</v>
      </c>
      <c r="E7055" t="str">
        <f>VLOOKUP($A7055, [1]species_info!$A:$D, 3, FALSE)</f>
        <v>Waterleaf Phacelia</v>
      </c>
      <c r="F7055">
        <f>VLOOKUP($A7055, [1]species_info!$A:$D, 4, FALSE)</f>
        <v>0</v>
      </c>
    </row>
    <row r="7056" spans="1:6" x14ac:dyDescent="0.25">
      <c r="A7056" t="s">
        <v>4272</v>
      </c>
      <c r="B7056" t="s">
        <v>9</v>
      </c>
      <c r="C7056">
        <v>110</v>
      </c>
      <c r="D7056" t="str">
        <f>VLOOKUP($A7056, [1]species_info!$A:$D, 2, FALSE)</f>
        <v>Vascular Plant</v>
      </c>
      <c r="E7056" t="str">
        <f>VLOOKUP($A7056, [1]species_info!$A:$D, 3, FALSE)</f>
        <v>Dalmatian Toadflax, Dalmation Toadflax</v>
      </c>
      <c r="F7056">
        <f>VLOOKUP($A7056, [1]species_info!$A:$D, 4, FALSE)</f>
        <v>0</v>
      </c>
    </row>
    <row r="7057" spans="1:6" x14ac:dyDescent="0.25">
      <c r="A7057" t="s">
        <v>4273</v>
      </c>
      <c r="B7057" t="s">
        <v>4</v>
      </c>
      <c r="C7057">
        <v>26</v>
      </c>
      <c r="D7057" t="str">
        <f>VLOOKUP($A7057, [1]species_info!$A:$D, 2, FALSE)</f>
        <v>Bird</v>
      </c>
      <c r="E7057" t="str">
        <f>VLOOKUP($A7057, [1]species_info!$A:$D, 3, FALSE)</f>
        <v>Phainopepla</v>
      </c>
      <c r="F7057" t="str">
        <f>VLOOKUP($A7057, [1]species_info!$A:$D, 4, FALSE)</f>
        <v>Species of Concern</v>
      </c>
    </row>
    <row r="7058" spans="1:6" x14ac:dyDescent="0.25">
      <c r="A7058" t="s">
        <v>333</v>
      </c>
      <c r="B7058" t="s">
        <v>9</v>
      </c>
      <c r="C7058">
        <v>121</v>
      </c>
      <c r="D7058" t="str">
        <f>VLOOKUP($A7058, [1]species_info!$A:$D, 2, FALSE)</f>
        <v>Vascular Plant</v>
      </c>
      <c r="E7058" t="str">
        <f>VLOOKUP($A7058, [1]species_info!$A:$D, 3, FALSE)</f>
        <v>Rayless Arnica</v>
      </c>
      <c r="F7058">
        <f>VLOOKUP($A7058, [1]species_info!$A:$D, 4, FALSE)</f>
        <v>0</v>
      </c>
    </row>
    <row r="7059" spans="1:6" x14ac:dyDescent="0.25">
      <c r="A7059" t="s">
        <v>1447</v>
      </c>
      <c r="B7059" t="s">
        <v>4</v>
      </c>
      <c r="C7059">
        <v>74</v>
      </c>
      <c r="D7059" t="str">
        <f>VLOOKUP($A7059, [1]species_info!$A:$D, 2, FALSE)</f>
        <v>Bird</v>
      </c>
      <c r="E7059" t="str">
        <f>VLOOKUP($A7059, [1]species_info!$A:$D, 3, FALSE)</f>
        <v>Eurasian Collared-Dove</v>
      </c>
      <c r="F7059">
        <f>VLOOKUP($A7059, [1]species_info!$A:$D, 4, FALSE)</f>
        <v>0</v>
      </c>
    </row>
    <row r="7060" spans="1:6" x14ac:dyDescent="0.25">
      <c r="A7060" t="s">
        <v>1654</v>
      </c>
      <c r="B7060" t="s">
        <v>4</v>
      </c>
      <c r="C7060">
        <v>102</v>
      </c>
      <c r="D7060" t="str">
        <f>VLOOKUP($A7060, [1]species_info!$A:$D, 2, FALSE)</f>
        <v>Bird</v>
      </c>
      <c r="E7060" t="str">
        <f>VLOOKUP($A7060, [1]species_info!$A:$D, 3, FALSE)</f>
        <v>Mountain Pygmy Owl, Northern Pygmy-Owl</v>
      </c>
      <c r="F7060">
        <f>VLOOKUP($A7060, [1]species_info!$A:$D, 4, FALSE)</f>
        <v>0</v>
      </c>
    </row>
    <row r="7061" spans="1:6" x14ac:dyDescent="0.25">
      <c r="A7061" t="s">
        <v>740</v>
      </c>
      <c r="B7061" t="s">
        <v>13</v>
      </c>
      <c r="C7061">
        <v>227</v>
      </c>
      <c r="D7061" t="str">
        <f>VLOOKUP($A7061, [1]species_info!$A:$D, 2, FALSE)</f>
        <v>Vascular Plant</v>
      </c>
      <c r="E7061" t="str">
        <f>VLOOKUP($A7061, [1]species_info!$A:$D, 3, FALSE)</f>
        <v>Cultivated Wheat, Wheat</v>
      </c>
      <c r="F7061">
        <f>VLOOKUP($A7061, [1]species_info!$A:$D, 4, FALSE)</f>
        <v>0</v>
      </c>
    </row>
    <row r="7062" spans="1:6" x14ac:dyDescent="0.25">
      <c r="A7062" t="s">
        <v>4172</v>
      </c>
      <c r="B7062" t="s">
        <v>4</v>
      </c>
      <c r="C7062">
        <v>75</v>
      </c>
      <c r="D7062" t="str">
        <f>VLOOKUP($A7062, [1]species_info!$A:$D, 2, FALSE)</f>
        <v>Vascular Plant</v>
      </c>
      <c r="E7062" t="str">
        <f>VLOOKUP($A7062, [1]species_info!$A:$D, 3, FALSE)</f>
        <v>Maryland Golden Aster</v>
      </c>
      <c r="F7062">
        <f>VLOOKUP($A7062, [1]species_info!$A:$D, 4, FALSE)</f>
        <v>0</v>
      </c>
    </row>
    <row r="7063" spans="1:6" x14ac:dyDescent="0.25">
      <c r="A7063" t="s">
        <v>4274</v>
      </c>
      <c r="B7063" t="s">
        <v>13</v>
      </c>
      <c r="C7063">
        <v>231</v>
      </c>
      <c r="D7063" t="str">
        <f>VLOOKUP($A7063, [1]species_info!$A:$D, 2, FALSE)</f>
        <v>Vascular Plant</v>
      </c>
      <c r="E7063" t="str">
        <f>VLOOKUP($A7063, [1]species_info!$A:$D, 3, FALSE)</f>
        <v>Pointed Rush</v>
      </c>
      <c r="F7063">
        <f>VLOOKUP($A7063, [1]species_info!$A:$D, 4, FALSE)</f>
        <v>0</v>
      </c>
    </row>
    <row r="7064" spans="1:6" x14ac:dyDescent="0.25">
      <c r="A7064" t="s">
        <v>4275</v>
      </c>
      <c r="B7064" t="s">
        <v>9</v>
      </c>
      <c r="C7064">
        <v>98</v>
      </c>
      <c r="D7064" t="str">
        <f>VLOOKUP($A7064, [1]species_info!$A:$D, 2, FALSE)</f>
        <v>Vascular Plant</v>
      </c>
      <c r="E7064" t="str">
        <f>VLOOKUP($A7064, [1]species_info!$A:$D, 3, FALSE)</f>
        <v>Drummond Rush, Drummond's Rush</v>
      </c>
      <c r="F7064">
        <f>VLOOKUP($A7064, [1]species_info!$A:$D, 4, FALSE)</f>
        <v>0</v>
      </c>
    </row>
    <row r="7065" spans="1:6" x14ac:dyDescent="0.25">
      <c r="A7065" t="s">
        <v>3332</v>
      </c>
      <c r="B7065" t="s">
        <v>4</v>
      </c>
      <c r="C7065">
        <v>78</v>
      </c>
      <c r="D7065" t="str">
        <f>VLOOKUP($A7065, [1]species_info!$A:$D, 2, FALSE)</f>
        <v>Vascular Plant</v>
      </c>
      <c r="E7065" t="str">
        <f>VLOOKUP($A7065, [1]species_info!$A:$D, 3, FALSE)</f>
        <v>Chinese Viburnum</v>
      </c>
      <c r="F7065">
        <f>VLOOKUP($A7065, [1]species_info!$A:$D, 4, FALSE)</f>
        <v>0</v>
      </c>
    </row>
    <row r="7066" spans="1:6" x14ac:dyDescent="0.25">
      <c r="A7066" t="s">
        <v>2715</v>
      </c>
      <c r="B7066" t="s">
        <v>7</v>
      </c>
      <c r="C7066">
        <v>158</v>
      </c>
      <c r="D7066" t="str">
        <f>VLOOKUP($A7066, [1]species_info!$A:$D, 2, FALSE)</f>
        <v>Vascular Plant</v>
      </c>
      <c r="E7066" t="str">
        <f>VLOOKUP($A7066, [1]species_info!$A:$D, 3, FALSE)</f>
        <v>Broadscale Sedge</v>
      </c>
      <c r="F7066">
        <f>VLOOKUP($A7066, [1]species_info!$A:$D, 4, FALSE)</f>
        <v>0</v>
      </c>
    </row>
    <row r="7067" spans="1:6" x14ac:dyDescent="0.25">
      <c r="A7067" t="s">
        <v>2075</v>
      </c>
      <c r="B7067" t="s">
        <v>7</v>
      </c>
      <c r="C7067">
        <v>161</v>
      </c>
      <c r="D7067" t="str">
        <f>VLOOKUP($A7067, [1]species_info!$A:$D, 2, FALSE)</f>
        <v>Vascular Plant</v>
      </c>
      <c r="E7067" t="str">
        <f>VLOOKUP($A7067, [1]species_info!$A:$D, 3, FALSE)</f>
        <v>Jepson's Blue Wildrye</v>
      </c>
      <c r="F7067">
        <f>VLOOKUP($A7067, [1]species_info!$A:$D, 4, FALSE)</f>
        <v>0</v>
      </c>
    </row>
    <row r="7068" spans="1:6" x14ac:dyDescent="0.25">
      <c r="A7068" t="s">
        <v>3646</v>
      </c>
      <c r="B7068" t="s">
        <v>13</v>
      </c>
      <c r="C7068">
        <v>247</v>
      </c>
      <c r="D7068" t="str">
        <f>VLOOKUP($A7068, [1]species_info!$A:$D, 2, FALSE)</f>
        <v>Vascular Plant</v>
      </c>
      <c r="E7068" t="str">
        <f>VLOOKUP($A7068, [1]species_info!$A:$D, 3, FALSE)</f>
        <v>Arctic Sedge, Capitate Sedge</v>
      </c>
      <c r="F7068">
        <f>VLOOKUP($A7068, [1]species_info!$A:$D, 4, FALSE)</f>
        <v>0</v>
      </c>
    </row>
    <row r="7069" spans="1:6" x14ac:dyDescent="0.25">
      <c r="A7069" t="s">
        <v>3751</v>
      </c>
      <c r="B7069" t="s">
        <v>7</v>
      </c>
      <c r="C7069">
        <v>141</v>
      </c>
      <c r="D7069" t="str">
        <f>VLOOKUP($A7069, [1]species_info!$A:$D, 2, FALSE)</f>
        <v>Vascular Plant</v>
      </c>
      <c r="E7069" t="str">
        <f>VLOOKUP($A7069, [1]species_info!$A:$D, 3, FALSE)</f>
        <v>Big Sagebrush</v>
      </c>
      <c r="F7069">
        <f>VLOOKUP($A7069, [1]species_info!$A:$D, 4, FALSE)</f>
        <v>0</v>
      </c>
    </row>
    <row r="7070" spans="1:6" x14ac:dyDescent="0.25">
      <c r="A7070" t="s">
        <v>1860</v>
      </c>
      <c r="B7070" t="s">
        <v>9</v>
      </c>
      <c r="C7070">
        <v>89</v>
      </c>
      <c r="D7070" t="str">
        <f>VLOOKUP($A7070, [1]species_info!$A:$D, 2, FALSE)</f>
        <v>Vascular Plant</v>
      </c>
      <c r="E7070" t="str">
        <f>VLOOKUP($A7070, [1]species_info!$A:$D, 3, FALSE)</f>
        <v>Mountain Maple</v>
      </c>
      <c r="F7070">
        <f>VLOOKUP($A7070, [1]species_info!$A:$D, 4, FALSE)</f>
        <v>0</v>
      </c>
    </row>
    <row r="7071" spans="1:6" x14ac:dyDescent="0.25">
      <c r="A7071" t="s">
        <v>290</v>
      </c>
      <c r="B7071" t="s">
        <v>9</v>
      </c>
      <c r="C7071">
        <v>95</v>
      </c>
      <c r="D7071" t="str">
        <f>VLOOKUP($A7071, [1]species_info!$A:$D, 2, FALSE)</f>
        <v>Vascular Plant</v>
      </c>
      <c r="E7071" t="str">
        <f>VLOOKUP($A7071, [1]species_info!$A:$D, 3, FALSE)</f>
        <v>Perfoliate Bellwort</v>
      </c>
      <c r="F7071">
        <f>VLOOKUP($A7071, [1]species_info!$A:$D, 4, FALSE)</f>
        <v>0</v>
      </c>
    </row>
    <row r="7072" spans="1:6" x14ac:dyDescent="0.25">
      <c r="A7072" t="s">
        <v>1390</v>
      </c>
      <c r="B7072" t="s">
        <v>4</v>
      </c>
      <c r="C7072">
        <v>93</v>
      </c>
      <c r="D7072" t="str">
        <f>VLOOKUP($A7072, [1]species_info!$A:$D, 2, FALSE)</f>
        <v>Vascular Plant</v>
      </c>
      <c r="E7072" t="str">
        <f>VLOOKUP($A7072, [1]species_info!$A:$D, 3, FALSE)</f>
        <v>Roan's Goldenrod, Tennessee Golden-Rod</v>
      </c>
      <c r="F7072">
        <f>VLOOKUP($A7072, [1]species_info!$A:$D, 4, FALSE)</f>
        <v>0</v>
      </c>
    </row>
    <row r="7073" spans="1:6" x14ac:dyDescent="0.25">
      <c r="A7073" t="s">
        <v>3800</v>
      </c>
      <c r="B7073" t="s">
        <v>7</v>
      </c>
      <c r="C7073">
        <v>123</v>
      </c>
      <c r="D7073" t="str">
        <f>VLOOKUP($A7073, [1]species_info!$A:$D, 2, FALSE)</f>
        <v>Vascular Plant</v>
      </c>
      <c r="E7073" t="str">
        <f>VLOOKUP($A7073, [1]species_info!$A:$D, 3, FALSE)</f>
        <v>California Horkelia</v>
      </c>
      <c r="F7073">
        <f>VLOOKUP($A7073, [1]species_info!$A:$D, 4, FALSE)</f>
        <v>0</v>
      </c>
    </row>
    <row r="7074" spans="1:6" x14ac:dyDescent="0.25">
      <c r="A7074" t="s">
        <v>2414</v>
      </c>
      <c r="B7074" t="s">
        <v>4</v>
      </c>
      <c r="C7074">
        <v>59</v>
      </c>
      <c r="D7074" t="str">
        <f>VLOOKUP($A7074, [1]species_info!$A:$D, 2, FALSE)</f>
        <v>Vascular Plant</v>
      </c>
      <c r="E7074" t="str">
        <f>VLOOKUP($A7074, [1]species_info!$A:$D, 3, FALSE)</f>
        <v>California Grass Of Parnassus, California Grass-Of-Parnassus</v>
      </c>
      <c r="F7074">
        <f>VLOOKUP($A7074, [1]species_info!$A:$D, 4, FALSE)</f>
        <v>0</v>
      </c>
    </row>
    <row r="7075" spans="1:6" x14ac:dyDescent="0.25">
      <c r="A7075" t="s">
        <v>4276</v>
      </c>
      <c r="B7075" t="s">
        <v>9</v>
      </c>
      <c r="C7075">
        <v>76</v>
      </c>
      <c r="D7075" t="str">
        <f>VLOOKUP($A7075, [1]species_info!$A:$D, 2, FALSE)</f>
        <v>Vascular Plant</v>
      </c>
      <c r="E7075" t="str">
        <f>VLOOKUP($A7075, [1]species_info!$A:$D, 3, FALSE)</f>
        <v>Small Venus' Looking-Glass</v>
      </c>
      <c r="F7075">
        <f>VLOOKUP($A7075, [1]species_info!$A:$D, 4, FALSE)</f>
        <v>0</v>
      </c>
    </row>
    <row r="7076" spans="1:6" x14ac:dyDescent="0.25">
      <c r="A7076" t="s">
        <v>3845</v>
      </c>
      <c r="B7076" t="s">
        <v>7</v>
      </c>
      <c r="C7076">
        <v>151</v>
      </c>
      <c r="D7076" t="str">
        <f>VLOOKUP($A7076, [1]species_info!$A:$D, 2, FALSE)</f>
        <v>Vascular Plant</v>
      </c>
      <c r="E7076" t="str">
        <f>VLOOKUP($A7076, [1]species_info!$A:$D, 3, FALSE)</f>
        <v>Halberd-Leaf Orache, Spear Orach, Spear Saltbush, Spear Saltweed, Spear-Scale, Spreading Orache</v>
      </c>
      <c r="F7076">
        <f>VLOOKUP($A7076, [1]species_info!$A:$D, 4, FALSE)</f>
        <v>0</v>
      </c>
    </row>
    <row r="7077" spans="1:6" x14ac:dyDescent="0.25">
      <c r="A7077" t="s">
        <v>3906</v>
      </c>
      <c r="B7077" t="s">
        <v>9</v>
      </c>
      <c r="C7077">
        <v>102</v>
      </c>
      <c r="D7077" t="str">
        <f>VLOOKUP($A7077, [1]species_info!$A:$D, 2, FALSE)</f>
        <v>Vascular Plant</v>
      </c>
      <c r="E7077" t="str">
        <f>VLOOKUP($A7077, [1]species_info!$A:$D, 3, FALSE)</f>
        <v>Western Dogwood</v>
      </c>
      <c r="F7077">
        <f>VLOOKUP($A7077, [1]species_info!$A:$D, 4, FALSE)</f>
        <v>0</v>
      </c>
    </row>
    <row r="7078" spans="1:6" x14ac:dyDescent="0.25">
      <c r="A7078" t="s">
        <v>3467</v>
      </c>
      <c r="B7078" t="s">
        <v>7</v>
      </c>
      <c r="C7078">
        <v>146</v>
      </c>
      <c r="D7078" t="str">
        <f>VLOOKUP($A7078, [1]species_info!$A:$D, 2, FALSE)</f>
        <v>Vascular Plant</v>
      </c>
      <c r="E7078" t="str">
        <f>VLOOKUP($A7078, [1]species_info!$A:$D, 3, FALSE)</f>
        <v>India Goosegrass, Wiregrass</v>
      </c>
      <c r="F7078">
        <f>VLOOKUP($A7078, [1]species_info!$A:$D, 4, FALSE)</f>
        <v>0</v>
      </c>
    </row>
    <row r="7079" spans="1:6" x14ac:dyDescent="0.25">
      <c r="A7079" t="s">
        <v>574</v>
      </c>
      <c r="B7079" t="s">
        <v>4</v>
      </c>
      <c r="C7079">
        <v>73</v>
      </c>
      <c r="D7079" t="str">
        <f>VLOOKUP($A7079, [1]species_info!$A:$D, 2, FALSE)</f>
        <v>Vascular Plant</v>
      </c>
      <c r="E7079" t="str">
        <f>VLOOKUP($A7079, [1]species_info!$A:$D, 3, FALSE)</f>
        <v>Field Thistle, Thistle</v>
      </c>
      <c r="F7079">
        <f>VLOOKUP($A7079, [1]species_info!$A:$D, 4, FALSE)</f>
        <v>0</v>
      </c>
    </row>
    <row r="7080" spans="1:6" x14ac:dyDescent="0.25">
      <c r="A7080" t="s">
        <v>3773</v>
      </c>
      <c r="B7080" t="s">
        <v>7</v>
      </c>
      <c r="C7080">
        <v>166</v>
      </c>
      <c r="D7080" t="str">
        <f>VLOOKUP($A7080, [1]species_info!$A:$D, 2, FALSE)</f>
        <v>Vascular Plant</v>
      </c>
      <c r="E7080" t="str">
        <f>VLOOKUP($A7080, [1]species_info!$A:$D, 3, FALSE)</f>
        <v>Whorled Milkweed</v>
      </c>
      <c r="F7080">
        <f>VLOOKUP($A7080, [1]species_info!$A:$D, 4, FALSE)</f>
        <v>0</v>
      </c>
    </row>
    <row r="7081" spans="1:6" x14ac:dyDescent="0.25">
      <c r="A7081" t="s">
        <v>1792</v>
      </c>
      <c r="B7081" t="s">
        <v>7</v>
      </c>
      <c r="C7081">
        <v>141</v>
      </c>
      <c r="D7081" t="str">
        <f>VLOOKUP($A7081, [1]species_info!$A:$D, 2, FALSE)</f>
        <v>Vascular Plant</v>
      </c>
      <c r="E7081" t="str">
        <f>VLOOKUP($A7081, [1]species_info!$A:$D, 3, FALSE)</f>
        <v>Boreal Alopecurus</v>
      </c>
      <c r="F7081">
        <f>VLOOKUP($A7081, [1]species_info!$A:$D, 4, FALSE)</f>
        <v>0</v>
      </c>
    </row>
    <row r="7082" spans="1:6" x14ac:dyDescent="0.25">
      <c r="A7082" t="s">
        <v>4277</v>
      </c>
      <c r="B7082" t="s">
        <v>9</v>
      </c>
      <c r="C7082">
        <v>112</v>
      </c>
      <c r="D7082" t="str">
        <f>VLOOKUP($A7082, [1]species_info!$A:$D, 2, FALSE)</f>
        <v>Vascular Plant</v>
      </c>
      <c r="E7082" t="str">
        <f>VLOOKUP($A7082, [1]species_info!$A:$D, 3, FALSE)</f>
        <v>Erect Hedge-Parsley, Hedge-Parsley</v>
      </c>
      <c r="F7082">
        <f>VLOOKUP($A7082, [1]species_info!$A:$D, 4, FALSE)</f>
        <v>0</v>
      </c>
    </row>
    <row r="7083" spans="1:6" x14ac:dyDescent="0.25">
      <c r="A7083" t="s">
        <v>1911</v>
      </c>
      <c r="B7083" t="s">
        <v>7</v>
      </c>
      <c r="C7083">
        <v>171</v>
      </c>
      <c r="D7083" t="str">
        <f>VLOOKUP($A7083, [1]species_info!$A:$D, 2, FALSE)</f>
        <v>Vascular Plant</v>
      </c>
      <c r="E7083" t="str">
        <f>VLOOKUP($A7083, [1]species_info!$A:$D, 3, FALSE)</f>
        <v>Hairawn Muhly</v>
      </c>
      <c r="F7083">
        <f>VLOOKUP($A7083, [1]species_info!$A:$D, 4, FALSE)</f>
        <v>0</v>
      </c>
    </row>
    <row r="7084" spans="1:6" x14ac:dyDescent="0.25">
      <c r="A7084" t="s">
        <v>4278</v>
      </c>
      <c r="B7084" t="s">
        <v>13</v>
      </c>
      <c r="C7084">
        <v>240</v>
      </c>
      <c r="D7084" t="str">
        <f>VLOOKUP($A7084, [1]species_info!$A:$D, 2, FALSE)</f>
        <v>Mammal</v>
      </c>
      <c r="E7084" t="str">
        <f>VLOOKUP($A7084, [1]species_info!$A:$D, 3, FALSE)</f>
        <v>Mississippi Myotis, Southeastern Myotis</v>
      </c>
      <c r="F7084" t="str">
        <f>VLOOKUP($A7084, [1]species_info!$A:$D, 4, FALSE)</f>
        <v>Species of Concern</v>
      </c>
    </row>
    <row r="7085" spans="1:6" x14ac:dyDescent="0.25">
      <c r="A7085" t="s">
        <v>4279</v>
      </c>
      <c r="B7085" t="s">
        <v>7</v>
      </c>
      <c r="C7085">
        <v>161</v>
      </c>
      <c r="D7085" t="str">
        <f>VLOOKUP($A7085, [1]species_info!$A:$D, 2, FALSE)</f>
        <v>Vascular Plant</v>
      </c>
      <c r="E7085" t="str">
        <f>VLOOKUP($A7085, [1]species_info!$A:$D, 3, FALSE)</f>
        <v>Scotch Thistle</v>
      </c>
      <c r="F7085">
        <f>VLOOKUP($A7085, [1]species_info!$A:$D, 4, FALSE)</f>
        <v>0</v>
      </c>
    </row>
    <row r="7086" spans="1:6" x14ac:dyDescent="0.25">
      <c r="A7086" t="s">
        <v>3686</v>
      </c>
      <c r="B7086" t="s">
        <v>9</v>
      </c>
      <c r="C7086">
        <v>107</v>
      </c>
      <c r="D7086" t="str">
        <f>VLOOKUP($A7086, [1]species_info!$A:$D, 2, FALSE)</f>
        <v>Vascular Plant</v>
      </c>
      <c r="E7086" t="str">
        <f>VLOOKUP($A7086, [1]species_info!$A:$D, 3, FALSE)</f>
        <v>Tioga Gentian</v>
      </c>
      <c r="F7086">
        <f>VLOOKUP($A7086, [1]species_info!$A:$D, 4, FALSE)</f>
        <v>0</v>
      </c>
    </row>
    <row r="7087" spans="1:6" x14ac:dyDescent="0.25">
      <c r="A7087" t="s">
        <v>2807</v>
      </c>
      <c r="B7087" t="s">
        <v>9</v>
      </c>
      <c r="C7087">
        <v>93</v>
      </c>
      <c r="D7087" t="str">
        <f>VLOOKUP($A7087, [1]species_info!$A:$D, 2, FALSE)</f>
        <v>Vascular Plant</v>
      </c>
      <c r="E7087" t="str">
        <f>VLOOKUP($A7087, [1]species_info!$A:$D, 3, FALSE)</f>
        <v>English Ivy</v>
      </c>
      <c r="F7087">
        <f>VLOOKUP($A7087, [1]species_info!$A:$D, 4, FALSE)</f>
        <v>0</v>
      </c>
    </row>
    <row r="7088" spans="1:6" x14ac:dyDescent="0.25">
      <c r="A7088" t="s">
        <v>3572</v>
      </c>
      <c r="B7088" t="s">
        <v>13</v>
      </c>
      <c r="C7088">
        <v>261</v>
      </c>
      <c r="D7088" t="str">
        <f>VLOOKUP($A7088, [1]species_info!$A:$D, 2, FALSE)</f>
        <v>Vascular Plant</v>
      </c>
      <c r="E7088" t="str">
        <f>VLOOKUP($A7088, [1]species_info!$A:$D, 3, FALSE)</f>
        <v>Silver Lupine</v>
      </c>
      <c r="F7088">
        <f>VLOOKUP($A7088, [1]species_info!$A:$D, 4, FALSE)</f>
        <v>0</v>
      </c>
    </row>
    <row r="7089" spans="1:6" x14ac:dyDescent="0.25">
      <c r="A7089" t="s">
        <v>1044</v>
      </c>
      <c r="B7089" t="s">
        <v>9</v>
      </c>
      <c r="C7089">
        <v>85</v>
      </c>
      <c r="D7089" t="str">
        <f>VLOOKUP($A7089, [1]species_info!$A:$D, 2, FALSE)</f>
        <v>Vascular Plant</v>
      </c>
      <c r="E7089" t="str">
        <f>VLOOKUP($A7089, [1]species_info!$A:$D, 3, FALSE)</f>
        <v>Lake Quillwort</v>
      </c>
      <c r="F7089">
        <f>VLOOKUP($A7089, [1]species_info!$A:$D, 4, FALSE)</f>
        <v>0</v>
      </c>
    </row>
    <row r="7090" spans="1:6" x14ac:dyDescent="0.25">
      <c r="A7090" t="s">
        <v>2339</v>
      </c>
      <c r="B7090" t="s">
        <v>4</v>
      </c>
      <c r="C7090">
        <v>86</v>
      </c>
      <c r="D7090" t="str">
        <f>VLOOKUP($A7090, [1]species_info!$A:$D, 2, FALSE)</f>
        <v>Vascular Plant</v>
      </c>
      <c r="E7090" t="str">
        <f>VLOOKUP($A7090, [1]species_info!$A:$D, 3, FALSE)</f>
        <v>Drop-Seed, Schreber Muhly</v>
      </c>
      <c r="F7090">
        <f>VLOOKUP($A7090, [1]species_info!$A:$D, 4, FALSE)</f>
        <v>0</v>
      </c>
    </row>
    <row r="7091" spans="1:6" x14ac:dyDescent="0.25">
      <c r="A7091" t="s">
        <v>2387</v>
      </c>
      <c r="B7091" t="s">
        <v>4</v>
      </c>
      <c r="C7091">
        <v>97</v>
      </c>
      <c r="D7091" t="str">
        <f>VLOOKUP($A7091, [1]species_info!$A:$D, 2, FALSE)</f>
        <v>Vascular Plant</v>
      </c>
      <c r="E7091" t="str">
        <f>VLOOKUP($A7091, [1]species_info!$A:$D, 3, FALSE)</f>
        <v>Piper's Eriogonum, Piper's Golden Buckwheat</v>
      </c>
      <c r="F7091">
        <f>VLOOKUP($A7091, [1]species_info!$A:$D, 4, FALSE)</f>
        <v>0</v>
      </c>
    </row>
    <row r="7092" spans="1:6" x14ac:dyDescent="0.25">
      <c r="A7092" t="s">
        <v>1953</v>
      </c>
      <c r="B7092" t="s">
        <v>7</v>
      </c>
      <c r="C7092">
        <v>122</v>
      </c>
      <c r="D7092" t="str">
        <f>VLOOKUP($A7092, [1]species_info!$A:$D, 2, FALSE)</f>
        <v>Vascular Plant</v>
      </c>
      <c r="E7092" t="str">
        <f>VLOOKUP($A7092, [1]species_info!$A:$D, 3, FALSE)</f>
        <v>Deer Ears, Elkweed, Green Gentian, Monument Plant, Monument-Plant, Showy Frasera</v>
      </c>
      <c r="F7092">
        <f>VLOOKUP($A7092, [1]species_info!$A:$D, 4, FALSE)</f>
        <v>0</v>
      </c>
    </row>
    <row r="7093" spans="1:6" x14ac:dyDescent="0.25">
      <c r="A7093" t="s">
        <v>1972</v>
      </c>
      <c r="B7093" t="s">
        <v>13</v>
      </c>
      <c r="C7093">
        <v>248</v>
      </c>
      <c r="D7093" t="str">
        <f>VLOOKUP($A7093, [1]species_info!$A:$D, 2, FALSE)</f>
        <v>Vascular Plant</v>
      </c>
      <c r="E7093" t="str">
        <f>VLOOKUP($A7093, [1]species_info!$A:$D, 3, FALSE)</f>
        <v>Largeflower Triteleia</v>
      </c>
      <c r="F7093">
        <f>VLOOKUP($A7093, [1]species_info!$A:$D, 4, FALSE)</f>
        <v>0</v>
      </c>
    </row>
    <row r="7094" spans="1:6" x14ac:dyDescent="0.25">
      <c r="A7094" t="s">
        <v>470</v>
      </c>
      <c r="B7094" t="s">
        <v>13</v>
      </c>
      <c r="C7094">
        <v>257</v>
      </c>
      <c r="D7094" t="str">
        <f>VLOOKUP($A7094, [1]species_info!$A:$D, 2, FALSE)</f>
        <v>Vascular Plant</v>
      </c>
      <c r="E7094" t="str">
        <f>VLOOKUP($A7094, [1]species_info!$A:$D, 3, FALSE)</f>
        <v>English Sundew</v>
      </c>
      <c r="F7094">
        <f>VLOOKUP($A7094, [1]species_info!$A:$D, 4, FALSE)</f>
        <v>0</v>
      </c>
    </row>
    <row r="7095" spans="1:6" x14ac:dyDescent="0.25">
      <c r="A7095" t="s">
        <v>2626</v>
      </c>
      <c r="B7095" t="s">
        <v>7</v>
      </c>
      <c r="C7095">
        <v>160</v>
      </c>
      <c r="D7095" t="str">
        <f>VLOOKUP($A7095, [1]species_info!$A:$D, 2, FALSE)</f>
        <v>Vascular Plant</v>
      </c>
      <c r="E7095" t="str">
        <f>VLOOKUP($A7095, [1]species_info!$A:$D, 3, FALSE)</f>
        <v>Foothill Sunburst</v>
      </c>
      <c r="F7095">
        <f>VLOOKUP($A7095, [1]species_info!$A:$D, 4, FALSE)</f>
        <v>0</v>
      </c>
    </row>
    <row r="7096" spans="1:6" x14ac:dyDescent="0.25">
      <c r="A7096" t="s">
        <v>1421</v>
      </c>
      <c r="B7096" t="s">
        <v>13</v>
      </c>
      <c r="C7096">
        <v>239</v>
      </c>
      <c r="D7096" t="str">
        <f>VLOOKUP($A7096, [1]species_info!$A:$D, 2, FALSE)</f>
        <v>Mammal</v>
      </c>
      <c r="E7096" t="str">
        <f>VLOOKUP($A7096, [1]species_info!$A:$D, 3, FALSE)</f>
        <v>Little Brown Bat, Little Brown Myotis</v>
      </c>
      <c r="F7096" t="str">
        <f>VLOOKUP($A7096, [1]species_info!$A:$D, 4, FALSE)</f>
        <v>Species of Concern</v>
      </c>
    </row>
    <row r="7097" spans="1:6" x14ac:dyDescent="0.25">
      <c r="A7097" t="s">
        <v>3752</v>
      </c>
      <c r="B7097" t="s">
        <v>13</v>
      </c>
      <c r="C7097">
        <v>206</v>
      </c>
      <c r="D7097" t="str">
        <f>VLOOKUP($A7097, [1]species_info!$A:$D, 2, FALSE)</f>
        <v>Bird</v>
      </c>
      <c r="E7097" t="str">
        <f>VLOOKUP($A7097, [1]species_info!$A:$D, 3, FALSE)</f>
        <v>Appalachian Bewick's Wren</v>
      </c>
      <c r="F7097" t="str">
        <f>VLOOKUP($A7097, [1]species_info!$A:$D, 4, FALSE)</f>
        <v>Species of Concern</v>
      </c>
    </row>
    <row r="7098" spans="1:6" x14ac:dyDescent="0.25">
      <c r="A7098" t="s">
        <v>1567</v>
      </c>
      <c r="B7098" t="s">
        <v>13</v>
      </c>
      <c r="C7098">
        <v>263</v>
      </c>
      <c r="D7098" t="str">
        <f>VLOOKUP($A7098, [1]species_info!$A:$D, 2, FALSE)</f>
        <v>Vascular Plant</v>
      </c>
      <c r="E7098" t="str">
        <f>VLOOKUP($A7098, [1]species_info!$A:$D, 3, FALSE)</f>
        <v>California Saxifrage</v>
      </c>
      <c r="F7098">
        <f>VLOOKUP($A7098, [1]species_info!$A:$D, 4, FALSE)</f>
        <v>0</v>
      </c>
    </row>
    <row r="7099" spans="1:6" x14ac:dyDescent="0.25">
      <c r="A7099" t="s">
        <v>4280</v>
      </c>
      <c r="B7099" t="s">
        <v>13</v>
      </c>
      <c r="C7099">
        <v>269</v>
      </c>
      <c r="D7099" t="str">
        <f>VLOOKUP($A7099, [1]species_info!$A:$D, 2, FALSE)</f>
        <v>Vascular Plant</v>
      </c>
      <c r="E7099" t="str">
        <f>VLOOKUP($A7099, [1]species_info!$A:$D, 3, FALSE)</f>
        <v>Slender Manna Grass, Wood Mannagrass</v>
      </c>
      <c r="F7099">
        <f>VLOOKUP($A7099, [1]species_info!$A:$D, 4, FALSE)</f>
        <v>0</v>
      </c>
    </row>
    <row r="7100" spans="1:6" x14ac:dyDescent="0.25">
      <c r="A7100" t="s">
        <v>3095</v>
      </c>
      <c r="B7100" t="s">
        <v>4</v>
      </c>
      <c r="C7100">
        <v>73</v>
      </c>
      <c r="D7100" t="str">
        <f>VLOOKUP($A7100, [1]species_info!$A:$D, 2, FALSE)</f>
        <v>Vascular Plant</v>
      </c>
      <c r="E7100" t="str">
        <f>VLOOKUP($A7100, [1]species_info!$A:$D, 3, FALSE)</f>
        <v>Tall Mannagrass</v>
      </c>
      <c r="F7100">
        <f>VLOOKUP($A7100, [1]species_info!$A:$D, 4, FALSE)</f>
        <v>0</v>
      </c>
    </row>
    <row r="7101" spans="1:6" x14ac:dyDescent="0.25">
      <c r="A7101" t="s">
        <v>4281</v>
      </c>
      <c r="B7101" t="s">
        <v>4</v>
      </c>
      <c r="C7101">
        <v>96</v>
      </c>
      <c r="D7101" t="str">
        <f>VLOOKUP($A7101, [1]species_info!$A:$D, 2, FALSE)</f>
        <v>Vascular Plant</v>
      </c>
      <c r="E7101" t="str">
        <f>VLOOKUP($A7101, [1]species_info!$A:$D, 3, FALSE)</f>
        <v>Annual Umbrella-Sedge</v>
      </c>
      <c r="F7101">
        <f>VLOOKUP($A7101, [1]species_info!$A:$D, 4, FALSE)</f>
        <v>0</v>
      </c>
    </row>
    <row r="7102" spans="1:6" x14ac:dyDescent="0.25">
      <c r="A7102" t="s">
        <v>4282</v>
      </c>
      <c r="B7102" t="s">
        <v>7</v>
      </c>
      <c r="C7102">
        <v>151</v>
      </c>
      <c r="D7102" t="str">
        <f>VLOOKUP($A7102, [1]species_info!$A:$D, 2, FALSE)</f>
        <v>Vascular Plant</v>
      </c>
      <c r="E7102" t="str">
        <f>VLOOKUP($A7102, [1]species_info!$A:$D, 3, FALSE)</f>
        <v>Rocky Mountain Clubmoss, Rocky Mountain Spikemoss</v>
      </c>
      <c r="F7102">
        <f>VLOOKUP($A7102, [1]species_info!$A:$D, 4, FALSE)</f>
        <v>0</v>
      </c>
    </row>
    <row r="7103" spans="1:6" x14ac:dyDescent="0.25">
      <c r="A7103" t="s">
        <v>4283</v>
      </c>
      <c r="B7103" t="s">
        <v>9</v>
      </c>
      <c r="C7103">
        <v>102</v>
      </c>
      <c r="D7103" t="str">
        <f>VLOOKUP($A7103, [1]species_info!$A:$D, 2, FALSE)</f>
        <v>Vascular Plant</v>
      </c>
      <c r="E7103" t="str">
        <f>VLOOKUP($A7103, [1]species_info!$A:$D, 3, FALSE)</f>
        <v>Barnyard Grass, Jungle-Rice</v>
      </c>
      <c r="F7103">
        <f>VLOOKUP($A7103, [1]species_info!$A:$D, 4, FALSE)</f>
        <v>0</v>
      </c>
    </row>
    <row r="7104" spans="1:6" x14ac:dyDescent="0.25">
      <c r="A7104" t="s">
        <v>4284</v>
      </c>
      <c r="B7104" t="s">
        <v>13</v>
      </c>
      <c r="C7104">
        <v>279</v>
      </c>
      <c r="D7104" t="str">
        <f>VLOOKUP($A7104, [1]species_info!$A:$D, 2, FALSE)</f>
        <v>Vascular Plant</v>
      </c>
      <c r="E7104" t="str">
        <f>VLOOKUP($A7104, [1]species_info!$A:$D, 3, FALSE)</f>
        <v>Kidney-Leaf Twayblade, Small's Twayblade</v>
      </c>
      <c r="F7104">
        <f>VLOOKUP($A7104, [1]species_info!$A:$D, 4, FALSE)</f>
        <v>0</v>
      </c>
    </row>
    <row r="7105" spans="1:6" x14ac:dyDescent="0.25">
      <c r="A7105" t="s">
        <v>4285</v>
      </c>
      <c r="B7105" t="s">
        <v>13</v>
      </c>
      <c r="C7105">
        <v>246</v>
      </c>
      <c r="D7105" t="str">
        <f>VLOOKUP($A7105, [1]species_info!$A:$D, 2, FALSE)</f>
        <v>Vascular Plant</v>
      </c>
      <c r="E7105" t="str">
        <f>VLOOKUP($A7105, [1]species_info!$A:$D, 3, FALSE)</f>
        <v>Sicklekeel Lupine</v>
      </c>
      <c r="F7105">
        <f>VLOOKUP($A7105, [1]species_info!$A:$D, 4, FALSE)</f>
        <v>0</v>
      </c>
    </row>
    <row r="7106" spans="1:6" x14ac:dyDescent="0.25">
      <c r="A7106" t="s">
        <v>874</v>
      </c>
      <c r="B7106" t="s">
        <v>13</v>
      </c>
      <c r="C7106">
        <v>245</v>
      </c>
      <c r="D7106" t="str">
        <f>VLOOKUP($A7106, [1]species_info!$A:$D, 2, FALSE)</f>
        <v>Vascular Plant</v>
      </c>
      <c r="E7106" t="str">
        <f>VLOOKUP($A7106, [1]species_info!$A:$D, 3, FALSE)</f>
        <v>Rocky Mountain Cliff Fern, Rocky Mountain Woodsia</v>
      </c>
      <c r="F7106">
        <f>VLOOKUP($A7106, [1]species_info!$A:$D, 4, FALSE)</f>
        <v>0</v>
      </c>
    </row>
    <row r="7107" spans="1:6" x14ac:dyDescent="0.25">
      <c r="A7107" t="s">
        <v>468</v>
      </c>
      <c r="B7107" t="s">
        <v>7</v>
      </c>
      <c r="C7107">
        <v>135</v>
      </c>
      <c r="D7107" t="str">
        <f>VLOOKUP($A7107, [1]species_info!$A:$D, 2, FALSE)</f>
        <v>Vascular Plant</v>
      </c>
      <c r="E7107" t="str">
        <f>VLOOKUP($A7107, [1]species_info!$A:$D, 3, FALSE)</f>
        <v>Inland Gooseberry</v>
      </c>
      <c r="F7107">
        <f>VLOOKUP($A7107, [1]species_info!$A:$D, 4, FALSE)</f>
        <v>0</v>
      </c>
    </row>
    <row r="7108" spans="1:6" x14ac:dyDescent="0.25">
      <c r="A7108" t="s">
        <v>2292</v>
      </c>
      <c r="B7108" t="s">
        <v>9</v>
      </c>
      <c r="C7108">
        <v>84</v>
      </c>
      <c r="D7108" t="str">
        <f>VLOOKUP($A7108, [1]species_info!$A:$D, 2, FALSE)</f>
        <v>Vascular Plant</v>
      </c>
      <c r="E7108" t="str">
        <f>VLOOKUP($A7108, [1]species_info!$A:$D, 3, FALSE)</f>
        <v>Musk Mallow</v>
      </c>
      <c r="F7108">
        <f>VLOOKUP($A7108, [1]species_info!$A:$D, 4, FALSE)</f>
        <v>0</v>
      </c>
    </row>
    <row r="7109" spans="1:6" x14ac:dyDescent="0.25">
      <c r="A7109" t="s">
        <v>4286</v>
      </c>
      <c r="B7109" t="s">
        <v>4</v>
      </c>
      <c r="C7109">
        <v>59</v>
      </c>
      <c r="D7109" t="str">
        <f>VLOOKUP($A7109, [1]species_info!$A:$D, 2, FALSE)</f>
        <v>Vascular Plant</v>
      </c>
      <c r="E7109" t="str">
        <f>VLOOKUP($A7109, [1]species_info!$A:$D, 3, FALSE)</f>
        <v>Boreal Draba</v>
      </c>
      <c r="F7109">
        <f>VLOOKUP($A7109, [1]species_info!$A:$D, 4, FALSE)</f>
        <v>0</v>
      </c>
    </row>
    <row r="7110" spans="1:6" x14ac:dyDescent="0.25">
      <c r="A7110" t="s">
        <v>1936</v>
      </c>
      <c r="B7110" t="s">
        <v>4</v>
      </c>
      <c r="C7110">
        <v>58</v>
      </c>
      <c r="D7110" t="str">
        <f>VLOOKUP($A7110, [1]species_info!$A:$D, 2, FALSE)</f>
        <v>Mammal</v>
      </c>
      <c r="E7110" t="str">
        <f>VLOOKUP($A7110, [1]species_info!$A:$D, 3, FALSE)</f>
        <v>Yellow-Bellied Marmot</v>
      </c>
      <c r="F7110">
        <f>VLOOKUP($A7110, [1]species_info!$A:$D, 4, FALSE)</f>
        <v>0</v>
      </c>
    </row>
    <row r="7111" spans="1:6" x14ac:dyDescent="0.25">
      <c r="A7111" t="s">
        <v>2406</v>
      </c>
      <c r="B7111" t="s">
        <v>9</v>
      </c>
      <c r="C7111">
        <v>60</v>
      </c>
      <c r="D7111" t="str">
        <f>VLOOKUP($A7111, [1]species_info!$A:$D, 2, FALSE)</f>
        <v>Vascular Plant</v>
      </c>
      <c r="E7111" t="str">
        <f>VLOOKUP($A7111, [1]species_info!$A:$D, 3, FALSE)</f>
        <v>Sampson's Snakeroot</v>
      </c>
      <c r="F7111">
        <f>VLOOKUP($A7111, [1]species_info!$A:$D, 4, FALSE)</f>
        <v>0</v>
      </c>
    </row>
    <row r="7112" spans="1:6" x14ac:dyDescent="0.25">
      <c r="A7112" t="s">
        <v>93</v>
      </c>
      <c r="B7112" t="s">
        <v>13</v>
      </c>
      <c r="C7112">
        <v>282</v>
      </c>
      <c r="D7112" t="str">
        <f>VLOOKUP($A7112, [1]species_info!$A:$D, 2, FALSE)</f>
        <v>Vascular Plant</v>
      </c>
      <c r="E7112" t="str">
        <f>VLOOKUP($A7112, [1]species_info!$A:$D, 3, FALSE)</f>
        <v>Back's Sedge, Rocky Mountain Sedge</v>
      </c>
      <c r="F7112">
        <f>VLOOKUP($A7112, [1]species_info!$A:$D, 4, FALSE)</f>
        <v>0</v>
      </c>
    </row>
    <row r="7113" spans="1:6" x14ac:dyDescent="0.25">
      <c r="A7113" t="s">
        <v>2050</v>
      </c>
      <c r="B7113" t="s">
        <v>4</v>
      </c>
      <c r="C7113">
        <v>67</v>
      </c>
      <c r="D7113" t="str">
        <f>VLOOKUP($A7113, [1]species_info!$A:$D, 2, FALSE)</f>
        <v>Vascular Plant</v>
      </c>
      <c r="E7113" t="str">
        <f>VLOOKUP($A7113, [1]species_info!$A:$D, 3, FALSE)</f>
        <v>Northern Arrow-Wood, Southern Arrowwood</v>
      </c>
      <c r="F7113">
        <f>VLOOKUP($A7113, [1]species_info!$A:$D, 4, FALSE)</f>
        <v>0</v>
      </c>
    </row>
    <row r="7114" spans="1:6" x14ac:dyDescent="0.25">
      <c r="A7114" t="s">
        <v>4265</v>
      </c>
      <c r="B7114" t="s">
        <v>13</v>
      </c>
      <c r="C7114">
        <v>314</v>
      </c>
      <c r="D7114" t="str">
        <f>VLOOKUP($A7114, [1]species_info!$A:$D, 2, FALSE)</f>
        <v>Vascular Plant</v>
      </c>
      <c r="E7114" t="str">
        <f>VLOOKUP($A7114, [1]species_info!$A:$D, 3, FALSE)</f>
        <v>Stick-Tight, Three-Lobe Beggar-Ticks</v>
      </c>
      <c r="F7114">
        <f>VLOOKUP($A7114, [1]species_info!$A:$D, 4, FALSE)</f>
        <v>0</v>
      </c>
    </row>
    <row r="7115" spans="1:6" x14ac:dyDescent="0.25">
      <c r="A7115" t="s">
        <v>1807</v>
      </c>
      <c r="B7115" t="s">
        <v>13</v>
      </c>
      <c r="C7115">
        <v>249</v>
      </c>
      <c r="D7115" t="str">
        <f>VLOOKUP($A7115, [1]species_info!$A:$D, 2, FALSE)</f>
        <v>Vascular Plant</v>
      </c>
      <c r="E7115" t="str">
        <f>VLOOKUP($A7115, [1]species_info!$A:$D, 3, FALSE)</f>
        <v>Bishop's Cap, Two-Leaf Bishop's-Cap</v>
      </c>
      <c r="F7115">
        <f>VLOOKUP($A7115, [1]species_info!$A:$D, 4, FALSE)</f>
        <v>0</v>
      </c>
    </row>
    <row r="7116" spans="1:6" x14ac:dyDescent="0.25">
      <c r="A7116" t="s">
        <v>3974</v>
      </c>
      <c r="B7116" t="s">
        <v>9</v>
      </c>
      <c r="C7116">
        <v>84</v>
      </c>
      <c r="D7116" t="str">
        <f>VLOOKUP($A7116, [1]species_info!$A:$D, 2, FALSE)</f>
        <v>Vascular Plant</v>
      </c>
      <c r="E7116" t="str">
        <f>VLOOKUP($A7116, [1]species_info!$A:$D, 3, FALSE)</f>
        <v>Muhlenberg's Sedge</v>
      </c>
      <c r="F7116">
        <f>VLOOKUP($A7116, [1]species_info!$A:$D, 4, FALSE)</f>
        <v>0</v>
      </c>
    </row>
    <row r="7117" spans="1:6" x14ac:dyDescent="0.25">
      <c r="A7117" t="s">
        <v>3028</v>
      </c>
      <c r="B7117" t="s">
        <v>9</v>
      </c>
      <c r="C7117">
        <v>94</v>
      </c>
      <c r="D7117" t="str">
        <f>VLOOKUP($A7117, [1]species_info!$A:$D, 2, FALSE)</f>
        <v>Vascular Plant</v>
      </c>
      <c r="E7117" t="str">
        <f>VLOOKUP($A7117, [1]species_info!$A:$D, 3, FALSE)</f>
        <v>Shumard Oak</v>
      </c>
      <c r="F7117">
        <f>VLOOKUP($A7117, [1]species_info!$A:$D, 4, FALSE)</f>
        <v>0</v>
      </c>
    </row>
    <row r="7118" spans="1:6" x14ac:dyDescent="0.25">
      <c r="A7118" t="s">
        <v>1818</v>
      </c>
      <c r="B7118" t="s">
        <v>4</v>
      </c>
      <c r="C7118">
        <v>66</v>
      </c>
      <c r="D7118" t="str">
        <f>VLOOKUP($A7118, [1]species_info!$A:$D, 2, FALSE)</f>
        <v>Bird</v>
      </c>
      <c r="E7118" t="str">
        <f>VLOOKUP($A7118, [1]species_info!$A:$D, 3, FALSE)</f>
        <v>Baltimore Oriole, Northern Oriole</v>
      </c>
      <c r="F7118">
        <f>VLOOKUP($A7118, [1]species_info!$A:$D, 4, FALSE)</f>
        <v>0</v>
      </c>
    </row>
    <row r="7119" spans="1:6" x14ac:dyDescent="0.25">
      <c r="A7119" t="s">
        <v>4287</v>
      </c>
      <c r="B7119" t="s">
        <v>9</v>
      </c>
      <c r="C7119">
        <v>81</v>
      </c>
      <c r="D7119" t="str">
        <f>VLOOKUP($A7119, [1]species_info!$A:$D, 2, FALSE)</f>
        <v>Vascular Plant</v>
      </c>
      <c r="E7119" t="str">
        <f>VLOOKUP($A7119, [1]species_info!$A:$D, 3, FALSE)</f>
        <v>Brook-Side Alder, Common Alder</v>
      </c>
      <c r="F7119">
        <f>VLOOKUP($A7119, [1]species_info!$A:$D, 4, FALSE)</f>
        <v>0</v>
      </c>
    </row>
    <row r="7120" spans="1:6" x14ac:dyDescent="0.25">
      <c r="A7120" t="s">
        <v>1638</v>
      </c>
      <c r="B7120" t="s">
        <v>4</v>
      </c>
      <c r="C7120">
        <v>126</v>
      </c>
      <c r="D7120" t="str">
        <f>VLOOKUP($A7120, [1]species_info!$A:$D, 2, FALSE)</f>
        <v>Bird</v>
      </c>
      <c r="E7120" t="str">
        <f>VLOOKUP($A7120, [1]species_info!$A:$D, 3, FALSE)</f>
        <v>Chestnut-Backed Chickadee</v>
      </c>
      <c r="F7120">
        <f>VLOOKUP($A7120, [1]species_info!$A:$D, 4, FALSE)</f>
        <v>0</v>
      </c>
    </row>
    <row r="7121" spans="1:6" x14ac:dyDescent="0.25">
      <c r="A7121" t="s">
        <v>4128</v>
      </c>
      <c r="B7121" t="s">
        <v>9</v>
      </c>
      <c r="C7121">
        <v>89</v>
      </c>
      <c r="D7121" t="str">
        <f>VLOOKUP($A7121, [1]species_info!$A:$D, 2, FALSE)</f>
        <v>Nonvascular Plant</v>
      </c>
      <c r="E7121" t="str">
        <f>VLOOKUP($A7121, [1]species_info!$A:$D, 3, FALSE)</f>
        <v>Threelobed Bazzania</v>
      </c>
      <c r="F7121">
        <f>VLOOKUP($A7121, [1]species_info!$A:$D, 4, FALSE)</f>
        <v>0</v>
      </c>
    </row>
    <row r="7122" spans="1:6" x14ac:dyDescent="0.25">
      <c r="A7122" t="s">
        <v>517</v>
      </c>
      <c r="B7122" t="s">
        <v>9</v>
      </c>
      <c r="C7122">
        <v>91</v>
      </c>
      <c r="D7122" t="str">
        <f>VLOOKUP($A7122, [1]species_info!$A:$D, 2, FALSE)</f>
        <v>Vascular Plant</v>
      </c>
      <c r="E7122" t="str">
        <f>VLOOKUP($A7122, [1]species_info!$A:$D, 3, FALSE)</f>
        <v>Sweet Brier, Sweetbrier</v>
      </c>
      <c r="F7122">
        <f>VLOOKUP($A7122, [1]species_info!$A:$D, 4, FALSE)</f>
        <v>0</v>
      </c>
    </row>
    <row r="7123" spans="1:6" x14ac:dyDescent="0.25">
      <c r="A7123" t="s">
        <v>4145</v>
      </c>
      <c r="B7123" t="s">
        <v>13</v>
      </c>
      <c r="C7123">
        <v>233</v>
      </c>
      <c r="D7123" t="str">
        <f>VLOOKUP($A7123, [1]species_info!$A:$D, 2, FALSE)</f>
        <v>Vascular Plant</v>
      </c>
      <c r="E7123" t="str">
        <f>VLOOKUP($A7123, [1]species_info!$A:$D, 3, FALSE)</f>
        <v>Indian Ricegrass</v>
      </c>
      <c r="F7123">
        <f>VLOOKUP($A7123, [1]species_info!$A:$D, 4, FALSE)</f>
        <v>0</v>
      </c>
    </row>
    <row r="7124" spans="1:6" x14ac:dyDescent="0.25">
      <c r="A7124" t="s">
        <v>4288</v>
      </c>
      <c r="B7124" t="s">
        <v>7</v>
      </c>
      <c r="C7124">
        <v>117</v>
      </c>
      <c r="D7124" t="str">
        <f>VLOOKUP($A7124, [1]species_info!$A:$D, 2, FALSE)</f>
        <v>Vascular Plant</v>
      </c>
      <c r="E7124" t="str">
        <f>VLOOKUP($A7124, [1]species_info!$A:$D, 3, FALSE)</f>
        <v>Forest Clover</v>
      </c>
      <c r="F7124">
        <f>VLOOKUP($A7124, [1]species_info!$A:$D, 4, FALSE)</f>
        <v>0</v>
      </c>
    </row>
    <row r="7125" spans="1:6" x14ac:dyDescent="0.25">
      <c r="A7125" t="s">
        <v>595</v>
      </c>
      <c r="B7125" t="s">
        <v>4</v>
      </c>
      <c r="C7125">
        <v>41</v>
      </c>
      <c r="D7125" t="str">
        <f>VLOOKUP($A7125, [1]species_info!$A:$D, 2, FALSE)</f>
        <v>Vascular Plant</v>
      </c>
      <c r="E7125" t="str">
        <f>VLOOKUP($A7125, [1]species_info!$A:$D, 3, FALSE)</f>
        <v>Roughleaf Ricegrass, White-Grain Mountain-Rice Gras</v>
      </c>
      <c r="F7125">
        <f>VLOOKUP($A7125, [1]species_info!$A:$D, 4, FALSE)</f>
        <v>0</v>
      </c>
    </row>
    <row r="7126" spans="1:6" x14ac:dyDescent="0.25">
      <c r="A7126" t="s">
        <v>1004</v>
      </c>
      <c r="B7126" t="s">
        <v>9</v>
      </c>
      <c r="C7126">
        <v>79</v>
      </c>
      <c r="D7126" t="str">
        <f>VLOOKUP($A7126, [1]species_info!$A:$D, 2, FALSE)</f>
        <v>Mammal</v>
      </c>
      <c r="E7126" t="str">
        <f>VLOOKUP($A7126, [1]species_info!$A:$D, 3, FALSE)</f>
        <v>Coronation Island Vole, Long-Tailed Vole</v>
      </c>
      <c r="F7126">
        <f>VLOOKUP($A7126, [1]species_info!$A:$D, 4, FALSE)</f>
        <v>0</v>
      </c>
    </row>
    <row r="7127" spans="1:6" x14ac:dyDescent="0.25">
      <c r="A7127" t="s">
        <v>2807</v>
      </c>
      <c r="B7127" t="s">
        <v>13</v>
      </c>
      <c r="C7127">
        <v>264</v>
      </c>
      <c r="D7127" t="str">
        <f>VLOOKUP($A7127, [1]species_info!$A:$D, 2, FALSE)</f>
        <v>Vascular Plant</v>
      </c>
      <c r="E7127" t="str">
        <f>VLOOKUP($A7127, [1]species_info!$A:$D, 3, FALSE)</f>
        <v>English Ivy</v>
      </c>
      <c r="F7127">
        <f>VLOOKUP($A7127, [1]species_info!$A:$D, 4, FALSE)</f>
        <v>0</v>
      </c>
    </row>
    <row r="7128" spans="1:6" x14ac:dyDescent="0.25">
      <c r="A7128" t="s">
        <v>804</v>
      </c>
      <c r="B7128" t="s">
        <v>4</v>
      </c>
      <c r="C7128">
        <v>83</v>
      </c>
      <c r="D7128" t="str">
        <f>VLOOKUP($A7128, [1]species_info!$A:$D, 2, FALSE)</f>
        <v>Vascular Plant</v>
      </c>
      <c r="E7128" t="str">
        <f>VLOOKUP($A7128, [1]species_info!$A:$D, 3, FALSE)</f>
        <v>Black Mustard, Shortpod Mustard</v>
      </c>
      <c r="F7128">
        <f>VLOOKUP($A7128, [1]species_info!$A:$D, 4, FALSE)</f>
        <v>0</v>
      </c>
    </row>
    <row r="7129" spans="1:6" x14ac:dyDescent="0.25">
      <c r="A7129" t="s">
        <v>591</v>
      </c>
      <c r="B7129" t="s">
        <v>13</v>
      </c>
      <c r="C7129">
        <v>207</v>
      </c>
      <c r="D7129" t="str">
        <f>VLOOKUP($A7129, [1]species_info!$A:$D, 2, FALSE)</f>
        <v>Vascular Plant</v>
      </c>
      <c r="E7129" t="str">
        <f>VLOOKUP($A7129, [1]species_info!$A:$D, 3, FALSE)</f>
        <v>A St. John's-Wort, Common St. John's-Wort</v>
      </c>
      <c r="F7129">
        <f>VLOOKUP($A7129, [1]species_info!$A:$D, 4, FALSE)</f>
        <v>0</v>
      </c>
    </row>
    <row r="7130" spans="1:6" x14ac:dyDescent="0.25">
      <c r="A7130" t="s">
        <v>4289</v>
      </c>
      <c r="B7130" t="s">
        <v>13</v>
      </c>
      <c r="C7130">
        <v>251</v>
      </c>
      <c r="D7130" t="str">
        <f>VLOOKUP($A7130, [1]species_info!$A:$D, 2, FALSE)</f>
        <v>Vascular Plant</v>
      </c>
      <c r="E7130" t="str">
        <f>VLOOKUP($A7130, [1]species_info!$A:$D, 3, FALSE)</f>
        <v>California Compassplant</v>
      </c>
      <c r="F7130">
        <f>VLOOKUP($A7130, [1]species_info!$A:$D, 4, FALSE)</f>
        <v>0</v>
      </c>
    </row>
    <row r="7131" spans="1:6" x14ac:dyDescent="0.25">
      <c r="A7131" t="s">
        <v>1319</v>
      </c>
      <c r="B7131" t="s">
        <v>4</v>
      </c>
      <c r="C7131">
        <v>43</v>
      </c>
      <c r="D7131" t="str">
        <f>VLOOKUP($A7131, [1]species_info!$A:$D, 2, FALSE)</f>
        <v>Vascular Plant</v>
      </c>
      <c r="E7131" t="str">
        <f>VLOOKUP($A7131, [1]species_info!$A:$D, 3, FALSE)</f>
        <v>Chaparral Whitethorn</v>
      </c>
      <c r="F7131">
        <f>VLOOKUP($A7131, [1]species_info!$A:$D, 4, FALSE)</f>
        <v>0</v>
      </c>
    </row>
    <row r="7132" spans="1:6" x14ac:dyDescent="0.25">
      <c r="A7132" t="s">
        <v>802</v>
      </c>
      <c r="B7132" t="s">
        <v>9</v>
      </c>
      <c r="C7132">
        <v>91</v>
      </c>
      <c r="D7132" t="str">
        <f>VLOOKUP($A7132, [1]species_info!$A:$D, 2, FALSE)</f>
        <v>Vascular Plant</v>
      </c>
      <c r="E7132" t="str">
        <f>VLOOKUP($A7132, [1]species_info!$A:$D, 3, FALSE)</f>
        <v>Water Sedge</v>
      </c>
      <c r="F7132">
        <f>VLOOKUP($A7132, [1]species_info!$A:$D, 4, FALSE)</f>
        <v>0</v>
      </c>
    </row>
    <row r="7133" spans="1:6" x14ac:dyDescent="0.25">
      <c r="A7133" t="s">
        <v>1032</v>
      </c>
      <c r="B7133" t="s">
        <v>13</v>
      </c>
      <c r="C7133">
        <v>241</v>
      </c>
      <c r="D7133" t="str">
        <f>VLOOKUP($A7133, [1]species_info!$A:$D, 2, FALSE)</f>
        <v>Vascular Plant</v>
      </c>
      <c r="E7133" t="str">
        <f>VLOOKUP($A7133, [1]species_info!$A:$D, 3, FALSE)</f>
        <v>American Elm</v>
      </c>
      <c r="F7133">
        <f>VLOOKUP($A7133, [1]species_info!$A:$D, 4, FALSE)</f>
        <v>0</v>
      </c>
    </row>
    <row r="7134" spans="1:6" x14ac:dyDescent="0.25">
      <c r="A7134" t="s">
        <v>1968</v>
      </c>
      <c r="B7134" t="s">
        <v>4</v>
      </c>
      <c r="C7134">
        <v>63</v>
      </c>
      <c r="D7134" t="str">
        <f>VLOOKUP($A7134, [1]species_info!$A:$D, 2, FALSE)</f>
        <v>Nonvascular Plant</v>
      </c>
      <c r="E7134" t="str">
        <f>VLOOKUP($A7134, [1]species_info!$A:$D, 3, FALSE)</f>
        <v>Brachythecium Moss</v>
      </c>
      <c r="F7134">
        <f>VLOOKUP($A7134, [1]species_info!$A:$D, 4, FALSE)</f>
        <v>0</v>
      </c>
    </row>
    <row r="7135" spans="1:6" x14ac:dyDescent="0.25">
      <c r="A7135" t="s">
        <v>3125</v>
      </c>
      <c r="B7135" t="s">
        <v>4</v>
      </c>
      <c r="C7135">
        <v>84</v>
      </c>
      <c r="D7135" t="str">
        <f>VLOOKUP($A7135, [1]species_info!$A:$D, 2, FALSE)</f>
        <v>Vascular Plant</v>
      </c>
      <c r="E7135" t="str">
        <f>VLOOKUP($A7135, [1]species_info!$A:$D, 3, FALSE)</f>
        <v>Pursh's Rattlebox, Rattlebox</v>
      </c>
      <c r="F7135">
        <f>VLOOKUP($A7135, [1]species_info!$A:$D, 4, FALSE)</f>
        <v>0</v>
      </c>
    </row>
    <row r="7136" spans="1:6" x14ac:dyDescent="0.25">
      <c r="A7136" t="s">
        <v>4290</v>
      </c>
      <c r="B7136" t="s">
        <v>13</v>
      </c>
      <c r="C7136">
        <v>250</v>
      </c>
      <c r="D7136" t="str">
        <f>VLOOKUP($A7136, [1]species_info!$A:$D, 2, FALSE)</f>
        <v>Vascular Plant</v>
      </c>
      <c r="E7136" t="str">
        <f>VLOOKUP($A7136, [1]species_info!$A:$D, 3, FALSE)</f>
        <v>Subalpine Monkeyflower, Subalpine Monkey-Flower, Tiling's Monkeyflower</v>
      </c>
      <c r="F7136">
        <f>VLOOKUP($A7136, [1]species_info!$A:$D, 4, FALSE)</f>
        <v>0</v>
      </c>
    </row>
    <row r="7137" spans="1:6" x14ac:dyDescent="0.25">
      <c r="A7137" t="s">
        <v>1372</v>
      </c>
      <c r="B7137" t="s">
        <v>4</v>
      </c>
      <c r="C7137">
        <v>97</v>
      </c>
      <c r="D7137" t="str">
        <f>VLOOKUP($A7137, [1]species_info!$A:$D, 2, FALSE)</f>
        <v>Vascular Plant</v>
      </c>
      <c r="E7137" t="str">
        <f>VLOOKUP($A7137, [1]species_info!$A:$D, 3, FALSE)</f>
        <v>Wand Bush-Clover, Wandlike Bush-Clover</v>
      </c>
      <c r="F7137">
        <f>VLOOKUP($A7137, [1]species_info!$A:$D, 4, FALSE)</f>
        <v>0</v>
      </c>
    </row>
    <row r="7138" spans="1:6" x14ac:dyDescent="0.25">
      <c r="A7138" t="s">
        <v>4247</v>
      </c>
      <c r="B7138" t="s">
        <v>7</v>
      </c>
      <c r="C7138">
        <v>160</v>
      </c>
      <c r="D7138" t="str">
        <f>VLOOKUP($A7138, [1]species_info!$A:$D, 2, FALSE)</f>
        <v>Vascular Plant</v>
      </c>
      <c r="E7138" t="str">
        <f>VLOOKUP($A7138, [1]species_info!$A:$D, 3, FALSE)</f>
        <v>Common Camas, Small Camas</v>
      </c>
      <c r="F7138">
        <f>VLOOKUP($A7138, [1]species_info!$A:$D, 4, FALSE)</f>
        <v>0</v>
      </c>
    </row>
    <row r="7139" spans="1:6" x14ac:dyDescent="0.25">
      <c r="A7139" t="s">
        <v>2988</v>
      </c>
      <c r="B7139" t="s">
        <v>7</v>
      </c>
      <c r="C7139">
        <v>130</v>
      </c>
      <c r="D7139" t="str">
        <f>VLOOKUP($A7139, [1]species_info!$A:$D, 2, FALSE)</f>
        <v>Vascular Plant</v>
      </c>
      <c r="E7139" t="str">
        <f>VLOOKUP($A7139, [1]species_info!$A:$D, 3, FALSE)</f>
        <v>Red Sierra Onion, Red Sierran Onion</v>
      </c>
      <c r="F7139">
        <f>VLOOKUP($A7139, [1]species_info!$A:$D, 4, FALSE)</f>
        <v>0</v>
      </c>
    </row>
    <row r="7140" spans="1:6" x14ac:dyDescent="0.25">
      <c r="A7140" t="s">
        <v>2401</v>
      </c>
      <c r="B7140" t="s">
        <v>13</v>
      </c>
      <c r="C7140">
        <v>274</v>
      </c>
      <c r="D7140" t="str">
        <f>VLOOKUP($A7140, [1]species_info!$A:$D, 2, FALSE)</f>
        <v>Vascular Plant</v>
      </c>
      <c r="E7140" t="str">
        <f>VLOOKUP($A7140, [1]species_info!$A:$D, 3, FALSE)</f>
        <v>Spiked Woodrush, Spiked Wood-Rush</v>
      </c>
      <c r="F7140">
        <f>VLOOKUP($A7140, [1]species_info!$A:$D, 4, FALSE)</f>
        <v>0</v>
      </c>
    </row>
    <row r="7141" spans="1:6" x14ac:dyDescent="0.25">
      <c r="A7141" t="s">
        <v>4291</v>
      </c>
      <c r="B7141" t="s">
        <v>9</v>
      </c>
      <c r="C7141">
        <v>99</v>
      </c>
      <c r="D7141" t="str">
        <f>VLOOKUP($A7141, [1]species_info!$A:$D, 2, FALSE)</f>
        <v>Vascular Plant</v>
      </c>
      <c r="E7141" t="str">
        <f>VLOOKUP($A7141, [1]species_info!$A:$D, 3, FALSE)</f>
        <v>Butterfly-Pea, Coastal Butterfly-Pea</v>
      </c>
      <c r="F7141">
        <f>VLOOKUP($A7141, [1]species_info!$A:$D, 4, FALSE)</f>
        <v>0</v>
      </c>
    </row>
    <row r="7142" spans="1:6" x14ac:dyDescent="0.25">
      <c r="A7142" t="s">
        <v>1315</v>
      </c>
      <c r="B7142" t="s">
        <v>9</v>
      </c>
      <c r="C7142">
        <v>116</v>
      </c>
      <c r="D7142" t="str">
        <f>VLOOKUP($A7142, [1]species_info!$A:$D, 2, FALSE)</f>
        <v>Vascular Plant</v>
      </c>
      <c r="E7142" t="str">
        <f>VLOOKUP($A7142, [1]species_info!$A:$D, 3, FALSE)</f>
        <v>Smooth Barley</v>
      </c>
      <c r="F7142">
        <f>VLOOKUP($A7142, [1]species_info!$A:$D, 4, FALSE)</f>
        <v>0</v>
      </c>
    </row>
    <row r="7143" spans="1:6" x14ac:dyDescent="0.25">
      <c r="A7143" t="s">
        <v>4292</v>
      </c>
      <c r="B7143" t="s">
        <v>4</v>
      </c>
      <c r="C7143">
        <v>34</v>
      </c>
      <c r="D7143" t="str">
        <f>VLOOKUP($A7143, [1]species_info!$A:$D, 2, FALSE)</f>
        <v>Vascular Plant</v>
      </c>
      <c r="E7143" t="str">
        <f>VLOOKUP($A7143, [1]species_info!$A:$D, 3, FALSE)</f>
        <v>Bud Saxifrage</v>
      </c>
      <c r="F7143">
        <f>VLOOKUP($A7143, [1]species_info!$A:$D, 4, FALSE)</f>
        <v>0</v>
      </c>
    </row>
    <row r="7144" spans="1:6" x14ac:dyDescent="0.25">
      <c r="A7144" t="s">
        <v>4293</v>
      </c>
      <c r="B7144" t="s">
        <v>9</v>
      </c>
      <c r="C7144">
        <v>115</v>
      </c>
      <c r="D7144" t="str">
        <f>VLOOKUP($A7144, [1]species_info!$A:$D, 2, FALSE)</f>
        <v>Vascular Plant</v>
      </c>
      <c r="E7144" t="str">
        <f>VLOOKUP($A7144, [1]species_info!$A:$D, 3, FALSE)</f>
        <v>Liriope</v>
      </c>
      <c r="F7144">
        <f>VLOOKUP($A7144, [1]species_info!$A:$D, 4, FALSE)</f>
        <v>0</v>
      </c>
    </row>
    <row r="7145" spans="1:6" x14ac:dyDescent="0.25">
      <c r="A7145" t="s">
        <v>4294</v>
      </c>
      <c r="B7145" t="s">
        <v>13</v>
      </c>
      <c r="C7145">
        <v>258</v>
      </c>
      <c r="D7145" t="str">
        <f>VLOOKUP($A7145, [1]species_info!$A:$D, 2, FALSE)</f>
        <v>Vascular Plant</v>
      </c>
      <c r="E7145" t="str">
        <f>VLOOKUP($A7145, [1]species_info!$A:$D, 3, FALSE)</f>
        <v>Beefsteak Plant, Beef-Steak Plant</v>
      </c>
      <c r="F7145">
        <f>VLOOKUP($A7145, [1]species_info!$A:$D, 4, FALSE)</f>
        <v>0</v>
      </c>
    </row>
    <row r="7146" spans="1:6" x14ac:dyDescent="0.25">
      <c r="A7146" t="s">
        <v>1659</v>
      </c>
      <c r="B7146" t="s">
        <v>7</v>
      </c>
      <c r="C7146">
        <v>170</v>
      </c>
      <c r="D7146" t="str">
        <f>VLOOKUP($A7146, [1]species_info!$A:$D, 2, FALSE)</f>
        <v>Bird</v>
      </c>
      <c r="E7146" t="str">
        <f>VLOOKUP($A7146, [1]species_info!$A:$D, 3, FALSE)</f>
        <v>Pectoral Sandpiper</v>
      </c>
      <c r="F7146">
        <f>VLOOKUP($A7146, [1]species_info!$A:$D, 4, FALSE)</f>
        <v>0</v>
      </c>
    </row>
    <row r="7147" spans="1:6" x14ac:dyDescent="0.25">
      <c r="A7147" t="s">
        <v>1913</v>
      </c>
      <c r="B7147" t="s">
        <v>4</v>
      </c>
      <c r="C7147">
        <v>51</v>
      </c>
      <c r="D7147" t="str">
        <f>VLOOKUP($A7147, [1]species_info!$A:$D, 2, FALSE)</f>
        <v>Bird</v>
      </c>
      <c r="E7147" t="str">
        <f>VLOOKUP($A7147, [1]species_info!$A:$D, 3, FALSE)</f>
        <v>Great Gray Owl, Great Grey Owl</v>
      </c>
      <c r="F7147">
        <f>VLOOKUP($A7147, [1]species_info!$A:$D, 4, FALSE)</f>
        <v>0</v>
      </c>
    </row>
    <row r="7148" spans="1:6" x14ac:dyDescent="0.25">
      <c r="A7148" t="s">
        <v>4295</v>
      </c>
      <c r="B7148" t="s">
        <v>4</v>
      </c>
      <c r="C7148">
        <v>65</v>
      </c>
      <c r="D7148" t="str">
        <f>VLOOKUP($A7148, [1]species_info!$A:$D, 2, FALSE)</f>
        <v>Vascular Plant</v>
      </c>
      <c r="E7148" t="str">
        <f>VLOOKUP($A7148, [1]species_info!$A:$D, 3, FALSE)</f>
        <v>Slender Russian-Thistle, Tumbleweed</v>
      </c>
      <c r="F7148">
        <f>VLOOKUP($A7148, [1]species_info!$A:$D, 4, FALSE)</f>
        <v>0</v>
      </c>
    </row>
    <row r="7149" spans="1:6" x14ac:dyDescent="0.25">
      <c r="A7149" t="s">
        <v>4296</v>
      </c>
      <c r="B7149" t="s">
        <v>7</v>
      </c>
      <c r="C7149">
        <v>127</v>
      </c>
      <c r="D7149" t="str">
        <f>VLOOKUP($A7149, [1]species_info!$A:$D, 2, FALSE)</f>
        <v>Vascular Plant</v>
      </c>
      <c r="E7149" t="str">
        <f>VLOOKUP($A7149, [1]species_info!$A:$D, 3, FALSE)</f>
        <v>Blue Honeysuckle, Fly Honeysuckle, Sweetberry Honeysuckle</v>
      </c>
      <c r="F7149">
        <f>VLOOKUP($A7149, [1]species_info!$A:$D, 4, FALSE)</f>
        <v>0</v>
      </c>
    </row>
    <row r="7150" spans="1:6" x14ac:dyDescent="0.25">
      <c r="A7150" t="s">
        <v>4297</v>
      </c>
      <c r="B7150" t="s">
        <v>4</v>
      </c>
      <c r="C7150">
        <v>86</v>
      </c>
      <c r="D7150" t="str">
        <f>VLOOKUP($A7150, [1]species_info!$A:$D, 2, FALSE)</f>
        <v>Bird</v>
      </c>
      <c r="E7150" t="str">
        <f>VLOOKUP($A7150, [1]species_info!$A:$D, 3, FALSE)</f>
        <v>Northern Saw-Whet Owl</v>
      </c>
      <c r="F7150">
        <f>VLOOKUP($A7150, [1]species_info!$A:$D, 4, FALSE)</f>
        <v>0</v>
      </c>
    </row>
    <row r="7151" spans="1:6" x14ac:dyDescent="0.25">
      <c r="A7151" t="s">
        <v>1077</v>
      </c>
      <c r="B7151" t="s">
        <v>13</v>
      </c>
      <c r="C7151">
        <v>218</v>
      </c>
      <c r="D7151" t="str">
        <f>VLOOKUP($A7151, [1]species_info!$A:$D, 2, FALSE)</f>
        <v>Nonvascular Plant</v>
      </c>
      <c r="E7151" t="str">
        <f>VLOOKUP($A7151, [1]species_info!$A:$D, 3, FALSE)</f>
        <v>Acute Blindia Moss</v>
      </c>
      <c r="F7151">
        <f>VLOOKUP($A7151, [1]species_info!$A:$D, 4, FALSE)</f>
        <v>0</v>
      </c>
    </row>
    <row r="7152" spans="1:6" x14ac:dyDescent="0.25">
      <c r="A7152" t="s">
        <v>1775</v>
      </c>
      <c r="B7152" t="s">
        <v>9</v>
      </c>
      <c r="C7152">
        <v>87</v>
      </c>
      <c r="D7152" t="str">
        <f>VLOOKUP($A7152, [1]species_info!$A:$D, 2, FALSE)</f>
        <v>Vascular Plant</v>
      </c>
      <c r="E7152" t="str">
        <f>VLOOKUP($A7152, [1]species_info!$A:$D, 3, FALSE)</f>
        <v>Low Hop Clover, Low Hop-Clover</v>
      </c>
      <c r="F7152">
        <f>VLOOKUP($A7152, [1]species_info!$A:$D, 4, FALSE)</f>
        <v>0</v>
      </c>
    </row>
    <row r="7153" spans="1:6" x14ac:dyDescent="0.25">
      <c r="A7153" t="s">
        <v>2803</v>
      </c>
      <c r="B7153" t="s">
        <v>7</v>
      </c>
      <c r="C7153">
        <v>151</v>
      </c>
      <c r="D7153" t="str">
        <f>VLOOKUP($A7153, [1]species_info!$A:$D, 2, FALSE)</f>
        <v>Vascular Plant</v>
      </c>
      <c r="E7153" t="str">
        <f>VLOOKUP($A7153, [1]species_info!$A:$D, 3, FALSE)</f>
        <v>Sierra Pincushion, Southern Sierra Pincushion</v>
      </c>
      <c r="F7153">
        <f>VLOOKUP($A7153, [1]species_info!$A:$D, 4, FALSE)</f>
        <v>0</v>
      </c>
    </row>
    <row r="7154" spans="1:6" x14ac:dyDescent="0.25">
      <c r="A7154" t="s">
        <v>4264</v>
      </c>
      <c r="B7154" t="s">
        <v>13</v>
      </c>
      <c r="C7154">
        <v>270</v>
      </c>
      <c r="D7154" t="str">
        <f>VLOOKUP($A7154, [1]species_info!$A:$D, 2, FALSE)</f>
        <v>Vascular Plant</v>
      </c>
      <c r="E7154" t="str">
        <f>VLOOKUP($A7154, [1]species_info!$A:$D, 3, FALSE)</f>
        <v>Wild Radish</v>
      </c>
      <c r="F7154">
        <f>VLOOKUP($A7154, [1]species_info!$A:$D, 4, FALSE)</f>
        <v>0</v>
      </c>
    </row>
    <row r="7155" spans="1:6" x14ac:dyDescent="0.25">
      <c r="A7155" t="s">
        <v>205</v>
      </c>
      <c r="B7155" t="s">
        <v>9</v>
      </c>
      <c r="C7155">
        <v>82</v>
      </c>
      <c r="D7155" t="str">
        <f>VLOOKUP($A7155, [1]species_info!$A:$D, 2, FALSE)</f>
        <v>Bird</v>
      </c>
      <c r="E7155" t="str">
        <f>VLOOKUP($A7155, [1]species_info!$A:$D, 3, FALSE)</f>
        <v>Osprey</v>
      </c>
      <c r="F7155" t="str">
        <f>VLOOKUP($A7155, [1]species_info!$A:$D, 4, FALSE)</f>
        <v>Species of Concern</v>
      </c>
    </row>
    <row r="7156" spans="1:6" x14ac:dyDescent="0.25">
      <c r="A7156" t="s">
        <v>1741</v>
      </c>
      <c r="B7156" t="s">
        <v>7</v>
      </c>
      <c r="C7156">
        <v>127</v>
      </c>
      <c r="D7156" t="str">
        <f>VLOOKUP($A7156, [1]species_info!$A:$D, 2, FALSE)</f>
        <v>Vascular Plant</v>
      </c>
      <c r="E7156" t="str">
        <f>VLOOKUP($A7156, [1]species_info!$A:$D, 3, FALSE)</f>
        <v>American Beakgrain</v>
      </c>
      <c r="F7156">
        <f>VLOOKUP($A7156, [1]species_info!$A:$D, 4, FALSE)</f>
        <v>0</v>
      </c>
    </row>
    <row r="7157" spans="1:6" x14ac:dyDescent="0.25">
      <c r="A7157" t="s">
        <v>4298</v>
      </c>
      <c r="B7157" t="s">
        <v>7</v>
      </c>
      <c r="C7157">
        <v>136</v>
      </c>
      <c r="D7157" t="str">
        <f>VLOOKUP($A7157, [1]species_info!$A:$D, 2, FALSE)</f>
        <v>Vascular Plant</v>
      </c>
      <c r="E7157" t="str">
        <f>VLOOKUP($A7157, [1]species_info!$A:$D, 3, FALSE)</f>
        <v>Pink Stickseed</v>
      </c>
      <c r="F7157">
        <f>VLOOKUP($A7157, [1]species_info!$A:$D, 4, FALSE)</f>
        <v>0</v>
      </c>
    </row>
    <row r="7158" spans="1:6" x14ac:dyDescent="0.25">
      <c r="A7158" t="s">
        <v>2027</v>
      </c>
      <c r="B7158" t="s">
        <v>9</v>
      </c>
      <c r="C7158">
        <v>99</v>
      </c>
      <c r="D7158" t="str">
        <f>VLOOKUP($A7158, [1]species_info!$A:$D, 2, FALSE)</f>
        <v>Bird</v>
      </c>
      <c r="E7158" t="str">
        <f>VLOOKUP($A7158, [1]species_info!$A:$D, 3, FALSE)</f>
        <v>Gray Catbird</v>
      </c>
      <c r="F7158">
        <f>VLOOKUP($A7158, [1]species_info!$A:$D, 4, FALSE)</f>
        <v>0</v>
      </c>
    </row>
    <row r="7159" spans="1:6" x14ac:dyDescent="0.25">
      <c r="A7159" t="s">
        <v>548</v>
      </c>
      <c r="B7159" t="s">
        <v>4</v>
      </c>
      <c r="C7159">
        <v>60</v>
      </c>
      <c r="D7159" t="str">
        <f>VLOOKUP($A7159, [1]species_info!$A:$D, 2, FALSE)</f>
        <v>Vascular Plant</v>
      </c>
      <c r="E7159" t="str">
        <f>VLOOKUP($A7159, [1]species_info!$A:$D, 3, FALSE)</f>
        <v>Field Soliva</v>
      </c>
      <c r="F7159">
        <f>VLOOKUP($A7159, [1]species_info!$A:$D, 4, FALSE)</f>
        <v>0</v>
      </c>
    </row>
    <row r="7160" spans="1:6" x14ac:dyDescent="0.25">
      <c r="A7160" t="s">
        <v>3629</v>
      </c>
      <c r="B7160" t="s">
        <v>13</v>
      </c>
      <c r="C7160">
        <v>254</v>
      </c>
      <c r="D7160" t="str">
        <f>VLOOKUP($A7160, [1]species_info!$A:$D, 2, FALSE)</f>
        <v>Vascular Plant</v>
      </c>
      <c r="E7160" t="str">
        <f>VLOOKUP($A7160, [1]species_info!$A:$D, 3, FALSE)</f>
        <v>Hornemann's Willowherb</v>
      </c>
      <c r="F7160">
        <f>VLOOKUP($A7160, [1]species_info!$A:$D, 4, FALSE)</f>
        <v>0</v>
      </c>
    </row>
    <row r="7161" spans="1:6" x14ac:dyDescent="0.25">
      <c r="A7161" t="s">
        <v>2236</v>
      </c>
      <c r="B7161" t="s">
        <v>4</v>
      </c>
      <c r="C7161">
        <v>104</v>
      </c>
      <c r="D7161" t="str">
        <f>VLOOKUP($A7161, [1]species_info!$A:$D, 2, FALSE)</f>
        <v>Vascular Plant</v>
      </c>
      <c r="E7161" t="str">
        <f>VLOOKUP($A7161, [1]species_info!$A:$D, 3, FALSE)</f>
        <v>Manystem Sedge</v>
      </c>
      <c r="F7161">
        <f>VLOOKUP($A7161, [1]species_info!$A:$D, 4, FALSE)</f>
        <v>0</v>
      </c>
    </row>
    <row r="7162" spans="1:6" x14ac:dyDescent="0.25">
      <c r="A7162" t="s">
        <v>3556</v>
      </c>
      <c r="B7162" t="s">
        <v>13</v>
      </c>
      <c r="C7162">
        <v>223</v>
      </c>
      <c r="D7162" t="str">
        <f>VLOOKUP($A7162, [1]species_info!$A:$D, 2, FALSE)</f>
        <v>Vascular Plant</v>
      </c>
      <c r="E7162" t="str">
        <f>VLOOKUP($A7162, [1]species_info!$A:$D, 3, FALSE)</f>
        <v>Narrowleaf Cottonsedge, Tall Cottongrass, Tall Cotton-Grass</v>
      </c>
      <c r="F7162">
        <f>VLOOKUP($A7162, [1]species_info!$A:$D, 4, FALSE)</f>
        <v>0</v>
      </c>
    </row>
    <row r="7163" spans="1:6" x14ac:dyDescent="0.25">
      <c r="A7163" t="s">
        <v>3424</v>
      </c>
      <c r="B7163" t="s">
        <v>13</v>
      </c>
      <c r="C7163">
        <v>256</v>
      </c>
      <c r="D7163" t="str">
        <f>VLOOKUP($A7163, [1]species_info!$A:$D, 2, FALSE)</f>
        <v>Vascular Plant</v>
      </c>
      <c r="E7163" t="str">
        <f>VLOOKUP($A7163, [1]species_info!$A:$D, 3, FALSE)</f>
        <v>Carolina Cranesbill, Carolina Crane's-Bill</v>
      </c>
      <c r="F7163">
        <f>VLOOKUP($A7163, [1]species_info!$A:$D, 4, FALSE)</f>
        <v>0</v>
      </c>
    </row>
    <row r="7164" spans="1:6" x14ac:dyDescent="0.25">
      <c r="A7164" t="s">
        <v>2820</v>
      </c>
      <c r="B7164" t="s">
        <v>7</v>
      </c>
      <c r="C7164">
        <v>162</v>
      </c>
      <c r="D7164" t="str">
        <f>VLOOKUP($A7164, [1]species_info!$A:$D, 2, FALSE)</f>
        <v>Vascular Plant</v>
      </c>
      <c r="E7164" t="str">
        <f>VLOOKUP($A7164, [1]species_info!$A:$D, 3, FALSE)</f>
        <v>True Babystars</v>
      </c>
      <c r="F7164">
        <f>VLOOKUP($A7164, [1]species_info!$A:$D, 4, FALSE)</f>
        <v>0</v>
      </c>
    </row>
    <row r="7165" spans="1:6" x14ac:dyDescent="0.25">
      <c r="A7165" t="s">
        <v>1350</v>
      </c>
      <c r="B7165" t="s">
        <v>4</v>
      </c>
      <c r="C7165">
        <v>83</v>
      </c>
      <c r="D7165" t="str">
        <f>VLOOKUP($A7165, [1]species_info!$A:$D, 2, FALSE)</f>
        <v>Reptile</v>
      </c>
      <c r="E7165" t="str">
        <f>VLOOKUP($A7165, [1]species_info!$A:$D, 3, FALSE)</f>
        <v>Eastern Worm Snake</v>
      </c>
      <c r="F7165">
        <f>VLOOKUP($A7165, [1]species_info!$A:$D, 4, FALSE)</f>
        <v>0</v>
      </c>
    </row>
    <row r="7166" spans="1:6" x14ac:dyDescent="0.25">
      <c r="A7166" t="s">
        <v>3195</v>
      </c>
      <c r="B7166" t="s">
        <v>4</v>
      </c>
      <c r="C7166">
        <v>44</v>
      </c>
      <c r="D7166" t="str">
        <f>VLOOKUP($A7166, [1]species_info!$A:$D, 2, FALSE)</f>
        <v>Vascular Plant</v>
      </c>
      <c r="E7166" t="str">
        <f>VLOOKUP($A7166, [1]species_info!$A:$D, 3, FALSE)</f>
        <v>Common Monkeyflower, Seep Monkeyflower</v>
      </c>
      <c r="F7166">
        <f>VLOOKUP($A7166, [1]species_info!$A:$D, 4, FALSE)</f>
        <v>0</v>
      </c>
    </row>
    <row r="7167" spans="1:6" x14ac:dyDescent="0.25">
      <c r="A7167" t="s">
        <v>4299</v>
      </c>
      <c r="B7167" t="s">
        <v>7</v>
      </c>
      <c r="C7167">
        <v>135</v>
      </c>
      <c r="D7167" t="str">
        <f>VLOOKUP($A7167, [1]species_info!$A:$D, 2, FALSE)</f>
        <v>Reptile</v>
      </c>
      <c r="E7167" t="str">
        <f>VLOOKUP($A7167, [1]species_info!$A:$D, 3, FALSE)</f>
        <v>Broadhead Skink</v>
      </c>
      <c r="F7167">
        <f>VLOOKUP($A7167, [1]species_info!$A:$D, 4, FALSE)</f>
        <v>0</v>
      </c>
    </row>
    <row r="7168" spans="1:6" x14ac:dyDescent="0.25">
      <c r="A7168" t="s">
        <v>1619</v>
      </c>
      <c r="B7168" t="s">
        <v>4</v>
      </c>
      <c r="C7168">
        <v>90</v>
      </c>
      <c r="D7168" t="str">
        <f>VLOOKUP($A7168, [1]species_info!$A:$D, 2, FALSE)</f>
        <v>Vascular Plant</v>
      </c>
      <c r="E7168" t="str">
        <f>VLOOKUP($A7168, [1]species_info!$A:$D, 3, FALSE)</f>
        <v>Roundleaf Sundew, Sundew</v>
      </c>
      <c r="F7168">
        <f>VLOOKUP($A7168, [1]species_info!$A:$D, 4, FALSE)</f>
        <v>0</v>
      </c>
    </row>
    <row r="7169" spans="1:6" x14ac:dyDescent="0.25">
      <c r="A7169" t="s">
        <v>375</v>
      </c>
      <c r="B7169" t="s">
        <v>4</v>
      </c>
      <c r="C7169">
        <v>74</v>
      </c>
      <c r="D7169" t="str">
        <f>VLOOKUP($A7169, [1]species_info!$A:$D, 2, FALSE)</f>
        <v>Vascular Plant</v>
      </c>
      <c r="E7169" t="str">
        <f>VLOOKUP($A7169, [1]species_info!$A:$D, 3, FALSE)</f>
        <v>Purple Sanicle</v>
      </c>
      <c r="F7169">
        <f>VLOOKUP($A7169, [1]species_info!$A:$D, 4, FALSE)</f>
        <v>0</v>
      </c>
    </row>
    <row r="7170" spans="1:6" x14ac:dyDescent="0.25">
      <c r="A7170" t="s">
        <v>39</v>
      </c>
      <c r="B7170" t="s">
        <v>9</v>
      </c>
      <c r="C7170">
        <v>68</v>
      </c>
      <c r="D7170" t="str">
        <f>VLOOKUP($A7170, [1]species_info!$A:$D, 2, FALSE)</f>
        <v>Vascular Plant</v>
      </c>
      <c r="E7170" t="str">
        <f>VLOOKUP($A7170, [1]species_info!$A:$D, 3, FALSE)</f>
        <v>Fineleaf Sheep Fescue</v>
      </c>
      <c r="F7170">
        <f>VLOOKUP($A7170, [1]species_info!$A:$D, 4, FALSE)</f>
        <v>0</v>
      </c>
    </row>
    <row r="7171" spans="1:6" x14ac:dyDescent="0.25">
      <c r="A7171" t="s">
        <v>2695</v>
      </c>
      <c r="B7171" t="s">
        <v>7</v>
      </c>
      <c r="C7171">
        <v>119</v>
      </c>
      <c r="D7171" t="str">
        <f>VLOOKUP($A7171, [1]species_info!$A:$D, 2, FALSE)</f>
        <v>Vascular Plant</v>
      </c>
      <c r="E7171" t="str">
        <f>VLOOKUP($A7171, [1]species_info!$A:$D, 3, FALSE)</f>
        <v>Yellow Buckeye</v>
      </c>
      <c r="F7171">
        <f>VLOOKUP($A7171, [1]species_info!$A:$D, 4, FALSE)</f>
        <v>0</v>
      </c>
    </row>
    <row r="7172" spans="1:6" x14ac:dyDescent="0.25">
      <c r="A7172" t="s">
        <v>3323</v>
      </c>
      <c r="B7172" t="s">
        <v>7</v>
      </c>
      <c r="C7172">
        <v>154</v>
      </c>
      <c r="D7172" t="str">
        <f>VLOOKUP($A7172, [1]species_info!$A:$D, 2, FALSE)</f>
        <v>Amphibian</v>
      </c>
      <c r="E7172" t="str">
        <f>VLOOKUP($A7172, [1]species_info!$A:$D, 3, FALSE)</f>
        <v>Eastern Red-Spotted Newt</v>
      </c>
      <c r="F7172">
        <f>VLOOKUP($A7172, [1]species_info!$A:$D, 4, FALSE)</f>
        <v>0</v>
      </c>
    </row>
    <row r="7173" spans="1:6" x14ac:dyDescent="0.25">
      <c r="A7173" t="s">
        <v>3534</v>
      </c>
      <c r="B7173" t="s">
        <v>9</v>
      </c>
      <c r="C7173">
        <v>123</v>
      </c>
      <c r="D7173" t="str">
        <f>VLOOKUP($A7173, [1]species_info!$A:$D, 2, FALSE)</f>
        <v>Vascular Plant</v>
      </c>
      <c r="E7173" t="str">
        <f>VLOOKUP($A7173, [1]species_info!$A:$D, 3, FALSE)</f>
        <v>Tuberous Grasspink</v>
      </c>
      <c r="F7173">
        <f>VLOOKUP($A7173, [1]species_info!$A:$D, 4, FALSE)</f>
        <v>0</v>
      </c>
    </row>
    <row r="7174" spans="1:6" x14ac:dyDescent="0.25">
      <c r="A7174" t="s">
        <v>4300</v>
      </c>
      <c r="B7174" t="s">
        <v>7</v>
      </c>
      <c r="C7174">
        <v>135</v>
      </c>
      <c r="D7174" t="str">
        <f>VLOOKUP($A7174, [1]species_info!$A:$D, 2, FALSE)</f>
        <v>Vascular Plant</v>
      </c>
      <c r="E7174" t="str">
        <f>VLOOKUP($A7174, [1]species_info!$A:$D, 3, FALSE)</f>
        <v>Nodding Ladies'-Tresses, Nodding Lady's Tresses</v>
      </c>
      <c r="F7174">
        <f>VLOOKUP($A7174, [1]species_info!$A:$D, 4, FALSE)</f>
        <v>0</v>
      </c>
    </row>
    <row r="7175" spans="1:6" x14ac:dyDescent="0.25">
      <c r="A7175" t="s">
        <v>2615</v>
      </c>
      <c r="B7175" t="s">
        <v>13</v>
      </c>
      <c r="C7175">
        <v>249</v>
      </c>
      <c r="D7175" t="str">
        <f>VLOOKUP($A7175, [1]species_info!$A:$D, 2, FALSE)</f>
        <v>Amphibian</v>
      </c>
      <c r="E7175" t="str">
        <f>VLOOKUP($A7175, [1]species_info!$A:$D, 3, FALSE)</f>
        <v>Mud Salamanders, Red Salamanders, Red Salamanders &amp;Amp; Mud Salamanders</v>
      </c>
      <c r="F7175">
        <f>VLOOKUP($A7175, [1]species_info!$A:$D, 4, FALSE)</f>
        <v>0</v>
      </c>
    </row>
    <row r="7176" spans="1:6" x14ac:dyDescent="0.25">
      <c r="A7176" t="s">
        <v>932</v>
      </c>
      <c r="B7176" t="s">
        <v>9</v>
      </c>
      <c r="C7176">
        <v>76</v>
      </c>
      <c r="D7176" t="str">
        <f>VLOOKUP($A7176, [1]species_info!$A:$D, 2, FALSE)</f>
        <v>Vascular Plant</v>
      </c>
      <c r="E7176" t="str">
        <f>VLOOKUP($A7176, [1]species_info!$A:$D, 3, FALSE)</f>
        <v>Flattened Oatgrass, Mountain Oat Grass</v>
      </c>
      <c r="F7176">
        <f>VLOOKUP($A7176, [1]species_info!$A:$D, 4, FALSE)</f>
        <v>0</v>
      </c>
    </row>
    <row r="7177" spans="1:6" x14ac:dyDescent="0.25">
      <c r="A7177" t="s">
        <v>1730</v>
      </c>
      <c r="B7177" t="s">
        <v>13</v>
      </c>
      <c r="C7177">
        <v>243</v>
      </c>
      <c r="D7177" t="str">
        <f>VLOOKUP($A7177, [1]species_info!$A:$D, 2, FALSE)</f>
        <v>Vascular Plant</v>
      </c>
      <c r="E7177" t="str">
        <f>VLOOKUP($A7177, [1]species_info!$A:$D, 3, FALSE)</f>
        <v>Coyote Willow, Desert Willow, Narrowleaf Willow, Sandbar Willow</v>
      </c>
      <c r="F7177">
        <f>VLOOKUP($A7177, [1]species_info!$A:$D, 4, FALSE)</f>
        <v>0</v>
      </c>
    </row>
    <row r="7178" spans="1:6" x14ac:dyDescent="0.25">
      <c r="A7178" t="s">
        <v>3468</v>
      </c>
      <c r="B7178" t="s">
        <v>7</v>
      </c>
      <c r="C7178">
        <v>168</v>
      </c>
      <c r="D7178" t="str">
        <f>VLOOKUP($A7178, [1]species_info!$A:$D, 2, FALSE)</f>
        <v>Vascular Plant</v>
      </c>
      <c r="E7178" t="str">
        <f>VLOOKUP($A7178, [1]species_info!$A:$D, 3, FALSE)</f>
        <v>Bird's Rape, Rape Mustard</v>
      </c>
      <c r="F7178">
        <f>VLOOKUP($A7178, [1]species_info!$A:$D, 4, FALSE)</f>
        <v>0</v>
      </c>
    </row>
    <row r="7179" spans="1:6" x14ac:dyDescent="0.25">
      <c r="A7179" t="s">
        <v>760</v>
      </c>
      <c r="B7179" t="s">
        <v>4</v>
      </c>
      <c r="C7179">
        <v>75</v>
      </c>
      <c r="D7179" t="str">
        <f>VLOOKUP($A7179, [1]species_info!$A:$D, 2, FALSE)</f>
        <v>Vascular Plant</v>
      </c>
      <c r="E7179" t="str">
        <f>VLOOKUP($A7179, [1]species_info!$A:$D, 3, FALSE)</f>
        <v>Yellow Spring Bedstraw</v>
      </c>
      <c r="F7179">
        <f>VLOOKUP($A7179, [1]species_info!$A:$D, 4, FALSE)</f>
        <v>0</v>
      </c>
    </row>
    <row r="7180" spans="1:6" x14ac:dyDescent="0.25">
      <c r="A7180" t="s">
        <v>4301</v>
      </c>
      <c r="B7180" t="s">
        <v>13</v>
      </c>
      <c r="C7180">
        <v>265</v>
      </c>
      <c r="D7180" t="str">
        <f>VLOOKUP($A7180, [1]species_info!$A:$D, 2, FALSE)</f>
        <v>Vascular Plant</v>
      </c>
      <c r="E7180" t="str">
        <f>VLOOKUP($A7180, [1]species_info!$A:$D, 3, FALSE)</f>
        <v>Spiked False Mannagrass</v>
      </c>
      <c r="F7180">
        <f>VLOOKUP($A7180, [1]species_info!$A:$D, 4, FALSE)</f>
        <v>0</v>
      </c>
    </row>
    <row r="7181" spans="1:6" x14ac:dyDescent="0.25">
      <c r="A7181" t="s">
        <v>4302</v>
      </c>
      <c r="B7181" t="s">
        <v>9</v>
      </c>
      <c r="C7181">
        <v>126</v>
      </c>
      <c r="D7181" t="str">
        <f>VLOOKUP($A7181, [1]species_info!$A:$D, 2, FALSE)</f>
        <v>Vascular Plant</v>
      </c>
      <c r="E7181" t="str">
        <f>VLOOKUP($A7181, [1]species_info!$A:$D, 3, FALSE)</f>
        <v>Yellow Spikerush</v>
      </c>
      <c r="F7181">
        <f>VLOOKUP($A7181, [1]species_info!$A:$D, 4, FALSE)</f>
        <v>0</v>
      </c>
    </row>
    <row r="7182" spans="1:6" x14ac:dyDescent="0.25">
      <c r="A7182" t="s">
        <v>1785</v>
      </c>
      <c r="B7182" t="s">
        <v>7</v>
      </c>
      <c r="C7182">
        <v>150</v>
      </c>
      <c r="D7182" t="str">
        <f>VLOOKUP($A7182, [1]species_info!$A:$D, 2, FALSE)</f>
        <v>Vascular Plant</v>
      </c>
      <c r="E7182" t="str">
        <f>VLOOKUP($A7182, [1]species_info!$A:$D, 3, FALSE)</f>
        <v>Lanceleaf Tickseed</v>
      </c>
      <c r="F7182">
        <f>VLOOKUP($A7182, [1]species_info!$A:$D, 4, FALSE)</f>
        <v>0</v>
      </c>
    </row>
    <row r="7183" spans="1:6" x14ac:dyDescent="0.25">
      <c r="A7183" t="s">
        <v>4303</v>
      </c>
      <c r="B7183" t="s">
        <v>4</v>
      </c>
      <c r="C7183">
        <v>98</v>
      </c>
      <c r="D7183" t="str">
        <f>VLOOKUP($A7183, [1]species_info!$A:$D, 2, FALSE)</f>
        <v>Nonvascular Plant</v>
      </c>
      <c r="E7183" t="str">
        <f>VLOOKUP($A7183, [1]species_info!$A:$D, 3, FALSE)</f>
        <v>Funaria Moss</v>
      </c>
      <c r="F7183">
        <f>VLOOKUP($A7183, [1]species_info!$A:$D, 4, FALSE)</f>
        <v>0</v>
      </c>
    </row>
    <row r="7184" spans="1:6" x14ac:dyDescent="0.25">
      <c r="A7184" t="s">
        <v>4304</v>
      </c>
      <c r="B7184" t="s">
        <v>4</v>
      </c>
      <c r="C7184">
        <v>105</v>
      </c>
      <c r="D7184" t="str">
        <f>VLOOKUP($A7184, [1]species_info!$A:$D, 2, FALSE)</f>
        <v>Vascular Plant</v>
      </c>
      <c r="E7184" t="str">
        <f>VLOOKUP($A7184, [1]species_info!$A:$D, 3, FALSE)</f>
        <v>Trident Maple</v>
      </c>
      <c r="F7184">
        <f>VLOOKUP($A7184, [1]species_info!$A:$D, 4, FALSE)</f>
        <v>0</v>
      </c>
    </row>
    <row r="7185" spans="1:6" x14ac:dyDescent="0.25">
      <c r="A7185" t="s">
        <v>786</v>
      </c>
      <c r="B7185" t="s">
        <v>13</v>
      </c>
      <c r="C7185">
        <v>232</v>
      </c>
      <c r="D7185" t="str">
        <f>VLOOKUP($A7185, [1]species_info!$A:$D, 2, FALSE)</f>
        <v>Vascular Plant</v>
      </c>
      <c r="E7185" t="str">
        <f>VLOOKUP($A7185, [1]species_info!$A:$D, 3, FALSE)</f>
        <v>Hairy Goldenrod, Yellow Hairy Goldenrod</v>
      </c>
      <c r="F7185">
        <f>VLOOKUP($A7185, [1]species_info!$A:$D, 4, FALSE)</f>
        <v>0</v>
      </c>
    </row>
    <row r="7186" spans="1:6" x14ac:dyDescent="0.25">
      <c r="A7186" t="s">
        <v>4305</v>
      </c>
      <c r="B7186" t="s">
        <v>7</v>
      </c>
      <c r="C7186">
        <v>153</v>
      </c>
      <c r="D7186" t="str">
        <f>VLOOKUP($A7186, [1]species_info!$A:$D, 2, FALSE)</f>
        <v>Nonvascular Plant</v>
      </c>
      <c r="E7186" t="str">
        <f>VLOOKUP($A7186, [1]species_info!$A:$D, 3, FALSE)</f>
        <v>Filiform Hypnum Moss</v>
      </c>
      <c r="F7186">
        <f>VLOOKUP($A7186, [1]species_info!$A:$D, 4, FALSE)</f>
        <v>0</v>
      </c>
    </row>
    <row r="7187" spans="1:6" x14ac:dyDescent="0.25">
      <c r="A7187" t="s">
        <v>4306</v>
      </c>
      <c r="B7187" t="s">
        <v>9</v>
      </c>
      <c r="C7187">
        <v>122</v>
      </c>
      <c r="D7187" t="str">
        <f>VLOOKUP($A7187, [1]species_info!$A:$D, 2, FALSE)</f>
        <v>Vascular Plant</v>
      </c>
      <c r="E7187" t="str">
        <f>VLOOKUP($A7187, [1]species_info!$A:$D, 3, FALSE)</f>
        <v>Sweet William Silene</v>
      </c>
      <c r="F7187">
        <f>VLOOKUP($A7187, [1]species_info!$A:$D, 4, FALSE)</f>
        <v>0</v>
      </c>
    </row>
    <row r="7188" spans="1:6" x14ac:dyDescent="0.25">
      <c r="A7188" t="s">
        <v>1899</v>
      </c>
      <c r="B7188" t="s">
        <v>13</v>
      </c>
      <c r="C7188">
        <v>243</v>
      </c>
      <c r="D7188" t="str">
        <f>VLOOKUP($A7188, [1]species_info!$A:$D, 2, FALSE)</f>
        <v>Vascular Plant</v>
      </c>
      <c r="E7188" t="str">
        <f>VLOOKUP($A7188, [1]species_info!$A:$D, 3, FALSE)</f>
        <v>Annual Ragweed, Common Ragweed</v>
      </c>
      <c r="F7188">
        <f>VLOOKUP($A7188, [1]species_info!$A:$D, 4, FALSE)</f>
        <v>0</v>
      </c>
    </row>
    <row r="7189" spans="1:6" x14ac:dyDescent="0.25">
      <c r="A7189" t="s">
        <v>810</v>
      </c>
      <c r="B7189" t="s">
        <v>9</v>
      </c>
      <c r="C7189">
        <v>63</v>
      </c>
      <c r="D7189" t="str">
        <f>VLOOKUP($A7189, [1]species_info!$A:$D, 2, FALSE)</f>
        <v>Nonvascular Plant</v>
      </c>
      <c r="E7189" t="str">
        <f>VLOOKUP($A7189, [1]species_info!$A:$D, 3, FALSE)</f>
        <v>Anomodon Moss</v>
      </c>
      <c r="F7189">
        <f>VLOOKUP($A7189, [1]species_info!$A:$D, 4, FALSE)</f>
        <v>0</v>
      </c>
    </row>
    <row r="7190" spans="1:6" x14ac:dyDescent="0.25">
      <c r="A7190" t="s">
        <v>3238</v>
      </c>
      <c r="B7190" t="s">
        <v>9</v>
      </c>
      <c r="C7190">
        <v>71</v>
      </c>
      <c r="D7190" t="str">
        <f>VLOOKUP($A7190, [1]species_info!$A:$D, 2, FALSE)</f>
        <v>Vascular Plant</v>
      </c>
      <c r="E7190" t="str">
        <f>VLOOKUP($A7190, [1]species_info!$A:$D, 3, FALSE)</f>
        <v>Persimmon</v>
      </c>
      <c r="F7190">
        <f>VLOOKUP($A7190, [1]species_info!$A:$D, 4, FALSE)</f>
        <v>0</v>
      </c>
    </row>
    <row r="7191" spans="1:6" x14ac:dyDescent="0.25">
      <c r="A7191" t="s">
        <v>1559</v>
      </c>
      <c r="B7191" t="s">
        <v>9</v>
      </c>
      <c r="C7191">
        <v>98</v>
      </c>
      <c r="D7191" t="str">
        <f>VLOOKUP($A7191, [1]species_info!$A:$D, 2, FALSE)</f>
        <v>Vascular Plant</v>
      </c>
      <c r="E7191" t="str">
        <f>VLOOKUP($A7191, [1]species_info!$A:$D, 3, FALSE)</f>
        <v>Canadian White Violet</v>
      </c>
      <c r="F7191">
        <f>VLOOKUP($A7191, [1]species_info!$A:$D, 4, FALSE)</f>
        <v>0</v>
      </c>
    </row>
    <row r="7192" spans="1:6" x14ac:dyDescent="0.25">
      <c r="A7192" t="s">
        <v>4307</v>
      </c>
      <c r="B7192" t="s">
        <v>9</v>
      </c>
      <c r="C7192">
        <v>105</v>
      </c>
      <c r="D7192" t="str">
        <f>VLOOKUP($A7192, [1]species_info!$A:$D, 2, FALSE)</f>
        <v>Vascular Plant</v>
      </c>
      <c r="E7192" t="str">
        <f>VLOOKUP($A7192, [1]species_info!$A:$D, 3, FALSE)</f>
        <v>Cypress Spurge</v>
      </c>
      <c r="F7192">
        <f>VLOOKUP($A7192, [1]species_info!$A:$D, 4, FALSE)</f>
        <v>0</v>
      </c>
    </row>
    <row r="7193" spans="1:6" x14ac:dyDescent="0.25">
      <c r="A7193" t="s">
        <v>4308</v>
      </c>
      <c r="B7193" t="s">
        <v>9</v>
      </c>
      <c r="C7193">
        <v>120</v>
      </c>
      <c r="D7193" t="str">
        <f>VLOOKUP($A7193, [1]species_info!$A:$D, 2, FALSE)</f>
        <v>Vascular Plant</v>
      </c>
      <c r="E7193" t="str">
        <f>VLOOKUP($A7193, [1]species_info!$A:$D, 3, FALSE)</f>
        <v>Bull Mallow</v>
      </c>
      <c r="F7193">
        <f>VLOOKUP($A7193, [1]species_info!$A:$D, 4, FALSE)</f>
        <v>0</v>
      </c>
    </row>
    <row r="7194" spans="1:6" x14ac:dyDescent="0.25">
      <c r="A7194" t="s">
        <v>4309</v>
      </c>
      <c r="B7194" t="s">
        <v>13</v>
      </c>
      <c r="C7194">
        <v>227</v>
      </c>
      <c r="D7194" t="str">
        <f>VLOOKUP($A7194, [1]species_info!$A:$D, 2, FALSE)</f>
        <v>Vascular Plant</v>
      </c>
      <c r="E7194" t="str">
        <f>VLOOKUP($A7194, [1]species_info!$A:$D, 3, FALSE)</f>
        <v>Purple Meadow-Parsnip</v>
      </c>
      <c r="F7194">
        <f>VLOOKUP($A7194, [1]species_info!$A:$D, 4, FALSE)</f>
        <v>0</v>
      </c>
    </row>
    <row r="7195" spans="1:6" x14ac:dyDescent="0.25">
      <c r="A7195" t="s">
        <v>1135</v>
      </c>
      <c r="B7195" t="s">
        <v>13</v>
      </c>
      <c r="C7195">
        <v>235</v>
      </c>
      <c r="D7195" t="str">
        <f>VLOOKUP($A7195, [1]species_info!$A:$D, 2, FALSE)</f>
        <v>Mammal</v>
      </c>
      <c r="E7195" t="str">
        <f>VLOOKUP($A7195, [1]species_info!$A:$D, 3, FALSE)</f>
        <v>Virginia Opossum, Virginia Oppossum</v>
      </c>
      <c r="F7195">
        <f>VLOOKUP($A7195, [1]species_info!$A:$D, 4, FALSE)</f>
        <v>0</v>
      </c>
    </row>
    <row r="7196" spans="1:6" x14ac:dyDescent="0.25">
      <c r="A7196" t="s">
        <v>585</v>
      </c>
      <c r="B7196" t="s">
        <v>9</v>
      </c>
      <c r="C7196">
        <v>91</v>
      </c>
      <c r="D7196" t="str">
        <f>VLOOKUP($A7196, [1]species_info!$A:$D, 2, FALSE)</f>
        <v>Vascular Plant</v>
      </c>
      <c r="E7196" t="str">
        <f>VLOOKUP($A7196, [1]species_info!$A:$D, 3, FALSE)</f>
        <v>Achnatherum, Bloomer Ricegrass, Bloomer's Ricegrass</v>
      </c>
      <c r="F7196">
        <f>VLOOKUP($A7196, [1]species_info!$A:$D, 4, FALSE)</f>
        <v>0</v>
      </c>
    </row>
    <row r="7197" spans="1:6" x14ac:dyDescent="0.25">
      <c r="A7197" t="s">
        <v>4310</v>
      </c>
      <c r="B7197" t="s">
        <v>13</v>
      </c>
      <c r="C7197">
        <v>229</v>
      </c>
      <c r="D7197" t="str">
        <f>VLOOKUP($A7197, [1]species_info!$A:$D, 2, FALSE)</f>
        <v>Vascular Plant</v>
      </c>
      <c r="E7197" t="str">
        <f>VLOOKUP($A7197, [1]species_info!$A:$D, 3, FALSE)</f>
        <v>Mountain Witchalder, Mountain Witch-Alder</v>
      </c>
      <c r="F7197">
        <f>VLOOKUP($A7197, [1]species_info!$A:$D, 4, FALSE)</f>
        <v>0</v>
      </c>
    </row>
    <row r="7198" spans="1:6" x14ac:dyDescent="0.25">
      <c r="A7198" t="s">
        <v>840</v>
      </c>
      <c r="B7198" t="s">
        <v>4</v>
      </c>
      <c r="C7198">
        <v>92</v>
      </c>
      <c r="D7198" t="str">
        <f>VLOOKUP($A7198, [1]species_info!$A:$D, 2, FALSE)</f>
        <v>Vascular Plant</v>
      </c>
      <c r="E7198" t="str">
        <f>VLOOKUP($A7198, [1]species_info!$A:$D, 3, FALSE)</f>
        <v>Partridge-Pea, Prairie Senna</v>
      </c>
      <c r="F7198">
        <f>VLOOKUP($A7198, [1]species_info!$A:$D, 4, FALSE)</f>
        <v>0</v>
      </c>
    </row>
    <row r="7199" spans="1:6" x14ac:dyDescent="0.25">
      <c r="A7199" t="s">
        <v>4311</v>
      </c>
      <c r="B7199" t="s">
        <v>7</v>
      </c>
      <c r="C7199">
        <v>184</v>
      </c>
      <c r="D7199" t="str">
        <f>VLOOKUP($A7199, [1]species_info!$A:$D, 2, FALSE)</f>
        <v>Nonvascular Plant</v>
      </c>
      <c r="E7199" t="str">
        <f>VLOOKUP($A7199, [1]species_info!$A:$D, 3, FALSE)</f>
        <v>Sphagnum</v>
      </c>
      <c r="F7199">
        <f>VLOOKUP($A7199, [1]species_info!$A:$D, 4, FALSE)</f>
        <v>0</v>
      </c>
    </row>
    <row r="7200" spans="1:6" x14ac:dyDescent="0.25">
      <c r="A7200" t="s">
        <v>626</v>
      </c>
      <c r="B7200" t="s">
        <v>13</v>
      </c>
      <c r="C7200">
        <v>224</v>
      </c>
      <c r="D7200" t="str">
        <f>VLOOKUP($A7200, [1]species_info!$A:$D, 2, FALSE)</f>
        <v>Vascular Plant</v>
      </c>
      <c r="E7200" t="str">
        <f>VLOOKUP($A7200, [1]species_info!$A:$D, 3, FALSE)</f>
        <v>Spiny Plumeless Thistle</v>
      </c>
      <c r="F7200">
        <f>VLOOKUP($A7200, [1]species_info!$A:$D, 4, FALSE)</f>
        <v>0</v>
      </c>
    </row>
    <row r="7201" spans="1:6" x14ac:dyDescent="0.25">
      <c r="A7201" t="s">
        <v>2171</v>
      </c>
      <c r="B7201" t="s">
        <v>7</v>
      </c>
      <c r="C7201">
        <v>134</v>
      </c>
      <c r="D7201" t="str">
        <f>VLOOKUP($A7201, [1]species_info!$A:$D, 2, FALSE)</f>
        <v>Vascular Plant</v>
      </c>
      <c r="E7201" t="str">
        <f>VLOOKUP($A7201, [1]species_info!$A:$D, 3, FALSE)</f>
        <v>Bigleaf Maple</v>
      </c>
      <c r="F7201">
        <f>VLOOKUP($A7201, [1]species_info!$A:$D, 4, FALSE)</f>
        <v>0</v>
      </c>
    </row>
    <row r="7202" spans="1:6" x14ac:dyDescent="0.25">
      <c r="A7202" t="s">
        <v>4312</v>
      </c>
      <c r="B7202" t="s">
        <v>7</v>
      </c>
      <c r="C7202">
        <v>138</v>
      </c>
      <c r="D7202" t="str">
        <f>VLOOKUP($A7202, [1]species_info!$A:$D, 2, FALSE)</f>
        <v>Vascular Plant</v>
      </c>
      <c r="E7202" t="str">
        <f>VLOOKUP($A7202, [1]species_info!$A:$D, 3, FALSE)</f>
        <v>Scarlet Oak</v>
      </c>
      <c r="F7202">
        <f>VLOOKUP($A7202, [1]species_info!$A:$D, 4, FALSE)</f>
        <v>0</v>
      </c>
    </row>
    <row r="7203" spans="1:6" x14ac:dyDescent="0.25">
      <c r="A7203" t="s">
        <v>2565</v>
      </c>
      <c r="B7203" t="s">
        <v>9</v>
      </c>
      <c r="C7203">
        <v>113</v>
      </c>
      <c r="D7203" t="str">
        <f>VLOOKUP($A7203, [1]species_info!$A:$D, 2, FALSE)</f>
        <v>Nonvascular Plant</v>
      </c>
      <c r="E7203" t="str">
        <f>VLOOKUP($A7203, [1]species_info!$A:$D, 3, FALSE)</f>
        <v>Anomodon Moss</v>
      </c>
      <c r="F7203">
        <f>VLOOKUP($A7203, [1]species_info!$A:$D, 4, FALSE)</f>
        <v>0</v>
      </c>
    </row>
    <row r="7204" spans="1:6" x14ac:dyDescent="0.25">
      <c r="A7204" t="s">
        <v>4313</v>
      </c>
      <c r="B7204" t="s">
        <v>13</v>
      </c>
      <c r="C7204">
        <v>227</v>
      </c>
      <c r="D7204" t="str">
        <f>VLOOKUP($A7204, [1]species_info!$A:$D, 2, FALSE)</f>
        <v>Vascular Plant</v>
      </c>
      <c r="E7204" t="str">
        <f>VLOOKUP($A7204, [1]species_info!$A:$D, 3, FALSE)</f>
        <v>Common Barley</v>
      </c>
      <c r="F7204">
        <f>VLOOKUP($A7204, [1]species_info!$A:$D, 4, FALSE)</f>
        <v>0</v>
      </c>
    </row>
    <row r="7205" spans="1:6" x14ac:dyDescent="0.25">
      <c r="A7205" t="s">
        <v>3752</v>
      </c>
      <c r="B7205" t="s">
        <v>9</v>
      </c>
      <c r="C7205">
        <v>106</v>
      </c>
      <c r="D7205" t="str">
        <f>VLOOKUP($A7205, [1]species_info!$A:$D, 2, FALSE)</f>
        <v>Bird</v>
      </c>
      <c r="E7205" t="str">
        <f>VLOOKUP($A7205, [1]species_info!$A:$D, 3, FALSE)</f>
        <v>Appalachian Bewick's Wren</v>
      </c>
      <c r="F7205" t="str">
        <f>VLOOKUP($A7205, [1]species_info!$A:$D, 4, FALSE)</f>
        <v>Species of Concern</v>
      </c>
    </row>
    <row r="7206" spans="1:6" x14ac:dyDescent="0.25">
      <c r="A7206" t="s">
        <v>928</v>
      </c>
      <c r="B7206" t="s">
        <v>7</v>
      </c>
      <c r="C7206">
        <v>132</v>
      </c>
      <c r="D7206" t="str">
        <f>VLOOKUP($A7206, [1]species_info!$A:$D, 2, FALSE)</f>
        <v>Vascular Plant</v>
      </c>
      <c r="E7206" t="str">
        <f>VLOOKUP($A7206, [1]species_info!$A:$D, 3, FALSE)</f>
        <v>Clokey's Daisy, Clokey's Fleabane</v>
      </c>
      <c r="F7206">
        <f>VLOOKUP($A7206, [1]species_info!$A:$D, 4, FALSE)</f>
        <v>0</v>
      </c>
    </row>
    <row r="7207" spans="1:6" x14ac:dyDescent="0.25">
      <c r="A7207" t="s">
        <v>542</v>
      </c>
      <c r="B7207" t="s">
        <v>9</v>
      </c>
      <c r="C7207">
        <v>115</v>
      </c>
      <c r="D7207" t="str">
        <f>VLOOKUP($A7207, [1]species_info!$A:$D, 2, FALSE)</f>
        <v>Vascular Plant</v>
      </c>
      <c r="E7207" t="str">
        <f>VLOOKUP($A7207, [1]species_info!$A:$D, 3, FALSE)</f>
        <v>Field Hawkweed</v>
      </c>
      <c r="F7207">
        <f>VLOOKUP($A7207, [1]species_info!$A:$D, 4, FALSE)</f>
        <v>0</v>
      </c>
    </row>
    <row r="7208" spans="1:6" x14ac:dyDescent="0.25">
      <c r="A7208" t="s">
        <v>1769</v>
      </c>
      <c r="B7208" t="s">
        <v>4</v>
      </c>
      <c r="C7208">
        <v>28</v>
      </c>
      <c r="D7208" t="str">
        <f>VLOOKUP($A7208, [1]species_info!$A:$D, 2, FALSE)</f>
        <v>Mammal</v>
      </c>
      <c r="E7208" t="str">
        <f>VLOOKUP($A7208, [1]species_info!$A:$D, 3, FALSE)</f>
        <v>Rock Vole, Southern Rock Vole</v>
      </c>
      <c r="F7208">
        <f>VLOOKUP($A7208, [1]species_info!$A:$D, 4, FALSE)</f>
        <v>0</v>
      </c>
    </row>
    <row r="7209" spans="1:6" x14ac:dyDescent="0.25">
      <c r="A7209" t="s">
        <v>1282</v>
      </c>
      <c r="B7209" t="s">
        <v>13</v>
      </c>
      <c r="C7209">
        <v>262</v>
      </c>
      <c r="D7209" t="str">
        <f>VLOOKUP($A7209, [1]species_info!$A:$D, 2, FALSE)</f>
        <v>Reptile</v>
      </c>
      <c r="E7209" t="str">
        <f>VLOOKUP($A7209, [1]species_info!$A:$D, 3, FALSE)</f>
        <v>Yellowbelly Water Snake, Yellowbelly Watersnake</v>
      </c>
      <c r="F7209">
        <f>VLOOKUP($A7209, [1]species_info!$A:$D, 4, FALSE)</f>
        <v>0</v>
      </c>
    </row>
    <row r="7210" spans="1:6" x14ac:dyDescent="0.25">
      <c r="A7210" t="s">
        <v>1135</v>
      </c>
      <c r="B7210" t="s">
        <v>4</v>
      </c>
      <c r="C7210">
        <v>117</v>
      </c>
      <c r="D7210" t="str">
        <f>VLOOKUP($A7210, [1]species_info!$A:$D, 2, FALSE)</f>
        <v>Mammal</v>
      </c>
      <c r="E7210" t="str">
        <f>VLOOKUP($A7210, [1]species_info!$A:$D, 3, FALSE)</f>
        <v>Virginia Opossum, Virginia Oppossum</v>
      </c>
      <c r="F7210">
        <f>VLOOKUP($A7210, [1]species_info!$A:$D, 4, FALSE)</f>
        <v>0</v>
      </c>
    </row>
    <row r="7211" spans="1:6" x14ac:dyDescent="0.25">
      <c r="A7211" t="s">
        <v>4063</v>
      </c>
      <c r="B7211" t="s">
        <v>13</v>
      </c>
      <c r="C7211">
        <v>242</v>
      </c>
      <c r="D7211" t="str">
        <f>VLOOKUP($A7211, [1]species_info!$A:$D, 2, FALSE)</f>
        <v>Vascular Plant</v>
      </c>
      <c r="E7211" t="str">
        <f>VLOOKUP($A7211, [1]species_info!$A:$D, 3, FALSE)</f>
        <v>Broad-Leaved Panic Grass</v>
      </c>
      <c r="F7211">
        <f>VLOOKUP($A7211, [1]species_info!$A:$D, 4, FALSE)</f>
        <v>0</v>
      </c>
    </row>
    <row r="7212" spans="1:6" x14ac:dyDescent="0.25">
      <c r="A7212" t="s">
        <v>3937</v>
      </c>
      <c r="B7212" t="s">
        <v>13</v>
      </c>
      <c r="C7212">
        <v>250</v>
      </c>
      <c r="D7212" t="str">
        <f>VLOOKUP($A7212, [1]species_info!$A:$D, 2, FALSE)</f>
        <v>Vascular Plant</v>
      </c>
      <c r="E7212" t="str">
        <f>VLOOKUP($A7212, [1]species_info!$A:$D, 3, FALSE)</f>
        <v>Cheat Grass, Rye Brome</v>
      </c>
      <c r="F7212">
        <f>VLOOKUP($A7212, [1]species_info!$A:$D, 4, FALSE)</f>
        <v>0</v>
      </c>
    </row>
    <row r="7213" spans="1:6" x14ac:dyDescent="0.25">
      <c r="A7213" t="s">
        <v>4213</v>
      </c>
      <c r="B7213" t="s">
        <v>9</v>
      </c>
      <c r="C7213">
        <v>121</v>
      </c>
      <c r="D7213" t="str">
        <f>VLOOKUP($A7213, [1]species_info!$A:$D, 2, FALSE)</f>
        <v>Vascular Plant</v>
      </c>
      <c r="E7213" t="str">
        <f>VLOOKUP($A7213, [1]species_info!$A:$D, 3, FALSE)</f>
        <v>Shining Or Winged Sumac</v>
      </c>
      <c r="F7213">
        <f>VLOOKUP($A7213, [1]species_info!$A:$D, 4, FALSE)</f>
        <v>0</v>
      </c>
    </row>
    <row r="7214" spans="1:6" x14ac:dyDescent="0.25">
      <c r="A7214" t="s">
        <v>4314</v>
      </c>
      <c r="B7214" t="s">
        <v>7</v>
      </c>
      <c r="C7214">
        <v>139</v>
      </c>
      <c r="D7214" t="str">
        <f>VLOOKUP($A7214, [1]species_info!$A:$D, 2, FALSE)</f>
        <v>Bird</v>
      </c>
      <c r="E7214" t="str">
        <f>VLOOKUP($A7214, [1]species_info!$A:$D, 3, FALSE)</f>
        <v>Snow Bunting</v>
      </c>
      <c r="F7214">
        <f>VLOOKUP($A7214, [1]species_info!$A:$D, 4, FALSE)</f>
        <v>0</v>
      </c>
    </row>
    <row r="7215" spans="1:6" x14ac:dyDescent="0.25">
      <c r="A7215" t="s">
        <v>3865</v>
      </c>
      <c r="B7215" t="s">
        <v>13</v>
      </c>
      <c r="C7215">
        <v>247</v>
      </c>
      <c r="D7215" t="str">
        <f>VLOOKUP($A7215, [1]species_info!$A:$D, 2, FALSE)</f>
        <v>Vascular Plant</v>
      </c>
      <c r="E7215" t="str">
        <f>VLOOKUP($A7215, [1]species_info!$A:$D, 3, FALSE)</f>
        <v>Milkmaids</v>
      </c>
      <c r="F7215">
        <f>VLOOKUP($A7215, [1]species_info!$A:$D, 4, FALSE)</f>
        <v>0</v>
      </c>
    </row>
    <row r="7216" spans="1:6" x14ac:dyDescent="0.25">
      <c r="A7216" t="s">
        <v>3067</v>
      </c>
      <c r="B7216" t="s">
        <v>9</v>
      </c>
      <c r="C7216">
        <v>90</v>
      </c>
      <c r="D7216" t="str">
        <f>VLOOKUP($A7216, [1]species_info!$A:$D, 2, FALSE)</f>
        <v>Vascular Plant</v>
      </c>
      <c r="E7216" t="str">
        <f>VLOOKUP($A7216, [1]species_info!$A:$D, 3, FALSE)</f>
        <v>Whitestem Goldenbush</v>
      </c>
      <c r="F7216">
        <f>VLOOKUP($A7216, [1]species_info!$A:$D, 4, FALSE)</f>
        <v>0</v>
      </c>
    </row>
    <row r="7217" spans="1:6" x14ac:dyDescent="0.25">
      <c r="A7217" t="s">
        <v>3486</v>
      </c>
      <c r="B7217" t="s">
        <v>13</v>
      </c>
      <c r="C7217">
        <v>240</v>
      </c>
      <c r="D7217" t="str">
        <f>VLOOKUP($A7217, [1]species_info!$A:$D, 2, FALSE)</f>
        <v>Vascular Plant</v>
      </c>
      <c r="E7217" t="str">
        <f>VLOOKUP($A7217, [1]species_info!$A:$D, 3, FALSE)</f>
        <v>Purple Flowering Raspberry, Purple-Flowering Raspberry</v>
      </c>
      <c r="F7217">
        <f>VLOOKUP($A7217, [1]species_info!$A:$D, 4, FALSE)</f>
        <v>0</v>
      </c>
    </row>
    <row r="7218" spans="1:6" x14ac:dyDescent="0.25">
      <c r="A7218" t="s">
        <v>1758</v>
      </c>
      <c r="B7218" t="s">
        <v>4</v>
      </c>
      <c r="C7218">
        <v>62</v>
      </c>
      <c r="D7218" t="str">
        <f>VLOOKUP($A7218, [1]species_info!$A:$D, 2, FALSE)</f>
        <v>Bird</v>
      </c>
      <c r="E7218" t="str">
        <f>VLOOKUP($A7218, [1]species_info!$A:$D, 3, FALSE)</f>
        <v>Indigo Bunting</v>
      </c>
      <c r="F7218">
        <f>VLOOKUP($A7218, [1]species_info!$A:$D, 4, FALSE)</f>
        <v>0</v>
      </c>
    </row>
    <row r="7219" spans="1:6" x14ac:dyDescent="0.25">
      <c r="A7219" t="s">
        <v>4210</v>
      </c>
      <c r="B7219" t="s">
        <v>13</v>
      </c>
      <c r="C7219">
        <v>224</v>
      </c>
      <c r="D7219" t="str">
        <f>VLOOKUP($A7219, [1]species_info!$A:$D, 2, FALSE)</f>
        <v>Vascular Plant</v>
      </c>
      <c r="E7219" t="str">
        <f>VLOOKUP($A7219, [1]species_info!$A:$D, 3, FALSE)</f>
        <v>Bailey's Dewberry</v>
      </c>
      <c r="F7219">
        <f>VLOOKUP($A7219, [1]species_info!$A:$D, 4, FALSE)</f>
        <v>0</v>
      </c>
    </row>
    <row r="7220" spans="1:6" x14ac:dyDescent="0.25">
      <c r="A7220" t="s">
        <v>1713</v>
      </c>
      <c r="B7220" t="s">
        <v>7</v>
      </c>
      <c r="C7220">
        <v>159</v>
      </c>
      <c r="D7220" t="str">
        <f>VLOOKUP($A7220, [1]species_info!$A:$D, 2, FALSE)</f>
        <v>Vascular Plant</v>
      </c>
      <c r="E7220" t="str">
        <f>VLOOKUP($A7220, [1]species_info!$A:$D, 3, FALSE)</f>
        <v>Rosy Pussytoes</v>
      </c>
      <c r="F7220">
        <f>VLOOKUP($A7220, [1]species_info!$A:$D, 4, FALSE)</f>
        <v>0</v>
      </c>
    </row>
    <row r="7221" spans="1:6" x14ac:dyDescent="0.25">
      <c r="A7221" t="s">
        <v>1964</v>
      </c>
      <c r="B7221" t="s">
        <v>4</v>
      </c>
      <c r="C7221">
        <v>75</v>
      </c>
      <c r="D7221" t="str">
        <f>VLOOKUP($A7221, [1]species_info!$A:$D, 2, FALSE)</f>
        <v>Vascular Plant</v>
      </c>
      <c r="E7221" t="str">
        <f>VLOOKUP($A7221, [1]species_info!$A:$D, 3, FALSE)</f>
        <v>Heal-All, Self-Heal</v>
      </c>
      <c r="F7221">
        <f>VLOOKUP($A7221, [1]species_info!$A:$D, 4, FALSE)</f>
        <v>0</v>
      </c>
    </row>
    <row r="7222" spans="1:6" x14ac:dyDescent="0.25">
      <c r="A7222" t="s">
        <v>4315</v>
      </c>
      <c r="B7222" t="s">
        <v>13</v>
      </c>
      <c r="C7222">
        <v>242</v>
      </c>
      <c r="D7222" t="str">
        <f>VLOOKUP($A7222, [1]species_info!$A:$D, 2, FALSE)</f>
        <v>Vascular Plant</v>
      </c>
      <c r="E7222" t="str">
        <f>VLOOKUP($A7222, [1]species_info!$A:$D, 3, FALSE)</f>
        <v>Florida Paspalum</v>
      </c>
      <c r="F7222">
        <f>VLOOKUP($A7222, [1]species_info!$A:$D, 4, FALSE)</f>
        <v>0</v>
      </c>
    </row>
    <row r="7223" spans="1:6" x14ac:dyDescent="0.25">
      <c r="A7223" t="s">
        <v>2232</v>
      </c>
      <c r="B7223" t="s">
        <v>9</v>
      </c>
      <c r="C7223">
        <v>131</v>
      </c>
      <c r="D7223" t="str">
        <f>VLOOKUP($A7223, [1]species_info!$A:$D, 2, FALSE)</f>
        <v>Vascular Plant</v>
      </c>
      <c r="E7223" t="str">
        <f>VLOOKUP($A7223, [1]species_info!$A:$D, 3, FALSE)</f>
        <v>New England Aster</v>
      </c>
      <c r="F7223">
        <f>VLOOKUP($A7223, [1]species_info!$A:$D, 4, FALSE)</f>
        <v>0</v>
      </c>
    </row>
    <row r="7224" spans="1:6" x14ac:dyDescent="0.25">
      <c r="A7224" t="s">
        <v>3605</v>
      </c>
      <c r="B7224" t="s">
        <v>9</v>
      </c>
      <c r="C7224">
        <v>90</v>
      </c>
      <c r="D7224" t="str">
        <f>VLOOKUP($A7224, [1]species_info!$A:$D, 2, FALSE)</f>
        <v>Vascular Plant</v>
      </c>
      <c r="E7224" t="str">
        <f>VLOOKUP($A7224, [1]species_info!$A:$D, 3, FALSE)</f>
        <v>Mexican Lovegrass</v>
      </c>
      <c r="F7224">
        <f>VLOOKUP($A7224, [1]species_info!$A:$D, 4, FALSE)</f>
        <v>0</v>
      </c>
    </row>
    <row r="7225" spans="1:6" x14ac:dyDescent="0.25">
      <c r="A7225" t="s">
        <v>1396</v>
      </c>
      <c r="B7225" t="s">
        <v>13</v>
      </c>
      <c r="C7225">
        <v>267</v>
      </c>
      <c r="D7225" t="str">
        <f>VLOOKUP($A7225, [1]species_info!$A:$D, 2, FALSE)</f>
        <v>Vascular Plant</v>
      </c>
      <c r="E7225" t="str">
        <f>VLOOKUP($A7225, [1]species_info!$A:$D, 3, FALSE)</f>
        <v>Foothill Deathcamas, Sand-Corn</v>
      </c>
      <c r="F7225">
        <f>VLOOKUP($A7225, [1]species_info!$A:$D, 4, FALSE)</f>
        <v>0</v>
      </c>
    </row>
    <row r="7226" spans="1:6" x14ac:dyDescent="0.25">
      <c r="A7226" t="s">
        <v>3922</v>
      </c>
      <c r="B7226" t="s">
        <v>7</v>
      </c>
      <c r="C7226">
        <v>114</v>
      </c>
      <c r="D7226" t="str">
        <f>VLOOKUP($A7226, [1]species_info!$A:$D, 2, FALSE)</f>
        <v>Vascular Plant</v>
      </c>
      <c r="E7226" t="str">
        <f>VLOOKUP($A7226, [1]species_info!$A:$D, 3, FALSE)</f>
        <v>Downy Carrionflower</v>
      </c>
      <c r="F7226">
        <f>VLOOKUP($A7226, [1]species_info!$A:$D, 4, FALSE)</f>
        <v>0</v>
      </c>
    </row>
    <row r="7227" spans="1:6" x14ac:dyDescent="0.25">
      <c r="A7227" t="s">
        <v>1613</v>
      </c>
      <c r="B7227" t="s">
        <v>13</v>
      </c>
      <c r="C7227">
        <v>200</v>
      </c>
      <c r="D7227" t="str">
        <f>VLOOKUP($A7227, [1]species_info!$A:$D, 2, FALSE)</f>
        <v>Bird</v>
      </c>
      <c r="E7227" t="str">
        <f>VLOOKUP($A7227, [1]species_info!$A:$D, 3, FALSE)</f>
        <v>Prairie Falcon</v>
      </c>
      <c r="F7227" t="str">
        <f>VLOOKUP($A7227, [1]species_info!$A:$D, 4, FALSE)</f>
        <v>Species of Concern</v>
      </c>
    </row>
    <row r="7228" spans="1:6" x14ac:dyDescent="0.25">
      <c r="A7228" t="s">
        <v>4316</v>
      </c>
      <c r="B7228" t="s">
        <v>4</v>
      </c>
      <c r="C7228">
        <v>86</v>
      </c>
      <c r="D7228" t="str">
        <f>VLOOKUP($A7228, [1]species_info!$A:$D, 2, FALSE)</f>
        <v>Nonvascular Plant</v>
      </c>
      <c r="E7228" t="str">
        <f>VLOOKUP($A7228, [1]species_info!$A:$D, 3, FALSE)</f>
        <v>Hylocomiastrum Moss</v>
      </c>
      <c r="F7228">
        <f>VLOOKUP($A7228, [1]species_info!$A:$D, 4, FALSE)</f>
        <v>0</v>
      </c>
    </row>
    <row r="7229" spans="1:6" x14ac:dyDescent="0.25">
      <c r="A7229" t="s">
        <v>2130</v>
      </c>
      <c r="B7229" t="s">
        <v>7</v>
      </c>
      <c r="C7229">
        <v>145</v>
      </c>
      <c r="D7229" t="str">
        <f>VLOOKUP($A7229, [1]species_info!$A:$D, 2, FALSE)</f>
        <v>Vascular Plant</v>
      </c>
      <c r="E7229" t="str">
        <f>VLOOKUP($A7229, [1]species_info!$A:$D, 3, FALSE)</f>
        <v>Twincrest Onion</v>
      </c>
      <c r="F7229">
        <f>VLOOKUP($A7229, [1]species_info!$A:$D, 4, FALSE)</f>
        <v>0</v>
      </c>
    </row>
    <row r="7230" spans="1:6" x14ac:dyDescent="0.25">
      <c r="A7230" t="s">
        <v>4317</v>
      </c>
      <c r="B7230" t="s">
        <v>13</v>
      </c>
      <c r="C7230">
        <v>261</v>
      </c>
      <c r="D7230" t="str">
        <f>VLOOKUP($A7230, [1]species_info!$A:$D, 2, FALSE)</f>
        <v>Vascular Plant</v>
      </c>
      <c r="E7230" t="str">
        <f>VLOOKUP($A7230, [1]species_info!$A:$D, 3, FALSE)</f>
        <v>Drooping Sedge</v>
      </c>
      <c r="F7230">
        <f>VLOOKUP($A7230, [1]species_info!$A:$D, 4, FALSE)</f>
        <v>0</v>
      </c>
    </row>
    <row r="7231" spans="1:6" x14ac:dyDescent="0.25">
      <c r="A7231" t="s">
        <v>4318</v>
      </c>
      <c r="B7231" t="s">
        <v>9</v>
      </c>
      <c r="C7231">
        <v>101</v>
      </c>
      <c r="D7231" t="str">
        <f>VLOOKUP($A7231, [1]species_info!$A:$D, 2, FALSE)</f>
        <v>Vascular Plant</v>
      </c>
      <c r="E7231" t="str">
        <f>VLOOKUP($A7231, [1]species_info!$A:$D, 3, FALSE)</f>
        <v>Cumberland Rhododendron</v>
      </c>
      <c r="F7231">
        <f>VLOOKUP($A7231, [1]species_info!$A:$D, 4, FALSE)</f>
        <v>0</v>
      </c>
    </row>
    <row r="7232" spans="1:6" x14ac:dyDescent="0.25">
      <c r="A7232" t="s">
        <v>4319</v>
      </c>
      <c r="B7232" t="s">
        <v>4</v>
      </c>
      <c r="C7232">
        <v>86</v>
      </c>
      <c r="D7232" t="str">
        <f>VLOOKUP($A7232, [1]species_info!$A:$D, 2, FALSE)</f>
        <v>Vascular Plant</v>
      </c>
      <c r="E7232" t="str">
        <f>VLOOKUP($A7232, [1]species_info!$A:$D, 3, FALSE)</f>
        <v>Bluets, Quaker Ladies, Innocence</v>
      </c>
      <c r="F7232">
        <f>VLOOKUP($A7232, [1]species_info!$A:$D, 4, FALSE)</f>
        <v>0</v>
      </c>
    </row>
    <row r="7233" spans="1:6" x14ac:dyDescent="0.25">
      <c r="A7233" t="s">
        <v>3546</v>
      </c>
      <c r="B7233" t="s">
        <v>13</v>
      </c>
      <c r="C7233">
        <v>251</v>
      </c>
      <c r="D7233" t="str">
        <f>VLOOKUP($A7233, [1]species_info!$A:$D, 2, FALSE)</f>
        <v>Vascular Plant</v>
      </c>
      <c r="E7233" t="str">
        <f>VLOOKUP($A7233, [1]species_info!$A:$D, 3, FALSE)</f>
        <v>Prairie Coneflower, Redspike Mexican Hat, Upright Prairie Coneflower</v>
      </c>
      <c r="F7233">
        <f>VLOOKUP($A7233, [1]species_info!$A:$D, 4, FALSE)</f>
        <v>0</v>
      </c>
    </row>
    <row r="7234" spans="1:6" x14ac:dyDescent="0.25">
      <c r="A7234" t="s">
        <v>2703</v>
      </c>
      <c r="B7234" t="s">
        <v>7</v>
      </c>
      <c r="C7234">
        <v>137</v>
      </c>
      <c r="D7234" t="str">
        <f>VLOOKUP($A7234, [1]species_info!$A:$D, 2, FALSE)</f>
        <v>Bird</v>
      </c>
      <c r="E7234" t="str">
        <f>VLOOKUP($A7234, [1]species_info!$A:$D, 3, FALSE)</f>
        <v>Scissor-Tailed Flycatcher</v>
      </c>
      <c r="F7234">
        <f>VLOOKUP($A7234, [1]species_info!$A:$D, 4, FALSE)</f>
        <v>0</v>
      </c>
    </row>
    <row r="7235" spans="1:6" x14ac:dyDescent="0.25">
      <c r="A7235" t="s">
        <v>1853</v>
      </c>
      <c r="B7235" t="s">
        <v>9</v>
      </c>
      <c r="C7235">
        <v>65</v>
      </c>
      <c r="D7235" t="str">
        <f>VLOOKUP($A7235, [1]species_info!$A:$D, 2, FALSE)</f>
        <v>Bird</v>
      </c>
      <c r="E7235" t="str">
        <f>VLOOKUP($A7235, [1]species_info!$A:$D, 3, FALSE)</f>
        <v>Blue Grosbeak</v>
      </c>
      <c r="F7235" t="str">
        <f>VLOOKUP($A7235, [1]species_info!$A:$D, 4, FALSE)</f>
        <v>Species of Concern</v>
      </c>
    </row>
    <row r="7236" spans="1:6" x14ac:dyDescent="0.25">
      <c r="A7236" t="s">
        <v>3502</v>
      </c>
      <c r="B7236" t="s">
        <v>7</v>
      </c>
      <c r="C7236">
        <v>129</v>
      </c>
      <c r="D7236" t="str">
        <f>VLOOKUP($A7236, [1]species_info!$A:$D, 2, FALSE)</f>
        <v>Vascular Plant</v>
      </c>
      <c r="E7236" t="str">
        <f>VLOOKUP($A7236, [1]species_info!$A:$D, 3, FALSE)</f>
        <v>Sierra Manroot</v>
      </c>
      <c r="F7236">
        <f>VLOOKUP($A7236, [1]species_info!$A:$D, 4, FALSE)</f>
        <v>0</v>
      </c>
    </row>
    <row r="7237" spans="1:6" x14ac:dyDescent="0.25">
      <c r="A7237" t="s">
        <v>67</v>
      </c>
      <c r="B7237" t="s">
        <v>9</v>
      </c>
      <c r="C7237">
        <v>140</v>
      </c>
      <c r="D7237" t="str">
        <f>VLOOKUP($A7237, [1]species_info!$A:$D, 2, FALSE)</f>
        <v>Vascular Plant</v>
      </c>
      <c r="E7237" t="str">
        <f>VLOOKUP($A7237, [1]species_info!$A:$D, 3, FALSE)</f>
        <v>Common Sunflower</v>
      </c>
      <c r="F7237">
        <f>VLOOKUP($A7237, [1]species_info!$A:$D, 4, FALSE)</f>
        <v>0</v>
      </c>
    </row>
    <row r="7238" spans="1:6" x14ac:dyDescent="0.25">
      <c r="A7238" t="s">
        <v>3633</v>
      </c>
      <c r="B7238" t="s">
        <v>7</v>
      </c>
      <c r="C7238">
        <v>175</v>
      </c>
      <c r="D7238" t="str">
        <f>VLOOKUP($A7238, [1]species_info!$A:$D, 2, FALSE)</f>
        <v>Vascular Plant</v>
      </c>
      <c r="E7238" t="str">
        <f>VLOOKUP($A7238, [1]species_info!$A:$D, 3, FALSE)</f>
        <v>Yellowwood</v>
      </c>
      <c r="F7238">
        <f>VLOOKUP($A7238, [1]species_info!$A:$D, 4, FALSE)</f>
        <v>0</v>
      </c>
    </row>
    <row r="7239" spans="1:6" x14ac:dyDescent="0.25">
      <c r="A7239" t="s">
        <v>505</v>
      </c>
      <c r="B7239" t="s">
        <v>7</v>
      </c>
      <c r="C7239">
        <v>174</v>
      </c>
      <c r="D7239" t="str">
        <f>VLOOKUP($A7239, [1]species_info!$A:$D, 2, FALSE)</f>
        <v>Vascular Plant</v>
      </c>
      <c r="E7239" t="str">
        <f>VLOOKUP($A7239, [1]species_info!$A:$D, 3, FALSE)</f>
        <v>Bastardsage, Shrubby Buckwheat</v>
      </c>
      <c r="F7239">
        <f>VLOOKUP($A7239, [1]species_info!$A:$D, 4, FALSE)</f>
        <v>0</v>
      </c>
    </row>
    <row r="7240" spans="1:6" x14ac:dyDescent="0.25">
      <c r="A7240" t="s">
        <v>2164</v>
      </c>
      <c r="B7240" t="s">
        <v>9</v>
      </c>
      <c r="C7240">
        <v>89</v>
      </c>
      <c r="D7240" t="str">
        <f>VLOOKUP($A7240, [1]species_info!$A:$D, 2, FALSE)</f>
        <v>Vascular Plant</v>
      </c>
      <c r="E7240" t="str">
        <f>VLOOKUP($A7240, [1]species_info!$A:$D, 3, FALSE)</f>
        <v>Giant-Seed Goosefoot, Mapleleaf Goosefoot</v>
      </c>
      <c r="F7240">
        <f>VLOOKUP($A7240, [1]species_info!$A:$D, 4, FALSE)</f>
        <v>0</v>
      </c>
    </row>
    <row r="7241" spans="1:6" x14ac:dyDescent="0.25">
      <c r="A7241" t="s">
        <v>3075</v>
      </c>
      <c r="B7241" t="s">
        <v>7</v>
      </c>
      <c r="C7241">
        <v>144</v>
      </c>
      <c r="D7241" t="str">
        <f>VLOOKUP($A7241, [1]species_info!$A:$D, 2, FALSE)</f>
        <v>Nonvascular Plant</v>
      </c>
      <c r="E7241" t="str">
        <f>VLOOKUP($A7241, [1]species_info!$A:$D, 3, FALSE)</f>
        <v>Cephalozia</v>
      </c>
      <c r="F7241">
        <f>VLOOKUP($A7241, [1]species_info!$A:$D, 4, FALSE)</f>
        <v>0</v>
      </c>
    </row>
    <row r="7242" spans="1:6" x14ac:dyDescent="0.25">
      <c r="A7242" t="s">
        <v>222</v>
      </c>
      <c r="B7242" t="s">
        <v>13</v>
      </c>
      <c r="C7242">
        <v>230</v>
      </c>
      <c r="D7242" t="str">
        <f>VLOOKUP($A7242, [1]species_info!$A:$D, 2, FALSE)</f>
        <v>Vascular Plant</v>
      </c>
      <c r="E7242" t="str">
        <f>VLOOKUP($A7242, [1]species_info!$A:$D, 3, FALSE)</f>
        <v>Bouncing-Bet, Soapwort, Bouncing-Bet</v>
      </c>
      <c r="F7242">
        <f>VLOOKUP($A7242, [1]species_info!$A:$D, 4, FALSE)</f>
        <v>0</v>
      </c>
    </row>
    <row r="7243" spans="1:6" x14ac:dyDescent="0.25">
      <c r="A7243" t="s">
        <v>4320</v>
      </c>
      <c r="B7243" t="s">
        <v>7</v>
      </c>
      <c r="C7243">
        <v>200</v>
      </c>
      <c r="D7243" t="str">
        <f>VLOOKUP($A7243, [1]species_info!$A:$D, 2, FALSE)</f>
        <v>Vascular Plant</v>
      </c>
      <c r="E7243" t="str">
        <f>VLOOKUP($A7243, [1]species_info!$A:$D, 3, FALSE)</f>
        <v>Southern Catalpa</v>
      </c>
      <c r="F7243">
        <f>VLOOKUP($A7243, [1]species_info!$A:$D, 4, FALSE)</f>
        <v>0</v>
      </c>
    </row>
    <row r="7244" spans="1:6" x14ac:dyDescent="0.25">
      <c r="A7244" t="s">
        <v>1530</v>
      </c>
      <c r="B7244" t="s">
        <v>4</v>
      </c>
      <c r="C7244">
        <v>87</v>
      </c>
      <c r="D7244" t="str">
        <f>VLOOKUP($A7244, [1]species_info!$A:$D, 2, FALSE)</f>
        <v>Bird</v>
      </c>
      <c r="E7244" t="str">
        <f>VLOOKUP($A7244, [1]species_info!$A:$D, 3, FALSE)</f>
        <v>Green-Backed Heron</v>
      </c>
      <c r="F7244">
        <f>VLOOKUP($A7244, [1]species_info!$A:$D, 4, FALSE)</f>
        <v>0</v>
      </c>
    </row>
    <row r="7245" spans="1:6" x14ac:dyDescent="0.25">
      <c r="A7245" t="s">
        <v>4308</v>
      </c>
      <c r="B7245" t="s">
        <v>4</v>
      </c>
      <c r="C7245">
        <v>60</v>
      </c>
      <c r="D7245" t="str">
        <f>VLOOKUP($A7245, [1]species_info!$A:$D, 2, FALSE)</f>
        <v>Vascular Plant</v>
      </c>
      <c r="E7245" t="str">
        <f>VLOOKUP($A7245, [1]species_info!$A:$D, 3, FALSE)</f>
        <v>Bull Mallow</v>
      </c>
      <c r="F7245">
        <f>VLOOKUP($A7245, [1]species_info!$A:$D, 4, FALSE)</f>
        <v>0</v>
      </c>
    </row>
    <row r="7246" spans="1:6" x14ac:dyDescent="0.25">
      <c r="A7246" t="s">
        <v>4321</v>
      </c>
      <c r="B7246" t="s">
        <v>7</v>
      </c>
      <c r="C7246">
        <v>138</v>
      </c>
      <c r="D7246" t="str">
        <f>VLOOKUP($A7246, [1]species_info!$A:$D, 2, FALSE)</f>
        <v>Vascular Plant</v>
      </c>
      <c r="E7246" t="str">
        <f>VLOOKUP($A7246, [1]species_info!$A:$D, 3, FALSE)</f>
        <v>Scribner's Wild Rye, Scribner's Wildrye, Spreading Wheatgrass</v>
      </c>
      <c r="F7246">
        <f>VLOOKUP($A7246, [1]species_info!$A:$D, 4, FALSE)</f>
        <v>0</v>
      </c>
    </row>
    <row r="7247" spans="1:6" x14ac:dyDescent="0.25">
      <c r="A7247" t="s">
        <v>3381</v>
      </c>
      <c r="B7247" t="s">
        <v>13</v>
      </c>
      <c r="C7247">
        <v>237</v>
      </c>
      <c r="D7247" t="str">
        <f>VLOOKUP($A7247, [1]species_info!$A:$D, 2, FALSE)</f>
        <v>Vascular Plant</v>
      </c>
      <c r="E7247" t="str">
        <f>VLOOKUP($A7247, [1]species_info!$A:$D, 3, FALSE)</f>
        <v>Brook-Pimpernell</v>
      </c>
      <c r="F7247">
        <f>VLOOKUP($A7247, [1]species_info!$A:$D, 4, FALSE)</f>
        <v>0</v>
      </c>
    </row>
    <row r="7248" spans="1:6" x14ac:dyDescent="0.25">
      <c r="A7248" t="s">
        <v>4322</v>
      </c>
      <c r="B7248" t="s">
        <v>4</v>
      </c>
      <c r="C7248">
        <v>87</v>
      </c>
      <c r="D7248" t="str">
        <f>VLOOKUP($A7248, [1]species_info!$A:$D, 2, FALSE)</f>
        <v>Vascular Plant</v>
      </c>
      <c r="E7248" t="str">
        <f>VLOOKUP($A7248, [1]species_info!$A:$D, 3, FALSE)</f>
        <v>Mountain-Mint, Single-Haired Mountain-Mint</v>
      </c>
      <c r="F7248">
        <f>VLOOKUP($A7248, [1]species_info!$A:$D, 4, FALSE)</f>
        <v>0</v>
      </c>
    </row>
    <row r="7249" spans="1:6" x14ac:dyDescent="0.25">
      <c r="A7249" t="s">
        <v>1548</v>
      </c>
      <c r="B7249" t="s">
        <v>7</v>
      </c>
      <c r="C7249">
        <v>159</v>
      </c>
      <c r="D7249" t="str">
        <f>VLOOKUP($A7249, [1]species_info!$A:$D, 2, FALSE)</f>
        <v>Vascular Plant</v>
      </c>
      <c r="E7249" t="str">
        <f>VLOOKUP($A7249, [1]species_info!$A:$D, 3, FALSE)</f>
        <v>Silvery Lupine</v>
      </c>
      <c r="F7249">
        <f>VLOOKUP($A7249, [1]species_info!$A:$D, 4, FALSE)</f>
        <v>0</v>
      </c>
    </row>
    <row r="7250" spans="1:6" x14ac:dyDescent="0.25">
      <c r="A7250" t="s">
        <v>25</v>
      </c>
      <c r="B7250" t="s">
        <v>13</v>
      </c>
      <c r="C7250">
        <v>245</v>
      </c>
      <c r="D7250" t="str">
        <f>VLOOKUP($A7250, [1]species_info!$A:$D, 2, FALSE)</f>
        <v>Vascular Plant</v>
      </c>
      <c r="E7250" t="str">
        <f>VLOOKUP($A7250, [1]species_info!$A:$D, 3, FALSE)</f>
        <v>American Red Raspberry</v>
      </c>
      <c r="F7250">
        <f>VLOOKUP($A7250, [1]species_info!$A:$D, 4, FALSE)</f>
        <v>0</v>
      </c>
    </row>
    <row r="7251" spans="1:6" x14ac:dyDescent="0.25">
      <c r="A7251" t="s">
        <v>1644</v>
      </c>
      <c r="B7251" t="s">
        <v>7</v>
      </c>
      <c r="C7251">
        <v>161</v>
      </c>
      <c r="D7251" t="str">
        <f>VLOOKUP($A7251, [1]species_info!$A:$D, 2, FALSE)</f>
        <v>Vascular Plant</v>
      </c>
      <c r="E7251" t="str">
        <f>VLOOKUP($A7251, [1]species_info!$A:$D, 3, FALSE)</f>
        <v>Douglas Sedge, Douglas' Sedge</v>
      </c>
      <c r="F7251">
        <f>VLOOKUP($A7251, [1]species_info!$A:$D, 4, FALSE)</f>
        <v>0</v>
      </c>
    </row>
    <row r="7252" spans="1:6" x14ac:dyDescent="0.25">
      <c r="A7252" t="s">
        <v>3446</v>
      </c>
      <c r="B7252" t="s">
        <v>4</v>
      </c>
      <c r="C7252">
        <v>64</v>
      </c>
      <c r="D7252" t="str">
        <f>VLOOKUP($A7252, [1]species_info!$A:$D, 2, FALSE)</f>
        <v>Vascular Plant</v>
      </c>
      <c r="E7252" t="str">
        <f>VLOOKUP($A7252, [1]species_info!$A:$D, 3, FALSE)</f>
        <v>Blunt-Lobed Grape Fern</v>
      </c>
      <c r="F7252">
        <f>VLOOKUP($A7252, [1]species_info!$A:$D, 4, FALSE)</f>
        <v>0</v>
      </c>
    </row>
    <row r="7253" spans="1:6" x14ac:dyDescent="0.25">
      <c r="A7253" t="s">
        <v>1694</v>
      </c>
      <c r="B7253" t="s">
        <v>7</v>
      </c>
      <c r="C7253">
        <v>111</v>
      </c>
      <c r="D7253" t="str">
        <f>VLOOKUP($A7253, [1]species_info!$A:$D, 2, FALSE)</f>
        <v>Vascular Plant</v>
      </c>
      <c r="E7253" t="str">
        <f>VLOOKUP($A7253, [1]species_info!$A:$D, 3, FALSE)</f>
        <v>Rocky Mountain Rush</v>
      </c>
      <c r="F7253">
        <f>VLOOKUP($A7253, [1]species_info!$A:$D, 4, FALSE)</f>
        <v>0</v>
      </c>
    </row>
    <row r="7254" spans="1:6" x14ac:dyDescent="0.25">
      <c r="A7254" t="s">
        <v>4323</v>
      </c>
      <c r="B7254" t="s">
        <v>7</v>
      </c>
      <c r="C7254">
        <v>154</v>
      </c>
      <c r="D7254" t="str">
        <f>VLOOKUP($A7254, [1]species_info!$A:$D, 2, FALSE)</f>
        <v>Vascular Plant</v>
      </c>
      <c r="E7254" t="str">
        <f>VLOOKUP($A7254, [1]species_info!$A:$D, 3, FALSE)</f>
        <v>Pale Agoseris, Pale Goat-Chicory</v>
      </c>
      <c r="F7254">
        <f>VLOOKUP($A7254, [1]species_info!$A:$D, 4, FALSE)</f>
        <v>0</v>
      </c>
    </row>
    <row r="7255" spans="1:6" x14ac:dyDescent="0.25">
      <c r="A7255" t="s">
        <v>4214</v>
      </c>
      <c r="B7255" t="s">
        <v>7</v>
      </c>
      <c r="C7255">
        <v>129</v>
      </c>
      <c r="D7255" t="str">
        <f>VLOOKUP($A7255, [1]species_info!$A:$D, 2, FALSE)</f>
        <v>Reptile</v>
      </c>
      <c r="E7255" t="str">
        <f>VLOOKUP($A7255, [1]species_info!$A:$D, 3, FALSE)</f>
        <v>Northern Pacific Rattlesnake</v>
      </c>
      <c r="F7255">
        <f>VLOOKUP($A7255, [1]species_info!$A:$D, 4, FALSE)</f>
        <v>0</v>
      </c>
    </row>
    <row r="7256" spans="1:6" x14ac:dyDescent="0.25">
      <c r="A7256" t="s">
        <v>1340</v>
      </c>
      <c r="B7256" t="s">
        <v>7</v>
      </c>
      <c r="C7256">
        <v>152</v>
      </c>
      <c r="D7256" t="str">
        <f>VLOOKUP($A7256, [1]species_info!$A:$D, 2, FALSE)</f>
        <v>Vascular Plant</v>
      </c>
      <c r="E7256" t="str">
        <f>VLOOKUP($A7256, [1]species_info!$A:$D, 3, FALSE)</f>
        <v>Mountain Phlox, Wideflower Phlox</v>
      </c>
      <c r="F7256">
        <f>VLOOKUP($A7256, [1]species_info!$A:$D, 4, FALSE)</f>
        <v>0</v>
      </c>
    </row>
    <row r="7257" spans="1:6" x14ac:dyDescent="0.25">
      <c r="A7257" t="s">
        <v>4324</v>
      </c>
      <c r="B7257" t="s">
        <v>9</v>
      </c>
      <c r="C7257">
        <v>105</v>
      </c>
      <c r="D7257" t="str">
        <f>VLOOKUP($A7257, [1]species_info!$A:$D, 2, FALSE)</f>
        <v>Fish</v>
      </c>
      <c r="E7257" t="str">
        <f>VLOOKUP($A7257, [1]species_info!$A:$D, 3, FALSE)</f>
        <v>Longnose Dace</v>
      </c>
      <c r="F7257">
        <f>VLOOKUP($A7257, [1]species_info!$A:$D, 4, FALSE)</f>
        <v>0</v>
      </c>
    </row>
    <row r="7258" spans="1:6" x14ac:dyDescent="0.25">
      <c r="A7258" t="s">
        <v>3898</v>
      </c>
      <c r="B7258" t="s">
        <v>4</v>
      </c>
      <c r="C7258">
        <v>99</v>
      </c>
      <c r="D7258" t="str">
        <f>VLOOKUP($A7258, [1]species_info!$A:$D, 2, FALSE)</f>
        <v>Vascular Plant</v>
      </c>
      <c r="E7258" t="str">
        <f>VLOOKUP($A7258, [1]species_info!$A:$D, 3, FALSE)</f>
        <v>False Pimpernel</v>
      </c>
      <c r="F7258">
        <f>VLOOKUP($A7258, [1]species_info!$A:$D, 4, FALSE)</f>
        <v>0</v>
      </c>
    </row>
    <row r="7259" spans="1:6" x14ac:dyDescent="0.25">
      <c r="A7259" t="s">
        <v>1061</v>
      </c>
      <c r="B7259" t="s">
        <v>7</v>
      </c>
      <c r="C7259">
        <v>162</v>
      </c>
      <c r="D7259" t="str">
        <f>VLOOKUP($A7259, [1]species_info!$A:$D, 2, FALSE)</f>
        <v>Vascular Plant</v>
      </c>
      <c r="E7259" t="str">
        <f>VLOOKUP($A7259, [1]species_info!$A:$D, 3, FALSE)</f>
        <v>Redosier, Redosier Dogwood</v>
      </c>
      <c r="F7259">
        <f>VLOOKUP($A7259, [1]species_info!$A:$D, 4, FALSE)</f>
        <v>0</v>
      </c>
    </row>
    <row r="7260" spans="1:6" x14ac:dyDescent="0.25">
      <c r="A7260" t="s">
        <v>4325</v>
      </c>
      <c r="B7260" t="s">
        <v>13</v>
      </c>
      <c r="C7260">
        <v>230</v>
      </c>
      <c r="D7260" t="str">
        <f>VLOOKUP($A7260, [1]species_info!$A:$D, 2, FALSE)</f>
        <v>Bird</v>
      </c>
      <c r="E7260" t="str">
        <f>VLOOKUP($A7260, [1]species_info!$A:$D, 3, FALSE)</f>
        <v>Prothonotary Warbler</v>
      </c>
      <c r="F7260">
        <f>VLOOKUP($A7260, [1]species_info!$A:$D, 4, FALSE)</f>
        <v>0</v>
      </c>
    </row>
    <row r="7261" spans="1:6" x14ac:dyDescent="0.25">
      <c r="A7261" t="s">
        <v>3493</v>
      </c>
      <c r="B7261" t="s">
        <v>7</v>
      </c>
      <c r="C7261">
        <v>182</v>
      </c>
      <c r="D7261" t="str">
        <f>VLOOKUP($A7261, [1]species_info!$A:$D, 2, FALSE)</f>
        <v>Vascular Plant</v>
      </c>
      <c r="E7261" t="str">
        <f>VLOOKUP($A7261, [1]species_info!$A:$D, 3, FALSE)</f>
        <v>Watson's Cryptantha</v>
      </c>
      <c r="F7261">
        <f>VLOOKUP($A7261, [1]species_info!$A:$D, 4, FALSE)</f>
        <v>0</v>
      </c>
    </row>
    <row r="7262" spans="1:6" x14ac:dyDescent="0.25">
      <c r="A7262" t="s">
        <v>4326</v>
      </c>
      <c r="B7262" t="s">
        <v>9</v>
      </c>
      <c r="C7262">
        <v>83</v>
      </c>
      <c r="D7262" t="str">
        <f>VLOOKUP($A7262, [1]species_info!$A:$D, 2, FALSE)</f>
        <v>Vascular Plant</v>
      </c>
      <c r="E7262" t="str">
        <f>VLOOKUP($A7262, [1]species_info!$A:$D, 3, FALSE)</f>
        <v>Eastern Hay-Scented Fern, Hay-Scented Fern</v>
      </c>
      <c r="F7262">
        <f>VLOOKUP($A7262, [1]species_info!$A:$D, 4, FALSE)</f>
        <v>0</v>
      </c>
    </row>
    <row r="7263" spans="1:6" x14ac:dyDescent="0.25">
      <c r="A7263" t="s">
        <v>1283</v>
      </c>
      <c r="B7263" t="s">
        <v>4</v>
      </c>
      <c r="C7263">
        <v>56</v>
      </c>
      <c r="D7263" t="str">
        <f>VLOOKUP($A7263, [1]species_info!$A:$D, 2, FALSE)</f>
        <v>Vascular Plant</v>
      </c>
      <c r="E7263" t="str">
        <f>VLOOKUP($A7263, [1]species_info!$A:$D, 3, FALSE)</f>
        <v>Merten's Saxifrage, Wood Saxifrage, Woodland Saxifrage</v>
      </c>
      <c r="F7263">
        <f>VLOOKUP($A7263, [1]species_info!$A:$D, 4, FALSE)</f>
        <v>0</v>
      </c>
    </row>
    <row r="7264" spans="1:6" x14ac:dyDescent="0.25">
      <c r="A7264" t="s">
        <v>1036</v>
      </c>
      <c r="B7264" t="s">
        <v>7</v>
      </c>
      <c r="C7264">
        <v>149</v>
      </c>
      <c r="D7264" t="str">
        <f>VLOOKUP($A7264, [1]species_info!$A:$D, 2, FALSE)</f>
        <v>Vascular Plant</v>
      </c>
      <c r="E7264" t="str">
        <f>VLOOKUP($A7264, [1]species_info!$A:$D, 3, FALSE)</f>
        <v>Fireweed</v>
      </c>
      <c r="F7264">
        <f>VLOOKUP($A7264, [1]species_info!$A:$D, 4, FALSE)</f>
        <v>0</v>
      </c>
    </row>
    <row r="7265" spans="1:6" x14ac:dyDescent="0.25">
      <c r="A7265" t="s">
        <v>434</v>
      </c>
      <c r="B7265" t="s">
        <v>4</v>
      </c>
      <c r="C7265">
        <v>62</v>
      </c>
      <c r="D7265" t="str">
        <f>VLOOKUP($A7265, [1]species_info!$A:$D, 2, FALSE)</f>
        <v>Vascular Plant</v>
      </c>
      <c r="E7265" t="str">
        <f>VLOOKUP($A7265, [1]species_info!$A:$D, 3, FALSE)</f>
        <v>Barnyard Grass</v>
      </c>
      <c r="F7265">
        <f>VLOOKUP($A7265, [1]species_info!$A:$D, 4, FALSE)</f>
        <v>0</v>
      </c>
    </row>
    <row r="7266" spans="1:6" x14ac:dyDescent="0.25">
      <c r="A7266" t="s">
        <v>4327</v>
      </c>
      <c r="B7266" t="s">
        <v>13</v>
      </c>
      <c r="C7266">
        <v>250</v>
      </c>
      <c r="D7266" t="str">
        <f>VLOOKUP($A7266, [1]species_info!$A:$D, 2, FALSE)</f>
        <v>Nonvascular Plant</v>
      </c>
      <c r="E7266" t="str">
        <f>VLOOKUP($A7266, [1]species_info!$A:$D, 3, FALSE)</f>
        <v>Philonotis Moss</v>
      </c>
      <c r="F7266">
        <f>VLOOKUP($A7266, [1]species_info!$A:$D, 4, FALSE)</f>
        <v>0</v>
      </c>
    </row>
    <row r="7267" spans="1:6" x14ac:dyDescent="0.25">
      <c r="A7267" t="s">
        <v>3593</v>
      </c>
      <c r="B7267" t="s">
        <v>7</v>
      </c>
      <c r="C7267">
        <v>143</v>
      </c>
      <c r="D7267" t="str">
        <f>VLOOKUP($A7267, [1]species_info!$A:$D, 2, FALSE)</f>
        <v>Vascular Plant</v>
      </c>
      <c r="E7267" t="str">
        <f>VLOOKUP($A7267, [1]species_info!$A:$D, 3, FALSE)</f>
        <v>Sand Myrtle</v>
      </c>
      <c r="F7267">
        <f>VLOOKUP($A7267, [1]species_info!$A:$D, 4, FALSE)</f>
        <v>0</v>
      </c>
    </row>
    <row r="7268" spans="1:6" x14ac:dyDescent="0.25">
      <c r="A7268" t="s">
        <v>3289</v>
      </c>
      <c r="B7268" t="s">
        <v>7</v>
      </c>
      <c r="C7268">
        <v>137</v>
      </c>
      <c r="D7268" t="str">
        <f>VLOOKUP($A7268, [1]species_info!$A:$D, 2, FALSE)</f>
        <v>Vascular Plant</v>
      </c>
      <c r="E7268" t="str">
        <f>VLOOKUP($A7268, [1]species_info!$A:$D, 3, FALSE)</f>
        <v>American Water-Lily, White Water-Lily</v>
      </c>
      <c r="F7268">
        <f>VLOOKUP($A7268, [1]species_info!$A:$D, 4, FALSE)</f>
        <v>0</v>
      </c>
    </row>
    <row r="7269" spans="1:6" x14ac:dyDescent="0.25">
      <c r="A7269" t="s">
        <v>4328</v>
      </c>
      <c r="B7269" t="s">
        <v>9</v>
      </c>
      <c r="C7269">
        <v>108</v>
      </c>
      <c r="D7269" t="str">
        <f>VLOOKUP($A7269, [1]species_info!$A:$D, 2, FALSE)</f>
        <v>Bird</v>
      </c>
      <c r="E7269" t="str">
        <f>VLOOKUP($A7269, [1]species_info!$A:$D, 3, FALSE)</f>
        <v>Mccown's Longspur</v>
      </c>
      <c r="F7269" t="str">
        <f>VLOOKUP($A7269, [1]species_info!$A:$D, 4, FALSE)</f>
        <v>Species of Concern</v>
      </c>
    </row>
    <row r="7270" spans="1:6" x14ac:dyDescent="0.25">
      <c r="A7270" t="s">
        <v>4329</v>
      </c>
      <c r="B7270" t="s">
        <v>9</v>
      </c>
      <c r="C7270">
        <v>131</v>
      </c>
      <c r="D7270" t="str">
        <f>VLOOKUP($A7270, [1]species_info!$A:$D, 2, FALSE)</f>
        <v>Vascular Plant</v>
      </c>
      <c r="E7270" t="str">
        <f>VLOOKUP($A7270, [1]species_info!$A:$D, 3, FALSE)</f>
        <v>Hairy Alumroot</v>
      </c>
      <c r="F7270">
        <f>VLOOKUP($A7270, [1]species_info!$A:$D, 4, FALSE)</f>
        <v>0</v>
      </c>
    </row>
    <row r="7271" spans="1:6" x14ac:dyDescent="0.25">
      <c r="A7271" t="s">
        <v>3443</v>
      </c>
      <c r="B7271" t="s">
        <v>9</v>
      </c>
      <c r="C7271">
        <v>82</v>
      </c>
      <c r="D7271" t="str">
        <f>VLOOKUP($A7271, [1]species_info!$A:$D, 2, FALSE)</f>
        <v>Vascular Plant</v>
      </c>
      <c r="E7271" t="str">
        <f>VLOOKUP($A7271, [1]species_info!$A:$D, 3, FALSE)</f>
        <v>Lesser Knapweed</v>
      </c>
      <c r="F7271">
        <f>VLOOKUP($A7271, [1]species_info!$A:$D, 4, FALSE)</f>
        <v>0</v>
      </c>
    </row>
    <row r="7272" spans="1:6" x14ac:dyDescent="0.25">
      <c r="A7272" t="s">
        <v>2547</v>
      </c>
      <c r="B7272" t="s">
        <v>9</v>
      </c>
      <c r="C7272">
        <v>110</v>
      </c>
      <c r="D7272" t="str">
        <f>VLOOKUP($A7272, [1]species_info!$A:$D, 2, FALSE)</f>
        <v>Vascular Plant</v>
      </c>
      <c r="E7272" t="str">
        <f>VLOOKUP($A7272, [1]species_info!$A:$D, 3, FALSE)</f>
        <v>Jennison's Blackberry</v>
      </c>
      <c r="F7272">
        <f>VLOOKUP($A7272, [1]species_info!$A:$D, 4, FALSE)</f>
        <v>0</v>
      </c>
    </row>
    <row r="7273" spans="1:6" x14ac:dyDescent="0.25">
      <c r="A7273" t="s">
        <v>4330</v>
      </c>
      <c r="B7273" t="s">
        <v>7</v>
      </c>
      <c r="C7273">
        <v>155</v>
      </c>
      <c r="D7273" t="str">
        <f>VLOOKUP($A7273, [1]species_info!$A:$D, 2, FALSE)</f>
        <v>Amphibian</v>
      </c>
      <c r="E7273" t="str">
        <f>VLOOKUP($A7273, [1]species_info!$A:$D, 3, FALSE)</f>
        <v>Hell Hollow Slender Salamander</v>
      </c>
      <c r="F7273">
        <f>VLOOKUP($A7273, [1]species_info!$A:$D, 4, FALSE)</f>
        <v>0</v>
      </c>
    </row>
    <row r="7274" spans="1:6" x14ac:dyDescent="0.25">
      <c r="A7274" t="s">
        <v>1254</v>
      </c>
      <c r="B7274" t="s">
        <v>9</v>
      </c>
      <c r="C7274">
        <v>59</v>
      </c>
      <c r="D7274" t="str">
        <f>VLOOKUP($A7274, [1]species_info!$A:$D, 2, FALSE)</f>
        <v>Fish</v>
      </c>
      <c r="E7274" t="str">
        <f>VLOOKUP($A7274, [1]species_info!$A:$D, 3, FALSE)</f>
        <v>Longnose Sucker</v>
      </c>
      <c r="F7274">
        <f>VLOOKUP($A7274, [1]species_info!$A:$D, 4, FALSE)</f>
        <v>0</v>
      </c>
    </row>
    <row r="7275" spans="1:6" x14ac:dyDescent="0.25">
      <c r="A7275" t="s">
        <v>2496</v>
      </c>
      <c r="B7275" t="s">
        <v>4</v>
      </c>
      <c r="C7275">
        <v>85</v>
      </c>
      <c r="D7275" t="str">
        <f>VLOOKUP($A7275, [1]species_info!$A:$D, 2, FALSE)</f>
        <v>Vascular Plant</v>
      </c>
      <c r="E7275" t="str">
        <f>VLOOKUP($A7275, [1]species_info!$A:$D, 3, FALSE)</f>
        <v>Fragile Sheath Sedge</v>
      </c>
      <c r="F7275">
        <f>VLOOKUP($A7275, [1]species_info!$A:$D, 4, FALSE)</f>
        <v>0</v>
      </c>
    </row>
    <row r="7276" spans="1:6" x14ac:dyDescent="0.25">
      <c r="A7276" t="s">
        <v>4331</v>
      </c>
      <c r="B7276" t="s">
        <v>9</v>
      </c>
      <c r="C7276">
        <v>65</v>
      </c>
      <c r="D7276" t="str">
        <f>VLOOKUP($A7276, [1]species_info!$A:$D, 2, FALSE)</f>
        <v>Vascular Plant</v>
      </c>
      <c r="E7276" t="str">
        <f>VLOOKUP($A7276, [1]species_info!$A:$D, 3, FALSE)</f>
        <v>Bulbous Bittercress</v>
      </c>
      <c r="F7276">
        <f>VLOOKUP($A7276, [1]species_info!$A:$D, 4, FALSE)</f>
        <v>0</v>
      </c>
    </row>
    <row r="7277" spans="1:6" x14ac:dyDescent="0.25">
      <c r="A7277" t="s">
        <v>2161</v>
      </c>
      <c r="B7277" t="s">
        <v>7</v>
      </c>
      <c r="C7277">
        <v>181</v>
      </c>
      <c r="D7277" t="str">
        <f>VLOOKUP($A7277, [1]species_info!$A:$D, 2, FALSE)</f>
        <v>Vascular Plant</v>
      </c>
      <c r="E7277" t="str">
        <f>VLOOKUP($A7277, [1]species_info!$A:$D, 3, FALSE)</f>
        <v>Large-Flowered Heartleaf, Spotted Little Brown Jugs</v>
      </c>
      <c r="F7277">
        <f>VLOOKUP($A7277, [1]species_info!$A:$D, 4, FALSE)</f>
        <v>0</v>
      </c>
    </row>
    <row r="7278" spans="1:6" x14ac:dyDescent="0.25">
      <c r="A7278" t="s">
        <v>4332</v>
      </c>
      <c r="B7278" t="s">
        <v>4</v>
      </c>
      <c r="C7278">
        <v>84</v>
      </c>
      <c r="D7278" t="str">
        <f>VLOOKUP($A7278, [1]species_info!$A:$D, 2, FALSE)</f>
        <v>Vascular Plant</v>
      </c>
      <c r="E7278" t="str">
        <f>VLOOKUP($A7278, [1]species_info!$A:$D, 3, FALSE)</f>
        <v>Bolander's Woodland-Star</v>
      </c>
      <c r="F7278">
        <f>VLOOKUP($A7278, [1]species_info!$A:$D, 4, FALSE)</f>
        <v>0</v>
      </c>
    </row>
    <row r="7279" spans="1:6" x14ac:dyDescent="0.25">
      <c r="A7279" t="s">
        <v>4333</v>
      </c>
      <c r="B7279" t="s">
        <v>7</v>
      </c>
      <c r="C7279">
        <v>167</v>
      </c>
      <c r="D7279" t="str">
        <f>VLOOKUP($A7279, [1]species_info!$A:$D, 2, FALSE)</f>
        <v>Amphibian</v>
      </c>
      <c r="E7279" t="str">
        <f>VLOOKUP($A7279, [1]species_info!$A:$D, 3, FALSE)</f>
        <v>Marbled Salamander</v>
      </c>
      <c r="F7279">
        <f>VLOOKUP($A7279, [1]species_info!$A:$D, 4, FALSE)</f>
        <v>0</v>
      </c>
    </row>
    <row r="7280" spans="1:6" x14ac:dyDescent="0.25">
      <c r="A7280" t="s">
        <v>3110</v>
      </c>
      <c r="B7280" t="s">
        <v>9</v>
      </c>
      <c r="C7280">
        <v>88</v>
      </c>
      <c r="D7280" t="str">
        <f>VLOOKUP($A7280, [1]species_info!$A:$D, 2, FALSE)</f>
        <v>Fish</v>
      </c>
      <c r="E7280" t="str">
        <f>VLOOKUP($A7280, [1]species_info!$A:$D, 3, FALSE)</f>
        <v>Swannanoa Darter</v>
      </c>
      <c r="F7280">
        <f>VLOOKUP($A7280, [1]species_info!$A:$D, 4, FALSE)</f>
        <v>0</v>
      </c>
    </row>
    <row r="7281" spans="1:6" x14ac:dyDescent="0.25">
      <c r="A7281" t="s">
        <v>4334</v>
      </c>
      <c r="B7281" t="s">
        <v>7</v>
      </c>
      <c r="C7281">
        <v>141</v>
      </c>
      <c r="D7281" t="str">
        <f>VLOOKUP($A7281, [1]species_info!$A:$D, 2, FALSE)</f>
        <v>Vascular Plant</v>
      </c>
      <c r="E7281" t="str">
        <f>VLOOKUP($A7281, [1]species_info!$A:$D, 3, FALSE)</f>
        <v>Clasping Arnica, Streambank Arnica</v>
      </c>
      <c r="F7281">
        <f>VLOOKUP($A7281, [1]species_info!$A:$D, 4, FALSE)</f>
        <v>0</v>
      </c>
    </row>
    <row r="7282" spans="1:6" x14ac:dyDescent="0.25">
      <c r="A7282" t="s">
        <v>4335</v>
      </c>
      <c r="B7282" t="s">
        <v>4</v>
      </c>
      <c r="C7282">
        <v>86</v>
      </c>
      <c r="D7282" t="str">
        <f>VLOOKUP($A7282, [1]species_info!$A:$D, 2, FALSE)</f>
        <v>Vascular Plant</v>
      </c>
      <c r="E7282" t="str">
        <f>VLOOKUP($A7282, [1]species_info!$A:$D, 3, FALSE)</f>
        <v>Bird's Foot Violet, Bird's-Foot Violet</v>
      </c>
      <c r="F7282">
        <f>VLOOKUP($A7282, [1]species_info!$A:$D, 4, FALSE)</f>
        <v>0</v>
      </c>
    </row>
    <row r="7283" spans="1:6" x14ac:dyDescent="0.25">
      <c r="A7283" t="s">
        <v>4270</v>
      </c>
      <c r="B7283" t="s">
        <v>9</v>
      </c>
      <c r="C7283">
        <v>96</v>
      </c>
      <c r="D7283" t="str">
        <f>VLOOKUP($A7283, [1]species_info!$A:$D, 2, FALSE)</f>
        <v>Vascular Plant</v>
      </c>
      <c r="E7283" t="str">
        <f>VLOOKUP($A7283, [1]species_info!$A:$D, 3, FALSE)</f>
        <v>Chamisso's Cottongrass, Chamisso's Cotton-Grass, Russet Cottonsedge</v>
      </c>
      <c r="F7283">
        <f>VLOOKUP($A7283, [1]species_info!$A:$D, 4, FALSE)</f>
        <v>0</v>
      </c>
    </row>
    <row r="7284" spans="1:6" x14ac:dyDescent="0.25">
      <c r="A7284" t="s">
        <v>4336</v>
      </c>
      <c r="B7284" t="s">
        <v>7</v>
      </c>
      <c r="C7284">
        <v>129</v>
      </c>
      <c r="D7284" t="str">
        <f>VLOOKUP($A7284, [1]species_info!$A:$D, 2, FALSE)</f>
        <v>Vascular Plant</v>
      </c>
      <c r="E7284" t="str">
        <f>VLOOKUP($A7284, [1]species_info!$A:$D, 3, FALSE)</f>
        <v>California Cranesbill</v>
      </c>
      <c r="F7284">
        <f>VLOOKUP($A7284, [1]species_info!$A:$D, 4, FALSE)</f>
        <v>0</v>
      </c>
    </row>
    <row r="7285" spans="1:6" x14ac:dyDescent="0.25">
      <c r="A7285" t="s">
        <v>2770</v>
      </c>
      <c r="B7285" t="s">
        <v>4</v>
      </c>
      <c r="C7285">
        <v>76</v>
      </c>
      <c r="D7285" t="str">
        <f>VLOOKUP($A7285, [1]species_info!$A:$D, 2, FALSE)</f>
        <v>Vascular Plant</v>
      </c>
      <c r="E7285" t="str">
        <f>VLOOKUP($A7285, [1]species_info!$A:$D, 3, FALSE)</f>
        <v>Taw Manroot</v>
      </c>
      <c r="F7285">
        <f>VLOOKUP($A7285, [1]species_info!$A:$D, 4, FALSE)</f>
        <v>0</v>
      </c>
    </row>
    <row r="7286" spans="1:6" x14ac:dyDescent="0.25">
      <c r="A7286" t="s">
        <v>4337</v>
      </c>
      <c r="B7286" t="s">
        <v>4</v>
      </c>
      <c r="C7286">
        <v>69</v>
      </c>
      <c r="D7286" t="str">
        <f>VLOOKUP($A7286, [1]species_info!$A:$D, 2, FALSE)</f>
        <v>Vascular Plant</v>
      </c>
      <c r="E7286" t="str">
        <f>VLOOKUP($A7286, [1]species_info!$A:$D, 3, FALSE)</f>
        <v>Gray-Leaf Hydrangea</v>
      </c>
      <c r="F7286">
        <f>VLOOKUP($A7286, [1]species_info!$A:$D, 4, FALSE)</f>
        <v>0</v>
      </c>
    </row>
    <row r="7287" spans="1:6" x14ac:dyDescent="0.25">
      <c r="A7287" t="s">
        <v>2542</v>
      </c>
      <c r="B7287" t="s">
        <v>13</v>
      </c>
      <c r="C7287">
        <v>237</v>
      </c>
      <c r="D7287" t="str">
        <f>VLOOKUP($A7287, [1]species_info!$A:$D, 2, FALSE)</f>
        <v>Vascular Plant</v>
      </c>
      <c r="E7287" t="str">
        <f>VLOOKUP($A7287, [1]species_info!$A:$D, 3, FALSE)</f>
        <v>Downy Yellow Violet</v>
      </c>
      <c r="F7287">
        <f>VLOOKUP($A7287, [1]species_info!$A:$D, 4, FALSE)</f>
        <v>0</v>
      </c>
    </row>
    <row r="7288" spans="1:6" x14ac:dyDescent="0.25">
      <c r="A7288" t="s">
        <v>1049</v>
      </c>
      <c r="B7288" t="s">
        <v>7</v>
      </c>
      <c r="C7288">
        <v>152</v>
      </c>
      <c r="D7288" t="str">
        <f>VLOOKUP($A7288, [1]species_info!$A:$D, 2, FALSE)</f>
        <v>Vascular Plant</v>
      </c>
      <c r="E7288" t="str">
        <f>VLOOKUP($A7288, [1]species_info!$A:$D, 3, FALSE)</f>
        <v>Lombardy Poplar</v>
      </c>
      <c r="F7288">
        <f>VLOOKUP($A7288, [1]species_info!$A:$D, 4, FALSE)</f>
        <v>0</v>
      </c>
    </row>
    <row r="7289" spans="1:6" x14ac:dyDescent="0.25">
      <c r="A7289" t="s">
        <v>1269</v>
      </c>
      <c r="B7289" t="s">
        <v>4</v>
      </c>
      <c r="C7289">
        <v>87</v>
      </c>
      <c r="D7289" t="str">
        <f>VLOOKUP($A7289, [1]species_info!$A:$D, 2, FALSE)</f>
        <v>Vascular Plant</v>
      </c>
      <c r="E7289" t="str">
        <f>VLOOKUP($A7289, [1]species_info!$A:$D, 3, FALSE)</f>
        <v>Yellow Willow</v>
      </c>
      <c r="F7289">
        <f>VLOOKUP($A7289, [1]species_info!$A:$D, 4, FALSE)</f>
        <v>0</v>
      </c>
    </row>
    <row r="7290" spans="1:6" x14ac:dyDescent="0.25">
      <c r="A7290" t="s">
        <v>4338</v>
      </c>
      <c r="B7290" t="s">
        <v>9</v>
      </c>
      <c r="C7290">
        <v>101</v>
      </c>
      <c r="D7290" t="str">
        <f>VLOOKUP($A7290, [1]species_info!$A:$D, 2, FALSE)</f>
        <v>Mammal</v>
      </c>
      <c r="E7290" t="str">
        <f>VLOOKUP($A7290, [1]species_info!$A:$D, 3, FALSE)</f>
        <v>House Mouse</v>
      </c>
      <c r="F7290">
        <f>VLOOKUP($A7290, [1]species_info!$A:$D, 4, FALSE)</f>
        <v>0</v>
      </c>
    </row>
    <row r="7291" spans="1:6" x14ac:dyDescent="0.25">
      <c r="A7291" t="s">
        <v>801</v>
      </c>
      <c r="B7291" t="s">
        <v>4</v>
      </c>
      <c r="C7291">
        <v>54</v>
      </c>
      <c r="D7291" t="str">
        <f>VLOOKUP($A7291, [1]species_info!$A:$D, 2, FALSE)</f>
        <v>Vascular Plant</v>
      </c>
      <c r="E7291" t="str">
        <f>VLOOKUP($A7291, [1]species_info!$A:$D, 3, FALSE)</f>
        <v>Woolly Sedge</v>
      </c>
      <c r="F7291">
        <f>VLOOKUP($A7291, [1]species_info!$A:$D, 4, FALSE)</f>
        <v>0</v>
      </c>
    </row>
    <row r="7292" spans="1:6" x14ac:dyDescent="0.25">
      <c r="A7292" t="s">
        <v>4339</v>
      </c>
      <c r="B7292" t="s">
        <v>9</v>
      </c>
      <c r="C7292">
        <v>104</v>
      </c>
      <c r="D7292" t="str">
        <f>VLOOKUP($A7292, [1]species_info!$A:$D, 2, FALSE)</f>
        <v>Vascular Plant</v>
      </c>
      <c r="E7292" t="str">
        <f>VLOOKUP($A7292, [1]species_info!$A:$D, 3, FALSE)</f>
        <v>Clematis</v>
      </c>
      <c r="F7292">
        <f>VLOOKUP($A7292, [1]species_info!$A:$D, 4, FALSE)</f>
        <v>0</v>
      </c>
    </row>
    <row r="7293" spans="1:6" x14ac:dyDescent="0.25">
      <c r="A7293" t="s">
        <v>4340</v>
      </c>
      <c r="B7293" t="s">
        <v>4</v>
      </c>
      <c r="C7293">
        <v>99</v>
      </c>
      <c r="D7293" t="str">
        <f>VLOOKUP($A7293, [1]species_info!$A:$D, 2, FALSE)</f>
        <v>Vascular Plant</v>
      </c>
      <c r="E7293" t="str">
        <f>VLOOKUP($A7293, [1]species_info!$A:$D, 3, FALSE)</f>
        <v>Silverweed Cinquefoil</v>
      </c>
      <c r="F7293">
        <f>VLOOKUP($A7293, [1]species_info!$A:$D, 4, FALSE)</f>
        <v>0</v>
      </c>
    </row>
    <row r="7294" spans="1:6" x14ac:dyDescent="0.25">
      <c r="A7294" t="s">
        <v>2380</v>
      </c>
      <c r="B7294" t="s">
        <v>7</v>
      </c>
      <c r="C7294">
        <v>172</v>
      </c>
      <c r="D7294" t="str">
        <f>VLOOKUP($A7294, [1]species_info!$A:$D, 2, FALSE)</f>
        <v>Vascular Plant</v>
      </c>
      <c r="E7294" t="str">
        <f>VLOOKUP($A7294, [1]species_info!$A:$D, 3, FALSE)</f>
        <v>Western Dwarf Mistletoe</v>
      </c>
      <c r="F7294">
        <f>VLOOKUP($A7294, [1]species_info!$A:$D, 4, FALSE)</f>
        <v>0</v>
      </c>
    </row>
    <row r="7295" spans="1:6" x14ac:dyDescent="0.25">
      <c r="A7295" t="s">
        <v>3107</v>
      </c>
      <c r="B7295" t="s">
        <v>13</v>
      </c>
      <c r="C7295">
        <v>253</v>
      </c>
      <c r="D7295" t="str">
        <f>VLOOKUP($A7295, [1]species_info!$A:$D, 2, FALSE)</f>
        <v>Vascular Plant</v>
      </c>
      <c r="E7295" t="str">
        <f>VLOOKUP($A7295, [1]species_info!$A:$D, 3, FALSE)</f>
        <v>Pin Clover, Pin-Clover</v>
      </c>
      <c r="F7295">
        <f>VLOOKUP($A7295, [1]species_info!$A:$D, 4, FALSE)</f>
        <v>0</v>
      </c>
    </row>
    <row r="7296" spans="1:6" x14ac:dyDescent="0.25">
      <c r="A7296" t="s">
        <v>4333</v>
      </c>
      <c r="B7296" t="s">
        <v>13</v>
      </c>
      <c r="C7296">
        <v>301</v>
      </c>
      <c r="D7296" t="str">
        <f>VLOOKUP($A7296, [1]species_info!$A:$D, 2, FALSE)</f>
        <v>Amphibian</v>
      </c>
      <c r="E7296" t="str">
        <f>VLOOKUP($A7296, [1]species_info!$A:$D, 3, FALSE)</f>
        <v>Marbled Salamander</v>
      </c>
      <c r="F7296">
        <f>VLOOKUP($A7296, [1]species_info!$A:$D, 4, FALSE)</f>
        <v>0</v>
      </c>
    </row>
    <row r="7297" spans="1:6" x14ac:dyDescent="0.25">
      <c r="A7297" t="s">
        <v>3006</v>
      </c>
      <c r="B7297" t="s">
        <v>13</v>
      </c>
      <c r="C7297">
        <v>237</v>
      </c>
      <c r="D7297" t="str">
        <f>VLOOKUP($A7297, [1]species_info!$A:$D, 2, FALSE)</f>
        <v>Vascular Plant</v>
      </c>
      <c r="E7297" t="str">
        <f>VLOOKUP($A7297, [1]species_info!$A:$D, 3, FALSE)</f>
        <v>Turk's Cap Lily</v>
      </c>
      <c r="F7297">
        <f>VLOOKUP($A7297, [1]species_info!$A:$D, 4, FALSE)</f>
        <v>0</v>
      </c>
    </row>
    <row r="7298" spans="1:6" x14ac:dyDescent="0.25">
      <c r="A7298" t="s">
        <v>4341</v>
      </c>
      <c r="B7298" t="s">
        <v>9</v>
      </c>
      <c r="C7298">
        <v>122</v>
      </c>
      <c r="D7298" t="str">
        <f>VLOOKUP($A7298, [1]species_info!$A:$D, 2, FALSE)</f>
        <v>Vascular Plant</v>
      </c>
      <c r="E7298" t="str">
        <f>VLOOKUP($A7298, [1]species_info!$A:$D, 3, FALSE)</f>
        <v>Old Switch Panic Grass, Panic Grass</v>
      </c>
      <c r="F7298">
        <f>VLOOKUP($A7298, [1]species_info!$A:$D, 4, FALSE)</f>
        <v>0</v>
      </c>
    </row>
    <row r="7299" spans="1:6" x14ac:dyDescent="0.25">
      <c r="A7299" t="s">
        <v>4342</v>
      </c>
      <c r="B7299" t="s">
        <v>7</v>
      </c>
      <c r="C7299">
        <v>173</v>
      </c>
      <c r="D7299" t="str">
        <f>VLOOKUP($A7299, [1]species_info!$A:$D, 2, FALSE)</f>
        <v>Vascular Plant</v>
      </c>
      <c r="E7299" t="str">
        <f>VLOOKUP($A7299, [1]species_info!$A:$D, 3, FALSE)</f>
        <v>Coastal Woodfern</v>
      </c>
      <c r="F7299">
        <f>VLOOKUP($A7299, [1]species_info!$A:$D, 4, FALSE)</f>
        <v>0</v>
      </c>
    </row>
    <row r="7300" spans="1:6" x14ac:dyDescent="0.25">
      <c r="A7300" t="s">
        <v>4343</v>
      </c>
      <c r="B7300" t="s">
        <v>13</v>
      </c>
      <c r="C7300">
        <v>236</v>
      </c>
      <c r="D7300" t="str">
        <f>VLOOKUP($A7300, [1]species_info!$A:$D, 2, FALSE)</f>
        <v>Bird</v>
      </c>
      <c r="E7300" t="str">
        <f>VLOOKUP($A7300, [1]species_info!$A:$D, 3, FALSE)</f>
        <v>Henslow's Sparrow</v>
      </c>
      <c r="F7300">
        <f>VLOOKUP($A7300, [1]species_info!$A:$D, 4, FALSE)</f>
        <v>0</v>
      </c>
    </row>
    <row r="7301" spans="1:6" x14ac:dyDescent="0.25">
      <c r="A7301" t="s">
        <v>4344</v>
      </c>
      <c r="B7301" t="s">
        <v>7</v>
      </c>
      <c r="C7301">
        <v>182</v>
      </c>
      <c r="D7301" t="str">
        <f>VLOOKUP($A7301, [1]species_info!$A:$D, 2, FALSE)</f>
        <v>Vascular Plant</v>
      </c>
      <c r="E7301" t="str">
        <f>VLOOKUP($A7301, [1]species_info!$A:$D, 3, FALSE)</f>
        <v>Charming Centaury</v>
      </c>
      <c r="F7301">
        <f>VLOOKUP($A7301, [1]species_info!$A:$D, 4, FALSE)</f>
        <v>0</v>
      </c>
    </row>
    <row r="7302" spans="1:6" x14ac:dyDescent="0.25">
      <c r="A7302" t="s">
        <v>4345</v>
      </c>
      <c r="B7302" t="s">
        <v>7</v>
      </c>
      <c r="C7302">
        <v>133</v>
      </c>
      <c r="D7302" t="str">
        <f>VLOOKUP($A7302, [1]species_info!$A:$D, 2, FALSE)</f>
        <v>Vascular Plant</v>
      </c>
      <c r="E7302" t="str">
        <f>VLOOKUP($A7302, [1]species_info!$A:$D, 3, FALSE)</f>
        <v>Yellow-Fringe Orchis, Yellow-Fringed Orchid</v>
      </c>
      <c r="F7302">
        <f>VLOOKUP($A7302, [1]species_info!$A:$D, 4, FALSE)</f>
        <v>0</v>
      </c>
    </row>
    <row r="7303" spans="1:6" x14ac:dyDescent="0.25">
      <c r="A7303" t="s">
        <v>4032</v>
      </c>
      <c r="B7303" t="s">
        <v>13</v>
      </c>
      <c r="C7303">
        <v>239</v>
      </c>
      <c r="D7303" t="str">
        <f>VLOOKUP($A7303, [1]species_info!$A:$D, 2, FALSE)</f>
        <v>Fish</v>
      </c>
      <c r="E7303" t="str">
        <f>VLOOKUP($A7303, [1]species_info!$A:$D, 3, FALSE)</f>
        <v>Mosquitofish, Western Mosquitofish</v>
      </c>
      <c r="F7303">
        <f>VLOOKUP($A7303, [1]species_info!$A:$D, 4, FALSE)</f>
        <v>0</v>
      </c>
    </row>
    <row r="7304" spans="1:6" x14ac:dyDescent="0.25">
      <c r="A7304" t="s">
        <v>822</v>
      </c>
      <c r="B7304" t="s">
        <v>13</v>
      </c>
      <c r="C7304">
        <v>259</v>
      </c>
      <c r="D7304" t="str">
        <f>VLOOKUP($A7304, [1]species_info!$A:$D, 2, FALSE)</f>
        <v>Vascular Plant</v>
      </c>
      <c r="E7304" t="str">
        <f>VLOOKUP($A7304, [1]species_info!$A:$D, 3, FALSE)</f>
        <v>Elegant Hawksbeard</v>
      </c>
      <c r="F7304">
        <f>VLOOKUP($A7304, [1]species_info!$A:$D, 4, FALSE)</f>
        <v>0</v>
      </c>
    </row>
    <row r="7305" spans="1:6" x14ac:dyDescent="0.25">
      <c r="A7305" t="s">
        <v>4346</v>
      </c>
      <c r="B7305" t="s">
        <v>7</v>
      </c>
      <c r="C7305">
        <v>167</v>
      </c>
      <c r="D7305" t="str">
        <f>VLOOKUP($A7305, [1]species_info!$A:$D, 2, FALSE)</f>
        <v>Vascular Plant</v>
      </c>
      <c r="E7305" t="str">
        <f>VLOOKUP($A7305, [1]species_info!$A:$D, 3, FALSE)</f>
        <v>Giant Sunflower</v>
      </c>
      <c r="F7305">
        <f>VLOOKUP($A7305, [1]species_info!$A:$D, 4, FALSE)</f>
        <v>0</v>
      </c>
    </row>
    <row r="7306" spans="1:6" x14ac:dyDescent="0.25">
      <c r="A7306" t="s">
        <v>538</v>
      </c>
      <c r="B7306" t="s">
        <v>7</v>
      </c>
      <c r="C7306">
        <v>133</v>
      </c>
      <c r="D7306" t="str">
        <f>VLOOKUP($A7306, [1]species_info!$A:$D, 2, FALSE)</f>
        <v>Nonvascular Plant</v>
      </c>
      <c r="E7306" t="str">
        <f>VLOOKUP($A7306, [1]species_info!$A:$D, 3, FALSE)</f>
        <v>Schwetschkeopsis Moss</v>
      </c>
      <c r="F7306">
        <f>VLOOKUP($A7306, [1]species_info!$A:$D, 4, FALSE)</f>
        <v>0</v>
      </c>
    </row>
    <row r="7307" spans="1:6" x14ac:dyDescent="0.25">
      <c r="A7307" t="s">
        <v>822</v>
      </c>
      <c r="B7307" t="s">
        <v>9</v>
      </c>
      <c r="C7307">
        <v>133</v>
      </c>
      <c r="D7307" t="str">
        <f>VLOOKUP($A7307, [1]species_info!$A:$D, 2, FALSE)</f>
        <v>Vascular Plant</v>
      </c>
      <c r="E7307" t="str">
        <f>VLOOKUP($A7307, [1]species_info!$A:$D, 3, FALSE)</f>
        <v>Elegant Hawksbeard</v>
      </c>
      <c r="F7307">
        <f>VLOOKUP($A7307, [1]species_info!$A:$D, 4, FALSE)</f>
        <v>0</v>
      </c>
    </row>
    <row r="7308" spans="1:6" x14ac:dyDescent="0.25">
      <c r="A7308" t="s">
        <v>698</v>
      </c>
      <c r="B7308" t="s">
        <v>13</v>
      </c>
      <c r="C7308">
        <v>283</v>
      </c>
      <c r="D7308" t="str">
        <f>VLOOKUP($A7308, [1]species_info!$A:$D, 2, FALSE)</f>
        <v>Vascular Plant</v>
      </c>
      <c r="E7308" t="str">
        <f>VLOOKUP($A7308, [1]species_info!$A:$D, 3, FALSE)</f>
        <v>Poke Milkweed</v>
      </c>
      <c r="F7308">
        <f>VLOOKUP($A7308, [1]species_info!$A:$D, 4, FALSE)</f>
        <v>0</v>
      </c>
    </row>
    <row r="7309" spans="1:6" x14ac:dyDescent="0.25">
      <c r="A7309" t="s">
        <v>3531</v>
      </c>
      <c r="B7309" t="s">
        <v>13</v>
      </c>
      <c r="C7309">
        <v>223</v>
      </c>
      <c r="D7309" t="str">
        <f>VLOOKUP($A7309, [1]species_info!$A:$D, 2, FALSE)</f>
        <v>Bird</v>
      </c>
      <c r="E7309" t="str">
        <f>VLOOKUP($A7309, [1]species_info!$A:$D, 3, FALSE)</f>
        <v>Ringed Kingfisher</v>
      </c>
      <c r="F7309">
        <f>VLOOKUP($A7309, [1]species_info!$A:$D, 4, FALSE)</f>
        <v>0</v>
      </c>
    </row>
    <row r="7310" spans="1:6" x14ac:dyDescent="0.25">
      <c r="A7310" t="s">
        <v>1903</v>
      </c>
      <c r="B7310" t="s">
        <v>7</v>
      </c>
      <c r="C7310">
        <v>162</v>
      </c>
      <c r="D7310" t="str">
        <f>VLOOKUP($A7310, [1]species_info!$A:$D, 2, FALSE)</f>
        <v>Vascular Plant</v>
      </c>
      <c r="E7310" t="str">
        <f>VLOOKUP($A7310, [1]species_info!$A:$D, 3, FALSE)</f>
        <v>Missouri Violet</v>
      </c>
      <c r="F7310">
        <f>VLOOKUP($A7310, [1]species_info!$A:$D, 4, FALSE)</f>
        <v>0</v>
      </c>
    </row>
    <row r="7311" spans="1:6" x14ac:dyDescent="0.25">
      <c r="A7311" t="s">
        <v>856</v>
      </c>
      <c r="B7311" t="s">
        <v>7</v>
      </c>
      <c r="C7311">
        <v>127</v>
      </c>
      <c r="D7311" t="str">
        <f>VLOOKUP($A7311, [1]species_info!$A:$D, 2, FALSE)</f>
        <v>Vascular Plant</v>
      </c>
      <c r="E7311" t="str">
        <f>VLOOKUP($A7311, [1]species_info!$A:$D, 3, FALSE)</f>
        <v>Soldier Rockcress</v>
      </c>
      <c r="F7311">
        <f>VLOOKUP($A7311, [1]species_info!$A:$D, 4, FALSE)</f>
        <v>0</v>
      </c>
    </row>
    <row r="7312" spans="1:6" x14ac:dyDescent="0.25">
      <c r="A7312" t="s">
        <v>2442</v>
      </c>
      <c r="B7312" t="s">
        <v>4</v>
      </c>
      <c r="C7312">
        <v>83</v>
      </c>
      <c r="D7312" t="str">
        <f>VLOOKUP($A7312, [1]species_info!$A:$D, 2, FALSE)</f>
        <v>Vascular Plant</v>
      </c>
      <c r="E7312" t="str">
        <f>VLOOKUP($A7312, [1]species_info!$A:$D, 3, FALSE)</f>
        <v>Owyhee Mudwort</v>
      </c>
      <c r="F7312">
        <f>VLOOKUP($A7312, [1]species_info!$A:$D, 4, FALSE)</f>
        <v>0</v>
      </c>
    </row>
    <row r="7313" spans="1:6" x14ac:dyDescent="0.25">
      <c r="A7313" t="s">
        <v>4347</v>
      </c>
      <c r="B7313" t="s">
        <v>9</v>
      </c>
      <c r="C7313">
        <v>105</v>
      </c>
      <c r="D7313" t="str">
        <f>VLOOKUP($A7313, [1]species_info!$A:$D, 2, FALSE)</f>
        <v>Vascular Plant</v>
      </c>
      <c r="E7313" t="str">
        <f>VLOOKUP($A7313, [1]species_info!$A:$D, 3, FALSE)</f>
        <v>Ribseed Sandmat, Rib-Seed Sandmat, Ridgeseed Spurge</v>
      </c>
      <c r="F7313">
        <f>VLOOKUP($A7313, [1]species_info!$A:$D, 4, FALSE)</f>
        <v>0</v>
      </c>
    </row>
    <row r="7314" spans="1:6" x14ac:dyDescent="0.25">
      <c r="A7314" t="s">
        <v>1379</v>
      </c>
      <c r="B7314" t="s">
        <v>4</v>
      </c>
      <c r="C7314">
        <v>76</v>
      </c>
      <c r="D7314" t="str">
        <f>VLOOKUP($A7314, [1]species_info!$A:$D, 2, FALSE)</f>
        <v>Vascular Plant</v>
      </c>
      <c r="E7314" t="str">
        <f>VLOOKUP($A7314, [1]species_info!$A:$D, 3, FALSE)</f>
        <v>Threeleaf Bitterroot, Threeleaf Lewisia</v>
      </c>
      <c r="F7314">
        <f>VLOOKUP($A7314, [1]species_info!$A:$D, 4, FALSE)</f>
        <v>0</v>
      </c>
    </row>
    <row r="7315" spans="1:6" x14ac:dyDescent="0.25">
      <c r="A7315" t="s">
        <v>4348</v>
      </c>
      <c r="B7315" t="s">
        <v>9</v>
      </c>
      <c r="C7315">
        <v>122</v>
      </c>
      <c r="D7315" t="str">
        <f>VLOOKUP($A7315, [1]species_info!$A:$D, 2, FALSE)</f>
        <v>Vascular Plant</v>
      </c>
      <c r="E7315" t="str">
        <f>VLOOKUP($A7315, [1]species_info!$A:$D, 3, FALSE)</f>
        <v>Purpletop Tridens, Tall Purple-Top Fluffgrass</v>
      </c>
      <c r="F7315">
        <f>VLOOKUP($A7315, [1]species_info!$A:$D, 4, FALSE)</f>
        <v>0</v>
      </c>
    </row>
    <row r="7316" spans="1:6" x14ac:dyDescent="0.25">
      <c r="A7316" t="s">
        <v>4349</v>
      </c>
      <c r="B7316" t="s">
        <v>13</v>
      </c>
      <c r="C7316">
        <v>231</v>
      </c>
      <c r="D7316" t="str">
        <f>VLOOKUP($A7316, [1]species_info!$A:$D, 2, FALSE)</f>
        <v>Amphibian</v>
      </c>
      <c r="E7316" t="str">
        <f>VLOOKUP($A7316, [1]species_info!$A:$D, 3, FALSE)</f>
        <v>Woodhouse's Toad</v>
      </c>
      <c r="F7316">
        <f>VLOOKUP($A7316, [1]species_info!$A:$D, 4, FALSE)</f>
        <v>0</v>
      </c>
    </row>
    <row r="7317" spans="1:6" x14ac:dyDescent="0.25">
      <c r="A7317" t="s">
        <v>4350</v>
      </c>
      <c r="B7317" t="s">
        <v>7</v>
      </c>
      <c r="C7317">
        <v>145</v>
      </c>
      <c r="D7317" t="str">
        <f>VLOOKUP($A7317, [1]species_info!$A:$D, 2, FALSE)</f>
        <v>Vascular Plant</v>
      </c>
      <c r="E7317" t="str">
        <f>VLOOKUP($A7317, [1]species_info!$A:$D, 3, FALSE)</f>
        <v>Serpentine Sunflower</v>
      </c>
      <c r="F7317">
        <f>VLOOKUP($A7317, [1]species_info!$A:$D, 4, FALSE)</f>
        <v>0</v>
      </c>
    </row>
    <row r="7318" spans="1:6" x14ac:dyDescent="0.25">
      <c r="A7318" t="s">
        <v>111</v>
      </c>
      <c r="B7318" t="s">
        <v>4</v>
      </c>
      <c r="C7318">
        <v>72</v>
      </c>
      <c r="D7318" t="str">
        <f>VLOOKUP($A7318, [1]species_info!$A:$D, 2, FALSE)</f>
        <v>Vascular Plant</v>
      </c>
      <c r="E7318" t="str">
        <f>VLOOKUP($A7318, [1]species_info!$A:$D, 3, FALSE)</f>
        <v>Arrowhead Rattlebox</v>
      </c>
      <c r="F7318">
        <f>VLOOKUP($A7318, [1]species_info!$A:$D, 4, FALSE)</f>
        <v>0</v>
      </c>
    </row>
    <row r="7319" spans="1:6" x14ac:dyDescent="0.25">
      <c r="A7319" t="s">
        <v>4351</v>
      </c>
      <c r="B7319" t="s">
        <v>9</v>
      </c>
      <c r="C7319">
        <v>88</v>
      </c>
      <c r="D7319" t="str">
        <f>VLOOKUP($A7319, [1]species_info!$A:$D, 2, FALSE)</f>
        <v>Nonvascular Plant</v>
      </c>
      <c r="E7319" t="str">
        <f>VLOOKUP($A7319, [1]species_info!$A:$D, 3, FALSE)</f>
        <v>Rigid Didymodon Moss</v>
      </c>
      <c r="F7319">
        <f>VLOOKUP($A7319, [1]species_info!$A:$D, 4, FALSE)</f>
        <v>0</v>
      </c>
    </row>
    <row r="7320" spans="1:6" x14ac:dyDescent="0.25">
      <c r="A7320" t="s">
        <v>4352</v>
      </c>
      <c r="B7320" t="s">
        <v>4</v>
      </c>
      <c r="C7320">
        <v>64</v>
      </c>
      <c r="D7320" t="str">
        <f>VLOOKUP($A7320, [1]species_info!$A:$D, 2, FALSE)</f>
        <v>Vascular Plant</v>
      </c>
      <c r="E7320" t="str">
        <f>VLOOKUP($A7320, [1]species_info!$A:$D, 3, FALSE)</f>
        <v>Spiral Ditchgrass</v>
      </c>
      <c r="F7320">
        <f>VLOOKUP($A7320, [1]species_info!$A:$D, 4, FALSE)</f>
        <v>0</v>
      </c>
    </row>
    <row r="7321" spans="1:6" x14ac:dyDescent="0.25">
      <c r="A7321" t="s">
        <v>1481</v>
      </c>
      <c r="B7321" t="s">
        <v>9</v>
      </c>
      <c r="C7321">
        <v>61</v>
      </c>
      <c r="D7321" t="str">
        <f>VLOOKUP($A7321, [1]species_info!$A:$D, 2, FALSE)</f>
        <v>Vascular Plant</v>
      </c>
      <c r="E7321" t="str">
        <f>VLOOKUP($A7321, [1]species_info!$A:$D, 3, FALSE)</f>
        <v>Hairy White Oldfield Aster</v>
      </c>
      <c r="F7321">
        <f>VLOOKUP($A7321, [1]species_info!$A:$D, 4, FALSE)</f>
        <v>0</v>
      </c>
    </row>
    <row r="7322" spans="1:6" x14ac:dyDescent="0.25">
      <c r="A7322" t="s">
        <v>4116</v>
      </c>
      <c r="B7322" t="s">
        <v>7</v>
      </c>
      <c r="C7322">
        <v>116</v>
      </c>
      <c r="D7322" t="str">
        <f>VLOOKUP($A7322, [1]species_info!$A:$D, 2, FALSE)</f>
        <v>Vascular Plant</v>
      </c>
      <c r="E7322" t="str">
        <f>VLOOKUP($A7322, [1]species_info!$A:$D, 3, FALSE)</f>
        <v>Canada Bluegrass, Canada Bluegrass, Wiregrass</v>
      </c>
      <c r="F7322">
        <f>VLOOKUP($A7322, [1]species_info!$A:$D, 4, FALSE)</f>
        <v>0</v>
      </c>
    </row>
    <row r="7323" spans="1:6" x14ac:dyDescent="0.25">
      <c r="A7323" t="s">
        <v>3383</v>
      </c>
      <c r="B7323" t="s">
        <v>13</v>
      </c>
      <c r="C7323">
        <v>304</v>
      </c>
      <c r="D7323" t="str">
        <f>VLOOKUP($A7323, [1]species_info!$A:$D, 2, FALSE)</f>
        <v>Bird</v>
      </c>
      <c r="E7323" t="str">
        <f>VLOOKUP($A7323, [1]species_info!$A:$D, 3, FALSE)</f>
        <v>Redhead</v>
      </c>
      <c r="F7323">
        <f>VLOOKUP($A7323, [1]species_info!$A:$D, 4, FALSE)</f>
        <v>0</v>
      </c>
    </row>
    <row r="7324" spans="1:6" x14ac:dyDescent="0.25">
      <c r="A7324" t="s">
        <v>4353</v>
      </c>
      <c r="B7324" t="s">
        <v>4</v>
      </c>
      <c r="C7324">
        <v>47</v>
      </c>
      <c r="D7324" t="str">
        <f>VLOOKUP($A7324, [1]species_info!$A:$D, 2, FALSE)</f>
        <v>Fish</v>
      </c>
      <c r="E7324" t="str">
        <f>VLOOKUP($A7324, [1]species_info!$A:$D, 3, FALSE)</f>
        <v>Lake Chub</v>
      </c>
      <c r="F7324">
        <f>VLOOKUP($A7324, [1]species_info!$A:$D, 4, FALSE)</f>
        <v>0</v>
      </c>
    </row>
    <row r="7325" spans="1:6" x14ac:dyDescent="0.25">
      <c r="A7325" t="s">
        <v>4354</v>
      </c>
      <c r="B7325" t="s">
        <v>13</v>
      </c>
      <c r="C7325">
        <v>248</v>
      </c>
      <c r="D7325" t="str">
        <f>VLOOKUP($A7325, [1]species_info!$A:$D, 2, FALSE)</f>
        <v>Mammal</v>
      </c>
      <c r="E7325" t="str">
        <f>VLOOKUP($A7325, [1]species_info!$A:$D, 3, FALSE)</f>
        <v>Pine Marten</v>
      </c>
      <c r="F7325">
        <f>VLOOKUP($A7325, [1]species_info!$A:$D, 4, FALSE)</f>
        <v>0</v>
      </c>
    </row>
    <row r="7326" spans="1:6" x14ac:dyDescent="0.25">
      <c r="A7326" t="s">
        <v>1462</v>
      </c>
      <c r="B7326" t="s">
        <v>4</v>
      </c>
      <c r="C7326">
        <v>58</v>
      </c>
      <c r="D7326" t="str">
        <f>VLOOKUP($A7326, [1]species_info!$A:$D, 2, FALSE)</f>
        <v>Nonvascular Plant</v>
      </c>
      <c r="E7326" t="str">
        <f>VLOOKUP($A7326, [1]species_info!$A:$D, 3, FALSE)</f>
        <v>Montane Dicranum Moss</v>
      </c>
      <c r="F7326">
        <f>VLOOKUP($A7326, [1]species_info!$A:$D, 4, FALSE)</f>
        <v>0</v>
      </c>
    </row>
    <row r="7327" spans="1:6" x14ac:dyDescent="0.25">
      <c r="A7327" t="s">
        <v>4355</v>
      </c>
      <c r="B7327" t="s">
        <v>7</v>
      </c>
      <c r="C7327">
        <v>169</v>
      </c>
      <c r="D7327" t="str">
        <f>VLOOKUP($A7327, [1]species_info!$A:$D, 2, FALSE)</f>
        <v>Vascular Plant</v>
      </c>
      <c r="E7327" t="str">
        <f>VLOOKUP($A7327, [1]species_info!$A:$D, 3, FALSE)</f>
        <v>Macoun's Cudweed</v>
      </c>
      <c r="F7327">
        <f>VLOOKUP($A7327, [1]species_info!$A:$D, 4, FALSE)</f>
        <v>0</v>
      </c>
    </row>
    <row r="7328" spans="1:6" x14ac:dyDescent="0.25">
      <c r="A7328" t="s">
        <v>2844</v>
      </c>
      <c r="B7328" t="s">
        <v>13</v>
      </c>
      <c r="C7328">
        <v>258</v>
      </c>
      <c r="D7328" t="str">
        <f>VLOOKUP($A7328, [1]species_info!$A:$D, 2, FALSE)</f>
        <v>Vascular Plant</v>
      </c>
      <c r="E7328" t="str">
        <f>VLOOKUP($A7328, [1]species_info!$A:$D, 3, FALSE)</f>
        <v>Engelmann's Aster</v>
      </c>
      <c r="F7328">
        <f>VLOOKUP($A7328, [1]species_info!$A:$D, 4, FALSE)</f>
        <v>0</v>
      </c>
    </row>
    <row r="7329" spans="1:6" x14ac:dyDescent="0.25">
      <c r="A7329" t="s">
        <v>4356</v>
      </c>
      <c r="B7329" t="s">
        <v>13</v>
      </c>
      <c r="C7329">
        <v>207</v>
      </c>
      <c r="D7329" t="str">
        <f>VLOOKUP($A7329, [1]species_info!$A:$D, 2, FALSE)</f>
        <v>Vascular Plant</v>
      </c>
      <c r="E7329" t="str">
        <f>VLOOKUP($A7329, [1]species_info!$A:$D, 3, FALSE)</f>
        <v>Canada Goldenrod</v>
      </c>
      <c r="F7329">
        <f>VLOOKUP($A7329, [1]species_info!$A:$D, 4, FALSE)</f>
        <v>0</v>
      </c>
    </row>
    <row r="7330" spans="1:6" x14ac:dyDescent="0.25">
      <c r="A7330" t="s">
        <v>4357</v>
      </c>
      <c r="B7330" t="s">
        <v>13</v>
      </c>
      <c r="C7330">
        <v>244</v>
      </c>
      <c r="D7330" t="str">
        <f>VLOOKUP($A7330, [1]species_info!$A:$D, 2, FALSE)</f>
        <v>Vascular Plant</v>
      </c>
      <c r="E7330" t="str">
        <f>VLOOKUP($A7330, [1]species_info!$A:$D, 3, FALSE)</f>
        <v>Jointed Rush, Knotted Rush</v>
      </c>
      <c r="F7330">
        <f>VLOOKUP($A7330, [1]species_info!$A:$D, 4, FALSE)</f>
        <v>0</v>
      </c>
    </row>
    <row r="7331" spans="1:6" x14ac:dyDescent="0.25">
      <c r="A7331" t="s">
        <v>4358</v>
      </c>
      <c r="B7331" t="s">
        <v>9</v>
      </c>
      <c r="C7331">
        <v>109</v>
      </c>
      <c r="D7331" t="str">
        <f>VLOOKUP($A7331, [1]species_info!$A:$D, 2, FALSE)</f>
        <v>Vascular Plant</v>
      </c>
      <c r="E7331" t="str">
        <f>VLOOKUP($A7331, [1]species_info!$A:$D, 3, FALSE)</f>
        <v>California Manroot, Valley Manroot</v>
      </c>
      <c r="F7331">
        <f>VLOOKUP($A7331, [1]species_info!$A:$D, 4, FALSE)</f>
        <v>0</v>
      </c>
    </row>
    <row r="7332" spans="1:6" x14ac:dyDescent="0.25">
      <c r="A7332" t="s">
        <v>2623</v>
      </c>
      <c r="B7332" t="s">
        <v>4</v>
      </c>
      <c r="C7332">
        <v>54</v>
      </c>
      <c r="D7332" t="str">
        <f>VLOOKUP($A7332, [1]species_info!$A:$D, 2, FALSE)</f>
        <v>Vascular Plant</v>
      </c>
      <c r="E7332" t="str">
        <f>VLOOKUP($A7332, [1]species_info!$A:$D, 3, FALSE)</f>
        <v>Southern Waternymph</v>
      </c>
      <c r="F7332">
        <f>VLOOKUP($A7332, [1]species_info!$A:$D, 4, FALSE)</f>
        <v>0</v>
      </c>
    </row>
    <row r="7333" spans="1:6" x14ac:dyDescent="0.25">
      <c r="A7333" t="s">
        <v>2099</v>
      </c>
      <c r="B7333" t="s">
        <v>7</v>
      </c>
      <c r="C7333">
        <v>163</v>
      </c>
      <c r="D7333" t="str">
        <f>VLOOKUP($A7333, [1]species_info!$A:$D, 2, FALSE)</f>
        <v>Vascular Plant</v>
      </c>
      <c r="E7333" t="str">
        <f>VLOOKUP($A7333, [1]species_info!$A:$D, 3, FALSE)</f>
        <v>Naked Mariposa Lily</v>
      </c>
      <c r="F7333">
        <f>VLOOKUP($A7333, [1]species_info!$A:$D, 4, FALSE)</f>
        <v>0</v>
      </c>
    </row>
    <row r="7334" spans="1:6" x14ac:dyDescent="0.25">
      <c r="A7334" t="s">
        <v>277</v>
      </c>
      <c r="B7334" t="s">
        <v>9</v>
      </c>
      <c r="C7334">
        <v>136</v>
      </c>
      <c r="D7334" t="str">
        <f>VLOOKUP($A7334, [1]species_info!$A:$D, 2, FALSE)</f>
        <v>Vascular Plant</v>
      </c>
      <c r="E7334" t="str">
        <f>VLOOKUP($A7334, [1]species_info!$A:$D, 3, FALSE)</f>
        <v>Dusky Onion, Sierra Onion</v>
      </c>
      <c r="F7334">
        <f>VLOOKUP($A7334, [1]species_info!$A:$D, 4, FALSE)</f>
        <v>0</v>
      </c>
    </row>
    <row r="7335" spans="1:6" x14ac:dyDescent="0.25">
      <c r="A7335" t="s">
        <v>723</v>
      </c>
      <c r="B7335" t="s">
        <v>9</v>
      </c>
      <c r="C7335">
        <v>74</v>
      </c>
      <c r="D7335" t="str">
        <f>VLOOKUP($A7335, [1]species_info!$A:$D, 2, FALSE)</f>
        <v>Nonvascular Plant</v>
      </c>
      <c r="E7335" t="str">
        <f>VLOOKUP($A7335, [1]species_info!$A:$D, 3, FALSE)</f>
        <v>Amblystegium Moss</v>
      </c>
      <c r="F7335">
        <f>VLOOKUP($A7335, [1]species_info!$A:$D, 4, FALSE)</f>
        <v>0</v>
      </c>
    </row>
    <row r="7336" spans="1:6" x14ac:dyDescent="0.25">
      <c r="A7336" t="s">
        <v>1970</v>
      </c>
      <c r="B7336" t="s">
        <v>7</v>
      </c>
      <c r="C7336">
        <v>161</v>
      </c>
      <c r="D7336" t="str">
        <f>VLOOKUP($A7336, [1]species_info!$A:$D, 2, FALSE)</f>
        <v>Vascular Plant</v>
      </c>
      <c r="E7336" t="str">
        <f>VLOOKUP($A7336, [1]species_info!$A:$D, 3, FALSE)</f>
        <v>Yellowlip Pansy Monkeyflower</v>
      </c>
      <c r="F7336">
        <f>VLOOKUP($A7336, [1]species_info!$A:$D, 4, FALSE)</f>
        <v>0</v>
      </c>
    </row>
    <row r="7337" spans="1:6" x14ac:dyDescent="0.25">
      <c r="A7337" t="s">
        <v>548</v>
      </c>
      <c r="B7337" t="s">
        <v>7</v>
      </c>
      <c r="C7337">
        <v>134</v>
      </c>
      <c r="D7337" t="str">
        <f>VLOOKUP($A7337, [1]species_info!$A:$D, 2, FALSE)</f>
        <v>Vascular Plant</v>
      </c>
      <c r="E7337" t="str">
        <f>VLOOKUP($A7337, [1]species_info!$A:$D, 3, FALSE)</f>
        <v>Field Soliva</v>
      </c>
      <c r="F7337">
        <f>VLOOKUP($A7337, [1]species_info!$A:$D, 4, FALSE)</f>
        <v>0</v>
      </c>
    </row>
    <row r="7338" spans="1:6" x14ac:dyDescent="0.25">
      <c r="A7338" t="s">
        <v>3259</v>
      </c>
      <c r="B7338" t="s">
        <v>4</v>
      </c>
      <c r="C7338">
        <v>69</v>
      </c>
      <c r="D7338" t="str">
        <f>VLOOKUP($A7338, [1]species_info!$A:$D, 2, FALSE)</f>
        <v>Vascular Plant</v>
      </c>
      <c r="E7338" t="str">
        <f>VLOOKUP($A7338, [1]species_info!$A:$D, 3, FALSE)</f>
        <v>Fourwing Saltbush</v>
      </c>
      <c r="F7338">
        <f>VLOOKUP($A7338, [1]species_info!$A:$D, 4, FALSE)</f>
        <v>0</v>
      </c>
    </row>
    <row r="7339" spans="1:6" x14ac:dyDescent="0.25">
      <c r="A7339" t="s">
        <v>4359</v>
      </c>
      <c r="B7339" t="s">
        <v>13</v>
      </c>
      <c r="C7339">
        <v>223</v>
      </c>
      <c r="D7339" t="str">
        <f>VLOOKUP($A7339, [1]species_info!$A:$D, 2, FALSE)</f>
        <v>Vascular Plant</v>
      </c>
      <c r="E7339" t="str">
        <f>VLOOKUP($A7339, [1]species_info!$A:$D, 3, FALSE)</f>
        <v>Wiry Panicgrass</v>
      </c>
      <c r="F7339">
        <f>VLOOKUP($A7339, [1]species_info!$A:$D, 4, FALSE)</f>
        <v>0</v>
      </c>
    </row>
    <row r="7340" spans="1:6" x14ac:dyDescent="0.25">
      <c r="A7340" t="s">
        <v>109</v>
      </c>
      <c r="B7340" t="s">
        <v>13</v>
      </c>
      <c r="C7340">
        <v>241</v>
      </c>
      <c r="D7340" t="str">
        <f>VLOOKUP($A7340, [1]species_info!$A:$D, 2, FALSE)</f>
        <v>Bird</v>
      </c>
      <c r="E7340" t="str">
        <f>VLOOKUP($A7340, [1]species_info!$A:$D, 3, FALSE)</f>
        <v>Brewer's Blackbird</v>
      </c>
      <c r="F7340">
        <f>VLOOKUP($A7340, [1]species_info!$A:$D, 4, FALSE)</f>
        <v>0</v>
      </c>
    </row>
    <row r="7341" spans="1:6" x14ac:dyDescent="0.25">
      <c r="A7341" t="s">
        <v>1638</v>
      </c>
      <c r="B7341" t="s">
        <v>7</v>
      </c>
      <c r="C7341">
        <v>123</v>
      </c>
      <c r="D7341" t="str">
        <f>VLOOKUP($A7341, [1]species_info!$A:$D, 2, FALSE)</f>
        <v>Bird</v>
      </c>
      <c r="E7341" t="str">
        <f>VLOOKUP($A7341, [1]species_info!$A:$D, 3, FALSE)</f>
        <v>Chestnut-Backed Chickadee</v>
      </c>
      <c r="F7341">
        <f>VLOOKUP($A7341, [1]species_info!$A:$D, 4, FALSE)</f>
        <v>0</v>
      </c>
    </row>
    <row r="7342" spans="1:6" x14ac:dyDescent="0.25">
      <c r="A7342" t="s">
        <v>1233</v>
      </c>
      <c r="B7342" t="s">
        <v>9</v>
      </c>
      <c r="C7342">
        <v>82</v>
      </c>
      <c r="D7342" t="str">
        <f>VLOOKUP($A7342, [1]species_info!$A:$D, 2, FALSE)</f>
        <v>Vascular Plant</v>
      </c>
      <c r="E7342" t="str">
        <f>VLOOKUP($A7342, [1]species_info!$A:$D, 3, FALSE)</f>
        <v>Threadleaf Eveningprimrose</v>
      </c>
      <c r="F7342">
        <f>VLOOKUP($A7342, [1]species_info!$A:$D, 4, FALSE)</f>
        <v>0</v>
      </c>
    </row>
    <row r="7343" spans="1:6" x14ac:dyDescent="0.25">
      <c r="A7343" t="s">
        <v>3107</v>
      </c>
      <c r="B7343" t="s">
        <v>9</v>
      </c>
      <c r="C7343">
        <v>83</v>
      </c>
      <c r="D7343" t="str">
        <f>VLOOKUP($A7343, [1]species_info!$A:$D, 2, FALSE)</f>
        <v>Vascular Plant</v>
      </c>
      <c r="E7343" t="str">
        <f>VLOOKUP($A7343, [1]species_info!$A:$D, 3, FALSE)</f>
        <v>Pin Clover, Pin-Clover</v>
      </c>
      <c r="F7343">
        <f>VLOOKUP($A7343, [1]species_info!$A:$D, 4, FALSE)</f>
        <v>0</v>
      </c>
    </row>
    <row r="7344" spans="1:6" x14ac:dyDescent="0.25">
      <c r="A7344" t="s">
        <v>594</v>
      </c>
      <c r="B7344" t="s">
        <v>4</v>
      </c>
      <c r="C7344">
        <v>61</v>
      </c>
      <c r="D7344" t="str">
        <f>VLOOKUP($A7344, [1]species_info!$A:$D, 2, FALSE)</f>
        <v>Vascular Plant</v>
      </c>
      <c r="E7344" t="str">
        <f>VLOOKUP($A7344, [1]species_info!$A:$D, 3, FALSE)</f>
        <v>Globed-Podded Hoarycress, Heart-Pod Hoarycress, Heart-Podded Hoarycress, Hoary Cress, Peppergrass, Pepperweed Whitetop, Whitetop, Whiteweed</v>
      </c>
      <c r="F7344">
        <f>VLOOKUP($A7344, [1]species_info!$A:$D, 4, FALSE)</f>
        <v>0</v>
      </c>
    </row>
    <row r="7345" spans="1:6" x14ac:dyDescent="0.25">
      <c r="A7345" t="s">
        <v>4360</v>
      </c>
      <c r="B7345" t="s">
        <v>9</v>
      </c>
      <c r="C7345">
        <v>100</v>
      </c>
      <c r="D7345" t="str">
        <f>VLOOKUP($A7345, [1]species_info!$A:$D, 2, FALSE)</f>
        <v>Fish</v>
      </c>
      <c r="E7345" t="str">
        <f>VLOOKUP($A7345, [1]species_info!$A:$D, 3, FALSE)</f>
        <v>Largemouth Bass</v>
      </c>
      <c r="F7345">
        <f>VLOOKUP($A7345, [1]species_info!$A:$D, 4, FALSE)</f>
        <v>0</v>
      </c>
    </row>
    <row r="7346" spans="1:6" x14ac:dyDescent="0.25">
      <c r="A7346" t="s">
        <v>292</v>
      </c>
      <c r="B7346" t="s">
        <v>4</v>
      </c>
      <c r="C7346">
        <v>55</v>
      </c>
      <c r="D7346" t="str">
        <f>VLOOKUP($A7346, [1]species_info!$A:$D, 2, FALSE)</f>
        <v>Vascular Plant</v>
      </c>
      <c r="E7346" t="str">
        <f>VLOOKUP($A7346, [1]species_info!$A:$D, 3, FALSE)</f>
        <v>Broadleaf Willowweed, Milkflower Willowherb, White-Flower Willowherb</v>
      </c>
      <c r="F7346">
        <f>VLOOKUP($A7346, [1]species_info!$A:$D, 4, FALSE)</f>
        <v>0</v>
      </c>
    </row>
    <row r="7347" spans="1:6" x14ac:dyDescent="0.25">
      <c r="A7347" t="s">
        <v>4361</v>
      </c>
      <c r="B7347" t="s">
        <v>9</v>
      </c>
      <c r="C7347">
        <v>127</v>
      </c>
      <c r="D7347" t="str">
        <f>VLOOKUP($A7347, [1]species_info!$A:$D, 2, FALSE)</f>
        <v>Nonvascular Plant</v>
      </c>
      <c r="E7347" t="str">
        <f>VLOOKUP($A7347, [1]species_info!$A:$D, 3, FALSE)</f>
        <v>Pylaisiadelpha Moss</v>
      </c>
      <c r="F7347">
        <f>VLOOKUP($A7347, [1]species_info!$A:$D, 4, FALSE)</f>
        <v>0</v>
      </c>
    </row>
    <row r="7348" spans="1:6" x14ac:dyDescent="0.25">
      <c r="A7348" t="s">
        <v>1176</v>
      </c>
      <c r="B7348" t="s">
        <v>9</v>
      </c>
      <c r="C7348">
        <v>29</v>
      </c>
      <c r="D7348" t="str">
        <f>VLOOKUP($A7348, [1]species_info!$A:$D, 2, FALSE)</f>
        <v>Mammal</v>
      </c>
      <c r="E7348" t="str">
        <f>VLOOKUP($A7348, [1]species_info!$A:$D, 3, FALSE)</f>
        <v>Gray Wolf</v>
      </c>
      <c r="F7348" t="str">
        <f>VLOOKUP($A7348, [1]species_info!$A:$D, 4, FALSE)</f>
        <v>Endangered</v>
      </c>
    </row>
    <row r="7349" spans="1:6" x14ac:dyDescent="0.25">
      <c r="A7349" t="s">
        <v>4362</v>
      </c>
      <c r="B7349" t="s">
        <v>7</v>
      </c>
      <c r="C7349">
        <v>116</v>
      </c>
      <c r="D7349" t="str">
        <f>VLOOKUP($A7349, [1]species_info!$A:$D, 2, FALSE)</f>
        <v>Nonvascular Plant</v>
      </c>
      <c r="E7349" t="str">
        <f>VLOOKUP($A7349, [1]species_info!$A:$D, 3, FALSE)</f>
        <v>Hispid Campylium Moss</v>
      </c>
      <c r="F7349">
        <f>VLOOKUP($A7349, [1]species_info!$A:$D, 4, FALSE)</f>
        <v>0</v>
      </c>
    </row>
    <row r="7350" spans="1:6" x14ac:dyDescent="0.25">
      <c r="A7350" t="s">
        <v>4363</v>
      </c>
      <c r="B7350" t="s">
        <v>9</v>
      </c>
      <c r="C7350">
        <v>87</v>
      </c>
      <c r="D7350" t="str">
        <f>VLOOKUP($A7350, [1]species_info!$A:$D, 2, FALSE)</f>
        <v>Nonvascular Plant</v>
      </c>
      <c r="E7350" t="str">
        <f>VLOOKUP($A7350, [1]species_info!$A:$D, 3, FALSE)</f>
        <v>Loeskeobryum Moss</v>
      </c>
      <c r="F7350">
        <f>VLOOKUP($A7350, [1]species_info!$A:$D, 4, FALSE)</f>
        <v>0</v>
      </c>
    </row>
    <row r="7351" spans="1:6" x14ac:dyDescent="0.25">
      <c r="A7351" t="s">
        <v>3602</v>
      </c>
      <c r="B7351" t="s">
        <v>4</v>
      </c>
      <c r="C7351">
        <v>75</v>
      </c>
      <c r="D7351" t="str">
        <f>VLOOKUP($A7351, [1]species_info!$A:$D, 2, FALSE)</f>
        <v>Vascular Plant</v>
      </c>
      <c r="E7351" t="str">
        <f>VLOOKUP($A7351, [1]species_info!$A:$D, 3, FALSE)</f>
        <v>Rock Clubmoss</v>
      </c>
      <c r="F7351">
        <f>VLOOKUP($A7351, [1]species_info!$A:$D, 4, FALSE)</f>
        <v>0</v>
      </c>
    </row>
    <row r="7352" spans="1:6" x14ac:dyDescent="0.25">
      <c r="A7352" t="s">
        <v>4364</v>
      </c>
      <c r="B7352" t="s">
        <v>13</v>
      </c>
      <c r="C7352">
        <v>240</v>
      </c>
      <c r="D7352" t="str">
        <f>VLOOKUP($A7352, [1]species_info!$A:$D, 2, FALSE)</f>
        <v>Nonvascular Plant</v>
      </c>
      <c r="E7352" t="str">
        <f>VLOOKUP($A7352, [1]species_info!$A:$D, 3, FALSE)</f>
        <v>Campylostelium Moss</v>
      </c>
      <c r="F7352">
        <f>VLOOKUP($A7352, [1]species_info!$A:$D, 4, FALSE)</f>
        <v>0</v>
      </c>
    </row>
    <row r="7353" spans="1:6" x14ac:dyDescent="0.25">
      <c r="A7353" t="s">
        <v>1551</v>
      </c>
      <c r="B7353" t="s">
        <v>7</v>
      </c>
      <c r="C7353">
        <v>159</v>
      </c>
      <c r="D7353" t="str">
        <f>VLOOKUP($A7353, [1]species_info!$A:$D, 2, FALSE)</f>
        <v>Bird</v>
      </c>
      <c r="E7353" t="str">
        <f>VLOOKUP($A7353, [1]species_info!$A:$D, 3, FALSE)</f>
        <v>Chukar</v>
      </c>
      <c r="F7353">
        <f>VLOOKUP($A7353, [1]species_info!$A:$D, 4, FALSE)</f>
        <v>0</v>
      </c>
    </row>
    <row r="7354" spans="1:6" x14ac:dyDescent="0.25">
      <c r="A7354" t="s">
        <v>2166</v>
      </c>
      <c r="B7354" t="s">
        <v>4</v>
      </c>
      <c r="C7354">
        <v>94</v>
      </c>
      <c r="D7354" t="str">
        <f>VLOOKUP($A7354, [1]species_info!$A:$D, 2, FALSE)</f>
        <v>Vascular Plant</v>
      </c>
      <c r="E7354" t="str">
        <f>VLOOKUP($A7354, [1]species_info!$A:$D, 3, FALSE)</f>
        <v>Southern Mountainmint</v>
      </c>
      <c r="F7354">
        <f>VLOOKUP($A7354, [1]species_info!$A:$D, 4, FALSE)</f>
        <v>0</v>
      </c>
    </row>
    <row r="7355" spans="1:6" x14ac:dyDescent="0.25">
      <c r="A7355" t="s">
        <v>3997</v>
      </c>
      <c r="B7355" t="s">
        <v>9</v>
      </c>
      <c r="C7355">
        <v>117</v>
      </c>
      <c r="D7355" t="str">
        <f>VLOOKUP($A7355, [1]species_info!$A:$D, 2, FALSE)</f>
        <v>Vascular Plant</v>
      </c>
      <c r="E7355" t="str">
        <f>VLOOKUP($A7355, [1]species_info!$A:$D, 3, FALSE)</f>
        <v>Rabbittobacco</v>
      </c>
      <c r="F7355">
        <f>VLOOKUP($A7355, [1]species_info!$A:$D, 4, FALSE)</f>
        <v>0</v>
      </c>
    </row>
    <row r="7356" spans="1:6" x14ac:dyDescent="0.25">
      <c r="A7356" t="s">
        <v>3578</v>
      </c>
      <c r="B7356" t="s">
        <v>9</v>
      </c>
      <c r="C7356">
        <v>78</v>
      </c>
      <c r="D7356" t="str">
        <f>VLOOKUP($A7356, [1]species_info!$A:$D, 2, FALSE)</f>
        <v>Nonvascular Plant</v>
      </c>
      <c r="E7356" t="str">
        <f>VLOOKUP($A7356, [1]species_info!$A:$D, 3, FALSE)</f>
        <v>Dicranella Moss</v>
      </c>
      <c r="F7356">
        <f>VLOOKUP($A7356, [1]species_info!$A:$D, 4, FALSE)</f>
        <v>0</v>
      </c>
    </row>
    <row r="7357" spans="1:6" x14ac:dyDescent="0.25">
      <c r="A7357" t="s">
        <v>4365</v>
      </c>
      <c r="B7357" t="s">
        <v>4</v>
      </c>
      <c r="C7357">
        <v>61</v>
      </c>
      <c r="D7357" t="str">
        <f>VLOOKUP($A7357, [1]species_info!$A:$D, 2, FALSE)</f>
        <v>Vascular Plant</v>
      </c>
      <c r="E7357" t="str">
        <f>VLOOKUP($A7357, [1]species_info!$A:$D, 3, FALSE)</f>
        <v>Smallflower Grass Of Parnassus</v>
      </c>
      <c r="F7357">
        <f>VLOOKUP($A7357, [1]species_info!$A:$D, 4, FALSE)</f>
        <v>0</v>
      </c>
    </row>
    <row r="7358" spans="1:6" x14ac:dyDescent="0.25">
      <c r="A7358" t="s">
        <v>4366</v>
      </c>
      <c r="B7358" t="s">
        <v>9</v>
      </c>
      <c r="C7358">
        <v>103</v>
      </c>
      <c r="D7358" t="str">
        <f>VLOOKUP($A7358, [1]species_info!$A:$D, 2, FALSE)</f>
        <v>Vascular Plant</v>
      </c>
      <c r="E7358" t="str">
        <f>VLOOKUP($A7358, [1]species_info!$A:$D, 3, FALSE)</f>
        <v>Hairy Lettuce</v>
      </c>
      <c r="F7358">
        <f>VLOOKUP($A7358, [1]species_info!$A:$D, 4, FALSE)</f>
        <v>0</v>
      </c>
    </row>
    <row r="7359" spans="1:6" x14ac:dyDescent="0.25">
      <c r="A7359" t="s">
        <v>4297</v>
      </c>
      <c r="B7359" t="s">
        <v>9</v>
      </c>
      <c r="C7359">
        <v>131</v>
      </c>
      <c r="D7359" t="str">
        <f>VLOOKUP($A7359, [1]species_info!$A:$D, 2, FALSE)</f>
        <v>Bird</v>
      </c>
      <c r="E7359" t="str">
        <f>VLOOKUP($A7359, [1]species_info!$A:$D, 3, FALSE)</f>
        <v>Northern Saw-Whet Owl</v>
      </c>
      <c r="F7359">
        <f>VLOOKUP($A7359, [1]species_info!$A:$D, 4, FALSE)</f>
        <v>0</v>
      </c>
    </row>
    <row r="7360" spans="1:6" x14ac:dyDescent="0.25">
      <c r="A7360" t="s">
        <v>4347</v>
      </c>
      <c r="B7360" t="s">
        <v>13</v>
      </c>
      <c r="C7360">
        <v>242</v>
      </c>
      <c r="D7360" t="str">
        <f>VLOOKUP($A7360, [1]species_info!$A:$D, 2, FALSE)</f>
        <v>Vascular Plant</v>
      </c>
      <c r="E7360" t="str">
        <f>VLOOKUP($A7360, [1]species_info!$A:$D, 3, FALSE)</f>
        <v>Ribseed Sandmat, Rib-Seed Sandmat, Ridgeseed Spurge</v>
      </c>
      <c r="F7360">
        <f>VLOOKUP($A7360, [1]species_info!$A:$D, 4, FALSE)</f>
        <v>0</v>
      </c>
    </row>
    <row r="7361" spans="1:6" x14ac:dyDescent="0.25">
      <c r="A7361" t="s">
        <v>3542</v>
      </c>
      <c r="B7361" t="s">
        <v>7</v>
      </c>
      <c r="C7361">
        <v>166</v>
      </c>
      <c r="D7361" t="str">
        <f>VLOOKUP($A7361, [1]species_info!$A:$D, 2, FALSE)</f>
        <v>Vascular Plant</v>
      </c>
      <c r="E7361" t="str">
        <f>VLOOKUP($A7361, [1]species_info!$A:$D, 3, FALSE)</f>
        <v>Early Wood Lousewort, Wood Betony</v>
      </c>
      <c r="F7361">
        <f>VLOOKUP($A7361, [1]species_info!$A:$D, 4, FALSE)</f>
        <v>0</v>
      </c>
    </row>
    <row r="7362" spans="1:6" x14ac:dyDescent="0.25">
      <c r="A7362" t="s">
        <v>4167</v>
      </c>
      <c r="B7362" t="s">
        <v>13</v>
      </c>
      <c r="C7362">
        <v>222</v>
      </c>
      <c r="D7362" t="str">
        <f>VLOOKUP($A7362, [1]species_info!$A:$D, 2, FALSE)</f>
        <v>Vascular Plant</v>
      </c>
      <c r="E7362" t="str">
        <f>VLOOKUP($A7362, [1]species_info!$A:$D, 3, FALSE)</f>
        <v>Sedge</v>
      </c>
      <c r="F7362">
        <f>VLOOKUP($A7362, [1]species_info!$A:$D, 4, FALSE)</f>
        <v>0</v>
      </c>
    </row>
    <row r="7363" spans="1:6" x14ac:dyDescent="0.25">
      <c r="A7363" t="s">
        <v>2540</v>
      </c>
      <c r="B7363" t="s">
        <v>7</v>
      </c>
      <c r="C7363">
        <v>166</v>
      </c>
      <c r="D7363" t="str">
        <f>VLOOKUP($A7363, [1]species_info!$A:$D, 2, FALSE)</f>
        <v>Bird</v>
      </c>
      <c r="E7363" t="str">
        <f>VLOOKUP($A7363, [1]species_info!$A:$D, 3, FALSE)</f>
        <v>Rufous-Crowned Sparrow</v>
      </c>
      <c r="F7363">
        <f>VLOOKUP($A7363, [1]species_info!$A:$D, 4, FALSE)</f>
        <v>0</v>
      </c>
    </row>
    <row r="7364" spans="1:6" x14ac:dyDescent="0.25">
      <c r="A7364" t="s">
        <v>1114</v>
      </c>
      <c r="B7364" t="s">
        <v>7</v>
      </c>
      <c r="C7364">
        <v>125</v>
      </c>
      <c r="D7364" t="str">
        <f>VLOOKUP($A7364, [1]species_info!$A:$D, 2, FALSE)</f>
        <v>Bird</v>
      </c>
      <c r="E7364" t="str">
        <f>VLOOKUP($A7364, [1]species_info!$A:$D, 3, FALSE)</f>
        <v>Lewis' Woodpecker, Lewis's Woodpecker</v>
      </c>
      <c r="F7364">
        <f>VLOOKUP($A7364, [1]species_info!$A:$D, 4, FALSE)</f>
        <v>0</v>
      </c>
    </row>
    <row r="7365" spans="1:6" x14ac:dyDescent="0.25">
      <c r="A7365" t="s">
        <v>4367</v>
      </c>
      <c r="B7365" t="s">
        <v>7</v>
      </c>
      <c r="C7365">
        <v>133</v>
      </c>
      <c r="D7365" t="str">
        <f>VLOOKUP($A7365, [1]species_info!$A:$D, 2, FALSE)</f>
        <v>Vascular Plant</v>
      </c>
      <c r="E7365" t="str">
        <f>VLOOKUP($A7365, [1]species_info!$A:$D, 3, FALSE)</f>
        <v>Spurry Buckwheat</v>
      </c>
      <c r="F7365">
        <f>VLOOKUP($A7365, [1]species_info!$A:$D, 4, FALSE)</f>
        <v>0</v>
      </c>
    </row>
    <row r="7366" spans="1:6" x14ac:dyDescent="0.25">
      <c r="A7366" t="s">
        <v>3221</v>
      </c>
      <c r="B7366" t="s">
        <v>13</v>
      </c>
      <c r="C7366">
        <v>238</v>
      </c>
      <c r="D7366" t="str">
        <f>VLOOKUP($A7366, [1]species_info!$A:$D, 2, FALSE)</f>
        <v>Vascular Plant</v>
      </c>
      <c r="E7366" t="str">
        <f>VLOOKUP($A7366, [1]species_info!$A:$D, 3, FALSE)</f>
        <v>Bigpod Mariposa Lily, White Mariposa Lily</v>
      </c>
      <c r="F7366">
        <f>VLOOKUP($A7366, [1]species_info!$A:$D, 4, FALSE)</f>
        <v>0</v>
      </c>
    </row>
    <row r="7367" spans="1:6" x14ac:dyDescent="0.25">
      <c r="A7367" t="s">
        <v>2604</v>
      </c>
      <c r="B7367" t="s">
        <v>7</v>
      </c>
      <c r="C7367">
        <v>111</v>
      </c>
      <c r="D7367" t="str">
        <f>VLOOKUP($A7367, [1]species_info!$A:$D, 2, FALSE)</f>
        <v>Vascular Plant</v>
      </c>
      <c r="E7367" t="str">
        <f>VLOOKUP($A7367, [1]species_info!$A:$D, 3, FALSE)</f>
        <v>Nevada Arnica</v>
      </c>
      <c r="F7367">
        <f>VLOOKUP($A7367, [1]species_info!$A:$D, 4, FALSE)</f>
        <v>0</v>
      </c>
    </row>
    <row r="7368" spans="1:6" x14ac:dyDescent="0.25">
      <c r="A7368" t="s">
        <v>3058</v>
      </c>
      <c r="B7368" t="s">
        <v>4</v>
      </c>
      <c r="C7368">
        <v>80</v>
      </c>
      <c r="D7368" t="str">
        <f>VLOOKUP($A7368, [1]species_info!$A:$D, 2, FALSE)</f>
        <v>Vascular Plant</v>
      </c>
      <c r="E7368" t="str">
        <f>VLOOKUP($A7368, [1]species_info!$A:$D, 3, FALSE)</f>
        <v>Sanicle, Black Snakeroot</v>
      </c>
      <c r="F7368">
        <f>VLOOKUP($A7368, [1]species_info!$A:$D, 4, FALSE)</f>
        <v>0</v>
      </c>
    </row>
    <row r="7369" spans="1:6" x14ac:dyDescent="0.25">
      <c r="A7369" t="s">
        <v>1687</v>
      </c>
      <c r="B7369" t="s">
        <v>7</v>
      </c>
      <c r="C7369">
        <v>175</v>
      </c>
      <c r="D7369" t="str">
        <f>VLOOKUP($A7369, [1]species_info!$A:$D, 2, FALSE)</f>
        <v>Nonvascular Plant</v>
      </c>
      <c r="E7369" t="str">
        <f>VLOOKUP($A7369, [1]species_info!$A:$D, 3, FALSE)</f>
        <v>Undulate Atrichum Moss</v>
      </c>
      <c r="F7369">
        <f>VLOOKUP($A7369, [1]species_info!$A:$D, 4, FALSE)</f>
        <v>0</v>
      </c>
    </row>
    <row r="7370" spans="1:6" x14ac:dyDescent="0.25">
      <c r="A7370" t="s">
        <v>3558</v>
      </c>
      <c r="B7370" t="s">
        <v>7</v>
      </c>
      <c r="C7370">
        <v>118</v>
      </c>
      <c r="D7370" t="str">
        <f>VLOOKUP($A7370, [1]species_info!$A:$D, 2, FALSE)</f>
        <v>Vascular Plant</v>
      </c>
      <c r="E7370" t="str">
        <f>VLOOKUP($A7370, [1]species_info!$A:$D, 3, FALSE)</f>
        <v>Bird Knotweed</v>
      </c>
      <c r="F7370">
        <f>VLOOKUP($A7370, [1]species_info!$A:$D, 4, FALSE)</f>
        <v>0</v>
      </c>
    </row>
    <row r="7371" spans="1:6" x14ac:dyDescent="0.25">
      <c r="A7371" t="s">
        <v>4368</v>
      </c>
      <c r="B7371" t="s">
        <v>4</v>
      </c>
      <c r="C7371">
        <v>100</v>
      </c>
      <c r="D7371" t="str">
        <f>VLOOKUP($A7371, [1]species_info!$A:$D, 2, FALSE)</f>
        <v>Vascular Plant</v>
      </c>
      <c r="E7371" t="str">
        <f>VLOOKUP($A7371, [1]species_info!$A:$D, 3, FALSE)</f>
        <v>Eastern Yellow Star Grass, Yellow Star Grass</v>
      </c>
      <c r="F7371">
        <f>VLOOKUP($A7371, [1]species_info!$A:$D, 4, FALSE)</f>
        <v>0</v>
      </c>
    </row>
    <row r="7372" spans="1:6" x14ac:dyDescent="0.25">
      <c r="A7372" t="s">
        <v>1967</v>
      </c>
      <c r="B7372" t="s">
        <v>13</v>
      </c>
      <c r="C7372">
        <v>256</v>
      </c>
      <c r="D7372" t="str">
        <f>VLOOKUP($A7372, [1]species_info!$A:$D, 2, FALSE)</f>
        <v>Mammal</v>
      </c>
      <c r="E7372" t="str">
        <f>VLOOKUP($A7372, [1]species_info!$A:$D, 3, FALSE)</f>
        <v>Common Raccoon, Raccoon</v>
      </c>
      <c r="F7372">
        <f>VLOOKUP($A7372, [1]species_info!$A:$D, 4, FALSE)</f>
        <v>0</v>
      </c>
    </row>
    <row r="7373" spans="1:6" x14ac:dyDescent="0.25">
      <c r="A7373" t="s">
        <v>3876</v>
      </c>
      <c r="B7373" t="s">
        <v>7</v>
      </c>
      <c r="C7373">
        <v>115</v>
      </c>
      <c r="D7373" t="str">
        <f>VLOOKUP($A7373, [1]species_info!$A:$D, 2, FALSE)</f>
        <v>Vascular Plant</v>
      </c>
      <c r="E7373" t="str">
        <f>VLOOKUP($A7373, [1]species_info!$A:$D, 3, FALSE)</f>
        <v>Giant Deathcamas</v>
      </c>
      <c r="F7373">
        <f>VLOOKUP($A7373, [1]species_info!$A:$D, 4, FALSE)</f>
        <v>0</v>
      </c>
    </row>
    <row r="7374" spans="1:6" x14ac:dyDescent="0.25">
      <c r="A7374" t="s">
        <v>4369</v>
      </c>
      <c r="B7374" t="s">
        <v>9</v>
      </c>
      <c r="C7374">
        <v>103</v>
      </c>
      <c r="D7374" t="str">
        <f>VLOOKUP($A7374, [1]species_info!$A:$D, 2, FALSE)</f>
        <v>Bird</v>
      </c>
      <c r="E7374" t="str">
        <f>VLOOKUP($A7374, [1]species_info!$A:$D, 3, FALSE)</f>
        <v>Yellow-Throated Vireo</v>
      </c>
      <c r="F7374">
        <f>VLOOKUP($A7374, [1]species_info!$A:$D, 4, FALSE)</f>
        <v>0</v>
      </c>
    </row>
    <row r="7375" spans="1:6" x14ac:dyDescent="0.25">
      <c r="A7375" t="s">
        <v>119</v>
      </c>
      <c r="B7375" t="s">
        <v>9</v>
      </c>
      <c r="C7375">
        <v>133</v>
      </c>
      <c r="D7375" t="str">
        <f>VLOOKUP($A7375, [1]species_info!$A:$D, 2, FALSE)</f>
        <v>Vascular Plant</v>
      </c>
      <c r="E7375" t="str">
        <f>VLOOKUP($A7375, [1]species_info!$A:$D, 3, FALSE)</f>
        <v>Pink Turtlehead</v>
      </c>
      <c r="F7375">
        <f>VLOOKUP($A7375, [1]species_info!$A:$D, 4, FALSE)</f>
        <v>0</v>
      </c>
    </row>
    <row r="7376" spans="1:6" x14ac:dyDescent="0.25">
      <c r="A7376" t="s">
        <v>3281</v>
      </c>
      <c r="B7376" t="s">
        <v>7</v>
      </c>
      <c r="C7376">
        <v>113</v>
      </c>
      <c r="D7376" t="str">
        <f>VLOOKUP($A7376, [1]species_info!$A:$D, 2, FALSE)</f>
        <v>Mammal</v>
      </c>
      <c r="E7376" t="str">
        <f>VLOOKUP($A7376, [1]species_info!$A:$D, 3, FALSE)</f>
        <v>Appalachian Cottontail</v>
      </c>
      <c r="F7376">
        <f>VLOOKUP($A7376, [1]species_info!$A:$D, 4, FALSE)</f>
        <v>0</v>
      </c>
    </row>
    <row r="7377" spans="1:6" x14ac:dyDescent="0.25">
      <c r="A7377" t="s">
        <v>3910</v>
      </c>
      <c r="B7377" t="s">
        <v>4</v>
      </c>
      <c r="C7377">
        <v>85</v>
      </c>
      <c r="D7377" t="str">
        <f>VLOOKUP($A7377, [1]species_info!$A:$D, 2, FALSE)</f>
        <v>Bird</v>
      </c>
      <c r="E7377" t="str">
        <f>VLOOKUP($A7377, [1]species_info!$A:$D, 3, FALSE)</f>
        <v>Franklin's Gull</v>
      </c>
      <c r="F7377">
        <f>VLOOKUP($A7377, [1]species_info!$A:$D, 4, FALSE)</f>
        <v>0</v>
      </c>
    </row>
    <row r="7378" spans="1:6" x14ac:dyDescent="0.25">
      <c r="A7378" t="s">
        <v>4370</v>
      </c>
      <c r="B7378" t="s">
        <v>4</v>
      </c>
      <c r="C7378">
        <v>72</v>
      </c>
      <c r="D7378" t="str">
        <f>VLOOKUP($A7378, [1]species_info!$A:$D, 2, FALSE)</f>
        <v>Vascular Plant</v>
      </c>
      <c r="E7378" t="str">
        <f>VLOOKUP($A7378, [1]species_info!$A:$D, 3, FALSE)</f>
        <v>Desert Figwort, Mountain Figwort</v>
      </c>
      <c r="F7378">
        <f>VLOOKUP($A7378, [1]species_info!$A:$D, 4, FALSE)</f>
        <v>0</v>
      </c>
    </row>
    <row r="7379" spans="1:6" x14ac:dyDescent="0.25">
      <c r="A7379" t="s">
        <v>4361</v>
      </c>
      <c r="B7379" t="s">
        <v>13</v>
      </c>
      <c r="C7379">
        <v>280</v>
      </c>
      <c r="D7379" t="str">
        <f>VLOOKUP($A7379, [1]species_info!$A:$D, 2, FALSE)</f>
        <v>Nonvascular Plant</v>
      </c>
      <c r="E7379" t="str">
        <f>VLOOKUP($A7379, [1]species_info!$A:$D, 3, FALSE)</f>
        <v>Pylaisiadelpha Moss</v>
      </c>
      <c r="F7379">
        <f>VLOOKUP($A7379, [1]species_info!$A:$D, 4, FALSE)</f>
        <v>0</v>
      </c>
    </row>
    <row r="7380" spans="1:6" x14ac:dyDescent="0.25">
      <c r="A7380" t="s">
        <v>4371</v>
      </c>
      <c r="B7380" t="s">
        <v>9</v>
      </c>
      <c r="C7380">
        <v>97</v>
      </c>
      <c r="D7380" t="str">
        <f>VLOOKUP($A7380, [1]species_info!$A:$D, 2, FALSE)</f>
        <v>Vascular Plant</v>
      </c>
      <c r="E7380" t="str">
        <f>VLOOKUP($A7380, [1]species_info!$A:$D, 3, FALSE)</f>
        <v>Forsythia, Weeping Forsythia</v>
      </c>
      <c r="F7380">
        <f>VLOOKUP($A7380, [1]species_info!$A:$D, 4, FALSE)</f>
        <v>0</v>
      </c>
    </row>
    <row r="7381" spans="1:6" x14ac:dyDescent="0.25">
      <c r="A7381" t="s">
        <v>2041</v>
      </c>
      <c r="B7381" t="s">
        <v>9</v>
      </c>
      <c r="C7381">
        <v>104</v>
      </c>
      <c r="D7381" t="str">
        <f>VLOOKUP($A7381, [1]species_info!$A:$D, 2, FALSE)</f>
        <v>Nonvascular Plant</v>
      </c>
      <c r="E7381" t="str">
        <f>VLOOKUP($A7381, [1]species_info!$A:$D, 3, FALSE)</f>
        <v>Tallul Campylopus Moss</v>
      </c>
      <c r="F7381">
        <f>VLOOKUP($A7381, [1]species_info!$A:$D, 4, FALSE)</f>
        <v>0</v>
      </c>
    </row>
    <row r="7382" spans="1:6" x14ac:dyDescent="0.25">
      <c r="A7382" t="s">
        <v>1615</v>
      </c>
      <c r="B7382" t="s">
        <v>4</v>
      </c>
      <c r="C7382">
        <v>64</v>
      </c>
      <c r="D7382" t="str">
        <f>VLOOKUP($A7382, [1]species_info!$A:$D, 2, FALSE)</f>
        <v>Vascular Plant</v>
      </c>
      <c r="E7382" t="str">
        <f>VLOOKUP($A7382, [1]species_info!$A:$D, 3, FALSE)</f>
        <v>Knobcone Pine</v>
      </c>
      <c r="F7382">
        <f>VLOOKUP($A7382, [1]species_info!$A:$D, 4, FALSE)</f>
        <v>0</v>
      </c>
    </row>
    <row r="7383" spans="1:6" x14ac:dyDescent="0.25">
      <c r="A7383" t="s">
        <v>1833</v>
      </c>
      <c r="B7383" t="s">
        <v>4</v>
      </c>
      <c r="C7383">
        <v>78</v>
      </c>
      <c r="D7383" t="str">
        <f>VLOOKUP($A7383, [1]species_info!$A:$D, 2, FALSE)</f>
        <v>Vascular Plant</v>
      </c>
      <c r="E7383" t="str">
        <f>VLOOKUP($A7383, [1]species_info!$A:$D, 3, FALSE)</f>
        <v>Woolly Fimbry</v>
      </c>
      <c r="F7383">
        <f>VLOOKUP($A7383, [1]species_info!$A:$D, 4, FALSE)</f>
        <v>0</v>
      </c>
    </row>
    <row r="7384" spans="1:6" x14ac:dyDescent="0.25">
      <c r="A7384" t="s">
        <v>4372</v>
      </c>
      <c r="B7384" t="s">
        <v>13</v>
      </c>
      <c r="C7384">
        <v>299</v>
      </c>
      <c r="D7384" t="str">
        <f>VLOOKUP($A7384, [1]species_info!$A:$D, 2, FALSE)</f>
        <v>Reptile</v>
      </c>
      <c r="E7384" t="str">
        <f>VLOOKUP($A7384, [1]species_info!$A:$D, 3, FALSE)</f>
        <v>Valley Garter Snake</v>
      </c>
      <c r="F7384">
        <f>VLOOKUP($A7384, [1]species_info!$A:$D, 4, FALSE)</f>
        <v>0</v>
      </c>
    </row>
    <row r="7385" spans="1:6" x14ac:dyDescent="0.25">
      <c r="A7385" t="s">
        <v>3122</v>
      </c>
      <c r="B7385" t="s">
        <v>7</v>
      </c>
      <c r="C7385">
        <v>163</v>
      </c>
      <c r="D7385" t="str">
        <f>VLOOKUP($A7385, [1]species_info!$A:$D, 2, FALSE)</f>
        <v>Bird</v>
      </c>
      <c r="E7385" t="str">
        <f>VLOOKUP($A7385, [1]species_info!$A:$D, 3, FALSE)</f>
        <v>Cerulean Warbler</v>
      </c>
      <c r="F7385">
        <f>VLOOKUP($A7385, [1]species_info!$A:$D, 4, FALSE)</f>
        <v>0</v>
      </c>
    </row>
    <row r="7386" spans="1:6" x14ac:dyDescent="0.25">
      <c r="A7386" t="s">
        <v>4370</v>
      </c>
      <c r="B7386" t="s">
        <v>13</v>
      </c>
      <c r="C7386">
        <v>249</v>
      </c>
      <c r="D7386" t="str">
        <f>VLOOKUP($A7386, [1]species_info!$A:$D, 2, FALSE)</f>
        <v>Vascular Plant</v>
      </c>
      <c r="E7386" t="str">
        <f>VLOOKUP($A7386, [1]species_info!$A:$D, 3, FALSE)</f>
        <v>Desert Figwort, Mountain Figwort</v>
      </c>
      <c r="F7386">
        <f>VLOOKUP($A7386, [1]species_info!$A:$D, 4, FALSE)</f>
        <v>0</v>
      </c>
    </row>
    <row r="7387" spans="1:6" x14ac:dyDescent="0.25">
      <c r="A7387" t="s">
        <v>2216</v>
      </c>
      <c r="B7387" t="s">
        <v>7</v>
      </c>
      <c r="C7387">
        <v>135</v>
      </c>
      <c r="D7387" t="str">
        <f>VLOOKUP($A7387, [1]species_info!$A:$D, 2, FALSE)</f>
        <v>Vascular Plant</v>
      </c>
      <c r="E7387" t="str">
        <f>VLOOKUP($A7387, [1]species_info!$A:$D, 3, FALSE)</f>
        <v>Helleborine</v>
      </c>
      <c r="F7387">
        <f>VLOOKUP($A7387, [1]species_info!$A:$D, 4, FALSE)</f>
        <v>0</v>
      </c>
    </row>
    <row r="7388" spans="1:6" x14ac:dyDescent="0.25">
      <c r="A7388" t="s">
        <v>2211</v>
      </c>
      <c r="B7388" t="s">
        <v>13</v>
      </c>
      <c r="C7388">
        <v>242</v>
      </c>
      <c r="D7388" t="str">
        <f>VLOOKUP($A7388, [1]species_info!$A:$D, 2, FALSE)</f>
        <v>Vascular Plant</v>
      </c>
      <c r="E7388" t="str">
        <f>VLOOKUP($A7388, [1]species_info!$A:$D, 3, FALSE)</f>
        <v>Columbian Monkshood</v>
      </c>
      <c r="F7388">
        <f>VLOOKUP($A7388, [1]species_info!$A:$D, 4, FALSE)</f>
        <v>0</v>
      </c>
    </row>
    <row r="7389" spans="1:6" x14ac:dyDescent="0.25">
      <c r="A7389" t="s">
        <v>2295</v>
      </c>
      <c r="B7389" t="s">
        <v>13</v>
      </c>
      <c r="C7389">
        <v>272</v>
      </c>
      <c r="D7389" t="str">
        <f>VLOOKUP($A7389, [1]species_info!$A:$D, 2, FALSE)</f>
        <v>Vascular Plant</v>
      </c>
      <c r="E7389" t="str">
        <f>VLOOKUP($A7389, [1]species_info!$A:$D, 3, FALSE)</f>
        <v>Mexican Muhly</v>
      </c>
      <c r="F7389">
        <f>VLOOKUP($A7389, [1]species_info!$A:$D, 4, FALSE)</f>
        <v>0</v>
      </c>
    </row>
    <row r="7390" spans="1:6" x14ac:dyDescent="0.25">
      <c r="A7390" t="s">
        <v>4373</v>
      </c>
      <c r="B7390" t="s">
        <v>13</v>
      </c>
      <c r="C7390">
        <v>268</v>
      </c>
      <c r="D7390" t="str">
        <f>VLOOKUP($A7390, [1]species_info!$A:$D, 2, FALSE)</f>
        <v>Vascular Plant</v>
      </c>
      <c r="E7390" t="str">
        <f>VLOOKUP($A7390, [1]species_info!$A:$D, 3, FALSE)</f>
        <v>Licorice Fern</v>
      </c>
      <c r="F7390">
        <f>VLOOKUP($A7390, [1]species_info!$A:$D, 4, FALSE)</f>
        <v>0</v>
      </c>
    </row>
    <row r="7391" spans="1:6" x14ac:dyDescent="0.25">
      <c r="A7391" t="s">
        <v>3581</v>
      </c>
      <c r="B7391" t="s">
        <v>13</v>
      </c>
      <c r="C7391">
        <v>233</v>
      </c>
      <c r="D7391" t="str">
        <f>VLOOKUP($A7391, [1]species_info!$A:$D, 2, FALSE)</f>
        <v>Vascular Plant</v>
      </c>
      <c r="E7391" t="str">
        <f>VLOOKUP($A7391, [1]species_info!$A:$D, 3, FALSE)</f>
        <v>Black-Eyed Susan</v>
      </c>
      <c r="F7391">
        <f>VLOOKUP($A7391, [1]species_info!$A:$D, 4, FALSE)</f>
        <v>0</v>
      </c>
    </row>
    <row r="7392" spans="1:6" x14ac:dyDescent="0.25">
      <c r="A7392" t="s">
        <v>4374</v>
      </c>
      <c r="B7392" t="s">
        <v>9</v>
      </c>
      <c r="C7392">
        <v>51</v>
      </c>
      <c r="D7392" t="str">
        <f>VLOOKUP($A7392, [1]species_info!$A:$D, 2, FALSE)</f>
        <v>Vascular Plant</v>
      </c>
      <c r="E7392" t="str">
        <f>VLOOKUP($A7392, [1]species_info!$A:$D, 3, FALSE)</f>
        <v>Sessil-Leaved Spanglegrass</v>
      </c>
      <c r="F7392">
        <f>VLOOKUP($A7392, [1]species_info!$A:$D, 4, FALSE)</f>
        <v>0</v>
      </c>
    </row>
    <row r="7393" spans="1:6" x14ac:dyDescent="0.25">
      <c r="A7393" t="s">
        <v>2212</v>
      </c>
      <c r="B7393" t="s">
        <v>9</v>
      </c>
      <c r="C7393">
        <v>108</v>
      </c>
      <c r="D7393" t="str">
        <f>VLOOKUP($A7393, [1]species_info!$A:$D, 2, FALSE)</f>
        <v>Nonvascular Plant</v>
      </c>
      <c r="E7393" t="str">
        <f>VLOOKUP($A7393, [1]species_info!$A:$D, 3, FALSE)</f>
        <v>Taxiphyllum Moss</v>
      </c>
      <c r="F7393">
        <f>VLOOKUP($A7393, [1]species_info!$A:$D, 4, FALSE)</f>
        <v>0</v>
      </c>
    </row>
    <row r="7394" spans="1:6" x14ac:dyDescent="0.25">
      <c r="A7394" t="s">
        <v>3792</v>
      </c>
      <c r="B7394" t="s">
        <v>13</v>
      </c>
      <c r="C7394">
        <v>242</v>
      </c>
      <c r="D7394" t="str">
        <f>VLOOKUP($A7394, [1]species_info!$A:$D, 2, FALSE)</f>
        <v>Vascular Plant</v>
      </c>
      <c r="E7394" t="str">
        <f>VLOOKUP($A7394, [1]species_info!$A:$D, 3, FALSE)</f>
        <v>Fringed Black Bindweed, Fringed Climbing Buckwheat</v>
      </c>
      <c r="F7394">
        <f>VLOOKUP($A7394, [1]species_info!$A:$D, 4, FALSE)</f>
        <v>0</v>
      </c>
    </row>
    <row r="7395" spans="1:6" x14ac:dyDescent="0.25">
      <c r="A7395" t="s">
        <v>4171</v>
      </c>
      <c r="B7395" t="s">
        <v>7</v>
      </c>
      <c r="C7395">
        <v>108</v>
      </c>
      <c r="D7395" t="str">
        <f>VLOOKUP($A7395, [1]species_info!$A:$D, 2, FALSE)</f>
        <v>Mammal</v>
      </c>
      <c r="E7395" t="str">
        <f>VLOOKUP($A7395, [1]species_info!$A:$D, 3, FALSE)</f>
        <v>Silver-Haired Bat</v>
      </c>
      <c r="F7395" t="str">
        <f>VLOOKUP($A7395, [1]species_info!$A:$D, 4, FALSE)</f>
        <v>Species of Concern</v>
      </c>
    </row>
    <row r="7396" spans="1:6" x14ac:dyDescent="0.25">
      <c r="A7396" t="s">
        <v>1132</v>
      </c>
      <c r="B7396" t="s">
        <v>13</v>
      </c>
      <c r="C7396">
        <v>251</v>
      </c>
      <c r="D7396" t="str">
        <f>VLOOKUP($A7396, [1]species_info!$A:$D, 2, FALSE)</f>
        <v>Vascular Plant</v>
      </c>
      <c r="E7396" t="str">
        <f>VLOOKUP($A7396, [1]species_info!$A:$D, 3, FALSE)</f>
        <v>Broadleaf Arrowhead, Common Arrowhead, Duck-Potato, Wapato</v>
      </c>
      <c r="F7396">
        <f>VLOOKUP($A7396, [1]species_info!$A:$D, 4, FALSE)</f>
        <v>0</v>
      </c>
    </row>
    <row r="7397" spans="1:6" x14ac:dyDescent="0.25">
      <c r="A7397" t="s">
        <v>4375</v>
      </c>
      <c r="B7397" t="s">
        <v>4</v>
      </c>
      <c r="C7397">
        <v>37</v>
      </c>
      <c r="D7397" t="str">
        <f>VLOOKUP($A7397, [1]species_info!$A:$D, 2, FALSE)</f>
        <v>Vascular Plant</v>
      </c>
      <c r="E7397" t="str">
        <f>VLOOKUP($A7397, [1]species_info!$A:$D, 3, FALSE)</f>
        <v>Sharpleaf Cancerwort</v>
      </c>
      <c r="F7397">
        <f>VLOOKUP($A7397, [1]species_info!$A:$D, 4, FALSE)</f>
        <v>0</v>
      </c>
    </row>
    <row r="7398" spans="1:6" x14ac:dyDescent="0.25">
      <c r="A7398" t="s">
        <v>4376</v>
      </c>
      <c r="B7398" t="s">
        <v>7</v>
      </c>
      <c r="C7398">
        <v>153</v>
      </c>
      <c r="D7398" t="str">
        <f>VLOOKUP($A7398, [1]species_info!$A:$D, 2, FALSE)</f>
        <v>Bird</v>
      </c>
      <c r="E7398" t="str">
        <f>VLOOKUP($A7398, [1]species_info!$A:$D, 3, FALSE)</f>
        <v>American Goldfinch</v>
      </c>
      <c r="F7398">
        <f>VLOOKUP($A7398, [1]species_info!$A:$D, 4, FALSE)</f>
        <v>0</v>
      </c>
    </row>
    <row r="7399" spans="1:6" x14ac:dyDescent="0.25">
      <c r="A7399" t="s">
        <v>4377</v>
      </c>
      <c r="B7399" t="s">
        <v>4</v>
      </c>
      <c r="C7399">
        <v>81</v>
      </c>
      <c r="D7399" t="str">
        <f>VLOOKUP($A7399, [1]species_info!$A:$D, 2, FALSE)</f>
        <v>Vascular Plant</v>
      </c>
      <c r="E7399" t="str">
        <f>VLOOKUP($A7399, [1]species_info!$A:$D, 3, FALSE)</f>
        <v>Tick-Trefoil, Velvety Tick-Treefoil</v>
      </c>
      <c r="F7399">
        <f>VLOOKUP($A7399, [1]species_info!$A:$D, 4, FALSE)</f>
        <v>0</v>
      </c>
    </row>
    <row r="7400" spans="1:6" x14ac:dyDescent="0.25">
      <c r="A7400" t="s">
        <v>1535</v>
      </c>
      <c r="B7400" t="s">
        <v>9</v>
      </c>
      <c r="C7400">
        <v>119</v>
      </c>
      <c r="D7400" t="str">
        <f>VLOOKUP($A7400, [1]species_info!$A:$D, 2, FALSE)</f>
        <v>Bird</v>
      </c>
      <c r="E7400" t="str">
        <f>VLOOKUP($A7400, [1]species_info!$A:$D, 3, FALSE)</f>
        <v>Rose-Breasted Grosbeak</v>
      </c>
      <c r="F7400">
        <f>VLOOKUP($A7400, [1]species_info!$A:$D, 4, FALSE)</f>
        <v>0</v>
      </c>
    </row>
    <row r="7401" spans="1:6" x14ac:dyDescent="0.25">
      <c r="A7401" t="s">
        <v>4269</v>
      </c>
      <c r="B7401" t="s">
        <v>7</v>
      </c>
      <c r="C7401">
        <v>126</v>
      </c>
      <c r="D7401" t="str">
        <f>VLOOKUP($A7401, [1]species_info!$A:$D, 2, FALSE)</f>
        <v>Vascular Plant</v>
      </c>
      <c r="E7401" t="str">
        <f>VLOOKUP($A7401, [1]species_info!$A:$D, 3, FALSE)</f>
        <v>Spicebush</v>
      </c>
      <c r="F7401">
        <f>VLOOKUP($A7401, [1]species_info!$A:$D, 4, FALSE)</f>
        <v>0</v>
      </c>
    </row>
    <row r="7402" spans="1:6" x14ac:dyDescent="0.25">
      <c r="A7402" t="s">
        <v>4378</v>
      </c>
      <c r="B7402" t="s">
        <v>7</v>
      </c>
      <c r="C7402">
        <v>125</v>
      </c>
      <c r="D7402" t="str">
        <f>VLOOKUP($A7402, [1]species_info!$A:$D, 2, FALSE)</f>
        <v>Vascular Plant</v>
      </c>
      <c r="E7402" t="str">
        <f>VLOOKUP($A7402, [1]species_info!$A:$D, 3, FALSE)</f>
        <v>Yellow Mariposa Lily</v>
      </c>
      <c r="F7402">
        <f>VLOOKUP($A7402, [1]species_info!$A:$D, 4, FALSE)</f>
        <v>0</v>
      </c>
    </row>
    <row r="7403" spans="1:6" x14ac:dyDescent="0.25">
      <c r="A7403" t="s">
        <v>1223</v>
      </c>
      <c r="B7403" t="s">
        <v>7</v>
      </c>
      <c r="C7403">
        <v>107</v>
      </c>
      <c r="D7403" t="str">
        <f>VLOOKUP($A7403, [1]species_info!$A:$D, 2, FALSE)</f>
        <v>Vascular Plant</v>
      </c>
      <c r="E7403" t="str">
        <f>VLOOKUP($A7403, [1]species_info!$A:$D, 3, FALSE)</f>
        <v>Common Groundsel, Old-Man-In-The-Spring</v>
      </c>
      <c r="F7403">
        <f>VLOOKUP($A7403, [1]species_info!$A:$D, 4, FALSE)</f>
        <v>0</v>
      </c>
    </row>
    <row r="7404" spans="1:6" x14ac:dyDescent="0.25">
      <c r="A7404" t="s">
        <v>4379</v>
      </c>
      <c r="B7404" t="s">
        <v>7</v>
      </c>
      <c r="C7404">
        <v>133</v>
      </c>
      <c r="D7404" t="str">
        <f>VLOOKUP($A7404, [1]species_info!$A:$D, 2, FALSE)</f>
        <v>Vascular Plant</v>
      </c>
      <c r="E7404" t="str">
        <f>VLOOKUP($A7404, [1]species_info!$A:$D, 3, FALSE)</f>
        <v>Franks Love-Grass, Small Lovegrass</v>
      </c>
      <c r="F7404">
        <f>VLOOKUP($A7404, [1]species_info!$A:$D, 4, FALSE)</f>
        <v>0</v>
      </c>
    </row>
    <row r="7405" spans="1:6" x14ac:dyDescent="0.25">
      <c r="A7405" t="s">
        <v>641</v>
      </c>
      <c r="B7405" t="s">
        <v>7</v>
      </c>
      <c r="C7405">
        <v>115</v>
      </c>
      <c r="D7405" t="str">
        <f>VLOOKUP($A7405, [1]species_info!$A:$D, 2, FALSE)</f>
        <v>Vascular Plant</v>
      </c>
      <c r="E7405" t="str">
        <f>VLOOKUP($A7405, [1]species_info!$A:$D, 3, FALSE)</f>
        <v>Common Hop, Common Hops, Hops</v>
      </c>
      <c r="F7405">
        <f>VLOOKUP($A7405, [1]species_info!$A:$D, 4, FALSE)</f>
        <v>0</v>
      </c>
    </row>
    <row r="7406" spans="1:6" x14ac:dyDescent="0.25">
      <c r="A7406" t="s">
        <v>4380</v>
      </c>
      <c r="B7406" t="s">
        <v>9</v>
      </c>
      <c r="C7406">
        <v>54</v>
      </c>
      <c r="D7406" t="str">
        <f>VLOOKUP($A7406, [1]species_info!$A:$D, 2, FALSE)</f>
        <v>Nonvascular Plant</v>
      </c>
      <c r="E7406" t="str">
        <f>VLOOKUP($A7406, [1]species_info!$A:$D, 3, FALSE)</f>
        <v>Polytrichum Moss</v>
      </c>
      <c r="F7406">
        <f>VLOOKUP($A7406, [1]species_info!$A:$D, 4, FALSE)</f>
        <v>0</v>
      </c>
    </row>
    <row r="7407" spans="1:6" x14ac:dyDescent="0.25">
      <c r="A7407" t="s">
        <v>1670</v>
      </c>
      <c r="B7407" t="s">
        <v>7</v>
      </c>
      <c r="C7407">
        <v>163</v>
      </c>
      <c r="D7407" t="str">
        <f>VLOOKUP($A7407, [1]species_info!$A:$D, 2, FALSE)</f>
        <v>Nonvascular Plant</v>
      </c>
      <c r="E7407" t="str">
        <f>VLOOKUP($A7407, [1]species_info!$A:$D, 3, FALSE)</f>
        <v>Ditrichum Moss</v>
      </c>
      <c r="F7407">
        <f>VLOOKUP($A7407, [1]species_info!$A:$D, 4, FALSE)</f>
        <v>0</v>
      </c>
    </row>
    <row r="7408" spans="1:6" x14ac:dyDescent="0.25">
      <c r="A7408" t="s">
        <v>4381</v>
      </c>
      <c r="B7408" t="s">
        <v>4</v>
      </c>
      <c r="C7408">
        <v>74</v>
      </c>
      <c r="D7408" t="str">
        <f>VLOOKUP($A7408, [1]species_info!$A:$D, 2, FALSE)</f>
        <v>Vascular Plant</v>
      </c>
      <c r="E7408" t="str">
        <f>VLOOKUP($A7408, [1]species_info!$A:$D, 3, FALSE)</f>
        <v>Dwarf Ginseng</v>
      </c>
      <c r="F7408">
        <f>VLOOKUP($A7408, [1]species_info!$A:$D, 4, FALSE)</f>
        <v>0</v>
      </c>
    </row>
    <row r="7409" spans="1:6" x14ac:dyDescent="0.25">
      <c r="A7409" t="s">
        <v>875</v>
      </c>
      <c r="B7409" t="s">
        <v>4</v>
      </c>
      <c r="C7409">
        <v>70</v>
      </c>
      <c r="D7409" t="str">
        <f>VLOOKUP($A7409, [1]species_info!$A:$D, 2, FALSE)</f>
        <v>Reptile</v>
      </c>
      <c r="E7409" t="str">
        <f>VLOOKUP($A7409, [1]species_info!$A:$D, 3, FALSE)</f>
        <v>Wandering Garter Snake</v>
      </c>
      <c r="F7409">
        <f>VLOOKUP($A7409, [1]species_info!$A:$D, 4, FALSE)</f>
        <v>0</v>
      </c>
    </row>
    <row r="7410" spans="1:6" x14ac:dyDescent="0.25">
      <c r="A7410" t="s">
        <v>4382</v>
      </c>
      <c r="B7410" t="s">
        <v>7</v>
      </c>
      <c r="C7410">
        <v>164</v>
      </c>
      <c r="D7410" t="str">
        <f>VLOOKUP($A7410, [1]species_info!$A:$D, 2, FALSE)</f>
        <v>Bird</v>
      </c>
      <c r="E7410" t="str">
        <f>VLOOKUP($A7410, [1]species_info!$A:$D, 3, FALSE)</f>
        <v>Evening Grosbeak</v>
      </c>
      <c r="F7410">
        <f>VLOOKUP($A7410, [1]species_info!$A:$D, 4, FALSE)</f>
        <v>0</v>
      </c>
    </row>
    <row r="7411" spans="1:6" x14ac:dyDescent="0.25">
      <c r="A7411" t="s">
        <v>4381</v>
      </c>
      <c r="B7411" t="s">
        <v>13</v>
      </c>
      <c r="C7411">
        <v>277</v>
      </c>
      <c r="D7411" t="str">
        <f>VLOOKUP($A7411, [1]species_info!$A:$D, 2, FALSE)</f>
        <v>Vascular Plant</v>
      </c>
      <c r="E7411" t="str">
        <f>VLOOKUP($A7411, [1]species_info!$A:$D, 3, FALSE)</f>
        <v>Dwarf Ginseng</v>
      </c>
      <c r="F7411">
        <f>VLOOKUP($A7411, [1]species_info!$A:$D, 4, FALSE)</f>
        <v>0</v>
      </c>
    </row>
    <row r="7412" spans="1:6" x14ac:dyDescent="0.25">
      <c r="A7412" t="s">
        <v>3693</v>
      </c>
      <c r="B7412" t="s">
        <v>9</v>
      </c>
      <c r="C7412">
        <v>92</v>
      </c>
      <c r="D7412" t="str">
        <f>VLOOKUP($A7412, [1]species_info!$A:$D, 2, FALSE)</f>
        <v>Vascular Plant</v>
      </c>
      <c r="E7412" t="str">
        <f>VLOOKUP($A7412, [1]species_info!$A:$D, 3, FALSE)</f>
        <v>Pinemat Manzanita</v>
      </c>
      <c r="F7412">
        <f>VLOOKUP($A7412, [1]species_info!$A:$D, 4, FALSE)</f>
        <v>0</v>
      </c>
    </row>
    <row r="7413" spans="1:6" x14ac:dyDescent="0.25">
      <c r="A7413" t="s">
        <v>2707</v>
      </c>
      <c r="B7413" t="s">
        <v>9</v>
      </c>
      <c r="C7413">
        <v>119</v>
      </c>
      <c r="D7413" t="str">
        <f>VLOOKUP($A7413, [1]species_info!$A:$D, 2, FALSE)</f>
        <v>Vascular Plant</v>
      </c>
      <c r="E7413" t="str">
        <f>VLOOKUP($A7413, [1]species_info!$A:$D, 3, FALSE)</f>
        <v>Tennessee Bladderfern</v>
      </c>
      <c r="F7413">
        <f>VLOOKUP($A7413, [1]species_info!$A:$D, 4, FALSE)</f>
        <v>0</v>
      </c>
    </row>
    <row r="7414" spans="1:6" x14ac:dyDescent="0.25">
      <c r="A7414" t="s">
        <v>4383</v>
      </c>
      <c r="B7414" t="s">
        <v>13</v>
      </c>
      <c r="C7414">
        <v>228</v>
      </c>
      <c r="D7414" t="str">
        <f>VLOOKUP($A7414, [1]species_info!$A:$D, 2, FALSE)</f>
        <v>Vascular Plant</v>
      </c>
      <c r="E7414" t="str">
        <f>VLOOKUP($A7414, [1]species_info!$A:$D, 3, FALSE)</f>
        <v>Bushy St. John's-Wort, Shrubby St. John's-Wort</v>
      </c>
      <c r="F7414">
        <f>VLOOKUP($A7414, [1]species_info!$A:$D, 4, FALSE)</f>
        <v>0</v>
      </c>
    </row>
    <row r="7415" spans="1:6" x14ac:dyDescent="0.25">
      <c r="A7415" t="s">
        <v>4384</v>
      </c>
      <c r="B7415" t="s">
        <v>13</v>
      </c>
      <c r="C7415">
        <v>232</v>
      </c>
      <c r="D7415" t="str">
        <f>VLOOKUP($A7415, [1]species_info!$A:$D, 2, FALSE)</f>
        <v>Vascular Plant</v>
      </c>
      <c r="E7415" t="str">
        <f>VLOOKUP($A7415, [1]species_info!$A:$D, 3, FALSE)</f>
        <v>Robert's Geranium</v>
      </c>
      <c r="F7415">
        <f>VLOOKUP($A7415, [1]species_info!$A:$D, 4, FALSE)</f>
        <v>0</v>
      </c>
    </row>
    <row r="7416" spans="1:6" x14ac:dyDescent="0.25">
      <c r="A7416" t="s">
        <v>1805</v>
      </c>
      <c r="B7416" t="s">
        <v>7</v>
      </c>
      <c r="C7416">
        <v>152</v>
      </c>
      <c r="D7416" t="str">
        <f>VLOOKUP($A7416, [1]species_info!$A:$D, 2, FALSE)</f>
        <v>Vascular Plant</v>
      </c>
      <c r="E7416" t="str">
        <f>VLOOKUP($A7416, [1]species_info!$A:$D, 3, FALSE)</f>
        <v>Grasslike Starwort, Little Starwort</v>
      </c>
      <c r="F7416">
        <f>VLOOKUP($A7416, [1]species_info!$A:$D, 4, FALSE)</f>
        <v>0</v>
      </c>
    </row>
    <row r="7417" spans="1:6" x14ac:dyDescent="0.25">
      <c r="A7417" t="s">
        <v>2030</v>
      </c>
      <c r="B7417" t="s">
        <v>7</v>
      </c>
      <c r="C7417">
        <v>164</v>
      </c>
      <c r="D7417" t="str">
        <f>VLOOKUP($A7417, [1]species_info!$A:$D, 2, FALSE)</f>
        <v>Vascular Plant</v>
      </c>
      <c r="E7417" t="str">
        <f>VLOOKUP($A7417, [1]species_info!$A:$D, 3, FALSE)</f>
        <v>Gallantsoldier</v>
      </c>
      <c r="F7417">
        <f>VLOOKUP($A7417, [1]species_info!$A:$D, 4, FALSE)</f>
        <v>0</v>
      </c>
    </row>
    <row r="7418" spans="1:6" x14ac:dyDescent="0.25">
      <c r="A7418" t="s">
        <v>410</v>
      </c>
      <c r="B7418" t="s">
        <v>9</v>
      </c>
      <c r="C7418">
        <v>102</v>
      </c>
      <c r="D7418" t="str">
        <f>VLOOKUP($A7418, [1]species_info!$A:$D, 2, FALSE)</f>
        <v>Vascular Plant</v>
      </c>
      <c r="E7418" t="str">
        <f>VLOOKUP($A7418, [1]species_info!$A:$D, 3, FALSE)</f>
        <v>Coneflower</v>
      </c>
      <c r="F7418">
        <f>VLOOKUP($A7418, [1]species_info!$A:$D, 4, FALSE)</f>
        <v>0</v>
      </c>
    </row>
    <row r="7419" spans="1:6" x14ac:dyDescent="0.25">
      <c r="A7419" t="s">
        <v>4385</v>
      </c>
      <c r="B7419" t="s">
        <v>9</v>
      </c>
      <c r="C7419">
        <v>63</v>
      </c>
      <c r="D7419" t="str">
        <f>VLOOKUP($A7419, [1]species_info!$A:$D, 2, FALSE)</f>
        <v>Vascular Plant</v>
      </c>
      <c r="E7419" t="str">
        <f>VLOOKUP($A7419, [1]species_info!$A:$D, 3, FALSE)</f>
        <v>Rocky Mountain Fescue</v>
      </c>
      <c r="F7419">
        <f>VLOOKUP($A7419, [1]species_info!$A:$D, 4, FALSE)</f>
        <v>0</v>
      </c>
    </row>
    <row r="7420" spans="1:6" x14ac:dyDescent="0.25">
      <c r="A7420" t="s">
        <v>1276</v>
      </c>
      <c r="B7420" t="s">
        <v>7</v>
      </c>
      <c r="C7420">
        <v>144</v>
      </c>
      <c r="D7420" t="str">
        <f>VLOOKUP($A7420, [1]species_info!$A:$D, 2, FALSE)</f>
        <v>Bird</v>
      </c>
      <c r="E7420" t="str">
        <f>VLOOKUP($A7420, [1]species_info!$A:$D, 3, FALSE)</f>
        <v>Sandhill Crane</v>
      </c>
      <c r="F7420">
        <f>VLOOKUP($A7420, [1]species_info!$A:$D, 4, FALSE)</f>
        <v>0</v>
      </c>
    </row>
    <row r="7421" spans="1:6" x14ac:dyDescent="0.25">
      <c r="A7421" t="s">
        <v>4386</v>
      </c>
      <c r="B7421" t="s">
        <v>9</v>
      </c>
      <c r="C7421">
        <v>85</v>
      </c>
      <c r="D7421" t="str">
        <f>VLOOKUP($A7421, [1]species_info!$A:$D, 2, FALSE)</f>
        <v>Vascular Plant</v>
      </c>
      <c r="E7421" t="str">
        <f>VLOOKUP($A7421, [1]species_info!$A:$D, 3, FALSE)</f>
        <v>Wood Anemone</v>
      </c>
      <c r="F7421">
        <f>VLOOKUP($A7421, [1]species_info!$A:$D, 4, FALSE)</f>
        <v>0</v>
      </c>
    </row>
    <row r="7422" spans="1:6" x14ac:dyDescent="0.25">
      <c r="A7422" t="s">
        <v>4387</v>
      </c>
      <c r="B7422" t="s">
        <v>9</v>
      </c>
      <c r="C7422">
        <v>96</v>
      </c>
      <c r="D7422" t="str">
        <f>VLOOKUP($A7422, [1]species_info!$A:$D, 2, FALSE)</f>
        <v>Mammal</v>
      </c>
      <c r="E7422" t="str">
        <f>VLOOKUP($A7422, [1]species_info!$A:$D, 3, FALSE)</f>
        <v>Allegheny Woodrat, Appalachian Woodrat</v>
      </c>
      <c r="F7422">
        <f>VLOOKUP($A7422, [1]species_info!$A:$D, 4, FALSE)</f>
        <v>0</v>
      </c>
    </row>
    <row r="7423" spans="1:6" x14ac:dyDescent="0.25">
      <c r="A7423" t="s">
        <v>775</v>
      </c>
      <c r="B7423" t="s">
        <v>9</v>
      </c>
      <c r="C7423">
        <v>86</v>
      </c>
      <c r="D7423" t="str">
        <f>VLOOKUP($A7423, [1]species_info!$A:$D, 2, FALSE)</f>
        <v>Vascular Plant</v>
      </c>
      <c r="E7423" t="str">
        <f>VLOOKUP($A7423, [1]species_info!$A:$D, 3, FALSE)</f>
        <v>Pale Alyssum, Pale Madwort, Yellow Alyssum</v>
      </c>
      <c r="F7423">
        <f>VLOOKUP($A7423, [1]species_info!$A:$D, 4, FALSE)</f>
        <v>0</v>
      </c>
    </row>
    <row r="7424" spans="1:6" x14ac:dyDescent="0.25">
      <c r="A7424" t="s">
        <v>3435</v>
      </c>
      <c r="B7424" t="s">
        <v>7</v>
      </c>
      <c r="C7424">
        <v>166</v>
      </c>
      <c r="D7424" t="str">
        <f>VLOOKUP($A7424, [1]species_info!$A:$D, 2, FALSE)</f>
        <v>Vascular Plant</v>
      </c>
      <c r="E7424" t="str">
        <f>VLOOKUP($A7424, [1]species_info!$A:$D, 3, FALSE)</f>
        <v>Wavyleaf Aster, Waxyleaf Aster</v>
      </c>
      <c r="F7424">
        <f>VLOOKUP($A7424, [1]species_info!$A:$D, 4, FALSE)</f>
        <v>0</v>
      </c>
    </row>
    <row r="7425" spans="1:6" x14ac:dyDescent="0.25">
      <c r="A7425" t="s">
        <v>3275</v>
      </c>
      <c r="B7425" t="s">
        <v>9</v>
      </c>
      <c r="C7425">
        <v>80</v>
      </c>
      <c r="D7425" t="str">
        <f>VLOOKUP($A7425, [1]species_info!$A:$D, 2, FALSE)</f>
        <v>Bird</v>
      </c>
      <c r="E7425" t="str">
        <f>VLOOKUP($A7425, [1]species_info!$A:$D, 3, FALSE)</f>
        <v>Western Grebe</v>
      </c>
      <c r="F7425" t="str">
        <f>VLOOKUP($A7425, [1]species_info!$A:$D, 4, FALSE)</f>
        <v>Species of Concern</v>
      </c>
    </row>
    <row r="7426" spans="1:6" x14ac:dyDescent="0.25">
      <c r="A7426" t="s">
        <v>1822</v>
      </c>
      <c r="B7426" t="s">
        <v>9</v>
      </c>
      <c r="C7426">
        <v>81</v>
      </c>
      <c r="D7426" t="str">
        <f>VLOOKUP($A7426, [1]species_info!$A:$D, 2, FALSE)</f>
        <v>Bird</v>
      </c>
      <c r="E7426" t="str">
        <f>VLOOKUP($A7426, [1]species_info!$A:$D, 3, FALSE)</f>
        <v>Short-Billed Dowitcher</v>
      </c>
      <c r="F7426">
        <f>VLOOKUP($A7426, [1]species_info!$A:$D, 4, FALSE)</f>
        <v>0</v>
      </c>
    </row>
    <row r="7427" spans="1:6" x14ac:dyDescent="0.25">
      <c r="A7427" t="s">
        <v>567</v>
      </c>
      <c r="B7427" t="s">
        <v>9</v>
      </c>
      <c r="C7427">
        <v>128</v>
      </c>
      <c r="D7427" t="str">
        <f>VLOOKUP($A7427, [1]species_info!$A:$D, 2, FALSE)</f>
        <v>Nonvascular Plant</v>
      </c>
      <c r="E7427" t="str">
        <f>VLOOKUP($A7427, [1]species_info!$A:$D, 3, FALSE)</f>
        <v>Grandfather Mountain Leptodontium</v>
      </c>
      <c r="F7427">
        <f>VLOOKUP($A7427, [1]species_info!$A:$D, 4, FALSE)</f>
        <v>0</v>
      </c>
    </row>
    <row r="7428" spans="1:6" x14ac:dyDescent="0.25">
      <c r="A7428" t="s">
        <v>4388</v>
      </c>
      <c r="B7428" t="s">
        <v>4</v>
      </c>
      <c r="C7428">
        <v>76</v>
      </c>
      <c r="D7428" t="str">
        <f>VLOOKUP($A7428, [1]species_info!$A:$D, 2, FALSE)</f>
        <v>Vascular Plant</v>
      </c>
      <c r="E7428" t="str">
        <f>VLOOKUP($A7428, [1]species_info!$A:$D, 3, FALSE)</f>
        <v>Parasol Clover</v>
      </c>
      <c r="F7428" t="str">
        <f>VLOOKUP($A7428, [1]species_info!$A:$D, 4, FALSE)</f>
        <v>Species of Concern</v>
      </c>
    </row>
    <row r="7429" spans="1:6" x14ac:dyDescent="0.25">
      <c r="A7429" t="s">
        <v>385</v>
      </c>
      <c r="B7429" t="s">
        <v>9</v>
      </c>
      <c r="C7429">
        <v>104</v>
      </c>
      <c r="D7429" t="str">
        <f>VLOOKUP($A7429, [1]species_info!$A:$D, 2, FALSE)</f>
        <v>Bird</v>
      </c>
      <c r="E7429" t="str">
        <f>VLOOKUP($A7429, [1]species_info!$A:$D, 3, FALSE)</f>
        <v>Water Pipit</v>
      </c>
      <c r="F7429">
        <f>VLOOKUP($A7429, [1]species_info!$A:$D, 4, FALSE)</f>
        <v>0</v>
      </c>
    </row>
    <row r="7430" spans="1:6" x14ac:dyDescent="0.25">
      <c r="A7430" t="s">
        <v>1947</v>
      </c>
      <c r="B7430" t="s">
        <v>4</v>
      </c>
      <c r="C7430">
        <v>95</v>
      </c>
      <c r="D7430" t="str">
        <f>VLOOKUP($A7430, [1]species_info!$A:$D, 2, FALSE)</f>
        <v>Vascular Plant</v>
      </c>
      <c r="E7430" t="str">
        <f>VLOOKUP($A7430, [1]species_info!$A:$D, 3, FALSE)</f>
        <v>Downy Yellow Foxglove, Smooth Gerardia</v>
      </c>
      <c r="F7430">
        <f>VLOOKUP($A7430, [1]species_info!$A:$D, 4, FALSE)</f>
        <v>0</v>
      </c>
    </row>
    <row r="7431" spans="1:6" x14ac:dyDescent="0.25">
      <c r="A7431" t="s">
        <v>4389</v>
      </c>
      <c r="B7431" t="s">
        <v>13</v>
      </c>
      <c r="C7431">
        <v>262</v>
      </c>
      <c r="D7431" t="str">
        <f>VLOOKUP($A7431, [1]species_info!$A:$D, 2, FALSE)</f>
        <v>Mammal</v>
      </c>
      <c r="E7431" t="str">
        <f>VLOOKUP($A7431, [1]species_info!$A:$D, 3, FALSE)</f>
        <v>Least Chipmunk</v>
      </c>
      <c r="F7431">
        <f>VLOOKUP($A7431, [1]species_info!$A:$D, 4, FALSE)</f>
        <v>0</v>
      </c>
    </row>
    <row r="7432" spans="1:6" x14ac:dyDescent="0.25">
      <c r="A7432" t="s">
        <v>4390</v>
      </c>
      <c r="B7432" t="s">
        <v>7</v>
      </c>
      <c r="C7432">
        <v>151</v>
      </c>
      <c r="D7432" t="str">
        <f>VLOOKUP($A7432, [1]species_info!$A:$D, 2, FALSE)</f>
        <v>Vascular Plant</v>
      </c>
      <c r="E7432" t="str">
        <f>VLOOKUP($A7432, [1]species_info!$A:$D, 3, FALSE)</f>
        <v>Nuttall's Monolepis, Nuttall's Povertyweed, Nuttall's Poverty-Weed, Patata, Patota</v>
      </c>
      <c r="F7432">
        <f>VLOOKUP($A7432, [1]species_info!$A:$D, 4, FALSE)</f>
        <v>0</v>
      </c>
    </row>
    <row r="7433" spans="1:6" x14ac:dyDescent="0.25">
      <c r="A7433" t="s">
        <v>4391</v>
      </c>
      <c r="B7433" t="s">
        <v>4</v>
      </c>
      <c r="C7433">
        <v>66</v>
      </c>
      <c r="D7433" t="str">
        <f>VLOOKUP($A7433, [1]species_info!$A:$D, 2, FALSE)</f>
        <v>Vascular Plant</v>
      </c>
      <c r="E7433" t="str">
        <f>VLOOKUP($A7433, [1]species_info!$A:$D, 3, FALSE)</f>
        <v>Autumn Goldenrod, Heart-Leaved Goldenrod</v>
      </c>
      <c r="F7433">
        <f>VLOOKUP($A7433, [1]species_info!$A:$D, 4, FALSE)</f>
        <v>0</v>
      </c>
    </row>
    <row r="7434" spans="1:6" x14ac:dyDescent="0.25">
      <c r="A7434" t="s">
        <v>772</v>
      </c>
      <c r="B7434" t="s">
        <v>13</v>
      </c>
      <c r="C7434">
        <v>214</v>
      </c>
      <c r="D7434" t="str">
        <f>VLOOKUP($A7434, [1]species_info!$A:$D, 2, FALSE)</f>
        <v>Vascular Plant</v>
      </c>
      <c r="E7434" t="str">
        <f>VLOOKUP($A7434, [1]species_info!$A:$D, 3, FALSE)</f>
        <v>Hollyfern, Northern Hollyfern</v>
      </c>
      <c r="F7434">
        <f>VLOOKUP($A7434, [1]species_info!$A:$D, 4, FALSE)</f>
        <v>0</v>
      </c>
    </row>
    <row r="7435" spans="1:6" x14ac:dyDescent="0.25">
      <c r="A7435" t="s">
        <v>4392</v>
      </c>
      <c r="B7435" t="s">
        <v>7</v>
      </c>
      <c r="C7435">
        <v>129</v>
      </c>
      <c r="D7435" t="str">
        <f>VLOOKUP($A7435, [1]species_info!$A:$D, 2, FALSE)</f>
        <v>Vascular Plant</v>
      </c>
      <c r="E7435" t="str">
        <f>VLOOKUP($A7435, [1]species_info!$A:$D, 3, FALSE)</f>
        <v>Yellowflower Tarweed</v>
      </c>
      <c r="F7435">
        <f>VLOOKUP($A7435, [1]species_info!$A:$D, 4, FALSE)</f>
        <v>0</v>
      </c>
    </row>
    <row r="7436" spans="1:6" x14ac:dyDescent="0.25">
      <c r="A7436" t="s">
        <v>4088</v>
      </c>
      <c r="B7436" t="s">
        <v>4</v>
      </c>
      <c r="C7436">
        <v>70</v>
      </c>
      <c r="D7436" t="str">
        <f>VLOOKUP($A7436, [1]species_info!$A:$D, 2, FALSE)</f>
        <v>Vascular Plant</v>
      </c>
      <c r="E7436" t="str">
        <f>VLOOKUP($A7436, [1]species_info!$A:$D, 3, FALSE)</f>
        <v>Dwarf Filmy Fern, Dwarf Filmy-Fern</v>
      </c>
      <c r="F7436">
        <f>VLOOKUP($A7436, [1]species_info!$A:$D, 4, FALSE)</f>
        <v>0</v>
      </c>
    </row>
    <row r="7437" spans="1:6" x14ac:dyDescent="0.25">
      <c r="A7437" t="s">
        <v>2502</v>
      </c>
      <c r="B7437" t="s">
        <v>4</v>
      </c>
      <c r="C7437">
        <v>40</v>
      </c>
      <c r="D7437" t="str">
        <f>VLOOKUP($A7437, [1]species_info!$A:$D, 2, FALSE)</f>
        <v>Vascular Plant</v>
      </c>
      <c r="E7437" t="str">
        <f>VLOOKUP($A7437, [1]species_info!$A:$D, 3, FALSE)</f>
        <v>Giant Chain Fern, Giant Chainfern</v>
      </c>
      <c r="F7437">
        <f>VLOOKUP($A7437, [1]species_info!$A:$D, 4, FALSE)</f>
        <v>0</v>
      </c>
    </row>
    <row r="7438" spans="1:6" x14ac:dyDescent="0.25">
      <c r="A7438" t="s">
        <v>2675</v>
      </c>
      <c r="B7438" t="s">
        <v>4</v>
      </c>
      <c r="C7438">
        <v>72</v>
      </c>
      <c r="D7438" t="str">
        <f>VLOOKUP($A7438, [1]species_info!$A:$D, 2, FALSE)</f>
        <v>Vascular Plant</v>
      </c>
      <c r="E7438" t="str">
        <f>VLOOKUP($A7438, [1]species_info!$A:$D, 3, FALSE)</f>
        <v>Streambank Globemallow, Streambank Wild Hollyhock, Streambank Wildhollyhock</v>
      </c>
      <c r="F7438">
        <f>VLOOKUP($A7438, [1]species_info!$A:$D, 4, FALSE)</f>
        <v>0</v>
      </c>
    </row>
    <row r="7439" spans="1:6" x14ac:dyDescent="0.25">
      <c r="A7439" t="s">
        <v>445</v>
      </c>
      <c r="B7439" t="s">
        <v>9</v>
      </c>
      <c r="C7439">
        <v>78</v>
      </c>
      <c r="D7439" t="str">
        <f>VLOOKUP($A7439, [1]species_info!$A:$D, 2, FALSE)</f>
        <v>Vascular Plant</v>
      </c>
      <c r="E7439" t="str">
        <f>VLOOKUP($A7439, [1]species_info!$A:$D, 3, FALSE)</f>
        <v>Field Pennycress</v>
      </c>
      <c r="F7439">
        <f>VLOOKUP($A7439, [1]species_info!$A:$D, 4, FALSE)</f>
        <v>0</v>
      </c>
    </row>
    <row r="7440" spans="1:6" x14ac:dyDescent="0.25">
      <c r="A7440" t="s">
        <v>2537</v>
      </c>
      <c r="B7440" t="s">
        <v>7</v>
      </c>
      <c r="C7440">
        <v>153</v>
      </c>
      <c r="D7440" t="str">
        <f>VLOOKUP($A7440, [1]species_info!$A:$D, 2, FALSE)</f>
        <v>Vascular Plant</v>
      </c>
      <c r="E7440" t="str">
        <f>VLOOKUP($A7440, [1]species_info!$A:$D, 3, FALSE)</f>
        <v>Dodder, Gronovius Dodder</v>
      </c>
      <c r="F7440">
        <f>VLOOKUP($A7440, [1]species_info!$A:$D, 4, FALSE)</f>
        <v>0</v>
      </c>
    </row>
    <row r="7441" spans="1:6" x14ac:dyDescent="0.25">
      <c r="A7441" t="s">
        <v>4189</v>
      </c>
      <c r="B7441" t="s">
        <v>13</v>
      </c>
      <c r="C7441">
        <v>212</v>
      </c>
      <c r="D7441" t="str">
        <f>VLOOKUP($A7441, [1]species_info!$A:$D, 2, FALSE)</f>
        <v>Vascular Plant</v>
      </c>
      <c r="E7441" t="str">
        <f>VLOOKUP($A7441, [1]species_info!$A:$D, 3, FALSE)</f>
        <v>Southern Grape Fern, Sparse-Lobe Grape-Fern</v>
      </c>
      <c r="F7441">
        <f>VLOOKUP($A7441, [1]species_info!$A:$D, 4, FALSE)</f>
        <v>0</v>
      </c>
    </row>
    <row r="7442" spans="1:6" x14ac:dyDescent="0.25">
      <c r="A7442" t="s">
        <v>3625</v>
      </c>
      <c r="B7442" t="s">
        <v>9</v>
      </c>
      <c r="C7442">
        <v>95</v>
      </c>
      <c r="D7442" t="str">
        <f>VLOOKUP($A7442, [1]species_info!$A:$D, 2, FALSE)</f>
        <v>Vascular Plant</v>
      </c>
      <c r="E7442" t="str">
        <f>VLOOKUP($A7442, [1]species_info!$A:$D, 3, FALSE)</f>
        <v>Sword Townsend Daisy</v>
      </c>
      <c r="F7442">
        <f>VLOOKUP($A7442, [1]species_info!$A:$D, 4, FALSE)</f>
        <v>0</v>
      </c>
    </row>
    <row r="7443" spans="1:6" x14ac:dyDescent="0.25">
      <c r="A7443" t="s">
        <v>4393</v>
      </c>
      <c r="B7443" t="s">
        <v>4</v>
      </c>
      <c r="C7443">
        <v>92</v>
      </c>
      <c r="D7443" t="str">
        <f>VLOOKUP($A7443, [1]species_info!$A:$D, 2, FALSE)</f>
        <v>Fish</v>
      </c>
      <c r="E7443" t="str">
        <f>VLOOKUP($A7443, [1]species_info!$A:$D, 3, FALSE)</f>
        <v>Rock Bass</v>
      </c>
      <c r="F7443">
        <f>VLOOKUP($A7443, [1]species_info!$A:$D, 4, FALSE)</f>
        <v>0</v>
      </c>
    </row>
    <row r="7444" spans="1:6" x14ac:dyDescent="0.25">
      <c r="A7444" t="s">
        <v>4394</v>
      </c>
      <c r="B7444" t="s">
        <v>13</v>
      </c>
      <c r="C7444">
        <v>255</v>
      </c>
      <c r="D7444" t="str">
        <f>VLOOKUP($A7444, [1]species_info!$A:$D, 2, FALSE)</f>
        <v>Vascular Plant</v>
      </c>
      <c r="E7444" t="str">
        <f>VLOOKUP($A7444, [1]species_info!$A:$D, 3, FALSE)</f>
        <v>Racemed Milkwort</v>
      </c>
      <c r="F7444">
        <f>VLOOKUP($A7444, [1]species_info!$A:$D, 4, FALSE)</f>
        <v>0</v>
      </c>
    </row>
    <row r="7445" spans="1:6" x14ac:dyDescent="0.25">
      <c r="A7445" t="s">
        <v>4395</v>
      </c>
      <c r="B7445" t="s">
        <v>4</v>
      </c>
      <c r="C7445">
        <v>77</v>
      </c>
      <c r="D7445" t="str">
        <f>VLOOKUP($A7445, [1]species_info!$A:$D, 2, FALSE)</f>
        <v>Bird</v>
      </c>
      <c r="E7445" t="str">
        <f>VLOOKUP($A7445, [1]species_info!$A:$D, 3, FALSE)</f>
        <v>Hooded Merganser</v>
      </c>
      <c r="F7445">
        <f>VLOOKUP($A7445, [1]species_info!$A:$D, 4, FALSE)</f>
        <v>0</v>
      </c>
    </row>
    <row r="7446" spans="1:6" x14ac:dyDescent="0.25">
      <c r="A7446" t="s">
        <v>1281</v>
      </c>
      <c r="B7446" t="s">
        <v>13</v>
      </c>
      <c r="C7446">
        <v>233</v>
      </c>
      <c r="D7446" t="str">
        <f>VLOOKUP($A7446, [1]species_info!$A:$D, 2, FALSE)</f>
        <v>Vascular Plant</v>
      </c>
      <c r="E7446" t="str">
        <f>VLOOKUP($A7446, [1]species_info!$A:$D, 3, FALSE)</f>
        <v>Paper Mulberry</v>
      </c>
      <c r="F7446">
        <f>VLOOKUP($A7446, [1]species_info!$A:$D, 4, FALSE)</f>
        <v>0</v>
      </c>
    </row>
    <row r="7447" spans="1:6" x14ac:dyDescent="0.25">
      <c r="A7447" t="s">
        <v>3034</v>
      </c>
      <c r="B7447" t="s">
        <v>7</v>
      </c>
      <c r="C7447">
        <v>146</v>
      </c>
      <c r="D7447" t="str">
        <f>VLOOKUP($A7447, [1]species_info!$A:$D, 2, FALSE)</f>
        <v>Bird</v>
      </c>
      <c r="E7447" t="str">
        <f>VLOOKUP($A7447, [1]species_info!$A:$D, 3, FALSE)</f>
        <v>Little Blue Heron</v>
      </c>
      <c r="F7447">
        <f>VLOOKUP($A7447, [1]species_info!$A:$D, 4, FALSE)</f>
        <v>0</v>
      </c>
    </row>
    <row r="7448" spans="1:6" x14ac:dyDescent="0.25">
      <c r="A7448" t="s">
        <v>4253</v>
      </c>
      <c r="B7448" t="s">
        <v>7</v>
      </c>
      <c r="C7448">
        <v>149</v>
      </c>
      <c r="D7448" t="str">
        <f>VLOOKUP($A7448, [1]species_info!$A:$D, 2, FALSE)</f>
        <v>Vascular Plant</v>
      </c>
      <c r="E7448" t="str">
        <f>VLOOKUP($A7448, [1]species_info!$A:$D, 3, FALSE)</f>
        <v>Trianglelobe Moonwort, Upswept Moonwort</v>
      </c>
      <c r="F7448" t="str">
        <f>VLOOKUP($A7448, [1]species_info!$A:$D, 4, FALSE)</f>
        <v>Species of Concern</v>
      </c>
    </row>
    <row r="7449" spans="1:6" x14ac:dyDescent="0.25">
      <c r="A7449" t="s">
        <v>1768</v>
      </c>
      <c r="B7449" t="s">
        <v>4</v>
      </c>
      <c r="C7449">
        <v>71</v>
      </c>
      <c r="D7449" t="str">
        <f>VLOOKUP($A7449, [1]species_info!$A:$D, 2, FALSE)</f>
        <v>Vascular Plant</v>
      </c>
      <c r="E7449" t="str">
        <f>VLOOKUP($A7449, [1]species_info!$A:$D, 3, FALSE)</f>
        <v>Dwarf Fireweed</v>
      </c>
      <c r="F7449">
        <f>VLOOKUP($A7449, [1]species_info!$A:$D, 4, FALSE)</f>
        <v>0</v>
      </c>
    </row>
    <row r="7450" spans="1:6" x14ac:dyDescent="0.25">
      <c r="A7450" t="s">
        <v>4396</v>
      </c>
      <c r="B7450" t="s">
        <v>7</v>
      </c>
      <c r="C7450">
        <v>177</v>
      </c>
      <c r="D7450" t="str">
        <f>VLOOKUP($A7450, [1]species_info!$A:$D, 2, FALSE)</f>
        <v>Vascular Plant</v>
      </c>
      <c r="E7450" t="str">
        <f>VLOOKUP($A7450, [1]species_info!$A:$D, 3, FALSE)</f>
        <v>Fringed Polygala, Gay-Wing Milkwort</v>
      </c>
      <c r="F7450">
        <f>VLOOKUP($A7450, [1]species_info!$A:$D, 4, FALSE)</f>
        <v>0</v>
      </c>
    </row>
    <row r="7451" spans="1:6" x14ac:dyDescent="0.25">
      <c r="A7451" t="s">
        <v>1355</v>
      </c>
      <c r="B7451" t="s">
        <v>7</v>
      </c>
      <c r="C7451">
        <v>136</v>
      </c>
      <c r="D7451" t="str">
        <f>VLOOKUP($A7451, [1]species_info!$A:$D, 2, FALSE)</f>
        <v>Bird</v>
      </c>
      <c r="E7451" t="str">
        <f>VLOOKUP($A7451, [1]species_info!$A:$D, 3, FALSE)</f>
        <v>Dusky Grouse</v>
      </c>
      <c r="F7451">
        <f>VLOOKUP($A7451, [1]species_info!$A:$D, 4, FALSE)</f>
        <v>0</v>
      </c>
    </row>
    <row r="7452" spans="1:6" x14ac:dyDescent="0.25">
      <c r="A7452" t="s">
        <v>4397</v>
      </c>
      <c r="B7452" t="s">
        <v>13</v>
      </c>
      <c r="C7452">
        <v>244</v>
      </c>
      <c r="D7452" t="str">
        <f>VLOOKUP($A7452, [1]species_info!$A:$D, 2, FALSE)</f>
        <v>Vascular Plant</v>
      </c>
      <c r="E7452" t="str">
        <f>VLOOKUP($A7452, [1]species_info!$A:$D, 3, FALSE)</f>
        <v>European Red Elder, Red Elderberry, Scarlet Elderberry</v>
      </c>
      <c r="F7452">
        <f>VLOOKUP($A7452, [1]species_info!$A:$D, 4, FALSE)</f>
        <v>0</v>
      </c>
    </row>
    <row r="7453" spans="1:6" x14ac:dyDescent="0.25">
      <c r="A7453" t="s">
        <v>2814</v>
      </c>
      <c r="B7453" t="s">
        <v>13</v>
      </c>
      <c r="C7453">
        <v>218</v>
      </c>
      <c r="D7453" t="str">
        <f>VLOOKUP($A7453, [1]species_info!$A:$D, 2, FALSE)</f>
        <v>Vascular Plant</v>
      </c>
      <c r="E7453" t="str">
        <f>VLOOKUP($A7453, [1]species_info!$A:$D, 3, FALSE)</f>
        <v>Dimpled Troutlily</v>
      </c>
      <c r="F7453">
        <f>VLOOKUP($A7453, [1]species_info!$A:$D, 4, FALSE)</f>
        <v>0</v>
      </c>
    </row>
    <row r="7454" spans="1:6" x14ac:dyDescent="0.25">
      <c r="A7454" t="s">
        <v>3940</v>
      </c>
      <c r="B7454" t="s">
        <v>9</v>
      </c>
      <c r="C7454">
        <v>85</v>
      </c>
      <c r="D7454" t="str">
        <f>VLOOKUP($A7454, [1]species_info!$A:$D, 2, FALSE)</f>
        <v>Vascular Plant</v>
      </c>
      <c r="E7454" t="str">
        <f>VLOOKUP($A7454, [1]species_info!$A:$D, 3, FALSE)</f>
        <v>Shasta Knotweed</v>
      </c>
      <c r="F7454">
        <f>VLOOKUP($A7454, [1]species_info!$A:$D, 4, FALSE)</f>
        <v>0</v>
      </c>
    </row>
    <row r="7455" spans="1:6" x14ac:dyDescent="0.25">
      <c r="A7455" t="s">
        <v>3594</v>
      </c>
      <c r="B7455" t="s">
        <v>4</v>
      </c>
      <c r="C7455">
        <v>56</v>
      </c>
      <c r="D7455" t="str">
        <f>VLOOKUP($A7455, [1]species_info!$A:$D, 2, FALSE)</f>
        <v>Bird</v>
      </c>
      <c r="E7455" t="str">
        <f>VLOOKUP($A7455, [1]species_info!$A:$D, 3, FALSE)</f>
        <v>Black Rosy-Finch</v>
      </c>
      <c r="F7455">
        <f>VLOOKUP($A7455, [1]species_info!$A:$D, 4, FALSE)</f>
        <v>0</v>
      </c>
    </row>
    <row r="7456" spans="1:6" x14ac:dyDescent="0.25">
      <c r="A7456" t="s">
        <v>4398</v>
      </c>
      <c r="B7456" t="s">
        <v>13</v>
      </c>
      <c r="C7456">
        <v>250</v>
      </c>
      <c r="D7456" t="str">
        <f>VLOOKUP($A7456, [1]species_info!$A:$D, 2, FALSE)</f>
        <v>Vascular Plant</v>
      </c>
      <c r="E7456" t="str">
        <f>VLOOKUP($A7456, [1]species_info!$A:$D, 3, FALSE)</f>
        <v>Bracken, Bracken Fern, Brackenfern, Northern Bracken Fern, Western Brackenfern</v>
      </c>
      <c r="F7456">
        <f>VLOOKUP($A7456, [1]species_info!$A:$D, 4, FALSE)</f>
        <v>0</v>
      </c>
    </row>
    <row r="7457" spans="1:6" x14ac:dyDescent="0.25">
      <c r="A7457" t="s">
        <v>4399</v>
      </c>
      <c r="B7457" t="s">
        <v>7</v>
      </c>
      <c r="C7457">
        <v>112</v>
      </c>
      <c r="D7457" t="str">
        <f>VLOOKUP($A7457, [1]species_info!$A:$D, 2, FALSE)</f>
        <v>Vascular Plant</v>
      </c>
      <c r="E7457" t="str">
        <f>VLOOKUP($A7457, [1]species_info!$A:$D, 3, FALSE)</f>
        <v>White Baneberry</v>
      </c>
      <c r="F7457">
        <f>VLOOKUP($A7457, [1]species_info!$A:$D, 4, FALSE)</f>
        <v>0</v>
      </c>
    </row>
    <row r="7458" spans="1:6" x14ac:dyDescent="0.25">
      <c r="A7458" t="s">
        <v>2313</v>
      </c>
      <c r="B7458" t="s">
        <v>13</v>
      </c>
      <c r="C7458">
        <v>234</v>
      </c>
      <c r="D7458" t="str">
        <f>VLOOKUP($A7458, [1]species_info!$A:$D, 2, FALSE)</f>
        <v>Vascular Plant</v>
      </c>
      <c r="E7458" t="str">
        <f>VLOOKUP($A7458, [1]species_info!$A:$D, 3, FALSE)</f>
        <v>Buckbrush</v>
      </c>
      <c r="F7458">
        <f>VLOOKUP($A7458, [1]species_info!$A:$D, 4, FALSE)</f>
        <v>0</v>
      </c>
    </row>
    <row r="7459" spans="1:6" x14ac:dyDescent="0.25">
      <c r="A7459" t="s">
        <v>4400</v>
      </c>
      <c r="B7459" t="s">
        <v>4</v>
      </c>
      <c r="C7459">
        <v>69</v>
      </c>
      <c r="D7459" t="str">
        <f>VLOOKUP($A7459, [1]species_info!$A:$D, 2, FALSE)</f>
        <v>Vascular Plant</v>
      </c>
      <c r="E7459" t="str">
        <f>VLOOKUP($A7459, [1]species_info!$A:$D, 3, FALSE)</f>
        <v>White Eupatorium, White Thoroughwort</v>
      </c>
      <c r="F7459">
        <f>VLOOKUP($A7459, [1]species_info!$A:$D, 4, FALSE)</f>
        <v>0</v>
      </c>
    </row>
    <row r="7460" spans="1:6" x14ac:dyDescent="0.25">
      <c r="A7460" t="s">
        <v>4401</v>
      </c>
      <c r="B7460" t="s">
        <v>13</v>
      </c>
      <c r="C7460">
        <v>246</v>
      </c>
      <c r="D7460" t="str">
        <f>VLOOKUP($A7460, [1]species_info!$A:$D, 2, FALSE)</f>
        <v>Vascular Plant</v>
      </c>
      <c r="E7460" t="str">
        <f>VLOOKUP($A7460, [1]species_info!$A:$D, 3, FALSE)</f>
        <v>Fringed Sagebrush, Fringed Sagewort, Prairie Sagewort</v>
      </c>
      <c r="F7460">
        <f>VLOOKUP($A7460, [1]species_info!$A:$D, 4, FALSE)</f>
        <v>0</v>
      </c>
    </row>
    <row r="7461" spans="1:6" x14ac:dyDescent="0.25">
      <c r="A7461" t="s">
        <v>1499</v>
      </c>
      <c r="B7461" t="s">
        <v>4</v>
      </c>
      <c r="C7461">
        <v>80</v>
      </c>
      <c r="D7461" t="str">
        <f>VLOOKUP($A7461, [1]species_info!$A:$D, 2, FALSE)</f>
        <v>Vascular Plant</v>
      </c>
      <c r="E7461" t="str">
        <f>VLOOKUP($A7461, [1]species_info!$A:$D, 3, FALSE)</f>
        <v>Bush Honeysuckle, Tatarian Honeysuckle</v>
      </c>
      <c r="F7461">
        <f>VLOOKUP($A7461, [1]species_info!$A:$D, 4, FALSE)</f>
        <v>0</v>
      </c>
    </row>
    <row r="7462" spans="1:6" x14ac:dyDescent="0.25">
      <c r="A7462" t="s">
        <v>3978</v>
      </c>
      <c r="B7462" t="s">
        <v>9</v>
      </c>
      <c r="C7462">
        <v>85</v>
      </c>
      <c r="D7462" t="str">
        <f>VLOOKUP($A7462, [1]species_info!$A:$D, 2, FALSE)</f>
        <v>Vascular Plant</v>
      </c>
      <c r="E7462" t="str">
        <f>VLOOKUP($A7462, [1]species_info!$A:$D, 3, FALSE)</f>
        <v>Twolobe Clarkia</v>
      </c>
      <c r="F7462">
        <f>VLOOKUP($A7462, [1]species_info!$A:$D, 4, FALSE)</f>
        <v>0</v>
      </c>
    </row>
    <row r="7463" spans="1:6" x14ac:dyDescent="0.25">
      <c r="A7463" t="s">
        <v>300</v>
      </c>
      <c r="B7463" t="s">
        <v>13</v>
      </c>
      <c r="C7463">
        <v>219</v>
      </c>
      <c r="D7463" t="str">
        <f>VLOOKUP($A7463, [1]species_info!$A:$D, 2, FALSE)</f>
        <v>Vascular Plant</v>
      </c>
      <c r="E7463" t="str">
        <f>VLOOKUP($A7463, [1]species_info!$A:$D, 3, FALSE)</f>
        <v>Parry's Townsend Daisy, Parry's Townsendia</v>
      </c>
      <c r="F7463">
        <f>VLOOKUP($A7463, [1]species_info!$A:$D, 4, FALSE)</f>
        <v>0</v>
      </c>
    </row>
    <row r="7464" spans="1:6" x14ac:dyDescent="0.25">
      <c r="A7464" t="s">
        <v>4402</v>
      </c>
      <c r="B7464" t="s">
        <v>7</v>
      </c>
      <c r="C7464">
        <v>154</v>
      </c>
      <c r="D7464" t="str">
        <f>VLOOKUP($A7464, [1]species_info!$A:$D, 2, FALSE)</f>
        <v>Vascular Plant</v>
      </c>
      <c r="E7464" t="str">
        <f>VLOOKUP($A7464, [1]species_info!$A:$D, 3, FALSE)</f>
        <v>Florida Hedgehyssop</v>
      </c>
      <c r="F7464">
        <f>VLOOKUP($A7464, [1]species_info!$A:$D, 4, FALSE)</f>
        <v>0</v>
      </c>
    </row>
    <row r="7465" spans="1:6" x14ac:dyDescent="0.25">
      <c r="A7465" t="s">
        <v>2638</v>
      </c>
      <c r="B7465" t="s">
        <v>4</v>
      </c>
      <c r="C7465">
        <v>69</v>
      </c>
      <c r="D7465" t="str">
        <f>VLOOKUP($A7465, [1]species_info!$A:$D, 2, FALSE)</f>
        <v>Mammal</v>
      </c>
      <c r="E7465" t="str">
        <f>VLOOKUP($A7465, [1]species_info!$A:$D, 3, FALSE)</f>
        <v>Lodgepole Chipmunk</v>
      </c>
      <c r="F7465">
        <f>VLOOKUP($A7465, [1]species_info!$A:$D, 4, FALSE)</f>
        <v>0</v>
      </c>
    </row>
    <row r="7466" spans="1:6" x14ac:dyDescent="0.25">
      <c r="A7466" t="s">
        <v>4403</v>
      </c>
      <c r="B7466" t="s">
        <v>4</v>
      </c>
      <c r="C7466">
        <v>73</v>
      </c>
      <c r="D7466" t="str">
        <f>VLOOKUP($A7466, [1]species_info!$A:$D, 2, FALSE)</f>
        <v>Bird</v>
      </c>
      <c r="E7466" t="str">
        <f>VLOOKUP($A7466, [1]species_info!$A:$D, 3, FALSE)</f>
        <v>California Towhee</v>
      </c>
      <c r="F7466">
        <f>VLOOKUP($A7466, [1]species_info!$A:$D, 4, FALSE)</f>
        <v>0</v>
      </c>
    </row>
    <row r="7467" spans="1:6" x14ac:dyDescent="0.25">
      <c r="A7467" t="s">
        <v>4404</v>
      </c>
      <c r="B7467" t="s">
        <v>7</v>
      </c>
      <c r="C7467">
        <v>134</v>
      </c>
      <c r="D7467" t="str">
        <f>VLOOKUP($A7467, [1]species_info!$A:$D, 2, FALSE)</f>
        <v>Vascular Plant</v>
      </c>
      <c r="E7467" t="str">
        <f>VLOOKUP($A7467, [1]species_info!$A:$D, 3, FALSE)</f>
        <v>Spotted Knapweed</v>
      </c>
      <c r="F7467">
        <f>VLOOKUP($A7467, [1]species_info!$A:$D, 4, FALSE)</f>
        <v>0</v>
      </c>
    </row>
    <row r="7468" spans="1:6" x14ac:dyDescent="0.25">
      <c r="A7468" t="s">
        <v>4405</v>
      </c>
      <c r="B7468" t="s">
        <v>13</v>
      </c>
      <c r="C7468">
        <v>191</v>
      </c>
      <c r="D7468" t="str">
        <f>VLOOKUP($A7468, [1]species_info!$A:$D, 2, FALSE)</f>
        <v>Vascular Plant</v>
      </c>
      <c r="E7468" t="str">
        <f>VLOOKUP($A7468, [1]species_info!$A:$D, 3, FALSE)</f>
        <v>Purple Avens, Water Avens</v>
      </c>
      <c r="F7468">
        <f>VLOOKUP($A7468, [1]species_info!$A:$D, 4, FALSE)</f>
        <v>0</v>
      </c>
    </row>
    <row r="7469" spans="1:6" x14ac:dyDescent="0.25">
      <c r="A7469" t="s">
        <v>2634</v>
      </c>
      <c r="B7469" t="s">
        <v>13</v>
      </c>
      <c r="C7469">
        <v>143</v>
      </c>
      <c r="D7469" t="str">
        <f>VLOOKUP($A7469, [1]species_info!$A:$D, 2, FALSE)</f>
        <v>Mammal</v>
      </c>
      <c r="E7469" t="str">
        <f>VLOOKUP($A7469, [1]species_info!$A:$D, 3, FALSE)</f>
        <v>Northern Long-Eared Bat, Northern Myotis</v>
      </c>
      <c r="F7469" t="str">
        <f>VLOOKUP($A7469, [1]species_info!$A:$D, 4, FALSE)</f>
        <v>Threatened</v>
      </c>
    </row>
    <row r="7470" spans="1:6" x14ac:dyDescent="0.25">
      <c r="A7470" t="s">
        <v>4406</v>
      </c>
      <c r="B7470" t="s">
        <v>9</v>
      </c>
      <c r="C7470">
        <v>93</v>
      </c>
      <c r="D7470" t="str">
        <f>VLOOKUP($A7470, [1]species_info!$A:$D, 2, FALSE)</f>
        <v>Vascular Plant</v>
      </c>
      <c r="E7470" t="str">
        <f>VLOOKUP($A7470, [1]species_info!$A:$D, 3, FALSE)</f>
        <v>Common Solomon's-Seal, King Solomon's Seal</v>
      </c>
      <c r="F7470">
        <f>VLOOKUP($A7470, [1]species_info!$A:$D, 4, FALSE)</f>
        <v>0</v>
      </c>
    </row>
    <row r="7471" spans="1:6" x14ac:dyDescent="0.25">
      <c r="A7471" t="s">
        <v>4407</v>
      </c>
      <c r="B7471" t="s">
        <v>13</v>
      </c>
      <c r="C7471">
        <v>225</v>
      </c>
      <c r="D7471" t="str">
        <f>VLOOKUP($A7471, [1]species_info!$A:$D, 2, FALSE)</f>
        <v>Vascular Plant</v>
      </c>
      <c r="E7471" t="str">
        <f>VLOOKUP($A7471, [1]species_info!$A:$D, 3, FALSE)</f>
        <v>Dwarf Phlox</v>
      </c>
      <c r="F7471">
        <f>VLOOKUP($A7471, [1]species_info!$A:$D, 4, FALSE)</f>
        <v>0</v>
      </c>
    </row>
    <row r="7472" spans="1:6" x14ac:dyDescent="0.25">
      <c r="A7472" t="s">
        <v>1299</v>
      </c>
      <c r="B7472" t="s">
        <v>13</v>
      </c>
      <c r="C7472">
        <v>270</v>
      </c>
      <c r="D7472" t="str">
        <f>VLOOKUP($A7472, [1]species_info!$A:$D, 2, FALSE)</f>
        <v>Vascular Plant</v>
      </c>
      <c r="E7472" t="str">
        <f>VLOOKUP($A7472, [1]species_info!$A:$D, 3, FALSE)</f>
        <v>Evert's Thistle</v>
      </c>
      <c r="F7472">
        <f>VLOOKUP($A7472, [1]species_info!$A:$D, 4, FALSE)</f>
        <v>0</v>
      </c>
    </row>
    <row r="7473" spans="1:6" x14ac:dyDescent="0.25">
      <c r="A7473" t="s">
        <v>2826</v>
      </c>
      <c r="B7473" t="s">
        <v>7</v>
      </c>
      <c r="C7473">
        <v>159</v>
      </c>
      <c r="D7473" t="str">
        <f>VLOOKUP($A7473, [1]species_info!$A:$D, 2, FALSE)</f>
        <v>Vascular Plant</v>
      </c>
      <c r="E7473" t="str">
        <f>VLOOKUP($A7473, [1]species_info!$A:$D, 3, FALSE)</f>
        <v>Muttongrass</v>
      </c>
      <c r="F7473">
        <f>VLOOKUP($A7473, [1]species_info!$A:$D, 4, FALSE)</f>
        <v>0</v>
      </c>
    </row>
    <row r="7474" spans="1:6" x14ac:dyDescent="0.25">
      <c r="A7474" t="s">
        <v>4408</v>
      </c>
      <c r="B7474" t="s">
        <v>7</v>
      </c>
      <c r="C7474">
        <v>123</v>
      </c>
      <c r="D7474" t="str">
        <f>VLOOKUP($A7474, [1]species_info!$A:$D, 2, FALSE)</f>
        <v>Vascular Plant</v>
      </c>
      <c r="E7474" t="str">
        <f>VLOOKUP($A7474, [1]species_info!$A:$D, 3, FALSE)</f>
        <v>Quaking Aspen</v>
      </c>
      <c r="F7474">
        <f>VLOOKUP($A7474, [1]species_info!$A:$D, 4, FALSE)</f>
        <v>0</v>
      </c>
    </row>
    <row r="7475" spans="1:6" x14ac:dyDescent="0.25">
      <c r="A7475" t="s">
        <v>1422</v>
      </c>
      <c r="B7475" t="s">
        <v>13</v>
      </c>
      <c r="C7475">
        <v>298</v>
      </c>
      <c r="D7475" t="str">
        <f>VLOOKUP($A7475, [1]species_info!$A:$D, 2, FALSE)</f>
        <v>Vascular Plant</v>
      </c>
      <c r="E7475" t="str">
        <f>VLOOKUP($A7475, [1]species_info!$A:$D, 3, FALSE)</f>
        <v>Silverleaf Phacelia, Silver-Leaf Scorpion-Weed</v>
      </c>
      <c r="F7475">
        <f>VLOOKUP($A7475, [1]species_info!$A:$D, 4, FALSE)</f>
        <v>0</v>
      </c>
    </row>
    <row r="7476" spans="1:6" x14ac:dyDescent="0.25">
      <c r="A7476" t="s">
        <v>3454</v>
      </c>
      <c r="B7476" t="s">
        <v>4</v>
      </c>
      <c r="C7476">
        <v>68</v>
      </c>
      <c r="D7476" t="str">
        <f>VLOOKUP($A7476, [1]species_info!$A:$D, 2, FALSE)</f>
        <v>Reptile</v>
      </c>
      <c r="E7476" t="str">
        <f>VLOOKUP($A7476, [1]species_info!$A:$D, 3, FALSE)</f>
        <v>Kingsnakes, Milk Snakes</v>
      </c>
      <c r="F7476">
        <f>VLOOKUP($A7476, [1]species_info!$A:$D, 4, FALSE)</f>
        <v>0</v>
      </c>
    </row>
    <row r="7477" spans="1:6" x14ac:dyDescent="0.25">
      <c r="A7477" t="s">
        <v>4265</v>
      </c>
      <c r="B7477" t="s">
        <v>4</v>
      </c>
      <c r="C7477">
        <v>99</v>
      </c>
      <c r="D7477" t="str">
        <f>VLOOKUP($A7477, [1]species_info!$A:$D, 2, FALSE)</f>
        <v>Vascular Plant</v>
      </c>
      <c r="E7477" t="str">
        <f>VLOOKUP($A7477, [1]species_info!$A:$D, 3, FALSE)</f>
        <v>Stick-Tight, Three-Lobe Beggar-Ticks</v>
      </c>
      <c r="F7477">
        <f>VLOOKUP($A7477, [1]species_info!$A:$D, 4, FALSE)</f>
        <v>0</v>
      </c>
    </row>
    <row r="7478" spans="1:6" x14ac:dyDescent="0.25">
      <c r="A7478" t="s">
        <v>1484</v>
      </c>
      <c r="B7478" t="s">
        <v>13</v>
      </c>
      <c r="C7478">
        <v>257</v>
      </c>
      <c r="D7478" t="str">
        <f>VLOOKUP($A7478, [1]species_info!$A:$D, 2, FALSE)</f>
        <v>Vascular Plant</v>
      </c>
      <c r="E7478" t="str">
        <f>VLOOKUP($A7478, [1]species_info!$A:$D, 3, FALSE)</f>
        <v>Umbrella Leaf, Umbrella-Leaf</v>
      </c>
      <c r="F7478">
        <f>VLOOKUP($A7478, [1]species_info!$A:$D, 4, FALSE)</f>
        <v>0</v>
      </c>
    </row>
    <row r="7479" spans="1:6" x14ac:dyDescent="0.25">
      <c r="A7479" t="s">
        <v>3626</v>
      </c>
      <c r="B7479" t="s">
        <v>4</v>
      </c>
      <c r="C7479">
        <v>72</v>
      </c>
      <c r="D7479" t="str">
        <f>VLOOKUP($A7479, [1]species_info!$A:$D, 2, FALSE)</f>
        <v>Vascular Plant</v>
      </c>
      <c r="E7479" t="str">
        <f>VLOOKUP($A7479, [1]species_info!$A:$D, 3, FALSE)</f>
        <v>Forked Woodrush</v>
      </c>
      <c r="F7479">
        <f>VLOOKUP($A7479, [1]species_info!$A:$D, 4, FALSE)</f>
        <v>0</v>
      </c>
    </row>
    <row r="7480" spans="1:6" x14ac:dyDescent="0.25">
      <c r="A7480" t="s">
        <v>144</v>
      </c>
      <c r="B7480" t="s">
        <v>9</v>
      </c>
      <c r="C7480">
        <v>118</v>
      </c>
      <c r="D7480" t="str">
        <f>VLOOKUP($A7480, [1]species_info!$A:$D, 2, FALSE)</f>
        <v>Vascular Plant</v>
      </c>
      <c r="E7480" t="str">
        <f>VLOOKUP($A7480, [1]species_info!$A:$D, 3, FALSE)</f>
        <v>Twinleaf</v>
      </c>
      <c r="F7480">
        <f>VLOOKUP($A7480, [1]species_info!$A:$D, 4, FALSE)</f>
        <v>0</v>
      </c>
    </row>
    <row r="7481" spans="1:6" x14ac:dyDescent="0.25">
      <c r="A7481" t="s">
        <v>835</v>
      </c>
      <c r="B7481" t="s">
        <v>7</v>
      </c>
      <c r="C7481">
        <v>150</v>
      </c>
      <c r="D7481" t="str">
        <f>VLOOKUP($A7481, [1]species_info!$A:$D, 2, FALSE)</f>
        <v>Vascular Plant</v>
      </c>
      <c r="E7481" t="str">
        <f>VLOOKUP($A7481, [1]species_info!$A:$D, 3, FALSE)</f>
        <v>Drummond's Willow</v>
      </c>
      <c r="F7481">
        <f>VLOOKUP($A7481, [1]species_info!$A:$D, 4, FALSE)</f>
        <v>0</v>
      </c>
    </row>
    <row r="7482" spans="1:6" x14ac:dyDescent="0.25">
      <c r="A7482" t="s">
        <v>3703</v>
      </c>
      <c r="B7482" t="s">
        <v>7</v>
      </c>
      <c r="C7482">
        <v>201</v>
      </c>
      <c r="D7482" t="str">
        <f>VLOOKUP($A7482, [1]species_info!$A:$D, 2, FALSE)</f>
        <v>Vascular Plant</v>
      </c>
      <c r="E7482" t="str">
        <f>VLOOKUP($A7482, [1]species_info!$A:$D, 3, FALSE)</f>
        <v>Filiform Pondweed, Fineleaf Pondweed, Threadleaf Pondweed</v>
      </c>
      <c r="F7482">
        <f>VLOOKUP($A7482, [1]species_info!$A:$D, 4, FALSE)</f>
        <v>0</v>
      </c>
    </row>
    <row r="7483" spans="1:6" x14ac:dyDescent="0.25">
      <c r="A7483" t="s">
        <v>1226</v>
      </c>
      <c r="B7483" t="s">
        <v>9</v>
      </c>
      <c r="C7483">
        <v>108</v>
      </c>
      <c r="D7483" t="str">
        <f>VLOOKUP($A7483, [1]species_info!$A:$D, 2, FALSE)</f>
        <v>Vascular Plant</v>
      </c>
      <c r="E7483" t="str">
        <f>VLOOKUP($A7483, [1]species_info!$A:$D, 3, FALSE)</f>
        <v>Bastard Toadflax, California Bastard Toadflax</v>
      </c>
      <c r="F7483">
        <f>VLOOKUP($A7483, [1]species_info!$A:$D, 4, FALSE)</f>
        <v>0</v>
      </c>
    </row>
    <row r="7484" spans="1:6" x14ac:dyDescent="0.25">
      <c r="A7484" t="s">
        <v>1875</v>
      </c>
      <c r="B7484" t="s">
        <v>7</v>
      </c>
      <c r="C7484">
        <v>131</v>
      </c>
      <c r="D7484" t="str">
        <f>VLOOKUP($A7484, [1]species_info!$A:$D, 2, FALSE)</f>
        <v>Bird</v>
      </c>
      <c r="E7484" t="str">
        <f>VLOOKUP($A7484, [1]species_info!$A:$D, 3, FALSE)</f>
        <v>Red Phalarope</v>
      </c>
      <c r="F7484">
        <f>VLOOKUP($A7484, [1]species_info!$A:$D, 4, FALSE)</f>
        <v>0</v>
      </c>
    </row>
    <row r="7485" spans="1:6" x14ac:dyDescent="0.25">
      <c r="A7485" t="s">
        <v>327</v>
      </c>
      <c r="B7485" t="s">
        <v>7</v>
      </c>
      <c r="C7485">
        <v>161</v>
      </c>
      <c r="D7485" t="str">
        <f>VLOOKUP($A7485, [1]species_info!$A:$D, 2, FALSE)</f>
        <v>Vascular Plant</v>
      </c>
      <c r="E7485" t="str">
        <f>VLOOKUP($A7485, [1]species_info!$A:$D, 3, FALSE)</f>
        <v>Stalk-Grain Sedge, Stipate Sedge</v>
      </c>
      <c r="F7485">
        <f>VLOOKUP($A7485, [1]species_info!$A:$D, 4, FALSE)</f>
        <v>0</v>
      </c>
    </row>
    <row r="7486" spans="1:6" x14ac:dyDescent="0.25">
      <c r="A7486" t="s">
        <v>2348</v>
      </c>
      <c r="B7486" t="s">
        <v>13</v>
      </c>
      <c r="C7486">
        <v>244</v>
      </c>
      <c r="D7486" t="str">
        <f>VLOOKUP($A7486, [1]species_info!$A:$D, 2, FALSE)</f>
        <v>Amphibian</v>
      </c>
      <c r="E7486" t="str">
        <f>VLOOKUP($A7486, [1]species_info!$A:$D, 3, FALSE)</f>
        <v>Southern Zigzag Salamander</v>
      </c>
      <c r="F7486">
        <f>VLOOKUP($A7486, [1]species_info!$A:$D, 4, FALSE)</f>
        <v>0</v>
      </c>
    </row>
    <row r="7487" spans="1:6" x14ac:dyDescent="0.25">
      <c r="A7487" t="s">
        <v>4409</v>
      </c>
      <c r="B7487" t="s">
        <v>7</v>
      </c>
      <c r="C7487">
        <v>135</v>
      </c>
      <c r="D7487" t="str">
        <f>VLOOKUP($A7487, [1]species_info!$A:$D, 2, FALSE)</f>
        <v>Vascular Plant</v>
      </c>
      <c r="E7487" t="str">
        <f>VLOOKUP($A7487, [1]species_info!$A:$D, 3, FALSE)</f>
        <v>Dwarf Dandelion, Virginia Dwarf Dandelion</v>
      </c>
      <c r="F7487">
        <f>VLOOKUP($A7487, [1]species_info!$A:$D, 4, FALSE)</f>
        <v>0</v>
      </c>
    </row>
    <row r="7488" spans="1:6" x14ac:dyDescent="0.25">
      <c r="A7488" t="s">
        <v>3707</v>
      </c>
      <c r="B7488" t="s">
        <v>4</v>
      </c>
      <c r="C7488">
        <v>74</v>
      </c>
      <c r="D7488" t="str">
        <f>VLOOKUP($A7488, [1]species_info!$A:$D, 2, FALSE)</f>
        <v>Vascular Plant</v>
      </c>
      <c r="E7488" t="str">
        <f>VLOOKUP($A7488, [1]species_info!$A:$D, 3, FALSE)</f>
        <v>Barrenground Willow, Shortfruit Willow</v>
      </c>
      <c r="F7488">
        <f>VLOOKUP($A7488, [1]species_info!$A:$D, 4, FALSE)</f>
        <v>0</v>
      </c>
    </row>
    <row r="7489" spans="1:6" x14ac:dyDescent="0.25">
      <c r="A7489" t="s">
        <v>2269</v>
      </c>
      <c r="B7489" t="s">
        <v>4</v>
      </c>
      <c r="C7489">
        <v>50</v>
      </c>
      <c r="D7489" t="str">
        <f>VLOOKUP($A7489, [1]species_info!$A:$D, 2, FALSE)</f>
        <v>Vascular Plant</v>
      </c>
      <c r="E7489" t="str">
        <f>VLOOKUP($A7489, [1]species_info!$A:$D, 3, FALSE)</f>
        <v>Strawberry Bush, Strawberrybush</v>
      </c>
      <c r="F7489">
        <f>VLOOKUP($A7489, [1]species_info!$A:$D, 4, FALSE)</f>
        <v>0</v>
      </c>
    </row>
    <row r="7490" spans="1:6" x14ac:dyDescent="0.25">
      <c r="A7490" t="s">
        <v>2374</v>
      </c>
      <c r="B7490" t="s">
        <v>7</v>
      </c>
      <c r="C7490">
        <v>114</v>
      </c>
      <c r="D7490" t="str">
        <f>VLOOKUP($A7490, [1]species_info!$A:$D, 2, FALSE)</f>
        <v>Vascular Plant</v>
      </c>
      <c r="E7490" t="str">
        <f>VLOOKUP($A7490, [1]species_info!$A:$D, 3, FALSE)</f>
        <v>Lewis' Flax, Prairie Flax</v>
      </c>
      <c r="F7490">
        <f>VLOOKUP($A7490, [1]species_info!$A:$D, 4, FALSE)</f>
        <v>0</v>
      </c>
    </row>
    <row r="7491" spans="1:6" x14ac:dyDescent="0.25">
      <c r="A7491" t="s">
        <v>4410</v>
      </c>
      <c r="B7491" t="s">
        <v>7</v>
      </c>
      <c r="C7491">
        <v>156</v>
      </c>
      <c r="D7491" t="str">
        <f>VLOOKUP($A7491, [1]species_info!$A:$D, 2, FALSE)</f>
        <v>Vascular Plant</v>
      </c>
      <c r="E7491" t="str">
        <f>VLOOKUP($A7491, [1]species_info!$A:$D, 3, FALSE)</f>
        <v>Sequoia Bedstraw</v>
      </c>
      <c r="F7491">
        <f>VLOOKUP($A7491, [1]species_info!$A:$D, 4, FALSE)</f>
        <v>0</v>
      </c>
    </row>
    <row r="7492" spans="1:6" x14ac:dyDescent="0.25">
      <c r="A7492" t="s">
        <v>3152</v>
      </c>
      <c r="B7492" t="s">
        <v>9</v>
      </c>
      <c r="C7492">
        <v>106</v>
      </c>
      <c r="D7492" t="str">
        <f>VLOOKUP($A7492, [1]species_info!$A:$D, 2, FALSE)</f>
        <v>Vascular Plant</v>
      </c>
      <c r="E7492" t="str">
        <f>VLOOKUP($A7492, [1]species_info!$A:$D, 3, FALSE)</f>
        <v>Wild Bean</v>
      </c>
      <c r="F7492">
        <f>VLOOKUP($A7492, [1]species_info!$A:$D, 4, FALSE)</f>
        <v>0</v>
      </c>
    </row>
    <row r="7493" spans="1:6" x14ac:dyDescent="0.25">
      <c r="A7493" t="s">
        <v>848</v>
      </c>
      <c r="B7493" t="s">
        <v>9</v>
      </c>
      <c r="C7493">
        <v>125</v>
      </c>
      <c r="D7493" t="str">
        <f>VLOOKUP($A7493, [1]species_info!$A:$D, 2, FALSE)</f>
        <v>Vascular Plant</v>
      </c>
      <c r="E7493" t="str">
        <f>VLOOKUP($A7493, [1]species_info!$A:$D, 3, FALSE)</f>
        <v>Teton Anemone</v>
      </c>
      <c r="F7493">
        <f>VLOOKUP($A7493, [1]species_info!$A:$D, 4, FALSE)</f>
        <v>0</v>
      </c>
    </row>
    <row r="7494" spans="1:6" x14ac:dyDescent="0.25">
      <c r="A7494" t="s">
        <v>4411</v>
      </c>
      <c r="B7494" t="s">
        <v>7</v>
      </c>
      <c r="C7494">
        <v>161</v>
      </c>
      <c r="D7494" t="str">
        <f>VLOOKUP($A7494, [1]species_info!$A:$D, 2, FALSE)</f>
        <v>Vascular Plant</v>
      </c>
      <c r="E7494" t="str">
        <f>VLOOKUP($A7494, [1]species_info!$A:$D, 3, FALSE)</f>
        <v>Summer Lupine</v>
      </c>
      <c r="F7494">
        <f>VLOOKUP($A7494, [1]species_info!$A:$D, 4, FALSE)</f>
        <v>0</v>
      </c>
    </row>
    <row r="7495" spans="1:6" x14ac:dyDescent="0.25">
      <c r="A7495" t="s">
        <v>4412</v>
      </c>
      <c r="B7495" t="s">
        <v>9</v>
      </c>
      <c r="C7495">
        <v>123</v>
      </c>
      <c r="D7495" t="str">
        <f>VLOOKUP($A7495, [1]species_info!$A:$D, 2, FALSE)</f>
        <v>Nonvascular Plant</v>
      </c>
      <c r="E7495" t="str">
        <f>VLOOKUP($A7495, [1]species_info!$A:$D, 3, FALSE)</f>
        <v>Blomquist's Calypogeja</v>
      </c>
      <c r="F7495">
        <f>VLOOKUP($A7495, [1]species_info!$A:$D, 4, FALSE)</f>
        <v>0</v>
      </c>
    </row>
    <row r="7496" spans="1:6" x14ac:dyDescent="0.25">
      <c r="A7496" t="s">
        <v>321</v>
      </c>
      <c r="B7496" t="s">
        <v>4</v>
      </c>
      <c r="C7496">
        <v>82</v>
      </c>
      <c r="D7496" t="str">
        <f>VLOOKUP($A7496, [1]species_info!$A:$D, 2, FALSE)</f>
        <v>Bird</v>
      </c>
      <c r="E7496" t="str">
        <f>VLOOKUP($A7496, [1]species_info!$A:$D, 3, FALSE)</f>
        <v>Marbled Godwit</v>
      </c>
      <c r="F7496" t="str">
        <f>VLOOKUP($A7496, [1]species_info!$A:$D, 4, FALSE)</f>
        <v>Species of Concern</v>
      </c>
    </row>
    <row r="7497" spans="1:6" x14ac:dyDescent="0.25">
      <c r="A7497" t="s">
        <v>4352</v>
      </c>
      <c r="B7497" t="s">
        <v>13</v>
      </c>
      <c r="C7497">
        <v>242</v>
      </c>
      <c r="D7497" t="str">
        <f>VLOOKUP($A7497, [1]species_info!$A:$D, 2, FALSE)</f>
        <v>Vascular Plant</v>
      </c>
      <c r="E7497" t="str">
        <f>VLOOKUP($A7497, [1]species_info!$A:$D, 3, FALSE)</f>
        <v>Spiral Ditchgrass</v>
      </c>
      <c r="F7497">
        <f>VLOOKUP($A7497, [1]species_info!$A:$D, 4, FALSE)</f>
        <v>0</v>
      </c>
    </row>
    <row r="7498" spans="1:6" x14ac:dyDescent="0.25">
      <c r="A7498" t="s">
        <v>3524</v>
      </c>
      <c r="B7498" t="s">
        <v>9</v>
      </c>
      <c r="C7498">
        <v>93</v>
      </c>
      <c r="D7498" t="str">
        <f>VLOOKUP($A7498, [1]species_info!$A:$D, 2, FALSE)</f>
        <v>Vascular Plant</v>
      </c>
      <c r="E7498" t="str">
        <f>VLOOKUP($A7498, [1]species_info!$A:$D, 3, FALSE)</f>
        <v>Fir Clubmoss</v>
      </c>
      <c r="F7498">
        <f>VLOOKUP($A7498, [1]species_info!$A:$D, 4, FALSE)</f>
        <v>0</v>
      </c>
    </row>
    <row r="7499" spans="1:6" x14ac:dyDescent="0.25">
      <c r="A7499" t="s">
        <v>2383</v>
      </c>
      <c r="B7499" t="s">
        <v>4</v>
      </c>
      <c r="C7499">
        <v>88</v>
      </c>
      <c r="D7499" t="str">
        <f>VLOOKUP($A7499, [1]species_info!$A:$D, 2, FALSE)</f>
        <v>Vascular Plant</v>
      </c>
      <c r="E7499" t="str">
        <f>VLOOKUP($A7499, [1]species_info!$A:$D, 3, FALSE)</f>
        <v>Blunt Sphenopholis, Prairie Wedgegrass</v>
      </c>
      <c r="F7499">
        <f>VLOOKUP($A7499, [1]species_info!$A:$D, 4, FALSE)</f>
        <v>0</v>
      </c>
    </row>
    <row r="7500" spans="1:6" x14ac:dyDescent="0.25">
      <c r="A7500" t="s">
        <v>3621</v>
      </c>
      <c r="B7500" t="s">
        <v>4</v>
      </c>
      <c r="C7500">
        <v>102</v>
      </c>
      <c r="D7500" t="str">
        <f>VLOOKUP($A7500, [1]species_info!$A:$D, 2, FALSE)</f>
        <v>Vascular Plant</v>
      </c>
      <c r="E7500" t="str">
        <f>VLOOKUP($A7500, [1]species_info!$A:$D, 3, FALSE)</f>
        <v>Dane's Dwarf Gentian, Dane's Dwarfgentian, Lapland Gentian</v>
      </c>
      <c r="F7500">
        <f>VLOOKUP($A7500, [1]species_info!$A:$D, 4, FALSE)</f>
        <v>0</v>
      </c>
    </row>
    <row r="7501" spans="1:6" x14ac:dyDescent="0.25">
      <c r="A7501" t="s">
        <v>964</v>
      </c>
      <c r="B7501" t="s">
        <v>13</v>
      </c>
      <c r="C7501">
        <v>236</v>
      </c>
      <c r="D7501" t="str">
        <f>VLOOKUP($A7501, [1]species_info!$A:$D, 2, FALSE)</f>
        <v>Reptile</v>
      </c>
      <c r="E7501" t="str">
        <f>VLOOKUP($A7501, [1]species_info!$A:$D, 3, FALSE)</f>
        <v>Western Fence Lizard</v>
      </c>
      <c r="F7501">
        <f>VLOOKUP($A7501, [1]species_info!$A:$D, 4, FALSE)</f>
        <v>0</v>
      </c>
    </row>
    <row r="7502" spans="1:6" x14ac:dyDescent="0.25">
      <c r="A7502" t="s">
        <v>4413</v>
      </c>
      <c r="B7502" t="s">
        <v>4</v>
      </c>
      <c r="C7502">
        <v>33</v>
      </c>
      <c r="D7502" t="str">
        <f>VLOOKUP($A7502, [1]species_info!$A:$D, 2, FALSE)</f>
        <v>Vascular Plant</v>
      </c>
      <c r="E7502" t="str">
        <f>VLOOKUP($A7502, [1]species_info!$A:$D, 3, FALSE)</f>
        <v>Alpine Ladyfern</v>
      </c>
      <c r="F7502">
        <f>VLOOKUP($A7502, [1]species_info!$A:$D, 4, FALSE)</f>
        <v>0</v>
      </c>
    </row>
    <row r="7503" spans="1:6" x14ac:dyDescent="0.25">
      <c r="A7503" t="s">
        <v>4414</v>
      </c>
      <c r="B7503" t="s">
        <v>7</v>
      </c>
      <c r="C7503">
        <v>124</v>
      </c>
      <c r="D7503" t="str">
        <f>VLOOKUP($A7503, [1]species_info!$A:$D, 2, FALSE)</f>
        <v>Vascular Plant</v>
      </c>
      <c r="E7503" t="str">
        <f>VLOOKUP($A7503, [1]species_info!$A:$D, 3, FALSE)</f>
        <v>Tall Cinquefoil</v>
      </c>
      <c r="F7503">
        <f>VLOOKUP($A7503, [1]species_info!$A:$D, 4, FALSE)</f>
        <v>0</v>
      </c>
    </row>
    <row r="7504" spans="1:6" x14ac:dyDescent="0.25">
      <c r="A7504" t="s">
        <v>4415</v>
      </c>
      <c r="B7504" t="s">
        <v>13</v>
      </c>
      <c r="C7504">
        <v>187</v>
      </c>
      <c r="D7504" t="str">
        <f>VLOOKUP($A7504, [1]species_info!$A:$D, 2, FALSE)</f>
        <v>Vascular Plant</v>
      </c>
      <c r="E7504" t="str">
        <f>VLOOKUP($A7504, [1]species_info!$A:$D, 3, FALSE)</f>
        <v>Hydrangea, Panicle Hydrangea</v>
      </c>
      <c r="F7504">
        <f>VLOOKUP($A7504, [1]species_info!$A:$D, 4, FALSE)</f>
        <v>0</v>
      </c>
    </row>
    <row r="7505" spans="1:6" x14ac:dyDescent="0.25">
      <c r="A7505" t="s">
        <v>2828</v>
      </c>
      <c r="B7505" t="s">
        <v>9</v>
      </c>
      <c r="C7505">
        <v>93</v>
      </c>
      <c r="D7505" t="str">
        <f>VLOOKUP($A7505, [1]species_info!$A:$D, 2, FALSE)</f>
        <v>Vascular Plant</v>
      </c>
      <c r="E7505" t="str">
        <f>VLOOKUP($A7505, [1]species_info!$A:$D, 3, FALSE)</f>
        <v>Fringed Pinesap, Sierra Sap</v>
      </c>
      <c r="F7505">
        <f>VLOOKUP($A7505, [1]species_info!$A:$D, 4, FALSE)</f>
        <v>0</v>
      </c>
    </row>
    <row r="7506" spans="1:6" x14ac:dyDescent="0.25">
      <c r="A7506" t="s">
        <v>780</v>
      </c>
      <c r="B7506" t="s">
        <v>4</v>
      </c>
      <c r="C7506">
        <v>91</v>
      </c>
      <c r="D7506" t="str">
        <f>VLOOKUP($A7506, [1]species_info!$A:$D, 2, FALSE)</f>
        <v>Vascular Plant</v>
      </c>
      <c r="E7506" t="str">
        <f>VLOOKUP($A7506, [1]species_info!$A:$D, 3, FALSE)</f>
        <v>Common Chickweed, Common Mouse-Ear Chickweed, Mouse-Ear Chickweed</v>
      </c>
      <c r="F7506">
        <f>VLOOKUP($A7506, [1]species_info!$A:$D, 4, FALSE)</f>
        <v>0</v>
      </c>
    </row>
    <row r="7507" spans="1:6" x14ac:dyDescent="0.25">
      <c r="A7507" t="s">
        <v>3165</v>
      </c>
      <c r="B7507" t="s">
        <v>4</v>
      </c>
      <c r="C7507">
        <v>83</v>
      </c>
      <c r="D7507" t="str">
        <f>VLOOKUP($A7507, [1]species_info!$A:$D, 2, FALSE)</f>
        <v>Vascular Plant</v>
      </c>
      <c r="E7507" t="str">
        <f>VLOOKUP($A7507, [1]species_info!$A:$D, 3, FALSE)</f>
        <v>Rape</v>
      </c>
      <c r="F7507">
        <f>VLOOKUP($A7507, [1]species_info!$A:$D, 4, FALSE)</f>
        <v>0</v>
      </c>
    </row>
    <row r="7508" spans="1:6" x14ac:dyDescent="0.25">
      <c r="A7508" t="s">
        <v>4032</v>
      </c>
      <c r="B7508" t="s">
        <v>7</v>
      </c>
      <c r="C7508">
        <v>157</v>
      </c>
      <c r="D7508" t="str">
        <f>VLOOKUP($A7508, [1]species_info!$A:$D, 2, FALSE)</f>
        <v>Fish</v>
      </c>
      <c r="E7508" t="str">
        <f>VLOOKUP($A7508, [1]species_info!$A:$D, 3, FALSE)</f>
        <v>Mosquitofish, Western Mosquitofish</v>
      </c>
      <c r="F7508">
        <f>VLOOKUP($A7508, [1]species_info!$A:$D, 4, FALSE)</f>
        <v>0</v>
      </c>
    </row>
    <row r="7509" spans="1:6" x14ac:dyDescent="0.25">
      <c r="A7509" t="s">
        <v>1660</v>
      </c>
      <c r="B7509" t="s">
        <v>4</v>
      </c>
      <c r="C7509">
        <v>88</v>
      </c>
      <c r="D7509" t="str">
        <f>VLOOKUP($A7509, [1]species_info!$A:$D, 2, FALSE)</f>
        <v>Vascular Plant</v>
      </c>
      <c r="E7509" t="str">
        <f>VLOOKUP($A7509, [1]species_info!$A:$D, 3, FALSE)</f>
        <v>California Balsamroot, Silvery Balsamroot</v>
      </c>
      <c r="F7509">
        <f>VLOOKUP($A7509, [1]species_info!$A:$D, 4, FALSE)</f>
        <v>0</v>
      </c>
    </row>
    <row r="7510" spans="1:6" x14ac:dyDescent="0.25">
      <c r="A7510" t="s">
        <v>4416</v>
      </c>
      <c r="B7510" t="s">
        <v>9</v>
      </c>
      <c r="C7510">
        <v>30</v>
      </c>
      <c r="D7510" t="str">
        <f>VLOOKUP($A7510, [1]species_info!$A:$D, 2, FALSE)</f>
        <v>Bird</v>
      </c>
      <c r="E7510" t="str">
        <f>VLOOKUP($A7510, [1]species_info!$A:$D, 3, FALSE)</f>
        <v>California Condor</v>
      </c>
      <c r="F7510" t="str">
        <f>VLOOKUP($A7510, [1]species_info!$A:$D, 4, FALSE)</f>
        <v>Endangered</v>
      </c>
    </row>
    <row r="7511" spans="1:6" x14ac:dyDescent="0.25">
      <c r="A7511" t="s">
        <v>3287</v>
      </c>
      <c r="B7511" t="s">
        <v>7</v>
      </c>
      <c r="C7511">
        <v>121</v>
      </c>
      <c r="D7511" t="str">
        <f>VLOOKUP($A7511, [1]species_info!$A:$D, 2, FALSE)</f>
        <v>Vascular Plant</v>
      </c>
      <c r="E7511" t="str">
        <f>VLOOKUP($A7511, [1]species_info!$A:$D, 3, FALSE)</f>
        <v>Japanese Lespedeza, Shrubby Bushclover</v>
      </c>
      <c r="F7511">
        <f>VLOOKUP($A7511, [1]species_info!$A:$D, 4, FALSE)</f>
        <v>0</v>
      </c>
    </row>
    <row r="7512" spans="1:6" x14ac:dyDescent="0.25">
      <c r="A7512" t="s">
        <v>3181</v>
      </c>
      <c r="B7512" t="s">
        <v>9</v>
      </c>
      <c r="C7512">
        <v>99</v>
      </c>
      <c r="D7512" t="str">
        <f>VLOOKUP($A7512, [1]species_info!$A:$D, 2, FALSE)</f>
        <v>Nonvascular Plant</v>
      </c>
      <c r="E7512" t="str">
        <f>VLOOKUP($A7512, [1]species_info!$A:$D, 3, FALSE)</f>
        <v>Elongate Pohlia Moss</v>
      </c>
      <c r="F7512">
        <f>VLOOKUP($A7512, [1]species_info!$A:$D, 4, FALSE)</f>
        <v>0</v>
      </c>
    </row>
    <row r="7513" spans="1:6" x14ac:dyDescent="0.25">
      <c r="A7513" t="s">
        <v>3872</v>
      </c>
      <c r="B7513" t="s">
        <v>13</v>
      </c>
      <c r="C7513">
        <v>231</v>
      </c>
      <c r="D7513" t="str">
        <f>VLOOKUP($A7513, [1]species_info!$A:$D, 2, FALSE)</f>
        <v>Nonvascular Plant</v>
      </c>
      <c r="E7513" t="str">
        <f>VLOOKUP($A7513, [1]species_info!$A:$D, 3, FALSE)</f>
        <v>Rhabdoweisia Moss</v>
      </c>
      <c r="F7513">
        <f>VLOOKUP($A7513, [1]species_info!$A:$D, 4, FALSE)</f>
        <v>0</v>
      </c>
    </row>
    <row r="7514" spans="1:6" x14ac:dyDescent="0.25">
      <c r="A7514" t="s">
        <v>1004</v>
      </c>
      <c r="B7514" t="s">
        <v>4</v>
      </c>
      <c r="C7514">
        <v>121</v>
      </c>
      <c r="D7514" t="str">
        <f>VLOOKUP($A7514, [1]species_info!$A:$D, 2, FALSE)</f>
        <v>Mammal</v>
      </c>
      <c r="E7514" t="str">
        <f>VLOOKUP($A7514, [1]species_info!$A:$D, 3, FALSE)</f>
        <v>Coronation Island Vole, Long-Tailed Vole</v>
      </c>
      <c r="F7514">
        <f>VLOOKUP($A7514, [1]species_info!$A:$D, 4, FALSE)</f>
        <v>0</v>
      </c>
    </row>
    <row r="7515" spans="1:6" x14ac:dyDescent="0.25">
      <c r="A7515" t="s">
        <v>751</v>
      </c>
      <c r="B7515" t="s">
        <v>13</v>
      </c>
      <c r="C7515">
        <v>207</v>
      </c>
      <c r="D7515" t="str">
        <f>VLOOKUP($A7515, [1]species_info!$A:$D, 2, FALSE)</f>
        <v>Vascular Plant</v>
      </c>
      <c r="E7515" t="str">
        <f>VLOOKUP($A7515, [1]species_info!$A:$D, 3, FALSE)</f>
        <v>Erect Knotweed, Knotweed</v>
      </c>
      <c r="F7515">
        <f>VLOOKUP($A7515, [1]species_info!$A:$D, 4, FALSE)</f>
        <v>0</v>
      </c>
    </row>
    <row r="7516" spans="1:6" x14ac:dyDescent="0.25">
      <c r="A7516" t="s">
        <v>4417</v>
      </c>
      <c r="B7516" t="s">
        <v>9</v>
      </c>
      <c r="C7516">
        <v>57</v>
      </c>
      <c r="D7516" t="str">
        <f>VLOOKUP($A7516, [1]species_info!$A:$D, 2, FALSE)</f>
        <v>Vascular Plant</v>
      </c>
      <c r="E7516" t="str">
        <f>VLOOKUP($A7516, [1]species_info!$A:$D, 3, FALSE)</f>
        <v>Northern Prickley Ash, Prickly-Ash</v>
      </c>
      <c r="F7516">
        <f>VLOOKUP($A7516, [1]species_info!$A:$D, 4, FALSE)</f>
        <v>0</v>
      </c>
    </row>
    <row r="7517" spans="1:6" x14ac:dyDescent="0.25">
      <c r="A7517" t="s">
        <v>184</v>
      </c>
      <c r="B7517" t="s">
        <v>4</v>
      </c>
      <c r="C7517">
        <v>57</v>
      </c>
      <c r="D7517" t="str">
        <f>VLOOKUP($A7517, [1]species_info!$A:$D, 2, FALSE)</f>
        <v>Vascular Plant</v>
      </c>
      <c r="E7517" t="str">
        <f>VLOOKUP($A7517, [1]species_info!$A:$D, 3, FALSE)</f>
        <v>King Devil</v>
      </c>
      <c r="F7517">
        <f>VLOOKUP($A7517, [1]species_info!$A:$D, 4, FALSE)</f>
        <v>0</v>
      </c>
    </row>
    <row r="7518" spans="1:6" x14ac:dyDescent="0.25">
      <c r="A7518" t="s">
        <v>1265</v>
      </c>
      <c r="B7518" t="s">
        <v>4</v>
      </c>
      <c r="C7518">
        <v>64</v>
      </c>
      <c r="D7518" t="str">
        <f>VLOOKUP($A7518, [1]species_info!$A:$D, 2, FALSE)</f>
        <v>Bird</v>
      </c>
      <c r="E7518" t="str">
        <f>VLOOKUP($A7518, [1]species_info!$A:$D, 3, FALSE)</f>
        <v>Ruddy Duck</v>
      </c>
      <c r="F7518">
        <f>VLOOKUP($A7518, [1]species_info!$A:$D, 4, FALSE)</f>
        <v>0</v>
      </c>
    </row>
    <row r="7519" spans="1:6" x14ac:dyDescent="0.25">
      <c r="A7519" t="s">
        <v>546</v>
      </c>
      <c r="B7519" t="s">
        <v>4</v>
      </c>
      <c r="C7519">
        <v>43</v>
      </c>
      <c r="D7519" t="str">
        <f>VLOOKUP($A7519, [1]species_info!$A:$D, 2, FALSE)</f>
        <v>Vascular Plant</v>
      </c>
      <c r="E7519" t="str">
        <f>VLOOKUP($A7519, [1]species_info!$A:$D, 3, FALSE)</f>
        <v>Canada Black Snakeroot, Short-Styled Sanicle</v>
      </c>
      <c r="F7519">
        <f>VLOOKUP($A7519, [1]species_info!$A:$D, 4, FALSE)</f>
        <v>0</v>
      </c>
    </row>
    <row r="7520" spans="1:6" x14ac:dyDescent="0.25">
      <c r="A7520" t="s">
        <v>1661</v>
      </c>
      <c r="B7520" t="s">
        <v>7</v>
      </c>
      <c r="C7520">
        <v>107</v>
      </c>
      <c r="D7520" t="str">
        <f>VLOOKUP($A7520, [1]species_info!$A:$D, 2, FALSE)</f>
        <v>Vascular Plant</v>
      </c>
      <c r="E7520" t="str">
        <f>VLOOKUP($A7520, [1]species_info!$A:$D, 3, FALSE)</f>
        <v>Bugleweed, Northern Bugleweed</v>
      </c>
      <c r="F7520">
        <f>VLOOKUP($A7520, [1]species_info!$A:$D, 4, FALSE)</f>
        <v>0</v>
      </c>
    </row>
    <row r="7521" spans="1:6" x14ac:dyDescent="0.25">
      <c r="A7521" t="s">
        <v>4418</v>
      </c>
      <c r="B7521" t="s">
        <v>4</v>
      </c>
      <c r="C7521">
        <v>36</v>
      </c>
      <c r="D7521" t="str">
        <f>VLOOKUP($A7521, [1]species_info!$A:$D, 2, FALSE)</f>
        <v>Vascular Plant</v>
      </c>
      <c r="E7521" t="str">
        <f>VLOOKUP($A7521, [1]species_info!$A:$D, 3, FALSE)</f>
        <v>Goat Willow</v>
      </c>
      <c r="F7521">
        <f>VLOOKUP($A7521, [1]species_info!$A:$D, 4, FALSE)</f>
        <v>0</v>
      </c>
    </row>
    <row r="7522" spans="1:6" x14ac:dyDescent="0.25">
      <c r="A7522" t="s">
        <v>3353</v>
      </c>
      <c r="B7522" t="s">
        <v>13</v>
      </c>
      <c r="C7522">
        <v>257</v>
      </c>
      <c r="D7522" t="str">
        <f>VLOOKUP($A7522, [1]species_info!$A:$D, 2, FALSE)</f>
        <v>Vascular Plant</v>
      </c>
      <c r="E7522" t="str">
        <f>VLOOKUP($A7522, [1]species_info!$A:$D, 3, FALSE)</f>
        <v>Roezl's Gooseberry, Sierra Gooseberry</v>
      </c>
      <c r="F7522">
        <f>VLOOKUP($A7522, [1]species_info!$A:$D, 4, FALSE)</f>
        <v>0</v>
      </c>
    </row>
    <row r="7523" spans="1:6" x14ac:dyDescent="0.25">
      <c r="A7523" t="s">
        <v>4092</v>
      </c>
      <c r="B7523" t="s">
        <v>4</v>
      </c>
      <c r="C7523">
        <v>84</v>
      </c>
      <c r="D7523" t="str">
        <f>VLOOKUP($A7523, [1]species_info!$A:$D, 2, FALSE)</f>
        <v>Vascular Plant</v>
      </c>
      <c r="E7523" t="str">
        <f>VLOOKUP($A7523, [1]species_info!$A:$D, 3, FALSE)</f>
        <v>Typical Washington Lily</v>
      </c>
      <c r="F7523">
        <f>VLOOKUP($A7523, [1]species_info!$A:$D, 4, FALSE)</f>
        <v>0</v>
      </c>
    </row>
    <row r="7524" spans="1:6" x14ac:dyDescent="0.25">
      <c r="A7524" t="s">
        <v>328</v>
      </c>
      <c r="B7524" t="s">
        <v>4</v>
      </c>
      <c r="C7524">
        <v>84</v>
      </c>
      <c r="D7524" t="str">
        <f>VLOOKUP($A7524, [1]species_info!$A:$D, 2, FALSE)</f>
        <v>Vascular Plant</v>
      </c>
      <c r="E7524" t="str">
        <f>VLOOKUP($A7524, [1]species_info!$A:$D, 3, FALSE)</f>
        <v>Golden Currant</v>
      </c>
      <c r="F7524">
        <f>VLOOKUP($A7524, [1]species_info!$A:$D, 4, FALSE)</f>
        <v>0</v>
      </c>
    </row>
    <row r="7525" spans="1:6" x14ac:dyDescent="0.25">
      <c r="A7525" t="s">
        <v>2991</v>
      </c>
      <c r="B7525" t="s">
        <v>9</v>
      </c>
      <c r="C7525">
        <v>75</v>
      </c>
      <c r="D7525" t="str">
        <f>VLOOKUP($A7525, [1]species_info!$A:$D, 2, FALSE)</f>
        <v>Vascular Plant</v>
      </c>
      <c r="E7525" t="str">
        <f>VLOOKUP($A7525, [1]species_info!$A:$D, 3, FALSE)</f>
        <v>Pitch Pine</v>
      </c>
      <c r="F7525">
        <f>VLOOKUP($A7525, [1]species_info!$A:$D, 4, FALSE)</f>
        <v>0</v>
      </c>
    </row>
    <row r="7526" spans="1:6" x14ac:dyDescent="0.25">
      <c r="A7526" t="s">
        <v>2784</v>
      </c>
      <c r="B7526" t="s">
        <v>4</v>
      </c>
      <c r="C7526">
        <v>67</v>
      </c>
      <c r="D7526" t="str">
        <f>VLOOKUP($A7526, [1]species_info!$A:$D, 2, FALSE)</f>
        <v>Bird</v>
      </c>
      <c r="E7526" t="str">
        <f>VLOOKUP($A7526, [1]species_info!$A:$D, 3, FALSE)</f>
        <v>Blackpoll Warbler</v>
      </c>
      <c r="F7526">
        <f>VLOOKUP($A7526, [1]species_info!$A:$D, 4, FALSE)</f>
        <v>0</v>
      </c>
    </row>
    <row r="7527" spans="1:6" x14ac:dyDescent="0.25">
      <c r="A7527" t="s">
        <v>154</v>
      </c>
      <c r="B7527" t="s">
        <v>13</v>
      </c>
      <c r="C7527">
        <v>244</v>
      </c>
      <c r="D7527" t="str">
        <f>VLOOKUP($A7527, [1]species_info!$A:$D, 2, FALSE)</f>
        <v>Vascular Plant</v>
      </c>
      <c r="E7527" t="str">
        <f>VLOOKUP($A7527, [1]species_info!$A:$D, 3, FALSE)</f>
        <v>Tall Tickseed</v>
      </c>
      <c r="F7527">
        <f>VLOOKUP($A7527, [1]species_info!$A:$D, 4, FALSE)</f>
        <v>0</v>
      </c>
    </row>
    <row r="7528" spans="1:6" x14ac:dyDescent="0.25">
      <c r="A7528" t="s">
        <v>4179</v>
      </c>
      <c r="B7528" t="s">
        <v>13</v>
      </c>
      <c r="C7528">
        <v>262</v>
      </c>
      <c r="D7528" t="str">
        <f>VLOOKUP($A7528, [1]species_info!$A:$D, 2, FALSE)</f>
        <v>Vascular Plant</v>
      </c>
      <c r="E7528" t="str">
        <f>VLOOKUP($A7528, [1]species_info!$A:$D, 3, FALSE)</f>
        <v>Creeping Snowberry</v>
      </c>
      <c r="F7528">
        <f>VLOOKUP($A7528, [1]species_info!$A:$D, 4, FALSE)</f>
        <v>0</v>
      </c>
    </row>
    <row r="7529" spans="1:6" x14ac:dyDescent="0.25">
      <c r="A7529" t="s">
        <v>1517</v>
      </c>
      <c r="B7529" t="s">
        <v>13</v>
      </c>
      <c r="C7529">
        <v>257</v>
      </c>
      <c r="D7529" t="str">
        <f>VLOOKUP($A7529, [1]species_info!$A:$D, 2, FALSE)</f>
        <v>Vascular Plant</v>
      </c>
      <c r="E7529" t="str">
        <f>VLOOKUP($A7529, [1]species_info!$A:$D, 3, FALSE)</f>
        <v>Pale Jewel-Weed, Pale Jewelweed, Touch Me-Not</v>
      </c>
      <c r="F7529">
        <f>VLOOKUP($A7529, [1]species_info!$A:$D, 4, FALSE)</f>
        <v>0</v>
      </c>
    </row>
    <row r="7530" spans="1:6" x14ac:dyDescent="0.25">
      <c r="A7530" t="s">
        <v>4047</v>
      </c>
      <c r="B7530" t="s">
        <v>13</v>
      </c>
      <c r="C7530">
        <v>216</v>
      </c>
      <c r="D7530" t="str">
        <f>VLOOKUP($A7530, [1]species_info!$A:$D, 2, FALSE)</f>
        <v>Vascular Plant</v>
      </c>
      <c r="E7530" t="str">
        <f>VLOOKUP($A7530, [1]species_info!$A:$D, 3, FALSE)</f>
        <v>Cordroot Beardtongue</v>
      </c>
      <c r="F7530">
        <f>VLOOKUP($A7530, [1]species_info!$A:$D, 4, FALSE)</f>
        <v>0</v>
      </c>
    </row>
    <row r="7531" spans="1:6" x14ac:dyDescent="0.25">
      <c r="A7531" t="s">
        <v>4286</v>
      </c>
      <c r="B7531" t="s">
        <v>13</v>
      </c>
      <c r="C7531">
        <v>248</v>
      </c>
      <c r="D7531" t="str">
        <f>VLOOKUP($A7531, [1]species_info!$A:$D, 2, FALSE)</f>
        <v>Vascular Plant</v>
      </c>
      <c r="E7531" t="str">
        <f>VLOOKUP($A7531, [1]species_info!$A:$D, 3, FALSE)</f>
        <v>Boreal Draba</v>
      </c>
      <c r="F7531">
        <f>VLOOKUP($A7531, [1]species_info!$A:$D, 4, FALSE)</f>
        <v>0</v>
      </c>
    </row>
    <row r="7532" spans="1:6" x14ac:dyDescent="0.25">
      <c r="A7532" t="s">
        <v>4419</v>
      </c>
      <c r="B7532" t="s">
        <v>7</v>
      </c>
      <c r="C7532">
        <v>136</v>
      </c>
      <c r="D7532" t="str">
        <f>VLOOKUP($A7532, [1]species_info!$A:$D, 2, FALSE)</f>
        <v>Vascular Plant</v>
      </c>
      <c r="E7532" t="str">
        <f>VLOOKUP($A7532, [1]species_info!$A:$D, 3, FALSE)</f>
        <v>Eyebane</v>
      </c>
      <c r="F7532">
        <f>VLOOKUP($A7532, [1]species_info!$A:$D, 4, FALSE)</f>
        <v>0</v>
      </c>
    </row>
    <row r="7533" spans="1:6" x14ac:dyDescent="0.25">
      <c r="A7533" t="s">
        <v>408</v>
      </c>
      <c r="B7533" t="s">
        <v>9</v>
      </c>
      <c r="C7533">
        <v>49</v>
      </c>
      <c r="D7533" t="str">
        <f>VLOOKUP($A7533, [1]species_info!$A:$D, 2, FALSE)</f>
        <v>Vascular Plant</v>
      </c>
      <c r="E7533" t="str">
        <f>VLOOKUP($A7533, [1]species_info!$A:$D, 3, FALSE)</f>
        <v>Blue Ridge St. John's-Wort, Mitchell's St.John's-Wort</v>
      </c>
      <c r="F7533">
        <f>VLOOKUP($A7533, [1]species_info!$A:$D, 4, FALSE)</f>
        <v>0</v>
      </c>
    </row>
    <row r="7534" spans="1:6" x14ac:dyDescent="0.25">
      <c r="A7534" t="s">
        <v>4420</v>
      </c>
      <c r="B7534" t="s">
        <v>9</v>
      </c>
      <c r="C7534">
        <v>128</v>
      </c>
      <c r="D7534" t="str">
        <f>VLOOKUP($A7534, [1]species_info!$A:$D, 2, FALSE)</f>
        <v>Vascular Plant</v>
      </c>
      <c r="E7534" t="str">
        <f>VLOOKUP($A7534, [1]species_info!$A:$D, 3, FALSE)</f>
        <v>Wind Draba, Wind River Draba</v>
      </c>
      <c r="F7534">
        <f>VLOOKUP($A7534, [1]species_info!$A:$D, 4, FALSE)</f>
        <v>0</v>
      </c>
    </row>
    <row r="7535" spans="1:6" x14ac:dyDescent="0.25">
      <c r="A7535" t="s">
        <v>3749</v>
      </c>
      <c r="B7535" t="s">
        <v>7</v>
      </c>
      <c r="C7535">
        <v>135</v>
      </c>
      <c r="D7535" t="str">
        <f>VLOOKUP($A7535, [1]species_info!$A:$D, 2, FALSE)</f>
        <v>Vascular Plant</v>
      </c>
      <c r="E7535" t="str">
        <f>VLOOKUP($A7535, [1]species_info!$A:$D, 3, FALSE)</f>
        <v>Lindheimer Panicgrass</v>
      </c>
      <c r="F7535">
        <f>VLOOKUP($A7535, [1]species_info!$A:$D, 4, FALSE)</f>
        <v>0</v>
      </c>
    </row>
    <row r="7536" spans="1:6" x14ac:dyDescent="0.25">
      <c r="A7536" t="s">
        <v>4421</v>
      </c>
      <c r="B7536" t="s">
        <v>7</v>
      </c>
      <c r="C7536">
        <v>141</v>
      </c>
      <c r="D7536" t="str">
        <f>VLOOKUP($A7536, [1]species_info!$A:$D, 2, FALSE)</f>
        <v>Bird</v>
      </c>
      <c r="E7536" t="str">
        <f>VLOOKUP($A7536, [1]species_info!$A:$D, 3, FALSE)</f>
        <v>Summer Tanager</v>
      </c>
      <c r="F7536" t="str">
        <f>VLOOKUP($A7536, [1]species_info!$A:$D, 4, FALSE)</f>
        <v>Species of Concern</v>
      </c>
    </row>
    <row r="7537" spans="1:6" x14ac:dyDescent="0.25">
      <c r="A7537" t="s">
        <v>3175</v>
      </c>
      <c r="B7537" t="s">
        <v>4</v>
      </c>
      <c r="C7537">
        <v>57</v>
      </c>
      <c r="D7537" t="str">
        <f>VLOOKUP($A7537, [1]species_info!$A:$D, 2, FALSE)</f>
        <v>Vascular Plant</v>
      </c>
      <c r="E7537" t="str">
        <f>VLOOKUP($A7537, [1]species_info!$A:$D, 3, FALSE)</f>
        <v>Common Woodrush, Wood-Rush</v>
      </c>
      <c r="F7537">
        <f>VLOOKUP($A7537, [1]species_info!$A:$D, 4, FALSE)</f>
        <v>0</v>
      </c>
    </row>
    <row r="7538" spans="1:6" x14ac:dyDescent="0.25">
      <c r="A7538" t="s">
        <v>4392</v>
      </c>
      <c r="B7538" t="s">
        <v>13</v>
      </c>
      <c r="C7538">
        <v>266</v>
      </c>
      <c r="D7538" t="str">
        <f>VLOOKUP($A7538, [1]species_info!$A:$D, 2, FALSE)</f>
        <v>Vascular Plant</v>
      </c>
      <c r="E7538" t="str">
        <f>VLOOKUP($A7538, [1]species_info!$A:$D, 3, FALSE)</f>
        <v>Yellowflower Tarweed</v>
      </c>
      <c r="F7538">
        <f>VLOOKUP($A7538, [1]species_info!$A:$D, 4, FALSE)</f>
        <v>0</v>
      </c>
    </row>
    <row r="7539" spans="1:6" x14ac:dyDescent="0.25">
      <c r="A7539" t="s">
        <v>4278</v>
      </c>
      <c r="B7539" t="s">
        <v>4</v>
      </c>
      <c r="C7539">
        <v>60</v>
      </c>
      <c r="D7539" t="str">
        <f>VLOOKUP($A7539, [1]species_info!$A:$D, 2, FALSE)</f>
        <v>Mammal</v>
      </c>
      <c r="E7539" t="str">
        <f>VLOOKUP($A7539, [1]species_info!$A:$D, 3, FALSE)</f>
        <v>Mississippi Myotis, Southeastern Myotis</v>
      </c>
      <c r="F7539" t="str">
        <f>VLOOKUP($A7539, [1]species_info!$A:$D, 4, FALSE)</f>
        <v>Species of Concern</v>
      </c>
    </row>
    <row r="7540" spans="1:6" x14ac:dyDescent="0.25">
      <c r="A7540" t="s">
        <v>1429</v>
      </c>
      <c r="B7540" t="s">
        <v>7</v>
      </c>
      <c r="C7540">
        <v>163</v>
      </c>
      <c r="D7540" t="str">
        <f>VLOOKUP($A7540, [1]species_info!$A:$D, 2, FALSE)</f>
        <v>Vascular Plant</v>
      </c>
      <c r="E7540" t="str">
        <f>VLOOKUP($A7540, [1]species_info!$A:$D, 3, FALSE)</f>
        <v>Great Bulrush</v>
      </c>
      <c r="F7540">
        <f>VLOOKUP($A7540, [1]species_info!$A:$D, 4, FALSE)</f>
        <v>0</v>
      </c>
    </row>
    <row r="7541" spans="1:6" x14ac:dyDescent="0.25">
      <c r="A7541" t="s">
        <v>4422</v>
      </c>
      <c r="B7541" t="s">
        <v>9</v>
      </c>
      <c r="C7541">
        <v>141</v>
      </c>
      <c r="D7541" t="str">
        <f>VLOOKUP($A7541, [1]species_info!$A:$D, 2, FALSE)</f>
        <v>Vascular Plant</v>
      </c>
      <c r="E7541" t="str">
        <f>VLOOKUP($A7541, [1]species_info!$A:$D, 3, FALSE)</f>
        <v>Greenish-White Sedge, Light-Colored Sedge</v>
      </c>
      <c r="F7541">
        <f>VLOOKUP($A7541, [1]species_info!$A:$D, 4, FALSE)</f>
        <v>0</v>
      </c>
    </row>
    <row r="7542" spans="1:6" x14ac:dyDescent="0.25">
      <c r="A7542" t="s">
        <v>4423</v>
      </c>
      <c r="B7542" t="s">
        <v>7</v>
      </c>
      <c r="C7542">
        <v>154</v>
      </c>
      <c r="D7542" t="str">
        <f>VLOOKUP($A7542, [1]species_info!$A:$D, 2, FALSE)</f>
        <v>Vascular Plant</v>
      </c>
      <c r="E7542" t="str">
        <f>VLOOKUP($A7542, [1]species_info!$A:$D, 3, FALSE)</f>
        <v>Balsam Groundsel</v>
      </c>
      <c r="F7542">
        <f>VLOOKUP($A7542, [1]species_info!$A:$D, 4, FALSE)</f>
        <v>0</v>
      </c>
    </row>
    <row r="7543" spans="1:6" x14ac:dyDescent="0.25">
      <c r="A7543" t="s">
        <v>4301</v>
      </c>
      <c r="B7543" t="s">
        <v>7</v>
      </c>
      <c r="C7543">
        <v>114</v>
      </c>
      <c r="D7543" t="str">
        <f>VLOOKUP($A7543, [1]species_info!$A:$D, 2, FALSE)</f>
        <v>Vascular Plant</v>
      </c>
      <c r="E7543" t="str">
        <f>VLOOKUP($A7543, [1]species_info!$A:$D, 3, FALSE)</f>
        <v>Spiked False Mannagrass</v>
      </c>
      <c r="F7543">
        <f>VLOOKUP($A7543, [1]species_info!$A:$D, 4, FALSE)</f>
        <v>0</v>
      </c>
    </row>
    <row r="7544" spans="1:6" x14ac:dyDescent="0.25">
      <c r="A7544" t="s">
        <v>4424</v>
      </c>
      <c r="B7544" t="s">
        <v>13</v>
      </c>
      <c r="C7544">
        <v>248</v>
      </c>
      <c r="D7544" t="str">
        <f>VLOOKUP($A7544, [1]species_info!$A:$D, 2, FALSE)</f>
        <v>Vascular Plant</v>
      </c>
      <c r="E7544" t="str">
        <f>VLOOKUP($A7544, [1]species_info!$A:$D, 3, FALSE)</f>
        <v>Western Rockjasmine, Western Rock-Jasmine</v>
      </c>
      <c r="F7544">
        <f>VLOOKUP($A7544, [1]species_info!$A:$D, 4, FALSE)</f>
        <v>0</v>
      </c>
    </row>
    <row r="7545" spans="1:6" x14ac:dyDescent="0.25">
      <c r="A7545" t="s">
        <v>1799</v>
      </c>
      <c r="B7545" t="s">
        <v>13</v>
      </c>
      <c r="C7545">
        <v>215</v>
      </c>
      <c r="D7545" t="str">
        <f>VLOOKUP($A7545, [1]species_info!$A:$D, 2, FALSE)</f>
        <v>Vascular Plant</v>
      </c>
      <c r="E7545" t="str">
        <f>VLOOKUP($A7545, [1]species_info!$A:$D, 3, FALSE)</f>
        <v>Desert Sweet, Fernbush</v>
      </c>
      <c r="F7545">
        <f>VLOOKUP($A7545, [1]species_info!$A:$D, 4, FALSE)</f>
        <v>0</v>
      </c>
    </row>
    <row r="7546" spans="1:6" x14ac:dyDescent="0.25">
      <c r="A7546" t="s">
        <v>3649</v>
      </c>
      <c r="B7546" t="s">
        <v>13</v>
      </c>
      <c r="C7546">
        <v>282</v>
      </c>
      <c r="D7546" t="str">
        <f>VLOOKUP($A7546, [1]species_info!$A:$D, 2, FALSE)</f>
        <v>Vascular Plant</v>
      </c>
      <c r="E7546" t="str">
        <f>VLOOKUP($A7546, [1]species_info!$A:$D, 3, FALSE)</f>
        <v>Spikesedge</v>
      </c>
      <c r="F7546">
        <f>VLOOKUP($A7546, [1]species_info!$A:$D, 4, FALSE)</f>
        <v>0</v>
      </c>
    </row>
    <row r="7547" spans="1:6" x14ac:dyDescent="0.25">
      <c r="A7547" t="s">
        <v>224</v>
      </c>
      <c r="B7547" t="s">
        <v>7</v>
      </c>
      <c r="C7547">
        <v>125</v>
      </c>
      <c r="D7547" t="str">
        <f>VLOOKUP($A7547, [1]species_info!$A:$D, 2, FALSE)</f>
        <v>Bird</v>
      </c>
      <c r="E7547" t="str">
        <f>VLOOKUP($A7547, [1]species_info!$A:$D, 3, FALSE)</f>
        <v>Bank Swallow</v>
      </c>
      <c r="F7547" t="str">
        <f>VLOOKUP($A7547, [1]species_info!$A:$D, 4, FALSE)</f>
        <v>Species of Concern</v>
      </c>
    </row>
    <row r="7548" spans="1:6" x14ac:dyDescent="0.25">
      <c r="A7548" t="s">
        <v>3060</v>
      </c>
      <c r="B7548" t="s">
        <v>4</v>
      </c>
      <c r="C7548">
        <v>68</v>
      </c>
      <c r="D7548" t="str">
        <f>VLOOKUP($A7548, [1]species_info!$A:$D, 2, FALSE)</f>
        <v>Vascular Plant</v>
      </c>
      <c r="E7548" t="str">
        <f>VLOOKUP($A7548, [1]species_info!$A:$D, 3, FALSE)</f>
        <v>Rough Bedstraw</v>
      </c>
      <c r="F7548">
        <f>VLOOKUP($A7548, [1]species_info!$A:$D, 4, FALSE)</f>
        <v>0</v>
      </c>
    </row>
    <row r="7549" spans="1:6" x14ac:dyDescent="0.25">
      <c r="A7549" t="s">
        <v>4160</v>
      </c>
      <c r="B7549" t="s">
        <v>7</v>
      </c>
      <c r="C7549">
        <v>144</v>
      </c>
      <c r="D7549" t="str">
        <f>VLOOKUP($A7549, [1]species_info!$A:$D, 2, FALSE)</f>
        <v>Vascular Plant</v>
      </c>
      <c r="E7549" t="str">
        <f>VLOOKUP($A7549, [1]species_info!$A:$D, 3, FALSE)</f>
        <v>Chinese Bushclover, Cuneate Bush-Clover</v>
      </c>
      <c r="F7549">
        <f>VLOOKUP($A7549, [1]species_info!$A:$D, 4, FALSE)</f>
        <v>0</v>
      </c>
    </row>
    <row r="7550" spans="1:6" x14ac:dyDescent="0.25">
      <c r="A7550" t="s">
        <v>4080</v>
      </c>
      <c r="B7550" t="s">
        <v>9</v>
      </c>
      <c r="C7550">
        <v>81</v>
      </c>
      <c r="D7550" t="str">
        <f>VLOOKUP($A7550, [1]species_info!$A:$D, 2, FALSE)</f>
        <v>Nonvascular Plant</v>
      </c>
      <c r="E7550" t="str">
        <f>VLOOKUP($A7550, [1]species_info!$A:$D, 3, FALSE)</f>
        <v>Appalachian Rhizomnium Moss</v>
      </c>
      <c r="F7550">
        <f>VLOOKUP($A7550, [1]species_info!$A:$D, 4, FALSE)</f>
        <v>0</v>
      </c>
    </row>
    <row r="7551" spans="1:6" x14ac:dyDescent="0.25">
      <c r="A7551" t="s">
        <v>4193</v>
      </c>
      <c r="B7551" t="s">
        <v>9</v>
      </c>
      <c r="C7551">
        <v>98</v>
      </c>
      <c r="D7551" t="str">
        <f>VLOOKUP($A7551, [1]species_info!$A:$D, 2, FALSE)</f>
        <v>Bird</v>
      </c>
      <c r="E7551" t="str">
        <f>VLOOKUP($A7551, [1]species_info!$A:$D, 3, FALSE)</f>
        <v>Bay-Breasted Warbler</v>
      </c>
      <c r="F7551">
        <f>VLOOKUP($A7551, [1]species_info!$A:$D, 4, FALSE)</f>
        <v>0</v>
      </c>
    </row>
    <row r="7552" spans="1:6" x14ac:dyDescent="0.25">
      <c r="A7552" t="s">
        <v>1387</v>
      </c>
      <c r="B7552" t="s">
        <v>4</v>
      </c>
      <c r="C7552">
        <v>50</v>
      </c>
      <c r="D7552" t="str">
        <f>VLOOKUP($A7552, [1]species_info!$A:$D, 2, FALSE)</f>
        <v>Vascular Plant</v>
      </c>
      <c r="E7552" t="str">
        <f>VLOOKUP($A7552, [1]species_info!$A:$D, 3, FALSE)</f>
        <v>Smallflower Gymnosteris</v>
      </c>
      <c r="F7552">
        <f>VLOOKUP($A7552, [1]species_info!$A:$D, 4, FALSE)</f>
        <v>0</v>
      </c>
    </row>
    <row r="7553" spans="1:6" x14ac:dyDescent="0.25">
      <c r="A7553" t="s">
        <v>764</v>
      </c>
      <c r="B7553" t="s">
        <v>9</v>
      </c>
      <c r="C7553">
        <v>119</v>
      </c>
      <c r="D7553" t="str">
        <f>VLOOKUP($A7553, [1]species_info!$A:$D, 2, FALSE)</f>
        <v>Vascular Plant</v>
      </c>
      <c r="E7553" t="str">
        <f>VLOOKUP($A7553, [1]species_info!$A:$D, 3, FALSE)</f>
        <v>False Goat's Beard, False Goat's-Beard</v>
      </c>
      <c r="F7553">
        <f>VLOOKUP($A7553, [1]species_info!$A:$D, 4, FALSE)</f>
        <v>0</v>
      </c>
    </row>
    <row r="7554" spans="1:6" x14ac:dyDescent="0.25">
      <c r="A7554" t="s">
        <v>3115</v>
      </c>
      <c r="B7554" t="s">
        <v>13</v>
      </c>
      <c r="C7554">
        <v>266</v>
      </c>
      <c r="D7554" t="str">
        <f>VLOOKUP($A7554, [1]species_info!$A:$D, 2, FALSE)</f>
        <v>Vascular Plant</v>
      </c>
      <c r="E7554" t="str">
        <f>VLOOKUP($A7554, [1]species_info!$A:$D, 3, FALSE)</f>
        <v>Blunt-Leaf Waterleaf, Canadian Waterleaf</v>
      </c>
      <c r="F7554">
        <f>VLOOKUP($A7554, [1]species_info!$A:$D, 4, FALSE)</f>
        <v>0</v>
      </c>
    </row>
    <row r="7555" spans="1:6" x14ac:dyDescent="0.25">
      <c r="A7555" t="s">
        <v>2773</v>
      </c>
      <c r="B7555" t="s">
        <v>7</v>
      </c>
      <c r="C7555">
        <v>156</v>
      </c>
      <c r="D7555" t="str">
        <f>VLOOKUP($A7555, [1]species_info!$A:$D, 2, FALSE)</f>
        <v>Vascular Plant</v>
      </c>
      <c r="E7555" t="str">
        <f>VLOOKUP($A7555, [1]species_info!$A:$D, 3, FALSE)</f>
        <v>Galax</v>
      </c>
      <c r="F7555">
        <f>VLOOKUP($A7555, [1]species_info!$A:$D, 4, FALSE)</f>
        <v>0</v>
      </c>
    </row>
    <row r="7556" spans="1:6" x14ac:dyDescent="0.25">
      <c r="A7556" t="s">
        <v>4425</v>
      </c>
      <c r="B7556" t="s">
        <v>4</v>
      </c>
      <c r="C7556">
        <v>45</v>
      </c>
      <c r="D7556" t="str">
        <f>VLOOKUP($A7556, [1]species_info!$A:$D, 2, FALSE)</f>
        <v>Vascular Plant</v>
      </c>
      <c r="E7556" t="str">
        <f>VLOOKUP($A7556, [1]species_info!$A:$D, 3, FALSE)</f>
        <v>Michaux Bluet, Thyme-Leaved Bluets</v>
      </c>
      <c r="F7556">
        <f>VLOOKUP($A7556, [1]species_info!$A:$D, 4, FALSE)</f>
        <v>0</v>
      </c>
    </row>
    <row r="7557" spans="1:6" x14ac:dyDescent="0.25">
      <c r="A7557" t="s">
        <v>3406</v>
      </c>
      <c r="B7557" t="s">
        <v>13</v>
      </c>
      <c r="C7557">
        <v>235</v>
      </c>
      <c r="D7557" t="str">
        <f>VLOOKUP($A7557, [1]species_info!$A:$D, 2, FALSE)</f>
        <v>Nonvascular Plant</v>
      </c>
      <c r="E7557" t="str">
        <f>VLOOKUP($A7557, [1]species_info!$A:$D, 3, FALSE)</f>
        <v>Atrichum Moss</v>
      </c>
      <c r="F7557">
        <f>VLOOKUP($A7557, [1]species_info!$A:$D, 4, FALSE)</f>
        <v>0</v>
      </c>
    </row>
    <row r="7558" spans="1:6" x14ac:dyDescent="0.25">
      <c r="A7558" t="s">
        <v>3413</v>
      </c>
      <c r="B7558" t="s">
        <v>4</v>
      </c>
      <c r="C7558">
        <v>81</v>
      </c>
      <c r="D7558" t="str">
        <f>VLOOKUP($A7558, [1]species_info!$A:$D, 2, FALSE)</f>
        <v>Vascular Plant</v>
      </c>
      <c r="E7558" t="str">
        <f>VLOOKUP($A7558, [1]species_info!$A:$D, 3, FALSE)</f>
        <v>Arrowleaf Violet</v>
      </c>
      <c r="F7558">
        <f>VLOOKUP($A7558, [1]species_info!$A:$D, 4, FALSE)</f>
        <v>0</v>
      </c>
    </row>
    <row r="7559" spans="1:6" x14ac:dyDescent="0.25">
      <c r="A7559" t="s">
        <v>2764</v>
      </c>
      <c r="B7559" t="s">
        <v>4</v>
      </c>
      <c r="C7559">
        <v>57</v>
      </c>
      <c r="D7559" t="str">
        <f>VLOOKUP($A7559, [1]species_info!$A:$D, 2, FALSE)</f>
        <v>Vascular Plant</v>
      </c>
      <c r="E7559" t="str">
        <f>VLOOKUP($A7559, [1]species_info!$A:$D, 3, FALSE)</f>
        <v>Clasping-Leaf Dogbane, Indianhemp</v>
      </c>
      <c r="F7559">
        <f>VLOOKUP($A7559, [1]species_info!$A:$D, 4, FALSE)</f>
        <v>0</v>
      </c>
    </row>
    <row r="7560" spans="1:6" x14ac:dyDescent="0.25">
      <c r="A7560" t="s">
        <v>3184</v>
      </c>
      <c r="B7560" t="s">
        <v>13</v>
      </c>
      <c r="C7560">
        <v>232</v>
      </c>
      <c r="D7560" t="str">
        <f>VLOOKUP($A7560, [1]species_info!$A:$D, 2, FALSE)</f>
        <v>Vascular Plant</v>
      </c>
      <c r="E7560" t="str">
        <f>VLOOKUP($A7560, [1]species_info!$A:$D, 3, FALSE)</f>
        <v>Whitlow Grass</v>
      </c>
      <c r="F7560">
        <f>VLOOKUP($A7560, [1]species_info!$A:$D, 4, FALSE)</f>
        <v>0</v>
      </c>
    </row>
    <row r="7561" spans="1:6" x14ac:dyDescent="0.25">
      <c r="A7561" t="s">
        <v>1281</v>
      </c>
      <c r="B7561" t="s">
        <v>7</v>
      </c>
      <c r="C7561">
        <v>145</v>
      </c>
      <c r="D7561" t="str">
        <f>VLOOKUP($A7561, [1]species_info!$A:$D, 2, FALSE)</f>
        <v>Vascular Plant</v>
      </c>
      <c r="E7561" t="str">
        <f>VLOOKUP($A7561, [1]species_info!$A:$D, 3, FALSE)</f>
        <v>Paper Mulberry</v>
      </c>
      <c r="F7561">
        <f>VLOOKUP($A7561, [1]species_info!$A:$D, 4, FALSE)</f>
        <v>0</v>
      </c>
    </row>
    <row r="7562" spans="1:6" x14ac:dyDescent="0.25">
      <c r="A7562" t="s">
        <v>3954</v>
      </c>
      <c r="B7562" t="s">
        <v>7</v>
      </c>
      <c r="C7562">
        <v>145</v>
      </c>
      <c r="D7562" t="str">
        <f>VLOOKUP($A7562, [1]species_info!$A:$D, 2, FALSE)</f>
        <v>Bird</v>
      </c>
      <c r="E7562" t="str">
        <f>VLOOKUP($A7562, [1]species_info!$A:$D, 3, FALSE)</f>
        <v>Orange-Crowned Warbler</v>
      </c>
      <c r="F7562">
        <f>VLOOKUP($A7562, [1]species_info!$A:$D, 4, FALSE)</f>
        <v>0</v>
      </c>
    </row>
    <row r="7563" spans="1:6" x14ac:dyDescent="0.25">
      <c r="A7563" t="s">
        <v>4426</v>
      </c>
      <c r="B7563" t="s">
        <v>4</v>
      </c>
      <c r="C7563">
        <v>81</v>
      </c>
      <c r="D7563" t="str">
        <f>VLOOKUP($A7563, [1]species_info!$A:$D, 2, FALSE)</f>
        <v>Vascular Plant</v>
      </c>
      <c r="E7563" t="str">
        <f>VLOOKUP($A7563, [1]species_info!$A:$D, 3, FALSE)</f>
        <v>Peak Saxifrage</v>
      </c>
      <c r="F7563">
        <f>VLOOKUP($A7563, [1]species_info!$A:$D, 4, FALSE)</f>
        <v>0</v>
      </c>
    </row>
    <row r="7564" spans="1:6" x14ac:dyDescent="0.25">
      <c r="A7564" t="s">
        <v>4196</v>
      </c>
      <c r="B7564" t="s">
        <v>13</v>
      </c>
      <c r="C7564">
        <v>251</v>
      </c>
      <c r="D7564" t="str">
        <f>VLOOKUP($A7564, [1]species_info!$A:$D, 2, FALSE)</f>
        <v>Mammal</v>
      </c>
      <c r="E7564" t="str">
        <f>VLOOKUP($A7564, [1]species_info!$A:$D, 3, FALSE)</f>
        <v>Mexican Free-Tailed Bat</v>
      </c>
      <c r="F7564">
        <f>VLOOKUP($A7564, [1]species_info!$A:$D, 4, FALSE)</f>
        <v>0</v>
      </c>
    </row>
    <row r="7565" spans="1:6" x14ac:dyDescent="0.25">
      <c r="A7565" t="s">
        <v>3587</v>
      </c>
      <c r="B7565" t="s">
        <v>4</v>
      </c>
      <c r="C7565">
        <v>61</v>
      </c>
      <c r="D7565" t="str">
        <f>VLOOKUP($A7565, [1]species_info!$A:$D, 2, FALSE)</f>
        <v>Vascular Plant</v>
      </c>
      <c r="E7565" t="str">
        <f>VLOOKUP($A7565, [1]species_info!$A:$D, 3, FALSE)</f>
        <v>False Aloe</v>
      </c>
      <c r="F7565">
        <f>VLOOKUP($A7565, [1]species_info!$A:$D, 4, FALSE)</f>
        <v>0</v>
      </c>
    </row>
    <row r="7566" spans="1:6" x14ac:dyDescent="0.25">
      <c r="A7566" t="s">
        <v>4292</v>
      </c>
      <c r="B7566" t="s">
        <v>7</v>
      </c>
      <c r="C7566">
        <v>194</v>
      </c>
      <c r="D7566" t="str">
        <f>VLOOKUP($A7566, [1]species_info!$A:$D, 2, FALSE)</f>
        <v>Vascular Plant</v>
      </c>
      <c r="E7566" t="str">
        <f>VLOOKUP($A7566, [1]species_info!$A:$D, 3, FALSE)</f>
        <v>Bud Saxifrage</v>
      </c>
      <c r="F7566">
        <f>VLOOKUP($A7566, [1]species_info!$A:$D, 4, FALSE)</f>
        <v>0</v>
      </c>
    </row>
    <row r="7567" spans="1:6" x14ac:dyDescent="0.25">
      <c r="A7567" t="s">
        <v>4340</v>
      </c>
      <c r="B7567" t="s">
        <v>13</v>
      </c>
      <c r="C7567">
        <v>250</v>
      </c>
      <c r="D7567" t="str">
        <f>VLOOKUP($A7567, [1]species_info!$A:$D, 2, FALSE)</f>
        <v>Vascular Plant</v>
      </c>
      <c r="E7567" t="str">
        <f>VLOOKUP($A7567, [1]species_info!$A:$D, 3, FALSE)</f>
        <v>Silverweed Cinquefoil</v>
      </c>
      <c r="F7567">
        <f>VLOOKUP($A7567, [1]species_info!$A:$D, 4, FALSE)</f>
        <v>0</v>
      </c>
    </row>
    <row r="7568" spans="1:6" x14ac:dyDescent="0.25">
      <c r="A7568" t="s">
        <v>3583</v>
      </c>
      <c r="B7568" t="s">
        <v>7</v>
      </c>
      <c r="C7568">
        <v>117</v>
      </c>
      <c r="D7568" t="str">
        <f>VLOOKUP($A7568, [1]species_info!$A:$D, 2, FALSE)</f>
        <v>Bird</v>
      </c>
      <c r="E7568" t="str">
        <f>VLOOKUP($A7568, [1]species_info!$A:$D, 3, FALSE)</f>
        <v>Double-Crested Cormorant</v>
      </c>
      <c r="F7568" t="str">
        <f>VLOOKUP($A7568, [1]species_info!$A:$D, 4, FALSE)</f>
        <v>Species of Concern</v>
      </c>
    </row>
    <row r="7569" spans="1:6" x14ac:dyDescent="0.25">
      <c r="A7569" t="s">
        <v>4427</v>
      </c>
      <c r="B7569" t="s">
        <v>4</v>
      </c>
      <c r="C7569">
        <v>47</v>
      </c>
      <c r="D7569" t="str">
        <f>VLOOKUP($A7569, [1]species_info!$A:$D, 2, FALSE)</f>
        <v>Vascular Plant</v>
      </c>
      <c r="E7569" t="str">
        <f>VLOOKUP($A7569, [1]species_info!$A:$D, 3, FALSE)</f>
        <v>Stiff Dogwood, Swamp Dogwood</v>
      </c>
      <c r="F7569">
        <f>VLOOKUP($A7569, [1]species_info!$A:$D, 4, FALSE)</f>
        <v>0</v>
      </c>
    </row>
    <row r="7570" spans="1:6" x14ac:dyDescent="0.25">
      <c r="A7570" t="s">
        <v>563</v>
      </c>
      <c r="B7570" t="s">
        <v>13</v>
      </c>
      <c r="C7570">
        <v>279</v>
      </c>
      <c r="D7570" t="str">
        <f>VLOOKUP($A7570, [1]species_info!$A:$D, 2, FALSE)</f>
        <v>Nonvascular Plant</v>
      </c>
      <c r="E7570" t="str">
        <f>VLOOKUP($A7570, [1]species_info!$A:$D, 3, FALSE)</f>
        <v>Common Green Bryum Moss</v>
      </c>
      <c r="F7570">
        <f>VLOOKUP($A7570, [1]species_info!$A:$D, 4, FALSE)</f>
        <v>0</v>
      </c>
    </row>
    <row r="7571" spans="1:6" x14ac:dyDescent="0.25">
      <c r="A7571" t="s">
        <v>694</v>
      </c>
      <c r="B7571" t="s">
        <v>7</v>
      </c>
      <c r="C7571">
        <v>148</v>
      </c>
      <c r="D7571" t="str">
        <f>VLOOKUP($A7571, [1]species_info!$A:$D, 2, FALSE)</f>
        <v>Vascular Plant</v>
      </c>
      <c r="E7571" t="str">
        <f>VLOOKUP($A7571, [1]species_info!$A:$D, 3, FALSE)</f>
        <v>Greater Yellow Lady's Slipper</v>
      </c>
      <c r="F7571">
        <f>VLOOKUP($A7571, [1]species_info!$A:$D, 4, FALSE)</f>
        <v>0</v>
      </c>
    </row>
    <row r="7572" spans="1:6" x14ac:dyDescent="0.25">
      <c r="A7572" t="s">
        <v>210</v>
      </c>
      <c r="B7572" t="s">
        <v>4</v>
      </c>
      <c r="C7572">
        <v>107</v>
      </c>
      <c r="D7572" t="str">
        <f>VLOOKUP($A7572, [1]species_info!$A:$D, 2, FALSE)</f>
        <v>Vascular Plant</v>
      </c>
      <c r="E7572" t="str">
        <f>VLOOKUP($A7572, [1]species_info!$A:$D, 3, FALSE)</f>
        <v>Yellow Or Hop-Clover</v>
      </c>
      <c r="F7572">
        <f>VLOOKUP($A7572, [1]species_info!$A:$D, 4, FALSE)</f>
        <v>0</v>
      </c>
    </row>
    <row r="7573" spans="1:6" x14ac:dyDescent="0.25">
      <c r="A7573" t="s">
        <v>1991</v>
      </c>
      <c r="B7573" t="s">
        <v>7</v>
      </c>
      <c r="C7573">
        <v>156</v>
      </c>
      <c r="D7573" t="str">
        <f>VLOOKUP($A7573, [1]species_info!$A:$D, 2, FALSE)</f>
        <v>Vascular Plant</v>
      </c>
      <c r="E7573" t="str">
        <f>VLOOKUP($A7573, [1]species_info!$A:$D, 3, FALSE)</f>
        <v>Cusick's Bluegrass</v>
      </c>
      <c r="F7573">
        <f>VLOOKUP($A7573, [1]species_info!$A:$D, 4, FALSE)</f>
        <v>0</v>
      </c>
    </row>
    <row r="7574" spans="1:6" x14ac:dyDescent="0.25">
      <c r="A7574" t="s">
        <v>194</v>
      </c>
      <c r="B7574" t="s">
        <v>9</v>
      </c>
      <c r="C7574">
        <v>69</v>
      </c>
      <c r="D7574" t="str">
        <f>VLOOKUP($A7574, [1]species_info!$A:$D, 2, FALSE)</f>
        <v>Bird</v>
      </c>
      <c r="E7574" t="str">
        <f>VLOOKUP($A7574, [1]species_info!$A:$D, 3, FALSE)</f>
        <v>Black-Billed Magpie, Magpie</v>
      </c>
      <c r="F7574">
        <f>VLOOKUP($A7574, [1]species_info!$A:$D, 4, FALSE)</f>
        <v>0</v>
      </c>
    </row>
    <row r="7575" spans="1:6" x14ac:dyDescent="0.25">
      <c r="A7575" t="s">
        <v>4428</v>
      </c>
      <c r="B7575" t="s">
        <v>7</v>
      </c>
      <c r="C7575">
        <v>158</v>
      </c>
      <c r="D7575" t="str">
        <f>VLOOKUP($A7575, [1]species_info!$A:$D, 2, FALSE)</f>
        <v>Mammal</v>
      </c>
      <c r="E7575" t="str">
        <f>VLOOKUP($A7575, [1]species_info!$A:$D, 3, FALSE)</f>
        <v>Red Squirrel</v>
      </c>
      <c r="F7575">
        <f>VLOOKUP($A7575, [1]species_info!$A:$D, 4, FALSE)</f>
        <v>0</v>
      </c>
    </row>
    <row r="7576" spans="1:6" x14ac:dyDescent="0.25">
      <c r="A7576" t="s">
        <v>4429</v>
      </c>
      <c r="B7576" t="s">
        <v>4</v>
      </c>
      <c r="C7576">
        <v>91</v>
      </c>
      <c r="D7576" t="str">
        <f>VLOOKUP($A7576, [1]species_info!$A:$D, 2, FALSE)</f>
        <v>Vascular Plant</v>
      </c>
      <c r="E7576" t="str">
        <f>VLOOKUP($A7576, [1]species_info!$A:$D, 3, FALSE)</f>
        <v>Rufous Bulrush</v>
      </c>
      <c r="F7576">
        <f>VLOOKUP($A7576, [1]species_info!$A:$D, 4, FALSE)</f>
        <v>0</v>
      </c>
    </row>
    <row r="7577" spans="1:6" x14ac:dyDescent="0.25">
      <c r="A7577" t="s">
        <v>2566</v>
      </c>
      <c r="B7577" t="s">
        <v>9</v>
      </c>
      <c r="C7577">
        <v>96</v>
      </c>
      <c r="D7577" t="str">
        <f>VLOOKUP($A7577, [1]species_info!$A:$D, 2, FALSE)</f>
        <v>Vascular Plant</v>
      </c>
      <c r="E7577" t="str">
        <f>VLOOKUP($A7577, [1]species_info!$A:$D, 3, FALSE)</f>
        <v>Broad-Leaved Sedge, Glaucous Broad-Leaved Sedge</v>
      </c>
      <c r="F7577">
        <f>VLOOKUP($A7577, [1]species_info!$A:$D, 4, FALSE)</f>
        <v>0</v>
      </c>
    </row>
    <row r="7578" spans="1:6" x14ac:dyDescent="0.25">
      <c r="A7578" t="s">
        <v>3593</v>
      </c>
      <c r="B7578" t="s">
        <v>9</v>
      </c>
      <c r="C7578">
        <v>104</v>
      </c>
      <c r="D7578" t="str">
        <f>VLOOKUP($A7578, [1]species_info!$A:$D, 2, FALSE)</f>
        <v>Vascular Plant</v>
      </c>
      <c r="E7578" t="str">
        <f>VLOOKUP($A7578, [1]species_info!$A:$D, 3, FALSE)</f>
        <v>Sand Myrtle</v>
      </c>
      <c r="F7578">
        <f>VLOOKUP($A7578, [1]species_info!$A:$D, 4, FALSE)</f>
        <v>0</v>
      </c>
    </row>
    <row r="7579" spans="1:6" x14ac:dyDescent="0.25">
      <c r="A7579" t="s">
        <v>4046</v>
      </c>
      <c r="B7579" t="s">
        <v>4</v>
      </c>
      <c r="C7579">
        <v>100</v>
      </c>
      <c r="D7579" t="str">
        <f>VLOOKUP($A7579, [1]species_info!$A:$D, 2, FALSE)</f>
        <v>Vascular Plant</v>
      </c>
      <c r="E7579" t="str">
        <f>VLOOKUP($A7579, [1]species_info!$A:$D, 3, FALSE)</f>
        <v>Inland Bluegrass</v>
      </c>
      <c r="F7579">
        <f>VLOOKUP($A7579, [1]species_info!$A:$D, 4, FALSE)</f>
        <v>0</v>
      </c>
    </row>
    <row r="7580" spans="1:6" x14ac:dyDescent="0.25">
      <c r="A7580" t="s">
        <v>2058</v>
      </c>
      <c r="B7580" t="s">
        <v>13</v>
      </c>
      <c r="C7580">
        <v>269</v>
      </c>
      <c r="D7580" t="str">
        <f>VLOOKUP($A7580, [1]species_info!$A:$D, 2, FALSE)</f>
        <v>Mammal</v>
      </c>
      <c r="E7580" t="str">
        <f>VLOOKUP($A7580, [1]species_info!$A:$D, 3, FALSE)</f>
        <v>American Bison, Bison</v>
      </c>
      <c r="F7580">
        <f>VLOOKUP($A7580, [1]species_info!$A:$D, 4, FALSE)</f>
        <v>0</v>
      </c>
    </row>
    <row r="7581" spans="1:6" x14ac:dyDescent="0.25">
      <c r="A7581" t="s">
        <v>568</v>
      </c>
      <c r="B7581" t="s">
        <v>13</v>
      </c>
      <c r="C7581">
        <v>211</v>
      </c>
      <c r="D7581" t="str">
        <f>VLOOKUP($A7581, [1]species_info!$A:$D, 2, FALSE)</f>
        <v>Vascular Plant</v>
      </c>
      <c r="E7581" t="str">
        <f>VLOOKUP($A7581, [1]species_info!$A:$D, 3, FALSE)</f>
        <v>American Milkvetch, American Milk-Vetch</v>
      </c>
      <c r="F7581">
        <f>VLOOKUP($A7581, [1]species_info!$A:$D, 4, FALSE)</f>
        <v>0</v>
      </c>
    </row>
    <row r="7582" spans="1:6" x14ac:dyDescent="0.25">
      <c r="A7582" t="s">
        <v>4430</v>
      </c>
      <c r="B7582" t="s">
        <v>13</v>
      </c>
      <c r="C7582">
        <v>246</v>
      </c>
      <c r="D7582" t="str">
        <f>VLOOKUP($A7582, [1]species_info!$A:$D, 2, FALSE)</f>
        <v>Vascular Plant</v>
      </c>
      <c r="E7582" t="str">
        <f>VLOOKUP($A7582, [1]species_info!$A:$D, 3, FALSE)</f>
        <v>Pale Spikerush</v>
      </c>
      <c r="F7582">
        <f>VLOOKUP($A7582, [1]species_info!$A:$D, 4, FALSE)</f>
        <v>0</v>
      </c>
    </row>
    <row r="7583" spans="1:6" x14ac:dyDescent="0.25">
      <c r="A7583" t="s">
        <v>4431</v>
      </c>
      <c r="B7583" t="s">
        <v>9</v>
      </c>
      <c r="C7583">
        <v>62</v>
      </c>
      <c r="D7583" t="str">
        <f>VLOOKUP($A7583, [1]species_info!$A:$D, 2, FALSE)</f>
        <v>Nonvascular Plant</v>
      </c>
      <c r="E7583" t="str">
        <f>VLOOKUP($A7583, [1]species_info!$A:$D, 3, FALSE)</f>
        <v>Silvergreen Bryum Moss</v>
      </c>
      <c r="F7583">
        <f>VLOOKUP($A7583, [1]species_info!$A:$D, 4, FALSE)</f>
        <v>0</v>
      </c>
    </row>
    <row r="7584" spans="1:6" x14ac:dyDescent="0.25">
      <c r="A7584" t="s">
        <v>4432</v>
      </c>
      <c r="B7584" t="s">
        <v>9</v>
      </c>
      <c r="C7584">
        <v>106</v>
      </c>
      <c r="D7584" t="str">
        <f>VLOOKUP($A7584, [1]species_info!$A:$D, 2, FALSE)</f>
        <v>Vascular Plant</v>
      </c>
      <c r="E7584" t="str">
        <f>VLOOKUP($A7584, [1]species_info!$A:$D, 3, FALSE)</f>
        <v>Shorttooth Canadian Milkvetch</v>
      </c>
      <c r="F7584">
        <f>VLOOKUP($A7584, [1]species_info!$A:$D, 4, FALSE)</f>
        <v>0</v>
      </c>
    </row>
    <row r="7585" spans="1:6" x14ac:dyDescent="0.25">
      <c r="A7585" t="s">
        <v>1328</v>
      </c>
      <c r="B7585" t="s">
        <v>13</v>
      </c>
      <c r="C7585">
        <v>259</v>
      </c>
      <c r="D7585" t="str">
        <f>VLOOKUP($A7585, [1]species_info!$A:$D, 2, FALSE)</f>
        <v>Vascular Plant</v>
      </c>
      <c r="E7585" t="str">
        <f>VLOOKUP($A7585, [1]species_info!$A:$D, 3, FALSE)</f>
        <v>Dock-Leaf Smartweed, Smartweed</v>
      </c>
      <c r="F7585">
        <f>VLOOKUP($A7585, [1]species_info!$A:$D, 4, FALSE)</f>
        <v>0</v>
      </c>
    </row>
    <row r="7586" spans="1:6" x14ac:dyDescent="0.25">
      <c r="A7586" t="s">
        <v>4433</v>
      </c>
      <c r="B7586" t="s">
        <v>4</v>
      </c>
      <c r="C7586">
        <v>77</v>
      </c>
      <c r="D7586" t="str">
        <f>VLOOKUP($A7586, [1]species_info!$A:$D, 2, FALSE)</f>
        <v>Vascular Plant</v>
      </c>
      <c r="E7586" t="str">
        <f>VLOOKUP($A7586, [1]species_info!$A:$D, 3, FALSE)</f>
        <v>Longsepal Beardtongue</v>
      </c>
      <c r="F7586">
        <f>VLOOKUP($A7586, [1]species_info!$A:$D, 4, FALSE)</f>
        <v>0</v>
      </c>
    </row>
    <row r="7587" spans="1:6" x14ac:dyDescent="0.25">
      <c r="A7587" t="s">
        <v>4425</v>
      </c>
      <c r="B7587" t="s">
        <v>13</v>
      </c>
      <c r="C7587">
        <v>241</v>
      </c>
      <c r="D7587" t="str">
        <f>VLOOKUP($A7587, [1]species_info!$A:$D, 2, FALSE)</f>
        <v>Vascular Plant</v>
      </c>
      <c r="E7587" t="str">
        <f>VLOOKUP($A7587, [1]species_info!$A:$D, 3, FALSE)</f>
        <v>Michaux Bluet, Thyme-Leaved Bluets</v>
      </c>
      <c r="F7587">
        <f>VLOOKUP($A7587, [1]species_info!$A:$D, 4, FALSE)</f>
        <v>0</v>
      </c>
    </row>
    <row r="7588" spans="1:6" x14ac:dyDescent="0.25">
      <c r="A7588" t="s">
        <v>464</v>
      </c>
      <c r="B7588" t="s">
        <v>7</v>
      </c>
      <c r="C7588">
        <v>164</v>
      </c>
      <c r="D7588" t="str">
        <f>VLOOKUP($A7588, [1]species_info!$A:$D, 2, FALSE)</f>
        <v>Bird</v>
      </c>
      <c r="E7588" t="str">
        <f>VLOOKUP($A7588, [1]species_info!$A:$D, 3, FALSE)</f>
        <v>Tennessee Warbler</v>
      </c>
      <c r="F7588">
        <f>VLOOKUP($A7588, [1]species_info!$A:$D, 4, FALSE)</f>
        <v>0</v>
      </c>
    </row>
    <row r="7589" spans="1:6" x14ac:dyDescent="0.25">
      <c r="A7589" t="s">
        <v>3296</v>
      </c>
      <c r="B7589" t="s">
        <v>9</v>
      </c>
      <c r="C7589">
        <v>127</v>
      </c>
      <c r="D7589" t="str">
        <f>VLOOKUP($A7589, [1]species_info!$A:$D, 2, FALSE)</f>
        <v>Vascular Plant</v>
      </c>
      <c r="E7589" t="str">
        <f>VLOOKUP($A7589, [1]species_info!$A:$D, 3, FALSE)</f>
        <v>Tufted Hairgrass</v>
      </c>
      <c r="F7589">
        <f>VLOOKUP($A7589, [1]species_info!$A:$D, 4, FALSE)</f>
        <v>0</v>
      </c>
    </row>
    <row r="7590" spans="1:6" x14ac:dyDescent="0.25">
      <c r="A7590" t="s">
        <v>490</v>
      </c>
      <c r="B7590" t="s">
        <v>13</v>
      </c>
      <c r="C7590">
        <v>266</v>
      </c>
      <c r="D7590" t="str">
        <f>VLOOKUP($A7590, [1]species_info!$A:$D, 2, FALSE)</f>
        <v>Vascular Plant</v>
      </c>
      <c r="E7590" t="str">
        <f>VLOOKUP($A7590, [1]species_info!$A:$D, 3, FALSE)</f>
        <v>Baby's Breath, Babysbreath, Babysbreath Gypsophila, Bachelor's Button, Perfoliate Baby's Breath</v>
      </c>
      <c r="F7590">
        <f>VLOOKUP($A7590, [1]species_info!$A:$D, 4, FALSE)</f>
        <v>0</v>
      </c>
    </row>
    <row r="7591" spans="1:6" x14ac:dyDescent="0.25">
      <c r="A7591" t="s">
        <v>3717</v>
      </c>
      <c r="B7591" t="s">
        <v>9</v>
      </c>
      <c r="C7591">
        <v>90</v>
      </c>
      <c r="D7591" t="str">
        <f>VLOOKUP($A7591, [1]species_info!$A:$D, 2, FALSE)</f>
        <v>Vascular Plant</v>
      </c>
      <c r="E7591" t="str">
        <f>VLOOKUP($A7591, [1]species_info!$A:$D, 3, FALSE)</f>
        <v>Slender Daisy, Slender Fleabane</v>
      </c>
      <c r="F7591">
        <f>VLOOKUP($A7591, [1]species_info!$A:$D, 4, FALSE)</f>
        <v>0</v>
      </c>
    </row>
    <row r="7592" spans="1:6" x14ac:dyDescent="0.25">
      <c r="A7592" t="s">
        <v>1797</v>
      </c>
      <c r="B7592" t="s">
        <v>13</v>
      </c>
      <c r="C7592">
        <v>249</v>
      </c>
      <c r="D7592" t="str">
        <f>VLOOKUP($A7592, [1]species_info!$A:$D, 2, FALSE)</f>
        <v>Vascular Plant</v>
      </c>
      <c r="E7592" t="str">
        <f>VLOOKUP($A7592, [1]species_info!$A:$D, 3, FALSE)</f>
        <v>Nuttall's Sunflower</v>
      </c>
      <c r="F7592">
        <f>VLOOKUP($A7592, [1]species_info!$A:$D, 4, FALSE)</f>
        <v>0</v>
      </c>
    </row>
    <row r="7593" spans="1:6" x14ac:dyDescent="0.25">
      <c r="A7593" t="s">
        <v>4434</v>
      </c>
      <c r="B7593" t="s">
        <v>13</v>
      </c>
      <c r="C7593">
        <v>217</v>
      </c>
      <c r="D7593" t="str">
        <f>VLOOKUP($A7593, [1]species_info!$A:$D, 2, FALSE)</f>
        <v>Vascular Plant</v>
      </c>
      <c r="E7593" t="str">
        <f>VLOOKUP($A7593, [1]species_info!$A:$D, 3, FALSE)</f>
        <v>Parish's Biscuitroot</v>
      </c>
      <c r="F7593">
        <f>VLOOKUP($A7593, [1]species_info!$A:$D, 4, FALSE)</f>
        <v>0</v>
      </c>
    </row>
    <row r="7594" spans="1:6" x14ac:dyDescent="0.25">
      <c r="A7594" t="s">
        <v>979</v>
      </c>
      <c r="B7594" t="s">
        <v>13</v>
      </c>
      <c r="C7594">
        <v>251</v>
      </c>
      <c r="D7594" t="str">
        <f>VLOOKUP($A7594, [1]species_info!$A:$D, 2, FALSE)</f>
        <v>Vascular Plant</v>
      </c>
      <c r="E7594" t="str">
        <f>VLOOKUP($A7594, [1]species_info!$A:$D, 3, FALSE)</f>
        <v>Biltmore Sedge</v>
      </c>
      <c r="F7594">
        <f>VLOOKUP($A7594, [1]species_info!$A:$D, 4, FALSE)</f>
        <v>0</v>
      </c>
    </row>
    <row r="7595" spans="1:6" x14ac:dyDescent="0.25">
      <c r="A7595" t="s">
        <v>2005</v>
      </c>
      <c r="B7595" t="s">
        <v>13</v>
      </c>
      <c r="C7595">
        <v>229</v>
      </c>
      <c r="D7595" t="str">
        <f>VLOOKUP($A7595, [1]species_info!$A:$D, 2, FALSE)</f>
        <v>Vascular Plant</v>
      </c>
      <c r="E7595" t="str">
        <f>VLOOKUP($A7595, [1]species_info!$A:$D, 3, FALSE)</f>
        <v>St. Andrew's Cross</v>
      </c>
      <c r="F7595">
        <f>VLOOKUP($A7595, [1]species_info!$A:$D, 4, FALSE)</f>
        <v>0</v>
      </c>
    </row>
    <row r="7596" spans="1:6" x14ac:dyDescent="0.25">
      <c r="A7596" t="s">
        <v>1648</v>
      </c>
      <c r="B7596" t="s">
        <v>4</v>
      </c>
      <c r="C7596">
        <v>65</v>
      </c>
      <c r="D7596" t="str">
        <f>VLOOKUP($A7596, [1]species_info!$A:$D, 2, FALSE)</f>
        <v>Reptile</v>
      </c>
      <c r="E7596" t="str">
        <f>VLOOKUP($A7596, [1]species_info!$A:$D, 3, FALSE)</f>
        <v>Eastern Hognose Snake</v>
      </c>
      <c r="F7596">
        <f>VLOOKUP($A7596, [1]species_info!$A:$D, 4, FALSE)</f>
        <v>0</v>
      </c>
    </row>
    <row r="7597" spans="1:6" x14ac:dyDescent="0.25">
      <c r="A7597" t="s">
        <v>4435</v>
      </c>
      <c r="B7597" t="s">
        <v>13</v>
      </c>
      <c r="C7597">
        <v>247</v>
      </c>
      <c r="D7597" t="str">
        <f>VLOOKUP($A7597, [1]species_info!$A:$D, 2, FALSE)</f>
        <v>Reptile</v>
      </c>
      <c r="E7597" t="str">
        <f>VLOOKUP($A7597, [1]species_info!$A:$D, 3, FALSE)</f>
        <v>Greater Short-Horned Lizard</v>
      </c>
      <c r="F7597">
        <f>VLOOKUP($A7597, [1]species_info!$A:$D, 4, FALSE)</f>
        <v>0</v>
      </c>
    </row>
    <row r="7598" spans="1:6" x14ac:dyDescent="0.25">
      <c r="A7598" t="s">
        <v>3143</v>
      </c>
      <c r="B7598" t="s">
        <v>13</v>
      </c>
      <c r="C7598">
        <v>200</v>
      </c>
      <c r="D7598" t="str">
        <f>VLOOKUP($A7598, [1]species_info!$A:$D, 2, FALSE)</f>
        <v>Vascular Plant</v>
      </c>
      <c r="E7598" t="str">
        <f>VLOOKUP($A7598, [1]species_info!$A:$D, 3, FALSE)</f>
        <v>Longleaf Pondweed</v>
      </c>
      <c r="F7598">
        <f>VLOOKUP($A7598, [1]species_info!$A:$D, 4, FALSE)</f>
        <v>0</v>
      </c>
    </row>
    <row r="7599" spans="1:6" x14ac:dyDescent="0.25">
      <c r="A7599" t="s">
        <v>2051</v>
      </c>
      <c r="B7599" t="s">
        <v>7</v>
      </c>
      <c r="C7599">
        <v>154</v>
      </c>
      <c r="D7599" t="str">
        <f>VLOOKUP($A7599, [1]species_info!$A:$D, 2, FALSE)</f>
        <v>Nonvascular Plant</v>
      </c>
      <c r="E7599" t="str">
        <f>VLOOKUP($A7599, [1]species_info!$A:$D, 3, FALSE)</f>
        <v>Racomitrium Moss</v>
      </c>
      <c r="F7599">
        <f>VLOOKUP($A7599, [1]species_info!$A:$D, 4, FALSE)</f>
        <v>0</v>
      </c>
    </row>
    <row r="7600" spans="1:6" x14ac:dyDescent="0.25">
      <c r="A7600" t="s">
        <v>1231</v>
      </c>
      <c r="B7600" t="s">
        <v>13</v>
      </c>
      <c r="C7600">
        <v>253</v>
      </c>
      <c r="D7600" t="str">
        <f>VLOOKUP($A7600, [1]species_info!$A:$D, 2, FALSE)</f>
        <v>Fish</v>
      </c>
      <c r="E7600" t="str">
        <f>VLOOKUP($A7600, [1]species_info!$A:$D, 3, FALSE)</f>
        <v>Goldfish</v>
      </c>
      <c r="F7600">
        <f>VLOOKUP($A7600, [1]species_info!$A:$D, 4, FALSE)</f>
        <v>0</v>
      </c>
    </row>
    <row r="7601" spans="1:6" x14ac:dyDescent="0.25">
      <c r="A7601" t="s">
        <v>2683</v>
      </c>
      <c r="B7601" t="s">
        <v>13</v>
      </c>
      <c r="C7601">
        <v>260</v>
      </c>
      <c r="D7601" t="str">
        <f>VLOOKUP($A7601, [1]species_info!$A:$D, 2, FALSE)</f>
        <v>Vascular Plant</v>
      </c>
      <c r="E7601" t="str">
        <f>VLOOKUP($A7601, [1]species_info!$A:$D, 3, FALSE)</f>
        <v>Streambank Bird's-Foot Trefoil, Streambank Trefoil</v>
      </c>
      <c r="F7601">
        <f>VLOOKUP($A7601, [1]species_info!$A:$D, 4, FALSE)</f>
        <v>0</v>
      </c>
    </row>
    <row r="7602" spans="1:6" x14ac:dyDescent="0.25">
      <c r="A7602" t="s">
        <v>1541</v>
      </c>
      <c r="B7602" t="s">
        <v>7</v>
      </c>
      <c r="C7602">
        <v>187</v>
      </c>
      <c r="D7602" t="str">
        <f>VLOOKUP($A7602, [1]species_info!$A:$D, 2, FALSE)</f>
        <v>Vascular Plant</v>
      </c>
      <c r="E7602" t="str">
        <f>VLOOKUP($A7602, [1]species_info!$A:$D, 3, FALSE)</f>
        <v>Tufted Bulrush</v>
      </c>
      <c r="F7602">
        <f>VLOOKUP($A7602, [1]species_info!$A:$D, 4, FALSE)</f>
        <v>0</v>
      </c>
    </row>
    <row r="7603" spans="1:6" x14ac:dyDescent="0.25">
      <c r="A7603" t="s">
        <v>3661</v>
      </c>
      <c r="B7603" t="s">
        <v>13</v>
      </c>
      <c r="C7603">
        <v>238</v>
      </c>
      <c r="D7603" t="str">
        <f>VLOOKUP($A7603, [1]species_info!$A:$D, 2, FALSE)</f>
        <v>Vascular Plant</v>
      </c>
      <c r="E7603" t="str">
        <f>VLOOKUP($A7603, [1]species_info!$A:$D, 3, FALSE)</f>
        <v>Gray Low Sagebrush, Little Sagebrush</v>
      </c>
      <c r="F7603">
        <f>VLOOKUP($A7603, [1]species_info!$A:$D, 4, FALSE)</f>
        <v>0</v>
      </c>
    </row>
    <row r="7604" spans="1:6" x14ac:dyDescent="0.25">
      <c r="A7604" t="s">
        <v>2642</v>
      </c>
      <c r="B7604" t="s">
        <v>9</v>
      </c>
      <c r="C7604">
        <v>108</v>
      </c>
      <c r="D7604" t="str">
        <f>VLOOKUP($A7604, [1]species_info!$A:$D, 2, FALSE)</f>
        <v>Bird</v>
      </c>
      <c r="E7604" t="str">
        <f>VLOOKUP($A7604, [1]species_info!$A:$D, 3, FALSE)</f>
        <v>Cerulean Warbler</v>
      </c>
      <c r="F7604">
        <f>VLOOKUP($A7604, [1]species_info!$A:$D, 4, FALSE)</f>
        <v>0</v>
      </c>
    </row>
    <row r="7605" spans="1:6" x14ac:dyDescent="0.25">
      <c r="A7605" t="s">
        <v>2469</v>
      </c>
      <c r="B7605" t="s">
        <v>7</v>
      </c>
      <c r="C7605">
        <v>185</v>
      </c>
      <c r="D7605" t="str">
        <f>VLOOKUP($A7605, [1]species_info!$A:$D, 2, FALSE)</f>
        <v>Fish</v>
      </c>
      <c r="E7605" t="str">
        <f>VLOOKUP($A7605, [1]species_info!$A:$D, 3, FALSE)</f>
        <v>Golden Redhorse</v>
      </c>
      <c r="F7605">
        <f>VLOOKUP($A7605, [1]species_info!$A:$D, 4, FALSE)</f>
        <v>0</v>
      </c>
    </row>
    <row r="7606" spans="1:6" x14ac:dyDescent="0.25">
      <c r="A7606" t="s">
        <v>4436</v>
      </c>
      <c r="B7606" t="s">
        <v>9</v>
      </c>
      <c r="C7606">
        <v>112</v>
      </c>
      <c r="D7606" t="str">
        <f>VLOOKUP($A7606, [1]species_info!$A:$D, 2, FALSE)</f>
        <v>Fish</v>
      </c>
      <c r="E7606" t="str">
        <f>VLOOKUP($A7606, [1]species_info!$A:$D, 3, FALSE)</f>
        <v>Whitetail Shiner</v>
      </c>
      <c r="F7606">
        <f>VLOOKUP($A7606, [1]species_info!$A:$D, 4, FALSE)</f>
        <v>0</v>
      </c>
    </row>
    <row r="7607" spans="1:6" x14ac:dyDescent="0.25">
      <c r="A7607" t="s">
        <v>3227</v>
      </c>
      <c r="B7607" t="s">
        <v>7</v>
      </c>
      <c r="C7607">
        <v>146</v>
      </c>
      <c r="D7607" t="str">
        <f>VLOOKUP($A7607, [1]species_info!$A:$D, 2, FALSE)</f>
        <v>Vascular Plant</v>
      </c>
      <c r="E7607" t="str">
        <f>VLOOKUP($A7607, [1]species_info!$A:$D, 3, FALSE)</f>
        <v>Arctic Reedgrass</v>
      </c>
      <c r="F7607">
        <f>VLOOKUP($A7607, [1]species_info!$A:$D, 4, FALSE)</f>
        <v>0</v>
      </c>
    </row>
    <row r="7608" spans="1:6" x14ac:dyDescent="0.25">
      <c r="A7608" t="s">
        <v>127</v>
      </c>
      <c r="B7608" t="s">
        <v>4</v>
      </c>
      <c r="C7608">
        <v>72</v>
      </c>
      <c r="D7608" t="str">
        <f>VLOOKUP($A7608, [1]species_info!$A:$D, 2, FALSE)</f>
        <v>Vascular Plant</v>
      </c>
      <c r="E7608" t="str">
        <f>VLOOKUP($A7608, [1]species_info!$A:$D, 3, FALSE)</f>
        <v>Woodland Bluegrass</v>
      </c>
      <c r="F7608">
        <f>VLOOKUP($A7608, [1]species_info!$A:$D, 4, FALSE)</f>
        <v>0</v>
      </c>
    </row>
    <row r="7609" spans="1:6" x14ac:dyDescent="0.25">
      <c r="A7609" t="s">
        <v>4437</v>
      </c>
      <c r="B7609" t="s">
        <v>9</v>
      </c>
      <c r="C7609">
        <v>98</v>
      </c>
      <c r="D7609" t="str">
        <f>VLOOKUP($A7609, [1]species_info!$A:$D, 2, FALSE)</f>
        <v>Vascular Plant</v>
      </c>
      <c r="E7609" t="str">
        <f>VLOOKUP($A7609, [1]species_info!$A:$D, 3, FALSE)</f>
        <v>Canada Frostweed, Frostweed</v>
      </c>
      <c r="F7609">
        <f>VLOOKUP($A7609, [1]species_info!$A:$D, 4, FALSE)</f>
        <v>0</v>
      </c>
    </row>
    <row r="7610" spans="1:6" x14ac:dyDescent="0.25">
      <c r="A7610" t="s">
        <v>1199</v>
      </c>
      <c r="B7610" t="s">
        <v>4</v>
      </c>
      <c r="C7610">
        <v>112</v>
      </c>
      <c r="D7610" t="str">
        <f>VLOOKUP($A7610, [1]species_info!$A:$D, 2, FALSE)</f>
        <v>Vascular Plant</v>
      </c>
      <c r="E7610" t="str">
        <f>VLOOKUP($A7610, [1]species_info!$A:$D, 3, FALSE)</f>
        <v>Narrowleaf Onion</v>
      </c>
      <c r="F7610">
        <f>VLOOKUP($A7610, [1]species_info!$A:$D, 4, FALSE)</f>
        <v>0</v>
      </c>
    </row>
    <row r="7611" spans="1:6" x14ac:dyDescent="0.25">
      <c r="A7611" t="s">
        <v>4438</v>
      </c>
      <c r="B7611" t="s">
        <v>4</v>
      </c>
      <c r="C7611">
        <v>64</v>
      </c>
      <c r="D7611" t="str">
        <f>VLOOKUP($A7611, [1]species_info!$A:$D, 2, FALSE)</f>
        <v>Vascular Plant</v>
      </c>
      <c r="E7611" t="str">
        <f>VLOOKUP($A7611, [1]species_info!$A:$D, 3, FALSE)</f>
        <v>Woodland Rush</v>
      </c>
      <c r="F7611">
        <f>VLOOKUP($A7611, [1]species_info!$A:$D, 4, FALSE)</f>
        <v>0</v>
      </c>
    </row>
    <row r="7612" spans="1:6" x14ac:dyDescent="0.25">
      <c r="A7612" t="s">
        <v>1065</v>
      </c>
      <c r="B7612" t="s">
        <v>7</v>
      </c>
      <c r="C7612">
        <v>145</v>
      </c>
      <c r="D7612" t="str">
        <f>VLOOKUP($A7612, [1]species_info!$A:$D, 2, FALSE)</f>
        <v>Vascular Plant</v>
      </c>
      <c r="E7612" t="str">
        <f>VLOOKUP($A7612, [1]species_info!$A:$D, 3, FALSE)</f>
        <v>Native Sedge, Spring Sedge</v>
      </c>
      <c r="F7612">
        <f>VLOOKUP($A7612, [1]species_info!$A:$D, 4, FALSE)</f>
        <v>0</v>
      </c>
    </row>
    <row r="7613" spans="1:6" x14ac:dyDescent="0.25">
      <c r="A7613" t="s">
        <v>3652</v>
      </c>
      <c r="B7613" t="s">
        <v>7</v>
      </c>
      <c r="C7613">
        <v>159</v>
      </c>
      <c r="D7613" t="str">
        <f>VLOOKUP($A7613, [1]species_info!$A:$D, 2, FALSE)</f>
        <v>Vascular Plant</v>
      </c>
      <c r="E7613" t="str">
        <f>VLOOKUP($A7613, [1]species_info!$A:$D, 3, FALSE)</f>
        <v>Virginia Or Scrub Pine</v>
      </c>
      <c r="F7613">
        <f>VLOOKUP($A7613, [1]species_info!$A:$D, 4, FALSE)</f>
        <v>0</v>
      </c>
    </row>
    <row r="7614" spans="1:6" x14ac:dyDescent="0.25">
      <c r="A7614" t="s">
        <v>3253</v>
      </c>
      <c r="B7614" t="s">
        <v>4</v>
      </c>
      <c r="C7614">
        <v>74</v>
      </c>
      <c r="D7614" t="str">
        <f>VLOOKUP($A7614, [1]species_info!$A:$D, 2, FALSE)</f>
        <v>Vascular Plant</v>
      </c>
      <c r="E7614" t="str">
        <f>VLOOKUP($A7614, [1]species_info!$A:$D, 3, FALSE)</f>
        <v>Woods Valerian, Woods Valeriana</v>
      </c>
      <c r="F7614">
        <f>VLOOKUP($A7614, [1]species_info!$A:$D, 4, FALSE)</f>
        <v>0</v>
      </c>
    </row>
    <row r="7615" spans="1:6" x14ac:dyDescent="0.25">
      <c r="A7615" t="s">
        <v>2817</v>
      </c>
      <c r="B7615" t="s">
        <v>13</v>
      </c>
      <c r="C7615">
        <v>248</v>
      </c>
      <c r="D7615" t="str">
        <f>VLOOKUP($A7615, [1]species_info!$A:$D, 2, FALSE)</f>
        <v>Vascular Plant</v>
      </c>
      <c r="E7615" t="str">
        <f>VLOOKUP($A7615, [1]species_info!$A:$D, 3, FALSE)</f>
        <v>Beautiful Sandwort, Boreal Stitchwort</v>
      </c>
      <c r="F7615">
        <f>VLOOKUP($A7615, [1]species_info!$A:$D, 4, FALSE)</f>
        <v>0</v>
      </c>
    </row>
    <row r="7616" spans="1:6" x14ac:dyDescent="0.25">
      <c r="A7616" t="s">
        <v>2416</v>
      </c>
      <c r="B7616" t="s">
        <v>4</v>
      </c>
      <c r="C7616">
        <v>62</v>
      </c>
      <c r="D7616" t="str">
        <f>VLOOKUP($A7616, [1]species_info!$A:$D, 2, FALSE)</f>
        <v>Vascular Plant</v>
      </c>
      <c r="E7616" t="str">
        <f>VLOOKUP($A7616, [1]species_info!$A:$D, 3, FALSE)</f>
        <v>American Skunkcabbage</v>
      </c>
      <c r="F7616">
        <f>VLOOKUP($A7616, [1]species_info!$A:$D, 4, FALSE)</f>
        <v>0</v>
      </c>
    </row>
    <row r="7617" spans="1:6" x14ac:dyDescent="0.25">
      <c r="A7617" t="s">
        <v>1656</v>
      </c>
      <c r="B7617" t="s">
        <v>7</v>
      </c>
      <c r="C7617">
        <v>144</v>
      </c>
      <c r="D7617" t="str">
        <f>VLOOKUP($A7617, [1]species_info!$A:$D, 2, FALSE)</f>
        <v>Vascular Plant</v>
      </c>
      <c r="E7617" t="str">
        <f>VLOOKUP($A7617, [1]species_info!$A:$D, 3, FALSE)</f>
        <v>Plantain Goldenweed</v>
      </c>
      <c r="F7617">
        <f>VLOOKUP($A7617, [1]species_info!$A:$D, 4, FALSE)</f>
        <v>0</v>
      </c>
    </row>
    <row r="7618" spans="1:6" x14ac:dyDescent="0.25">
      <c r="A7618" t="s">
        <v>4004</v>
      </c>
      <c r="B7618" t="s">
        <v>9</v>
      </c>
      <c r="C7618">
        <v>127</v>
      </c>
      <c r="D7618" t="str">
        <f>VLOOKUP($A7618, [1]species_info!$A:$D, 2, FALSE)</f>
        <v>Vascular Plant</v>
      </c>
      <c r="E7618" t="str">
        <f>VLOOKUP($A7618, [1]species_info!$A:$D, 3, FALSE)</f>
        <v>American Mountain-Ash</v>
      </c>
      <c r="F7618">
        <f>VLOOKUP($A7618, [1]species_info!$A:$D, 4, FALSE)</f>
        <v>0</v>
      </c>
    </row>
    <row r="7619" spans="1:6" x14ac:dyDescent="0.25">
      <c r="A7619" t="s">
        <v>161</v>
      </c>
      <c r="B7619" t="s">
        <v>13</v>
      </c>
      <c r="C7619">
        <v>235</v>
      </c>
      <c r="D7619" t="str">
        <f>VLOOKUP($A7619, [1]species_info!$A:$D, 2, FALSE)</f>
        <v>Vascular Plant</v>
      </c>
      <c r="E7619" t="str">
        <f>VLOOKUP($A7619, [1]species_info!$A:$D, 3, FALSE)</f>
        <v>False Mermaidweed, False Mermaid-Weed</v>
      </c>
      <c r="F7619">
        <f>VLOOKUP($A7619, [1]species_info!$A:$D, 4, FALSE)</f>
        <v>0</v>
      </c>
    </row>
    <row r="7620" spans="1:6" x14ac:dyDescent="0.25">
      <c r="A7620" t="s">
        <v>4439</v>
      </c>
      <c r="B7620" t="s">
        <v>13</v>
      </c>
      <c r="C7620">
        <v>280</v>
      </c>
      <c r="D7620" t="str">
        <f>VLOOKUP($A7620, [1]species_info!$A:$D, 2, FALSE)</f>
        <v>Fish</v>
      </c>
      <c r="E7620" t="str">
        <f>VLOOKUP($A7620, [1]species_info!$A:$D, 3, FALSE)</f>
        <v>Black Redhorse</v>
      </c>
      <c r="F7620">
        <f>VLOOKUP($A7620, [1]species_info!$A:$D, 4, FALSE)</f>
        <v>0</v>
      </c>
    </row>
    <row r="7621" spans="1:6" x14ac:dyDescent="0.25">
      <c r="A7621" t="s">
        <v>2678</v>
      </c>
      <c r="B7621" t="s">
        <v>13</v>
      </c>
      <c r="C7621">
        <v>236</v>
      </c>
      <c r="D7621" t="str">
        <f>VLOOKUP($A7621, [1]species_info!$A:$D, 2, FALSE)</f>
        <v>Vascular Plant</v>
      </c>
      <c r="E7621" t="str">
        <f>VLOOKUP($A7621, [1]species_info!$A:$D, 3, FALSE)</f>
        <v>Low Northern Sedge</v>
      </c>
      <c r="F7621">
        <f>VLOOKUP($A7621, [1]species_info!$A:$D, 4, FALSE)</f>
        <v>0</v>
      </c>
    </row>
    <row r="7622" spans="1:6" x14ac:dyDescent="0.25">
      <c r="A7622" t="s">
        <v>705</v>
      </c>
      <c r="B7622" t="s">
        <v>4</v>
      </c>
      <c r="C7622">
        <v>70</v>
      </c>
      <c r="D7622" t="str">
        <f>VLOOKUP($A7622, [1]species_info!$A:$D, 2, FALSE)</f>
        <v>Vascular Plant</v>
      </c>
      <c r="E7622" t="str">
        <f>VLOOKUP($A7622, [1]species_info!$A:$D, 3, FALSE)</f>
        <v>Stalked Popcornflower</v>
      </c>
      <c r="F7622">
        <f>VLOOKUP($A7622, [1]species_info!$A:$D, 4, FALSE)</f>
        <v>0</v>
      </c>
    </row>
    <row r="7623" spans="1:6" x14ac:dyDescent="0.25">
      <c r="A7623" t="s">
        <v>2003</v>
      </c>
      <c r="B7623" t="s">
        <v>9</v>
      </c>
      <c r="C7623">
        <v>99</v>
      </c>
      <c r="D7623" t="str">
        <f>VLOOKUP($A7623, [1]species_info!$A:$D, 2, FALSE)</f>
        <v>Vascular Plant</v>
      </c>
      <c r="E7623" t="str">
        <f>VLOOKUP($A7623, [1]species_info!$A:$D, 3, FALSE)</f>
        <v>American Rockbrake</v>
      </c>
      <c r="F7623">
        <f>VLOOKUP($A7623, [1]species_info!$A:$D, 4, FALSE)</f>
        <v>0</v>
      </c>
    </row>
    <row r="7624" spans="1:6" x14ac:dyDescent="0.25">
      <c r="A7624" t="s">
        <v>4440</v>
      </c>
      <c r="B7624" t="s">
        <v>9</v>
      </c>
      <c r="C7624">
        <v>29</v>
      </c>
      <c r="D7624" t="str">
        <f>VLOOKUP($A7624, [1]species_info!$A:$D, 2, FALSE)</f>
        <v>Mammal</v>
      </c>
      <c r="E7624" t="str">
        <f>VLOOKUP($A7624, [1]species_info!$A:$D, 3, FALSE)</f>
        <v>Carolina Northern Flying Squirrel, Northern Flying Squirrel</v>
      </c>
      <c r="F7624" t="str">
        <f>VLOOKUP($A7624, [1]species_info!$A:$D, 4, FALSE)</f>
        <v>Endangered</v>
      </c>
    </row>
    <row r="7625" spans="1:6" x14ac:dyDescent="0.25">
      <c r="A7625" t="s">
        <v>3992</v>
      </c>
      <c r="B7625" t="s">
        <v>9</v>
      </c>
      <c r="C7625">
        <v>95</v>
      </c>
      <c r="D7625" t="str">
        <f>VLOOKUP($A7625, [1]species_info!$A:$D, 2, FALSE)</f>
        <v>Vascular Plant</v>
      </c>
      <c r="E7625" t="str">
        <f>VLOOKUP($A7625, [1]species_info!$A:$D, 3, FALSE)</f>
        <v>White Arrowleaf Aster</v>
      </c>
      <c r="F7625">
        <f>VLOOKUP($A7625, [1]species_info!$A:$D, 4, FALSE)</f>
        <v>0</v>
      </c>
    </row>
    <row r="7626" spans="1:6" x14ac:dyDescent="0.25">
      <c r="A7626" t="s">
        <v>4441</v>
      </c>
      <c r="B7626" t="s">
        <v>9</v>
      </c>
      <c r="C7626">
        <v>92</v>
      </c>
      <c r="D7626" t="str">
        <f>VLOOKUP($A7626, [1]species_info!$A:$D, 2, FALSE)</f>
        <v>Vascular Plant</v>
      </c>
      <c r="E7626" t="str">
        <f>VLOOKUP($A7626, [1]species_info!$A:$D, 3, FALSE)</f>
        <v>Bitter Nightshade, Bittersweet Nightshade, Blue Nightshade, Climbing Nightshade, European Bittersweet, Fellenwort, Woody Nightshade</v>
      </c>
      <c r="F7626">
        <f>VLOOKUP($A7626, [1]species_info!$A:$D, 4, FALSE)</f>
        <v>0</v>
      </c>
    </row>
    <row r="7627" spans="1:6" x14ac:dyDescent="0.25">
      <c r="A7627" t="s">
        <v>2448</v>
      </c>
      <c r="B7627" t="s">
        <v>4</v>
      </c>
      <c r="C7627">
        <v>80</v>
      </c>
      <c r="D7627" t="str">
        <f>VLOOKUP($A7627, [1]species_info!$A:$D, 2, FALSE)</f>
        <v>Vascular Plant</v>
      </c>
      <c r="E7627" t="str">
        <f>VLOOKUP($A7627, [1]species_info!$A:$D, 3, FALSE)</f>
        <v>Silverscale, Silverscale Saltbush, Silverscale Saltweed</v>
      </c>
      <c r="F7627">
        <f>VLOOKUP($A7627, [1]species_info!$A:$D, 4, FALSE)</f>
        <v>0</v>
      </c>
    </row>
    <row r="7628" spans="1:6" x14ac:dyDescent="0.25">
      <c r="A7628" t="s">
        <v>3357</v>
      </c>
      <c r="B7628" t="s">
        <v>4</v>
      </c>
      <c r="C7628">
        <v>81</v>
      </c>
      <c r="D7628" t="str">
        <f>VLOOKUP($A7628, [1]species_info!$A:$D, 2, FALSE)</f>
        <v>Vascular Plant</v>
      </c>
      <c r="E7628" t="str">
        <f>VLOOKUP($A7628, [1]species_info!$A:$D, 3, FALSE)</f>
        <v>Carolina Wild Petunia</v>
      </c>
      <c r="F7628">
        <f>VLOOKUP($A7628, [1]species_info!$A:$D, 4, FALSE)</f>
        <v>0</v>
      </c>
    </row>
    <row r="7629" spans="1:6" x14ac:dyDescent="0.25">
      <c r="A7629" t="s">
        <v>959</v>
      </c>
      <c r="B7629" t="s">
        <v>7</v>
      </c>
      <c r="C7629">
        <v>157</v>
      </c>
      <c r="D7629" t="str">
        <f>VLOOKUP($A7629, [1]species_info!$A:$D, 2, FALSE)</f>
        <v>Vascular Plant</v>
      </c>
      <c r="E7629" t="str">
        <f>VLOOKUP($A7629, [1]species_info!$A:$D, 3, FALSE)</f>
        <v>Smooth Blackberry</v>
      </c>
      <c r="F7629">
        <f>VLOOKUP($A7629, [1]species_info!$A:$D, 4, FALSE)</f>
        <v>0</v>
      </c>
    </row>
    <row r="7630" spans="1:6" x14ac:dyDescent="0.25">
      <c r="A7630" t="s">
        <v>3817</v>
      </c>
      <c r="B7630" t="s">
        <v>13</v>
      </c>
      <c r="C7630">
        <v>286</v>
      </c>
      <c r="D7630" t="str">
        <f>VLOOKUP($A7630, [1]species_info!$A:$D, 2, FALSE)</f>
        <v>Mammal</v>
      </c>
      <c r="E7630" t="str">
        <f>VLOOKUP($A7630, [1]species_info!$A:$D, 3, FALSE)</f>
        <v>Pygmy Shrew</v>
      </c>
      <c r="F7630">
        <f>VLOOKUP($A7630, [1]species_info!$A:$D, 4, FALSE)</f>
        <v>0</v>
      </c>
    </row>
    <row r="7631" spans="1:6" x14ac:dyDescent="0.25">
      <c r="A7631" t="s">
        <v>4442</v>
      </c>
      <c r="B7631" t="s">
        <v>13</v>
      </c>
      <c r="C7631">
        <v>225</v>
      </c>
      <c r="D7631" t="str">
        <f>VLOOKUP($A7631, [1]species_info!$A:$D, 2, FALSE)</f>
        <v>Vascular Plant</v>
      </c>
      <c r="E7631" t="str">
        <f>VLOOKUP($A7631, [1]species_info!$A:$D, 3, FALSE)</f>
        <v>Douglas Phlox, Tufted Phlox</v>
      </c>
      <c r="F7631">
        <f>VLOOKUP($A7631, [1]species_info!$A:$D, 4, FALSE)</f>
        <v>0</v>
      </c>
    </row>
    <row r="7632" spans="1:6" x14ac:dyDescent="0.25">
      <c r="A7632" t="s">
        <v>3508</v>
      </c>
      <c r="B7632" t="s">
        <v>9</v>
      </c>
      <c r="C7632">
        <v>114</v>
      </c>
      <c r="D7632" t="str">
        <f>VLOOKUP($A7632, [1]species_info!$A:$D, 2, FALSE)</f>
        <v>Vascular Plant</v>
      </c>
      <c r="E7632" t="str">
        <f>VLOOKUP($A7632, [1]species_info!$A:$D, 3, FALSE)</f>
        <v>Mountain False Gilia, White False Gilyflower</v>
      </c>
      <c r="F7632">
        <f>VLOOKUP($A7632, [1]species_info!$A:$D, 4, FALSE)</f>
        <v>0</v>
      </c>
    </row>
    <row r="7633" spans="1:6" x14ac:dyDescent="0.25">
      <c r="A7633" t="s">
        <v>602</v>
      </c>
      <c r="B7633" t="s">
        <v>4</v>
      </c>
      <c r="C7633">
        <v>57</v>
      </c>
      <c r="D7633" t="str">
        <f>VLOOKUP($A7633, [1]species_info!$A:$D, 2, FALSE)</f>
        <v>Mammal</v>
      </c>
      <c r="E7633" t="str">
        <f>VLOOKUP($A7633, [1]species_info!$A:$D, 3, FALSE)</f>
        <v>Eastern Spotted Skunk</v>
      </c>
      <c r="F7633">
        <f>VLOOKUP($A7633, [1]species_info!$A:$D, 4, FALSE)</f>
        <v>0</v>
      </c>
    </row>
    <row r="7634" spans="1:6" x14ac:dyDescent="0.25">
      <c r="A7634" t="s">
        <v>1948</v>
      </c>
      <c r="B7634" t="s">
        <v>13</v>
      </c>
      <c r="C7634">
        <v>237</v>
      </c>
      <c r="D7634" t="str">
        <f>VLOOKUP($A7634, [1]species_info!$A:$D, 2, FALSE)</f>
        <v>Bird</v>
      </c>
      <c r="E7634" t="str">
        <f>VLOOKUP($A7634, [1]species_info!$A:$D, 3, FALSE)</f>
        <v>Blue-Winged Warbler</v>
      </c>
      <c r="F7634">
        <f>VLOOKUP($A7634, [1]species_info!$A:$D, 4, FALSE)</f>
        <v>0</v>
      </c>
    </row>
    <row r="7635" spans="1:6" x14ac:dyDescent="0.25">
      <c r="A7635" t="s">
        <v>530</v>
      </c>
      <c r="B7635" t="s">
        <v>7</v>
      </c>
      <c r="C7635">
        <v>167</v>
      </c>
      <c r="D7635" t="str">
        <f>VLOOKUP($A7635, [1]species_info!$A:$D, 2, FALSE)</f>
        <v>Vascular Plant</v>
      </c>
      <c r="E7635" t="str">
        <f>VLOOKUP($A7635, [1]species_info!$A:$D, 3, FALSE)</f>
        <v>False Mountain Willow, White Mountain Willow</v>
      </c>
      <c r="F7635">
        <f>VLOOKUP($A7635, [1]species_info!$A:$D, 4, FALSE)</f>
        <v>0</v>
      </c>
    </row>
    <row r="7636" spans="1:6" x14ac:dyDescent="0.25">
      <c r="A7636" t="s">
        <v>3546</v>
      </c>
      <c r="B7636" t="s">
        <v>9</v>
      </c>
      <c r="C7636">
        <v>117</v>
      </c>
      <c r="D7636" t="str">
        <f>VLOOKUP($A7636, [1]species_info!$A:$D, 2, FALSE)</f>
        <v>Vascular Plant</v>
      </c>
      <c r="E7636" t="str">
        <f>VLOOKUP($A7636, [1]species_info!$A:$D, 3, FALSE)</f>
        <v>Prairie Coneflower, Redspike Mexican Hat, Upright Prairie Coneflower</v>
      </c>
      <c r="F7636">
        <f>VLOOKUP($A7636, [1]species_info!$A:$D, 4, FALSE)</f>
        <v>0</v>
      </c>
    </row>
    <row r="7637" spans="1:6" x14ac:dyDescent="0.25">
      <c r="A7637" t="s">
        <v>4443</v>
      </c>
      <c r="B7637" t="s">
        <v>4</v>
      </c>
      <c r="C7637">
        <v>71</v>
      </c>
      <c r="D7637" t="str">
        <f>VLOOKUP($A7637, [1]species_info!$A:$D, 2, FALSE)</f>
        <v>Vascular Plant</v>
      </c>
      <c r="E7637" t="str">
        <f>VLOOKUP($A7637, [1]species_info!$A:$D, 3, FALSE)</f>
        <v>Nemophila</v>
      </c>
      <c r="F7637">
        <f>VLOOKUP($A7637, [1]species_info!$A:$D, 4, FALSE)</f>
        <v>0</v>
      </c>
    </row>
    <row r="7638" spans="1:6" x14ac:dyDescent="0.25">
      <c r="A7638" t="s">
        <v>668</v>
      </c>
      <c r="B7638" t="s">
        <v>7</v>
      </c>
      <c r="C7638">
        <v>166</v>
      </c>
      <c r="D7638" t="str">
        <f>VLOOKUP($A7638, [1]species_info!$A:$D, 2, FALSE)</f>
        <v>Vascular Plant</v>
      </c>
      <c r="E7638" t="str">
        <f>VLOOKUP($A7638, [1]species_info!$A:$D, 3, FALSE)</f>
        <v>Naked Buckwheat</v>
      </c>
      <c r="F7638">
        <f>VLOOKUP($A7638, [1]species_info!$A:$D, 4, FALSE)</f>
        <v>0</v>
      </c>
    </row>
    <row r="7639" spans="1:6" x14ac:dyDescent="0.25">
      <c r="A7639" t="s">
        <v>2700</v>
      </c>
      <c r="B7639" t="s">
        <v>7</v>
      </c>
      <c r="C7639">
        <v>135</v>
      </c>
      <c r="D7639" t="str">
        <f>VLOOKUP($A7639, [1]species_info!$A:$D, 2, FALSE)</f>
        <v>Nonvascular Plant</v>
      </c>
      <c r="E7639" t="str">
        <f>VLOOKUP($A7639, [1]species_info!$A:$D, 3, FALSE)</f>
        <v>Translucent Orthodontium</v>
      </c>
      <c r="F7639">
        <f>VLOOKUP($A7639, [1]species_info!$A:$D, 4, FALSE)</f>
        <v>0</v>
      </c>
    </row>
    <row r="7640" spans="1:6" x14ac:dyDescent="0.25">
      <c r="A7640" t="s">
        <v>4444</v>
      </c>
      <c r="B7640" t="s">
        <v>7</v>
      </c>
      <c r="C7640">
        <v>154</v>
      </c>
      <c r="D7640" t="str">
        <f>VLOOKUP($A7640, [1]species_info!$A:$D, 2, FALSE)</f>
        <v>Vascular Plant</v>
      </c>
      <c r="E7640" t="str">
        <f>VLOOKUP($A7640, [1]species_info!$A:$D, 3, FALSE)</f>
        <v>Narrowleaf Cottonwood</v>
      </c>
      <c r="F7640">
        <f>VLOOKUP($A7640, [1]species_info!$A:$D, 4, FALSE)</f>
        <v>0</v>
      </c>
    </row>
    <row r="7641" spans="1:6" x14ac:dyDescent="0.25">
      <c r="A7641" t="s">
        <v>3999</v>
      </c>
      <c r="B7641" t="s">
        <v>4</v>
      </c>
      <c r="C7641">
        <v>72</v>
      </c>
      <c r="D7641" t="str">
        <f>VLOOKUP($A7641, [1]species_info!$A:$D, 2, FALSE)</f>
        <v>Bird</v>
      </c>
      <c r="E7641" t="str">
        <f>VLOOKUP($A7641, [1]species_info!$A:$D, 3, FALSE)</f>
        <v>Belted Kingfisher</v>
      </c>
      <c r="F7641">
        <f>VLOOKUP($A7641, [1]species_info!$A:$D, 4, FALSE)</f>
        <v>0</v>
      </c>
    </row>
    <row r="7642" spans="1:6" x14ac:dyDescent="0.25">
      <c r="A7642" t="s">
        <v>346</v>
      </c>
      <c r="B7642" t="s">
        <v>9</v>
      </c>
      <c r="C7642">
        <v>133</v>
      </c>
      <c r="D7642" t="str">
        <f>VLOOKUP($A7642, [1]species_info!$A:$D, 2, FALSE)</f>
        <v>Vascular Plant</v>
      </c>
      <c r="E7642" t="str">
        <f>VLOOKUP($A7642, [1]species_info!$A:$D, 3, FALSE)</f>
        <v>Western Blue Virginsbower</v>
      </c>
      <c r="F7642">
        <f>VLOOKUP($A7642, [1]species_info!$A:$D, 4, FALSE)</f>
        <v>0</v>
      </c>
    </row>
    <row r="7643" spans="1:6" x14ac:dyDescent="0.25">
      <c r="A7643" t="s">
        <v>4445</v>
      </c>
      <c r="B7643" t="s">
        <v>13</v>
      </c>
      <c r="C7643">
        <v>250</v>
      </c>
      <c r="D7643" t="str">
        <f>VLOOKUP($A7643, [1]species_info!$A:$D, 2, FALSE)</f>
        <v>Fish</v>
      </c>
      <c r="E7643" t="str">
        <f>VLOOKUP($A7643, [1]species_info!$A:$D, 3, FALSE)</f>
        <v>Stargazing Minnow</v>
      </c>
      <c r="F7643">
        <f>VLOOKUP($A7643, [1]species_info!$A:$D, 4, FALSE)</f>
        <v>0</v>
      </c>
    </row>
    <row r="7644" spans="1:6" x14ac:dyDescent="0.25">
      <c r="A7644" t="s">
        <v>2497</v>
      </c>
      <c r="B7644" t="s">
        <v>7</v>
      </c>
      <c r="C7644">
        <v>207</v>
      </c>
      <c r="D7644" t="str">
        <f>VLOOKUP($A7644, [1]species_info!$A:$D, 2, FALSE)</f>
        <v>Bird</v>
      </c>
      <c r="E7644" t="str">
        <f>VLOOKUP($A7644, [1]species_info!$A:$D, 3, FALSE)</f>
        <v>Red Knot</v>
      </c>
      <c r="F7644">
        <f>VLOOKUP($A7644, [1]species_info!$A:$D, 4, FALSE)</f>
        <v>0</v>
      </c>
    </row>
    <row r="7645" spans="1:6" x14ac:dyDescent="0.25">
      <c r="A7645" t="s">
        <v>3941</v>
      </c>
      <c r="B7645" t="s">
        <v>7</v>
      </c>
      <c r="C7645">
        <v>161</v>
      </c>
      <c r="D7645" t="str">
        <f>VLOOKUP($A7645, [1]species_info!$A:$D, 2, FALSE)</f>
        <v>Vascular Plant</v>
      </c>
      <c r="E7645" t="str">
        <f>VLOOKUP($A7645, [1]species_info!$A:$D, 3, FALSE)</f>
        <v>Sedge, Smooth-Sheath Sedge</v>
      </c>
      <c r="F7645">
        <f>VLOOKUP($A7645, [1]species_info!$A:$D, 4, FALSE)</f>
        <v>0</v>
      </c>
    </row>
    <row r="7646" spans="1:6" x14ac:dyDescent="0.25">
      <c r="A7646" t="s">
        <v>4446</v>
      </c>
      <c r="B7646" t="s">
        <v>4</v>
      </c>
      <c r="C7646">
        <v>27</v>
      </c>
      <c r="D7646" t="str">
        <f>VLOOKUP($A7646, [1]species_info!$A:$D, 2, FALSE)</f>
        <v>Nonvascular Plant</v>
      </c>
      <c r="E7646" t="str">
        <f>VLOOKUP($A7646, [1]species_info!$A:$D, 3, FALSE)</f>
        <v>Mueller's Isopterygiopsis Moss</v>
      </c>
      <c r="F7646">
        <f>VLOOKUP($A7646, [1]species_info!$A:$D, 4, FALSE)</f>
        <v>0</v>
      </c>
    </row>
    <row r="7647" spans="1:6" x14ac:dyDescent="0.25">
      <c r="A7647" t="s">
        <v>4259</v>
      </c>
      <c r="B7647" t="s">
        <v>9</v>
      </c>
      <c r="C7647">
        <v>137</v>
      </c>
      <c r="D7647" t="str">
        <f>VLOOKUP($A7647, [1]species_info!$A:$D, 2, FALSE)</f>
        <v>Vascular Plant</v>
      </c>
      <c r="E7647" t="str">
        <f>VLOOKUP($A7647, [1]species_info!$A:$D, 3, FALSE)</f>
        <v>Rayless Alkali Aster</v>
      </c>
      <c r="F7647">
        <f>VLOOKUP($A7647, [1]species_info!$A:$D, 4, FALSE)</f>
        <v>0</v>
      </c>
    </row>
    <row r="7648" spans="1:6" x14ac:dyDescent="0.25">
      <c r="A7648" t="s">
        <v>4447</v>
      </c>
      <c r="B7648" t="s">
        <v>4</v>
      </c>
      <c r="C7648">
        <v>80</v>
      </c>
      <c r="D7648" t="str">
        <f>VLOOKUP($A7648, [1]species_info!$A:$D, 2, FALSE)</f>
        <v>Vascular Plant</v>
      </c>
      <c r="E7648" t="str">
        <f>VLOOKUP($A7648, [1]species_info!$A:$D, 3, FALSE)</f>
        <v>Foxglove Beardtongue, Large-Flowered Beard Tongue</v>
      </c>
      <c r="F7648">
        <f>VLOOKUP($A7648, [1]species_info!$A:$D, 4, FALSE)</f>
        <v>0</v>
      </c>
    </row>
    <row r="7649" spans="1:6" x14ac:dyDescent="0.25">
      <c r="A7649" t="s">
        <v>4448</v>
      </c>
      <c r="B7649" t="s">
        <v>4</v>
      </c>
      <c r="C7649">
        <v>80</v>
      </c>
      <c r="D7649" t="str">
        <f>VLOOKUP($A7649, [1]species_info!$A:$D, 2, FALSE)</f>
        <v>Vascular Plant</v>
      </c>
      <c r="E7649" t="str">
        <f>VLOOKUP($A7649, [1]species_info!$A:$D, 3, FALSE)</f>
        <v>Deer-Tongue Witchgrass, Panic Grass</v>
      </c>
      <c r="F7649">
        <f>VLOOKUP($A7649, [1]species_info!$A:$D, 4, FALSE)</f>
        <v>0</v>
      </c>
    </row>
    <row r="7650" spans="1:6" x14ac:dyDescent="0.25">
      <c r="A7650" t="s">
        <v>4345</v>
      </c>
      <c r="B7650" t="s">
        <v>13</v>
      </c>
      <c r="C7650">
        <v>279</v>
      </c>
      <c r="D7650" t="str">
        <f>VLOOKUP($A7650, [1]species_info!$A:$D, 2, FALSE)</f>
        <v>Vascular Plant</v>
      </c>
      <c r="E7650" t="str">
        <f>VLOOKUP($A7650, [1]species_info!$A:$D, 3, FALSE)</f>
        <v>Yellow-Fringe Orchis, Yellow-Fringed Orchid</v>
      </c>
      <c r="F7650">
        <f>VLOOKUP($A7650, [1]species_info!$A:$D, 4, FALSE)</f>
        <v>0</v>
      </c>
    </row>
    <row r="7651" spans="1:6" x14ac:dyDescent="0.25">
      <c r="A7651" t="s">
        <v>420</v>
      </c>
      <c r="B7651" t="s">
        <v>13</v>
      </c>
      <c r="C7651">
        <v>239</v>
      </c>
      <c r="D7651" t="str">
        <f>VLOOKUP($A7651, [1]species_info!$A:$D, 2, FALSE)</f>
        <v>Vascular Plant</v>
      </c>
      <c r="E7651" t="str">
        <f>VLOOKUP($A7651, [1]species_info!$A:$D, 3, FALSE)</f>
        <v>Ciliate Loosestrife, Fringed Loosestrife</v>
      </c>
      <c r="F7651">
        <f>VLOOKUP($A7651, [1]species_info!$A:$D, 4, FALSE)</f>
        <v>0</v>
      </c>
    </row>
    <row r="7652" spans="1:6" x14ac:dyDescent="0.25">
      <c r="A7652" t="s">
        <v>725</v>
      </c>
      <c r="B7652" t="s">
        <v>13</v>
      </c>
      <c r="C7652">
        <v>266</v>
      </c>
      <c r="D7652" t="str">
        <f>VLOOKUP($A7652, [1]species_info!$A:$D, 2, FALSE)</f>
        <v>Vascular Plant</v>
      </c>
      <c r="E7652" t="str">
        <f>VLOOKUP($A7652, [1]species_info!$A:$D, 3, FALSE)</f>
        <v>Dillen's Woodsorrel, Yellow Sorrel</v>
      </c>
      <c r="F7652">
        <f>VLOOKUP($A7652, [1]species_info!$A:$D, 4, FALSE)</f>
        <v>0</v>
      </c>
    </row>
    <row r="7653" spans="1:6" x14ac:dyDescent="0.25">
      <c r="A7653" t="s">
        <v>1211</v>
      </c>
      <c r="B7653" t="s">
        <v>9</v>
      </c>
      <c r="C7653">
        <v>101</v>
      </c>
      <c r="D7653" t="str">
        <f>VLOOKUP($A7653, [1]species_info!$A:$D, 2, FALSE)</f>
        <v>Bird</v>
      </c>
      <c r="E7653" t="str">
        <f>VLOOKUP($A7653, [1]species_info!$A:$D, 3, FALSE)</f>
        <v>Brown Thrasher</v>
      </c>
      <c r="F7653">
        <f>VLOOKUP($A7653, [1]species_info!$A:$D, 4, FALSE)</f>
        <v>0</v>
      </c>
    </row>
    <row r="7654" spans="1:6" x14ac:dyDescent="0.25">
      <c r="A7654" t="s">
        <v>432</v>
      </c>
      <c r="B7654" t="s">
        <v>7</v>
      </c>
      <c r="C7654">
        <v>149</v>
      </c>
      <c r="D7654" t="str">
        <f>VLOOKUP($A7654, [1]species_info!$A:$D, 2, FALSE)</f>
        <v>Vascular Plant</v>
      </c>
      <c r="E7654" t="str">
        <f>VLOOKUP($A7654, [1]species_info!$A:$D, 3, FALSE)</f>
        <v>Carolina Spiderlily</v>
      </c>
      <c r="F7654">
        <f>VLOOKUP($A7654, [1]species_info!$A:$D, 4, FALSE)</f>
        <v>0</v>
      </c>
    </row>
    <row r="7655" spans="1:6" x14ac:dyDescent="0.25">
      <c r="A7655" t="s">
        <v>4265</v>
      </c>
      <c r="B7655" t="s">
        <v>9</v>
      </c>
      <c r="C7655">
        <v>123</v>
      </c>
      <c r="D7655" t="str">
        <f>VLOOKUP($A7655, [1]species_info!$A:$D, 2, FALSE)</f>
        <v>Vascular Plant</v>
      </c>
      <c r="E7655" t="str">
        <f>VLOOKUP($A7655, [1]species_info!$A:$D, 3, FALSE)</f>
        <v>Stick-Tight, Three-Lobe Beggar-Ticks</v>
      </c>
      <c r="F7655">
        <f>VLOOKUP($A7655, [1]species_info!$A:$D, 4, FALSE)</f>
        <v>0</v>
      </c>
    </row>
    <row r="7656" spans="1:6" x14ac:dyDescent="0.25">
      <c r="A7656" t="s">
        <v>3040</v>
      </c>
      <c r="B7656" t="s">
        <v>9</v>
      </c>
      <c r="C7656">
        <v>95</v>
      </c>
      <c r="D7656" t="str">
        <f>VLOOKUP($A7656, [1]species_info!$A:$D, 2, FALSE)</f>
        <v>Vascular Plant</v>
      </c>
      <c r="E7656" t="str">
        <f>VLOOKUP($A7656, [1]species_info!$A:$D, 3, FALSE)</f>
        <v>Missouri Milkvetch, Missouri Milk-Vetch</v>
      </c>
      <c r="F7656">
        <f>VLOOKUP($A7656, [1]species_info!$A:$D, 4, FALSE)</f>
        <v>0</v>
      </c>
    </row>
    <row r="7657" spans="1:6" x14ac:dyDescent="0.25">
      <c r="A7657" t="s">
        <v>4449</v>
      </c>
      <c r="B7657" t="s">
        <v>13</v>
      </c>
      <c r="C7657">
        <v>286</v>
      </c>
      <c r="D7657" t="str">
        <f>VLOOKUP($A7657, [1]species_info!$A:$D, 2, FALSE)</f>
        <v>Vascular Plant</v>
      </c>
      <c r="E7657" t="str">
        <f>VLOOKUP($A7657, [1]species_info!$A:$D, 3, FALSE)</f>
        <v>Alpine Sandwort, Twinflower Sandwort</v>
      </c>
      <c r="F7657">
        <f>VLOOKUP($A7657, [1]species_info!$A:$D, 4, FALSE)</f>
        <v>0</v>
      </c>
    </row>
    <row r="7658" spans="1:6" x14ac:dyDescent="0.25">
      <c r="A7658" t="s">
        <v>2165</v>
      </c>
      <c r="B7658" t="s">
        <v>7</v>
      </c>
      <c r="C7658">
        <v>131</v>
      </c>
      <c r="D7658" t="str">
        <f>VLOOKUP($A7658, [1]species_info!$A:$D, 2, FALSE)</f>
        <v>Vascular Plant</v>
      </c>
      <c r="E7658" t="str">
        <f>VLOOKUP($A7658, [1]species_info!$A:$D, 3, FALSE)</f>
        <v>Leafy Pondweed</v>
      </c>
      <c r="F7658">
        <f>VLOOKUP($A7658, [1]species_info!$A:$D, 4, FALSE)</f>
        <v>0</v>
      </c>
    </row>
    <row r="7659" spans="1:6" x14ac:dyDescent="0.25">
      <c r="A7659" t="s">
        <v>2931</v>
      </c>
      <c r="B7659" t="s">
        <v>4</v>
      </c>
      <c r="C7659">
        <v>63</v>
      </c>
      <c r="D7659" t="str">
        <f>VLOOKUP($A7659, [1]species_info!$A:$D, 2, FALSE)</f>
        <v>Vascular Plant</v>
      </c>
      <c r="E7659" t="str">
        <f>VLOOKUP($A7659, [1]species_info!$A:$D, 3, FALSE)</f>
        <v>Incense Cedar Mistletoe</v>
      </c>
      <c r="F7659">
        <f>VLOOKUP($A7659, [1]species_info!$A:$D, 4, FALSE)</f>
        <v>0</v>
      </c>
    </row>
    <row r="7660" spans="1:6" x14ac:dyDescent="0.25">
      <c r="A7660" t="s">
        <v>4450</v>
      </c>
      <c r="B7660" t="s">
        <v>7</v>
      </c>
      <c r="C7660">
        <v>154</v>
      </c>
      <c r="D7660" t="str">
        <f>VLOOKUP($A7660, [1]species_info!$A:$D, 2, FALSE)</f>
        <v>Vascular Plant</v>
      </c>
      <c r="E7660" t="str">
        <f>VLOOKUP($A7660, [1]species_info!$A:$D, 3, FALSE)</f>
        <v>Showy Orchid, Showy Orchis</v>
      </c>
      <c r="F7660">
        <f>VLOOKUP($A7660, [1]species_info!$A:$D, 4, FALSE)</f>
        <v>0</v>
      </c>
    </row>
    <row r="7661" spans="1:6" x14ac:dyDescent="0.25">
      <c r="A7661" t="s">
        <v>4451</v>
      </c>
      <c r="B7661" t="s">
        <v>4</v>
      </c>
      <c r="C7661">
        <v>62</v>
      </c>
      <c r="D7661" t="str">
        <f>VLOOKUP($A7661, [1]species_info!$A:$D, 2, FALSE)</f>
        <v>Vascular Plant</v>
      </c>
      <c r="E7661" t="str">
        <f>VLOOKUP($A7661, [1]species_info!$A:$D, 3, FALSE)</f>
        <v>Parsnipflower Buckwheat</v>
      </c>
      <c r="F7661">
        <f>VLOOKUP($A7661, [1]species_info!$A:$D, 4, FALSE)</f>
        <v>0</v>
      </c>
    </row>
    <row r="7662" spans="1:6" x14ac:dyDescent="0.25">
      <c r="A7662" t="s">
        <v>4072</v>
      </c>
      <c r="B7662" t="s">
        <v>9</v>
      </c>
      <c r="C7662">
        <v>129</v>
      </c>
      <c r="D7662" t="str">
        <f>VLOOKUP($A7662, [1]species_info!$A:$D, 2, FALSE)</f>
        <v>Vascular Plant</v>
      </c>
      <c r="E7662" t="str">
        <f>VLOOKUP($A7662, [1]species_info!$A:$D, 3, FALSE)</f>
        <v>Cypressvine</v>
      </c>
      <c r="F7662">
        <f>VLOOKUP($A7662, [1]species_info!$A:$D, 4, FALSE)</f>
        <v>0</v>
      </c>
    </row>
    <row r="7663" spans="1:6" x14ac:dyDescent="0.25">
      <c r="A7663" t="s">
        <v>3835</v>
      </c>
      <c r="B7663" t="s">
        <v>4</v>
      </c>
      <c r="C7663">
        <v>67</v>
      </c>
      <c r="D7663" t="str">
        <f>VLOOKUP($A7663, [1]species_info!$A:$D, 2, FALSE)</f>
        <v>Vascular Plant</v>
      </c>
      <c r="E7663" t="str">
        <f>VLOOKUP($A7663, [1]species_info!$A:$D, 3, FALSE)</f>
        <v>Red Maple</v>
      </c>
      <c r="F7663">
        <f>VLOOKUP($A7663, [1]species_info!$A:$D, 4, FALSE)</f>
        <v>0</v>
      </c>
    </row>
    <row r="7664" spans="1:6" x14ac:dyDescent="0.25">
      <c r="A7664" t="s">
        <v>4452</v>
      </c>
      <c r="B7664" t="s">
        <v>7</v>
      </c>
      <c r="C7664">
        <v>151</v>
      </c>
      <c r="D7664" t="str">
        <f>VLOOKUP($A7664, [1]species_info!$A:$D, 2, FALSE)</f>
        <v>Vascular Plant</v>
      </c>
      <c r="E7664" t="str">
        <f>VLOOKUP($A7664, [1]species_info!$A:$D, 3, FALSE)</f>
        <v>Vinegarweed</v>
      </c>
      <c r="F7664">
        <f>VLOOKUP($A7664, [1]species_info!$A:$D, 4, FALSE)</f>
        <v>0</v>
      </c>
    </row>
    <row r="7665" spans="1:6" x14ac:dyDescent="0.25">
      <c r="A7665" t="s">
        <v>4453</v>
      </c>
      <c r="B7665" t="s">
        <v>9</v>
      </c>
      <c r="C7665">
        <v>52</v>
      </c>
      <c r="D7665" t="str">
        <f>VLOOKUP($A7665, [1]species_info!$A:$D, 2, FALSE)</f>
        <v>Nonvascular Plant</v>
      </c>
      <c r="E7665" t="str">
        <f>VLOOKUP($A7665, [1]species_info!$A:$D, 3, FALSE)</f>
        <v>Brachythecium Moss</v>
      </c>
      <c r="F7665">
        <f>VLOOKUP($A7665, [1]species_info!$A:$D, 4, FALSE)</f>
        <v>0</v>
      </c>
    </row>
    <row r="7666" spans="1:6" x14ac:dyDescent="0.25">
      <c r="A7666" t="s">
        <v>4454</v>
      </c>
      <c r="B7666" t="s">
        <v>4</v>
      </c>
      <c r="C7666">
        <v>75</v>
      </c>
      <c r="D7666" t="str">
        <f>VLOOKUP($A7666, [1]species_info!$A:$D, 2, FALSE)</f>
        <v>Vascular Plant</v>
      </c>
      <c r="E7666" t="str">
        <f>VLOOKUP($A7666, [1]species_info!$A:$D, 3, FALSE)</f>
        <v>Yellowfruit Horsegentian</v>
      </c>
      <c r="F7666">
        <f>VLOOKUP($A7666, [1]species_info!$A:$D, 4, FALSE)</f>
        <v>0</v>
      </c>
    </row>
    <row r="7667" spans="1:6" x14ac:dyDescent="0.25">
      <c r="A7667" t="s">
        <v>4455</v>
      </c>
      <c r="B7667" t="s">
        <v>7</v>
      </c>
      <c r="C7667">
        <v>148</v>
      </c>
      <c r="D7667" t="str">
        <f>VLOOKUP($A7667, [1]species_info!$A:$D, 2, FALSE)</f>
        <v>Reptile</v>
      </c>
      <c r="E7667" t="str">
        <f>VLOOKUP($A7667, [1]species_info!$A:$D, 3, FALSE)</f>
        <v>Western Yellow-Bellied Racer</v>
      </c>
      <c r="F7667">
        <f>VLOOKUP($A7667, [1]species_info!$A:$D, 4, FALSE)</f>
        <v>0</v>
      </c>
    </row>
    <row r="7668" spans="1:6" x14ac:dyDescent="0.25">
      <c r="A7668" t="s">
        <v>4456</v>
      </c>
      <c r="B7668" t="s">
        <v>13</v>
      </c>
      <c r="C7668">
        <v>239</v>
      </c>
      <c r="D7668" t="str">
        <f>VLOOKUP($A7668, [1]species_info!$A:$D, 2, FALSE)</f>
        <v>Nonvascular Plant</v>
      </c>
      <c r="E7668" t="str">
        <f>VLOOKUP($A7668, [1]species_info!$A:$D, 3, FALSE)</f>
        <v>Copper Moss</v>
      </c>
      <c r="F7668">
        <f>VLOOKUP($A7668, [1]species_info!$A:$D, 4, FALSE)</f>
        <v>0</v>
      </c>
    </row>
    <row r="7669" spans="1:6" x14ac:dyDescent="0.25">
      <c r="A7669" t="s">
        <v>2699</v>
      </c>
      <c r="B7669" t="s">
        <v>13</v>
      </c>
      <c r="C7669">
        <v>254</v>
      </c>
      <c r="D7669" t="str">
        <f>VLOOKUP($A7669, [1]species_info!$A:$D, 2, FALSE)</f>
        <v>Vascular Plant</v>
      </c>
      <c r="E7669" t="str">
        <f>VLOOKUP($A7669, [1]species_info!$A:$D, 3, FALSE)</f>
        <v>Sharpleaf St. Johnswort</v>
      </c>
      <c r="F7669">
        <f>VLOOKUP($A7669, [1]species_info!$A:$D, 4, FALSE)</f>
        <v>0</v>
      </c>
    </row>
    <row r="7670" spans="1:6" x14ac:dyDescent="0.25">
      <c r="A7670" t="s">
        <v>4457</v>
      </c>
      <c r="B7670" t="s">
        <v>4</v>
      </c>
      <c r="C7670">
        <v>90</v>
      </c>
      <c r="D7670" t="str">
        <f>VLOOKUP($A7670, [1]species_info!$A:$D, 2, FALSE)</f>
        <v>Vascular Plant</v>
      </c>
      <c r="E7670" t="str">
        <f>VLOOKUP($A7670, [1]species_info!$A:$D, 3, FALSE)</f>
        <v>Brown Bog Sedge, Buxbaum Sedge, Buxbaum's Sedge</v>
      </c>
      <c r="F7670">
        <f>VLOOKUP($A7670, [1]species_info!$A:$D, 4, FALSE)</f>
        <v>0</v>
      </c>
    </row>
    <row r="7671" spans="1:6" x14ac:dyDescent="0.25">
      <c r="A7671" t="s">
        <v>3187</v>
      </c>
      <c r="B7671" t="s">
        <v>9</v>
      </c>
      <c r="C7671">
        <v>123</v>
      </c>
      <c r="D7671" t="str">
        <f>VLOOKUP($A7671, [1]species_info!$A:$D, 2, FALSE)</f>
        <v>Vascular Plant</v>
      </c>
      <c r="E7671" t="str">
        <f>VLOOKUP($A7671, [1]species_info!$A:$D, 3, FALSE)</f>
        <v>Waxy-Leaved Clematis</v>
      </c>
      <c r="F7671">
        <f>VLOOKUP($A7671, [1]species_info!$A:$D, 4, FALSE)</f>
        <v>0</v>
      </c>
    </row>
    <row r="7672" spans="1:6" x14ac:dyDescent="0.25">
      <c r="A7672" t="s">
        <v>4458</v>
      </c>
      <c r="B7672" t="s">
        <v>13</v>
      </c>
      <c r="C7672">
        <v>262</v>
      </c>
      <c r="D7672" t="str">
        <f>VLOOKUP($A7672, [1]species_info!$A:$D, 2, FALSE)</f>
        <v>Vascular Plant</v>
      </c>
      <c r="E7672" t="str">
        <f>VLOOKUP($A7672, [1]species_info!$A:$D, 3, FALSE)</f>
        <v>Blue Monardella, Gray Monardella, Pale Monardella</v>
      </c>
      <c r="F7672">
        <f>VLOOKUP($A7672, [1]species_info!$A:$D, 4, FALSE)</f>
        <v>0</v>
      </c>
    </row>
    <row r="7673" spans="1:6" x14ac:dyDescent="0.25">
      <c r="A7673" t="s">
        <v>1023</v>
      </c>
      <c r="B7673" t="s">
        <v>9</v>
      </c>
      <c r="C7673">
        <v>99</v>
      </c>
      <c r="D7673" t="str">
        <f>VLOOKUP($A7673, [1]species_info!$A:$D, 2, FALSE)</f>
        <v>Vascular Plant</v>
      </c>
      <c r="E7673" t="str">
        <f>VLOOKUP($A7673, [1]species_info!$A:$D, 3, FALSE)</f>
        <v>Princess Tree, Royal Paulownia</v>
      </c>
      <c r="F7673">
        <f>VLOOKUP($A7673, [1]species_info!$A:$D, 4, FALSE)</f>
        <v>0</v>
      </c>
    </row>
    <row r="7674" spans="1:6" x14ac:dyDescent="0.25">
      <c r="A7674" t="s">
        <v>4459</v>
      </c>
      <c r="B7674" t="s">
        <v>9</v>
      </c>
      <c r="C7674">
        <v>110</v>
      </c>
      <c r="D7674" t="str">
        <f>VLOOKUP($A7674, [1]species_info!$A:$D, 2, FALSE)</f>
        <v>Nonvascular Plant</v>
      </c>
      <c r="E7674" t="str">
        <f>VLOOKUP($A7674, [1]species_info!$A:$D, 3, FALSE)</f>
        <v>Pleuridium Moss</v>
      </c>
      <c r="F7674">
        <f>VLOOKUP($A7674, [1]species_info!$A:$D, 4, FALSE)</f>
        <v>0</v>
      </c>
    </row>
    <row r="7675" spans="1:6" x14ac:dyDescent="0.25">
      <c r="A7675" t="s">
        <v>3377</v>
      </c>
      <c r="B7675" t="s">
        <v>7</v>
      </c>
      <c r="C7675">
        <v>132</v>
      </c>
      <c r="D7675" t="str">
        <f>VLOOKUP($A7675, [1]species_info!$A:$D, 2, FALSE)</f>
        <v>Vascular Plant</v>
      </c>
      <c r="E7675" t="str">
        <f>VLOOKUP($A7675, [1]species_info!$A:$D, 3, FALSE)</f>
        <v>Purple Chokeberry</v>
      </c>
      <c r="F7675">
        <f>VLOOKUP($A7675, [1]species_info!$A:$D, 4, FALSE)</f>
        <v>0</v>
      </c>
    </row>
    <row r="7676" spans="1:6" x14ac:dyDescent="0.25">
      <c r="A7676" t="s">
        <v>1060</v>
      </c>
      <c r="B7676" t="s">
        <v>9</v>
      </c>
      <c r="C7676">
        <v>72</v>
      </c>
      <c r="D7676" t="str">
        <f>VLOOKUP($A7676, [1]species_info!$A:$D, 2, FALSE)</f>
        <v>Vascular Plant</v>
      </c>
      <c r="E7676" t="str">
        <f>VLOOKUP($A7676, [1]species_info!$A:$D, 3, FALSE)</f>
        <v>Atlantic Blue-Eyed Grass, Eastern Blue-Eyed-Grass</v>
      </c>
      <c r="F7676">
        <f>VLOOKUP($A7676, [1]species_info!$A:$D, 4, FALSE)</f>
        <v>0</v>
      </c>
    </row>
    <row r="7677" spans="1:6" x14ac:dyDescent="0.25">
      <c r="A7677" t="s">
        <v>4460</v>
      </c>
      <c r="B7677" t="s">
        <v>9</v>
      </c>
      <c r="C7677">
        <v>118</v>
      </c>
      <c r="D7677" t="str">
        <f>VLOOKUP($A7677, [1]species_info!$A:$D, 2, FALSE)</f>
        <v>Vascular Plant</v>
      </c>
      <c r="E7677" t="str">
        <f>VLOOKUP($A7677, [1]species_info!$A:$D, 3, FALSE)</f>
        <v>Tiger Lily</v>
      </c>
      <c r="F7677">
        <f>VLOOKUP($A7677, [1]species_info!$A:$D, 4, FALSE)</f>
        <v>0</v>
      </c>
    </row>
    <row r="7678" spans="1:6" x14ac:dyDescent="0.25">
      <c r="A7678" t="s">
        <v>4461</v>
      </c>
      <c r="B7678" t="s">
        <v>7</v>
      </c>
      <c r="C7678">
        <v>36</v>
      </c>
      <c r="D7678" t="str">
        <f>VLOOKUP($A7678, [1]species_info!$A:$D, 2, FALSE)</f>
        <v>Mammal</v>
      </c>
      <c r="E7678" t="str">
        <f>VLOOKUP($A7678, [1]species_info!$A:$D, 3, FALSE)</f>
        <v>Indiana Bat, Indiana Or Social Myotis</v>
      </c>
      <c r="F7678" t="str">
        <f>VLOOKUP($A7678, [1]species_info!$A:$D, 4, FALSE)</f>
        <v>Endangered</v>
      </c>
    </row>
    <row r="7679" spans="1:6" x14ac:dyDescent="0.25">
      <c r="A7679" t="s">
        <v>1967</v>
      </c>
      <c r="B7679" t="s">
        <v>4</v>
      </c>
      <c r="C7679">
        <v>84</v>
      </c>
      <c r="D7679" t="str">
        <f>VLOOKUP($A7679, [1]species_info!$A:$D, 2, FALSE)</f>
        <v>Mammal</v>
      </c>
      <c r="E7679" t="str">
        <f>VLOOKUP($A7679, [1]species_info!$A:$D, 3, FALSE)</f>
        <v>Common Raccoon, Raccoon</v>
      </c>
      <c r="F7679">
        <f>VLOOKUP($A7679, [1]species_info!$A:$D, 4, FALSE)</f>
        <v>0</v>
      </c>
    </row>
    <row r="7680" spans="1:6" x14ac:dyDescent="0.25">
      <c r="A7680" t="s">
        <v>4462</v>
      </c>
      <c r="B7680" t="s">
        <v>4</v>
      </c>
      <c r="C7680">
        <v>106</v>
      </c>
      <c r="D7680" t="str">
        <f>VLOOKUP($A7680, [1]species_info!$A:$D, 2, FALSE)</f>
        <v>Vascular Plant</v>
      </c>
      <c r="E7680" t="str">
        <f>VLOOKUP($A7680, [1]species_info!$A:$D, 3, FALSE)</f>
        <v>Leafy Pondweed</v>
      </c>
      <c r="F7680">
        <f>VLOOKUP($A7680, [1]species_info!$A:$D, 4, FALSE)</f>
        <v>0</v>
      </c>
    </row>
    <row r="7681" spans="1:6" x14ac:dyDescent="0.25">
      <c r="A7681" t="s">
        <v>4463</v>
      </c>
      <c r="B7681" t="s">
        <v>13</v>
      </c>
      <c r="C7681">
        <v>256</v>
      </c>
      <c r="D7681" t="str">
        <f>VLOOKUP($A7681, [1]species_info!$A:$D, 2, FALSE)</f>
        <v>Vascular Plant</v>
      </c>
      <c r="E7681" t="str">
        <f>VLOOKUP($A7681, [1]species_info!$A:$D, 3, FALSE)</f>
        <v>Alpine Hemlock, Black Hemlock, Hemlock Spruce, Mountain Hemlock</v>
      </c>
      <c r="F7681">
        <f>VLOOKUP($A7681, [1]species_info!$A:$D, 4, FALSE)</f>
        <v>0</v>
      </c>
    </row>
    <row r="7682" spans="1:6" x14ac:dyDescent="0.25">
      <c r="A7682" t="s">
        <v>4464</v>
      </c>
      <c r="B7682" t="s">
        <v>13</v>
      </c>
      <c r="C7682">
        <v>249</v>
      </c>
      <c r="D7682" t="str">
        <f>VLOOKUP($A7682, [1]species_info!$A:$D, 2, FALSE)</f>
        <v>Vascular Plant</v>
      </c>
      <c r="E7682" t="str">
        <f>VLOOKUP($A7682, [1]species_info!$A:$D, 3, FALSE)</f>
        <v>Fanleaf Hawthorn</v>
      </c>
      <c r="F7682">
        <f>VLOOKUP($A7682, [1]species_info!$A:$D, 4, FALSE)</f>
        <v>0</v>
      </c>
    </row>
    <row r="7683" spans="1:6" x14ac:dyDescent="0.25">
      <c r="A7683" t="s">
        <v>1587</v>
      </c>
      <c r="B7683" t="s">
        <v>9</v>
      </c>
      <c r="C7683">
        <v>87</v>
      </c>
      <c r="D7683" t="str">
        <f>VLOOKUP($A7683, [1]species_info!$A:$D, 2, FALSE)</f>
        <v>Nonvascular Plant</v>
      </c>
      <c r="E7683" t="str">
        <f>VLOOKUP($A7683, [1]species_info!$A:$D, 3, FALSE)</f>
        <v>Ulota Moss</v>
      </c>
      <c r="F7683">
        <f>VLOOKUP($A7683, [1]species_info!$A:$D, 4, FALSE)</f>
        <v>0</v>
      </c>
    </row>
    <row r="7684" spans="1:6" x14ac:dyDescent="0.25">
      <c r="A7684" t="s">
        <v>4465</v>
      </c>
      <c r="B7684" t="s">
        <v>4</v>
      </c>
      <c r="C7684">
        <v>83</v>
      </c>
      <c r="D7684" t="str">
        <f>VLOOKUP($A7684, [1]species_info!$A:$D, 2, FALSE)</f>
        <v>Vascular Plant</v>
      </c>
      <c r="E7684" t="str">
        <f>VLOOKUP($A7684, [1]species_info!$A:$D, 3, FALSE)</f>
        <v>Lotus Milkvetch, Lotus Milk-Vetch, Low Milkvetch, Milkvetch</v>
      </c>
      <c r="F7684">
        <f>VLOOKUP($A7684, [1]species_info!$A:$D, 4, FALSE)</f>
        <v>0</v>
      </c>
    </row>
    <row r="7685" spans="1:6" x14ac:dyDescent="0.25">
      <c r="A7685" t="s">
        <v>1823</v>
      </c>
      <c r="B7685" t="s">
        <v>7</v>
      </c>
      <c r="C7685">
        <v>134</v>
      </c>
      <c r="D7685" t="str">
        <f>VLOOKUP($A7685, [1]species_info!$A:$D, 2, FALSE)</f>
        <v>Vascular Plant</v>
      </c>
      <c r="E7685" t="str">
        <f>VLOOKUP($A7685, [1]species_info!$A:$D, 3, FALSE)</f>
        <v>American Black Nightshade, Common Purple Nightshade, Smallflower Nightshade</v>
      </c>
      <c r="F7685">
        <f>VLOOKUP($A7685, [1]species_info!$A:$D, 4, FALSE)</f>
        <v>0</v>
      </c>
    </row>
    <row r="7686" spans="1:6" x14ac:dyDescent="0.25">
      <c r="A7686" t="s">
        <v>558</v>
      </c>
      <c r="B7686" t="s">
        <v>9</v>
      </c>
      <c r="C7686">
        <v>93</v>
      </c>
      <c r="D7686" t="str">
        <f>VLOOKUP($A7686, [1]species_info!$A:$D, 2, FALSE)</f>
        <v>Reptile</v>
      </c>
      <c r="E7686" t="str">
        <f>VLOOKUP($A7686, [1]species_info!$A:$D, 3, FALSE)</f>
        <v>Rubber Boa</v>
      </c>
      <c r="F7686">
        <f>VLOOKUP($A7686, [1]species_info!$A:$D, 4, FALSE)</f>
        <v>0</v>
      </c>
    </row>
    <row r="7687" spans="1:6" x14ac:dyDescent="0.25">
      <c r="A7687" t="s">
        <v>23</v>
      </c>
      <c r="B7687" t="s">
        <v>13</v>
      </c>
      <c r="C7687">
        <v>231</v>
      </c>
      <c r="D7687" t="str">
        <f>VLOOKUP($A7687, [1]species_info!$A:$D, 2, FALSE)</f>
        <v>Vascular Plant</v>
      </c>
      <c r="E7687" t="str">
        <f>VLOOKUP($A7687, [1]species_info!$A:$D, 3, FALSE)</f>
        <v>Swamp White Oak</v>
      </c>
      <c r="F7687">
        <f>VLOOKUP($A7687, [1]species_info!$A:$D, 4, FALSE)</f>
        <v>0</v>
      </c>
    </row>
    <row r="7688" spans="1:6" x14ac:dyDescent="0.25">
      <c r="A7688" t="s">
        <v>3753</v>
      </c>
      <c r="B7688" t="s">
        <v>9</v>
      </c>
      <c r="C7688">
        <v>84</v>
      </c>
      <c r="D7688" t="str">
        <f>VLOOKUP($A7688, [1]species_info!$A:$D, 2, FALSE)</f>
        <v>Mammal</v>
      </c>
      <c r="E7688" t="str">
        <f>VLOOKUP($A7688, [1]species_info!$A:$D, 3, FALSE)</f>
        <v>Western Gray Squirrel</v>
      </c>
      <c r="F7688">
        <f>VLOOKUP($A7688, [1]species_info!$A:$D, 4, FALSE)</f>
        <v>0</v>
      </c>
    </row>
    <row r="7689" spans="1:6" x14ac:dyDescent="0.25">
      <c r="A7689" t="s">
        <v>1512</v>
      </c>
      <c r="B7689" t="s">
        <v>7</v>
      </c>
      <c r="C7689">
        <v>141</v>
      </c>
      <c r="D7689" t="str">
        <f>VLOOKUP($A7689, [1]species_info!$A:$D, 2, FALSE)</f>
        <v>Vascular Plant</v>
      </c>
      <c r="E7689" t="str">
        <f>VLOOKUP($A7689, [1]species_info!$A:$D, 3, FALSE)</f>
        <v>Mat Muhly, Soft-Leaf Muhly</v>
      </c>
      <c r="F7689">
        <f>VLOOKUP($A7689, [1]species_info!$A:$D, 4, FALSE)</f>
        <v>0</v>
      </c>
    </row>
    <row r="7690" spans="1:6" x14ac:dyDescent="0.25">
      <c r="A7690" t="s">
        <v>845</v>
      </c>
      <c r="B7690" t="s">
        <v>7</v>
      </c>
      <c r="C7690">
        <v>115</v>
      </c>
      <c r="D7690" t="str">
        <f>VLOOKUP($A7690, [1]species_info!$A:$D, 2, FALSE)</f>
        <v>Vascular Plant</v>
      </c>
      <c r="E7690" t="str">
        <f>VLOOKUP($A7690, [1]species_info!$A:$D, 3, FALSE)</f>
        <v>Redtop Panicum</v>
      </c>
      <c r="F7690">
        <f>VLOOKUP($A7690, [1]species_info!$A:$D, 4, FALSE)</f>
        <v>0</v>
      </c>
    </row>
    <row r="7691" spans="1:6" x14ac:dyDescent="0.25">
      <c r="A7691" t="s">
        <v>1242</v>
      </c>
      <c r="B7691" t="s">
        <v>13</v>
      </c>
      <c r="C7691">
        <v>256</v>
      </c>
      <c r="D7691" t="str">
        <f>VLOOKUP($A7691, [1]species_info!$A:$D, 2, FALSE)</f>
        <v>Vascular Plant</v>
      </c>
      <c r="E7691" t="str">
        <f>VLOOKUP($A7691, [1]species_info!$A:$D, 3, FALSE)</f>
        <v>Junegrass, Prairie Junegrass</v>
      </c>
      <c r="F7691">
        <f>VLOOKUP($A7691, [1]species_info!$A:$D, 4, FALSE)</f>
        <v>0</v>
      </c>
    </row>
    <row r="7692" spans="1:6" x14ac:dyDescent="0.25">
      <c r="A7692" t="s">
        <v>931</v>
      </c>
      <c r="B7692" t="s">
        <v>13</v>
      </c>
      <c r="C7692">
        <v>242</v>
      </c>
      <c r="D7692" t="str">
        <f>VLOOKUP($A7692, [1]species_info!$A:$D, 2, FALSE)</f>
        <v>Vascular Plant</v>
      </c>
      <c r="E7692" t="str">
        <f>VLOOKUP($A7692, [1]species_info!$A:$D, 3, FALSE)</f>
        <v>Roundleaf Shadbush, Round-Leaved Shadbush</v>
      </c>
      <c r="F7692">
        <f>VLOOKUP($A7692, [1]species_info!$A:$D, 4, FALSE)</f>
        <v>0</v>
      </c>
    </row>
    <row r="7693" spans="1:6" x14ac:dyDescent="0.25">
      <c r="A7693" t="s">
        <v>4466</v>
      </c>
      <c r="B7693" t="s">
        <v>9</v>
      </c>
      <c r="C7693">
        <v>127</v>
      </c>
      <c r="D7693" t="str">
        <f>VLOOKUP($A7693, [1]species_info!$A:$D, 2, FALSE)</f>
        <v>Vascular Plant</v>
      </c>
      <c r="E7693" t="str">
        <f>VLOOKUP($A7693, [1]species_info!$A:$D, 3, FALSE)</f>
        <v>Dense False Gilia, Dense False Gilyflower</v>
      </c>
      <c r="F7693">
        <f>VLOOKUP($A7693, [1]species_info!$A:$D, 4, FALSE)</f>
        <v>0</v>
      </c>
    </row>
    <row r="7694" spans="1:6" x14ac:dyDescent="0.25">
      <c r="A7694" t="s">
        <v>2031</v>
      </c>
      <c r="B7694" t="s">
        <v>13</v>
      </c>
      <c r="C7694">
        <v>244</v>
      </c>
      <c r="D7694" t="str">
        <f>VLOOKUP($A7694, [1]species_info!$A:$D, 2, FALSE)</f>
        <v>Vascular Plant</v>
      </c>
      <c r="E7694" t="str">
        <f>VLOOKUP($A7694, [1]species_info!$A:$D, 3, FALSE)</f>
        <v>Weedy Dwarfdandelion</v>
      </c>
      <c r="F7694">
        <f>VLOOKUP($A7694, [1]species_info!$A:$D, 4, FALSE)</f>
        <v>0</v>
      </c>
    </row>
    <row r="7695" spans="1:6" x14ac:dyDescent="0.25">
      <c r="A7695" t="s">
        <v>2597</v>
      </c>
      <c r="B7695" t="s">
        <v>9</v>
      </c>
      <c r="C7695">
        <v>138</v>
      </c>
      <c r="D7695" t="str">
        <f>VLOOKUP($A7695, [1]species_info!$A:$D, 2, FALSE)</f>
        <v>Vascular Plant</v>
      </c>
      <c r="E7695" t="str">
        <f>VLOOKUP($A7695, [1]species_info!$A:$D, 3, FALSE)</f>
        <v>Moss Campion, Moss Catchfly</v>
      </c>
      <c r="F7695">
        <f>VLOOKUP($A7695, [1]species_info!$A:$D, 4, FALSE)</f>
        <v>0</v>
      </c>
    </row>
    <row r="7696" spans="1:6" x14ac:dyDescent="0.25">
      <c r="A7696" t="s">
        <v>4467</v>
      </c>
      <c r="B7696" t="s">
        <v>4</v>
      </c>
      <c r="C7696">
        <v>100</v>
      </c>
      <c r="D7696" t="str">
        <f>VLOOKUP($A7696, [1]species_info!$A:$D, 2, FALSE)</f>
        <v>Vascular Plant</v>
      </c>
      <c r="E7696" t="str">
        <f>VLOOKUP($A7696, [1]species_info!$A:$D, 3, FALSE)</f>
        <v>Purple Chinese Houses</v>
      </c>
      <c r="F7696">
        <f>VLOOKUP($A7696, [1]species_info!$A:$D, 4, FALSE)</f>
        <v>0</v>
      </c>
    </row>
    <row r="7697" spans="1:6" x14ac:dyDescent="0.25">
      <c r="A7697" t="s">
        <v>431</v>
      </c>
      <c r="B7697" t="s">
        <v>13</v>
      </c>
      <c r="C7697">
        <v>228</v>
      </c>
      <c r="D7697" t="str">
        <f>VLOOKUP($A7697, [1]species_info!$A:$D, 2, FALSE)</f>
        <v>Vascular Plant</v>
      </c>
      <c r="E7697" t="str">
        <f>VLOOKUP($A7697, [1]species_info!$A:$D, 3, FALSE)</f>
        <v>Crabgrass, Hairy Crabgrass</v>
      </c>
      <c r="F7697">
        <f>VLOOKUP($A7697, [1]species_info!$A:$D, 4, FALSE)</f>
        <v>0</v>
      </c>
    </row>
    <row r="7698" spans="1:6" x14ac:dyDescent="0.25">
      <c r="A7698" t="s">
        <v>576</v>
      </c>
      <c r="B7698" t="s">
        <v>4</v>
      </c>
      <c r="C7698">
        <v>79</v>
      </c>
      <c r="D7698" t="str">
        <f>VLOOKUP($A7698, [1]species_info!$A:$D, 2, FALSE)</f>
        <v>Vascular Plant</v>
      </c>
      <c r="E7698" t="str">
        <f>VLOOKUP($A7698, [1]species_info!$A:$D, 3, FALSE)</f>
        <v>Convallaria</v>
      </c>
      <c r="F7698">
        <f>VLOOKUP($A7698, [1]species_info!$A:$D, 4, FALSE)</f>
        <v>0</v>
      </c>
    </row>
    <row r="7699" spans="1:6" x14ac:dyDescent="0.25">
      <c r="A7699" t="s">
        <v>653</v>
      </c>
      <c r="B7699" t="s">
        <v>7</v>
      </c>
      <c r="C7699">
        <v>153</v>
      </c>
      <c r="D7699" t="str">
        <f>VLOOKUP($A7699, [1]species_info!$A:$D, 2, FALSE)</f>
        <v>Vascular Plant</v>
      </c>
      <c r="E7699" t="str">
        <f>VLOOKUP($A7699, [1]species_info!$A:$D, 3, FALSE)</f>
        <v>False Pimpernel</v>
      </c>
      <c r="F7699">
        <f>VLOOKUP($A7699, [1]species_info!$A:$D, 4, FALSE)</f>
        <v>0</v>
      </c>
    </row>
    <row r="7700" spans="1:6" x14ac:dyDescent="0.25">
      <c r="A7700" t="s">
        <v>4468</v>
      </c>
      <c r="B7700" t="s">
        <v>7</v>
      </c>
      <c r="C7700">
        <v>138</v>
      </c>
      <c r="D7700" t="str">
        <f>VLOOKUP($A7700, [1]species_info!$A:$D, 2, FALSE)</f>
        <v>Vascular Plant</v>
      </c>
      <c r="E7700" t="str">
        <f>VLOOKUP($A7700, [1]species_info!$A:$D, 3, FALSE)</f>
        <v>Waxleaf Meadowrue, Waxyleaf Meadowrue</v>
      </c>
      <c r="F7700">
        <f>VLOOKUP($A7700, [1]species_info!$A:$D, 4, FALSE)</f>
        <v>0</v>
      </c>
    </row>
    <row r="7701" spans="1:6" x14ac:dyDescent="0.25">
      <c r="A7701" t="s">
        <v>4469</v>
      </c>
      <c r="B7701" t="s">
        <v>9</v>
      </c>
      <c r="C7701">
        <v>105</v>
      </c>
      <c r="D7701" t="str">
        <f>VLOOKUP($A7701, [1]species_info!$A:$D, 2, FALSE)</f>
        <v>Vascular Plant</v>
      </c>
      <c r="E7701" t="str">
        <f>VLOOKUP($A7701, [1]species_info!$A:$D, 3, FALSE)</f>
        <v>Whitestem Goldenbush</v>
      </c>
      <c r="F7701">
        <f>VLOOKUP($A7701, [1]species_info!$A:$D, 4, FALSE)</f>
        <v>0</v>
      </c>
    </row>
    <row r="7702" spans="1:6" x14ac:dyDescent="0.25">
      <c r="A7702" t="s">
        <v>3854</v>
      </c>
      <c r="B7702" t="s">
        <v>9</v>
      </c>
      <c r="C7702">
        <v>65</v>
      </c>
      <c r="D7702" t="str">
        <f>VLOOKUP($A7702, [1]species_info!$A:$D, 2, FALSE)</f>
        <v>Vascular Plant</v>
      </c>
      <c r="E7702" t="str">
        <f>VLOOKUP($A7702, [1]species_info!$A:$D, 3, FALSE)</f>
        <v>Cupped Monolopia</v>
      </c>
      <c r="F7702">
        <f>VLOOKUP($A7702, [1]species_info!$A:$D, 4, FALSE)</f>
        <v>0</v>
      </c>
    </row>
    <row r="7703" spans="1:6" x14ac:dyDescent="0.25">
      <c r="A7703" t="s">
        <v>4470</v>
      </c>
      <c r="B7703" t="s">
        <v>9</v>
      </c>
      <c r="C7703">
        <v>98</v>
      </c>
      <c r="D7703" t="str">
        <f>VLOOKUP($A7703, [1]species_info!$A:$D, 2, FALSE)</f>
        <v>Vascular Plant</v>
      </c>
      <c r="E7703" t="str">
        <f>VLOOKUP($A7703, [1]species_info!$A:$D, 3, FALSE)</f>
        <v>Oregon White Oak</v>
      </c>
      <c r="F7703">
        <f>VLOOKUP($A7703, [1]species_info!$A:$D, 4, FALSE)</f>
        <v>0</v>
      </c>
    </row>
    <row r="7704" spans="1:6" x14ac:dyDescent="0.25">
      <c r="A7704" t="s">
        <v>216</v>
      </c>
      <c r="B7704" t="s">
        <v>9</v>
      </c>
      <c r="C7704">
        <v>107</v>
      </c>
      <c r="D7704" t="str">
        <f>VLOOKUP($A7704, [1]species_info!$A:$D, 2, FALSE)</f>
        <v>Vascular Plant</v>
      </c>
      <c r="E7704" t="str">
        <f>VLOOKUP($A7704, [1]species_info!$A:$D, 3, FALSE)</f>
        <v>Purple Meadow-Parsnip, Yellow Meadow-Parsnip</v>
      </c>
      <c r="F7704">
        <f>VLOOKUP($A7704, [1]species_info!$A:$D, 4, FALSE)</f>
        <v>0</v>
      </c>
    </row>
    <row r="7705" spans="1:6" x14ac:dyDescent="0.25">
      <c r="A7705" t="s">
        <v>4290</v>
      </c>
      <c r="B7705" t="s">
        <v>7</v>
      </c>
      <c r="C7705">
        <v>178</v>
      </c>
      <c r="D7705" t="str">
        <f>VLOOKUP($A7705, [1]species_info!$A:$D, 2, FALSE)</f>
        <v>Vascular Plant</v>
      </c>
      <c r="E7705" t="str">
        <f>VLOOKUP($A7705, [1]species_info!$A:$D, 3, FALSE)</f>
        <v>Subalpine Monkeyflower, Subalpine Monkey-Flower, Tiling's Monkeyflower</v>
      </c>
      <c r="F7705">
        <f>VLOOKUP($A7705, [1]species_info!$A:$D, 4, FALSE)</f>
        <v>0</v>
      </c>
    </row>
    <row r="7706" spans="1:6" x14ac:dyDescent="0.25">
      <c r="A7706" t="s">
        <v>755</v>
      </c>
      <c r="B7706" t="s">
        <v>9</v>
      </c>
      <c r="C7706">
        <v>100</v>
      </c>
      <c r="D7706" t="str">
        <f>VLOOKUP($A7706, [1]species_info!$A:$D, 2, FALSE)</f>
        <v>Vascular Plant</v>
      </c>
      <c r="E7706" t="str">
        <f>VLOOKUP($A7706, [1]species_info!$A:$D, 3, FALSE)</f>
        <v>Panic Grass</v>
      </c>
      <c r="F7706">
        <f>VLOOKUP($A7706, [1]species_info!$A:$D, 4, FALSE)</f>
        <v>0</v>
      </c>
    </row>
    <row r="7707" spans="1:6" x14ac:dyDescent="0.25">
      <c r="A7707" t="s">
        <v>2047</v>
      </c>
      <c r="B7707" t="s">
        <v>4</v>
      </c>
      <c r="C7707">
        <v>81</v>
      </c>
      <c r="D7707" t="str">
        <f>VLOOKUP($A7707, [1]species_info!$A:$D, 2, FALSE)</f>
        <v>Vascular Plant</v>
      </c>
      <c r="E7707" t="str">
        <f>VLOOKUP($A7707, [1]species_info!$A:$D, 3, FALSE)</f>
        <v>White Snakeroot</v>
      </c>
      <c r="F7707">
        <f>VLOOKUP($A7707, [1]species_info!$A:$D, 4, FALSE)</f>
        <v>0</v>
      </c>
    </row>
    <row r="7708" spans="1:6" x14ac:dyDescent="0.25">
      <c r="A7708" t="s">
        <v>4471</v>
      </c>
      <c r="B7708" t="s">
        <v>9</v>
      </c>
      <c r="C7708">
        <v>115</v>
      </c>
      <c r="D7708" t="str">
        <f>VLOOKUP($A7708, [1]species_info!$A:$D, 2, FALSE)</f>
        <v>Vascular Plant</v>
      </c>
      <c r="E7708" t="str">
        <f>VLOOKUP($A7708, [1]species_info!$A:$D, 3, FALSE)</f>
        <v>Matted Lupine</v>
      </c>
      <c r="F7708">
        <f>VLOOKUP($A7708, [1]species_info!$A:$D, 4, FALSE)</f>
        <v>0</v>
      </c>
    </row>
    <row r="7709" spans="1:6" x14ac:dyDescent="0.25">
      <c r="A7709" t="s">
        <v>3895</v>
      </c>
      <c r="B7709" t="s">
        <v>13</v>
      </c>
      <c r="C7709">
        <v>245</v>
      </c>
      <c r="D7709" t="str">
        <f>VLOOKUP($A7709, [1]species_info!$A:$D, 2, FALSE)</f>
        <v>Vascular Plant</v>
      </c>
      <c r="E7709" t="str">
        <f>VLOOKUP($A7709, [1]species_info!$A:$D, 3, FALSE)</f>
        <v>Broad-Leaved Bedstraw, Purple Bedstraw</v>
      </c>
      <c r="F7709">
        <f>VLOOKUP($A7709, [1]species_info!$A:$D, 4, FALSE)</f>
        <v>0</v>
      </c>
    </row>
    <row r="7710" spans="1:6" x14ac:dyDescent="0.25">
      <c r="A7710" t="s">
        <v>3628</v>
      </c>
      <c r="B7710" t="s">
        <v>13</v>
      </c>
      <c r="C7710">
        <v>242</v>
      </c>
      <c r="D7710" t="str">
        <f>VLOOKUP($A7710, [1]species_info!$A:$D, 2, FALSE)</f>
        <v>Bird</v>
      </c>
      <c r="E7710" t="str">
        <f>VLOOKUP($A7710, [1]species_info!$A:$D, 3, FALSE)</f>
        <v>Baird's Sandpiper</v>
      </c>
      <c r="F7710">
        <f>VLOOKUP($A7710, [1]species_info!$A:$D, 4, FALSE)</f>
        <v>0</v>
      </c>
    </row>
    <row r="7711" spans="1:6" x14ac:dyDescent="0.25">
      <c r="A7711" t="s">
        <v>395</v>
      </c>
      <c r="B7711" t="s">
        <v>4</v>
      </c>
      <c r="C7711">
        <v>48</v>
      </c>
      <c r="D7711" t="str">
        <f>VLOOKUP($A7711, [1]species_info!$A:$D, 2, FALSE)</f>
        <v>Mammal</v>
      </c>
      <c r="E7711" t="str">
        <f>VLOOKUP($A7711, [1]species_info!$A:$D, 3, FALSE)</f>
        <v>Dusky Shrew</v>
      </c>
      <c r="F7711">
        <f>VLOOKUP($A7711, [1]species_info!$A:$D, 4, FALSE)</f>
        <v>0</v>
      </c>
    </row>
    <row r="7712" spans="1:6" x14ac:dyDescent="0.25">
      <c r="A7712" t="s">
        <v>4472</v>
      </c>
      <c r="B7712" t="s">
        <v>13</v>
      </c>
      <c r="C7712">
        <v>266</v>
      </c>
      <c r="D7712" t="str">
        <f>VLOOKUP($A7712, [1]species_info!$A:$D, 2, FALSE)</f>
        <v>Vascular Plant</v>
      </c>
      <c r="E7712" t="str">
        <f>VLOOKUP($A7712, [1]species_info!$A:$D, 3, FALSE)</f>
        <v>Bolander's Milkvetch</v>
      </c>
      <c r="F7712">
        <f>VLOOKUP($A7712, [1]species_info!$A:$D, 4, FALSE)</f>
        <v>0</v>
      </c>
    </row>
    <row r="7713" spans="1:6" x14ac:dyDescent="0.25">
      <c r="A7713" t="s">
        <v>3258</v>
      </c>
      <c r="B7713" t="s">
        <v>9</v>
      </c>
      <c r="C7713">
        <v>71</v>
      </c>
      <c r="D7713" t="str">
        <f>VLOOKUP($A7713, [1]species_info!$A:$D, 2, FALSE)</f>
        <v>Vascular Plant</v>
      </c>
      <c r="E7713" t="str">
        <f>VLOOKUP($A7713, [1]species_info!$A:$D, 3, FALSE)</f>
        <v>Douglas Knotweed</v>
      </c>
      <c r="F7713">
        <f>VLOOKUP($A7713, [1]species_info!$A:$D, 4, FALSE)</f>
        <v>0</v>
      </c>
    </row>
    <row r="7714" spans="1:6" x14ac:dyDescent="0.25">
      <c r="A7714" t="s">
        <v>1214</v>
      </c>
      <c r="B7714" t="s">
        <v>13</v>
      </c>
      <c r="C7714">
        <v>205</v>
      </c>
      <c r="D7714" t="str">
        <f>VLOOKUP($A7714, [1]species_info!$A:$D, 2, FALSE)</f>
        <v>Vascular Plant</v>
      </c>
      <c r="E7714" t="str">
        <f>VLOOKUP($A7714, [1]species_info!$A:$D, 3, FALSE)</f>
        <v>Butterfly-Weed, Butterfly Milkweed</v>
      </c>
      <c r="F7714">
        <f>VLOOKUP($A7714, [1]species_info!$A:$D, 4, FALSE)</f>
        <v>0</v>
      </c>
    </row>
    <row r="7715" spans="1:6" x14ac:dyDescent="0.25">
      <c r="A7715" t="s">
        <v>94</v>
      </c>
      <c r="B7715" t="s">
        <v>13</v>
      </c>
      <c r="C7715">
        <v>281</v>
      </c>
      <c r="D7715" t="str">
        <f>VLOOKUP($A7715, [1]species_info!$A:$D, 2, FALSE)</f>
        <v>Vascular Plant</v>
      </c>
      <c r="E7715" t="str">
        <f>VLOOKUP($A7715, [1]species_info!$A:$D, 3, FALSE)</f>
        <v>River Birch</v>
      </c>
      <c r="F7715">
        <f>VLOOKUP($A7715, [1]species_info!$A:$D, 4, FALSE)</f>
        <v>0</v>
      </c>
    </row>
    <row r="7716" spans="1:6" x14ac:dyDescent="0.25">
      <c r="A7716" t="s">
        <v>561</v>
      </c>
      <c r="B7716" t="s">
        <v>9</v>
      </c>
      <c r="C7716">
        <v>82</v>
      </c>
      <c r="D7716" t="str">
        <f>VLOOKUP($A7716, [1]species_info!$A:$D, 2, FALSE)</f>
        <v>Vascular Plant</v>
      </c>
      <c r="E7716" t="str">
        <f>VLOOKUP($A7716, [1]species_info!$A:$D, 3, FALSE)</f>
        <v>Blue Nodding Locoweed, Longstem Hangpod Crazyweed, Pendant-Pod Locoweed</v>
      </c>
      <c r="F7716">
        <f>VLOOKUP($A7716, [1]species_info!$A:$D, 4, FALSE)</f>
        <v>0</v>
      </c>
    </row>
    <row r="7717" spans="1:6" x14ac:dyDescent="0.25">
      <c r="A7717" t="s">
        <v>2014</v>
      </c>
      <c r="B7717" t="s">
        <v>4</v>
      </c>
      <c r="C7717">
        <v>74</v>
      </c>
      <c r="D7717" t="str">
        <f>VLOOKUP($A7717, [1]species_info!$A:$D, 2, FALSE)</f>
        <v>Vascular Plant</v>
      </c>
      <c r="E7717" t="str">
        <f>VLOOKUP($A7717, [1]species_info!$A:$D, 3, FALSE)</f>
        <v>Pale Indian Paintbrush, Pale Paintbrush</v>
      </c>
      <c r="F7717">
        <f>VLOOKUP($A7717, [1]species_info!$A:$D, 4, FALSE)</f>
        <v>0</v>
      </c>
    </row>
    <row r="7718" spans="1:6" x14ac:dyDescent="0.25">
      <c r="A7718" t="s">
        <v>4473</v>
      </c>
      <c r="B7718" t="s">
        <v>9</v>
      </c>
      <c r="C7718">
        <v>44</v>
      </c>
      <c r="D7718" t="str">
        <f>VLOOKUP($A7718, [1]species_info!$A:$D, 2, FALSE)</f>
        <v>Nonvascular Plant</v>
      </c>
      <c r="E7718" t="str">
        <f>VLOOKUP($A7718, [1]species_info!$A:$D, 3, FALSE)</f>
        <v>Tortured Tortella Moss</v>
      </c>
      <c r="F7718">
        <f>VLOOKUP($A7718, [1]species_info!$A:$D, 4, FALSE)</f>
        <v>0</v>
      </c>
    </row>
    <row r="7719" spans="1:6" x14ac:dyDescent="0.25">
      <c r="A7719" t="s">
        <v>3554</v>
      </c>
      <c r="B7719" t="s">
        <v>9</v>
      </c>
      <c r="C7719">
        <v>104</v>
      </c>
      <c r="D7719" t="str">
        <f>VLOOKUP($A7719, [1]species_info!$A:$D, 2, FALSE)</f>
        <v>Vascular Plant</v>
      </c>
      <c r="E7719" t="str">
        <f>VLOOKUP($A7719, [1]species_info!$A:$D, 3, FALSE)</f>
        <v>Alkali Marsh Groundsel, Water Groundsel, Water Ragwort</v>
      </c>
      <c r="F7719">
        <f>VLOOKUP($A7719, [1]species_info!$A:$D, 4, FALSE)</f>
        <v>0</v>
      </c>
    </row>
    <row r="7720" spans="1:6" x14ac:dyDescent="0.25">
      <c r="A7720" t="s">
        <v>4245</v>
      </c>
      <c r="B7720" t="s">
        <v>13</v>
      </c>
      <c r="C7720">
        <v>256</v>
      </c>
      <c r="D7720" t="str">
        <f>VLOOKUP($A7720, [1]species_info!$A:$D, 2, FALSE)</f>
        <v>Vascular Plant</v>
      </c>
      <c r="E7720" t="str">
        <f>VLOOKUP($A7720, [1]species_info!$A:$D, 3, FALSE)</f>
        <v>Common Matrimonyvine, Matrimony Vine, Matrimonyvine, Matrimony-Vine</v>
      </c>
      <c r="F7720">
        <f>VLOOKUP($A7720, [1]species_info!$A:$D, 4, FALSE)</f>
        <v>0</v>
      </c>
    </row>
    <row r="7721" spans="1:6" x14ac:dyDescent="0.25">
      <c r="A7721" t="s">
        <v>1027</v>
      </c>
      <c r="B7721" t="s">
        <v>13</v>
      </c>
      <c r="C7721">
        <v>223</v>
      </c>
      <c r="D7721" t="str">
        <f>VLOOKUP($A7721, [1]species_info!$A:$D, 2, FALSE)</f>
        <v>Vascular Plant</v>
      </c>
      <c r="E7721" t="str">
        <f>VLOOKUP($A7721, [1]species_info!$A:$D, 3, FALSE)</f>
        <v>Jerusalem Artichoke, Sunflower</v>
      </c>
      <c r="F7721">
        <f>VLOOKUP($A7721, [1]species_info!$A:$D, 4, FALSE)</f>
        <v>0</v>
      </c>
    </row>
    <row r="7722" spans="1:6" x14ac:dyDescent="0.25">
      <c r="A7722" t="s">
        <v>4474</v>
      </c>
      <c r="B7722" t="s">
        <v>9</v>
      </c>
      <c r="C7722">
        <v>134</v>
      </c>
      <c r="D7722" t="str">
        <f>VLOOKUP($A7722, [1]species_info!$A:$D, 2, FALSE)</f>
        <v>Vascular Plant</v>
      </c>
      <c r="E7722" t="str">
        <f>VLOOKUP($A7722, [1]species_info!$A:$D, 3, FALSE)</f>
        <v>Dallasgrass, Dallis-Grass</v>
      </c>
      <c r="F7722">
        <f>VLOOKUP($A7722, [1]species_info!$A:$D, 4, FALSE)</f>
        <v>0</v>
      </c>
    </row>
    <row r="7723" spans="1:6" x14ac:dyDescent="0.25">
      <c r="A7723" t="s">
        <v>4475</v>
      </c>
      <c r="B7723" t="s">
        <v>7</v>
      </c>
      <c r="C7723">
        <v>158</v>
      </c>
      <c r="D7723" t="str">
        <f>VLOOKUP($A7723, [1]species_info!$A:$D, 2, FALSE)</f>
        <v>Vascular Plant</v>
      </c>
      <c r="E7723" t="str">
        <f>VLOOKUP($A7723, [1]species_info!$A:$D, 3, FALSE)</f>
        <v>Strapleaf Willow, Strap-Leaf Willow</v>
      </c>
      <c r="F7723">
        <f>VLOOKUP($A7723, [1]species_info!$A:$D, 4, FALSE)</f>
        <v>0</v>
      </c>
    </row>
    <row r="7724" spans="1:6" x14ac:dyDescent="0.25">
      <c r="A7724" t="s">
        <v>2942</v>
      </c>
      <c r="B7724" t="s">
        <v>9</v>
      </c>
      <c r="C7724">
        <v>113</v>
      </c>
      <c r="D7724" t="str">
        <f>VLOOKUP($A7724, [1]species_info!$A:$D, 2, FALSE)</f>
        <v>Vascular Plant</v>
      </c>
      <c r="E7724" t="str">
        <f>VLOOKUP($A7724, [1]species_info!$A:$D, 3, FALSE)</f>
        <v>Fragrant Bedstraw</v>
      </c>
      <c r="F7724">
        <f>VLOOKUP($A7724, [1]species_info!$A:$D, 4, FALSE)</f>
        <v>0</v>
      </c>
    </row>
    <row r="7725" spans="1:6" x14ac:dyDescent="0.25">
      <c r="A7725" t="s">
        <v>2287</v>
      </c>
      <c r="B7725" t="s">
        <v>7</v>
      </c>
      <c r="C7725">
        <v>134</v>
      </c>
      <c r="D7725" t="str">
        <f>VLOOKUP($A7725, [1]species_info!$A:$D, 2, FALSE)</f>
        <v>Bird</v>
      </c>
      <c r="E7725" t="str">
        <f>VLOOKUP($A7725, [1]species_info!$A:$D, 3, FALSE)</f>
        <v>Western Sandpiper</v>
      </c>
      <c r="F7725">
        <f>VLOOKUP($A7725, [1]species_info!$A:$D, 4, FALSE)</f>
        <v>0</v>
      </c>
    </row>
    <row r="7726" spans="1:6" x14ac:dyDescent="0.25">
      <c r="A7726" t="s">
        <v>2673</v>
      </c>
      <c r="B7726" t="s">
        <v>4</v>
      </c>
      <c r="C7726">
        <v>72</v>
      </c>
      <c r="D7726" t="str">
        <f>VLOOKUP($A7726, [1]species_info!$A:$D, 2, FALSE)</f>
        <v>Vascular Plant</v>
      </c>
      <c r="E7726" t="str">
        <f>VLOOKUP($A7726, [1]species_info!$A:$D, 3, FALSE)</f>
        <v>One-Sided Wintergreen, Sidebells Wintergreen</v>
      </c>
      <c r="F7726">
        <f>VLOOKUP($A7726, [1]species_info!$A:$D, 4, FALSE)</f>
        <v>0</v>
      </c>
    </row>
    <row r="7727" spans="1:6" x14ac:dyDescent="0.25">
      <c r="A7727" t="s">
        <v>3902</v>
      </c>
      <c r="B7727" t="s">
        <v>13</v>
      </c>
      <c r="C7727">
        <v>291</v>
      </c>
      <c r="D7727" t="str">
        <f>VLOOKUP($A7727, [1]species_info!$A:$D, 2, FALSE)</f>
        <v>Bird</v>
      </c>
      <c r="E7727" t="str">
        <f>VLOOKUP($A7727, [1]species_info!$A:$D, 3, FALSE)</f>
        <v>Chuck-Will's-Widow</v>
      </c>
      <c r="F7727">
        <f>VLOOKUP($A7727, [1]species_info!$A:$D, 4, FALSE)</f>
        <v>0</v>
      </c>
    </row>
    <row r="7728" spans="1:6" x14ac:dyDescent="0.25">
      <c r="A7728" t="s">
        <v>4476</v>
      </c>
      <c r="B7728" t="s">
        <v>4</v>
      </c>
      <c r="C7728">
        <v>80</v>
      </c>
      <c r="D7728" t="str">
        <f>VLOOKUP($A7728, [1]species_info!$A:$D, 2, FALSE)</f>
        <v>Vascular Plant</v>
      </c>
      <c r="E7728" t="str">
        <f>VLOOKUP($A7728, [1]species_info!$A:$D, 3, FALSE)</f>
        <v>A St. John's-Wort, Low St. Andrew's Cross</v>
      </c>
      <c r="F7728">
        <f>VLOOKUP($A7728, [1]species_info!$A:$D, 4, FALSE)</f>
        <v>0</v>
      </c>
    </row>
    <row r="7729" spans="1:6" x14ac:dyDescent="0.25">
      <c r="A7729" t="s">
        <v>3736</v>
      </c>
      <c r="B7729" t="s">
        <v>4</v>
      </c>
      <c r="C7729">
        <v>50</v>
      </c>
      <c r="D7729" t="str">
        <f>VLOOKUP($A7729, [1]species_info!$A:$D, 2, FALSE)</f>
        <v>Vascular Plant</v>
      </c>
      <c r="E7729" t="str">
        <f>VLOOKUP($A7729, [1]species_info!$A:$D, 3, FALSE)</f>
        <v>Graceful Bedstraw</v>
      </c>
      <c r="F7729">
        <f>VLOOKUP($A7729, [1]species_info!$A:$D, 4, FALSE)</f>
        <v>0</v>
      </c>
    </row>
    <row r="7730" spans="1:6" x14ac:dyDescent="0.25">
      <c r="A7730" t="s">
        <v>3370</v>
      </c>
      <c r="B7730" t="s">
        <v>13</v>
      </c>
      <c r="C7730">
        <v>246</v>
      </c>
      <c r="D7730" t="str">
        <f>VLOOKUP($A7730, [1]species_info!$A:$D, 2, FALSE)</f>
        <v>Vascular Plant</v>
      </c>
      <c r="E7730" t="str">
        <f>VLOOKUP($A7730, [1]species_info!$A:$D, 3, FALSE)</f>
        <v>Smooth Crabgrass</v>
      </c>
      <c r="F7730">
        <f>VLOOKUP($A7730, [1]species_info!$A:$D, 4, FALSE)</f>
        <v>0</v>
      </c>
    </row>
    <row r="7731" spans="1:6" x14ac:dyDescent="0.25">
      <c r="A7731" t="s">
        <v>4477</v>
      </c>
      <c r="B7731" t="s">
        <v>4</v>
      </c>
      <c r="C7731">
        <v>34</v>
      </c>
      <c r="D7731" t="str">
        <f>VLOOKUP($A7731, [1]species_info!$A:$D, 2, FALSE)</f>
        <v>Vascular Plant</v>
      </c>
      <c r="E7731" t="str">
        <f>VLOOKUP($A7731, [1]species_info!$A:$D, 3, FALSE)</f>
        <v>Grove Meadow Grass, Wood Bluegrass</v>
      </c>
      <c r="F7731">
        <f>VLOOKUP($A7731, [1]species_info!$A:$D, 4, FALSE)</f>
        <v>0</v>
      </c>
    </row>
    <row r="7732" spans="1:6" x14ac:dyDescent="0.25">
      <c r="A7732" t="s">
        <v>4478</v>
      </c>
      <c r="B7732" t="s">
        <v>4</v>
      </c>
      <c r="C7732">
        <v>63</v>
      </c>
      <c r="D7732" t="str">
        <f>VLOOKUP($A7732, [1]species_info!$A:$D, 2, FALSE)</f>
        <v>Vascular Plant</v>
      </c>
      <c r="E7732" t="str">
        <f>VLOOKUP($A7732, [1]species_info!$A:$D, 3, FALSE)</f>
        <v>Sweetflag</v>
      </c>
      <c r="F7732">
        <f>VLOOKUP($A7732, [1]species_info!$A:$D, 4, FALSE)</f>
        <v>0</v>
      </c>
    </row>
    <row r="7733" spans="1:6" x14ac:dyDescent="0.25">
      <c r="A7733" t="s">
        <v>3863</v>
      </c>
      <c r="B7733" t="s">
        <v>7</v>
      </c>
      <c r="C7733">
        <v>116</v>
      </c>
      <c r="D7733" t="str">
        <f>VLOOKUP($A7733, [1]species_info!$A:$D, 2, FALSE)</f>
        <v>Vascular Plant</v>
      </c>
      <c r="E7733" t="str">
        <f>VLOOKUP($A7733, [1]species_info!$A:$D, 3, FALSE)</f>
        <v>Buff Fleabane</v>
      </c>
      <c r="F7733">
        <f>VLOOKUP($A7733, [1]species_info!$A:$D, 4, FALSE)</f>
        <v>0</v>
      </c>
    </row>
    <row r="7734" spans="1:6" x14ac:dyDescent="0.25">
      <c r="A7734" t="s">
        <v>2792</v>
      </c>
      <c r="B7734" t="s">
        <v>7</v>
      </c>
      <c r="C7734">
        <v>137</v>
      </c>
      <c r="D7734" t="str">
        <f>VLOOKUP($A7734, [1]species_info!$A:$D, 2, FALSE)</f>
        <v>Nonvascular Plant</v>
      </c>
      <c r="E7734" t="str">
        <f>VLOOKUP($A7734, [1]species_info!$A:$D, 3, FALSE)</f>
        <v>Didymodon Moss</v>
      </c>
      <c r="F7734">
        <f>VLOOKUP($A7734, [1]species_info!$A:$D, 4, FALSE)</f>
        <v>0</v>
      </c>
    </row>
    <row r="7735" spans="1:6" x14ac:dyDescent="0.25">
      <c r="A7735" t="s">
        <v>2848</v>
      </c>
      <c r="B7735" t="s">
        <v>9</v>
      </c>
      <c r="C7735">
        <v>111</v>
      </c>
      <c r="D7735" t="str">
        <f>VLOOKUP($A7735, [1]species_info!$A:$D, 2, FALSE)</f>
        <v>Vascular Plant</v>
      </c>
      <c r="E7735" t="str">
        <f>VLOOKUP($A7735, [1]species_info!$A:$D, 3, FALSE)</f>
        <v>Armuelle Mole, Bledos Moles, Garden Orach, Garden Orache, Mountain-Spinach</v>
      </c>
      <c r="F7735">
        <f>VLOOKUP($A7735, [1]species_info!$A:$D, 4, FALSE)</f>
        <v>0</v>
      </c>
    </row>
    <row r="7736" spans="1:6" x14ac:dyDescent="0.25">
      <c r="A7736" t="s">
        <v>1849</v>
      </c>
      <c r="B7736" t="s">
        <v>13</v>
      </c>
      <c r="C7736">
        <v>263</v>
      </c>
      <c r="D7736" t="str">
        <f>VLOOKUP($A7736, [1]species_info!$A:$D, 2, FALSE)</f>
        <v>Bird</v>
      </c>
      <c r="E7736" t="str">
        <f>VLOOKUP($A7736, [1]species_info!$A:$D, 3, FALSE)</f>
        <v>Forster's Tern</v>
      </c>
      <c r="F7736">
        <f>VLOOKUP($A7736, [1]species_info!$A:$D, 4, FALSE)</f>
        <v>0</v>
      </c>
    </row>
    <row r="7737" spans="1:6" x14ac:dyDescent="0.25">
      <c r="A7737" t="s">
        <v>4479</v>
      </c>
      <c r="B7737" t="s">
        <v>13</v>
      </c>
      <c r="C7737">
        <v>223</v>
      </c>
      <c r="D7737" t="str">
        <f>VLOOKUP($A7737, [1]species_info!$A:$D, 2, FALSE)</f>
        <v>Vascular Plant</v>
      </c>
      <c r="E7737" t="str">
        <f>VLOOKUP($A7737, [1]species_info!$A:$D, 3, FALSE)</f>
        <v>Chinook Brome, Woodland Brome</v>
      </c>
      <c r="F7737">
        <f>VLOOKUP($A7737, [1]species_info!$A:$D, 4, FALSE)</f>
        <v>0</v>
      </c>
    </row>
    <row r="7738" spans="1:6" x14ac:dyDescent="0.25">
      <c r="A7738" t="s">
        <v>1750</v>
      </c>
      <c r="B7738" t="s">
        <v>4</v>
      </c>
      <c r="C7738">
        <v>33</v>
      </c>
      <c r="D7738" t="str">
        <f>VLOOKUP($A7738, [1]species_info!$A:$D, 2, FALSE)</f>
        <v>Vascular Plant</v>
      </c>
      <c r="E7738" t="str">
        <f>VLOOKUP($A7738, [1]species_info!$A:$D, 3, FALSE)</f>
        <v>Carpet-Weed, Green Carpet-Weed</v>
      </c>
      <c r="F7738">
        <f>VLOOKUP($A7738, [1]species_info!$A:$D, 4, FALSE)</f>
        <v>0</v>
      </c>
    </row>
    <row r="7739" spans="1:6" x14ac:dyDescent="0.25">
      <c r="A7739" t="s">
        <v>2665</v>
      </c>
      <c r="B7739" t="s">
        <v>7</v>
      </c>
      <c r="C7739">
        <v>141</v>
      </c>
      <c r="D7739" t="str">
        <f>VLOOKUP($A7739, [1]species_info!$A:$D, 2, FALSE)</f>
        <v>Vascular Plant</v>
      </c>
      <c r="E7739" t="str">
        <f>VLOOKUP($A7739, [1]species_info!$A:$D, 3, FALSE)</f>
        <v>Fendler's Meadow-Rue, Manyfruit Meadowrue</v>
      </c>
      <c r="F7739">
        <f>VLOOKUP($A7739, [1]species_info!$A:$D, 4, FALSE)</f>
        <v>0</v>
      </c>
    </row>
    <row r="7740" spans="1:6" x14ac:dyDescent="0.25">
      <c r="A7740" t="s">
        <v>1779</v>
      </c>
      <c r="B7740" t="s">
        <v>7</v>
      </c>
      <c r="C7740">
        <v>152</v>
      </c>
      <c r="D7740" t="str">
        <f>VLOOKUP($A7740, [1]species_info!$A:$D, 2, FALSE)</f>
        <v>Nonvascular Plant</v>
      </c>
      <c r="E7740" t="str">
        <f>VLOOKUP($A7740, [1]species_info!$A:$D, 3, FALSE)</f>
        <v>Entodon Moss</v>
      </c>
      <c r="F7740">
        <f>VLOOKUP($A7740, [1]species_info!$A:$D, 4, FALSE)</f>
        <v>0</v>
      </c>
    </row>
    <row r="7741" spans="1:6" x14ac:dyDescent="0.25">
      <c r="A7741" t="s">
        <v>4480</v>
      </c>
      <c r="B7741" t="s">
        <v>9</v>
      </c>
      <c r="C7741">
        <v>111</v>
      </c>
      <c r="D7741" t="str">
        <f>VLOOKUP($A7741, [1]species_info!$A:$D, 2, FALSE)</f>
        <v>Reptile</v>
      </c>
      <c r="E7741" t="str">
        <f>VLOOKUP($A7741, [1]species_info!$A:$D, 3, FALSE)</f>
        <v>Northern Green Anole</v>
      </c>
      <c r="F7741">
        <f>VLOOKUP($A7741, [1]species_info!$A:$D, 4, FALSE)</f>
        <v>0</v>
      </c>
    </row>
    <row r="7742" spans="1:6" x14ac:dyDescent="0.25">
      <c r="A7742" t="s">
        <v>1084</v>
      </c>
      <c r="B7742" t="s">
        <v>4</v>
      </c>
      <c r="C7742">
        <v>82</v>
      </c>
      <c r="D7742" t="str">
        <f>VLOOKUP($A7742, [1]species_info!$A:$D, 2, FALSE)</f>
        <v>Vascular Plant</v>
      </c>
      <c r="E7742" t="str">
        <f>VLOOKUP($A7742, [1]species_info!$A:$D, 3, FALSE)</f>
        <v>Atlantic Goldenrod</v>
      </c>
      <c r="F7742">
        <f>VLOOKUP($A7742, [1]species_info!$A:$D, 4, FALSE)</f>
        <v>0</v>
      </c>
    </row>
    <row r="7743" spans="1:6" x14ac:dyDescent="0.25">
      <c r="A7743" t="s">
        <v>410</v>
      </c>
      <c r="B7743" t="s">
        <v>4</v>
      </c>
      <c r="C7743">
        <v>69</v>
      </c>
      <c r="D7743" t="str">
        <f>VLOOKUP($A7743, [1]species_info!$A:$D, 2, FALSE)</f>
        <v>Vascular Plant</v>
      </c>
      <c r="E7743" t="str">
        <f>VLOOKUP($A7743, [1]species_info!$A:$D, 3, FALSE)</f>
        <v>Coneflower</v>
      </c>
      <c r="F7743">
        <f>VLOOKUP($A7743, [1]species_info!$A:$D, 4, FALSE)</f>
        <v>0</v>
      </c>
    </row>
    <row r="7744" spans="1:6" x14ac:dyDescent="0.25">
      <c r="A7744" t="s">
        <v>2357</v>
      </c>
      <c r="B7744" t="s">
        <v>7</v>
      </c>
      <c r="C7744">
        <v>138</v>
      </c>
      <c r="D7744" t="str">
        <f>VLOOKUP($A7744, [1]species_info!$A:$D, 2, FALSE)</f>
        <v>Vascular Plant</v>
      </c>
      <c r="E7744" t="str">
        <f>VLOOKUP($A7744, [1]species_info!$A:$D, 3, FALSE)</f>
        <v>Red Hickory, Sweet Pignut Hickory</v>
      </c>
      <c r="F7744">
        <f>VLOOKUP($A7744, [1]species_info!$A:$D, 4, FALSE)</f>
        <v>0</v>
      </c>
    </row>
    <row r="7745" spans="1:6" x14ac:dyDescent="0.25">
      <c r="A7745" t="s">
        <v>4481</v>
      </c>
      <c r="B7745" t="s">
        <v>7</v>
      </c>
      <c r="C7745">
        <v>156</v>
      </c>
      <c r="D7745" t="str">
        <f>VLOOKUP($A7745, [1]species_info!$A:$D, 2, FALSE)</f>
        <v>Vascular Plant</v>
      </c>
      <c r="E7745" t="str">
        <f>VLOOKUP($A7745, [1]species_info!$A:$D, 3, FALSE)</f>
        <v>Alpine Timothy</v>
      </c>
      <c r="F7745">
        <f>VLOOKUP($A7745, [1]species_info!$A:$D, 4, FALSE)</f>
        <v>0</v>
      </c>
    </row>
    <row r="7746" spans="1:6" x14ac:dyDescent="0.25">
      <c r="A7746" t="s">
        <v>1248</v>
      </c>
      <c r="B7746" t="s">
        <v>4</v>
      </c>
      <c r="C7746">
        <v>91</v>
      </c>
      <c r="D7746" t="str">
        <f>VLOOKUP($A7746, [1]species_info!$A:$D, 2, FALSE)</f>
        <v>Vascular Plant</v>
      </c>
      <c r="E7746" t="str">
        <f>VLOOKUP($A7746, [1]species_info!$A:$D, 3, FALSE)</f>
        <v>Brewer's Angelica</v>
      </c>
      <c r="F7746">
        <f>VLOOKUP($A7746, [1]species_info!$A:$D, 4, FALSE)</f>
        <v>0</v>
      </c>
    </row>
    <row r="7747" spans="1:6" x14ac:dyDescent="0.25">
      <c r="A7747" t="s">
        <v>2712</v>
      </c>
      <c r="B7747" t="s">
        <v>7</v>
      </c>
      <c r="C7747">
        <v>142</v>
      </c>
      <c r="D7747" t="str">
        <f>VLOOKUP($A7747, [1]species_info!$A:$D, 2, FALSE)</f>
        <v>Vascular Plant</v>
      </c>
      <c r="E7747" t="str">
        <f>VLOOKUP($A7747, [1]species_info!$A:$D, 3, FALSE)</f>
        <v>Culver's Root, Culver's-Root</v>
      </c>
      <c r="F7747">
        <f>VLOOKUP($A7747, [1]species_info!$A:$D, 4, FALSE)</f>
        <v>0</v>
      </c>
    </row>
    <row r="7748" spans="1:6" x14ac:dyDescent="0.25">
      <c r="A7748" t="s">
        <v>2060</v>
      </c>
      <c r="B7748" t="s">
        <v>9</v>
      </c>
      <c r="C7748">
        <v>94</v>
      </c>
      <c r="D7748" t="str">
        <f>VLOOKUP($A7748, [1]species_info!$A:$D, 2, FALSE)</f>
        <v>Vascular Plant</v>
      </c>
      <c r="E7748" t="str">
        <f>VLOOKUP($A7748, [1]species_info!$A:$D, 3, FALSE)</f>
        <v>Autumn Sneezeweed, Common Sneezeweed</v>
      </c>
      <c r="F7748">
        <f>VLOOKUP($A7748, [1]species_info!$A:$D, 4, FALSE)</f>
        <v>0</v>
      </c>
    </row>
    <row r="7749" spans="1:6" x14ac:dyDescent="0.25">
      <c r="A7749" t="s">
        <v>4482</v>
      </c>
      <c r="B7749" t="s">
        <v>9</v>
      </c>
      <c r="C7749">
        <v>85</v>
      </c>
      <c r="D7749" t="str">
        <f>VLOOKUP($A7749, [1]species_info!$A:$D, 2, FALSE)</f>
        <v>Vascular Plant</v>
      </c>
      <c r="E7749" t="str">
        <f>VLOOKUP($A7749, [1]species_info!$A:$D, 3, FALSE)</f>
        <v>Pumpelly's Brome</v>
      </c>
      <c r="F7749">
        <f>VLOOKUP($A7749, [1]species_info!$A:$D, 4, FALSE)</f>
        <v>0</v>
      </c>
    </row>
    <row r="7750" spans="1:6" x14ac:dyDescent="0.25">
      <c r="A7750" t="s">
        <v>3763</v>
      </c>
      <c r="B7750" t="s">
        <v>4</v>
      </c>
      <c r="C7750">
        <v>79</v>
      </c>
      <c r="D7750" t="str">
        <f>VLOOKUP($A7750, [1]species_info!$A:$D, 2, FALSE)</f>
        <v>Vascular Plant</v>
      </c>
      <c r="E7750" t="str">
        <f>VLOOKUP($A7750, [1]species_info!$A:$D, 3, FALSE)</f>
        <v>Meadow Knapweed</v>
      </c>
      <c r="F7750">
        <f>VLOOKUP($A7750, [1]species_info!$A:$D, 4, FALSE)</f>
        <v>0</v>
      </c>
    </row>
    <row r="7751" spans="1:6" x14ac:dyDescent="0.25">
      <c r="A7751" t="s">
        <v>3089</v>
      </c>
      <c r="B7751" t="s">
        <v>7</v>
      </c>
      <c r="C7751">
        <v>138</v>
      </c>
      <c r="D7751" t="str">
        <f>VLOOKUP($A7751, [1]species_info!$A:$D, 2, FALSE)</f>
        <v>Mammal</v>
      </c>
      <c r="E7751" t="str">
        <f>VLOOKUP($A7751, [1]species_info!$A:$D, 3, FALSE)</f>
        <v>Western Jumping Mouse</v>
      </c>
      <c r="F7751">
        <f>VLOOKUP($A7751, [1]species_info!$A:$D, 4, FALSE)</f>
        <v>0</v>
      </c>
    </row>
    <row r="7752" spans="1:6" x14ac:dyDescent="0.25">
      <c r="A7752" t="s">
        <v>754</v>
      </c>
      <c r="B7752" t="s">
        <v>7</v>
      </c>
      <c r="C7752">
        <v>182</v>
      </c>
      <c r="D7752" t="str">
        <f>VLOOKUP($A7752, [1]species_info!$A:$D, 2, FALSE)</f>
        <v>Vascular Plant</v>
      </c>
      <c r="E7752" t="str">
        <f>VLOOKUP($A7752, [1]species_info!$A:$D, 3, FALSE)</f>
        <v>Rhode Island Bent</v>
      </c>
      <c r="F7752">
        <f>VLOOKUP($A7752, [1]species_info!$A:$D, 4, FALSE)</f>
        <v>0</v>
      </c>
    </row>
    <row r="7753" spans="1:6" x14ac:dyDescent="0.25">
      <c r="A7753" t="s">
        <v>1967</v>
      </c>
      <c r="B7753" t="s">
        <v>13</v>
      </c>
      <c r="C7753">
        <v>249</v>
      </c>
      <c r="D7753" t="str">
        <f>VLOOKUP($A7753, [1]species_info!$A:$D, 2, FALSE)</f>
        <v>Mammal</v>
      </c>
      <c r="E7753" t="str">
        <f>VLOOKUP($A7753, [1]species_info!$A:$D, 3, FALSE)</f>
        <v>Common Raccoon, Raccoon</v>
      </c>
      <c r="F7753">
        <f>VLOOKUP($A7753, [1]species_info!$A:$D, 4, FALSE)</f>
        <v>0</v>
      </c>
    </row>
    <row r="7754" spans="1:6" x14ac:dyDescent="0.25">
      <c r="A7754" t="s">
        <v>3131</v>
      </c>
      <c r="B7754" t="s">
        <v>9</v>
      </c>
      <c r="C7754">
        <v>87</v>
      </c>
      <c r="D7754" t="str">
        <f>VLOOKUP($A7754, [1]species_info!$A:$D, 2, FALSE)</f>
        <v>Vascular Plant</v>
      </c>
      <c r="E7754" t="str">
        <f>VLOOKUP($A7754, [1]species_info!$A:$D, 3, FALSE)</f>
        <v>Northwest Territory Sedge</v>
      </c>
      <c r="F7754">
        <f>VLOOKUP($A7754, [1]species_info!$A:$D, 4, FALSE)</f>
        <v>0</v>
      </c>
    </row>
    <row r="7755" spans="1:6" x14ac:dyDescent="0.25">
      <c r="A7755" t="s">
        <v>4240</v>
      </c>
      <c r="B7755" t="s">
        <v>4</v>
      </c>
      <c r="C7755">
        <v>105</v>
      </c>
      <c r="D7755" t="str">
        <f>VLOOKUP($A7755, [1]species_info!$A:$D, 2, FALSE)</f>
        <v>Vascular Plant</v>
      </c>
      <c r="E7755" t="str">
        <f>VLOOKUP($A7755, [1]species_info!$A:$D, 3, FALSE)</f>
        <v>Golden Alexanders</v>
      </c>
      <c r="F7755">
        <f>VLOOKUP($A7755, [1]species_info!$A:$D, 4, FALSE)</f>
        <v>0</v>
      </c>
    </row>
    <row r="7756" spans="1:6" x14ac:dyDescent="0.25">
      <c r="A7756" t="s">
        <v>449</v>
      </c>
      <c r="B7756" t="s">
        <v>9</v>
      </c>
      <c r="C7756">
        <v>72</v>
      </c>
      <c r="D7756" t="str">
        <f>VLOOKUP($A7756, [1]species_info!$A:$D, 2, FALSE)</f>
        <v>Vascular Plant</v>
      </c>
      <c r="E7756" t="str">
        <f>VLOOKUP($A7756, [1]species_info!$A:$D, 3, FALSE)</f>
        <v>Mat Milkvetch</v>
      </c>
      <c r="F7756">
        <f>VLOOKUP($A7756, [1]species_info!$A:$D, 4, FALSE)</f>
        <v>0</v>
      </c>
    </row>
    <row r="7757" spans="1:6" x14ac:dyDescent="0.25">
      <c r="A7757" t="s">
        <v>356</v>
      </c>
      <c r="B7757" t="s">
        <v>4</v>
      </c>
      <c r="C7757">
        <v>100</v>
      </c>
      <c r="D7757" t="str">
        <f>VLOOKUP($A7757, [1]species_info!$A:$D, 2, FALSE)</f>
        <v>Vascular Plant</v>
      </c>
      <c r="E7757" t="str">
        <f>VLOOKUP($A7757, [1]species_info!$A:$D, 3, FALSE)</f>
        <v>Necklace Sedge</v>
      </c>
      <c r="F7757">
        <f>VLOOKUP($A7757, [1]species_info!$A:$D, 4, FALSE)</f>
        <v>0</v>
      </c>
    </row>
    <row r="7758" spans="1:6" x14ac:dyDescent="0.25">
      <c r="A7758" t="s">
        <v>4483</v>
      </c>
      <c r="B7758" t="s">
        <v>4</v>
      </c>
      <c r="C7758">
        <v>101</v>
      </c>
      <c r="D7758" t="str">
        <f>VLOOKUP($A7758, [1]species_info!$A:$D, 2, FALSE)</f>
        <v>Vascular Plant</v>
      </c>
      <c r="E7758" t="str">
        <f>VLOOKUP($A7758, [1]species_info!$A:$D, 3, FALSE)</f>
        <v>Stemless Eveningprimrose</v>
      </c>
      <c r="F7758">
        <f>VLOOKUP($A7758, [1]species_info!$A:$D, 4, FALSE)</f>
        <v>0</v>
      </c>
    </row>
    <row r="7759" spans="1:6" x14ac:dyDescent="0.25">
      <c r="A7759" t="s">
        <v>4484</v>
      </c>
      <c r="B7759" t="s">
        <v>7</v>
      </c>
      <c r="C7759">
        <v>145</v>
      </c>
      <c r="D7759" t="str">
        <f>VLOOKUP($A7759, [1]species_info!$A:$D, 2, FALSE)</f>
        <v>Vascular Plant</v>
      </c>
      <c r="E7759" t="str">
        <f>VLOOKUP($A7759, [1]species_info!$A:$D, 3, FALSE)</f>
        <v>Rough Hedge-Nettle</v>
      </c>
      <c r="F7759">
        <f>VLOOKUP($A7759, [1]species_info!$A:$D, 4, FALSE)</f>
        <v>0</v>
      </c>
    </row>
    <row r="7760" spans="1:6" x14ac:dyDescent="0.25">
      <c r="A7760" t="s">
        <v>3984</v>
      </c>
      <c r="B7760" t="s">
        <v>13</v>
      </c>
      <c r="C7760">
        <v>232</v>
      </c>
      <c r="D7760" t="str">
        <f>VLOOKUP($A7760, [1]species_info!$A:$D, 2, FALSE)</f>
        <v>Vascular Plant</v>
      </c>
      <c r="E7760" t="str">
        <f>VLOOKUP($A7760, [1]species_info!$A:$D, 3, FALSE)</f>
        <v>Long's Rush</v>
      </c>
      <c r="F7760">
        <f>VLOOKUP($A7760, [1]species_info!$A:$D, 4, FALSE)</f>
        <v>0</v>
      </c>
    </row>
    <row r="7761" spans="1:6" x14ac:dyDescent="0.25">
      <c r="A7761" t="s">
        <v>4485</v>
      </c>
      <c r="B7761" t="s">
        <v>13</v>
      </c>
      <c r="C7761">
        <v>247</v>
      </c>
      <c r="D7761" t="str">
        <f>VLOOKUP($A7761, [1]species_info!$A:$D, 2, FALSE)</f>
        <v>Vascular Plant</v>
      </c>
      <c r="E7761" t="str">
        <f>VLOOKUP($A7761, [1]species_info!$A:$D, 3, FALSE)</f>
        <v>Rough Bentgrass, Rough Hairgrass</v>
      </c>
      <c r="F7761">
        <f>VLOOKUP($A7761, [1]species_info!$A:$D, 4, FALSE)</f>
        <v>0</v>
      </c>
    </row>
    <row r="7762" spans="1:6" x14ac:dyDescent="0.25">
      <c r="A7762" t="s">
        <v>2298</v>
      </c>
      <c r="B7762" t="s">
        <v>9</v>
      </c>
      <c r="C7762">
        <v>91</v>
      </c>
      <c r="D7762" t="str">
        <f>VLOOKUP($A7762, [1]species_info!$A:$D, 2, FALSE)</f>
        <v>Vascular Plant</v>
      </c>
      <c r="E7762" t="str">
        <f>VLOOKUP($A7762, [1]species_info!$A:$D, 3, FALSE)</f>
        <v>Thicket Sedge</v>
      </c>
      <c r="F7762">
        <f>VLOOKUP($A7762, [1]species_info!$A:$D, 4, FALSE)</f>
        <v>0</v>
      </c>
    </row>
    <row r="7763" spans="1:6" x14ac:dyDescent="0.25">
      <c r="A7763" t="s">
        <v>2915</v>
      </c>
      <c r="B7763" t="s">
        <v>9</v>
      </c>
      <c r="C7763">
        <v>100</v>
      </c>
      <c r="D7763" t="str">
        <f>VLOOKUP($A7763, [1]species_info!$A:$D, 2, FALSE)</f>
        <v>Vascular Plant</v>
      </c>
      <c r="E7763" t="str">
        <f>VLOOKUP($A7763, [1]species_info!$A:$D, 3, FALSE)</f>
        <v>Alpine Sagebrush, Dwarf Sagebrush</v>
      </c>
      <c r="F7763">
        <f>VLOOKUP($A7763, [1]species_info!$A:$D, 4, FALSE)</f>
        <v>0</v>
      </c>
    </row>
    <row r="7764" spans="1:6" x14ac:dyDescent="0.25">
      <c r="A7764" t="s">
        <v>4486</v>
      </c>
      <c r="B7764" t="s">
        <v>9</v>
      </c>
      <c r="C7764">
        <v>96</v>
      </c>
      <c r="D7764" t="str">
        <f>VLOOKUP($A7764, [1]species_info!$A:$D, 2, FALSE)</f>
        <v>Nonvascular Plant</v>
      </c>
      <c r="E7764" t="str">
        <f>VLOOKUP($A7764, [1]species_info!$A:$D, 3, FALSE)</f>
        <v>Bryum Moss</v>
      </c>
      <c r="F7764">
        <f>VLOOKUP($A7764, [1]species_info!$A:$D, 4, FALSE)</f>
        <v>0</v>
      </c>
    </row>
    <row r="7765" spans="1:6" x14ac:dyDescent="0.25">
      <c r="A7765" t="s">
        <v>439</v>
      </c>
      <c r="B7765" t="s">
        <v>4</v>
      </c>
      <c r="C7765">
        <v>93</v>
      </c>
      <c r="D7765" t="str">
        <f>VLOOKUP($A7765, [1]species_info!$A:$D, 2, FALSE)</f>
        <v>Vascular Plant</v>
      </c>
      <c r="E7765" t="str">
        <f>VLOOKUP($A7765, [1]species_info!$A:$D, 3, FALSE)</f>
        <v>Redtop</v>
      </c>
      <c r="F7765">
        <f>VLOOKUP($A7765, [1]species_info!$A:$D, 4, FALSE)</f>
        <v>0</v>
      </c>
    </row>
    <row r="7766" spans="1:6" x14ac:dyDescent="0.25">
      <c r="A7766" t="s">
        <v>2109</v>
      </c>
      <c r="B7766" t="s">
        <v>13</v>
      </c>
      <c r="C7766">
        <v>263</v>
      </c>
      <c r="D7766" t="str">
        <f>VLOOKUP($A7766, [1]species_info!$A:$D, 2, FALSE)</f>
        <v>Vascular Plant</v>
      </c>
      <c r="E7766" t="str">
        <f>VLOOKUP($A7766, [1]species_info!$A:$D, 3, FALSE)</f>
        <v>Cutleaf Meadowparsnip, Mountain Thaspium</v>
      </c>
      <c r="F7766">
        <f>VLOOKUP($A7766, [1]species_info!$A:$D, 4, FALSE)</f>
        <v>0</v>
      </c>
    </row>
    <row r="7767" spans="1:6" x14ac:dyDescent="0.25">
      <c r="A7767" t="s">
        <v>4487</v>
      </c>
      <c r="B7767" t="s">
        <v>9</v>
      </c>
      <c r="C7767">
        <v>81</v>
      </c>
      <c r="D7767" t="str">
        <f>VLOOKUP($A7767, [1]species_info!$A:$D, 2, FALSE)</f>
        <v>Vascular Plant</v>
      </c>
      <c r="E7767" t="str">
        <f>VLOOKUP($A7767, [1]species_info!$A:$D, 3, FALSE)</f>
        <v>Mountain Bellwort</v>
      </c>
      <c r="F7767">
        <f>VLOOKUP($A7767, [1]species_info!$A:$D, 4, FALSE)</f>
        <v>0</v>
      </c>
    </row>
    <row r="7768" spans="1:6" x14ac:dyDescent="0.25">
      <c r="A7768" t="s">
        <v>1467</v>
      </c>
      <c r="B7768" t="s">
        <v>4</v>
      </c>
      <c r="C7768">
        <v>59</v>
      </c>
      <c r="D7768" t="str">
        <f>VLOOKUP($A7768, [1]species_info!$A:$D, 2, FALSE)</f>
        <v>Mammal</v>
      </c>
      <c r="E7768" t="str">
        <f>VLOOKUP($A7768, [1]species_info!$A:$D, 3, FALSE)</f>
        <v>Big Brown Bat</v>
      </c>
      <c r="F7768" t="str">
        <f>VLOOKUP($A7768, [1]species_info!$A:$D, 4, FALSE)</f>
        <v>Species of Concern</v>
      </c>
    </row>
    <row r="7769" spans="1:6" x14ac:dyDescent="0.25">
      <c r="A7769" t="s">
        <v>1531</v>
      </c>
      <c r="B7769" t="s">
        <v>4</v>
      </c>
      <c r="C7769">
        <v>80</v>
      </c>
      <c r="D7769" t="str">
        <f>VLOOKUP($A7769, [1]species_info!$A:$D, 2, FALSE)</f>
        <v>Vascular Plant</v>
      </c>
      <c r="E7769" t="str">
        <f>VLOOKUP($A7769, [1]species_info!$A:$D, 3, FALSE)</f>
        <v>Smallfruit Agrimony</v>
      </c>
      <c r="F7769">
        <f>VLOOKUP($A7769, [1]species_info!$A:$D, 4, FALSE)</f>
        <v>0</v>
      </c>
    </row>
    <row r="7770" spans="1:6" x14ac:dyDescent="0.25">
      <c r="A7770" t="s">
        <v>3001</v>
      </c>
      <c r="B7770" t="s">
        <v>9</v>
      </c>
      <c r="C7770">
        <v>112</v>
      </c>
      <c r="D7770" t="str">
        <f>VLOOKUP($A7770, [1]species_info!$A:$D, 2, FALSE)</f>
        <v>Vascular Plant</v>
      </c>
      <c r="E7770" t="str">
        <f>VLOOKUP($A7770, [1]species_info!$A:$D, 3, FALSE)</f>
        <v>Lopseed</v>
      </c>
      <c r="F7770">
        <f>VLOOKUP($A7770, [1]species_info!$A:$D, 4, FALSE)</f>
        <v>0</v>
      </c>
    </row>
    <row r="7771" spans="1:6" x14ac:dyDescent="0.25">
      <c r="A7771" t="s">
        <v>1837</v>
      </c>
      <c r="B7771" t="s">
        <v>4</v>
      </c>
      <c r="C7771">
        <v>108</v>
      </c>
      <c r="D7771" t="str">
        <f>VLOOKUP($A7771, [1]species_info!$A:$D, 2, FALSE)</f>
        <v>Vascular Plant</v>
      </c>
      <c r="E7771" t="str">
        <f>VLOOKUP($A7771, [1]species_info!$A:$D, 3, FALSE)</f>
        <v>Pine Barren Flatsedge</v>
      </c>
      <c r="F7771">
        <f>VLOOKUP($A7771, [1]species_info!$A:$D, 4, FALSE)</f>
        <v>0</v>
      </c>
    </row>
    <row r="7772" spans="1:6" x14ac:dyDescent="0.25">
      <c r="A7772" t="s">
        <v>1503</v>
      </c>
      <c r="B7772" t="s">
        <v>13</v>
      </c>
      <c r="C7772">
        <v>232</v>
      </c>
      <c r="D7772" t="str">
        <f>VLOOKUP($A7772, [1]species_info!$A:$D, 2, FALSE)</f>
        <v>Vascular Plant</v>
      </c>
      <c r="E7772" t="str">
        <f>VLOOKUP($A7772, [1]species_info!$A:$D, 3, FALSE)</f>
        <v>Common Alumroot, Littleleaf Alumroot, Little-Leaf Alumroot</v>
      </c>
      <c r="F7772">
        <f>VLOOKUP($A7772, [1]species_info!$A:$D, 4, FALSE)</f>
        <v>0</v>
      </c>
    </row>
    <row r="7773" spans="1:6" x14ac:dyDescent="0.25">
      <c r="A7773" t="s">
        <v>4488</v>
      </c>
      <c r="B7773" t="s">
        <v>4</v>
      </c>
      <c r="C7773">
        <v>72</v>
      </c>
      <c r="D7773" t="str">
        <f>VLOOKUP($A7773, [1]species_info!$A:$D, 2, FALSE)</f>
        <v>Vascular Plant</v>
      </c>
      <c r="E7773" t="str">
        <f>VLOOKUP($A7773, [1]species_info!$A:$D, 3, FALSE)</f>
        <v>Prickly Bog Sedge</v>
      </c>
      <c r="F7773">
        <f>VLOOKUP($A7773, [1]species_info!$A:$D, 4, FALSE)</f>
        <v>0</v>
      </c>
    </row>
    <row r="7774" spans="1:6" x14ac:dyDescent="0.25">
      <c r="A7774" t="s">
        <v>4489</v>
      </c>
      <c r="B7774" t="s">
        <v>9</v>
      </c>
      <c r="C7774">
        <v>127</v>
      </c>
      <c r="D7774" t="str">
        <f>VLOOKUP($A7774, [1]species_info!$A:$D, 2, FALSE)</f>
        <v>Vascular Plant</v>
      </c>
      <c r="E7774" t="str">
        <f>VLOOKUP($A7774, [1]species_info!$A:$D, 3, FALSE)</f>
        <v>Dubius Rush, Mariposa Rush, Questionable Rush</v>
      </c>
      <c r="F7774">
        <f>VLOOKUP($A7774, [1]species_info!$A:$D, 4, FALSE)</f>
        <v>0</v>
      </c>
    </row>
    <row r="7775" spans="1:6" x14ac:dyDescent="0.25">
      <c r="A7775" t="s">
        <v>254</v>
      </c>
      <c r="B7775" t="s">
        <v>7</v>
      </c>
      <c r="C7775">
        <v>166</v>
      </c>
      <c r="D7775" t="str">
        <f>VLOOKUP($A7775, [1]species_info!$A:$D, 2, FALSE)</f>
        <v>Vascular Plant</v>
      </c>
      <c r="E7775" t="str">
        <f>VLOOKUP($A7775, [1]species_info!$A:$D, 3, FALSE)</f>
        <v>Narrowleaf Cattail</v>
      </c>
      <c r="F7775">
        <f>VLOOKUP($A7775, [1]species_info!$A:$D, 4, FALSE)</f>
        <v>0</v>
      </c>
    </row>
    <row r="7776" spans="1:6" x14ac:dyDescent="0.25">
      <c r="A7776" t="s">
        <v>4370</v>
      </c>
      <c r="B7776" t="s">
        <v>9</v>
      </c>
      <c r="C7776">
        <v>52</v>
      </c>
      <c r="D7776" t="str">
        <f>VLOOKUP($A7776, [1]species_info!$A:$D, 2, FALSE)</f>
        <v>Vascular Plant</v>
      </c>
      <c r="E7776" t="str">
        <f>VLOOKUP($A7776, [1]species_info!$A:$D, 3, FALSE)</f>
        <v>Desert Figwort, Mountain Figwort</v>
      </c>
      <c r="F7776">
        <f>VLOOKUP($A7776, [1]species_info!$A:$D, 4, FALSE)</f>
        <v>0</v>
      </c>
    </row>
    <row r="7777" spans="1:6" x14ac:dyDescent="0.25">
      <c r="A7777" t="s">
        <v>4415</v>
      </c>
      <c r="B7777" t="s">
        <v>7</v>
      </c>
      <c r="C7777">
        <v>171</v>
      </c>
      <c r="D7777" t="str">
        <f>VLOOKUP($A7777, [1]species_info!$A:$D, 2, FALSE)</f>
        <v>Vascular Plant</v>
      </c>
      <c r="E7777" t="str">
        <f>VLOOKUP($A7777, [1]species_info!$A:$D, 3, FALSE)</f>
        <v>Hydrangea, Panicle Hydrangea</v>
      </c>
      <c r="F7777">
        <f>VLOOKUP($A7777, [1]species_info!$A:$D, 4, FALSE)</f>
        <v>0</v>
      </c>
    </row>
    <row r="7778" spans="1:6" x14ac:dyDescent="0.25">
      <c r="A7778" t="s">
        <v>2023</v>
      </c>
      <c r="B7778" t="s">
        <v>7</v>
      </c>
      <c r="C7778">
        <v>159</v>
      </c>
      <c r="D7778" t="str">
        <f>VLOOKUP($A7778, [1]species_info!$A:$D, 2, FALSE)</f>
        <v>Vascular Plant</v>
      </c>
      <c r="E7778" t="str">
        <f>VLOOKUP($A7778, [1]species_info!$A:$D, 3, FALSE)</f>
        <v>Southern Adderstongue, Southern Adder's-Tongue</v>
      </c>
      <c r="F7778">
        <f>VLOOKUP($A7778, [1]species_info!$A:$D, 4, FALSE)</f>
        <v>0</v>
      </c>
    </row>
    <row r="7779" spans="1:6" x14ac:dyDescent="0.25">
      <c r="A7779" t="s">
        <v>4490</v>
      </c>
      <c r="B7779" t="s">
        <v>4</v>
      </c>
      <c r="C7779">
        <v>54</v>
      </c>
      <c r="D7779" t="str">
        <f>VLOOKUP($A7779, [1]species_info!$A:$D, 2, FALSE)</f>
        <v>Fish</v>
      </c>
      <c r="E7779" t="str">
        <f>VLOOKUP($A7779, [1]species_info!$A:$D, 3, FALSE)</f>
        <v>Channel Catfish</v>
      </c>
      <c r="F7779">
        <f>VLOOKUP($A7779, [1]species_info!$A:$D, 4, FALSE)</f>
        <v>0</v>
      </c>
    </row>
    <row r="7780" spans="1:6" x14ac:dyDescent="0.25">
      <c r="A7780" t="s">
        <v>3764</v>
      </c>
      <c r="B7780" t="s">
        <v>13</v>
      </c>
      <c r="C7780">
        <v>259</v>
      </c>
      <c r="D7780" t="str">
        <f>VLOOKUP($A7780, [1]species_info!$A:$D, 2, FALSE)</f>
        <v>Vascular Plant</v>
      </c>
      <c r="E7780" t="str">
        <f>VLOOKUP($A7780, [1]species_info!$A:$D, 3, FALSE)</f>
        <v>Cultivated Currant</v>
      </c>
      <c r="F7780">
        <f>VLOOKUP($A7780, [1]species_info!$A:$D, 4, FALSE)</f>
        <v>0</v>
      </c>
    </row>
    <row r="7781" spans="1:6" x14ac:dyDescent="0.25">
      <c r="A7781" t="s">
        <v>4491</v>
      </c>
      <c r="B7781" t="s">
        <v>4</v>
      </c>
      <c r="C7781">
        <v>69</v>
      </c>
      <c r="D7781" t="str">
        <f>VLOOKUP($A7781, [1]species_info!$A:$D, 2, FALSE)</f>
        <v>Vascular Plant</v>
      </c>
      <c r="E7781" t="str">
        <f>VLOOKUP($A7781, [1]species_info!$A:$D, 3, FALSE)</f>
        <v>Fir Clubmoss</v>
      </c>
      <c r="F7781">
        <f>VLOOKUP($A7781, [1]species_info!$A:$D, 4, FALSE)</f>
        <v>0</v>
      </c>
    </row>
    <row r="7782" spans="1:6" x14ac:dyDescent="0.25">
      <c r="A7782" t="s">
        <v>4492</v>
      </c>
      <c r="B7782" t="s">
        <v>4</v>
      </c>
      <c r="C7782">
        <v>51</v>
      </c>
      <c r="D7782" t="str">
        <f>VLOOKUP($A7782, [1]species_info!$A:$D, 2, FALSE)</f>
        <v>Vascular Plant</v>
      </c>
      <c r="E7782" t="str">
        <f>VLOOKUP($A7782, [1]species_info!$A:$D, 3, FALSE)</f>
        <v>Mariposa Phacelia</v>
      </c>
      <c r="F7782">
        <f>VLOOKUP($A7782, [1]species_info!$A:$D, 4, FALSE)</f>
        <v>0</v>
      </c>
    </row>
    <row r="7783" spans="1:6" x14ac:dyDescent="0.25">
      <c r="A7783" t="s">
        <v>4493</v>
      </c>
      <c r="B7783" t="s">
        <v>9</v>
      </c>
      <c r="C7783">
        <v>148</v>
      </c>
      <c r="D7783" t="str">
        <f>VLOOKUP($A7783, [1]species_info!$A:$D, 2, FALSE)</f>
        <v>Vascular Plant</v>
      </c>
      <c r="E7783" t="str">
        <f>VLOOKUP($A7783, [1]species_info!$A:$D, 3, FALSE)</f>
        <v>Chamisso Arnica</v>
      </c>
      <c r="F7783">
        <f>VLOOKUP($A7783, [1]species_info!$A:$D, 4, FALSE)</f>
        <v>0</v>
      </c>
    </row>
    <row r="7784" spans="1:6" x14ac:dyDescent="0.25">
      <c r="A7784" t="s">
        <v>1974</v>
      </c>
      <c r="B7784" t="s">
        <v>7</v>
      </c>
      <c r="C7784">
        <v>140</v>
      </c>
      <c r="D7784" t="str">
        <f>VLOOKUP($A7784, [1]species_info!$A:$D, 2, FALSE)</f>
        <v>Nonvascular Plant</v>
      </c>
      <c r="E7784" t="str">
        <f>VLOOKUP($A7784, [1]species_info!$A:$D, 3, FALSE)</f>
        <v>Orthotrichum Moss</v>
      </c>
      <c r="F7784">
        <f>VLOOKUP($A7784, [1]species_info!$A:$D, 4, FALSE)</f>
        <v>0</v>
      </c>
    </row>
    <row r="7785" spans="1:6" x14ac:dyDescent="0.25">
      <c r="A7785" t="s">
        <v>613</v>
      </c>
      <c r="B7785" t="s">
        <v>4</v>
      </c>
      <c r="C7785">
        <v>39</v>
      </c>
      <c r="D7785" t="str">
        <f>VLOOKUP($A7785, [1]species_info!$A:$D, 2, FALSE)</f>
        <v>Vascular Plant</v>
      </c>
      <c r="E7785" t="str">
        <f>VLOOKUP($A7785, [1]species_info!$A:$D, 3, FALSE)</f>
        <v>Howell's Pioneer Rockcress</v>
      </c>
      <c r="F7785">
        <f>VLOOKUP($A7785, [1]species_info!$A:$D, 4, FALSE)</f>
        <v>0</v>
      </c>
    </row>
    <row r="7786" spans="1:6" x14ac:dyDescent="0.25">
      <c r="A7786" t="s">
        <v>4494</v>
      </c>
      <c r="B7786" t="s">
        <v>9</v>
      </c>
      <c r="C7786">
        <v>121</v>
      </c>
      <c r="D7786" t="str">
        <f>VLOOKUP($A7786, [1]species_info!$A:$D, 2, FALSE)</f>
        <v>Vascular Plant</v>
      </c>
      <c r="E7786" t="str">
        <f>VLOOKUP($A7786, [1]species_info!$A:$D, 3, FALSE)</f>
        <v>Fringe Tree, Fringe-Tree</v>
      </c>
      <c r="F7786">
        <f>VLOOKUP($A7786, [1]species_info!$A:$D, 4, FALSE)</f>
        <v>0</v>
      </c>
    </row>
    <row r="7787" spans="1:6" x14ac:dyDescent="0.25">
      <c r="A7787" t="s">
        <v>4495</v>
      </c>
      <c r="B7787" t="s">
        <v>4</v>
      </c>
      <c r="C7787">
        <v>42</v>
      </c>
      <c r="D7787" t="str">
        <f>VLOOKUP($A7787, [1]species_info!$A:$D, 2, FALSE)</f>
        <v>Vascular Plant</v>
      </c>
      <c r="E7787" t="str">
        <f>VLOOKUP($A7787, [1]species_info!$A:$D, 3, FALSE)</f>
        <v>Adam's-Needle</v>
      </c>
      <c r="F7787">
        <f>VLOOKUP($A7787, [1]species_info!$A:$D, 4, FALSE)</f>
        <v>0</v>
      </c>
    </row>
    <row r="7788" spans="1:6" x14ac:dyDescent="0.25">
      <c r="A7788" t="s">
        <v>4496</v>
      </c>
      <c r="B7788" t="s">
        <v>13</v>
      </c>
      <c r="C7788">
        <v>228</v>
      </c>
      <c r="D7788" t="str">
        <f>VLOOKUP($A7788, [1]species_info!$A:$D, 2, FALSE)</f>
        <v>Nonvascular Plant</v>
      </c>
      <c r="E7788" t="str">
        <f>VLOOKUP($A7788, [1]species_info!$A:$D, 3, FALSE)</f>
        <v>Leskeella</v>
      </c>
      <c r="F7788">
        <f>VLOOKUP($A7788, [1]species_info!$A:$D, 4, FALSE)</f>
        <v>0</v>
      </c>
    </row>
    <row r="7789" spans="1:6" x14ac:dyDescent="0.25">
      <c r="A7789" t="s">
        <v>4497</v>
      </c>
      <c r="B7789" t="s">
        <v>7</v>
      </c>
      <c r="C7789">
        <v>155</v>
      </c>
      <c r="D7789" t="str">
        <f>VLOOKUP($A7789, [1]species_info!$A:$D, 2, FALSE)</f>
        <v>Vascular Plant</v>
      </c>
      <c r="E7789" t="str">
        <f>VLOOKUP($A7789, [1]species_info!$A:$D, 3, FALSE)</f>
        <v>Nevada Helianthella</v>
      </c>
      <c r="F7789">
        <f>VLOOKUP($A7789, [1]species_info!$A:$D, 4, FALSE)</f>
        <v>0</v>
      </c>
    </row>
    <row r="7790" spans="1:6" x14ac:dyDescent="0.25">
      <c r="A7790" t="s">
        <v>3039</v>
      </c>
      <c r="B7790" t="s">
        <v>4</v>
      </c>
      <c r="C7790">
        <v>74</v>
      </c>
      <c r="D7790" t="str">
        <f>VLOOKUP($A7790, [1]species_info!$A:$D, 2, FALSE)</f>
        <v>Vascular Plant</v>
      </c>
      <c r="E7790" t="str">
        <f>VLOOKUP($A7790, [1]species_info!$A:$D, 3, FALSE)</f>
        <v>Turgid Sedge</v>
      </c>
      <c r="F7790">
        <f>VLOOKUP($A7790, [1]species_info!$A:$D, 4, FALSE)</f>
        <v>0</v>
      </c>
    </row>
    <row r="7791" spans="1:6" x14ac:dyDescent="0.25">
      <c r="A7791" t="s">
        <v>4430</v>
      </c>
      <c r="B7791" t="s">
        <v>4</v>
      </c>
      <c r="C7791">
        <v>90</v>
      </c>
      <c r="D7791" t="str">
        <f>VLOOKUP($A7791, [1]species_info!$A:$D, 2, FALSE)</f>
        <v>Vascular Plant</v>
      </c>
      <c r="E7791" t="str">
        <f>VLOOKUP($A7791, [1]species_info!$A:$D, 3, FALSE)</f>
        <v>Pale Spikerush</v>
      </c>
      <c r="F7791">
        <f>VLOOKUP($A7791, [1]species_info!$A:$D, 4, FALSE)</f>
        <v>0</v>
      </c>
    </row>
    <row r="7792" spans="1:6" x14ac:dyDescent="0.25">
      <c r="A7792" t="s">
        <v>3183</v>
      </c>
      <c r="B7792" t="s">
        <v>13</v>
      </c>
      <c r="C7792">
        <v>271</v>
      </c>
      <c r="D7792" t="str">
        <f>VLOOKUP($A7792, [1]species_info!$A:$D, 2, FALSE)</f>
        <v>Vascular Plant</v>
      </c>
      <c r="E7792" t="str">
        <f>VLOOKUP($A7792, [1]species_info!$A:$D, 3, FALSE)</f>
        <v>Goosefoot Violet</v>
      </c>
      <c r="F7792">
        <f>VLOOKUP($A7792, [1]species_info!$A:$D, 4, FALSE)</f>
        <v>0</v>
      </c>
    </row>
    <row r="7793" spans="1:6" x14ac:dyDescent="0.25">
      <c r="A7793" t="s">
        <v>3381</v>
      </c>
      <c r="B7793" t="s">
        <v>4</v>
      </c>
      <c r="C7793">
        <v>93</v>
      </c>
      <c r="D7793" t="str">
        <f>VLOOKUP($A7793, [1]species_info!$A:$D, 2, FALSE)</f>
        <v>Vascular Plant</v>
      </c>
      <c r="E7793" t="str">
        <f>VLOOKUP($A7793, [1]species_info!$A:$D, 3, FALSE)</f>
        <v>Brook-Pimpernell</v>
      </c>
      <c r="F7793">
        <f>VLOOKUP($A7793, [1]species_info!$A:$D, 4, FALSE)</f>
        <v>0</v>
      </c>
    </row>
    <row r="7794" spans="1:6" x14ac:dyDescent="0.25">
      <c r="A7794" t="s">
        <v>4498</v>
      </c>
      <c r="B7794" t="s">
        <v>4</v>
      </c>
      <c r="C7794">
        <v>63</v>
      </c>
      <c r="D7794" t="str">
        <f>VLOOKUP($A7794, [1]species_info!$A:$D, 2, FALSE)</f>
        <v>Nonvascular Plant</v>
      </c>
      <c r="E7794" t="str">
        <f>VLOOKUP($A7794, [1]species_info!$A:$D, 3, FALSE)</f>
        <v>Filiform Anomobryum Moss</v>
      </c>
      <c r="F7794">
        <f>VLOOKUP($A7794, [1]species_info!$A:$D, 4, FALSE)</f>
        <v>0</v>
      </c>
    </row>
    <row r="7795" spans="1:6" x14ac:dyDescent="0.25">
      <c r="A7795" t="s">
        <v>3676</v>
      </c>
      <c r="B7795" t="s">
        <v>13</v>
      </c>
      <c r="C7795">
        <v>277</v>
      </c>
      <c r="D7795" t="str">
        <f>VLOOKUP($A7795, [1]species_info!$A:$D, 2, FALSE)</f>
        <v>Vascular Plant</v>
      </c>
      <c r="E7795" t="str">
        <f>VLOOKUP($A7795, [1]species_info!$A:$D, 3, FALSE)</f>
        <v>Purple Fawnlily</v>
      </c>
      <c r="F7795">
        <f>VLOOKUP($A7795, [1]species_info!$A:$D, 4, FALSE)</f>
        <v>0</v>
      </c>
    </row>
    <row r="7796" spans="1:6" x14ac:dyDescent="0.25">
      <c r="A7796" t="s">
        <v>3270</v>
      </c>
      <c r="B7796" t="s">
        <v>7</v>
      </c>
      <c r="C7796">
        <v>157</v>
      </c>
      <c r="D7796" t="str">
        <f>VLOOKUP($A7796, [1]species_info!$A:$D, 2, FALSE)</f>
        <v>Vascular Plant</v>
      </c>
      <c r="E7796" t="str">
        <f>VLOOKUP($A7796, [1]species_info!$A:$D, 3, FALSE)</f>
        <v>Foothill Clover</v>
      </c>
      <c r="F7796">
        <f>VLOOKUP($A7796, [1]species_info!$A:$D, 4, FALSE)</f>
        <v>0</v>
      </c>
    </row>
    <row r="7797" spans="1:6" x14ac:dyDescent="0.25">
      <c r="A7797" t="s">
        <v>2686</v>
      </c>
      <c r="B7797" t="s">
        <v>9</v>
      </c>
      <c r="C7797">
        <v>127</v>
      </c>
      <c r="D7797" t="str">
        <f>VLOOKUP($A7797, [1]species_info!$A:$D, 2, FALSE)</f>
        <v>Vascular Plant</v>
      </c>
      <c r="E7797" t="str">
        <f>VLOOKUP($A7797, [1]species_info!$A:$D, 3, FALSE)</f>
        <v>European Mountain-Ash, Rowan Tree</v>
      </c>
      <c r="F7797">
        <f>VLOOKUP($A7797, [1]species_info!$A:$D, 4, FALSE)</f>
        <v>0</v>
      </c>
    </row>
    <row r="7798" spans="1:6" x14ac:dyDescent="0.25">
      <c r="A7798" t="s">
        <v>2867</v>
      </c>
      <c r="B7798" t="s">
        <v>7</v>
      </c>
      <c r="C7798">
        <v>155</v>
      </c>
      <c r="D7798" t="str">
        <f>VLOOKUP($A7798, [1]species_info!$A:$D, 2, FALSE)</f>
        <v>Nonvascular Plant</v>
      </c>
      <c r="E7798" t="str">
        <f>VLOOKUP($A7798, [1]species_info!$A:$D, 3, FALSE)</f>
        <v>Plagiothecium Moss</v>
      </c>
      <c r="F7798">
        <f>VLOOKUP($A7798, [1]species_info!$A:$D, 4, FALSE)</f>
        <v>0</v>
      </c>
    </row>
    <row r="7799" spans="1:6" x14ac:dyDescent="0.25">
      <c r="A7799" t="s">
        <v>4499</v>
      </c>
      <c r="B7799" t="s">
        <v>7</v>
      </c>
      <c r="C7799">
        <v>114</v>
      </c>
      <c r="D7799" t="str">
        <f>VLOOKUP($A7799, [1]species_info!$A:$D, 2, FALSE)</f>
        <v>Vascular Plant</v>
      </c>
      <c r="E7799" t="str">
        <f>VLOOKUP($A7799, [1]species_info!$A:$D, 3, FALSE)</f>
        <v>Yosemite Rockcress</v>
      </c>
      <c r="F7799">
        <f>VLOOKUP($A7799, [1]species_info!$A:$D, 4, FALSE)</f>
        <v>0</v>
      </c>
    </row>
    <row r="7800" spans="1:6" x14ac:dyDescent="0.25">
      <c r="A7800" t="s">
        <v>3459</v>
      </c>
      <c r="B7800" t="s">
        <v>7</v>
      </c>
      <c r="C7800">
        <v>128</v>
      </c>
      <c r="D7800" t="str">
        <f>VLOOKUP($A7800, [1]species_info!$A:$D, 2, FALSE)</f>
        <v>Vascular Plant</v>
      </c>
      <c r="E7800" t="str">
        <f>VLOOKUP($A7800, [1]species_info!$A:$D, 3, FALSE)</f>
        <v>Variableleaf Heartleaf</v>
      </c>
      <c r="F7800">
        <f>VLOOKUP($A7800, [1]species_info!$A:$D, 4, FALSE)</f>
        <v>0</v>
      </c>
    </row>
    <row r="7801" spans="1:6" x14ac:dyDescent="0.25">
      <c r="A7801" t="s">
        <v>2666</v>
      </c>
      <c r="B7801" t="s">
        <v>7</v>
      </c>
      <c r="C7801">
        <v>173</v>
      </c>
      <c r="D7801" t="str">
        <f>VLOOKUP($A7801, [1]species_info!$A:$D, 2, FALSE)</f>
        <v>Vascular Plant</v>
      </c>
      <c r="E7801" t="str">
        <f>VLOOKUP($A7801, [1]species_info!$A:$D, 3, FALSE)</f>
        <v>Limestone Hawthorn, Pear Hawthorn</v>
      </c>
      <c r="F7801">
        <f>VLOOKUP($A7801, [1]species_info!$A:$D, 4, FALSE)</f>
        <v>0</v>
      </c>
    </row>
    <row r="7802" spans="1:6" x14ac:dyDescent="0.25">
      <c r="A7802" t="s">
        <v>3011</v>
      </c>
      <c r="B7802" t="s">
        <v>4</v>
      </c>
      <c r="C7802">
        <v>99</v>
      </c>
      <c r="D7802" t="str">
        <f>VLOOKUP($A7802, [1]species_info!$A:$D, 2, FALSE)</f>
        <v>Reptile</v>
      </c>
      <c r="E7802" t="str">
        <f>VLOOKUP($A7802, [1]species_info!$A:$D, 3, FALSE)</f>
        <v>Worm Snakes, Wormsnakes</v>
      </c>
      <c r="F7802">
        <f>VLOOKUP($A7802, [1]species_info!$A:$D, 4, FALSE)</f>
        <v>0</v>
      </c>
    </row>
    <row r="7803" spans="1:6" x14ac:dyDescent="0.25">
      <c r="A7803" t="s">
        <v>3958</v>
      </c>
      <c r="B7803" t="s">
        <v>7</v>
      </c>
      <c r="C7803">
        <v>124</v>
      </c>
      <c r="D7803" t="str">
        <f>VLOOKUP($A7803, [1]species_info!$A:$D, 2, FALSE)</f>
        <v>Nonvascular Plant</v>
      </c>
      <c r="E7803" t="str">
        <f>VLOOKUP($A7803, [1]species_info!$A:$D, 3, FALSE)</f>
        <v>Andreaea Moss</v>
      </c>
      <c r="F7803">
        <f>VLOOKUP($A7803, [1]species_info!$A:$D, 4, FALSE)</f>
        <v>0</v>
      </c>
    </row>
    <row r="7804" spans="1:6" x14ac:dyDescent="0.25">
      <c r="A7804" t="s">
        <v>1681</v>
      </c>
      <c r="B7804" t="s">
        <v>13</v>
      </c>
      <c r="C7804">
        <v>250</v>
      </c>
      <c r="D7804" t="str">
        <f>VLOOKUP($A7804, [1]species_info!$A:$D, 2, FALSE)</f>
        <v>Bird</v>
      </c>
      <c r="E7804" t="str">
        <f>VLOOKUP($A7804, [1]species_info!$A:$D, 3, FALSE)</f>
        <v>Great Egret</v>
      </c>
      <c r="F7804">
        <f>VLOOKUP($A7804, [1]species_info!$A:$D, 4, FALSE)</f>
        <v>0</v>
      </c>
    </row>
    <row r="7805" spans="1:6" x14ac:dyDescent="0.25">
      <c r="A7805" t="s">
        <v>1302</v>
      </c>
      <c r="B7805" t="s">
        <v>7</v>
      </c>
      <c r="C7805">
        <v>180</v>
      </c>
      <c r="D7805" t="str">
        <f>VLOOKUP($A7805, [1]species_info!$A:$D, 2, FALSE)</f>
        <v>Vascular Plant</v>
      </c>
      <c r="E7805" t="str">
        <f>VLOOKUP($A7805, [1]species_info!$A:$D, 3, FALSE)</f>
        <v>Sand Bittercress</v>
      </c>
      <c r="F7805">
        <f>VLOOKUP($A7805, [1]species_info!$A:$D, 4, FALSE)</f>
        <v>0</v>
      </c>
    </row>
    <row r="7806" spans="1:6" x14ac:dyDescent="0.25">
      <c r="A7806" t="s">
        <v>3722</v>
      </c>
      <c r="B7806" t="s">
        <v>4</v>
      </c>
      <c r="C7806">
        <v>90</v>
      </c>
      <c r="D7806" t="str">
        <f>VLOOKUP($A7806, [1]species_info!$A:$D, 2, FALSE)</f>
        <v>Vascular Plant</v>
      </c>
      <c r="E7806" t="str">
        <f>VLOOKUP($A7806, [1]species_info!$A:$D, 3, FALSE)</f>
        <v>Thimbleberry, Western Thimbleberry</v>
      </c>
      <c r="F7806">
        <f>VLOOKUP($A7806, [1]species_info!$A:$D, 4, FALSE)</f>
        <v>0</v>
      </c>
    </row>
    <row r="7807" spans="1:6" x14ac:dyDescent="0.25">
      <c r="A7807" t="s">
        <v>3233</v>
      </c>
      <c r="B7807" t="s">
        <v>7</v>
      </c>
      <c r="C7807">
        <v>133</v>
      </c>
      <c r="D7807" t="str">
        <f>VLOOKUP($A7807, [1]species_info!$A:$D, 2, FALSE)</f>
        <v>Vascular Plant</v>
      </c>
      <c r="E7807" t="str">
        <f>VLOOKUP($A7807, [1]species_info!$A:$D, 3, FALSE)</f>
        <v>Scentless Mockorange</v>
      </c>
      <c r="F7807">
        <f>VLOOKUP($A7807, [1]species_info!$A:$D, 4, FALSE)</f>
        <v>0</v>
      </c>
    </row>
    <row r="7808" spans="1:6" x14ac:dyDescent="0.25">
      <c r="A7808" t="s">
        <v>2781</v>
      </c>
      <c r="B7808" t="s">
        <v>9</v>
      </c>
      <c r="C7808">
        <v>122</v>
      </c>
      <c r="D7808" t="str">
        <f>VLOOKUP($A7808, [1]species_info!$A:$D, 2, FALSE)</f>
        <v>Vascular Plant</v>
      </c>
      <c r="E7808" t="str">
        <f>VLOOKUP($A7808, [1]species_info!$A:$D, 3, FALSE)</f>
        <v>Field Horsetail</v>
      </c>
      <c r="F7808">
        <f>VLOOKUP($A7808, [1]species_info!$A:$D, 4, FALSE)</f>
        <v>0</v>
      </c>
    </row>
    <row r="7809" spans="1:6" x14ac:dyDescent="0.25">
      <c r="A7809" t="s">
        <v>4349</v>
      </c>
      <c r="B7809" t="s">
        <v>9</v>
      </c>
      <c r="C7809">
        <v>89</v>
      </c>
      <c r="D7809" t="str">
        <f>VLOOKUP($A7809, [1]species_info!$A:$D, 2, FALSE)</f>
        <v>Amphibian</v>
      </c>
      <c r="E7809" t="str">
        <f>VLOOKUP($A7809, [1]species_info!$A:$D, 3, FALSE)</f>
        <v>Woodhouse's Toad</v>
      </c>
      <c r="F7809">
        <f>VLOOKUP($A7809, [1]species_info!$A:$D, 4, FALSE)</f>
        <v>0</v>
      </c>
    </row>
    <row r="7810" spans="1:6" x14ac:dyDescent="0.25">
      <c r="A7810" t="s">
        <v>4140</v>
      </c>
      <c r="B7810" t="s">
        <v>4</v>
      </c>
      <c r="C7810">
        <v>69</v>
      </c>
      <c r="D7810" t="str">
        <f>VLOOKUP($A7810, [1]species_info!$A:$D, 2, FALSE)</f>
        <v>Fish</v>
      </c>
      <c r="E7810" t="str">
        <f>VLOOKUP($A7810, [1]species_info!$A:$D, 3, FALSE)</f>
        <v>Mottled Sculpin</v>
      </c>
      <c r="F7810" t="str">
        <f>VLOOKUP($A7810, [1]species_info!$A:$D, 4, FALSE)</f>
        <v>Species of Concern</v>
      </c>
    </row>
    <row r="7811" spans="1:6" x14ac:dyDescent="0.25">
      <c r="A7811" t="s">
        <v>4500</v>
      </c>
      <c r="B7811" t="s">
        <v>9</v>
      </c>
      <c r="C7811">
        <v>77</v>
      </c>
      <c r="D7811" t="str">
        <f>VLOOKUP($A7811, [1]species_info!$A:$D, 2, FALSE)</f>
        <v>Vascular Plant</v>
      </c>
      <c r="E7811" t="str">
        <f>VLOOKUP($A7811, [1]species_info!$A:$D, 3, FALSE)</f>
        <v>Smallflower Woodland-Star</v>
      </c>
      <c r="F7811">
        <f>VLOOKUP($A7811, [1]species_info!$A:$D, 4, FALSE)</f>
        <v>0</v>
      </c>
    </row>
    <row r="7812" spans="1:6" x14ac:dyDescent="0.25">
      <c r="A7812" t="s">
        <v>1717</v>
      </c>
      <c r="B7812" t="s">
        <v>9</v>
      </c>
      <c r="C7812">
        <v>122</v>
      </c>
      <c r="D7812" t="str">
        <f>VLOOKUP($A7812, [1]species_info!$A:$D, 2, FALSE)</f>
        <v>Nonvascular Plant</v>
      </c>
      <c r="E7812" t="str">
        <f>VLOOKUP($A7812, [1]species_info!$A:$D, 3, FALSE)</f>
        <v>Toothed Plagiothecium Moss</v>
      </c>
      <c r="F7812">
        <f>VLOOKUP($A7812, [1]species_info!$A:$D, 4, FALSE)</f>
        <v>0</v>
      </c>
    </row>
    <row r="7813" spans="1:6" x14ac:dyDescent="0.25">
      <c r="A7813" t="s">
        <v>4246</v>
      </c>
      <c r="B7813" t="s">
        <v>13</v>
      </c>
      <c r="C7813">
        <v>219</v>
      </c>
      <c r="D7813" t="str">
        <f>VLOOKUP($A7813, [1]species_info!$A:$D, 2, FALSE)</f>
        <v>Vascular Plant</v>
      </c>
      <c r="E7813" t="str">
        <f>VLOOKUP($A7813, [1]species_info!$A:$D, 3, FALSE)</f>
        <v>Payson's Draba</v>
      </c>
      <c r="F7813">
        <f>VLOOKUP($A7813, [1]species_info!$A:$D, 4, FALSE)</f>
        <v>0</v>
      </c>
    </row>
    <row r="7814" spans="1:6" x14ac:dyDescent="0.25">
      <c r="A7814" t="s">
        <v>3072</v>
      </c>
      <c r="B7814" t="s">
        <v>4</v>
      </c>
      <c r="C7814">
        <v>48</v>
      </c>
      <c r="D7814" t="str">
        <f>VLOOKUP($A7814, [1]species_info!$A:$D, 2, FALSE)</f>
        <v>Vascular Plant</v>
      </c>
      <c r="E7814" t="str">
        <f>VLOOKUP($A7814, [1]species_info!$A:$D, 3, FALSE)</f>
        <v>Nuttall Alkaligrass, Nuttall's Alkaligrass</v>
      </c>
      <c r="F7814">
        <f>VLOOKUP($A7814, [1]species_info!$A:$D, 4, FALSE)</f>
        <v>0</v>
      </c>
    </row>
    <row r="7815" spans="1:6" x14ac:dyDescent="0.25">
      <c r="A7815" t="s">
        <v>4501</v>
      </c>
      <c r="B7815" t="s">
        <v>9</v>
      </c>
      <c r="C7815">
        <v>109</v>
      </c>
      <c r="D7815" t="str">
        <f>VLOOKUP($A7815, [1]species_info!$A:$D, 2, FALSE)</f>
        <v>Vascular Plant</v>
      </c>
      <c r="E7815" t="str">
        <f>VLOOKUP($A7815, [1]species_info!$A:$D, 3, FALSE)</f>
        <v>Beautiful Fleabane</v>
      </c>
      <c r="F7815">
        <f>VLOOKUP($A7815, [1]species_info!$A:$D, 4, FALSE)</f>
        <v>0</v>
      </c>
    </row>
    <row r="7816" spans="1:6" x14ac:dyDescent="0.25">
      <c r="A7816" t="s">
        <v>3601</v>
      </c>
      <c r="B7816" t="s">
        <v>4</v>
      </c>
      <c r="C7816">
        <v>92</v>
      </c>
      <c r="D7816" t="str">
        <f>VLOOKUP($A7816, [1]species_info!$A:$D, 2, FALSE)</f>
        <v>Vascular Plant</v>
      </c>
      <c r="E7816" t="str">
        <f>VLOOKUP($A7816, [1]species_info!$A:$D, 3, FALSE)</f>
        <v>Bridges' Gilia</v>
      </c>
      <c r="F7816">
        <f>VLOOKUP($A7816, [1]species_info!$A:$D, 4, FALSE)</f>
        <v>0</v>
      </c>
    </row>
    <row r="7817" spans="1:6" x14ac:dyDescent="0.25">
      <c r="A7817" t="s">
        <v>281</v>
      </c>
      <c r="B7817" t="s">
        <v>13</v>
      </c>
      <c r="C7817">
        <v>264</v>
      </c>
      <c r="D7817" t="str">
        <f>VLOOKUP($A7817, [1]species_info!$A:$D, 2, FALSE)</f>
        <v>Vascular Plant</v>
      </c>
      <c r="E7817" t="str">
        <f>VLOOKUP($A7817, [1]species_info!$A:$D, 3, FALSE)</f>
        <v>White Pasqueflower</v>
      </c>
      <c r="F7817">
        <f>VLOOKUP($A7817, [1]species_info!$A:$D, 4, FALSE)</f>
        <v>0</v>
      </c>
    </row>
    <row r="7818" spans="1:6" x14ac:dyDescent="0.25">
      <c r="A7818" t="s">
        <v>206</v>
      </c>
      <c r="B7818" t="s">
        <v>7</v>
      </c>
      <c r="C7818">
        <v>179</v>
      </c>
      <c r="D7818" t="str">
        <f>VLOOKUP($A7818, [1]species_info!$A:$D, 2, FALSE)</f>
        <v>Vascular Plant</v>
      </c>
      <c r="E7818" t="str">
        <f>VLOOKUP($A7818, [1]species_info!$A:$D, 3, FALSE)</f>
        <v>Heavenly Bamboo, Nandina</v>
      </c>
      <c r="F7818">
        <f>VLOOKUP($A7818, [1]species_info!$A:$D, 4, FALSE)</f>
        <v>0</v>
      </c>
    </row>
    <row r="7819" spans="1:6" x14ac:dyDescent="0.25">
      <c r="A7819" t="s">
        <v>2219</v>
      </c>
      <c r="B7819" t="s">
        <v>7</v>
      </c>
      <c r="C7819">
        <v>150</v>
      </c>
      <c r="D7819" t="str">
        <f>VLOOKUP($A7819, [1]species_info!$A:$D, 2, FALSE)</f>
        <v>Fish</v>
      </c>
      <c r="E7819" t="str">
        <f>VLOOKUP($A7819, [1]species_info!$A:$D, 3, FALSE)</f>
        <v>Blueside Darter</v>
      </c>
      <c r="F7819">
        <f>VLOOKUP($A7819, [1]species_info!$A:$D, 4, FALSE)</f>
        <v>0</v>
      </c>
    </row>
    <row r="7820" spans="1:6" x14ac:dyDescent="0.25">
      <c r="A7820" t="s">
        <v>2864</v>
      </c>
      <c r="B7820" t="s">
        <v>7</v>
      </c>
      <c r="C7820">
        <v>128</v>
      </c>
      <c r="D7820" t="str">
        <f>VLOOKUP($A7820, [1]species_info!$A:$D, 2, FALSE)</f>
        <v>Vascular Plant</v>
      </c>
      <c r="E7820" t="str">
        <f>VLOOKUP($A7820, [1]species_info!$A:$D, 3, FALSE)</f>
        <v>Globe Flatsedge</v>
      </c>
      <c r="F7820">
        <f>VLOOKUP($A7820, [1]species_info!$A:$D, 4, FALSE)</f>
        <v>0</v>
      </c>
    </row>
    <row r="7821" spans="1:6" x14ac:dyDescent="0.25">
      <c r="A7821" t="s">
        <v>4502</v>
      </c>
      <c r="B7821" t="s">
        <v>13</v>
      </c>
      <c r="C7821">
        <v>259</v>
      </c>
      <c r="D7821" t="str">
        <f>VLOOKUP($A7821, [1]species_info!$A:$D, 2, FALSE)</f>
        <v>Vascular Plant</v>
      </c>
      <c r="E7821" t="str">
        <f>VLOOKUP($A7821, [1]species_info!$A:$D, 3, FALSE)</f>
        <v>Dropseed Rockcress</v>
      </c>
      <c r="F7821">
        <f>VLOOKUP($A7821, [1]species_info!$A:$D, 4, FALSE)</f>
        <v>0</v>
      </c>
    </row>
    <row r="7822" spans="1:6" x14ac:dyDescent="0.25">
      <c r="A7822" t="s">
        <v>3598</v>
      </c>
      <c r="B7822" t="s">
        <v>9</v>
      </c>
      <c r="C7822">
        <v>70</v>
      </c>
      <c r="D7822" t="str">
        <f>VLOOKUP($A7822, [1]species_info!$A:$D, 2, FALSE)</f>
        <v>Vascular Plant</v>
      </c>
      <c r="E7822" t="str">
        <f>VLOOKUP($A7822, [1]species_info!$A:$D, 3, FALSE)</f>
        <v>Small Bur-Reed</v>
      </c>
      <c r="F7822">
        <f>VLOOKUP($A7822, [1]species_info!$A:$D, 4, FALSE)</f>
        <v>0</v>
      </c>
    </row>
    <row r="7823" spans="1:6" x14ac:dyDescent="0.25">
      <c r="A7823" t="s">
        <v>4503</v>
      </c>
      <c r="B7823" t="s">
        <v>4</v>
      </c>
      <c r="C7823">
        <v>81</v>
      </c>
      <c r="D7823" t="str">
        <f>VLOOKUP($A7823, [1]species_info!$A:$D, 2, FALSE)</f>
        <v>Vascular Plant</v>
      </c>
      <c r="E7823" t="str">
        <f>VLOOKUP($A7823, [1]species_info!$A:$D, 3, FALSE)</f>
        <v>A Bramble, Truculent Blackberry</v>
      </c>
      <c r="F7823">
        <f>VLOOKUP($A7823, [1]species_info!$A:$D, 4, FALSE)</f>
        <v>0</v>
      </c>
    </row>
    <row r="7824" spans="1:6" x14ac:dyDescent="0.25">
      <c r="A7824" t="s">
        <v>4001</v>
      </c>
      <c r="B7824" t="s">
        <v>13</v>
      </c>
      <c r="C7824">
        <v>238</v>
      </c>
      <c r="D7824" t="str">
        <f>VLOOKUP($A7824, [1]species_info!$A:$D, 2, FALSE)</f>
        <v>Mammal</v>
      </c>
      <c r="E7824" t="str">
        <f>VLOOKUP($A7824, [1]species_info!$A:$D, 3, FALSE)</f>
        <v>Long-Legged Myotis, Long-Legged Myotis</v>
      </c>
      <c r="F7824" t="str">
        <f>VLOOKUP($A7824, [1]species_info!$A:$D, 4, FALSE)</f>
        <v>Species of Concern</v>
      </c>
    </row>
    <row r="7825" spans="1:6" x14ac:dyDescent="0.25">
      <c r="A7825" t="s">
        <v>4386</v>
      </c>
      <c r="B7825" t="s">
        <v>13</v>
      </c>
      <c r="C7825">
        <v>237</v>
      </c>
      <c r="D7825" t="str">
        <f>VLOOKUP($A7825, [1]species_info!$A:$D, 2, FALSE)</f>
        <v>Vascular Plant</v>
      </c>
      <c r="E7825" t="str">
        <f>VLOOKUP($A7825, [1]species_info!$A:$D, 3, FALSE)</f>
        <v>Wood Anemone</v>
      </c>
      <c r="F7825">
        <f>VLOOKUP($A7825, [1]species_info!$A:$D, 4, FALSE)</f>
        <v>0</v>
      </c>
    </row>
    <row r="7826" spans="1:6" x14ac:dyDescent="0.25">
      <c r="A7826" t="s">
        <v>4504</v>
      </c>
      <c r="B7826" t="s">
        <v>9</v>
      </c>
      <c r="C7826">
        <v>129</v>
      </c>
      <c r="D7826" t="str">
        <f>VLOOKUP($A7826, [1]species_info!$A:$D, 2, FALSE)</f>
        <v>Bird</v>
      </c>
      <c r="E7826" t="str">
        <f>VLOOKUP($A7826, [1]species_info!$A:$D, 3, FALSE)</f>
        <v>Blackburnian Warbler</v>
      </c>
      <c r="F7826">
        <f>VLOOKUP($A7826, [1]species_info!$A:$D, 4, FALSE)</f>
        <v>0</v>
      </c>
    </row>
    <row r="7827" spans="1:6" x14ac:dyDescent="0.25">
      <c r="A7827" t="s">
        <v>4505</v>
      </c>
      <c r="B7827" t="s">
        <v>9</v>
      </c>
      <c r="C7827">
        <v>87</v>
      </c>
      <c r="D7827" t="str">
        <f>VLOOKUP($A7827, [1]species_info!$A:$D, 2, FALSE)</f>
        <v>Vascular Plant</v>
      </c>
      <c r="E7827" t="str">
        <f>VLOOKUP($A7827, [1]species_info!$A:$D, 3, FALSE)</f>
        <v>Arnold Hawthorn, Downy Hawthorn, Red Hawthorn</v>
      </c>
      <c r="F7827">
        <f>VLOOKUP($A7827, [1]species_info!$A:$D, 4, FALSE)</f>
        <v>0</v>
      </c>
    </row>
    <row r="7828" spans="1:6" x14ac:dyDescent="0.25">
      <c r="A7828" t="s">
        <v>1493</v>
      </c>
      <c r="B7828" t="s">
        <v>9</v>
      </c>
      <c r="C7828">
        <v>94</v>
      </c>
      <c r="D7828" t="str">
        <f>VLOOKUP($A7828, [1]species_info!$A:$D, 2, FALSE)</f>
        <v>Vascular Plant</v>
      </c>
      <c r="E7828" t="str">
        <f>VLOOKUP($A7828, [1]species_info!$A:$D, 3, FALSE)</f>
        <v>Turkey Pea</v>
      </c>
      <c r="F7828">
        <f>VLOOKUP($A7828, [1]species_info!$A:$D, 4, FALSE)</f>
        <v>0</v>
      </c>
    </row>
    <row r="7829" spans="1:6" x14ac:dyDescent="0.25">
      <c r="A7829" t="s">
        <v>3619</v>
      </c>
      <c r="B7829" t="s">
        <v>7</v>
      </c>
      <c r="C7829">
        <v>182</v>
      </c>
      <c r="D7829" t="str">
        <f>VLOOKUP($A7829, [1]species_info!$A:$D, 2, FALSE)</f>
        <v>Vascular Plant</v>
      </c>
      <c r="E7829" t="str">
        <f>VLOOKUP($A7829, [1]species_info!$A:$D, 3, FALSE)</f>
        <v>Garden Asparagus-Fern, Wild Asparagus</v>
      </c>
      <c r="F7829">
        <f>VLOOKUP($A7829, [1]species_info!$A:$D, 4, FALSE)</f>
        <v>0</v>
      </c>
    </row>
    <row r="7830" spans="1:6" x14ac:dyDescent="0.25">
      <c r="A7830" t="s">
        <v>3818</v>
      </c>
      <c r="B7830" t="s">
        <v>7</v>
      </c>
      <c r="C7830">
        <v>152</v>
      </c>
      <c r="D7830" t="str">
        <f>VLOOKUP($A7830, [1]species_info!$A:$D, 2, FALSE)</f>
        <v>Vascular Plant</v>
      </c>
      <c r="E7830" t="str">
        <f>VLOOKUP($A7830, [1]species_info!$A:$D, 3, FALSE)</f>
        <v>Crimson Monkeyflower, Scarlet Monkeyflower, Scarlet Monkey-Flower</v>
      </c>
      <c r="F7830">
        <f>VLOOKUP($A7830, [1]species_info!$A:$D, 4, FALSE)</f>
        <v>0</v>
      </c>
    </row>
    <row r="7831" spans="1:6" x14ac:dyDescent="0.25">
      <c r="A7831" t="s">
        <v>3785</v>
      </c>
      <c r="B7831" t="s">
        <v>13</v>
      </c>
      <c r="C7831">
        <v>244</v>
      </c>
      <c r="D7831" t="str">
        <f>VLOOKUP($A7831, [1]species_info!$A:$D, 2, FALSE)</f>
        <v>Bird</v>
      </c>
      <c r="E7831" t="str">
        <f>VLOOKUP($A7831, [1]species_info!$A:$D, 3, FALSE)</f>
        <v>Sanderling</v>
      </c>
      <c r="F7831">
        <f>VLOOKUP($A7831, [1]species_info!$A:$D, 4, FALSE)</f>
        <v>0</v>
      </c>
    </row>
    <row r="7832" spans="1:6" x14ac:dyDescent="0.25">
      <c r="A7832" t="s">
        <v>4506</v>
      </c>
      <c r="B7832" t="s">
        <v>9</v>
      </c>
      <c r="C7832">
        <v>110</v>
      </c>
      <c r="D7832" t="str">
        <f>VLOOKUP($A7832, [1]species_info!$A:$D, 2, FALSE)</f>
        <v>Vascular Plant</v>
      </c>
      <c r="E7832" t="str">
        <f>VLOOKUP($A7832, [1]species_info!$A:$D, 3, FALSE)</f>
        <v>Bractless Hedgehyssop</v>
      </c>
      <c r="F7832">
        <f>VLOOKUP($A7832, [1]species_info!$A:$D, 4, FALSE)</f>
        <v>0</v>
      </c>
    </row>
    <row r="7833" spans="1:6" x14ac:dyDescent="0.25">
      <c r="A7833" t="s">
        <v>4507</v>
      </c>
      <c r="B7833" t="s">
        <v>13</v>
      </c>
      <c r="C7833">
        <v>255</v>
      </c>
      <c r="D7833" t="str">
        <f>VLOOKUP($A7833, [1]species_info!$A:$D, 2, FALSE)</f>
        <v>Bird</v>
      </c>
      <c r="E7833" t="str">
        <f>VLOOKUP($A7833, [1]species_info!$A:$D, 3, FALSE)</f>
        <v>American Coot</v>
      </c>
      <c r="F7833">
        <f>VLOOKUP($A7833, [1]species_info!$A:$D, 4, FALSE)</f>
        <v>0</v>
      </c>
    </row>
    <row r="7834" spans="1:6" x14ac:dyDescent="0.25">
      <c r="A7834" t="s">
        <v>943</v>
      </c>
      <c r="B7834" t="s">
        <v>13</v>
      </c>
      <c r="C7834">
        <v>215</v>
      </c>
      <c r="D7834" t="str">
        <f>VLOOKUP($A7834, [1]species_info!$A:$D, 2, FALSE)</f>
        <v>Vascular Plant</v>
      </c>
      <c r="E7834" t="str">
        <f>VLOOKUP($A7834, [1]species_info!$A:$D, 3, FALSE)</f>
        <v>American Twistedstalk, Claspleaf Twistedstalk</v>
      </c>
      <c r="F7834">
        <f>VLOOKUP($A7834, [1]species_info!$A:$D, 4, FALSE)</f>
        <v>0</v>
      </c>
    </row>
    <row r="7835" spans="1:6" x14ac:dyDescent="0.25">
      <c r="A7835" t="s">
        <v>3162</v>
      </c>
      <c r="B7835" t="s">
        <v>9</v>
      </c>
      <c r="C7835">
        <v>109</v>
      </c>
      <c r="D7835" t="str">
        <f>VLOOKUP($A7835, [1]species_info!$A:$D, 2, FALSE)</f>
        <v>Vascular Plant</v>
      </c>
      <c r="E7835" t="str">
        <f>VLOOKUP($A7835, [1]species_info!$A:$D, 3, FALSE)</f>
        <v>Canada Mayflower</v>
      </c>
      <c r="F7835">
        <f>VLOOKUP($A7835, [1]species_info!$A:$D, 4, FALSE)</f>
        <v>0</v>
      </c>
    </row>
    <row r="7836" spans="1:6" x14ac:dyDescent="0.25">
      <c r="A7836" t="s">
        <v>4508</v>
      </c>
      <c r="B7836" t="s">
        <v>13</v>
      </c>
      <c r="C7836">
        <v>236</v>
      </c>
      <c r="D7836" t="str">
        <f>VLOOKUP($A7836, [1]species_info!$A:$D, 2, FALSE)</f>
        <v>Vascular Plant</v>
      </c>
      <c r="E7836" t="str">
        <f>VLOOKUP($A7836, [1]species_info!$A:$D, 3, FALSE)</f>
        <v>Fringed Grass Of Parnassus, Fringed Grass-Of-Parnassus, Rocky Mountain Parnassia</v>
      </c>
      <c r="F7836">
        <f>VLOOKUP($A7836, [1]species_info!$A:$D, 4, FALSE)</f>
        <v>0</v>
      </c>
    </row>
    <row r="7837" spans="1:6" x14ac:dyDescent="0.25">
      <c r="A7837" t="s">
        <v>3904</v>
      </c>
      <c r="B7837" t="s">
        <v>9</v>
      </c>
      <c r="C7837">
        <v>68</v>
      </c>
      <c r="D7837" t="str">
        <f>VLOOKUP($A7837, [1]species_info!$A:$D, 2, FALSE)</f>
        <v>Vascular Plant</v>
      </c>
      <c r="E7837" t="str">
        <f>VLOOKUP($A7837, [1]species_info!$A:$D, 3, FALSE)</f>
        <v>Snow On The Mountain</v>
      </c>
      <c r="F7837">
        <f>VLOOKUP($A7837, [1]species_info!$A:$D, 4, FALSE)</f>
        <v>0</v>
      </c>
    </row>
    <row r="7838" spans="1:6" x14ac:dyDescent="0.25">
      <c r="A7838" t="s">
        <v>2721</v>
      </c>
      <c r="B7838" t="s">
        <v>4</v>
      </c>
      <c r="C7838">
        <v>71</v>
      </c>
      <c r="D7838" t="str">
        <f>VLOOKUP($A7838, [1]species_info!$A:$D, 2, FALSE)</f>
        <v>Vascular Plant</v>
      </c>
      <c r="E7838" t="str">
        <f>VLOOKUP($A7838, [1]species_info!$A:$D, 3, FALSE)</f>
        <v>High Cheeseweed, High Mallow</v>
      </c>
      <c r="F7838">
        <f>VLOOKUP($A7838, [1]species_info!$A:$D, 4, FALSE)</f>
        <v>0</v>
      </c>
    </row>
    <row r="7839" spans="1:6" x14ac:dyDescent="0.25">
      <c r="A7839" t="s">
        <v>1700</v>
      </c>
      <c r="B7839" t="s">
        <v>7</v>
      </c>
      <c r="C7839">
        <v>178</v>
      </c>
      <c r="D7839" t="str">
        <f>VLOOKUP($A7839, [1]species_info!$A:$D, 2, FALSE)</f>
        <v>Bird</v>
      </c>
      <c r="E7839" t="str">
        <f>VLOOKUP($A7839, [1]species_info!$A:$D, 3, FALSE)</f>
        <v>Red-Tailed Hawk</v>
      </c>
      <c r="F7839">
        <f>VLOOKUP($A7839, [1]species_info!$A:$D, 4, FALSE)</f>
        <v>0</v>
      </c>
    </row>
    <row r="7840" spans="1:6" x14ac:dyDescent="0.25">
      <c r="A7840" t="s">
        <v>4509</v>
      </c>
      <c r="B7840" t="s">
        <v>7</v>
      </c>
      <c r="C7840">
        <v>121</v>
      </c>
      <c r="D7840" t="str">
        <f>VLOOKUP($A7840, [1]species_info!$A:$D, 2, FALSE)</f>
        <v>Vascular Plant</v>
      </c>
      <c r="E7840" t="str">
        <f>VLOOKUP($A7840, [1]species_info!$A:$D, 3, FALSE)</f>
        <v>Ox-Eye</v>
      </c>
      <c r="F7840">
        <f>VLOOKUP($A7840, [1]species_info!$A:$D, 4, FALSE)</f>
        <v>0</v>
      </c>
    </row>
    <row r="7841" spans="1:6" x14ac:dyDescent="0.25">
      <c r="A7841" t="s">
        <v>629</v>
      </c>
      <c r="B7841" t="s">
        <v>7</v>
      </c>
      <c r="C7841">
        <v>168</v>
      </c>
      <c r="D7841" t="str">
        <f>VLOOKUP($A7841, [1]species_info!$A:$D, 2, FALSE)</f>
        <v>Vascular Plant</v>
      </c>
      <c r="E7841" t="str">
        <f>VLOOKUP($A7841, [1]species_info!$A:$D, 3, FALSE)</f>
        <v>Yellow Honeysuckle</v>
      </c>
      <c r="F7841">
        <f>VLOOKUP($A7841, [1]species_info!$A:$D, 4, FALSE)</f>
        <v>0</v>
      </c>
    </row>
    <row r="7842" spans="1:6" x14ac:dyDescent="0.25">
      <c r="A7842" t="s">
        <v>3570</v>
      </c>
      <c r="B7842" t="s">
        <v>7</v>
      </c>
      <c r="C7842">
        <v>139</v>
      </c>
      <c r="D7842" t="str">
        <f>VLOOKUP($A7842, [1]species_info!$A:$D, 2, FALSE)</f>
        <v>Vascular Plant</v>
      </c>
      <c r="E7842" t="str">
        <f>VLOOKUP($A7842, [1]species_info!$A:$D, 3, FALSE)</f>
        <v>Mountain Muhly</v>
      </c>
      <c r="F7842">
        <f>VLOOKUP($A7842, [1]species_info!$A:$D, 4, FALSE)</f>
        <v>0</v>
      </c>
    </row>
    <row r="7843" spans="1:6" x14ac:dyDescent="0.25">
      <c r="A7843" t="s">
        <v>4510</v>
      </c>
      <c r="B7843" t="s">
        <v>13</v>
      </c>
      <c r="C7843">
        <v>253</v>
      </c>
      <c r="D7843" t="str">
        <f>VLOOKUP($A7843, [1]species_info!$A:$D, 2, FALSE)</f>
        <v>Bird</v>
      </c>
      <c r="E7843" t="str">
        <f>VLOOKUP($A7843, [1]species_info!$A:$D, 3, FALSE)</f>
        <v>Mallard</v>
      </c>
      <c r="F7843">
        <f>VLOOKUP($A7843, [1]species_info!$A:$D, 4, FALSE)</f>
        <v>0</v>
      </c>
    </row>
    <row r="7844" spans="1:6" x14ac:dyDescent="0.25">
      <c r="A7844" t="s">
        <v>3861</v>
      </c>
      <c r="B7844" t="s">
        <v>9</v>
      </c>
      <c r="C7844">
        <v>82</v>
      </c>
      <c r="D7844" t="str">
        <f>VLOOKUP($A7844, [1]species_info!$A:$D, 2, FALSE)</f>
        <v>Mammal</v>
      </c>
      <c r="E7844" t="str">
        <f>VLOOKUP($A7844, [1]species_info!$A:$D, 3, FALSE)</f>
        <v>Red Fox</v>
      </c>
      <c r="F7844">
        <f>VLOOKUP($A7844, [1]species_info!$A:$D, 4, FALSE)</f>
        <v>0</v>
      </c>
    </row>
    <row r="7845" spans="1:6" x14ac:dyDescent="0.25">
      <c r="A7845" t="s">
        <v>80</v>
      </c>
      <c r="B7845" t="s">
        <v>9</v>
      </c>
      <c r="C7845">
        <v>64</v>
      </c>
      <c r="D7845" t="str">
        <f>VLOOKUP($A7845, [1]species_info!$A:$D, 2, FALSE)</f>
        <v>Vascular Plant</v>
      </c>
      <c r="E7845" t="str">
        <f>VLOOKUP($A7845, [1]species_info!$A:$D, 3, FALSE)</f>
        <v>Common Twinpod</v>
      </c>
      <c r="F7845">
        <f>VLOOKUP($A7845, [1]species_info!$A:$D, 4, FALSE)</f>
        <v>0</v>
      </c>
    </row>
    <row r="7846" spans="1:6" x14ac:dyDescent="0.25">
      <c r="A7846" t="s">
        <v>351</v>
      </c>
      <c r="B7846" t="s">
        <v>13</v>
      </c>
      <c r="C7846">
        <v>234</v>
      </c>
      <c r="D7846" t="str">
        <f>VLOOKUP($A7846, [1]species_info!$A:$D, 2, FALSE)</f>
        <v>Bird</v>
      </c>
      <c r="E7846" t="str">
        <f>VLOOKUP($A7846, [1]species_info!$A:$D, 3, FALSE)</f>
        <v>Swainson's Warbler</v>
      </c>
      <c r="F7846">
        <f>VLOOKUP($A7846, [1]species_info!$A:$D, 4, FALSE)</f>
        <v>0</v>
      </c>
    </row>
    <row r="7847" spans="1:6" x14ac:dyDescent="0.25">
      <c r="A7847" t="s">
        <v>1611</v>
      </c>
      <c r="B7847" t="s">
        <v>9</v>
      </c>
      <c r="C7847">
        <v>118</v>
      </c>
      <c r="D7847" t="str">
        <f>VLOOKUP($A7847, [1]species_info!$A:$D, 2, FALSE)</f>
        <v>Vascular Plant</v>
      </c>
      <c r="E7847" t="str">
        <f>VLOOKUP($A7847, [1]species_info!$A:$D, 3, FALSE)</f>
        <v>Pecan</v>
      </c>
      <c r="F7847">
        <f>VLOOKUP($A7847, [1]species_info!$A:$D, 4, FALSE)</f>
        <v>0</v>
      </c>
    </row>
    <row r="7848" spans="1:6" x14ac:dyDescent="0.25">
      <c r="A7848" t="s">
        <v>4192</v>
      </c>
      <c r="B7848" t="s">
        <v>9</v>
      </c>
      <c r="C7848">
        <v>118</v>
      </c>
      <c r="D7848" t="str">
        <f>VLOOKUP($A7848, [1]species_info!$A:$D, 2, FALSE)</f>
        <v>Bird</v>
      </c>
      <c r="E7848" t="str">
        <f>VLOOKUP($A7848, [1]species_info!$A:$D, 3, FALSE)</f>
        <v>Northern Waterthrush</v>
      </c>
      <c r="F7848">
        <f>VLOOKUP($A7848, [1]species_info!$A:$D, 4, FALSE)</f>
        <v>0</v>
      </c>
    </row>
    <row r="7849" spans="1:6" x14ac:dyDescent="0.25">
      <c r="A7849" t="s">
        <v>4511</v>
      </c>
      <c r="B7849" t="s">
        <v>4</v>
      </c>
      <c r="C7849">
        <v>87</v>
      </c>
      <c r="D7849" t="str">
        <f>VLOOKUP($A7849, [1]species_info!$A:$D, 2, FALSE)</f>
        <v>Vascular Plant</v>
      </c>
      <c r="E7849" t="str">
        <f>VLOOKUP($A7849, [1]species_info!$A:$D, 3, FALSE)</f>
        <v>Subalpine Aster</v>
      </c>
      <c r="F7849">
        <f>VLOOKUP($A7849, [1]species_info!$A:$D, 4, FALSE)</f>
        <v>0</v>
      </c>
    </row>
    <row r="7850" spans="1:6" x14ac:dyDescent="0.25">
      <c r="A7850" t="s">
        <v>4512</v>
      </c>
      <c r="B7850" t="s">
        <v>13</v>
      </c>
      <c r="C7850">
        <v>234</v>
      </c>
      <c r="D7850" t="str">
        <f>VLOOKUP($A7850, [1]species_info!$A:$D, 2, FALSE)</f>
        <v>Mammal</v>
      </c>
      <c r="E7850" t="str">
        <f>VLOOKUP($A7850, [1]species_info!$A:$D, 3, FALSE)</f>
        <v>Mink (Or Weasel)</v>
      </c>
      <c r="F7850">
        <f>VLOOKUP($A7850, [1]species_info!$A:$D, 4, FALSE)</f>
        <v>0</v>
      </c>
    </row>
    <row r="7851" spans="1:6" x14ac:dyDescent="0.25">
      <c r="A7851" t="s">
        <v>3050</v>
      </c>
      <c r="B7851" t="s">
        <v>4</v>
      </c>
      <c r="C7851">
        <v>75</v>
      </c>
      <c r="D7851" t="str">
        <f>VLOOKUP($A7851, [1]species_info!$A:$D, 2, FALSE)</f>
        <v>Vascular Plant</v>
      </c>
      <c r="E7851" t="str">
        <f>VLOOKUP($A7851, [1]species_info!$A:$D, 3, FALSE)</f>
        <v>Large Panic Grass, Spreading Panic-Grass</v>
      </c>
      <c r="F7851">
        <f>VLOOKUP($A7851, [1]species_info!$A:$D, 4, FALSE)</f>
        <v>0</v>
      </c>
    </row>
    <row r="7852" spans="1:6" x14ac:dyDescent="0.25">
      <c r="A7852" t="s">
        <v>826</v>
      </c>
      <c r="B7852" t="s">
        <v>7</v>
      </c>
      <c r="C7852">
        <v>160</v>
      </c>
      <c r="D7852" t="str">
        <f>VLOOKUP($A7852, [1]species_info!$A:$D, 2, FALSE)</f>
        <v>Amphibian</v>
      </c>
      <c r="E7852" t="str">
        <f>VLOOKUP($A7852, [1]species_info!$A:$D, 3, FALSE)</f>
        <v>Southern Gray-Cheeked Salamander</v>
      </c>
      <c r="F7852">
        <f>VLOOKUP($A7852, [1]species_info!$A:$D, 4, FALSE)</f>
        <v>0</v>
      </c>
    </row>
    <row r="7853" spans="1:6" x14ac:dyDescent="0.25">
      <c r="A7853" t="s">
        <v>4513</v>
      </c>
      <c r="B7853" t="s">
        <v>7</v>
      </c>
      <c r="C7853">
        <v>141</v>
      </c>
      <c r="D7853" t="str">
        <f>VLOOKUP($A7853, [1]species_info!$A:$D, 2, FALSE)</f>
        <v>Vascular Plant</v>
      </c>
      <c r="E7853" t="str">
        <f>VLOOKUP($A7853, [1]species_info!$A:$D, 3, FALSE)</f>
        <v>Western Snowberry, Wolfberry</v>
      </c>
      <c r="F7853">
        <f>VLOOKUP($A7853, [1]species_info!$A:$D, 4, FALSE)</f>
        <v>0</v>
      </c>
    </row>
    <row r="7854" spans="1:6" x14ac:dyDescent="0.25">
      <c r="A7854" t="s">
        <v>2766</v>
      </c>
      <c r="B7854" t="s">
        <v>4</v>
      </c>
      <c r="C7854">
        <v>79</v>
      </c>
      <c r="D7854" t="str">
        <f>VLOOKUP($A7854, [1]species_info!$A:$D, 2, FALSE)</f>
        <v>Vascular Plant</v>
      </c>
      <c r="E7854" t="str">
        <f>VLOOKUP($A7854, [1]species_info!$A:$D, 3, FALSE)</f>
        <v>Queen Of The Prairie, Queen-Of-The-Prairie</v>
      </c>
      <c r="F7854">
        <f>VLOOKUP($A7854, [1]species_info!$A:$D, 4, FALSE)</f>
        <v>0</v>
      </c>
    </row>
    <row r="7855" spans="1:6" x14ac:dyDescent="0.25">
      <c r="A7855" t="s">
        <v>4089</v>
      </c>
      <c r="B7855" t="s">
        <v>13</v>
      </c>
      <c r="C7855">
        <v>232</v>
      </c>
      <c r="D7855" t="str">
        <f>VLOOKUP($A7855, [1]species_info!$A:$D, 2, FALSE)</f>
        <v>Reptile</v>
      </c>
      <c r="E7855" t="str">
        <f>VLOOKUP($A7855, [1]species_info!$A:$D, 3, FALSE)</f>
        <v>Eastern Painted Turtle</v>
      </c>
      <c r="F7855">
        <f>VLOOKUP($A7855, [1]species_info!$A:$D, 4, FALSE)</f>
        <v>0</v>
      </c>
    </row>
    <row r="7856" spans="1:6" x14ac:dyDescent="0.25">
      <c r="A7856" t="s">
        <v>4139</v>
      </c>
      <c r="B7856" t="s">
        <v>7</v>
      </c>
      <c r="C7856">
        <v>151</v>
      </c>
      <c r="D7856" t="str">
        <f>VLOOKUP($A7856, [1]species_info!$A:$D, 2, FALSE)</f>
        <v>Vascular Plant</v>
      </c>
      <c r="E7856" t="str">
        <f>VLOOKUP($A7856, [1]species_info!$A:$D, 3, FALSE)</f>
        <v>Menzies' Fiddleneck, Smallflower Fiddleneck, Small-Flower Fiddleneck</v>
      </c>
      <c r="F7856">
        <f>VLOOKUP($A7856, [1]species_info!$A:$D, 4, FALSE)</f>
        <v>0</v>
      </c>
    </row>
    <row r="7857" spans="1:6" x14ac:dyDescent="0.25">
      <c r="A7857" t="s">
        <v>1206</v>
      </c>
      <c r="B7857" t="s">
        <v>9</v>
      </c>
      <c r="C7857">
        <v>106</v>
      </c>
      <c r="D7857" t="str">
        <f>VLOOKUP($A7857, [1]species_info!$A:$D, 2, FALSE)</f>
        <v>Vascular Plant</v>
      </c>
      <c r="E7857" t="str">
        <f>VLOOKUP($A7857, [1]species_info!$A:$D, 3, FALSE)</f>
        <v>Norway Spruce</v>
      </c>
      <c r="F7857">
        <f>VLOOKUP($A7857, [1]species_info!$A:$D, 4, FALSE)</f>
        <v>0</v>
      </c>
    </row>
    <row r="7858" spans="1:6" x14ac:dyDescent="0.25">
      <c r="A7858" t="s">
        <v>3892</v>
      </c>
      <c r="B7858" t="s">
        <v>7</v>
      </c>
      <c r="C7858">
        <v>145</v>
      </c>
      <c r="D7858" t="str">
        <f>VLOOKUP($A7858, [1]species_info!$A:$D, 2, FALSE)</f>
        <v>Vascular Plant</v>
      </c>
      <c r="E7858" t="str">
        <f>VLOOKUP($A7858, [1]species_info!$A:$D, 3, FALSE)</f>
        <v>Western Quillwort</v>
      </c>
      <c r="F7858">
        <f>VLOOKUP($A7858, [1]species_info!$A:$D, 4, FALSE)</f>
        <v>0</v>
      </c>
    </row>
    <row r="7859" spans="1:6" x14ac:dyDescent="0.25">
      <c r="A7859" t="s">
        <v>4514</v>
      </c>
      <c r="B7859" t="s">
        <v>9</v>
      </c>
      <c r="C7859">
        <v>128</v>
      </c>
      <c r="D7859" t="str">
        <f>VLOOKUP($A7859, [1]species_info!$A:$D, 2, FALSE)</f>
        <v>Vascular Plant</v>
      </c>
      <c r="E7859" t="str">
        <f>VLOOKUP($A7859, [1]species_info!$A:$D, 3, FALSE)</f>
        <v>Northern Catalpa</v>
      </c>
      <c r="F7859">
        <f>VLOOKUP($A7859, [1]species_info!$A:$D, 4, FALSE)</f>
        <v>0</v>
      </c>
    </row>
    <row r="7860" spans="1:6" x14ac:dyDescent="0.25">
      <c r="A7860" t="s">
        <v>4515</v>
      </c>
      <c r="B7860" t="s">
        <v>13</v>
      </c>
      <c r="C7860">
        <v>213</v>
      </c>
      <c r="D7860" t="str">
        <f>VLOOKUP($A7860, [1]species_info!$A:$D, 2, FALSE)</f>
        <v>Vascular Plant</v>
      </c>
      <c r="E7860" t="str">
        <f>VLOOKUP($A7860, [1]species_info!$A:$D, 3, FALSE)</f>
        <v>Watercress</v>
      </c>
      <c r="F7860">
        <f>VLOOKUP($A7860, [1]species_info!$A:$D, 4, FALSE)</f>
        <v>0</v>
      </c>
    </row>
    <row r="7861" spans="1:6" x14ac:dyDescent="0.25">
      <c r="A7861" t="s">
        <v>4516</v>
      </c>
      <c r="B7861" t="s">
        <v>4</v>
      </c>
      <c r="C7861">
        <v>79</v>
      </c>
      <c r="D7861" t="str">
        <f>VLOOKUP($A7861, [1]species_info!$A:$D, 2, FALSE)</f>
        <v>Nonvascular Plant</v>
      </c>
      <c r="E7861" t="str">
        <f>VLOOKUP($A7861, [1]species_info!$A:$D, 3, FALSE)</f>
        <v>Olney's Dry Rock Moss</v>
      </c>
      <c r="F7861">
        <f>VLOOKUP($A7861, [1]species_info!$A:$D, 4, FALSE)</f>
        <v>0</v>
      </c>
    </row>
    <row r="7862" spans="1:6" x14ac:dyDescent="0.25">
      <c r="A7862" t="s">
        <v>4517</v>
      </c>
      <c r="B7862" t="s">
        <v>7</v>
      </c>
      <c r="C7862">
        <v>118</v>
      </c>
      <c r="D7862" t="str">
        <f>VLOOKUP($A7862, [1]species_info!$A:$D, 2, FALSE)</f>
        <v>Vascular Plant</v>
      </c>
      <c r="E7862" t="str">
        <f>VLOOKUP($A7862, [1]species_info!$A:$D, 3, FALSE)</f>
        <v>Small-Flowered False Hellebore, Small-Flowered False-Helleborne</v>
      </c>
      <c r="F7862">
        <f>VLOOKUP($A7862, [1]species_info!$A:$D, 4, FALSE)</f>
        <v>0</v>
      </c>
    </row>
    <row r="7863" spans="1:6" x14ac:dyDescent="0.25">
      <c r="A7863" t="s">
        <v>3938</v>
      </c>
      <c r="B7863" t="s">
        <v>9</v>
      </c>
      <c r="C7863">
        <v>75</v>
      </c>
      <c r="D7863" t="str">
        <f>VLOOKUP($A7863, [1]species_info!$A:$D, 2, FALSE)</f>
        <v>Vascular Plant</v>
      </c>
      <c r="E7863" t="str">
        <f>VLOOKUP($A7863, [1]species_info!$A:$D, 3, FALSE)</f>
        <v>Sierra Lewisia</v>
      </c>
      <c r="F7863">
        <f>VLOOKUP($A7863, [1]species_info!$A:$D, 4, FALSE)</f>
        <v>0</v>
      </c>
    </row>
    <row r="7864" spans="1:6" x14ac:dyDescent="0.25">
      <c r="A7864" t="s">
        <v>2512</v>
      </c>
      <c r="B7864" t="s">
        <v>13</v>
      </c>
      <c r="C7864">
        <v>264</v>
      </c>
      <c r="D7864" t="str">
        <f>VLOOKUP($A7864, [1]species_info!$A:$D, 2, FALSE)</f>
        <v>Vascular Plant</v>
      </c>
      <c r="E7864" t="str">
        <f>VLOOKUP($A7864, [1]species_info!$A:$D, 3, FALSE)</f>
        <v>Menzies' Campion, White Catchfly</v>
      </c>
      <c r="F7864">
        <f>VLOOKUP($A7864, [1]species_info!$A:$D, 4, FALSE)</f>
        <v>0</v>
      </c>
    </row>
    <row r="7865" spans="1:6" x14ac:dyDescent="0.25">
      <c r="A7865" t="s">
        <v>1230</v>
      </c>
      <c r="B7865" t="s">
        <v>7</v>
      </c>
      <c r="C7865">
        <v>125</v>
      </c>
      <c r="D7865" t="str">
        <f>VLOOKUP($A7865, [1]species_info!$A:$D, 2, FALSE)</f>
        <v>Vascular Plant</v>
      </c>
      <c r="E7865" t="str">
        <f>VLOOKUP($A7865, [1]species_info!$A:$D, 3, FALSE)</f>
        <v>Rattail Fescue</v>
      </c>
      <c r="F7865">
        <f>VLOOKUP($A7865, [1]species_info!$A:$D, 4, FALSE)</f>
        <v>0</v>
      </c>
    </row>
    <row r="7866" spans="1:6" x14ac:dyDescent="0.25">
      <c r="A7866" t="s">
        <v>1222</v>
      </c>
      <c r="B7866" t="s">
        <v>13</v>
      </c>
      <c r="C7866">
        <v>286</v>
      </c>
      <c r="D7866" t="str">
        <f>VLOOKUP($A7866, [1]species_info!$A:$D, 2, FALSE)</f>
        <v>Vascular Plant</v>
      </c>
      <c r="E7866" t="str">
        <f>VLOOKUP($A7866, [1]species_info!$A:$D, 3, FALSE)</f>
        <v>Smallflower Fescue, Small-Flower Fescue</v>
      </c>
      <c r="F7866">
        <f>VLOOKUP($A7866, [1]species_info!$A:$D, 4, FALSE)</f>
        <v>0</v>
      </c>
    </row>
    <row r="7867" spans="1:6" x14ac:dyDescent="0.25">
      <c r="A7867" t="s">
        <v>4518</v>
      </c>
      <c r="B7867" t="s">
        <v>7</v>
      </c>
      <c r="C7867">
        <v>129</v>
      </c>
      <c r="D7867" t="str">
        <f>VLOOKUP($A7867, [1]species_info!$A:$D, 2, FALSE)</f>
        <v>Vascular Plant</v>
      </c>
      <c r="E7867" t="str">
        <f>VLOOKUP($A7867, [1]species_info!$A:$D, 3, FALSE)</f>
        <v>Spreading Groundsmoke</v>
      </c>
      <c r="F7867">
        <f>VLOOKUP($A7867, [1]species_info!$A:$D, 4, FALSE)</f>
        <v>0</v>
      </c>
    </row>
    <row r="7868" spans="1:6" x14ac:dyDescent="0.25">
      <c r="A7868" t="s">
        <v>815</v>
      </c>
      <c r="B7868" t="s">
        <v>13</v>
      </c>
      <c r="C7868">
        <v>253</v>
      </c>
      <c r="D7868" t="str">
        <f>VLOOKUP($A7868, [1]species_info!$A:$D, 2, FALSE)</f>
        <v>Vascular Plant</v>
      </c>
      <c r="E7868" t="str">
        <f>VLOOKUP($A7868, [1]species_info!$A:$D, 3, FALSE)</f>
        <v>Philadelphia Wood Lily, Wood Lily</v>
      </c>
      <c r="F7868">
        <f>VLOOKUP($A7868, [1]species_info!$A:$D, 4, FALSE)</f>
        <v>0</v>
      </c>
    </row>
    <row r="7869" spans="1:6" x14ac:dyDescent="0.25">
      <c r="A7869" t="s">
        <v>3755</v>
      </c>
      <c r="B7869" t="s">
        <v>4</v>
      </c>
      <c r="C7869">
        <v>63</v>
      </c>
      <c r="D7869" t="str">
        <f>VLOOKUP($A7869, [1]species_info!$A:$D, 2, FALSE)</f>
        <v>Vascular Plant</v>
      </c>
      <c r="E7869" t="str">
        <f>VLOOKUP($A7869, [1]species_info!$A:$D, 3, FALSE)</f>
        <v>Carolina Sedge, Hirsute Sedge</v>
      </c>
      <c r="F7869">
        <f>VLOOKUP($A7869, [1]species_info!$A:$D, 4, FALSE)</f>
        <v>0</v>
      </c>
    </row>
    <row r="7870" spans="1:6" x14ac:dyDescent="0.25">
      <c r="A7870" t="s">
        <v>4519</v>
      </c>
      <c r="B7870" t="s">
        <v>9</v>
      </c>
      <c r="C7870">
        <v>93</v>
      </c>
      <c r="D7870" t="str">
        <f>VLOOKUP($A7870, [1]species_info!$A:$D, 2, FALSE)</f>
        <v>Bird</v>
      </c>
      <c r="E7870" t="str">
        <f>VLOOKUP($A7870, [1]species_info!$A:$D, 3, FALSE)</f>
        <v>Broad-Winged Hawk</v>
      </c>
      <c r="F7870">
        <f>VLOOKUP($A7870, [1]species_info!$A:$D, 4, FALSE)</f>
        <v>0</v>
      </c>
    </row>
    <row r="7871" spans="1:6" x14ac:dyDescent="0.25">
      <c r="A7871" t="s">
        <v>144</v>
      </c>
      <c r="B7871" t="s">
        <v>7</v>
      </c>
      <c r="C7871">
        <v>178</v>
      </c>
      <c r="D7871" t="str">
        <f>VLOOKUP($A7871, [1]species_info!$A:$D, 2, FALSE)</f>
        <v>Vascular Plant</v>
      </c>
      <c r="E7871" t="str">
        <f>VLOOKUP($A7871, [1]species_info!$A:$D, 3, FALSE)</f>
        <v>Twinleaf</v>
      </c>
      <c r="F7871">
        <f>VLOOKUP($A7871, [1]species_info!$A:$D, 4, FALSE)</f>
        <v>0</v>
      </c>
    </row>
    <row r="7872" spans="1:6" x14ac:dyDescent="0.25">
      <c r="A7872" t="s">
        <v>4520</v>
      </c>
      <c r="B7872" t="s">
        <v>13</v>
      </c>
      <c r="C7872">
        <v>286</v>
      </c>
      <c r="D7872" t="str">
        <f>VLOOKUP($A7872, [1]species_info!$A:$D, 2, FALSE)</f>
        <v>Vascular Plant</v>
      </c>
      <c r="E7872" t="str">
        <f>VLOOKUP($A7872, [1]species_info!$A:$D, 3, FALSE)</f>
        <v>Ammannia, Tooth-Cup</v>
      </c>
      <c r="F7872">
        <f>VLOOKUP($A7872, [1]species_info!$A:$D, 4, FALSE)</f>
        <v>0</v>
      </c>
    </row>
    <row r="7873" spans="1:6" x14ac:dyDescent="0.25">
      <c r="A7873" t="s">
        <v>4267</v>
      </c>
      <c r="B7873" t="s">
        <v>4</v>
      </c>
      <c r="C7873">
        <v>87</v>
      </c>
      <c r="D7873" t="str">
        <f>VLOOKUP($A7873, [1]species_info!$A:$D, 2, FALSE)</f>
        <v>Vascular Plant</v>
      </c>
      <c r="E7873" t="str">
        <f>VLOOKUP($A7873, [1]species_info!$A:$D, 3, FALSE)</f>
        <v>Mertens' Rush</v>
      </c>
      <c r="F7873">
        <f>VLOOKUP($A7873, [1]species_info!$A:$D, 4, FALSE)</f>
        <v>0</v>
      </c>
    </row>
    <row r="7874" spans="1:6" x14ac:dyDescent="0.25">
      <c r="A7874" t="s">
        <v>4521</v>
      </c>
      <c r="B7874" t="s">
        <v>7</v>
      </c>
      <c r="C7874">
        <v>138</v>
      </c>
      <c r="D7874" t="str">
        <f>VLOOKUP($A7874, [1]species_info!$A:$D, 2, FALSE)</f>
        <v>Vascular Plant</v>
      </c>
      <c r="E7874" t="str">
        <f>VLOOKUP($A7874, [1]species_info!$A:$D, 3, FALSE)</f>
        <v>Scarlet Gilia</v>
      </c>
      <c r="F7874">
        <f>VLOOKUP($A7874, [1]species_info!$A:$D, 4, FALSE)</f>
        <v>0</v>
      </c>
    </row>
    <row r="7875" spans="1:6" x14ac:dyDescent="0.25">
      <c r="A7875" t="s">
        <v>2237</v>
      </c>
      <c r="B7875" t="s">
        <v>4</v>
      </c>
      <c r="C7875">
        <v>82</v>
      </c>
      <c r="D7875" t="str">
        <f>VLOOKUP($A7875, [1]species_info!$A:$D, 2, FALSE)</f>
        <v>Vascular Plant</v>
      </c>
      <c r="E7875" t="str">
        <f>VLOOKUP($A7875, [1]species_info!$A:$D, 3, FALSE)</f>
        <v>Trumpet Honeysuckle</v>
      </c>
      <c r="F7875">
        <f>VLOOKUP($A7875, [1]species_info!$A:$D, 4, FALSE)</f>
        <v>0</v>
      </c>
    </row>
    <row r="7876" spans="1:6" x14ac:dyDescent="0.25">
      <c r="A7876" t="s">
        <v>4377</v>
      </c>
      <c r="B7876" t="s">
        <v>9</v>
      </c>
      <c r="C7876">
        <v>73</v>
      </c>
      <c r="D7876" t="str">
        <f>VLOOKUP($A7876, [1]species_info!$A:$D, 2, FALSE)</f>
        <v>Vascular Plant</v>
      </c>
      <c r="E7876" t="str">
        <f>VLOOKUP($A7876, [1]species_info!$A:$D, 3, FALSE)</f>
        <v>Tick-Trefoil, Velvety Tick-Treefoil</v>
      </c>
      <c r="F7876">
        <f>VLOOKUP($A7876, [1]species_info!$A:$D, 4, FALSE)</f>
        <v>0</v>
      </c>
    </row>
    <row r="7877" spans="1:6" x14ac:dyDescent="0.25">
      <c r="A7877" t="s">
        <v>4519</v>
      </c>
      <c r="B7877" t="s">
        <v>13</v>
      </c>
      <c r="C7877">
        <v>269</v>
      </c>
      <c r="D7877" t="str">
        <f>VLOOKUP($A7877, [1]species_info!$A:$D, 2, FALSE)</f>
        <v>Bird</v>
      </c>
      <c r="E7877" t="str">
        <f>VLOOKUP($A7877, [1]species_info!$A:$D, 3, FALSE)</f>
        <v>Broad-Winged Hawk</v>
      </c>
      <c r="F7877">
        <f>VLOOKUP($A7877, [1]species_info!$A:$D, 4, FALSE)</f>
        <v>0</v>
      </c>
    </row>
    <row r="7878" spans="1:6" x14ac:dyDescent="0.25">
      <c r="A7878" t="s">
        <v>1328</v>
      </c>
      <c r="B7878" t="s">
        <v>9</v>
      </c>
      <c r="C7878">
        <v>98</v>
      </c>
      <c r="D7878" t="str">
        <f>VLOOKUP($A7878, [1]species_info!$A:$D, 2, FALSE)</f>
        <v>Vascular Plant</v>
      </c>
      <c r="E7878" t="str">
        <f>VLOOKUP($A7878, [1]species_info!$A:$D, 3, FALSE)</f>
        <v>Dock-Leaf Smartweed, Smartweed</v>
      </c>
      <c r="F7878">
        <f>VLOOKUP($A7878, [1]species_info!$A:$D, 4, FALSE)</f>
        <v>0</v>
      </c>
    </row>
    <row r="7879" spans="1:6" x14ac:dyDescent="0.25">
      <c r="A7879" t="s">
        <v>1473</v>
      </c>
      <c r="B7879" t="s">
        <v>13</v>
      </c>
      <c r="C7879">
        <v>246</v>
      </c>
      <c r="D7879" t="str">
        <f>VLOOKUP($A7879, [1]species_info!$A:$D, 2, FALSE)</f>
        <v>Vascular Plant</v>
      </c>
      <c r="E7879" t="str">
        <f>VLOOKUP($A7879, [1]species_info!$A:$D, 3, FALSE)</f>
        <v>Curlycup Gumweed, Curlytop Gumweed, Gumweed, Rosinweed, Tarweed</v>
      </c>
      <c r="F7879">
        <f>VLOOKUP($A7879, [1]species_info!$A:$D, 4, FALSE)</f>
        <v>0</v>
      </c>
    </row>
    <row r="7880" spans="1:6" x14ac:dyDescent="0.25">
      <c r="A7880" t="s">
        <v>3604</v>
      </c>
      <c r="B7880" t="s">
        <v>4</v>
      </c>
      <c r="C7880">
        <v>85</v>
      </c>
      <c r="D7880" t="str">
        <f>VLOOKUP($A7880, [1]species_info!$A:$D, 2, FALSE)</f>
        <v>Vascular Plant</v>
      </c>
      <c r="E7880" t="str">
        <f>VLOOKUP($A7880, [1]species_info!$A:$D, 3, FALSE)</f>
        <v>Winged Water-Starwort</v>
      </c>
      <c r="F7880" t="str">
        <f>VLOOKUP($A7880, [1]species_info!$A:$D, 4, FALSE)</f>
        <v>Species of Concern</v>
      </c>
    </row>
    <row r="7881" spans="1:6" x14ac:dyDescent="0.25">
      <c r="A7881" t="s">
        <v>2211</v>
      </c>
      <c r="B7881" t="s">
        <v>9</v>
      </c>
      <c r="C7881">
        <v>112</v>
      </c>
      <c r="D7881" t="str">
        <f>VLOOKUP($A7881, [1]species_info!$A:$D, 2, FALSE)</f>
        <v>Vascular Plant</v>
      </c>
      <c r="E7881" t="str">
        <f>VLOOKUP($A7881, [1]species_info!$A:$D, 3, FALSE)</f>
        <v>Columbian Monkshood</v>
      </c>
      <c r="F7881">
        <f>VLOOKUP($A7881, [1]species_info!$A:$D, 4, FALSE)</f>
        <v>0</v>
      </c>
    </row>
    <row r="7882" spans="1:6" x14ac:dyDescent="0.25">
      <c r="A7882" t="s">
        <v>4522</v>
      </c>
      <c r="B7882" t="s">
        <v>13</v>
      </c>
      <c r="C7882">
        <v>264</v>
      </c>
      <c r="D7882" t="str">
        <f>VLOOKUP($A7882, [1]species_info!$A:$D, 2, FALSE)</f>
        <v>Vascular Plant</v>
      </c>
      <c r="E7882" t="str">
        <f>VLOOKUP($A7882, [1]species_info!$A:$D, 3, FALSE)</f>
        <v>Wall-Rue, Wallrue Spleenwort</v>
      </c>
      <c r="F7882">
        <f>VLOOKUP($A7882, [1]species_info!$A:$D, 4, FALSE)</f>
        <v>0</v>
      </c>
    </row>
    <row r="7883" spans="1:6" x14ac:dyDescent="0.25">
      <c r="A7883" t="s">
        <v>4523</v>
      </c>
      <c r="B7883" t="s">
        <v>13</v>
      </c>
      <c r="C7883">
        <v>200</v>
      </c>
      <c r="D7883" t="str">
        <f>VLOOKUP($A7883, [1]species_info!$A:$D, 2, FALSE)</f>
        <v>Vascular Plant</v>
      </c>
      <c r="E7883" t="str">
        <f>VLOOKUP($A7883, [1]species_info!$A:$D, 3, FALSE)</f>
        <v>Green Dragon</v>
      </c>
      <c r="F7883">
        <f>VLOOKUP($A7883, [1]species_info!$A:$D, 4, FALSE)</f>
        <v>0</v>
      </c>
    </row>
    <row r="7884" spans="1:6" x14ac:dyDescent="0.25">
      <c r="A7884" t="s">
        <v>4524</v>
      </c>
      <c r="B7884" t="s">
        <v>7</v>
      </c>
      <c r="C7884">
        <v>137</v>
      </c>
      <c r="D7884" t="str">
        <f>VLOOKUP($A7884, [1]species_info!$A:$D, 2, FALSE)</f>
        <v>Vascular Plant</v>
      </c>
      <c r="E7884" t="str">
        <f>VLOOKUP($A7884, [1]species_info!$A:$D, 3, FALSE)</f>
        <v>Little Combseed, Purple Prairieclover</v>
      </c>
      <c r="F7884">
        <f>VLOOKUP($A7884, [1]species_info!$A:$D, 4, FALSE)</f>
        <v>0</v>
      </c>
    </row>
    <row r="7885" spans="1:6" x14ac:dyDescent="0.25">
      <c r="A7885" t="s">
        <v>1048</v>
      </c>
      <c r="B7885" t="s">
        <v>4</v>
      </c>
      <c r="C7885">
        <v>111</v>
      </c>
      <c r="D7885" t="str">
        <f>VLOOKUP($A7885, [1]species_info!$A:$D, 2, FALSE)</f>
        <v>Vascular Plant</v>
      </c>
      <c r="E7885" t="str">
        <f>VLOOKUP($A7885, [1]species_info!$A:$D, 3, FALSE)</f>
        <v>Annual Ryegrass, Italian Ryegrass</v>
      </c>
      <c r="F7885">
        <f>VLOOKUP($A7885, [1]species_info!$A:$D, 4, FALSE)</f>
        <v>0</v>
      </c>
    </row>
    <row r="7886" spans="1:6" x14ac:dyDescent="0.25">
      <c r="A7886" t="s">
        <v>4525</v>
      </c>
      <c r="B7886" t="s">
        <v>7</v>
      </c>
      <c r="C7886">
        <v>131</v>
      </c>
      <c r="D7886" t="str">
        <f>VLOOKUP($A7886, [1]species_info!$A:$D, 2, FALSE)</f>
        <v>Nonvascular Plant</v>
      </c>
      <c r="E7886" t="str">
        <f>VLOOKUP($A7886, [1]species_info!$A:$D, 3, FALSE)</f>
        <v>Aulacomnium Moss</v>
      </c>
      <c r="F7886">
        <f>VLOOKUP($A7886, [1]species_info!$A:$D, 4, FALSE)</f>
        <v>0</v>
      </c>
    </row>
    <row r="7887" spans="1:6" x14ac:dyDescent="0.25">
      <c r="A7887" t="s">
        <v>1255</v>
      </c>
      <c r="B7887" t="s">
        <v>9</v>
      </c>
      <c r="C7887">
        <v>68</v>
      </c>
      <c r="D7887" t="str">
        <f>VLOOKUP($A7887, [1]species_info!$A:$D, 2, FALSE)</f>
        <v>Vascular Plant</v>
      </c>
      <c r="E7887" t="str">
        <f>VLOOKUP($A7887, [1]species_info!$A:$D, 3, FALSE)</f>
        <v>Heartleaf Arnica, Heart-Leaf Leopardbane</v>
      </c>
      <c r="F7887">
        <f>VLOOKUP($A7887, [1]species_info!$A:$D, 4, FALSE)</f>
        <v>0</v>
      </c>
    </row>
    <row r="7888" spans="1:6" x14ac:dyDescent="0.25">
      <c r="A7888" t="s">
        <v>946</v>
      </c>
      <c r="B7888" t="s">
        <v>7</v>
      </c>
      <c r="C7888">
        <v>156</v>
      </c>
      <c r="D7888" t="str">
        <f>VLOOKUP($A7888, [1]species_info!$A:$D, 2, FALSE)</f>
        <v>Vascular Plant</v>
      </c>
      <c r="E7888" t="str">
        <f>VLOOKUP($A7888, [1]species_info!$A:$D, 3, FALSE)</f>
        <v>Whitestem Clarkia</v>
      </c>
      <c r="F7888">
        <f>VLOOKUP($A7888, [1]species_info!$A:$D, 4, FALSE)</f>
        <v>0</v>
      </c>
    </row>
    <row r="7889" spans="1:6" x14ac:dyDescent="0.25">
      <c r="A7889" t="s">
        <v>2465</v>
      </c>
      <c r="B7889" t="s">
        <v>9</v>
      </c>
      <c r="C7889">
        <v>121</v>
      </c>
      <c r="D7889" t="str">
        <f>VLOOKUP($A7889, [1]species_info!$A:$D, 2, FALSE)</f>
        <v>Mammal</v>
      </c>
      <c r="E7889" t="str">
        <f>VLOOKUP($A7889, [1]species_info!$A:$D, 3, FALSE)</f>
        <v>Common Shrew, Masked Shrew</v>
      </c>
      <c r="F7889">
        <f>VLOOKUP($A7889, [1]species_info!$A:$D, 4, FALSE)</f>
        <v>0</v>
      </c>
    </row>
    <row r="7890" spans="1:6" x14ac:dyDescent="0.25">
      <c r="A7890" t="s">
        <v>1603</v>
      </c>
      <c r="B7890" t="s">
        <v>4</v>
      </c>
      <c r="C7890">
        <v>74</v>
      </c>
      <c r="D7890" t="str">
        <f>VLOOKUP($A7890, [1]species_info!$A:$D, 2, FALSE)</f>
        <v>Vascular Plant</v>
      </c>
      <c r="E7890" t="str">
        <f>VLOOKUP($A7890, [1]species_info!$A:$D, 3, FALSE)</f>
        <v>Fernleaved Pedicularis</v>
      </c>
      <c r="F7890">
        <f>VLOOKUP($A7890, [1]species_info!$A:$D, 4, FALSE)</f>
        <v>0</v>
      </c>
    </row>
    <row r="7891" spans="1:6" x14ac:dyDescent="0.25">
      <c r="A7891" t="s">
        <v>1145</v>
      </c>
      <c r="B7891" t="s">
        <v>9</v>
      </c>
      <c r="C7891">
        <v>106</v>
      </c>
      <c r="D7891" t="str">
        <f>VLOOKUP($A7891, [1]species_info!$A:$D, 2, FALSE)</f>
        <v>Vascular Plant</v>
      </c>
      <c r="E7891" t="str">
        <f>VLOOKUP($A7891, [1]species_info!$A:$D, 3, FALSE)</f>
        <v>Lesser Calamint</v>
      </c>
      <c r="F7891">
        <f>VLOOKUP($A7891, [1]species_info!$A:$D, 4, FALSE)</f>
        <v>0</v>
      </c>
    </row>
    <row r="7892" spans="1:6" x14ac:dyDescent="0.25">
      <c r="A7892" t="s">
        <v>576</v>
      </c>
      <c r="B7892" t="s">
        <v>7</v>
      </c>
      <c r="C7892">
        <v>163</v>
      </c>
      <c r="D7892" t="str">
        <f>VLOOKUP($A7892, [1]species_info!$A:$D, 2, FALSE)</f>
        <v>Vascular Plant</v>
      </c>
      <c r="E7892" t="str">
        <f>VLOOKUP($A7892, [1]species_info!$A:$D, 3, FALSE)</f>
        <v>Convallaria</v>
      </c>
      <c r="F7892">
        <f>VLOOKUP($A7892, [1]species_info!$A:$D, 4, FALSE)</f>
        <v>0</v>
      </c>
    </row>
    <row r="7893" spans="1:6" x14ac:dyDescent="0.25">
      <c r="A7893" t="s">
        <v>4526</v>
      </c>
      <c r="B7893" t="s">
        <v>9</v>
      </c>
      <c r="C7893">
        <v>117</v>
      </c>
      <c r="D7893" t="str">
        <f>VLOOKUP($A7893, [1]species_info!$A:$D, 2, FALSE)</f>
        <v>Vascular Plant</v>
      </c>
      <c r="E7893" t="str">
        <f>VLOOKUP($A7893, [1]species_info!$A:$D, 3, FALSE)</f>
        <v>Utah Snowberry</v>
      </c>
      <c r="F7893">
        <f>VLOOKUP($A7893, [1]species_info!$A:$D, 4, FALSE)</f>
        <v>0</v>
      </c>
    </row>
    <row r="7894" spans="1:6" x14ac:dyDescent="0.25">
      <c r="A7894" t="s">
        <v>4527</v>
      </c>
      <c r="B7894" t="s">
        <v>4</v>
      </c>
      <c r="C7894">
        <v>90</v>
      </c>
      <c r="D7894" t="str">
        <f>VLOOKUP($A7894, [1]species_info!$A:$D, 2, FALSE)</f>
        <v>Vascular Plant</v>
      </c>
      <c r="E7894" t="str">
        <f>VLOOKUP($A7894, [1]species_info!$A:$D, 3, FALSE)</f>
        <v>Blue-Eyed Mary, Littleflower Collinsia, Maiden Blue Eyed Mary, Smallflower Blue Eyed Mary, Small-Flower Blue-Eyed Mary</v>
      </c>
      <c r="F7894">
        <f>VLOOKUP($A7894, [1]species_info!$A:$D, 4, FALSE)</f>
        <v>0</v>
      </c>
    </row>
    <row r="7895" spans="1:6" x14ac:dyDescent="0.25">
      <c r="A7895" t="s">
        <v>3424</v>
      </c>
      <c r="B7895" t="s">
        <v>7</v>
      </c>
      <c r="C7895">
        <v>169</v>
      </c>
      <c r="D7895" t="str">
        <f>VLOOKUP($A7895, [1]species_info!$A:$D, 2, FALSE)</f>
        <v>Vascular Plant</v>
      </c>
      <c r="E7895" t="str">
        <f>VLOOKUP($A7895, [1]species_info!$A:$D, 3, FALSE)</f>
        <v>Carolina Cranesbill, Carolina Crane's-Bill</v>
      </c>
      <c r="F7895">
        <f>VLOOKUP($A7895, [1]species_info!$A:$D, 4, FALSE)</f>
        <v>0</v>
      </c>
    </row>
    <row r="7896" spans="1:6" x14ac:dyDescent="0.25">
      <c r="A7896" t="s">
        <v>2574</v>
      </c>
      <c r="B7896" t="s">
        <v>4</v>
      </c>
      <c r="C7896">
        <v>53</v>
      </c>
      <c r="D7896" t="str">
        <f>VLOOKUP($A7896, [1]species_info!$A:$D, 2, FALSE)</f>
        <v>Vascular Plant</v>
      </c>
      <c r="E7896" t="str">
        <f>VLOOKUP($A7896, [1]species_info!$A:$D, 3, FALSE)</f>
        <v>Flattop Pussytoes, Flat-Top Pussytoes, Meadow Everlasting</v>
      </c>
      <c r="F7896">
        <f>VLOOKUP($A7896, [1]species_info!$A:$D, 4, FALSE)</f>
        <v>0</v>
      </c>
    </row>
    <row r="7897" spans="1:6" x14ac:dyDescent="0.25">
      <c r="A7897" t="s">
        <v>3228</v>
      </c>
      <c r="B7897" t="s">
        <v>9</v>
      </c>
      <c r="C7897">
        <v>89</v>
      </c>
      <c r="D7897" t="str">
        <f>VLOOKUP($A7897, [1]species_info!$A:$D, 2, FALSE)</f>
        <v>Vascular Plant</v>
      </c>
      <c r="E7897" t="str">
        <f>VLOOKUP($A7897, [1]species_info!$A:$D, 3, FALSE)</f>
        <v>Tall Woodland Blueberry</v>
      </c>
      <c r="F7897">
        <f>VLOOKUP($A7897, [1]species_info!$A:$D, 4, FALSE)</f>
        <v>0</v>
      </c>
    </row>
    <row r="7898" spans="1:6" x14ac:dyDescent="0.25">
      <c r="A7898" t="s">
        <v>3034</v>
      </c>
      <c r="B7898" t="s">
        <v>13</v>
      </c>
      <c r="C7898">
        <v>260</v>
      </c>
      <c r="D7898" t="str">
        <f>VLOOKUP($A7898, [1]species_info!$A:$D, 2, FALSE)</f>
        <v>Bird</v>
      </c>
      <c r="E7898" t="str">
        <f>VLOOKUP($A7898, [1]species_info!$A:$D, 3, FALSE)</f>
        <v>Little Blue Heron</v>
      </c>
      <c r="F7898">
        <f>VLOOKUP($A7898, [1]species_info!$A:$D, 4, FALSE)</f>
        <v>0</v>
      </c>
    </row>
    <row r="7899" spans="1:6" x14ac:dyDescent="0.25">
      <c r="A7899" t="s">
        <v>3631</v>
      </c>
      <c r="B7899" t="s">
        <v>9</v>
      </c>
      <c r="C7899">
        <v>85</v>
      </c>
      <c r="D7899" t="str">
        <f>VLOOKUP($A7899, [1]species_info!$A:$D, 2, FALSE)</f>
        <v>Vascular Plant</v>
      </c>
      <c r="E7899" t="str">
        <f>VLOOKUP($A7899, [1]species_info!$A:$D, 3, FALSE)</f>
        <v>Redtop Panicgrass, Redtop Panicum</v>
      </c>
      <c r="F7899">
        <f>VLOOKUP($A7899, [1]species_info!$A:$D, 4, FALSE)</f>
        <v>0</v>
      </c>
    </row>
    <row r="7900" spans="1:6" x14ac:dyDescent="0.25">
      <c r="A7900" t="s">
        <v>908</v>
      </c>
      <c r="B7900" t="s">
        <v>13</v>
      </c>
      <c r="C7900">
        <v>208</v>
      </c>
      <c r="D7900" t="str">
        <f>VLOOKUP($A7900, [1]species_info!$A:$D, 2, FALSE)</f>
        <v>Vascular Plant</v>
      </c>
      <c r="E7900" t="str">
        <f>VLOOKUP($A7900, [1]species_info!$A:$D, 3, FALSE)</f>
        <v>Alumroot, Long-Flower Alumroot</v>
      </c>
      <c r="F7900">
        <f>VLOOKUP($A7900, [1]species_info!$A:$D, 4, FALSE)</f>
        <v>0</v>
      </c>
    </row>
    <row r="7901" spans="1:6" x14ac:dyDescent="0.25">
      <c r="A7901" t="s">
        <v>1115</v>
      </c>
      <c r="B7901" t="s">
        <v>7</v>
      </c>
      <c r="C7901">
        <v>162</v>
      </c>
      <c r="D7901" t="str">
        <f>VLOOKUP($A7901, [1]species_info!$A:$D, 2, FALSE)</f>
        <v>Vascular Plant</v>
      </c>
      <c r="E7901" t="str">
        <f>VLOOKUP($A7901, [1]species_info!$A:$D, 3, FALSE)</f>
        <v>Hairy Sweet-Cicely, Sweet Cicely</v>
      </c>
      <c r="F7901">
        <f>VLOOKUP($A7901, [1]species_info!$A:$D, 4, FALSE)</f>
        <v>0</v>
      </c>
    </row>
    <row r="7902" spans="1:6" x14ac:dyDescent="0.25">
      <c r="A7902" t="s">
        <v>4528</v>
      </c>
      <c r="B7902" t="s">
        <v>7</v>
      </c>
      <c r="C7902">
        <v>126</v>
      </c>
      <c r="D7902" t="str">
        <f>VLOOKUP($A7902, [1]species_info!$A:$D, 2, FALSE)</f>
        <v>Vascular Plant</v>
      </c>
      <c r="E7902" t="str">
        <f>VLOOKUP($A7902, [1]species_info!$A:$D, 3, FALSE)</f>
        <v>Showy Sedge</v>
      </c>
      <c r="F7902">
        <f>VLOOKUP($A7902, [1]species_info!$A:$D, 4, FALSE)</f>
        <v>0</v>
      </c>
    </row>
    <row r="7903" spans="1:6" x14ac:dyDescent="0.25">
      <c r="A7903" t="s">
        <v>4046</v>
      </c>
      <c r="B7903" t="s">
        <v>7</v>
      </c>
      <c r="C7903">
        <v>179</v>
      </c>
      <c r="D7903" t="str">
        <f>VLOOKUP($A7903, [1]species_info!$A:$D, 2, FALSE)</f>
        <v>Vascular Plant</v>
      </c>
      <c r="E7903" t="str">
        <f>VLOOKUP($A7903, [1]species_info!$A:$D, 3, FALSE)</f>
        <v>Inland Bluegrass</v>
      </c>
      <c r="F7903">
        <f>VLOOKUP($A7903, [1]species_info!$A:$D, 4, FALSE)</f>
        <v>0</v>
      </c>
    </row>
    <row r="7904" spans="1:6" x14ac:dyDescent="0.25">
      <c r="A7904" t="s">
        <v>4529</v>
      </c>
      <c r="B7904" t="s">
        <v>4</v>
      </c>
      <c r="C7904">
        <v>75</v>
      </c>
      <c r="D7904" t="str">
        <f>VLOOKUP($A7904, [1]species_info!$A:$D, 2, FALSE)</f>
        <v>Vascular Plant</v>
      </c>
      <c r="E7904" t="str">
        <f>VLOOKUP($A7904, [1]species_info!$A:$D, 3, FALSE)</f>
        <v>Pacific Willow</v>
      </c>
      <c r="F7904">
        <f>VLOOKUP($A7904, [1]species_info!$A:$D, 4, FALSE)</f>
        <v>0</v>
      </c>
    </row>
    <row r="7905" spans="1:6" x14ac:dyDescent="0.25">
      <c r="A7905" t="s">
        <v>3664</v>
      </c>
      <c r="B7905" t="s">
        <v>4</v>
      </c>
      <c r="C7905">
        <v>88</v>
      </c>
      <c r="D7905" t="str">
        <f>VLOOKUP($A7905, [1]species_info!$A:$D, 2, FALSE)</f>
        <v>Vascular Plant</v>
      </c>
      <c r="E7905" t="str">
        <f>VLOOKUP($A7905, [1]species_info!$A:$D, 3, FALSE)</f>
        <v>Matroot Penstemon</v>
      </c>
      <c r="F7905">
        <f>VLOOKUP($A7905, [1]species_info!$A:$D, 4, FALSE)</f>
        <v>0</v>
      </c>
    </row>
    <row r="7906" spans="1:6" x14ac:dyDescent="0.25">
      <c r="A7906" t="s">
        <v>4530</v>
      </c>
      <c r="B7906" t="s">
        <v>4</v>
      </c>
      <c r="C7906">
        <v>85</v>
      </c>
      <c r="D7906" t="str">
        <f>VLOOKUP($A7906, [1]species_info!$A:$D, 2, FALSE)</f>
        <v>Vascular Plant</v>
      </c>
      <c r="E7906" t="str">
        <f>VLOOKUP($A7906, [1]species_info!$A:$D, 3, FALSE)</f>
        <v>Branched Scorpion-Weed, Branching Phacelia</v>
      </c>
      <c r="F7906">
        <f>VLOOKUP($A7906, [1]species_info!$A:$D, 4, FALSE)</f>
        <v>0</v>
      </c>
    </row>
    <row r="7907" spans="1:6" x14ac:dyDescent="0.25">
      <c r="A7907" t="s">
        <v>217</v>
      </c>
      <c r="B7907" t="s">
        <v>4</v>
      </c>
      <c r="C7907">
        <v>88</v>
      </c>
      <c r="D7907" t="str">
        <f>VLOOKUP($A7907, [1]species_info!$A:$D, 2, FALSE)</f>
        <v>Nonvascular Plant</v>
      </c>
      <c r="E7907" t="str">
        <f>VLOOKUP($A7907, [1]species_info!$A:$D, 3, FALSE)</f>
        <v>Leucobryum Moss</v>
      </c>
      <c r="F7907">
        <f>VLOOKUP($A7907, [1]species_info!$A:$D, 4, FALSE)</f>
        <v>0</v>
      </c>
    </row>
    <row r="7908" spans="1:6" x14ac:dyDescent="0.25">
      <c r="A7908" t="s">
        <v>4531</v>
      </c>
      <c r="B7908" t="s">
        <v>13</v>
      </c>
      <c r="C7908">
        <v>225</v>
      </c>
      <c r="D7908" t="str">
        <f>VLOOKUP($A7908, [1]species_info!$A:$D, 2, FALSE)</f>
        <v>Vascular Plant</v>
      </c>
      <c r="E7908" t="str">
        <f>VLOOKUP($A7908, [1]species_info!$A:$D, 3, FALSE)</f>
        <v>Pink Lady's Slipper, Pink Lady's-Slipper</v>
      </c>
      <c r="F7908">
        <f>VLOOKUP($A7908, [1]species_info!$A:$D, 4, FALSE)</f>
        <v>0</v>
      </c>
    </row>
    <row r="7909" spans="1:6" x14ac:dyDescent="0.25">
      <c r="A7909" t="s">
        <v>782</v>
      </c>
      <c r="B7909" t="s">
        <v>13</v>
      </c>
      <c r="C7909">
        <v>248</v>
      </c>
      <c r="D7909" t="str">
        <f>VLOOKUP($A7909, [1]species_info!$A:$D, 2, FALSE)</f>
        <v>Vascular Plant</v>
      </c>
      <c r="E7909" t="str">
        <f>VLOOKUP($A7909, [1]species_info!$A:$D, 3, FALSE)</f>
        <v>Wild Chive, Wild Chives</v>
      </c>
      <c r="F7909">
        <f>VLOOKUP($A7909, [1]species_info!$A:$D, 4, FALSE)</f>
        <v>0</v>
      </c>
    </row>
    <row r="7910" spans="1:6" x14ac:dyDescent="0.25">
      <c r="A7910" t="s">
        <v>3231</v>
      </c>
      <c r="B7910" t="s">
        <v>4</v>
      </c>
      <c r="C7910">
        <v>61</v>
      </c>
      <c r="D7910" t="str">
        <f>VLOOKUP($A7910, [1]species_info!$A:$D, 2, FALSE)</f>
        <v>Vascular Plant</v>
      </c>
      <c r="E7910" t="str">
        <f>VLOOKUP($A7910, [1]species_info!$A:$D, 3, FALSE)</f>
        <v>Soap Gentian, Soapwort Gentian</v>
      </c>
      <c r="F7910">
        <f>VLOOKUP($A7910, [1]species_info!$A:$D, 4, FALSE)</f>
        <v>0</v>
      </c>
    </row>
    <row r="7911" spans="1:6" x14ac:dyDescent="0.25">
      <c r="A7911" t="s">
        <v>798</v>
      </c>
      <c r="B7911" t="s">
        <v>4</v>
      </c>
      <c r="C7911">
        <v>48</v>
      </c>
      <c r="D7911" t="str">
        <f>VLOOKUP($A7911, [1]species_info!$A:$D, 2, FALSE)</f>
        <v>Vascular Plant</v>
      </c>
      <c r="E7911" t="str">
        <f>VLOOKUP($A7911, [1]species_info!$A:$D, 3, FALSE)</f>
        <v>Slender Wood Reedgrass, Woodreed</v>
      </c>
      <c r="F7911">
        <f>VLOOKUP($A7911, [1]species_info!$A:$D, 4, FALSE)</f>
        <v>0</v>
      </c>
    </row>
    <row r="7912" spans="1:6" x14ac:dyDescent="0.25">
      <c r="A7912" t="s">
        <v>3958</v>
      </c>
      <c r="B7912" t="s">
        <v>13</v>
      </c>
      <c r="C7912">
        <v>243</v>
      </c>
      <c r="D7912" t="str">
        <f>VLOOKUP($A7912, [1]species_info!$A:$D, 2, FALSE)</f>
        <v>Nonvascular Plant</v>
      </c>
      <c r="E7912" t="str">
        <f>VLOOKUP($A7912, [1]species_info!$A:$D, 3, FALSE)</f>
        <v>Andreaea Moss</v>
      </c>
      <c r="F7912">
        <f>VLOOKUP($A7912, [1]species_info!$A:$D, 4, FALSE)</f>
        <v>0</v>
      </c>
    </row>
    <row r="7913" spans="1:6" x14ac:dyDescent="0.25">
      <c r="A7913" t="s">
        <v>4143</v>
      </c>
      <c r="B7913" t="s">
        <v>13</v>
      </c>
      <c r="C7913">
        <v>218</v>
      </c>
      <c r="D7913" t="str">
        <f>VLOOKUP($A7913, [1]species_info!$A:$D, 2, FALSE)</f>
        <v>Vascular Plant</v>
      </c>
      <c r="E7913" t="str">
        <f>VLOOKUP($A7913, [1]species_info!$A:$D, 3, FALSE)</f>
        <v>Jimson Weed</v>
      </c>
      <c r="F7913">
        <f>VLOOKUP($A7913, [1]species_info!$A:$D, 4, FALSE)</f>
        <v>0</v>
      </c>
    </row>
    <row r="7914" spans="1:6" x14ac:dyDescent="0.25">
      <c r="A7914" t="s">
        <v>4532</v>
      </c>
      <c r="B7914" t="s">
        <v>13</v>
      </c>
      <c r="C7914">
        <v>251</v>
      </c>
      <c r="D7914" t="str">
        <f>VLOOKUP($A7914, [1]species_info!$A:$D, 2, FALSE)</f>
        <v>Vascular Plant</v>
      </c>
      <c r="E7914" t="str">
        <f>VLOOKUP($A7914, [1]species_info!$A:$D, 3, FALSE)</f>
        <v>Whitestem Pondweed, White-Stem Pondweed</v>
      </c>
      <c r="F7914">
        <f>VLOOKUP($A7914, [1]species_info!$A:$D, 4, FALSE)</f>
        <v>0</v>
      </c>
    </row>
    <row r="7915" spans="1:6" x14ac:dyDescent="0.25">
      <c r="A7915" t="s">
        <v>4533</v>
      </c>
      <c r="B7915" t="s">
        <v>7</v>
      </c>
      <c r="C7915">
        <v>182</v>
      </c>
      <c r="D7915" t="str">
        <f>VLOOKUP($A7915, [1]species_info!$A:$D, 2, FALSE)</f>
        <v>Vascular Plant</v>
      </c>
      <c r="E7915" t="str">
        <f>VLOOKUP($A7915, [1]species_info!$A:$D, 3, FALSE)</f>
        <v>Coville's Groundsmoke</v>
      </c>
      <c r="F7915">
        <f>VLOOKUP($A7915, [1]species_info!$A:$D, 4, FALSE)</f>
        <v>0</v>
      </c>
    </row>
    <row r="7916" spans="1:6" x14ac:dyDescent="0.25">
      <c r="A7916" t="s">
        <v>3089</v>
      </c>
      <c r="B7916" t="s">
        <v>13</v>
      </c>
      <c r="C7916">
        <v>235</v>
      </c>
      <c r="D7916" t="str">
        <f>VLOOKUP($A7916, [1]species_info!$A:$D, 2, FALSE)</f>
        <v>Mammal</v>
      </c>
      <c r="E7916" t="str">
        <f>VLOOKUP($A7916, [1]species_info!$A:$D, 3, FALSE)</f>
        <v>Western Jumping Mouse</v>
      </c>
      <c r="F7916">
        <f>VLOOKUP($A7916, [1]species_info!$A:$D, 4, FALSE)</f>
        <v>0</v>
      </c>
    </row>
    <row r="7917" spans="1:6" x14ac:dyDescent="0.25">
      <c r="A7917" t="s">
        <v>4534</v>
      </c>
      <c r="B7917" t="s">
        <v>7</v>
      </c>
      <c r="C7917">
        <v>141</v>
      </c>
      <c r="D7917" t="str">
        <f>VLOOKUP($A7917, [1]species_info!$A:$D, 2, FALSE)</f>
        <v>Vascular Plant</v>
      </c>
      <c r="E7917" t="str">
        <f>VLOOKUP($A7917, [1]species_info!$A:$D, 3, FALSE)</f>
        <v>Sierra Calicoflower</v>
      </c>
      <c r="F7917">
        <f>VLOOKUP($A7917, [1]species_info!$A:$D, 4, FALSE)</f>
        <v>0</v>
      </c>
    </row>
    <row r="7918" spans="1:6" x14ac:dyDescent="0.25">
      <c r="A7918" t="s">
        <v>2919</v>
      </c>
      <c r="B7918" t="s">
        <v>13</v>
      </c>
      <c r="C7918">
        <v>238</v>
      </c>
      <c r="D7918" t="str">
        <f>VLOOKUP($A7918, [1]species_info!$A:$D, 2, FALSE)</f>
        <v>Vascular Plant</v>
      </c>
      <c r="E7918" t="str">
        <f>VLOOKUP($A7918, [1]species_info!$A:$D, 3, FALSE)</f>
        <v>Soft Brome, Soft Chess</v>
      </c>
      <c r="F7918">
        <f>VLOOKUP($A7918, [1]species_info!$A:$D, 4, FALSE)</f>
        <v>0</v>
      </c>
    </row>
    <row r="7919" spans="1:6" x14ac:dyDescent="0.25">
      <c r="A7919" t="s">
        <v>1603</v>
      </c>
      <c r="B7919" t="s">
        <v>9</v>
      </c>
      <c r="C7919">
        <v>100</v>
      </c>
      <c r="D7919" t="str">
        <f>VLOOKUP($A7919, [1]species_info!$A:$D, 2, FALSE)</f>
        <v>Vascular Plant</v>
      </c>
      <c r="E7919" t="str">
        <f>VLOOKUP($A7919, [1]species_info!$A:$D, 3, FALSE)</f>
        <v>Fernleaved Pedicularis</v>
      </c>
      <c r="F7919">
        <f>VLOOKUP($A7919, [1]species_info!$A:$D, 4, FALSE)</f>
        <v>0</v>
      </c>
    </row>
    <row r="7920" spans="1:6" x14ac:dyDescent="0.25">
      <c r="A7920" t="s">
        <v>953</v>
      </c>
      <c r="B7920" t="s">
        <v>13</v>
      </c>
      <c r="C7920">
        <v>293</v>
      </c>
      <c r="D7920" t="str">
        <f>VLOOKUP($A7920, [1]species_info!$A:$D, 2, FALSE)</f>
        <v>Vascular Plant</v>
      </c>
      <c r="E7920" t="str">
        <f>VLOOKUP($A7920, [1]species_info!$A:$D, 3, FALSE)</f>
        <v>Dames Rocket</v>
      </c>
      <c r="F7920">
        <f>VLOOKUP($A7920, [1]species_info!$A:$D, 4, FALSE)</f>
        <v>0</v>
      </c>
    </row>
    <row r="7921" spans="1:6" x14ac:dyDescent="0.25">
      <c r="A7921" t="s">
        <v>4262</v>
      </c>
      <c r="B7921" t="s">
        <v>7</v>
      </c>
      <c r="C7921">
        <v>188</v>
      </c>
      <c r="D7921" t="str">
        <f>VLOOKUP($A7921, [1]species_info!$A:$D, 2, FALSE)</f>
        <v>Vascular Plant</v>
      </c>
      <c r="E7921" t="str">
        <f>VLOOKUP($A7921, [1]species_info!$A:$D, 3, FALSE)</f>
        <v>Moistbank Pimpernel, Yellow-Seed False-Pimpernel</v>
      </c>
      <c r="F7921">
        <f>VLOOKUP($A7921, [1]species_info!$A:$D, 4, FALSE)</f>
        <v>0</v>
      </c>
    </row>
    <row r="7922" spans="1:6" x14ac:dyDescent="0.25">
      <c r="A7922" t="s">
        <v>1248</v>
      </c>
      <c r="B7922" t="s">
        <v>9</v>
      </c>
      <c r="C7922">
        <v>84</v>
      </c>
      <c r="D7922" t="str">
        <f>VLOOKUP($A7922, [1]species_info!$A:$D, 2, FALSE)</f>
        <v>Vascular Plant</v>
      </c>
      <c r="E7922" t="str">
        <f>VLOOKUP($A7922, [1]species_info!$A:$D, 3, FALSE)</f>
        <v>Brewer's Angelica</v>
      </c>
      <c r="F7922">
        <f>VLOOKUP($A7922, [1]species_info!$A:$D, 4, FALSE)</f>
        <v>0</v>
      </c>
    </row>
    <row r="7923" spans="1:6" x14ac:dyDescent="0.25">
      <c r="A7923" t="s">
        <v>3224</v>
      </c>
      <c r="B7923" t="s">
        <v>7</v>
      </c>
      <c r="C7923">
        <v>147</v>
      </c>
      <c r="D7923" t="str">
        <f>VLOOKUP($A7923, [1]species_info!$A:$D, 2, FALSE)</f>
        <v>Vascular Plant</v>
      </c>
      <c r="E7923" t="str">
        <f>VLOOKUP($A7923, [1]species_info!$A:$D, 3, FALSE)</f>
        <v>Cutleaf Daisy, Dwarf Mountain Fleabane, Fernleaf Fleabane</v>
      </c>
      <c r="F7923">
        <f>VLOOKUP($A7923, [1]species_info!$A:$D, 4, FALSE)</f>
        <v>0</v>
      </c>
    </row>
    <row r="7924" spans="1:6" x14ac:dyDescent="0.25">
      <c r="A7924" t="s">
        <v>1300</v>
      </c>
      <c r="B7924" t="s">
        <v>7</v>
      </c>
      <c r="C7924">
        <v>180</v>
      </c>
      <c r="D7924" t="str">
        <f>VLOOKUP($A7924, [1]species_info!$A:$D, 2, FALSE)</f>
        <v>Vascular Plant</v>
      </c>
      <c r="E7924" t="str">
        <f>VLOOKUP($A7924, [1]species_info!$A:$D, 3, FALSE)</f>
        <v>Yellow Mandarin</v>
      </c>
      <c r="F7924">
        <f>VLOOKUP($A7924, [1]species_info!$A:$D, 4, FALSE)</f>
        <v>0</v>
      </c>
    </row>
    <row r="7925" spans="1:6" x14ac:dyDescent="0.25">
      <c r="A7925" t="s">
        <v>3007</v>
      </c>
      <c r="B7925" t="s">
        <v>4</v>
      </c>
      <c r="C7925">
        <v>62</v>
      </c>
      <c r="D7925" t="str">
        <f>VLOOKUP($A7925, [1]species_info!$A:$D, 2, FALSE)</f>
        <v>Nonvascular Plant</v>
      </c>
      <c r="E7925" t="str">
        <f>VLOOKUP($A7925, [1]species_info!$A:$D, 3, FALSE)</f>
        <v>Fontinalis Moss</v>
      </c>
      <c r="F7925">
        <f>VLOOKUP($A7925, [1]species_info!$A:$D, 4, FALSE)</f>
        <v>0</v>
      </c>
    </row>
    <row r="7926" spans="1:6" x14ac:dyDescent="0.25">
      <c r="A7926" t="s">
        <v>4535</v>
      </c>
      <c r="B7926" t="s">
        <v>4</v>
      </c>
      <c r="C7926">
        <v>91</v>
      </c>
      <c r="D7926" t="str">
        <f>VLOOKUP($A7926, [1]species_info!$A:$D, 2, FALSE)</f>
        <v>Vascular Plant</v>
      </c>
      <c r="E7926" t="str">
        <f>VLOOKUP($A7926, [1]species_info!$A:$D, 3, FALSE)</f>
        <v>Smut Grass</v>
      </c>
      <c r="F7926">
        <f>VLOOKUP($A7926, [1]species_info!$A:$D, 4, FALSE)</f>
        <v>0</v>
      </c>
    </row>
    <row r="7927" spans="1:6" x14ac:dyDescent="0.25">
      <c r="A7927" t="s">
        <v>2482</v>
      </c>
      <c r="B7927" t="s">
        <v>13</v>
      </c>
      <c r="C7927">
        <v>277</v>
      </c>
      <c r="D7927" t="str">
        <f>VLOOKUP($A7927, [1]species_info!$A:$D, 2, FALSE)</f>
        <v>Vascular Plant</v>
      </c>
      <c r="E7927" t="str">
        <f>VLOOKUP($A7927, [1]species_info!$A:$D, 3, FALSE)</f>
        <v>Sierra Laurel</v>
      </c>
      <c r="F7927">
        <f>VLOOKUP($A7927, [1]species_info!$A:$D, 4, FALSE)</f>
        <v>0</v>
      </c>
    </row>
    <row r="7928" spans="1:6" x14ac:dyDescent="0.25">
      <c r="A7928" t="s">
        <v>165</v>
      </c>
      <c r="B7928" t="s">
        <v>13</v>
      </c>
      <c r="C7928">
        <v>222</v>
      </c>
      <c r="D7928" t="str">
        <f>VLOOKUP($A7928, [1]species_info!$A:$D, 2, FALSE)</f>
        <v>Bird</v>
      </c>
      <c r="E7928" t="str">
        <f>VLOOKUP($A7928, [1]species_info!$A:$D, 3, FALSE)</f>
        <v>American Goldfinch</v>
      </c>
      <c r="F7928">
        <f>VLOOKUP($A7928, [1]species_info!$A:$D, 4, FALSE)</f>
        <v>0</v>
      </c>
    </row>
    <row r="7929" spans="1:6" x14ac:dyDescent="0.25">
      <c r="A7929" t="s">
        <v>4322</v>
      </c>
      <c r="B7929" t="s">
        <v>13</v>
      </c>
      <c r="C7929">
        <v>247</v>
      </c>
      <c r="D7929" t="str">
        <f>VLOOKUP($A7929, [1]species_info!$A:$D, 2, FALSE)</f>
        <v>Vascular Plant</v>
      </c>
      <c r="E7929" t="str">
        <f>VLOOKUP($A7929, [1]species_info!$A:$D, 3, FALSE)</f>
        <v>Mountain-Mint, Single-Haired Mountain-Mint</v>
      </c>
      <c r="F7929">
        <f>VLOOKUP($A7929, [1]species_info!$A:$D, 4, FALSE)</f>
        <v>0</v>
      </c>
    </row>
    <row r="7930" spans="1:6" x14ac:dyDescent="0.25">
      <c r="A7930" t="s">
        <v>4536</v>
      </c>
      <c r="B7930" t="s">
        <v>13</v>
      </c>
      <c r="C7930">
        <v>229</v>
      </c>
      <c r="D7930" t="str">
        <f>VLOOKUP($A7930, [1]species_info!$A:$D, 2, FALSE)</f>
        <v>Vascular Plant</v>
      </c>
      <c r="E7930" t="str">
        <f>VLOOKUP($A7930, [1]species_info!$A:$D, 3, FALSE)</f>
        <v>Indian Pink</v>
      </c>
      <c r="F7930">
        <f>VLOOKUP($A7930, [1]species_info!$A:$D, 4, FALSE)</f>
        <v>0</v>
      </c>
    </row>
    <row r="7931" spans="1:6" x14ac:dyDescent="0.25">
      <c r="A7931" t="s">
        <v>1270</v>
      </c>
      <c r="B7931" t="s">
        <v>7</v>
      </c>
      <c r="C7931">
        <v>166</v>
      </c>
      <c r="D7931" t="str">
        <f>VLOOKUP($A7931, [1]species_info!$A:$D, 2, FALSE)</f>
        <v>Vascular Plant</v>
      </c>
      <c r="E7931" t="str">
        <f>VLOOKUP($A7931, [1]species_info!$A:$D, 3, FALSE)</f>
        <v>Early Watercress, Early Winter-Cress</v>
      </c>
      <c r="F7931">
        <f>VLOOKUP($A7931, [1]species_info!$A:$D, 4, FALSE)</f>
        <v>0</v>
      </c>
    </row>
    <row r="7932" spans="1:6" x14ac:dyDescent="0.25">
      <c r="A7932" t="s">
        <v>80</v>
      </c>
      <c r="B7932" t="s">
        <v>7</v>
      </c>
      <c r="C7932">
        <v>143</v>
      </c>
      <c r="D7932" t="str">
        <f>VLOOKUP($A7932, [1]species_info!$A:$D, 2, FALSE)</f>
        <v>Vascular Plant</v>
      </c>
      <c r="E7932" t="str">
        <f>VLOOKUP($A7932, [1]species_info!$A:$D, 3, FALSE)</f>
        <v>Common Twinpod</v>
      </c>
      <c r="F7932">
        <f>VLOOKUP($A7932, [1]species_info!$A:$D, 4, FALSE)</f>
        <v>0</v>
      </c>
    </row>
    <row r="7933" spans="1:6" x14ac:dyDescent="0.25">
      <c r="A7933" t="s">
        <v>1457</v>
      </c>
      <c r="B7933" t="s">
        <v>4</v>
      </c>
      <c r="C7933">
        <v>58</v>
      </c>
      <c r="D7933" t="str">
        <f>VLOOKUP($A7933, [1]species_info!$A:$D, 2, FALSE)</f>
        <v>Bird</v>
      </c>
      <c r="E7933" t="str">
        <f>VLOOKUP($A7933, [1]species_info!$A:$D, 3, FALSE)</f>
        <v>Pacific Diver, Pacific Loon</v>
      </c>
      <c r="F7933">
        <f>VLOOKUP($A7933, [1]species_info!$A:$D, 4, FALSE)</f>
        <v>0</v>
      </c>
    </row>
    <row r="7934" spans="1:6" x14ac:dyDescent="0.25">
      <c r="A7934" t="s">
        <v>3730</v>
      </c>
      <c r="B7934" t="s">
        <v>7</v>
      </c>
      <c r="C7934">
        <v>151</v>
      </c>
      <c r="D7934" t="str">
        <f>VLOOKUP($A7934, [1]species_info!$A:$D, 2, FALSE)</f>
        <v>Vascular Plant</v>
      </c>
      <c r="E7934" t="str">
        <f>VLOOKUP($A7934, [1]species_info!$A:$D, 3, FALSE)</f>
        <v>Mountain Spiderwort</v>
      </c>
      <c r="F7934">
        <f>VLOOKUP($A7934, [1]species_info!$A:$D, 4, FALSE)</f>
        <v>0</v>
      </c>
    </row>
    <row r="7935" spans="1:6" x14ac:dyDescent="0.25">
      <c r="A7935" t="s">
        <v>1646</v>
      </c>
      <c r="B7935" t="s">
        <v>9</v>
      </c>
      <c r="C7935">
        <v>68</v>
      </c>
      <c r="D7935" t="str">
        <f>VLOOKUP($A7935, [1]species_info!$A:$D, 2, FALSE)</f>
        <v>Bird</v>
      </c>
      <c r="E7935" t="str">
        <f>VLOOKUP($A7935, [1]species_info!$A:$D, 3, FALSE)</f>
        <v>Varied Thrush</v>
      </c>
      <c r="F7935">
        <f>VLOOKUP($A7935, [1]species_info!$A:$D, 4, FALSE)</f>
        <v>0</v>
      </c>
    </row>
    <row r="7936" spans="1:6" x14ac:dyDescent="0.25">
      <c r="A7936" t="s">
        <v>2629</v>
      </c>
      <c r="B7936" t="s">
        <v>13</v>
      </c>
      <c r="C7936">
        <v>230</v>
      </c>
      <c r="D7936" t="str">
        <f>VLOOKUP($A7936, [1]species_info!$A:$D, 2, FALSE)</f>
        <v>Vascular Plant</v>
      </c>
      <c r="E7936" t="str">
        <f>VLOOKUP($A7936, [1]species_info!$A:$D, 3, FALSE)</f>
        <v>California Melicgrass</v>
      </c>
      <c r="F7936">
        <f>VLOOKUP($A7936, [1]species_info!$A:$D, 4, FALSE)</f>
        <v>0</v>
      </c>
    </row>
    <row r="7937" spans="1:6" x14ac:dyDescent="0.25">
      <c r="A7937" t="s">
        <v>4485</v>
      </c>
      <c r="B7937" t="s">
        <v>4</v>
      </c>
      <c r="C7937">
        <v>91</v>
      </c>
      <c r="D7937" t="str">
        <f>VLOOKUP($A7937, [1]species_info!$A:$D, 2, FALSE)</f>
        <v>Vascular Plant</v>
      </c>
      <c r="E7937" t="str">
        <f>VLOOKUP($A7937, [1]species_info!$A:$D, 3, FALSE)</f>
        <v>Rough Bentgrass, Rough Hairgrass</v>
      </c>
      <c r="F7937">
        <f>VLOOKUP($A7937, [1]species_info!$A:$D, 4, FALSE)</f>
        <v>0</v>
      </c>
    </row>
    <row r="7938" spans="1:6" x14ac:dyDescent="0.25">
      <c r="A7938" t="s">
        <v>4537</v>
      </c>
      <c r="B7938" t="s">
        <v>13</v>
      </c>
      <c r="C7938">
        <v>252</v>
      </c>
      <c r="D7938" t="str">
        <f>VLOOKUP($A7938, [1]species_info!$A:$D, 2, FALSE)</f>
        <v>Vascular Plant</v>
      </c>
      <c r="E7938" t="str">
        <f>VLOOKUP($A7938, [1]species_info!$A:$D, 3, FALSE)</f>
        <v>Coyote Tabacco, Coyote Tobacco</v>
      </c>
      <c r="F7938">
        <f>VLOOKUP($A7938, [1]species_info!$A:$D, 4, FALSE)</f>
        <v>0</v>
      </c>
    </row>
    <row r="7939" spans="1:6" x14ac:dyDescent="0.25">
      <c r="A7939" t="s">
        <v>4538</v>
      </c>
      <c r="B7939" t="s">
        <v>7</v>
      </c>
      <c r="C7939">
        <v>126</v>
      </c>
      <c r="D7939" t="str">
        <f>VLOOKUP($A7939, [1]species_info!$A:$D, 2, FALSE)</f>
        <v>Vascular Plant</v>
      </c>
      <c r="E7939" t="str">
        <f>VLOOKUP($A7939, [1]species_info!$A:$D, 3, FALSE)</f>
        <v>Bog Wintergreen, Liverleaf Wintergreen</v>
      </c>
      <c r="F7939">
        <f>VLOOKUP($A7939, [1]species_info!$A:$D, 4, FALSE)</f>
        <v>0</v>
      </c>
    </row>
    <row r="7940" spans="1:6" x14ac:dyDescent="0.25">
      <c r="A7940" t="s">
        <v>3092</v>
      </c>
      <c r="B7940" t="s">
        <v>9</v>
      </c>
      <c r="C7940">
        <v>92</v>
      </c>
      <c r="D7940" t="str">
        <f>VLOOKUP($A7940, [1]species_info!$A:$D, 2, FALSE)</f>
        <v>Nonvascular Plant</v>
      </c>
      <c r="E7940" t="str">
        <f>VLOOKUP($A7940, [1]species_info!$A:$D, 3, FALSE)</f>
        <v>Pohlia Moss</v>
      </c>
      <c r="F7940">
        <f>VLOOKUP($A7940, [1]species_info!$A:$D, 4, FALSE)</f>
        <v>0</v>
      </c>
    </row>
    <row r="7941" spans="1:6" x14ac:dyDescent="0.25">
      <c r="A7941" t="s">
        <v>4447</v>
      </c>
      <c r="B7941" t="s">
        <v>13</v>
      </c>
      <c r="C7941">
        <v>281</v>
      </c>
      <c r="D7941" t="str">
        <f>VLOOKUP($A7941, [1]species_info!$A:$D, 2, FALSE)</f>
        <v>Vascular Plant</v>
      </c>
      <c r="E7941" t="str">
        <f>VLOOKUP($A7941, [1]species_info!$A:$D, 3, FALSE)</f>
        <v>Foxglove Beardtongue, Large-Flowered Beard Tongue</v>
      </c>
      <c r="F7941">
        <f>VLOOKUP($A7941, [1]species_info!$A:$D, 4, FALSE)</f>
        <v>0</v>
      </c>
    </row>
    <row r="7942" spans="1:6" x14ac:dyDescent="0.25">
      <c r="A7942" t="s">
        <v>4539</v>
      </c>
      <c r="B7942" t="s">
        <v>9</v>
      </c>
      <c r="C7942">
        <v>83</v>
      </c>
      <c r="D7942" t="str">
        <f>VLOOKUP($A7942, [1]species_info!$A:$D, 2, FALSE)</f>
        <v>Bird</v>
      </c>
      <c r="E7942" t="str">
        <f>VLOOKUP($A7942, [1]species_info!$A:$D, 3, FALSE)</f>
        <v>Hermit Warbler</v>
      </c>
      <c r="F7942">
        <f>VLOOKUP($A7942, [1]species_info!$A:$D, 4, FALSE)</f>
        <v>0</v>
      </c>
    </row>
    <row r="7943" spans="1:6" x14ac:dyDescent="0.25">
      <c r="A7943" t="s">
        <v>3547</v>
      </c>
      <c r="B7943" t="s">
        <v>13</v>
      </c>
      <c r="C7943">
        <v>292</v>
      </c>
      <c r="D7943" t="str">
        <f>VLOOKUP($A7943, [1]species_info!$A:$D, 2, FALSE)</f>
        <v>Vascular Plant</v>
      </c>
      <c r="E7943" t="str">
        <f>VLOOKUP($A7943, [1]species_info!$A:$D, 3, FALSE)</f>
        <v>Upland Boneset</v>
      </c>
      <c r="F7943">
        <f>VLOOKUP($A7943, [1]species_info!$A:$D, 4, FALSE)</f>
        <v>0</v>
      </c>
    </row>
    <row r="7944" spans="1:6" x14ac:dyDescent="0.25">
      <c r="A7944" t="s">
        <v>4155</v>
      </c>
      <c r="B7944" t="s">
        <v>13</v>
      </c>
      <c r="C7944">
        <v>250</v>
      </c>
      <c r="D7944" t="str">
        <f>VLOOKUP($A7944, [1]species_info!$A:$D, 2, FALSE)</f>
        <v>Vascular Plant</v>
      </c>
      <c r="E7944" t="str">
        <f>VLOOKUP($A7944, [1]species_info!$A:$D, 3, FALSE)</f>
        <v>Hierba De Chivo, Old-Man's-Beard, Virgins Bower, Virginsbower, Virgin's-Bower, Western White Clematis</v>
      </c>
      <c r="F7944">
        <f>VLOOKUP($A7944, [1]species_info!$A:$D, 4, FALSE)</f>
        <v>0</v>
      </c>
    </row>
    <row r="7945" spans="1:6" x14ac:dyDescent="0.25">
      <c r="A7945" t="s">
        <v>1906</v>
      </c>
      <c r="B7945" t="s">
        <v>7</v>
      </c>
      <c r="C7945">
        <v>153</v>
      </c>
      <c r="D7945" t="str">
        <f>VLOOKUP($A7945, [1]species_info!$A:$D, 2, FALSE)</f>
        <v>Vascular Plant</v>
      </c>
      <c r="E7945" t="str">
        <f>VLOOKUP($A7945, [1]species_info!$A:$D, 3, FALSE)</f>
        <v>Fringed Quickweed, Peruvian Daisy</v>
      </c>
      <c r="F7945">
        <f>VLOOKUP($A7945, [1]species_info!$A:$D, 4, FALSE)</f>
        <v>0</v>
      </c>
    </row>
    <row r="7946" spans="1:6" x14ac:dyDescent="0.25">
      <c r="A7946" t="s">
        <v>2981</v>
      </c>
      <c r="B7946" t="s">
        <v>7</v>
      </c>
      <c r="C7946">
        <v>174</v>
      </c>
      <c r="D7946" t="str">
        <f>VLOOKUP($A7946, [1]species_info!$A:$D, 2, FALSE)</f>
        <v>Reptile</v>
      </c>
      <c r="E7946" t="str">
        <f>VLOOKUP($A7946, [1]species_info!$A:$D, 3, FALSE)</f>
        <v>Eastern Six-Lined Racerunner</v>
      </c>
      <c r="F7946">
        <f>VLOOKUP($A7946, [1]species_info!$A:$D, 4, FALSE)</f>
        <v>0</v>
      </c>
    </row>
    <row r="7947" spans="1:6" x14ac:dyDescent="0.25">
      <c r="A7947" t="s">
        <v>2500</v>
      </c>
      <c r="B7947" t="s">
        <v>9</v>
      </c>
      <c r="C7947">
        <v>96</v>
      </c>
      <c r="D7947" t="str">
        <f>VLOOKUP($A7947, [1]species_info!$A:$D, 2, FALSE)</f>
        <v>Nonvascular Plant</v>
      </c>
      <c r="E7947" t="str">
        <f>VLOOKUP($A7947, [1]species_info!$A:$D, 3, FALSE)</f>
        <v>Acuminate Brachythecium Moss</v>
      </c>
      <c r="F7947">
        <f>VLOOKUP($A7947, [1]species_info!$A:$D, 4, FALSE)</f>
        <v>0</v>
      </c>
    </row>
    <row r="7948" spans="1:6" x14ac:dyDescent="0.25">
      <c r="A7948" t="s">
        <v>4540</v>
      </c>
      <c r="B7948" t="s">
        <v>4</v>
      </c>
      <c r="C7948">
        <v>61</v>
      </c>
      <c r="D7948" t="str">
        <f>VLOOKUP($A7948, [1]species_info!$A:$D, 2, FALSE)</f>
        <v>Vascular Plant</v>
      </c>
      <c r="E7948" t="str">
        <f>VLOOKUP($A7948, [1]species_info!$A:$D, 3, FALSE)</f>
        <v>Pine Cryptantha, Pinewoods Cryptantha</v>
      </c>
      <c r="F7948">
        <f>VLOOKUP($A7948, [1]species_info!$A:$D, 4, FALSE)</f>
        <v>0</v>
      </c>
    </row>
    <row r="7949" spans="1:6" x14ac:dyDescent="0.25">
      <c r="A7949" t="s">
        <v>4541</v>
      </c>
      <c r="B7949" t="s">
        <v>4</v>
      </c>
      <c r="C7949">
        <v>76</v>
      </c>
      <c r="D7949" t="str">
        <f>VLOOKUP($A7949, [1]species_info!$A:$D, 2, FALSE)</f>
        <v>Vascular Plant</v>
      </c>
      <c r="E7949" t="str">
        <f>VLOOKUP($A7949, [1]species_info!$A:$D, 3, FALSE)</f>
        <v>Wright's Blue Eyed Mary</v>
      </c>
      <c r="F7949">
        <f>VLOOKUP($A7949, [1]species_info!$A:$D, 4, FALSE)</f>
        <v>0</v>
      </c>
    </row>
    <row r="7950" spans="1:6" x14ac:dyDescent="0.25">
      <c r="A7950" t="s">
        <v>1787</v>
      </c>
      <c r="B7950" t="s">
        <v>7</v>
      </c>
      <c r="C7950">
        <v>150</v>
      </c>
      <c r="D7950" t="str">
        <f>VLOOKUP($A7950, [1]species_info!$A:$D, 2, FALSE)</f>
        <v>Vascular Plant</v>
      </c>
      <c r="E7950" t="str">
        <f>VLOOKUP($A7950, [1]species_info!$A:$D, 3, FALSE)</f>
        <v>Western Fescue</v>
      </c>
      <c r="F7950">
        <f>VLOOKUP($A7950, [1]species_info!$A:$D, 4, FALSE)</f>
        <v>0</v>
      </c>
    </row>
    <row r="7951" spans="1:6" x14ac:dyDescent="0.25">
      <c r="A7951" t="s">
        <v>3808</v>
      </c>
      <c r="B7951" t="s">
        <v>9</v>
      </c>
      <c r="C7951">
        <v>95</v>
      </c>
      <c r="D7951" t="str">
        <f>VLOOKUP($A7951, [1]species_info!$A:$D, 2, FALSE)</f>
        <v>Amphibian</v>
      </c>
      <c r="E7951" t="str">
        <f>VLOOKUP($A7951, [1]species_info!$A:$D, 3, FALSE)</f>
        <v>Eastern Hellbender</v>
      </c>
      <c r="F7951" t="str">
        <f>VLOOKUP($A7951, [1]species_info!$A:$D, 4, FALSE)</f>
        <v>Species of Concern</v>
      </c>
    </row>
    <row r="7952" spans="1:6" x14ac:dyDescent="0.25">
      <c r="A7952" t="s">
        <v>2291</v>
      </c>
      <c r="B7952" t="s">
        <v>13</v>
      </c>
      <c r="C7952">
        <v>258</v>
      </c>
      <c r="D7952" t="str">
        <f>VLOOKUP($A7952, [1]species_info!$A:$D, 2, FALSE)</f>
        <v>Reptile</v>
      </c>
      <c r="E7952" t="str">
        <f>VLOOKUP($A7952, [1]species_info!$A:$D, 3, FALSE)</f>
        <v>Northern Water Snake</v>
      </c>
      <c r="F7952">
        <f>VLOOKUP($A7952, [1]species_info!$A:$D, 4, FALSE)</f>
        <v>0</v>
      </c>
    </row>
    <row r="7953" spans="1:6" x14ac:dyDescent="0.25">
      <c r="A7953" t="s">
        <v>3016</v>
      </c>
      <c r="B7953" t="s">
        <v>4</v>
      </c>
      <c r="C7953">
        <v>45</v>
      </c>
      <c r="D7953" t="str">
        <f>VLOOKUP($A7953, [1]species_info!$A:$D, 2, FALSE)</f>
        <v>Vascular Plant</v>
      </c>
      <c r="E7953" t="str">
        <f>VLOOKUP($A7953, [1]species_info!$A:$D, 3, FALSE)</f>
        <v>Squirreltail</v>
      </c>
      <c r="F7953">
        <f>VLOOKUP($A7953, [1]species_info!$A:$D, 4, FALSE)</f>
        <v>0</v>
      </c>
    </row>
    <row r="7954" spans="1:6" x14ac:dyDescent="0.25">
      <c r="A7954" t="s">
        <v>4542</v>
      </c>
      <c r="B7954" t="s">
        <v>4</v>
      </c>
      <c r="C7954">
        <v>96</v>
      </c>
      <c r="D7954" t="str">
        <f>VLOOKUP($A7954, [1]species_info!$A:$D, 2, FALSE)</f>
        <v>Vascular Plant</v>
      </c>
      <c r="E7954" t="str">
        <f>VLOOKUP($A7954, [1]species_info!$A:$D, 3, FALSE)</f>
        <v>Common Threeseed Mercury, Virginia Threeseed Mercury</v>
      </c>
      <c r="F7954">
        <f>VLOOKUP($A7954, [1]species_info!$A:$D, 4, FALSE)</f>
        <v>0</v>
      </c>
    </row>
    <row r="7955" spans="1:6" x14ac:dyDescent="0.25">
      <c r="A7955" t="s">
        <v>4543</v>
      </c>
      <c r="B7955" t="s">
        <v>7</v>
      </c>
      <c r="C7955">
        <v>175</v>
      </c>
      <c r="D7955" t="str">
        <f>VLOOKUP($A7955, [1]species_info!$A:$D, 2, FALSE)</f>
        <v>Vascular Plant</v>
      </c>
      <c r="E7955" t="str">
        <f>VLOOKUP($A7955, [1]species_info!$A:$D, 3, FALSE)</f>
        <v>Sierra Columbine</v>
      </c>
      <c r="F7955">
        <f>VLOOKUP($A7955, [1]species_info!$A:$D, 4, FALSE)</f>
        <v>0</v>
      </c>
    </row>
    <row r="7956" spans="1:6" x14ac:dyDescent="0.25">
      <c r="A7956" t="s">
        <v>4544</v>
      </c>
      <c r="B7956" t="s">
        <v>7</v>
      </c>
      <c r="C7956">
        <v>161</v>
      </c>
      <c r="D7956" t="str">
        <f>VLOOKUP($A7956, [1]species_info!$A:$D, 2, FALSE)</f>
        <v>Vascular Plant</v>
      </c>
      <c r="E7956" t="str">
        <f>VLOOKUP($A7956, [1]species_info!$A:$D, 3, FALSE)</f>
        <v>American Beech</v>
      </c>
      <c r="F7956">
        <f>VLOOKUP($A7956, [1]species_info!$A:$D, 4, FALSE)</f>
        <v>0</v>
      </c>
    </row>
    <row r="7957" spans="1:6" x14ac:dyDescent="0.25">
      <c r="A7957" t="s">
        <v>860</v>
      </c>
      <c r="B7957" t="s">
        <v>13</v>
      </c>
      <c r="C7957">
        <v>264</v>
      </c>
      <c r="D7957" t="str">
        <f>VLOOKUP($A7957, [1]species_info!$A:$D, 2, FALSE)</f>
        <v>Vascular Plant</v>
      </c>
      <c r="E7957" t="str">
        <f>VLOOKUP($A7957, [1]species_info!$A:$D, 3, FALSE)</f>
        <v>Button-Hemp, False Nettle, False Nettle</v>
      </c>
      <c r="F7957">
        <f>VLOOKUP($A7957, [1]species_info!$A:$D, 4, FALSE)</f>
        <v>0</v>
      </c>
    </row>
    <row r="7958" spans="1:6" x14ac:dyDescent="0.25">
      <c r="A7958" t="s">
        <v>2648</v>
      </c>
      <c r="B7958" t="s">
        <v>4</v>
      </c>
      <c r="C7958">
        <v>67</v>
      </c>
      <c r="D7958" t="str">
        <f>VLOOKUP($A7958, [1]species_info!$A:$D, 2, FALSE)</f>
        <v>Vascular Plant</v>
      </c>
      <c r="E7958" t="str">
        <f>VLOOKUP($A7958, [1]species_info!$A:$D, 3, FALSE)</f>
        <v>Wood-Rush</v>
      </c>
      <c r="F7958">
        <f>VLOOKUP($A7958, [1]species_info!$A:$D, 4, FALSE)</f>
        <v>0</v>
      </c>
    </row>
    <row r="7959" spans="1:6" x14ac:dyDescent="0.25">
      <c r="A7959" t="s">
        <v>2244</v>
      </c>
      <c r="B7959" t="s">
        <v>13</v>
      </c>
      <c r="C7959">
        <v>245</v>
      </c>
      <c r="D7959" t="str">
        <f>VLOOKUP($A7959, [1]species_info!$A:$D, 2, FALSE)</f>
        <v>Nonvascular Plant</v>
      </c>
      <c r="E7959" t="str">
        <f>VLOOKUP($A7959, [1]species_info!$A:$D, 3, FALSE)</f>
        <v>Delicate Thuidium Moss</v>
      </c>
      <c r="F7959">
        <f>VLOOKUP($A7959, [1]species_info!$A:$D, 4, FALSE)</f>
        <v>0</v>
      </c>
    </row>
    <row r="7960" spans="1:6" x14ac:dyDescent="0.25">
      <c r="A7960" t="s">
        <v>2379</v>
      </c>
      <c r="B7960" t="s">
        <v>7</v>
      </c>
      <c r="C7960">
        <v>169</v>
      </c>
      <c r="D7960" t="str">
        <f>VLOOKUP($A7960, [1]species_info!$A:$D, 2, FALSE)</f>
        <v>Vascular Plant</v>
      </c>
      <c r="E7960" t="str">
        <f>VLOOKUP($A7960, [1]species_info!$A:$D, 3, FALSE)</f>
        <v>Baby Blue Eyes</v>
      </c>
      <c r="F7960">
        <f>VLOOKUP($A7960, [1]species_info!$A:$D, 4, FALSE)</f>
        <v>0</v>
      </c>
    </row>
    <row r="7961" spans="1:6" x14ac:dyDescent="0.25">
      <c r="A7961" t="s">
        <v>2038</v>
      </c>
      <c r="B7961" t="s">
        <v>4</v>
      </c>
      <c r="C7961">
        <v>62</v>
      </c>
      <c r="D7961" t="str">
        <f>VLOOKUP($A7961, [1]species_info!$A:$D, 2, FALSE)</f>
        <v>Fish</v>
      </c>
      <c r="E7961" t="str">
        <f>VLOOKUP($A7961, [1]species_info!$A:$D, 3, FALSE)</f>
        <v>Spotted Darter</v>
      </c>
      <c r="F7961">
        <f>VLOOKUP($A7961, [1]species_info!$A:$D, 4, FALSE)</f>
        <v>0</v>
      </c>
    </row>
    <row r="7962" spans="1:6" x14ac:dyDescent="0.25">
      <c r="A7962" t="s">
        <v>4545</v>
      </c>
      <c r="B7962" t="s">
        <v>4</v>
      </c>
      <c r="C7962">
        <v>61</v>
      </c>
      <c r="D7962" t="str">
        <f>VLOOKUP($A7962, [1]species_info!$A:$D, 2, FALSE)</f>
        <v>Vascular Plant</v>
      </c>
      <c r="E7962" t="str">
        <f>VLOOKUP($A7962, [1]species_info!$A:$D, 3, FALSE)</f>
        <v>Yellow Trillium</v>
      </c>
      <c r="F7962">
        <f>VLOOKUP($A7962, [1]species_info!$A:$D, 4, FALSE)</f>
        <v>0</v>
      </c>
    </row>
    <row r="7963" spans="1:6" x14ac:dyDescent="0.25">
      <c r="A7963" t="s">
        <v>604</v>
      </c>
      <c r="B7963" t="s">
        <v>9</v>
      </c>
      <c r="C7963">
        <v>85</v>
      </c>
      <c r="D7963" t="str">
        <f>VLOOKUP($A7963, [1]species_info!$A:$D, 2, FALSE)</f>
        <v>Vascular Plant</v>
      </c>
      <c r="E7963" t="str">
        <f>VLOOKUP($A7963, [1]species_info!$A:$D, 3, FALSE)</f>
        <v>Hairy Hawkweed</v>
      </c>
      <c r="F7963">
        <f>VLOOKUP($A7963, [1]species_info!$A:$D, 4, FALSE)</f>
        <v>0</v>
      </c>
    </row>
    <row r="7964" spans="1:6" x14ac:dyDescent="0.25">
      <c r="A7964" t="s">
        <v>816</v>
      </c>
      <c r="B7964" t="s">
        <v>13</v>
      </c>
      <c r="C7964">
        <v>255</v>
      </c>
      <c r="D7964" t="str">
        <f>VLOOKUP($A7964, [1]species_info!$A:$D, 2, FALSE)</f>
        <v>Fish</v>
      </c>
      <c r="E7964" t="str">
        <f>VLOOKUP($A7964, [1]species_info!$A:$D, 3, FALSE)</f>
        <v>Redear Sunfish</v>
      </c>
      <c r="F7964">
        <f>VLOOKUP($A7964, [1]species_info!$A:$D, 4, FALSE)</f>
        <v>0</v>
      </c>
    </row>
    <row r="7965" spans="1:6" x14ac:dyDescent="0.25">
      <c r="A7965" t="s">
        <v>899</v>
      </c>
      <c r="B7965" t="s">
        <v>7</v>
      </c>
      <c r="C7965">
        <v>175</v>
      </c>
      <c r="D7965" t="str">
        <f>VLOOKUP($A7965, [1]species_info!$A:$D, 2, FALSE)</f>
        <v>Vascular Plant</v>
      </c>
      <c r="E7965" t="str">
        <f>VLOOKUP($A7965, [1]species_info!$A:$D, 3, FALSE)</f>
        <v>Stiff Gentian</v>
      </c>
      <c r="F7965">
        <f>VLOOKUP($A7965, [1]species_info!$A:$D, 4, FALSE)</f>
        <v>0</v>
      </c>
    </row>
    <row r="7966" spans="1:6" x14ac:dyDescent="0.25">
      <c r="A7966" t="s">
        <v>741</v>
      </c>
      <c r="B7966" t="s">
        <v>7</v>
      </c>
      <c r="C7966">
        <v>137</v>
      </c>
      <c r="D7966" t="str">
        <f>VLOOKUP($A7966, [1]species_info!$A:$D, 2, FALSE)</f>
        <v>Vascular Plant</v>
      </c>
      <c r="E7966" t="str">
        <f>VLOOKUP($A7966, [1]species_info!$A:$D, 3, FALSE)</f>
        <v>Rough-Fruited Cinquefoil, Sulphur Cinquefoil</v>
      </c>
      <c r="F7966">
        <f>VLOOKUP($A7966, [1]species_info!$A:$D, 4, FALSE)</f>
        <v>0</v>
      </c>
    </row>
    <row r="7967" spans="1:6" x14ac:dyDescent="0.25">
      <c r="A7967" t="s">
        <v>971</v>
      </c>
      <c r="B7967" t="s">
        <v>4</v>
      </c>
      <c r="C7967">
        <v>42</v>
      </c>
      <c r="D7967" t="str">
        <f>VLOOKUP($A7967, [1]species_info!$A:$D, 2, FALSE)</f>
        <v>Vascular Plant</v>
      </c>
      <c r="E7967" t="str">
        <f>VLOOKUP($A7967, [1]species_info!$A:$D, 3, FALSE)</f>
        <v>Lined Sedge</v>
      </c>
      <c r="F7967">
        <f>VLOOKUP($A7967, [1]species_info!$A:$D, 4, FALSE)</f>
        <v>0</v>
      </c>
    </row>
    <row r="7968" spans="1:6" x14ac:dyDescent="0.25">
      <c r="A7968" t="s">
        <v>4546</v>
      </c>
      <c r="B7968" t="s">
        <v>4</v>
      </c>
      <c r="C7968">
        <v>74</v>
      </c>
      <c r="D7968" t="str">
        <f>VLOOKUP($A7968, [1]species_info!$A:$D, 2, FALSE)</f>
        <v>Vascular Plant</v>
      </c>
      <c r="E7968" t="str">
        <f>VLOOKUP($A7968, [1]species_info!$A:$D, 3, FALSE)</f>
        <v>Gray's Broomrape</v>
      </c>
      <c r="F7968">
        <f>VLOOKUP($A7968, [1]species_info!$A:$D, 4, FALSE)</f>
        <v>0</v>
      </c>
    </row>
    <row r="7969" spans="1:6" x14ac:dyDescent="0.25">
      <c r="A7969" t="s">
        <v>4547</v>
      </c>
      <c r="B7969" t="s">
        <v>13</v>
      </c>
      <c r="C7969">
        <v>218</v>
      </c>
      <c r="D7969" t="str">
        <f>VLOOKUP($A7969, [1]species_info!$A:$D, 2, FALSE)</f>
        <v>Vascular Plant</v>
      </c>
      <c r="E7969" t="str">
        <f>VLOOKUP($A7969, [1]species_info!$A:$D, 3, FALSE)</f>
        <v>Alta Fescue, Coarse Fescue, Reed Fescue, Tall Fescue</v>
      </c>
      <c r="F7969">
        <f>VLOOKUP($A7969, [1]species_info!$A:$D, 4, FALSE)</f>
        <v>0</v>
      </c>
    </row>
    <row r="7970" spans="1:6" x14ac:dyDescent="0.25">
      <c r="A7970" t="s">
        <v>1093</v>
      </c>
      <c r="B7970" t="s">
        <v>9</v>
      </c>
      <c r="C7970">
        <v>104</v>
      </c>
      <c r="D7970" t="str">
        <f>VLOOKUP($A7970, [1]species_info!$A:$D, 2, FALSE)</f>
        <v>Vascular Plant</v>
      </c>
      <c r="E7970" t="str">
        <f>VLOOKUP($A7970, [1]species_info!$A:$D, 3, FALSE)</f>
        <v>Garden Larkspur</v>
      </c>
      <c r="F7970">
        <f>VLOOKUP($A7970, [1]species_info!$A:$D, 4, FALSE)</f>
        <v>0</v>
      </c>
    </row>
    <row r="7971" spans="1:6" x14ac:dyDescent="0.25">
      <c r="A7971" t="s">
        <v>3512</v>
      </c>
      <c r="B7971" t="s">
        <v>13</v>
      </c>
      <c r="C7971">
        <v>265</v>
      </c>
      <c r="D7971" t="str">
        <f>VLOOKUP($A7971, [1]species_info!$A:$D, 2, FALSE)</f>
        <v>Vascular Plant</v>
      </c>
      <c r="E7971" t="str">
        <f>VLOOKUP($A7971, [1]species_info!$A:$D, 3, FALSE)</f>
        <v>Sierra Biscuitroot</v>
      </c>
      <c r="F7971">
        <f>VLOOKUP($A7971, [1]species_info!$A:$D, 4, FALSE)</f>
        <v>0</v>
      </c>
    </row>
    <row r="7972" spans="1:6" x14ac:dyDescent="0.25">
      <c r="A7972" t="s">
        <v>4400</v>
      </c>
      <c r="B7972" t="s">
        <v>9</v>
      </c>
      <c r="C7972">
        <v>105</v>
      </c>
      <c r="D7972" t="str">
        <f>VLOOKUP($A7972, [1]species_info!$A:$D, 2, FALSE)</f>
        <v>Vascular Plant</v>
      </c>
      <c r="E7972" t="str">
        <f>VLOOKUP($A7972, [1]species_info!$A:$D, 3, FALSE)</f>
        <v>White Eupatorium, White Thoroughwort</v>
      </c>
      <c r="F7972">
        <f>VLOOKUP($A7972, [1]species_info!$A:$D, 4, FALSE)</f>
        <v>0</v>
      </c>
    </row>
    <row r="7973" spans="1:6" x14ac:dyDescent="0.25">
      <c r="A7973" t="s">
        <v>4494</v>
      </c>
      <c r="B7973" t="s">
        <v>13</v>
      </c>
      <c r="C7973">
        <v>273</v>
      </c>
      <c r="D7973" t="str">
        <f>VLOOKUP($A7973, [1]species_info!$A:$D, 2, FALSE)</f>
        <v>Vascular Plant</v>
      </c>
      <c r="E7973" t="str">
        <f>VLOOKUP($A7973, [1]species_info!$A:$D, 3, FALSE)</f>
        <v>Fringe Tree, Fringe-Tree</v>
      </c>
      <c r="F7973">
        <f>VLOOKUP($A7973, [1]species_info!$A:$D, 4, FALSE)</f>
        <v>0</v>
      </c>
    </row>
    <row r="7974" spans="1:6" x14ac:dyDescent="0.25">
      <c r="A7974" t="s">
        <v>2106</v>
      </c>
      <c r="B7974" t="s">
        <v>9</v>
      </c>
      <c r="C7974">
        <v>125</v>
      </c>
      <c r="D7974" t="str">
        <f>VLOOKUP($A7974, [1]species_info!$A:$D, 2, FALSE)</f>
        <v>Vascular Plant</v>
      </c>
      <c r="E7974" t="str">
        <f>VLOOKUP($A7974, [1]species_info!$A:$D, 3, FALSE)</f>
        <v>Small's Ragwort, Yellow Ragwort</v>
      </c>
      <c r="F7974">
        <f>VLOOKUP($A7974, [1]species_info!$A:$D, 4, FALSE)</f>
        <v>0</v>
      </c>
    </row>
    <row r="7975" spans="1:6" x14ac:dyDescent="0.25">
      <c r="A7975" t="s">
        <v>1505</v>
      </c>
      <c r="B7975" t="s">
        <v>9</v>
      </c>
      <c r="C7975">
        <v>100</v>
      </c>
      <c r="D7975" t="str">
        <f>VLOOKUP($A7975, [1]species_info!$A:$D, 2, FALSE)</f>
        <v>Vascular Plant</v>
      </c>
      <c r="E7975" t="str">
        <f>VLOOKUP($A7975, [1]species_info!$A:$D, 3, FALSE)</f>
        <v>Castorbean</v>
      </c>
      <c r="F7975">
        <f>VLOOKUP($A7975, [1]species_info!$A:$D, 4, FALSE)</f>
        <v>0</v>
      </c>
    </row>
    <row r="7976" spans="1:6" x14ac:dyDescent="0.25">
      <c r="A7976" t="s">
        <v>3261</v>
      </c>
      <c r="B7976" t="s">
        <v>13</v>
      </c>
      <c r="C7976">
        <v>253</v>
      </c>
      <c r="D7976" t="str">
        <f>VLOOKUP($A7976, [1]species_info!$A:$D, 2, FALSE)</f>
        <v>Vascular Plant</v>
      </c>
      <c r="E7976" t="str">
        <f>VLOOKUP($A7976, [1]species_info!$A:$D, 3, FALSE)</f>
        <v>Long-Bristled Indian-Grass, Smaller Indian Grass</v>
      </c>
      <c r="F7976">
        <f>VLOOKUP($A7976, [1]species_info!$A:$D, 4, FALSE)</f>
        <v>0</v>
      </c>
    </row>
    <row r="7977" spans="1:6" x14ac:dyDescent="0.25">
      <c r="A7977" t="s">
        <v>4548</v>
      </c>
      <c r="B7977" t="s">
        <v>7</v>
      </c>
      <c r="C7977">
        <v>145</v>
      </c>
      <c r="D7977" t="str">
        <f>VLOOKUP($A7977, [1]species_info!$A:$D, 2, FALSE)</f>
        <v>Vascular Plant</v>
      </c>
      <c r="E7977" t="str">
        <f>VLOOKUP($A7977, [1]species_info!$A:$D, 3, FALSE)</f>
        <v>Crag Aster, Lava Aster</v>
      </c>
      <c r="F7977">
        <f>VLOOKUP($A7977, [1]species_info!$A:$D, 4, FALSE)</f>
        <v>0</v>
      </c>
    </row>
    <row r="7978" spans="1:6" x14ac:dyDescent="0.25">
      <c r="A7978" t="s">
        <v>4549</v>
      </c>
      <c r="B7978" t="s">
        <v>7</v>
      </c>
      <c r="C7978">
        <v>143</v>
      </c>
      <c r="D7978" t="str">
        <f>VLOOKUP($A7978, [1]species_info!$A:$D, 2, FALSE)</f>
        <v>Vascular Plant</v>
      </c>
      <c r="E7978" t="str">
        <f>VLOOKUP($A7978, [1]species_info!$A:$D, 3, FALSE)</f>
        <v>Sticky Pincushionplant</v>
      </c>
      <c r="F7978">
        <f>VLOOKUP($A7978, [1]species_info!$A:$D, 4, FALSE)</f>
        <v>0</v>
      </c>
    </row>
    <row r="7979" spans="1:6" x14ac:dyDescent="0.25">
      <c r="A7979" t="s">
        <v>2477</v>
      </c>
      <c r="B7979" t="s">
        <v>9</v>
      </c>
      <c r="C7979">
        <v>119</v>
      </c>
      <c r="D7979" t="str">
        <f>VLOOKUP($A7979, [1]species_info!$A:$D, 2, FALSE)</f>
        <v>Fish</v>
      </c>
      <c r="E7979" t="str">
        <f>VLOOKUP($A7979, [1]species_info!$A:$D, 3, FALSE)</f>
        <v>Longear Sunfish</v>
      </c>
      <c r="F7979">
        <f>VLOOKUP($A7979, [1]species_info!$A:$D, 4, FALSE)</f>
        <v>0</v>
      </c>
    </row>
    <row r="7980" spans="1:6" x14ac:dyDescent="0.25">
      <c r="A7980" t="s">
        <v>1335</v>
      </c>
      <c r="B7980" t="s">
        <v>4</v>
      </c>
      <c r="C7980">
        <v>79</v>
      </c>
      <c r="D7980" t="str">
        <f>VLOOKUP($A7980, [1]species_info!$A:$D, 2, FALSE)</f>
        <v>Vascular Plant</v>
      </c>
      <c r="E7980" t="str">
        <f>VLOOKUP($A7980, [1]species_info!$A:$D, 3, FALSE)</f>
        <v>Early Lowbush Blueberry, Pale Lowbush Blueberry</v>
      </c>
      <c r="F7980">
        <f>VLOOKUP($A7980, [1]species_info!$A:$D, 4, FALSE)</f>
        <v>0</v>
      </c>
    </row>
    <row r="7981" spans="1:6" x14ac:dyDescent="0.25">
      <c r="A7981" t="s">
        <v>742</v>
      </c>
      <c r="B7981" t="s">
        <v>7</v>
      </c>
      <c r="C7981">
        <v>144</v>
      </c>
      <c r="D7981" t="str">
        <f>VLOOKUP($A7981, [1]species_info!$A:$D, 2, FALSE)</f>
        <v>Vascular Plant</v>
      </c>
      <c r="E7981" t="str">
        <f>VLOOKUP($A7981, [1]species_info!$A:$D, 3, FALSE)</f>
        <v>Hairy Bush-Pea, Hairy False-Lupine</v>
      </c>
      <c r="F7981">
        <f>VLOOKUP($A7981, [1]species_info!$A:$D, 4, FALSE)</f>
        <v>0</v>
      </c>
    </row>
    <row r="7982" spans="1:6" x14ac:dyDescent="0.25">
      <c r="A7982" t="s">
        <v>3471</v>
      </c>
      <c r="B7982" t="s">
        <v>7</v>
      </c>
      <c r="C7982">
        <v>192</v>
      </c>
      <c r="D7982" t="str">
        <f>VLOOKUP($A7982, [1]species_info!$A:$D, 2, FALSE)</f>
        <v>Vascular Plant</v>
      </c>
      <c r="E7982" t="str">
        <f>VLOOKUP($A7982, [1]species_info!$A:$D, 3, FALSE)</f>
        <v>Dwarf Hackberry</v>
      </c>
      <c r="F7982">
        <f>VLOOKUP($A7982, [1]species_info!$A:$D, 4, FALSE)</f>
        <v>0</v>
      </c>
    </row>
    <row r="7983" spans="1:6" x14ac:dyDescent="0.25">
      <c r="A7983" t="s">
        <v>2779</v>
      </c>
      <c r="B7983" t="s">
        <v>13</v>
      </c>
      <c r="C7983">
        <v>251</v>
      </c>
      <c r="D7983" t="str">
        <f>VLOOKUP($A7983, [1]species_info!$A:$D, 2, FALSE)</f>
        <v>Bird</v>
      </c>
      <c r="E7983" t="str">
        <f>VLOOKUP($A7983, [1]species_info!$A:$D, 3, FALSE)</f>
        <v>Western Screech-Owl</v>
      </c>
      <c r="F7983">
        <f>VLOOKUP($A7983, [1]species_info!$A:$D, 4, FALSE)</f>
        <v>0</v>
      </c>
    </row>
    <row r="7984" spans="1:6" x14ac:dyDescent="0.25">
      <c r="A7984" t="s">
        <v>351</v>
      </c>
      <c r="B7984" t="s">
        <v>7</v>
      </c>
      <c r="C7984">
        <v>140</v>
      </c>
      <c r="D7984" t="str">
        <f>VLOOKUP($A7984, [1]species_info!$A:$D, 2, FALSE)</f>
        <v>Bird</v>
      </c>
      <c r="E7984" t="str">
        <f>VLOOKUP($A7984, [1]species_info!$A:$D, 3, FALSE)</f>
        <v>Swainson's Warbler</v>
      </c>
      <c r="F7984">
        <f>VLOOKUP($A7984, [1]species_info!$A:$D, 4, FALSE)</f>
        <v>0</v>
      </c>
    </row>
    <row r="7985" spans="1:6" x14ac:dyDescent="0.25">
      <c r="A7985" t="s">
        <v>82</v>
      </c>
      <c r="B7985" t="s">
        <v>9</v>
      </c>
      <c r="C7985">
        <v>103</v>
      </c>
      <c r="D7985" t="str">
        <f>VLOOKUP($A7985, [1]species_info!$A:$D, 2, FALSE)</f>
        <v>Vascular Plant</v>
      </c>
      <c r="E7985" t="str">
        <f>VLOOKUP($A7985, [1]species_info!$A:$D, 3, FALSE)</f>
        <v>False Dandelion, Mountain Krigia</v>
      </c>
      <c r="F7985">
        <f>VLOOKUP($A7985, [1]species_info!$A:$D, 4, FALSE)</f>
        <v>0</v>
      </c>
    </row>
    <row r="7986" spans="1:6" x14ac:dyDescent="0.25">
      <c r="A7986" t="s">
        <v>4550</v>
      </c>
      <c r="B7986" t="s">
        <v>9</v>
      </c>
      <c r="C7986">
        <v>104</v>
      </c>
      <c r="D7986" t="str">
        <f>VLOOKUP($A7986, [1]species_info!$A:$D, 2, FALSE)</f>
        <v>Vascular Plant</v>
      </c>
      <c r="E7986" t="str">
        <f>VLOOKUP($A7986, [1]species_info!$A:$D, 3, FALSE)</f>
        <v>American Elder, Common Elderberry</v>
      </c>
      <c r="F7986">
        <f>VLOOKUP($A7986, [1]species_info!$A:$D, 4, FALSE)</f>
        <v>0</v>
      </c>
    </row>
    <row r="7987" spans="1:6" x14ac:dyDescent="0.25">
      <c r="A7987" t="s">
        <v>3842</v>
      </c>
      <c r="B7987" t="s">
        <v>4</v>
      </c>
      <c r="C7987">
        <v>116</v>
      </c>
      <c r="D7987" t="str">
        <f>VLOOKUP($A7987, [1]species_info!$A:$D, 2, FALSE)</f>
        <v>Vascular Plant</v>
      </c>
      <c r="E7987" t="str">
        <f>VLOOKUP($A7987, [1]species_info!$A:$D, 3, FALSE)</f>
        <v>Gold-Of-Pleasure</v>
      </c>
      <c r="F7987">
        <f>VLOOKUP($A7987, [1]species_info!$A:$D, 4, FALSE)</f>
        <v>0</v>
      </c>
    </row>
    <row r="7988" spans="1:6" x14ac:dyDescent="0.25">
      <c r="A7988" t="s">
        <v>3647</v>
      </c>
      <c r="B7988" t="s">
        <v>4</v>
      </c>
      <c r="C7988">
        <v>72</v>
      </c>
      <c r="D7988" t="str">
        <f>VLOOKUP($A7988, [1]species_info!$A:$D, 2, FALSE)</f>
        <v>Vascular Plant</v>
      </c>
      <c r="E7988" t="str">
        <f>VLOOKUP($A7988, [1]species_info!$A:$D, 3, FALSE)</f>
        <v>Bowman's Root, Bowman's-Root</v>
      </c>
      <c r="F7988">
        <f>VLOOKUP($A7988, [1]species_info!$A:$D, 4, FALSE)</f>
        <v>0</v>
      </c>
    </row>
    <row r="7989" spans="1:6" x14ac:dyDescent="0.25">
      <c r="A7989" t="s">
        <v>4551</v>
      </c>
      <c r="B7989" t="s">
        <v>7</v>
      </c>
      <c r="C7989">
        <v>139</v>
      </c>
      <c r="D7989" t="str">
        <f>VLOOKUP($A7989, [1]species_info!$A:$D, 2, FALSE)</f>
        <v>Bird</v>
      </c>
      <c r="E7989" t="str">
        <f>VLOOKUP($A7989, [1]species_info!$A:$D, 3, FALSE)</f>
        <v>Barrow's Goldeneye</v>
      </c>
      <c r="F7989">
        <f>VLOOKUP($A7989, [1]species_info!$A:$D, 4, FALSE)</f>
        <v>0</v>
      </c>
    </row>
    <row r="7990" spans="1:6" x14ac:dyDescent="0.25">
      <c r="A7990" t="s">
        <v>4552</v>
      </c>
      <c r="B7990" t="s">
        <v>7</v>
      </c>
      <c r="C7990">
        <v>125</v>
      </c>
      <c r="D7990" t="str">
        <f>VLOOKUP($A7990, [1]species_info!$A:$D, 2, FALSE)</f>
        <v>Vascular Plant</v>
      </c>
      <c r="E7990" t="str">
        <f>VLOOKUP($A7990, [1]species_info!$A:$D, 3, FALSE)</f>
        <v>Alpine Nerve Sedge, Alpine Nerved Sedge, Alpinenerved Sedge</v>
      </c>
      <c r="F7990">
        <f>VLOOKUP($A7990, [1]species_info!$A:$D, 4, FALSE)</f>
        <v>0</v>
      </c>
    </row>
    <row r="7991" spans="1:6" x14ac:dyDescent="0.25">
      <c r="A7991" t="s">
        <v>4260</v>
      </c>
      <c r="B7991" t="s">
        <v>13</v>
      </c>
      <c r="C7991">
        <v>239</v>
      </c>
      <c r="D7991" t="str">
        <f>VLOOKUP($A7991, [1]species_info!$A:$D, 2, FALSE)</f>
        <v>Vascular Plant</v>
      </c>
      <c r="E7991" t="str">
        <f>VLOOKUP($A7991, [1]species_info!$A:$D, 3, FALSE)</f>
        <v>Bog Bluegrass</v>
      </c>
      <c r="F7991">
        <f>VLOOKUP($A7991, [1]species_info!$A:$D, 4, FALSE)</f>
        <v>0</v>
      </c>
    </row>
    <row r="7992" spans="1:6" x14ac:dyDescent="0.25">
      <c r="A7992" t="s">
        <v>4553</v>
      </c>
      <c r="B7992" t="s">
        <v>9</v>
      </c>
      <c r="C7992">
        <v>94</v>
      </c>
      <c r="D7992" t="str">
        <f>VLOOKUP($A7992, [1]species_info!$A:$D, 2, FALSE)</f>
        <v>Bird</v>
      </c>
      <c r="E7992" t="str">
        <f>VLOOKUP($A7992, [1]species_info!$A:$D, 3, FALSE)</f>
        <v>Cassin's Vireo</v>
      </c>
      <c r="F7992">
        <f>VLOOKUP($A7992, [1]species_info!$A:$D, 4, FALSE)</f>
        <v>0</v>
      </c>
    </row>
    <row r="7993" spans="1:6" x14ac:dyDescent="0.25">
      <c r="A7993" t="s">
        <v>4554</v>
      </c>
      <c r="B7993" t="s">
        <v>13</v>
      </c>
      <c r="C7993">
        <v>261</v>
      </c>
      <c r="D7993" t="str">
        <f>VLOOKUP($A7993, [1]species_info!$A:$D, 2, FALSE)</f>
        <v>Vascular Plant</v>
      </c>
      <c r="E7993" t="str">
        <f>VLOOKUP($A7993, [1]species_info!$A:$D, 3, FALSE)</f>
        <v>Valley Sedge</v>
      </c>
      <c r="F7993">
        <f>VLOOKUP($A7993, [1]species_info!$A:$D, 4, FALSE)</f>
        <v>0</v>
      </c>
    </row>
    <row r="7994" spans="1:6" x14ac:dyDescent="0.25">
      <c r="A7994" t="s">
        <v>4555</v>
      </c>
      <c r="B7994" t="s">
        <v>9</v>
      </c>
      <c r="C7994">
        <v>98</v>
      </c>
      <c r="D7994" t="str">
        <f>VLOOKUP($A7994, [1]species_info!$A:$D, 2, FALSE)</f>
        <v>Vascular Plant</v>
      </c>
      <c r="E7994" t="str">
        <f>VLOOKUP($A7994, [1]species_info!$A:$D, 3, FALSE)</f>
        <v>Fineleaf Pondweed, Northern Slender Pondweed</v>
      </c>
      <c r="F7994">
        <f>VLOOKUP($A7994, [1]species_info!$A:$D, 4, FALSE)</f>
        <v>0</v>
      </c>
    </row>
    <row r="7995" spans="1:6" x14ac:dyDescent="0.25">
      <c r="A7995" t="s">
        <v>515</v>
      </c>
      <c r="B7995" t="s">
        <v>4</v>
      </c>
      <c r="C7995">
        <v>64</v>
      </c>
      <c r="D7995" t="str">
        <f>VLOOKUP($A7995, [1]species_info!$A:$D, 2, FALSE)</f>
        <v>Vascular Plant</v>
      </c>
      <c r="E7995" t="str">
        <f>VLOOKUP($A7995, [1]species_info!$A:$D, 3, FALSE)</f>
        <v>Climbing False Buckwheat</v>
      </c>
      <c r="F7995">
        <f>VLOOKUP($A7995, [1]species_info!$A:$D, 4, FALSE)</f>
        <v>0</v>
      </c>
    </row>
    <row r="7996" spans="1:6" x14ac:dyDescent="0.25">
      <c r="A7996" t="s">
        <v>4556</v>
      </c>
      <c r="B7996" t="s">
        <v>4</v>
      </c>
      <c r="C7996">
        <v>79</v>
      </c>
      <c r="D7996" t="str">
        <f>VLOOKUP($A7996, [1]species_info!$A:$D, 2, FALSE)</f>
        <v>Vascular Plant</v>
      </c>
      <c r="E7996" t="str">
        <f>VLOOKUP($A7996, [1]species_info!$A:$D, 3, FALSE)</f>
        <v>Hoary Groundsel</v>
      </c>
      <c r="F7996">
        <f>VLOOKUP($A7996, [1]species_info!$A:$D, 4, FALSE)</f>
        <v>0</v>
      </c>
    </row>
    <row r="7997" spans="1:6" x14ac:dyDescent="0.25">
      <c r="A7997" t="s">
        <v>2141</v>
      </c>
      <c r="B7997" t="s">
        <v>7</v>
      </c>
      <c r="C7997">
        <v>170</v>
      </c>
      <c r="D7997" t="str">
        <f>VLOOKUP($A7997, [1]species_info!$A:$D, 2, FALSE)</f>
        <v>Vascular Plant</v>
      </c>
      <c r="E7997" t="str">
        <f>VLOOKUP($A7997, [1]species_info!$A:$D, 3, FALSE)</f>
        <v>Common Brome Grass, Hairy Brome</v>
      </c>
      <c r="F7997">
        <f>VLOOKUP($A7997, [1]species_info!$A:$D, 4, FALSE)</f>
        <v>0</v>
      </c>
    </row>
    <row r="7998" spans="1:6" x14ac:dyDescent="0.25">
      <c r="A7998" t="s">
        <v>4557</v>
      </c>
      <c r="B7998" t="s">
        <v>13</v>
      </c>
      <c r="C7998">
        <v>234</v>
      </c>
      <c r="D7998" t="str">
        <f>VLOOKUP($A7998, [1]species_info!$A:$D, 2, FALSE)</f>
        <v>Reptile</v>
      </c>
      <c r="E7998" t="str">
        <f>VLOOKUP($A7998, [1]species_info!$A:$D, 3, FALSE)</f>
        <v>Southeastern Five-Lined Skink</v>
      </c>
      <c r="F7998">
        <f>VLOOKUP($A7998, [1]species_info!$A:$D, 4, FALSE)</f>
        <v>0</v>
      </c>
    </row>
    <row r="7999" spans="1:6" x14ac:dyDescent="0.25">
      <c r="A7999" t="s">
        <v>4558</v>
      </c>
      <c r="B7999" t="s">
        <v>9</v>
      </c>
      <c r="C7999">
        <v>104</v>
      </c>
      <c r="D7999" t="str">
        <f>VLOOKUP($A7999, [1]species_info!$A:$D, 2, FALSE)</f>
        <v>Bird</v>
      </c>
      <c r="E7999" t="str">
        <f>VLOOKUP($A7999, [1]species_info!$A:$D, 3, FALSE)</f>
        <v>Canada Warbler</v>
      </c>
      <c r="F7999">
        <f>VLOOKUP($A7999, [1]species_info!$A:$D, 4, FALSE)</f>
        <v>0</v>
      </c>
    </row>
    <row r="8000" spans="1:6" x14ac:dyDescent="0.25">
      <c r="A8000" t="s">
        <v>763</v>
      </c>
      <c r="B8000" t="s">
        <v>13</v>
      </c>
      <c r="C8000">
        <v>268</v>
      </c>
      <c r="D8000" t="str">
        <f>VLOOKUP($A8000, [1]species_info!$A:$D, 2, FALSE)</f>
        <v>Vascular Plant</v>
      </c>
      <c r="E8000" t="str">
        <f>VLOOKUP($A8000, [1]species_info!$A:$D, 3, FALSE)</f>
        <v>Rose-Pink, Square-Stemmed Rose Pink</v>
      </c>
      <c r="F8000">
        <f>VLOOKUP($A8000, [1]species_info!$A:$D, 4, FALSE)</f>
        <v>0</v>
      </c>
    </row>
    <row r="8001" spans="1:6" x14ac:dyDescent="0.25">
      <c r="A8001" t="s">
        <v>4559</v>
      </c>
      <c r="B8001" t="s">
        <v>13</v>
      </c>
      <c r="C8001">
        <v>234</v>
      </c>
      <c r="D8001" t="str">
        <f>VLOOKUP($A8001, [1]species_info!$A:$D, 2, FALSE)</f>
        <v>Nonvascular Plant</v>
      </c>
      <c r="E8001" t="str">
        <f>VLOOKUP($A8001, [1]species_info!$A:$D, 3, FALSE)</f>
        <v>Wahlenberg's Oncophorus Moss</v>
      </c>
      <c r="F8001">
        <f>VLOOKUP($A8001, [1]species_info!$A:$D, 4, FALSE)</f>
        <v>0</v>
      </c>
    </row>
    <row r="8002" spans="1:6" x14ac:dyDescent="0.25">
      <c r="A8002" t="s">
        <v>4560</v>
      </c>
      <c r="B8002" t="s">
        <v>13</v>
      </c>
      <c r="C8002">
        <v>262</v>
      </c>
      <c r="D8002" t="str">
        <f>VLOOKUP($A8002, [1]species_info!$A:$D, 2, FALSE)</f>
        <v>Vascular Plant</v>
      </c>
      <c r="E8002" t="str">
        <f>VLOOKUP($A8002, [1]species_info!$A:$D, 3, FALSE)</f>
        <v>Southern Lobelia</v>
      </c>
      <c r="F8002">
        <f>VLOOKUP($A8002, [1]species_info!$A:$D, 4, FALSE)</f>
        <v>0</v>
      </c>
    </row>
    <row r="8003" spans="1:6" x14ac:dyDescent="0.25">
      <c r="A8003" t="s">
        <v>2213</v>
      </c>
      <c r="B8003" t="s">
        <v>9</v>
      </c>
      <c r="C8003">
        <v>91</v>
      </c>
      <c r="D8003" t="str">
        <f>VLOOKUP($A8003, [1]species_info!$A:$D, 2, FALSE)</f>
        <v>Bird</v>
      </c>
      <c r="E8003" t="str">
        <f>VLOOKUP($A8003, [1]species_info!$A:$D, 3, FALSE)</f>
        <v>Bay-Breasted Warbler</v>
      </c>
      <c r="F8003">
        <f>VLOOKUP($A8003, [1]species_info!$A:$D, 4, FALSE)</f>
        <v>0</v>
      </c>
    </row>
    <row r="8004" spans="1:6" x14ac:dyDescent="0.25">
      <c r="A8004" t="s">
        <v>3934</v>
      </c>
      <c r="B8004" t="s">
        <v>13</v>
      </c>
      <c r="C8004">
        <v>251</v>
      </c>
      <c r="D8004" t="str">
        <f>VLOOKUP($A8004, [1]species_info!$A:$D, 2, FALSE)</f>
        <v>Vascular Plant</v>
      </c>
      <c r="E8004" t="str">
        <f>VLOOKUP($A8004, [1]species_info!$A:$D, 3, FALSE)</f>
        <v>Mountain Bentgrass</v>
      </c>
      <c r="F8004">
        <f>VLOOKUP($A8004, [1]species_info!$A:$D, 4, FALSE)</f>
        <v>0</v>
      </c>
    </row>
    <row r="8005" spans="1:6" x14ac:dyDescent="0.25">
      <c r="A8005" t="s">
        <v>4561</v>
      </c>
      <c r="B8005" t="s">
        <v>9</v>
      </c>
      <c r="C8005">
        <v>81</v>
      </c>
      <c r="D8005" t="str">
        <f>VLOOKUP($A8005, [1]species_info!$A:$D, 2, FALSE)</f>
        <v>Bird</v>
      </c>
      <c r="E8005" t="str">
        <f>VLOOKUP($A8005, [1]species_info!$A:$D, 3, FALSE)</f>
        <v>Blackburnian Warbler</v>
      </c>
      <c r="F8005">
        <f>VLOOKUP($A8005, [1]species_info!$A:$D, 4, FALSE)</f>
        <v>0</v>
      </c>
    </row>
    <row r="8006" spans="1:6" x14ac:dyDescent="0.25">
      <c r="A8006" t="s">
        <v>1883</v>
      </c>
      <c r="B8006" t="s">
        <v>4</v>
      </c>
      <c r="C8006">
        <v>70</v>
      </c>
      <c r="D8006" t="str">
        <f>VLOOKUP($A8006, [1]species_info!$A:$D, 2, FALSE)</f>
        <v>Vascular Plant</v>
      </c>
      <c r="E8006" t="str">
        <f>VLOOKUP($A8006, [1]species_info!$A:$D, 3, FALSE)</f>
        <v>Miner's Lettuce</v>
      </c>
      <c r="F8006">
        <f>VLOOKUP($A8006, [1]species_info!$A:$D, 4, FALSE)</f>
        <v>0</v>
      </c>
    </row>
    <row r="8007" spans="1:6" x14ac:dyDescent="0.25">
      <c r="A8007" t="s">
        <v>2839</v>
      </c>
      <c r="B8007" t="s">
        <v>7</v>
      </c>
      <c r="C8007">
        <v>143</v>
      </c>
      <c r="D8007" t="str">
        <f>VLOOKUP($A8007, [1]species_info!$A:$D, 2, FALSE)</f>
        <v>Vascular Plant</v>
      </c>
      <c r="E8007" t="str">
        <f>VLOOKUP($A8007, [1]species_info!$A:$D, 3, FALSE)</f>
        <v>Subalpine Fleabane, Wandering Daisy, Wandering Fleabane</v>
      </c>
      <c r="F8007">
        <f>VLOOKUP($A8007, [1]species_info!$A:$D, 4, FALSE)</f>
        <v>0</v>
      </c>
    </row>
    <row r="8008" spans="1:6" x14ac:dyDescent="0.25">
      <c r="A8008" t="s">
        <v>4562</v>
      </c>
      <c r="B8008" t="s">
        <v>4</v>
      </c>
      <c r="C8008">
        <v>50</v>
      </c>
      <c r="D8008" t="str">
        <f>VLOOKUP($A8008, [1]species_info!$A:$D, 2, FALSE)</f>
        <v>Vascular Plant</v>
      </c>
      <c r="E8008" t="str">
        <f>VLOOKUP($A8008, [1]species_info!$A:$D, 3, FALSE)</f>
        <v>Rusty Popcornflower</v>
      </c>
      <c r="F8008">
        <f>VLOOKUP($A8008, [1]species_info!$A:$D, 4, FALSE)</f>
        <v>0</v>
      </c>
    </row>
    <row r="8009" spans="1:6" x14ac:dyDescent="0.25">
      <c r="A8009" t="s">
        <v>4059</v>
      </c>
      <c r="B8009" t="s">
        <v>13</v>
      </c>
      <c r="C8009">
        <v>206</v>
      </c>
      <c r="D8009" t="str">
        <f>VLOOKUP($A8009, [1]species_info!$A:$D, 2, FALSE)</f>
        <v>Bird</v>
      </c>
      <c r="E8009" t="str">
        <f>VLOOKUP($A8009, [1]species_info!$A:$D, 3, FALSE)</f>
        <v>Orchard Oriole</v>
      </c>
      <c r="F8009">
        <f>VLOOKUP($A8009, [1]species_info!$A:$D, 4, FALSE)</f>
        <v>0</v>
      </c>
    </row>
    <row r="8010" spans="1:6" x14ac:dyDescent="0.25">
      <c r="A8010" t="s">
        <v>1623</v>
      </c>
      <c r="B8010" t="s">
        <v>7</v>
      </c>
      <c r="C8010">
        <v>129</v>
      </c>
      <c r="D8010" t="str">
        <f>VLOOKUP($A8010, [1]species_info!$A:$D, 2, FALSE)</f>
        <v>Vascular Plant</v>
      </c>
      <c r="E8010" t="str">
        <f>VLOOKUP($A8010, [1]species_info!$A:$D, 3, FALSE)</f>
        <v>False Tarragon, Green Sagewort, Silky Wormwood, Tarragon, Wormwood</v>
      </c>
      <c r="F8010">
        <f>VLOOKUP($A8010, [1]species_info!$A:$D, 4, FALSE)</f>
        <v>0</v>
      </c>
    </row>
    <row r="8011" spans="1:6" x14ac:dyDescent="0.25">
      <c r="A8011" t="s">
        <v>1891</v>
      </c>
      <c r="B8011" t="s">
        <v>13</v>
      </c>
      <c r="C8011">
        <v>221</v>
      </c>
      <c r="D8011" t="str">
        <f>VLOOKUP($A8011, [1]species_info!$A:$D, 2, FALSE)</f>
        <v>Bird</v>
      </c>
      <c r="E8011" t="str">
        <f>VLOOKUP($A8011, [1]species_info!$A:$D, 3, FALSE)</f>
        <v>Anna's Hummingbird</v>
      </c>
      <c r="F8011">
        <f>VLOOKUP($A8011, [1]species_info!$A:$D, 4, FALSE)</f>
        <v>0</v>
      </c>
    </row>
    <row r="8012" spans="1:6" x14ac:dyDescent="0.25">
      <c r="A8012" t="s">
        <v>3355</v>
      </c>
      <c r="B8012" t="s">
        <v>9</v>
      </c>
      <c r="C8012">
        <v>61</v>
      </c>
      <c r="D8012" t="str">
        <f>VLOOKUP($A8012, [1]species_info!$A:$D, 2, FALSE)</f>
        <v>Vascular Plant</v>
      </c>
      <c r="E8012" t="str">
        <f>VLOOKUP($A8012, [1]species_info!$A:$D, 3, FALSE)</f>
        <v>Pinemat</v>
      </c>
      <c r="F8012">
        <f>VLOOKUP($A8012, [1]species_info!$A:$D, 4, FALSE)</f>
        <v>0</v>
      </c>
    </row>
    <row r="8013" spans="1:6" x14ac:dyDescent="0.25">
      <c r="A8013" t="s">
        <v>4563</v>
      </c>
      <c r="B8013" t="s">
        <v>9</v>
      </c>
      <c r="C8013">
        <v>77</v>
      </c>
      <c r="D8013" t="str">
        <f>VLOOKUP($A8013, [1]species_info!$A:$D, 2, FALSE)</f>
        <v>Vascular Plant</v>
      </c>
      <c r="E8013" t="str">
        <f>VLOOKUP($A8013, [1]species_info!$A:$D, 3, FALSE)</f>
        <v>Varileaf Phacelia</v>
      </c>
      <c r="F8013">
        <f>VLOOKUP($A8013, [1]species_info!$A:$D, 4, FALSE)</f>
        <v>0</v>
      </c>
    </row>
    <row r="8014" spans="1:6" x14ac:dyDescent="0.25">
      <c r="A8014" t="s">
        <v>3928</v>
      </c>
      <c r="B8014" t="s">
        <v>7</v>
      </c>
      <c r="C8014">
        <v>132</v>
      </c>
      <c r="D8014" t="str">
        <f>VLOOKUP($A8014, [1]species_info!$A:$D, 2, FALSE)</f>
        <v>Vascular Plant</v>
      </c>
      <c r="E8014" t="str">
        <f>VLOOKUP($A8014, [1]species_info!$A:$D, 3, FALSE)</f>
        <v>Little Barley</v>
      </c>
      <c r="F8014">
        <f>VLOOKUP($A8014, [1]species_info!$A:$D, 4, FALSE)</f>
        <v>0</v>
      </c>
    </row>
    <row r="8015" spans="1:6" x14ac:dyDescent="0.25">
      <c r="A8015" t="s">
        <v>3069</v>
      </c>
      <c r="B8015" t="s">
        <v>7</v>
      </c>
      <c r="C8015">
        <v>122</v>
      </c>
      <c r="D8015" t="str">
        <f>VLOOKUP($A8015, [1]species_info!$A:$D, 2, FALSE)</f>
        <v>Bird</v>
      </c>
      <c r="E8015" t="str">
        <f>VLOOKUP($A8015, [1]species_info!$A:$D, 3, FALSE)</f>
        <v>Western Bluebird</v>
      </c>
      <c r="F8015" t="str">
        <f>VLOOKUP($A8015, [1]species_info!$A:$D, 4, FALSE)</f>
        <v>Species of Concern</v>
      </c>
    </row>
    <row r="8016" spans="1:6" x14ac:dyDescent="0.25">
      <c r="A8016" t="s">
        <v>2073</v>
      </c>
      <c r="B8016" t="s">
        <v>7</v>
      </c>
      <c r="C8016">
        <v>124</v>
      </c>
      <c r="D8016" t="str">
        <f>VLOOKUP($A8016, [1]species_info!$A:$D, 2, FALSE)</f>
        <v>Vascular Plant</v>
      </c>
      <c r="E8016" t="str">
        <f>VLOOKUP($A8016, [1]species_info!$A:$D, 3, FALSE)</f>
        <v>Alpine Bitterroot, Alpine Lewisia, Pigmy Bitterroot</v>
      </c>
      <c r="F8016">
        <f>VLOOKUP($A8016, [1]species_info!$A:$D, 4, FALSE)</f>
        <v>0</v>
      </c>
    </row>
    <row r="8017" spans="1:6" x14ac:dyDescent="0.25">
      <c r="A8017" t="s">
        <v>4564</v>
      </c>
      <c r="B8017" t="s">
        <v>7</v>
      </c>
      <c r="C8017">
        <v>182</v>
      </c>
      <c r="D8017" t="str">
        <f>VLOOKUP($A8017, [1]species_info!$A:$D, 2, FALSE)</f>
        <v>Vascular Plant</v>
      </c>
      <c r="E8017" t="str">
        <f>VLOOKUP($A8017, [1]species_info!$A:$D, 3, FALSE)</f>
        <v>Mountain Wood Fern, Mountain Wood-Fern</v>
      </c>
      <c r="F8017">
        <f>VLOOKUP($A8017, [1]species_info!$A:$D, 4, FALSE)</f>
        <v>0</v>
      </c>
    </row>
    <row r="8018" spans="1:6" x14ac:dyDescent="0.25">
      <c r="A8018" t="s">
        <v>3178</v>
      </c>
      <c r="B8018" t="s">
        <v>7</v>
      </c>
      <c r="C8018">
        <v>129</v>
      </c>
      <c r="D8018" t="str">
        <f>VLOOKUP($A8018, [1]species_info!$A:$D, 2, FALSE)</f>
        <v>Vascular Plant</v>
      </c>
      <c r="E8018" t="str">
        <f>VLOOKUP($A8018, [1]species_info!$A:$D, 3, FALSE)</f>
        <v>Woolly Blue Violet</v>
      </c>
      <c r="F8018">
        <f>VLOOKUP($A8018, [1]species_info!$A:$D, 4, FALSE)</f>
        <v>0</v>
      </c>
    </row>
    <row r="8019" spans="1:6" x14ac:dyDescent="0.25">
      <c r="A8019" t="s">
        <v>2026</v>
      </c>
      <c r="B8019" t="s">
        <v>13</v>
      </c>
      <c r="C8019">
        <v>262</v>
      </c>
      <c r="D8019" t="str">
        <f>VLOOKUP($A8019, [1]species_info!$A:$D, 2, FALSE)</f>
        <v>Vascular Plant</v>
      </c>
      <c r="E8019" t="str">
        <f>VLOOKUP($A8019, [1]species_info!$A:$D, 3, FALSE)</f>
        <v>Slender Arrow-Grass</v>
      </c>
      <c r="F8019">
        <f>VLOOKUP($A8019, [1]species_info!$A:$D, 4, FALSE)</f>
        <v>0</v>
      </c>
    </row>
    <row r="8020" spans="1:6" x14ac:dyDescent="0.25">
      <c r="A8020" t="s">
        <v>4565</v>
      </c>
      <c r="B8020" t="s">
        <v>13</v>
      </c>
      <c r="C8020">
        <v>223</v>
      </c>
      <c r="D8020" t="str">
        <f>VLOOKUP($A8020, [1]species_info!$A:$D, 2, FALSE)</f>
        <v>Vascular Plant</v>
      </c>
      <c r="E8020" t="str">
        <f>VLOOKUP($A8020, [1]species_info!$A:$D, 3, FALSE)</f>
        <v>Stemless Goldenweed, Stemless Mock Goldenweed</v>
      </c>
      <c r="F8020">
        <f>VLOOKUP($A8020, [1]species_info!$A:$D, 4, FALSE)</f>
        <v>0</v>
      </c>
    </row>
    <row r="8021" spans="1:6" x14ac:dyDescent="0.25">
      <c r="A8021" t="s">
        <v>2639</v>
      </c>
      <c r="B8021" t="s">
        <v>13</v>
      </c>
      <c r="C8021">
        <v>291</v>
      </c>
      <c r="D8021" t="str">
        <f>VLOOKUP($A8021, [1]species_info!$A:$D, 2, FALSE)</f>
        <v>Vascular Plant</v>
      </c>
      <c r="E8021" t="str">
        <f>VLOOKUP($A8021, [1]species_info!$A:$D, 3, FALSE)</f>
        <v>Longleaf Hawksbeard, Long-Leaf Hawksbeard, Tapertip Hawksbeard</v>
      </c>
      <c r="F8021">
        <f>VLOOKUP($A8021, [1]species_info!$A:$D, 4, FALSE)</f>
        <v>0</v>
      </c>
    </row>
    <row r="8022" spans="1:6" x14ac:dyDescent="0.25">
      <c r="A8022" t="s">
        <v>3355</v>
      </c>
      <c r="B8022" t="s">
        <v>13</v>
      </c>
      <c r="C8022">
        <v>258</v>
      </c>
      <c r="D8022" t="str">
        <f>VLOOKUP($A8022, [1]species_info!$A:$D, 2, FALSE)</f>
        <v>Vascular Plant</v>
      </c>
      <c r="E8022" t="str">
        <f>VLOOKUP($A8022, [1]species_info!$A:$D, 3, FALSE)</f>
        <v>Pinemat</v>
      </c>
      <c r="F8022">
        <f>VLOOKUP($A8022, [1]species_info!$A:$D, 4, FALSE)</f>
        <v>0</v>
      </c>
    </row>
    <row r="8023" spans="1:6" x14ac:dyDescent="0.25">
      <c r="A8023" t="s">
        <v>4566</v>
      </c>
      <c r="B8023" t="s">
        <v>9</v>
      </c>
      <c r="C8023">
        <v>134</v>
      </c>
      <c r="D8023" t="str">
        <f>VLOOKUP($A8023, [1]species_info!$A:$D, 2, FALSE)</f>
        <v>Vascular Plant</v>
      </c>
      <c r="E8023" t="str">
        <f>VLOOKUP($A8023, [1]species_info!$A:$D, 3, FALSE)</f>
        <v>Cushion Townsend Daisy</v>
      </c>
      <c r="F8023">
        <f>VLOOKUP($A8023, [1]species_info!$A:$D, 4, FALSE)</f>
        <v>0</v>
      </c>
    </row>
    <row r="8024" spans="1:6" x14ac:dyDescent="0.25">
      <c r="A8024" t="s">
        <v>179</v>
      </c>
      <c r="B8024" t="s">
        <v>9</v>
      </c>
      <c r="C8024">
        <v>114</v>
      </c>
      <c r="D8024" t="str">
        <f>VLOOKUP($A8024, [1]species_info!$A:$D, 2, FALSE)</f>
        <v>Vascular Plant</v>
      </c>
      <c r="E8024" t="str">
        <f>VLOOKUP($A8024, [1]species_info!$A:$D, 3, FALSE)</f>
        <v>Sierra Shootingstar</v>
      </c>
      <c r="F8024">
        <f>VLOOKUP($A8024, [1]species_info!$A:$D, 4, FALSE)</f>
        <v>0</v>
      </c>
    </row>
    <row r="8025" spans="1:6" x14ac:dyDescent="0.25">
      <c r="A8025" t="s">
        <v>2513</v>
      </c>
      <c r="B8025" t="s">
        <v>13</v>
      </c>
      <c r="C8025">
        <v>255</v>
      </c>
      <c r="D8025" t="str">
        <f>VLOOKUP($A8025, [1]species_info!$A:$D, 2, FALSE)</f>
        <v>Vascular Plant</v>
      </c>
      <c r="E8025" t="str">
        <f>VLOOKUP($A8025, [1]species_info!$A:$D, 3, FALSE)</f>
        <v>Fewflower Meadowrue, Fewflower Meadow-Rue</v>
      </c>
      <c r="F8025">
        <f>VLOOKUP($A8025, [1]species_info!$A:$D, 4, FALSE)</f>
        <v>0</v>
      </c>
    </row>
    <row r="8026" spans="1:6" x14ac:dyDescent="0.25">
      <c r="A8026" t="s">
        <v>4567</v>
      </c>
      <c r="B8026" t="s">
        <v>9</v>
      </c>
      <c r="C8026">
        <v>139</v>
      </c>
      <c r="D8026" t="str">
        <f>VLOOKUP($A8026, [1]species_info!$A:$D, 2, FALSE)</f>
        <v>Bird</v>
      </c>
      <c r="E8026" t="str">
        <f>VLOOKUP($A8026, [1]species_info!$A:$D, 3, FALSE)</f>
        <v>Carolina Chickadee</v>
      </c>
      <c r="F8026">
        <f>VLOOKUP($A8026, [1]species_info!$A:$D, 4, FALSE)</f>
        <v>0</v>
      </c>
    </row>
    <row r="8027" spans="1:6" x14ac:dyDescent="0.25">
      <c r="A8027" t="s">
        <v>4568</v>
      </c>
      <c r="B8027" t="s">
        <v>9</v>
      </c>
      <c r="C8027">
        <v>88</v>
      </c>
      <c r="D8027" t="str">
        <f>VLOOKUP($A8027, [1]species_info!$A:$D, 2, FALSE)</f>
        <v>Vascular Plant</v>
      </c>
      <c r="E8027" t="str">
        <f>VLOOKUP($A8027, [1]species_info!$A:$D, 3, FALSE)</f>
        <v>A Sedge, Sedge</v>
      </c>
      <c r="F8027">
        <f>VLOOKUP($A8027, [1]species_info!$A:$D, 4, FALSE)</f>
        <v>0</v>
      </c>
    </row>
    <row r="8028" spans="1:6" x14ac:dyDescent="0.25">
      <c r="A8028" t="s">
        <v>1819</v>
      </c>
      <c r="B8028" t="s">
        <v>9</v>
      </c>
      <c r="C8028">
        <v>65</v>
      </c>
      <c r="D8028" t="str">
        <f>VLOOKUP($A8028, [1]species_info!$A:$D, 2, FALSE)</f>
        <v>Vascular Plant</v>
      </c>
      <c r="E8028" t="str">
        <f>VLOOKUP($A8028, [1]species_info!$A:$D, 3, FALSE)</f>
        <v>Butter-And-Eggs</v>
      </c>
      <c r="F8028">
        <f>VLOOKUP($A8028, [1]species_info!$A:$D, 4, FALSE)</f>
        <v>0</v>
      </c>
    </row>
    <row r="8029" spans="1:6" x14ac:dyDescent="0.25">
      <c r="A8029" t="s">
        <v>1881</v>
      </c>
      <c r="B8029" t="s">
        <v>4</v>
      </c>
      <c r="C8029">
        <v>41</v>
      </c>
      <c r="D8029" t="str">
        <f>VLOOKUP($A8029, [1]species_info!$A:$D, 2, FALSE)</f>
        <v>Bird</v>
      </c>
      <c r="E8029" t="str">
        <f>VLOOKUP($A8029, [1]species_info!$A:$D, 3, FALSE)</f>
        <v>Lazuli Bunting</v>
      </c>
      <c r="F8029">
        <f>VLOOKUP($A8029, [1]species_info!$A:$D, 4, FALSE)</f>
        <v>0</v>
      </c>
    </row>
    <row r="8030" spans="1:6" x14ac:dyDescent="0.25">
      <c r="A8030" t="s">
        <v>3647</v>
      </c>
      <c r="B8030" t="s">
        <v>7</v>
      </c>
      <c r="C8030">
        <v>130</v>
      </c>
      <c r="D8030" t="str">
        <f>VLOOKUP($A8030, [1]species_info!$A:$D, 2, FALSE)</f>
        <v>Vascular Plant</v>
      </c>
      <c r="E8030" t="str">
        <f>VLOOKUP($A8030, [1]species_info!$A:$D, 3, FALSE)</f>
        <v>Bowman's Root, Bowman's-Root</v>
      </c>
      <c r="F8030">
        <f>VLOOKUP($A8030, [1]species_info!$A:$D, 4, FALSE)</f>
        <v>0</v>
      </c>
    </row>
    <row r="8031" spans="1:6" x14ac:dyDescent="0.25">
      <c r="A8031" t="s">
        <v>1956</v>
      </c>
      <c r="B8031" t="s">
        <v>4</v>
      </c>
      <c r="C8031">
        <v>95</v>
      </c>
      <c r="D8031" t="str">
        <f>VLOOKUP($A8031, [1]species_info!$A:$D, 2, FALSE)</f>
        <v>Vascular Plant</v>
      </c>
      <c r="E8031" t="str">
        <f>VLOOKUP($A8031, [1]species_info!$A:$D, 3, FALSE)</f>
        <v>Snowplant</v>
      </c>
      <c r="F8031">
        <f>VLOOKUP($A8031, [1]species_info!$A:$D, 4, FALSE)</f>
        <v>0</v>
      </c>
    </row>
    <row r="8032" spans="1:6" x14ac:dyDescent="0.25">
      <c r="A8032" t="s">
        <v>3334</v>
      </c>
      <c r="B8032" t="s">
        <v>4</v>
      </c>
      <c r="C8032">
        <v>114</v>
      </c>
      <c r="D8032" t="str">
        <f>VLOOKUP($A8032, [1]species_info!$A:$D, 2, FALSE)</f>
        <v>Bird</v>
      </c>
      <c r="E8032" t="str">
        <f>VLOOKUP($A8032, [1]species_info!$A:$D, 3, FALSE)</f>
        <v>Snowy Owl</v>
      </c>
      <c r="F8032">
        <f>VLOOKUP($A8032, [1]species_info!$A:$D, 4, FALSE)</f>
        <v>0</v>
      </c>
    </row>
    <row r="8033" spans="1:6" x14ac:dyDescent="0.25">
      <c r="A8033" t="s">
        <v>376</v>
      </c>
      <c r="B8033" t="s">
        <v>9</v>
      </c>
      <c r="C8033">
        <v>118</v>
      </c>
      <c r="D8033" t="str">
        <f>VLOOKUP($A8033, [1]species_info!$A:$D, 2, FALSE)</f>
        <v>Vascular Plant</v>
      </c>
      <c r="E8033" t="str">
        <f>VLOOKUP($A8033, [1]species_info!$A:$D, 3, FALSE)</f>
        <v>Sleepy Catchfly</v>
      </c>
      <c r="F8033">
        <f>VLOOKUP($A8033, [1]species_info!$A:$D, 4, FALSE)</f>
        <v>0</v>
      </c>
    </row>
    <row r="8034" spans="1:6" x14ac:dyDescent="0.25">
      <c r="A8034" t="s">
        <v>4569</v>
      </c>
      <c r="B8034" t="s">
        <v>4</v>
      </c>
      <c r="C8034">
        <v>68</v>
      </c>
      <c r="D8034" t="str">
        <f>VLOOKUP($A8034, [1]species_info!$A:$D, 2, FALSE)</f>
        <v>Vascular Plant</v>
      </c>
      <c r="E8034" t="str">
        <f>VLOOKUP($A8034, [1]species_info!$A:$D, 3, FALSE)</f>
        <v>Narrowleaf Silkgrass</v>
      </c>
      <c r="F8034">
        <f>VLOOKUP($A8034, [1]species_info!$A:$D, 4, FALSE)</f>
        <v>0</v>
      </c>
    </row>
    <row r="8035" spans="1:6" x14ac:dyDescent="0.25">
      <c r="A8035" t="s">
        <v>4115</v>
      </c>
      <c r="B8035" t="s">
        <v>9</v>
      </c>
      <c r="C8035">
        <v>75</v>
      </c>
      <c r="D8035" t="str">
        <f>VLOOKUP($A8035, [1]species_info!$A:$D, 2, FALSE)</f>
        <v>Vascular Plant</v>
      </c>
      <c r="E8035" t="str">
        <f>VLOOKUP($A8035, [1]species_info!$A:$D, 3, FALSE)</f>
        <v>Alpine Lily, Alplily, Common Alplily</v>
      </c>
      <c r="F8035">
        <f>VLOOKUP($A8035, [1]species_info!$A:$D, 4, FALSE)</f>
        <v>0</v>
      </c>
    </row>
    <row r="8036" spans="1:6" x14ac:dyDescent="0.25">
      <c r="A8036" t="s">
        <v>4570</v>
      </c>
      <c r="B8036" t="s">
        <v>13</v>
      </c>
      <c r="C8036">
        <v>249</v>
      </c>
      <c r="D8036" t="str">
        <f>VLOOKUP($A8036, [1]species_info!$A:$D, 2, FALSE)</f>
        <v>Vascular Plant</v>
      </c>
      <c r="E8036" t="str">
        <f>VLOOKUP($A8036, [1]species_info!$A:$D, 3, FALSE)</f>
        <v>Dwarf Groundsmoke, Low Groundsmoke</v>
      </c>
      <c r="F8036">
        <f>VLOOKUP($A8036, [1]species_info!$A:$D, 4, FALSE)</f>
        <v>0</v>
      </c>
    </row>
    <row r="8037" spans="1:6" x14ac:dyDescent="0.25">
      <c r="A8037" t="s">
        <v>3783</v>
      </c>
      <c r="B8037" t="s">
        <v>13</v>
      </c>
      <c r="C8037">
        <v>233</v>
      </c>
      <c r="D8037" t="str">
        <f>VLOOKUP($A8037, [1]species_info!$A:$D, 2, FALSE)</f>
        <v>Nonvascular Plant</v>
      </c>
      <c r="E8037" t="str">
        <f>VLOOKUP($A8037, [1]species_info!$A:$D, 3, FALSE)</f>
        <v>Andrews' Lecodon Moss</v>
      </c>
      <c r="F8037">
        <f>VLOOKUP($A8037, [1]species_info!$A:$D, 4, FALSE)</f>
        <v>0</v>
      </c>
    </row>
    <row r="8038" spans="1:6" x14ac:dyDescent="0.25">
      <c r="A8038" t="s">
        <v>3486</v>
      </c>
      <c r="B8038" t="s">
        <v>4</v>
      </c>
      <c r="C8038">
        <v>117</v>
      </c>
      <c r="D8038" t="str">
        <f>VLOOKUP($A8038, [1]species_info!$A:$D, 2, FALSE)</f>
        <v>Vascular Plant</v>
      </c>
      <c r="E8038" t="str">
        <f>VLOOKUP($A8038, [1]species_info!$A:$D, 3, FALSE)</f>
        <v>Purple Flowering Raspberry, Purple-Flowering Raspberry</v>
      </c>
      <c r="F8038">
        <f>VLOOKUP($A8038, [1]species_info!$A:$D, 4, FALSE)</f>
        <v>0</v>
      </c>
    </row>
    <row r="8039" spans="1:6" x14ac:dyDescent="0.25">
      <c r="A8039" t="s">
        <v>4571</v>
      </c>
      <c r="B8039" t="s">
        <v>9</v>
      </c>
      <c r="C8039">
        <v>102</v>
      </c>
      <c r="D8039" t="str">
        <f>VLOOKUP($A8039, [1]species_info!$A:$D, 2, FALSE)</f>
        <v>Vascular Plant</v>
      </c>
      <c r="E8039" t="str">
        <f>VLOOKUP($A8039, [1]species_info!$A:$D, 3, FALSE)</f>
        <v>Greenstipule Lupine</v>
      </c>
      <c r="F8039">
        <f>VLOOKUP($A8039, [1]species_info!$A:$D, 4, FALSE)</f>
        <v>0</v>
      </c>
    </row>
    <row r="8040" spans="1:6" x14ac:dyDescent="0.25">
      <c r="A8040" t="s">
        <v>3270</v>
      </c>
      <c r="B8040" t="s">
        <v>9</v>
      </c>
      <c r="C8040">
        <v>115</v>
      </c>
      <c r="D8040" t="str">
        <f>VLOOKUP($A8040, [1]species_info!$A:$D, 2, FALSE)</f>
        <v>Vascular Plant</v>
      </c>
      <c r="E8040" t="str">
        <f>VLOOKUP($A8040, [1]species_info!$A:$D, 3, FALSE)</f>
        <v>Foothill Clover</v>
      </c>
      <c r="F8040">
        <f>VLOOKUP($A8040, [1]species_info!$A:$D, 4, FALSE)</f>
        <v>0</v>
      </c>
    </row>
    <row r="8041" spans="1:6" x14ac:dyDescent="0.25">
      <c r="A8041" t="s">
        <v>4572</v>
      </c>
      <c r="B8041" t="s">
        <v>7</v>
      </c>
      <c r="C8041">
        <v>131</v>
      </c>
      <c r="D8041" t="str">
        <f>VLOOKUP($A8041, [1]species_info!$A:$D, 2, FALSE)</f>
        <v>Vascular Plant</v>
      </c>
      <c r="E8041" t="str">
        <f>VLOOKUP($A8041, [1]species_info!$A:$D, 3, FALSE)</f>
        <v>Shortpod Mustard</v>
      </c>
      <c r="F8041">
        <f>VLOOKUP($A8041, [1]species_info!$A:$D, 4, FALSE)</f>
        <v>0</v>
      </c>
    </row>
    <row r="8042" spans="1:6" x14ac:dyDescent="0.25">
      <c r="A8042" t="s">
        <v>2752</v>
      </c>
      <c r="B8042" t="s">
        <v>9</v>
      </c>
      <c r="C8042">
        <v>98</v>
      </c>
      <c r="D8042" t="str">
        <f>VLOOKUP($A8042, [1]species_info!$A:$D, 2, FALSE)</f>
        <v>Vascular Plant</v>
      </c>
      <c r="E8042" t="str">
        <f>VLOOKUP($A8042, [1]species_info!$A:$D, 3, FALSE)</f>
        <v>Nodding Fescue, Woodland Fescue</v>
      </c>
      <c r="F8042">
        <f>VLOOKUP($A8042, [1]species_info!$A:$D, 4, FALSE)</f>
        <v>0</v>
      </c>
    </row>
    <row r="8043" spans="1:6" x14ac:dyDescent="0.25">
      <c r="A8043" t="s">
        <v>2274</v>
      </c>
      <c r="B8043" t="s">
        <v>7</v>
      </c>
      <c r="C8043">
        <v>157</v>
      </c>
      <c r="D8043" t="str">
        <f>VLOOKUP($A8043, [1]species_info!$A:$D, 2, FALSE)</f>
        <v>Mammal</v>
      </c>
      <c r="E8043" t="str">
        <f>VLOOKUP($A8043, [1]species_info!$A:$D, 3, FALSE)</f>
        <v>Bobcat</v>
      </c>
      <c r="F8043">
        <f>VLOOKUP($A8043, [1]species_info!$A:$D, 4, FALSE)</f>
        <v>0</v>
      </c>
    </row>
    <row r="8044" spans="1:6" x14ac:dyDescent="0.25">
      <c r="A8044" t="s">
        <v>2352</v>
      </c>
      <c r="B8044" t="s">
        <v>4</v>
      </c>
      <c r="C8044">
        <v>93</v>
      </c>
      <c r="D8044" t="str">
        <f>VLOOKUP($A8044, [1]species_info!$A:$D, 2, FALSE)</f>
        <v>Vascular Plant</v>
      </c>
      <c r="E8044" t="str">
        <f>VLOOKUP($A8044, [1]species_info!$A:$D, 3, FALSE)</f>
        <v>Spiderwort</v>
      </c>
      <c r="F8044">
        <f>VLOOKUP($A8044, [1]species_info!$A:$D, 4, FALSE)</f>
        <v>0</v>
      </c>
    </row>
    <row r="8045" spans="1:6" x14ac:dyDescent="0.25">
      <c r="A8045" t="s">
        <v>4556</v>
      </c>
      <c r="B8045" t="s">
        <v>13</v>
      </c>
      <c r="C8045">
        <v>268</v>
      </c>
      <c r="D8045" t="str">
        <f>VLOOKUP($A8045, [1]species_info!$A:$D, 2, FALSE)</f>
        <v>Vascular Plant</v>
      </c>
      <c r="E8045" t="str">
        <f>VLOOKUP($A8045, [1]species_info!$A:$D, 3, FALSE)</f>
        <v>Hoary Groundsel</v>
      </c>
      <c r="F8045">
        <f>VLOOKUP($A8045, [1]species_info!$A:$D, 4, FALSE)</f>
        <v>0</v>
      </c>
    </row>
    <row r="8046" spans="1:6" x14ac:dyDescent="0.25">
      <c r="A8046" t="s">
        <v>1230</v>
      </c>
      <c r="B8046" t="s">
        <v>4</v>
      </c>
      <c r="C8046">
        <v>64</v>
      </c>
      <c r="D8046" t="str">
        <f>VLOOKUP($A8046, [1]species_info!$A:$D, 2, FALSE)</f>
        <v>Vascular Plant</v>
      </c>
      <c r="E8046" t="str">
        <f>VLOOKUP($A8046, [1]species_info!$A:$D, 3, FALSE)</f>
        <v>Rattail Fescue</v>
      </c>
      <c r="F8046">
        <f>VLOOKUP($A8046, [1]species_info!$A:$D, 4, FALSE)</f>
        <v>0</v>
      </c>
    </row>
    <row r="8047" spans="1:6" x14ac:dyDescent="0.25">
      <c r="A8047" t="s">
        <v>4573</v>
      </c>
      <c r="B8047" t="s">
        <v>13</v>
      </c>
      <c r="C8047">
        <v>248</v>
      </c>
      <c r="D8047" t="str">
        <f>VLOOKUP($A8047, [1]species_info!$A:$D, 2, FALSE)</f>
        <v>Vascular Plant</v>
      </c>
      <c r="E8047" t="str">
        <f>VLOOKUP($A8047, [1]species_info!$A:$D, 3, FALSE)</f>
        <v>Meadow Beauty, Virginia Meadow-Beauty</v>
      </c>
      <c r="F8047">
        <f>VLOOKUP($A8047, [1]species_info!$A:$D, 4, FALSE)</f>
        <v>0</v>
      </c>
    </row>
    <row r="8048" spans="1:6" x14ac:dyDescent="0.25">
      <c r="A8048" t="s">
        <v>4574</v>
      </c>
      <c r="B8048" t="s">
        <v>13</v>
      </c>
      <c r="C8048">
        <v>260</v>
      </c>
      <c r="D8048" t="str">
        <f>VLOOKUP($A8048, [1]species_info!$A:$D, 2, FALSE)</f>
        <v>Vascular Plant</v>
      </c>
      <c r="E8048" t="str">
        <f>VLOOKUP($A8048, [1]species_info!$A:$D, 3, FALSE)</f>
        <v>Saul's Oak</v>
      </c>
      <c r="F8048">
        <f>VLOOKUP($A8048, [1]species_info!$A:$D, 4, FALSE)</f>
        <v>0</v>
      </c>
    </row>
    <row r="8049" spans="1:6" x14ac:dyDescent="0.25">
      <c r="A8049" t="s">
        <v>18</v>
      </c>
      <c r="B8049" t="s">
        <v>13</v>
      </c>
      <c r="C8049">
        <v>266</v>
      </c>
      <c r="D8049" t="str">
        <f>VLOOKUP($A8049, [1]species_info!$A:$D, 2, FALSE)</f>
        <v>Bird</v>
      </c>
      <c r="E8049" t="str">
        <f>VLOOKUP($A8049, [1]species_info!$A:$D, 3, FALSE)</f>
        <v>Sedge Wren</v>
      </c>
      <c r="F8049">
        <f>VLOOKUP($A8049, [1]species_info!$A:$D, 4, FALSE)</f>
        <v>0</v>
      </c>
    </row>
    <row r="8050" spans="1:6" x14ac:dyDescent="0.25">
      <c r="A8050" t="s">
        <v>4575</v>
      </c>
      <c r="B8050" t="s">
        <v>4</v>
      </c>
      <c r="C8050">
        <v>84</v>
      </c>
      <c r="D8050" t="str">
        <f>VLOOKUP($A8050, [1]species_info!$A:$D, 2, FALSE)</f>
        <v>Vascular Plant</v>
      </c>
      <c r="E8050" t="str">
        <f>VLOOKUP($A8050, [1]species_info!$A:$D, 3, FALSE)</f>
        <v>Japanese Knotweed</v>
      </c>
      <c r="F8050">
        <f>VLOOKUP($A8050, [1]species_info!$A:$D, 4, FALSE)</f>
        <v>0</v>
      </c>
    </row>
    <row r="8051" spans="1:6" x14ac:dyDescent="0.25">
      <c r="A8051" t="s">
        <v>3104</v>
      </c>
      <c r="B8051" t="s">
        <v>7</v>
      </c>
      <c r="C8051">
        <v>122</v>
      </c>
      <c r="D8051" t="str">
        <f>VLOOKUP($A8051, [1]species_info!$A:$D, 2, FALSE)</f>
        <v>Vascular Plant</v>
      </c>
      <c r="E8051" t="str">
        <f>VLOOKUP($A8051, [1]species_info!$A:$D, 3, FALSE)</f>
        <v>A Willow</v>
      </c>
      <c r="F8051">
        <f>VLOOKUP($A8051, [1]species_info!$A:$D, 4, FALSE)</f>
        <v>0</v>
      </c>
    </row>
    <row r="8052" spans="1:6" x14ac:dyDescent="0.25">
      <c r="A8052" t="s">
        <v>3463</v>
      </c>
      <c r="B8052" t="s">
        <v>13</v>
      </c>
      <c r="C8052">
        <v>215</v>
      </c>
      <c r="D8052" t="str">
        <f>VLOOKUP($A8052, [1]species_info!$A:$D, 2, FALSE)</f>
        <v>Vascular Plant</v>
      </c>
      <c r="E8052" t="str">
        <f>VLOOKUP($A8052, [1]species_info!$A:$D, 3, FALSE)</f>
        <v>Rocky Mountain Alpine Fir</v>
      </c>
      <c r="F8052">
        <f>VLOOKUP($A8052, [1]species_info!$A:$D, 4, FALSE)</f>
        <v>0</v>
      </c>
    </row>
    <row r="8053" spans="1:6" x14ac:dyDescent="0.25">
      <c r="A8053" t="s">
        <v>3599</v>
      </c>
      <c r="B8053" t="s">
        <v>13</v>
      </c>
      <c r="C8053">
        <v>236</v>
      </c>
      <c r="D8053" t="str">
        <f>VLOOKUP($A8053, [1]species_info!$A:$D, 2, FALSE)</f>
        <v>Vascular Plant</v>
      </c>
      <c r="E8053" t="str">
        <f>VLOOKUP($A8053, [1]species_info!$A:$D, 3, FALSE)</f>
        <v>Common Lambsquarters, Lambsquarters, Lambsquarters Goosefoot, White Goosefoot</v>
      </c>
      <c r="F8053">
        <f>VLOOKUP($A8053, [1]species_info!$A:$D, 4, FALSE)</f>
        <v>0</v>
      </c>
    </row>
    <row r="8054" spans="1:6" x14ac:dyDescent="0.25">
      <c r="A8054" t="s">
        <v>4576</v>
      </c>
      <c r="B8054" t="s">
        <v>9</v>
      </c>
      <c r="C8054">
        <v>62</v>
      </c>
      <c r="D8054" t="str">
        <f>VLOOKUP($A8054, [1]species_info!$A:$D, 2, FALSE)</f>
        <v>Vascular Plant</v>
      </c>
      <c r="E8054" t="str">
        <f>VLOOKUP($A8054, [1]species_info!$A:$D, 3, FALSE)</f>
        <v>Harvey's Buttercup</v>
      </c>
      <c r="F8054">
        <f>VLOOKUP($A8054, [1]species_info!$A:$D, 4, FALSE)</f>
        <v>0</v>
      </c>
    </row>
    <row r="8055" spans="1:6" x14ac:dyDescent="0.25">
      <c r="A8055" t="s">
        <v>1488</v>
      </c>
      <c r="B8055" t="s">
        <v>4</v>
      </c>
      <c r="C8055">
        <v>44</v>
      </c>
      <c r="D8055" t="str">
        <f>VLOOKUP($A8055, [1]species_info!$A:$D, 2, FALSE)</f>
        <v>Vascular Plant</v>
      </c>
      <c r="E8055" t="str">
        <f>VLOOKUP($A8055, [1]species_info!$A:$D, 3, FALSE)</f>
        <v>Caraway</v>
      </c>
      <c r="F8055">
        <f>VLOOKUP($A8055, [1]species_info!$A:$D, 4, FALSE)</f>
        <v>0</v>
      </c>
    </row>
    <row r="8056" spans="1:6" x14ac:dyDescent="0.25">
      <c r="A8056" t="s">
        <v>344</v>
      </c>
      <c r="B8056" t="s">
        <v>13</v>
      </c>
      <c r="C8056">
        <v>141</v>
      </c>
      <c r="D8056" t="str">
        <f>VLOOKUP($A8056, [1]species_info!$A:$D, 2, FALSE)</f>
        <v>Amphibian</v>
      </c>
      <c r="E8056" t="str">
        <f>VLOOKUP($A8056, [1]species_info!$A:$D, 3, FALSE)</f>
        <v>California Red-Legged Frog</v>
      </c>
      <c r="F8056" t="str">
        <f>VLOOKUP($A8056, [1]species_info!$A:$D, 4, FALSE)</f>
        <v>Threatened</v>
      </c>
    </row>
    <row r="8057" spans="1:6" x14ac:dyDescent="0.25">
      <c r="A8057" t="s">
        <v>4467</v>
      </c>
      <c r="B8057" t="s">
        <v>7</v>
      </c>
      <c r="C8057">
        <v>148</v>
      </c>
      <c r="D8057" t="str">
        <f>VLOOKUP($A8057, [1]species_info!$A:$D, 2, FALSE)</f>
        <v>Vascular Plant</v>
      </c>
      <c r="E8057" t="str">
        <f>VLOOKUP($A8057, [1]species_info!$A:$D, 3, FALSE)</f>
        <v>Purple Chinese Houses</v>
      </c>
      <c r="F8057">
        <f>VLOOKUP($A8057, [1]species_info!$A:$D, 4, FALSE)</f>
        <v>0</v>
      </c>
    </row>
    <row r="8058" spans="1:6" x14ac:dyDescent="0.25">
      <c r="A8058" t="s">
        <v>1349</v>
      </c>
      <c r="B8058" t="s">
        <v>4</v>
      </c>
      <c r="C8058">
        <v>100</v>
      </c>
      <c r="D8058" t="str">
        <f>VLOOKUP($A8058, [1]species_info!$A:$D, 2, FALSE)</f>
        <v>Vascular Plant</v>
      </c>
      <c r="E8058" t="str">
        <f>VLOOKUP($A8058, [1]species_info!$A:$D, 3, FALSE)</f>
        <v>Lemmon's Needlegrass</v>
      </c>
      <c r="F8058">
        <f>VLOOKUP($A8058, [1]species_info!$A:$D, 4, FALSE)</f>
        <v>0</v>
      </c>
    </row>
    <row r="8059" spans="1:6" x14ac:dyDescent="0.25">
      <c r="A8059" t="s">
        <v>4114</v>
      </c>
      <c r="B8059" t="s">
        <v>9</v>
      </c>
      <c r="C8059">
        <v>107</v>
      </c>
      <c r="D8059" t="str">
        <f>VLOOKUP($A8059, [1]species_info!$A:$D, 2, FALSE)</f>
        <v>Bird</v>
      </c>
      <c r="E8059" t="str">
        <f>VLOOKUP($A8059, [1]species_info!$A:$D, 3, FALSE)</f>
        <v>Tricolored Heron</v>
      </c>
      <c r="F8059">
        <f>VLOOKUP($A8059, [1]species_info!$A:$D, 4, FALSE)</f>
        <v>0</v>
      </c>
    </row>
    <row r="8060" spans="1:6" x14ac:dyDescent="0.25">
      <c r="A8060" t="s">
        <v>4577</v>
      </c>
      <c r="B8060" t="s">
        <v>13</v>
      </c>
      <c r="C8060">
        <v>252</v>
      </c>
      <c r="D8060" t="str">
        <f>VLOOKUP($A8060, [1]species_info!$A:$D, 2, FALSE)</f>
        <v>Bird</v>
      </c>
      <c r="E8060" t="str">
        <f>VLOOKUP($A8060, [1]species_info!$A:$D, 3, FALSE)</f>
        <v>Spotted Owl</v>
      </c>
      <c r="F8060">
        <f>VLOOKUP($A8060, [1]species_info!$A:$D, 4, FALSE)</f>
        <v>0</v>
      </c>
    </row>
    <row r="8061" spans="1:6" x14ac:dyDescent="0.25">
      <c r="A8061" t="s">
        <v>3430</v>
      </c>
      <c r="B8061" t="s">
        <v>4</v>
      </c>
      <c r="C8061">
        <v>59</v>
      </c>
      <c r="D8061" t="str">
        <f>VLOOKUP($A8061, [1]species_info!$A:$D, 2, FALSE)</f>
        <v>Mammal</v>
      </c>
      <c r="E8061" t="str">
        <f>VLOOKUP($A8061, [1]species_info!$A:$D, 3, FALSE)</f>
        <v>Golden Mouse</v>
      </c>
      <c r="F8061">
        <f>VLOOKUP($A8061, [1]species_info!$A:$D, 4, FALSE)</f>
        <v>0</v>
      </c>
    </row>
    <row r="8062" spans="1:6" x14ac:dyDescent="0.25">
      <c r="A8062" t="s">
        <v>4578</v>
      </c>
      <c r="B8062" t="s">
        <v>4</v>
      </c>
      <c r="C8062">
        <v>64</v>
      </c>
      <c r="D8062" t="str">
        <f>VLOOKUP($A8062, [1]species_info!$A:$D, 2, FALSE)</f>
        <v>Vascular Plant</v>
      </c>
      <c r="E8062" t="str">
        <f>VLOOKUP($A8062, [1]species_info!$A:$D, 3, FALSE)</f>
        <v>Clammy Locust</v>
      </c>
      <c r="F8062">
        <f>VLOOKUP($A8062, [1]species_info!$A:$D, 4, FALSE)</f>
        <v>0</v>
      </c>
    </row>
    <row r="8063" spans="1:6" x14ac:dyDescent="0.25">
      <c r="A8063" t="s">
        <v>4579</v>
      </c>
      <c r="B8063" t="s">
        <v>7</v>
      </c>
      <c r="C8063">
        <v>143</v>
      </c>
      <c r="D8063" t="str">
        <f>VLOOKUP($A8063, [1]species_info!$A:$D, 2, FALSE)</f>
        <v>Bird</v>
      </c>
      <c r="E8063" t="str">
        <f>VLOOKUP($A8063, [1]species_info!$A:$D, 3, FALSE)</f>
        <v>Common Nighthawk</v>
      </c>
      <c r="F8063">
        <f>VLOOKUP($A8063, [1]species_info!$A:$D, 4, FALSE)</f>
        <v>0</v>
      </c>
    </row>
    <row r="8064" spans="1:6" x14ac:dyDescent="0.25">
      <c r="A8064" t="s">
        <v>3082</v>
      </c>
      <c r="B8064" t="s">
        <v>13</v>
      </c>
      <c r="C8064">
        <v>243</v>
      </c>
      <c r="D8064" t="str">
        <f>VLOOKUP($A8064, [1]species_info!$A:$D, 2, FALSE)</f>
        <v>Vascular Plant</v>
      </c>
      <c r="E8064" t="str">
        <f>VLOOKUP($A8064, [1]species_info!$A:$D, 3, FALSE)</f>
        <v>Least Tarweed, Oppositeleaved Tarweed</v>
      </c>
      <c r="F8064">
        <f>VLOOKUP($A8064, [1]species_info!$A:$D, 4, FALSE)</f>
        <v>0</v>
      </c>
    </row>
    <row r="8065" spans="1:6" x14ac:dyDescent="0.25">
      <c r="A8065" t="s">
        <v>846</v>
      </c>
      <c r="B8065" t="s">
        <v>13</v>
      </c>
      <c r="C8065">
        <v>230</v>
      </c>
      <c r="D8065" t="str">
        <f>VLOOKUP($A8065, [1]species_info!$A:$D, 2, FALSE)</f>
        <v>Vascular Plant</v>
      </c>
      <c r="E8065" t="str">
        <f>VLOOKUP($A8065, [1]species_info!$A:$D, 3, FALSE)</f>
        <v>Glaucous Foxtail</v>
      </c>
      <c r="F8065">
        <f>VLOOKUP($A8065, [1]species_info!$A:$D, 4, FALSE)</f>
        <v>0</v>
      </c>
    </row>
    <row r="8066" spans="1:6" x14ac:dyDescent="0.25">
      <c r="A8066" t="s">
        <v>2430</v>
      </c>
      <c r="B8066" t="s">
        <v>9</v>
      </c>
      <c r="C8066">
        <v>142</v>
      </c>
      <c r="D8066" t="str">
        <f>VLOOKUP($A8066, [1]species_info!$A:$D, 2, FALSE)</f>
        <v>Vascular Plant</v>
      </c>
      <c r="E8066" t="str">
        <f>VLOOKUP($A8066, [1]species_info!$A:$D, 3, FALSE)</f>
        <v>Chestnut Oak</v>
      </c>
      <c r="F8066">
        <f>VLOOKUP($A8066, [1]species_info!$A:$D, 4, FALSE)</f>
        <v>0</v>
      </c>
    </row>
    <row r="8067" spans="1:6" x14ac:dyDescent="0.25">
      <c r="A8067" t="s">
        <v>2992</v>
      </c>
      <c r="B8067" t="s">
        <v>9</v>
      </c>
      <c r="C8067">
        <v>68</v>
      </c>
      <c r="D8067" t="str">
        <f>VLOOKUP($A8067, [1]species_info!$A:$D, 2, FALSE)</f>
        <v>Vascular Plant</v>
      </c>
      <c r="E8067" t="str">
        <f>VLOOKUP($A8067, [1]species_info!$A:$D, 3, FALSE)</f>
        <v>Andean Water Milfoil, Andean Watermilfoil</v>
      </c>
      <c r="F8067">
        <f>VLOOKUP($A8067, [1]species_info!$A:$D, 4, FALSE)</f>
        <v>0</v>
      </c>
    </row>
    <row r="8068" spans="1:6" x14ac:dyDescent="0.25">
      <c r="A8068" t="s">
        <v>4442</v>
      </c>
      <c r="B8068" t="s">
        <v>7</v>
      </c>
      <c r="C8068">
        <v>138</v>
      </c>
      <c r="D8068" t="str">
        <f>VLOOKUP($A8068, [1]species_info!$A:$D, 2, FALSE)</f>
        <v>Vascular Plant</v>
      </c>
      <c r="E8068" t="str">
        <f>VLOOKUP($A8068, [1]species_info!$A:$D, 3, FALSE)</f>
        <v>Douglas Phlox, Tufted Phlox</v>
      </c>
      <c r="F8068">
        <f>VLOOKUP($A8068, [1]species_info!$A:$D, 4, FALSE)</f>
        <v>0</v>
      </c>
    </row>
    <row r="8069" spans="1:6" x14ac:dyDescent="0.25">
      <c r="A8069" t="s">
        <v>2027</v>
      </c>
      <c r="B8069" t="s">
        <v>9</v>
      </c>
      <c r="C8069">
        <v>113</v>
      </c>
      <c r="D8069" t="str">
        <f>VLOOKUP($A8069, [1]species_info!$A:$D, 2, FALSE)</f>
        <v>Bird</v>
      </c>
      <c r="E8069" t="str">
        <f>VLOOKUP($A8069, [1]species_info!$A:$D, 3, FALSE)</f>
        <v>Gray Catbird</v>
      </c>
      <c r="F8069">
        <f>VLOOKUP($A8069, [1]species_info!$A:$D, 4, FALSE)</f>
        <v>0</v>
      </c>
    </row>
    <row r="8070" spans="1:6" x14ac:dyDescent="0.25">
      <c r="A8070" t="s">
        <v>4580</v>
      </c>
      <c r="B8070" t="s">
        <v>13</v>
      </c>
      <c r="C8070">
        <v>240</v>
      </c>
      <c r="D8070" t="str">
        <f>VLOOKUP($A8070, [1]species_info!$A:$D, 2, FALSE)</f>
        <v>Vascular Plant</v>
      </c>
      <c r="E8070" t="str">
        <f>VLOOKUP($A8070, [1]species_info!$A:$D, 3, FALSE)</f>
        <v>Kellogg's Monkeyflower</v>
      </c>
      <c r="F8070">
        <f>VLOOKUP($A8070, [1]species_info!$A:$D, 4, FALSE)</f>
        <v>0</v>
      </c>
    </row>
    <row r="8071" spans="1:6" x14ac:dyDescent="0.25">
      <c r="A8071" t="s">
        <v>4581</v>
      </c>
      <c r="B8071" t="s">
        <v>13</v>
      </c>
      <c r="C8071">
        <v>246</v>
      </c>
      <c r="D8071" t="str">
        <f>VLOOKUP($A8071, [1]species_info!$A:$D, 2, FALSE)</f>
        <v>Vascular Plant</v>
      </c>
      <c r="E8071" t="str">
        <f>VLOOKUP($A8071, [1]species_info!$A:$D, 3, FALSE)</f>
        <v>Partridgeberry, Partridge-Berry</v>
      </c>
      <c r="F8071">
        <f>VLOOKUP($A8071, [1]species_info!$A:$D, 4, FALSE)</f>
        <v>0</v>
      </c>
    </row>
    <row r="8072" spans="1:6" x14ac:dyDescent="0.25">
      <c r="A8072" t="s">
        <v>3937</v>
      </c>
      <c r="B8072" t="s">
        <v>7</v>
      </c>
      <c r="C8072">
        <v>166</v>
      </c>
      <c r="D8072" t="str">
        <f>VLOOKUP($A8072, [1]species_info!$A:$D, 2, FALSE)</f>
        <v>Vascular Plant</v>
      </c>
      <c r="E8072" t="str">
        <f>VLOOKUP($A8072, [1]species_info!$A:$D, 3, FALSE)</f>
        <v>Cheat Grass, Rye Brome</v>
      </c>
      <c r="F8072">
        <f>VLOOKUP($A8072, [1]species_info!$A:$D, 4, FALSE)</f>
        <v>0</v>
      </c>
    </row>
    <row r="8073" spans="1:6" x14ac:dyDescent="0.25">
      <c r="A8073" t="s">
        <v>3113</v>
      </c>
      <c r="B8073" t="s">
        <v>9</v>
      </c>
      <c r="C8073">
        <v>95</v>
      </c>
      <c r="D8073" t="str">
        <f>VLOOKUP($A8073, [1]species_info!$A:$D, 2, FALSE)</f>
        <v>Vascular Plant</v>
      </c>
      <c r="E8073" t="str">
        <f>VLOOKUP($A8073, [1]species_info!$A:$D, 3, FALSE)</f>
        <v>Longbract Frog Orchid, Long-Bract Green Orchis</v>
      </c>
      <c r="F8073">
        <f>VLOOKUP($A8073, [1]species_info!$A:$D, 4, FALSE)</f>
        <v>0</v>
      </c>
    </row>
    <row r="8074" spans="1:6" x14ac:dyDescent="0.25">
      <c r="A8074" t="s">
        <v>1447</v>
      </c>
      <c r="B8074" t="s">
        <v>9</v>
      </c>
      <c r="C8074">
        <v>121</v>
      </c>
      <c r="D8074" t="str">
        <f>VLOOKUP($A8074, [1]species_info!$A:$D, 2, FALSE)</f>
        <v>Bird</v>
      </c>
      <c r="E8074" t="str">
        <f>VLOOKUP($A8074, [1]species_info!$A:$D, 3, FALSE)</f>
        <v>Eurasian Collared-Dove</v>
      </c>
      <c r="F8074">
        <f>VLOOKUP($A8074, [1]species_info!$A:$D, 4, FALSE)</f>
        <v>0</v>
      </c>
    </row>
    <row r="8075" spans="1:6" x14ac:dyDescent="0.25">
      <c r="A8075" t="s">
        <v>3551</v>
      </c>
      <c r="B8075" t="s">
        <v>13</v>
      </c>
      <c r="C8075">
        <v>255</v>
      </c>
      <c r="D8075" t="str">
        <f>VLOOKUP($A8075, [1]species_info!$A:$D, 2, FALSE)</f>
        <v>Reptile</v>
      </c>
      <c r="E8075" t="str">
        <f>VLOOKUP($A8075, [1]species_info!$A:$D, 3, FALSE)</f>
        <v>Northern Ringneck Snake</v>
      </c>
      <c r="F8075">
        <f>VLOOKUP($A8075, [1]species_info!$A:$D, 4, FALSE)</f>
        <v>0</v>
      </c>
    </row>
    <row r="8076" spans="1:6" x14ac:dyDescent="0.25">
      <c r="A8076" t="s">
        <v>1365</v>
      </c>
      <c r="B8076" t="s">
        <v>9</v>
      </c>
      <c r="C8076">
        <v>89</v>
      </c>
      <c r="D8076" t="str">
        <f>VLOOKUP($A8076, [1]species_info!$A:$D, 2, FALSE)</f>
        <v>Bird</v>
      </c>
      <c r="E8076" t="str">
        <f>VLOOKUP($A8076, [1]species_info!$A:$D, 3, FALSE)</f>
        <v>Gray-Crowned Rosy-Finch</v>
      </c>
      <c r="F8076">
        <f>VLOOKUP($A8076, [1]species_info!$A:$D, 4, FALSE)</f>
        <v>0</v>
      </c>
    </row>
    <row r="8077" spans="1:6" x14ac:dyDescent="0.25">
      <c r="A8077" t="s">
        <v>3450</v>
      </c>
      <c r="B8077" t="s">
        <v>7</v>
      </c>
      <c r="C8077">
        <v>142</v>
      </c>
      <c r="D8077" t="str">
        <f>VLOOKUP($A8077, [1]species_info!$A:$D, 2, FALSE)</f>
        <v>Vascular Plant</v>
      </c>
      <c r="E8077" t="str">
        <f>VLOOKUP($A8077, [1]species_info!$A:$D, 3, FALSE)</f>
        <v>Small Camas</v>
      </c>
      <c r="F8077">
        <f>VLOOKUP($A8077, [1]species_info!$A:$D, 4, FALSE)</f>
        <v>0</v>
      </c>
    </row>
    <row r="8078" spans="1:6" x14ac:dyDescent="0.25">
      <c r="A8078" t="s">
        <v>4582</v>
      </c>
      <c r="B8078" t="s">
        <v>7</v>
      </c>
      <c r="C8078">
        <v>126</v>
      </c>
      <c r="D8078" t="str">
        <f>VLOOKUP($A8078, [1]species_info!$A:$D, 2, FALSE)</f>
        <v>Vascular Plant</v>
      </c>
      <c r="E8078" t="str">
        <f>VLOOKUP($A8078, [1]species_info!$A:$D, 3, FALSE)</f>
        <v>Rock Polypody</v>
      </c>
      <c r="F8078">
        <f>VLOOKUP($A8078, [1]species_info!$A:$D, 4, FALSE)</f>
        <v>0</v>
      </c>
    </row>
    <row r="8079" spans="1:6" x14ac:dyDescent="0.25">
      <c r="A8079" t="s">
        <v>2020</v>
      </c>
      <c r="B8079" t="s">
        <v>9</v>
      </c>
      <c r="C8079">
        <v>98</v>
      </c>
      <c r="D8079" t="str">
        <f>VLOOKUP($A8079, [1]species_info!$A:$D, 2, FALSE)</f>
        <v>Mammal</v>
      </c>
      <c r="E8079" t="str">
        <f>VLOOKUP($A8079, [1]species_info!$A:$D, 3, FALSE)</f>
        <v>Eastern Chipmunk</v>
      </c>
      <c r="F8079">
        <f>VLOOKUP($A8079, [1]species_info!$A:$D, 4, FALSE)</f>
        <v>0</v>
      </c>
    </row>
    <row r="8080" spans="1:6" x14ac:dyDescent="0.25">
      <c r="A8080" t="s">
        <v>4583</v>
      </c>
      <c r="B8080" t="s">
        <v>4</v>
      </c>
      <c r="C8080">
        <v>43</v>
      </c>
      <c r="D8080" t="str">
        <f>VLOOKUP($A8080, [1]species_info!$A:$D, 2, FALSE)</f>
        <v>Vascular Plant</v>
      </c>
      <c r="E8080" t="str">
        <f>VLOOKUP($A8080, [1]species_info!$A:$D, 3, FALSE)</f>
        <v>Soft Fox Sedge</v>
      </c>
      <c r="F8080">
        <f>VLOOKUP($A8080, [1]species_info!$A:$D, 4, FALSE)</f>
        <v>0</v>
      </c>
    </row>
    <row r="8081" spans="1:6" x14ac:dyDescent="0.25">
      <c r="A8081" t="s">
        <v>188</v>
      </c>
      <c r="B8081" t="s">
        <v>4</v>
      </c>
      <c r="C8081">
        <v>58</v>
      </c>
      <c r="D8081" t="str">
        <f>VLOOKUP($A8081, [1]species_info!$A:$D, 2, FALSE)</f>
        <v>Vascular Plant</v>
      </c>
      <c r="E8081" t="str">
        <f>VLOOKUP($A8081, [1]species_info!$A:$D, 3, FALSE)</f>
        <v>Rugel's Ragwort</v>
      </c>
      <c r="F8081" t="str">
        <f>VLOOKUP($A8081, [1]species_info!$A:$D, 4, FALSE)</f>
        <v>Species of Concern</v>
      </c>
    </row>
    <row r="8082" spans="1:6" x14ac:dyDescent="0.25">
      <c r="A8082" t="s">
        <v>4156</v>
      </c>
      <c r="B8082" t="s">
        <v>9</v>
      </c>
      <c r="C8082">
        <v>89</v>
      </c>
      <c r="D8082" t="str">
        <f>VLOOKUP($A8082, [1]species_info!$A:$D, 2, FALSE)</f>
        <v>Vascular Plant</v>
      </c>
      <c r="E8082" t="str">
        <f>VLOOKUP($A8082, [1]species_info!$A:$D, 3, FALSE)</f>
        <v>Sierra Bladdernut</v>
      </c>
      <c r="F8082">
        <f>VLOOKUP($A8082, [1]species_info!$A:$D, 4, FALSE)</f>
        <v>0</v>
      </c>
    </row>
    <row r="8083" spans="1:6" x14ac:dyDescent="0.25">
      <c r="A8083" t="s">
        <v>3656</v>
      </c>
      <c r="B8083" t="s">
        <v>7</v>
      </c>
      <c r="C8083">
        <v>139</v>
      </c>
      <c r="D8083" t="str">
        <f>VLOOKUP($A8083, [1]species_info!$A:$D, 2, FALSE)</f>
        <v>Vascular Plant</v>
      </c>
      <c r="E8083" t="str">
        <f>VLOOKUP($A8083, [1]species_info!$A:$D, 3, FALSE)</f>
        <v>White Snakeroot</v>
      </c>
      <c r="F8083">
        <f>VLOOKUP($A8083, [1]species_info!$A:$D, 4, FALSE)</f>
        <v>0</v>
      </c>
    </row>
    <row r="8084" spans="1:6" x14ac:dyDescent="0.25">
      <c r="A8084" t="s">
        <v>4584</v>
      </c>
      <c r="B8084" t="s">
        <v>13</v>
      </c>
      <c r="C8084">
        <v>269</v>
      </c>
      <c r="D8084" t="str">
        <f>VLOOKUP($A8084, [1]species_info!$A:$D, 2, FALSE)</f>
        <v>Vascular Plant</v>
      </c>
      <c r="E8084" t="str">
        <f>VLOOKUP($A8084, [1]species_info!$A:$D, 3, FALSE)</f>
        <v>Nits And Lice</v>
      </c>
      <c r="F8084">
        <f>VLOOKUP($A8084, [1]species_info!$A:$D, 4, FALSE)</f>
        <v>0</v>
      </c>
    </row>
    <row r="8085" spans="1:6" x14ac:dyDescent="0.25">
      <c r="A8085" t="s">
        <v>4230</v>
      </c>
      <c r="B8085" t="s">
        <v>13</v>
      </c>
      <c r="C8085">
        <v>266</v>
      </c>
      <c r="D8085" t="str">
        <f>VLOOKUP($A8085, [1]species_info!$A:$D, 2, FALSE)</f>
        <v>Vascular Plant</v>
      </c>
      <c r="E8085" t="str">
        <f>VLOOKUP($A8085, [1]species_info!$A:$D, 3, FALSE)</f>
        <v>Wavyleaf Soap Plant</v>
      </c>
      <c r="F8085">
        <f>VLOOKUP($A8085, [1]species_info!$A:$D, 4, FALSE)</f>
        <v>0</v>
      </c>
    </row>
    <row r="8086" spans="1:6" x14ac:dyDescent="0.25">
      <c r="A8086" t="s">
        <v>4585</v>
      </c>
      <c r="B8086" t="s">
        <v>4</v>
      </c>
      <c r="C8086">
        <v>109</v>
      </c>
      <c r="D8086" t="str">
        <f>VLOOKUP($A8086, [1]species_info!$A:$D, 2, FALSE)</f>
        <v>Vascular Plant</v>
      </c>
      <c r="E8086" t="str">
        <f>VLOOKUP($A8086, [1]species_info!$A:$D, 3, FALSE)</f>
        <v>Green Bristlegrass</v>
      </c>
      <c r="F8086">
        <f>VLOOKUP($A8086, [1]species_info!$A:$D, 4, FALSE)</f>
        <v>0</v>
      </c>
    </row>
    <row r="8087" spans="1:6" x14ac:dyDescent="0.25">
      <c r="A8087" t="s">
        <v>859</v>
      </c>
      <c r="B8087" t="s">
        <v>4</v>
      </c>
      <c r="C8087">
        <v>81</v>
      </c>
      <c r="D8087" t="str">
        <f>VLOOKUP($A8087, [1]species_info!$A:$D, 2, FALSE)</f>
        <v>Vascular Plant</v>
      </c>
      <c r="E8087" t="str">
        <f>VLOOKUP($A8087, [1]species_info!$A:$D, 3, FALSE)</f>
        <v>Hemp, Marijuana, Marijuana</v>
      </c>
      <c r="F8087">
        <f>VLOOKUP($A8087, [1]species_info!$A:$D, 4, FALSE)</f>
        <v>0</v>
      </c>
    </row>
    <row r="8088" spans="1:6" x14ac:dyDescent="0.25">
      <c r="A8088" t="s">
        <v>2222</v>
      </c>
      <c r="B8088" t="s">
        <v>9</v>
      </c>
      <c r="C8088">
        <v>89</v>
      </c>
      <c r="D8088" t="str">
        <f>VLOOKUP($A8088, [1]species_info!$A:$D, 2, FALSE)</f>
        <v>Vascular Plant</v>
      </c>
      <c r="E8088" t="str">
        <f>VLOOKUP($A8088, [1]species_info!$A:$D, 3, FALSE)</f>
        <v>Fairy Slipper, Fairyslipper, Fairyslipper Orchid, Fairy-Slipper Orchid</v>
      </c>
      <c r="F8088">
        <f>VLOOKUP($A8088, [1]species_info!$A:$D, 4, FALSE)</f>
        <v>0</v>
      </c>
    </row>
    <row r="8089" spans="1:6" x14ac:dyDescent="0.25">
      <c r="A8089" t="s">
        <v>4586</v>
      </c>
      <c r="B8089" t="s">
        <v>4</v>
      </c>
      <c r="C8089">
        <v>131</v>
      </c>
      <c r="D8089" t="str">
        <f>VLOOKUP($A8089, [1]species_info!$A:$D, 2, FALSE)</f>
        <v>Vascular Plant</v>
      </c>
      <c r="E8089" t="str">
        <f>VLOOKUP($A8089, [1]species_info!$A:$D, 3, FALSE)</f>
        <v>Mutton Grass, Muttongrass</v>
      </c>
      <c r="F8089">
        <f>VLOOKUP($A8089, [1]species_info!$A:$D, 4, FALSE)</f>
        <v>0</v>
      </c>
    </row>
    <row r="8090" spans="1:6" x14ac:dyDescent="0.25">
      <c r="A8090" t="s">
        <v>2948</v>
      </c>
      <c r="B8090" t="s">
        <v>9</v>
      </c>
      <c r="C8090">
        <v>99</v>
      </c>
      <c r="D8090" t="str">
        <f>VLOOKUP($A8090, [1]species_info!$A:$D, 2, FALSE)</f>
        <v>Vascular Plant</v>
      </c>
      <c r="E8090" t="str">
        <f>VLOOKUP($A8090, [1]species_info!$A:$D, 3, FALSE)</f>
        <v>Columbian Stitchwort</v>
      </c>
      <c r="F8090">
        <f>VLOOKUP($A8090, [1]species_info!$A:$D, 4, FALSE)</f>
        <v>0</v>
      </c>
    </row>
    <row r="8091" spans="1:6" x14ac:dyDescent="0.25">
      <c r="A8091" t="s">
        <v>714</v>
      </c>
      <c r="B8091" t="s">
        <v>13</v>
      </c>
      <c r="C8091">
        <v>296</v>
      </c>
      <c r="D8091" t="str">
        <f>VLOOKUP($A8091, [1]species_info!$A:$D, 2, FALSE)</f>
        <v>Mammal</v>
      </c>
      <c r="E8091" t="str">
        <f>VLOOKUP($A8091, [1]species_info!$A:$D, 3, FALSE)</f>
        <v>Eastern Red Bat, Red Bat</v>
      </c>
      <c r="F8091">
        <f>VLOOKUP($A8091, [1]species_info!$A:$D, 4, FALSE)</f>
        <v>0</v>
      </c>
    </row>
    <row r="8092" spans="1:6" x14ac:dyDescent="0.25">
      <c r="A8092" t="s">
        <v>1775</v>
      </c>
      <c r="B8092" t="s">
        <v>7</v>
      </c>
      <c r="C8092">
        <v>105</v>
      </c>
      <c r="D8092" t="str">
        <f>VLOOKUP($A8092, [1]species_info!$A:$D, 2, FALSE)</f>
        <v>Vascular Plant</v>
      </c>
      <c r="E8092" t="str">
        <f>VLOOKUP($A8092, [1]species_info!$A:$D, 3, FALSE)</f>
        <v>Low Hop Clover, Low Hop-Clover</v>
      </c>
      <c r="F8092">
        <f>VLOOKUP($A8092, [1]species_info!$A:$D, 4, FALSE)</f>
        <v>0</v>
      </c>
    </row>
    <row r="8093" spans="1:6" x14ac:dyDescent="0.25">
      <c r="A8093" t="s">
        <v>2653</v>
      </c>
      <c r="B8093" t="s">
        <v>7</v>
      </c>
      <c r="C8093">
        <v>122</v>
      </c>
      <c r="D8093" t="str">
        <f>VLOOKUP($A8093, [1]species_info!$A:$D, 2, FALSE)</f>
        <v>Vascular Plant</v>
      </c>
      <c r="E8093" t="str">
        <f>VLOOKUP($A8093, [1]species_info!$A:$D, 3, FALSE)</f>
        <v>Sierra Mint</v>
      </c>
      <c r="F8093">
        <f>VLOOKUP($A8093, [1]species_info!$A:$D, 4, FALSE)</f>
        <v>0</v>
      </c>
    </row>
    <row r="8094" spans="1:6" x14ac:dyDescent="0.25">
      <c r="A8094" t="s">
        <v>676</v>
      </c>
      <c r="B8094" t="s">
        <v>9</v>
      </c>
      <c r="C8094">
        <v>83</v>
      </c>
      <c r="D8094" t="str">
        <f>VLOOKUP($A8094, [1]species_info!$A:$D, 2, FALSE)</f>
        <v>Vascular Plant</v>
      </c>
      <c r="E8094" t="str">
        <f>VLOOKUP($A8094, [1]species_info!$A:$D, 3, FALSE)</f>
        <v>Suffrutescent Sandwort</v>
      </c>
      <c r="F8094">
        <f>VLOOKUP($A8094, [1]species_info!$A:$D, 4, FALSE)</f>
        <v>0</v>
      </c>
    </row>
    <row r="8095" spans="1:6" x14ac:dyDescent="0.25">
      <c r="A8095" t="s">
        <v>3357</v>
      </c>
      <c r="B8095" t="s">
        <v>9</v>
      </c>
      <c r="C8095">
        <v>72</v>
      </c>
      <c r="D8095" t="str">
        <f>VLOOKUP($A8095, [1]species_info!$A:$D, 2, FALSE)</f>
        <v>Vascular Plant</v>
      </c>
      <c r="E8095" t="str">
        <f>VLOOKUP($A8095, [1]species_info!$A:$D, 3, FALSE)</f>
        <v>Carolina Wild Petunia</v>
      </c>
      <c r="F8095">
        <f>VLOOKUP($A8095, [1]species_info!$A:$D, 4, FALSE)</f>
        <v>0</v>
      </c>
    </row>
    <row r="8096" spans="1:6" x14ac:dyDescent="0.25">
      <c r="A8096" t="s">
        <v>4176</v>
      </c>
      <c r="B8096" t="s">
        <v>7</v>
      </c>
      <c r="C8096">
        <v>155</v>
      </c>
      <c r="D8096" t="str">
        <f>VLOOKUP($A8096, [1]species_info!$A:$D, 2, FALSE)</f>
        <v>Vascular Plant</v>
      </c>
      <c r="E8096" t="str">
        <f>VLOOKUP($A8096, [1]species_info!$A:$D, 3, FALSE)</f>
        <v>Sierra Blazingstar</v>
      </c>
      <c r="F8096">
        <f>VLOOKUP($A8096, [1]species_info!$A:$D, 4, FALSE)</f>
        <v>0</v>
      </c>
    </row>
    <row r="8097" spans="1:6" x14ac:dyDescent="0.25">
      <c r="A8097" t="s">
        <v>4587</v>
      </c>
      <c r="B8097" t="s">
        <v>4</v>
      </c>
      <c r="C8097">
        <v>108</v>
      </c>
      <c r="D8097" t="str">
        <f>VLOOKUP($A8097, [1]species_info!$A:$D, 2, FALSE)</f>
        <v>Vascular Plant</v>
      </c>
      <c r="E8097" t="str">
        <f>VLOOKUP($A8097, [1]species_info!$A:$D, 3, FALSE)</f>
        <v>Blackandwhite Sedge, Black-And-White Sedge</v>
      </c>
      <c r="F8097">
        <f>VLOOKUP($A8097, [1]species_info!$A:$D, 4, FALSE)</f>
        <v>0</v>
      </c>
    </row>
    <row r="8098" spans="1:6" x14ac:dyDescent="0.25">
      <c r="A8098" t="s">
        <v>2161</v>
      </c>
      <c r="B8098" t="s">
        <v>13</v>
      </c>
      <c r="C8098">
        <v>249</v>
      </c>
      <c r="D8098" t="str">
        <f>VLOOKUP($A8098, [1]species_info!$A:$D, 2, FALSE)</f>
        <v>Vascular Plant</v>
      </c>
      <c r="E8098" t="str">
        <f>VLOOKUP($A8098, [1]species_info!$A:$D, 3, FALSE)</f>
        <v>Large-Flowered Heartleaf, Spotted Little Brown Jugs</v>
      </c>
      <c r="F8098">
        <f>VLOOKUP($A8098, [1]species_info!$A:$D, 4, FALSE)</f>
        <v>0</v>
      </c>
    </row>
    <row r="8099" spans="1:6" x14ac:dyDescent="0.25">
      <c r="A8099" t="s">
        <v>1119</v>
      </c>
      <c r="B8099" t="s">
        <v>4</v>
      </c>
      <c r="C8099">
        <v>98</v>
      </c>
      <c r="D8099" t="str">
        <f>VLOOKUP($A8099, [1]species_info!$A:$D, 2, FALSE)</f>
        <v>Vascular Plant</v>
      </c>
      <c r="E8099" t="str">
        <f>VLOOKUP($A8099, [1]species_info!$A:$D, 3, FALSE)</f>
        <v>Shining Bedstraw</v>
      </c>
      <c r="F8099">
        <f>VLOOKUP($A8099, [1]species_info!$A:$D, 4, FALSE)</f>
        <v>0</v>
      </c>
    </row>
    <row r="8100" spans="1:6" x14ac:dyDescent="0.25">
      <c r="A8100" t="s">
        <v>1626</v>
      </c>
      <c r="B8100" t="s">
        <v>7</v>
      </c>
      <c r="C8100">
        <v>150</v>
      </c>
      <c r="D8100" t="str">
        <f>VLOOKUP($A8100, [1]species_info!$A:$D, 2, FALSE)</f>
        <v>Vascular Plant</v>
      </c>
      <c r="E8100" t="str">
        <f>VLOOKUP($A8100, [1]species_info!$A:$D, 3, FALSE)</f>
        <v>Perennial Ryegrass</v>
      </c>
      <c r="F8100">
        <f>VLOOKUP($A8100, [1]species_info!$A:$D, 4, FALSE)</f>
        <v>0</v>
      </c>
    </row>
    <row r="8101" spans="1:6" x14ac:dyDescent="0.25">
      <c r="A8101" t="s">
        <v>1938</v>
      </c>
      <c r="B8101" t="s">
        <v>7</v>
      </c>
      <c r="C8101">
        <v>157</v>
      </c>
      <c r="D8101" t="str">
        <f>VLOOKUP($A8101, [1]species_info!$A:$D, 2, FALSE)</f>
        <v>Vascular Plant</v>
      </c>
      <c r="E8101" t="str">
        <f>VLOOKUP($A8101, [1]species_info!$A:$D, 3, FALSE)</f>
        <v>Drummond Phlox</v>
      </c>
      <c r="F8101">
        <f>VLOOKUP($A8101, [1]species_info!$A:$D, 4, FALSE)</f>
        <v>0</v>
      </c>
    </row>
    <row r="8102" spans="1:6" x14ac:dyDescent="0.25">
      <c r="A8102" t="s">
        <v>799</v>
      </c>
      <c r="B8102" t="s">
        <v>4</v>
      </c>
      <c r="C8102">
        <v>42</v>
      </c>
      <c r="D8102" t="str">
        <f>VLOOKUP($A8102, [1]species_info!$A:$D, 2, FALSE)</f>
        <v>Mammal</v>
      </c>
      <c r="E8102" t="str">
        <f>VLOOKUP($A8102, [1]species_info!$A:$D, 3, FALSE)</f>
        <v>Brush Deermouse, Brush Mouse</v>
      </c>
      <c r="F8102">
        <f>VLOOKUP($A8102, [1]species_info!$A:$D, 4, FALSE)</f>
        <v>0</v>
      </c>
    </row>
    <row r="8103" spans="1:6" x14ac:dyDescent="0.25">
      <c r="A8103" t="s">
        <v>3327</v>
      </c>
      <c r="B8103" t="s">
        <v>9</v>
      </c>
      <c r="C8103">
        <v>89</v>
      </c>
      <c r="D8103" t="str">
        <f>VLOOKUP($A8103, [1]species_info!$A:$D, 2, FALSE)</f>
        <v>Vascular Plant</v>
      </c>
      <c r="E8103" t="str">
        <f>VLOOKUP($A8103, [1]species_info!$A:$D, 3, FALSE)</f>
        <v>Absinth Sagewort, Absinth Wormwood, Absinthium, Common Sagewort</v>
      </c>
      <c r="F8103">
        <f>VLOOKUP($A8103, [1]species_info!$A:$D, 4, FALSE)</f>
        <v>0</v>
      </c>
    </row>
    <row r="8104" spans="1:6" x14ac:dyDescent="0.25">
      <c r="A8104" t="s">
        <v>4588</v>
      </c>
      <c r="B8104" t="s">
        <v>9</v>
      </c>
      <c r="C8104">
        <v>98</v>
      </c>
      <c r="D8104" t="str">
        <f>VLOOKUP($A8104, [1]species_info!$A:$D, 2, FALSE)</f>
        <v>Vascular Plant</v>
      </c>
      <c r="E8104" t="str">
        <f>VLOOKUP($A8104, [1]species_info!$A:$D, 3, FALSE)</f>
        <v>Slender Bush-Clover</v>
      </c>
      <c r="F8104">
        <f>VLOOKUP($A8104, [1]species_info!$A:$D, 4, FALSE)</f>
        <v>0</v>
      </c>
    </row>
    <row r="8105" spans="1:6" x14ac:dyDescent="0.25">
      <c r="A8105" t="s">
        <v>1059</v>
      </c>
      <c r="B8105" t="s">
        <v>7</v>
      </c>
      <c r="C8105">
        <v>136</v>
      </c>
      <c r="D8105" t="str">
        <f>VLOOKUP($A8105, [1]species_info!$A:$D, 2, FALSE)</f>
        <v>Vascular Plant</v>
      </c>
      <c r="E8105" t="str">
        <f>VLOOKUP($A8105, [1]species_info!$A:$D, 3, FALSE)</f>
        <v>Bull Thistle</v>
      </c>
      <c r="F8105">
        <f>VLOOKUP($A8105, [1]species_info!$A:$D, 4, FALSE)</f>
        <v>0</v>
      </c>
    </row>
    <row r="8106" spans="1:6" x14ac:dyDescent="0.25">
      <c r="A8106" t="s">
        <v>4542</v>
      </c>
      <c r="B8106" t="s">
        <v>9</v>
      </c>
      <c r="C8106">
        <v>90</v>
      </c>
      <c r="D8106" t="str">
        <f>VLOOKUP($A8106, [1]species_info!$A:$D, 2, FALSE)</f>
        <v>Vascular Plant</v>
      </c>
      <c r="E8106" t="str">
        <f>VLOOKUP($A8106, [1]species_info!$A:$D, 3, FALSE)</f>
        <v>Common Threeseed Mercury, Virginia Threeseed Mercury</v>
      </c>
      <c r="F8106">
        <f>VLOOKUP($A8106, [1]species_info!$A:$D, 4, FALSE)</f>
        <v>0</v>
      </c>
    </row>
    <row r="8107" spans="1:6" x14ac:dyDescent="0.25">
      <c r="A8107" t="s">
        <v>576</v>
      </c>
      <c r="B8107" t="s">
        <v>9</v>
      </c>
      <c r="C8107">
        <v>111</v>
      </c>
      <c r="D8107" t="str">
        <f>VLOOKUP($A8107, [1]species_info!$A:$D, 2, FALSE)</f>
        <v>Vascular Plant</v>
      </c>
      <c r="E8107" t="str">
        <f>VLOOKUP($A8107, [1]species_info!$A:$D, 3, FALSE)</f>
        <v>Convallaria</v>
      </c>
      <c r="F8107">
        <f>VLOOKUP($A8107, [1]species_info!$A:$D, 4, FALSE)</f>
        <v>0</v>
      </c>
    </row>
    <row r="8108" spans="1:6" x14ac:dyDescent="0.25">
      <c r="A8108" t="s">
        <v>4404</v>
      </c>
      <c r="B8108" t="s">
        <v>4</v>
      </c>
      <c r="C8108">
        <v>60</v>
      </c>
      <c r="D8108" t="str">
        <f>VLOOKUP($A8108, [1]species_info!$A:$D, 2, FALSE)</f>
        <v>Vascular Plant</v>
      </c>
      <c r="E8108" t="str">
        <f>VLOOKUP($A8108, [1]species_info!$A:$D, 3, FALSE)</f>
        <v>Spotted Knapweed</v>
      </c>
      <c r="F8108">
        <f>VLOOKUP($A8108, [1]species_info!$A:$D, 4, FALSE)</f>
        <v>0</v>
      </c>
    </row>
    <row r="8109" spans="1:6" x14ac:dyDescent="0.25">
      <c r="A8109" t="s">
        <v>2087</v>
      </c>
      <c r="B8109" t="s">
        <v>13</v>
      </c>
      <c r="C8109">
        <v>233</v>
      </c>
      <c r="D8109" t="str">
        <f>VLOOKUP($A8109, [1]species_info!$A:$D, 2, FALSE)</f>
        <v>Bird</v>
      </c>
      <c r="E8109" t="str">
        <f>VLOOKUP($A8109, [1]species_info!$A:$D, 3, FALSE)</f>
        <v>Eastern Screech-Owl</v>
      </c>
      <c r="F8109">
        <f>VLOOKUP($A8109, [1]species_info!$A:$D, 4, FALSE)</f>
        <v>0</v>
      </c>
    </row>
    <row r="8110" spans="1:6" x14ac:dyDescent="0.25">
      <c r="A8110" t="s">
        <v>796</v>
      </c>
      <c r="B8110" t="s">
        <v>4</v>
      </c>
      <c r="C8110">
        <v>31</v>
      </c>
      <c r="D8110" t="str">
        <f>VLOOKUP($A8110, [1]species_info!$A:$D, 2, FALSE)</f>
        <v>Vascular Plant</v>
      </c>
      <c r="E8110" t="str">
        <f>VLOOKUP($A8110, [1]species_info!$A:$D, 3, FALSE)</f>
        <v>Irisleaf Rush</v>
      </c>
      <c r="F8110">
        <f>VLOOKUP($A8110, [1]species_info!$A:$D, 4, FALSE)</f>
        <v>0</v>
      </c>
    </row>
    <row r="8111" spans="1:6" x14ac:dyDescent="0.25">
      <c r="A8111" t="s">
        <v>4589</v>
      </c>
      <c r="B8111" t="s">
        <v>4</v>
      </c>
      <c r="C8111">
        <v>74</v>
      </c>
      <c r="D8111" t="str">
        <f>VLOOKUP($A8111, [1]species_info!$A:$D, 2, FALSE)</f>
        <v>Vascular Plant</v>
      </c>
      <c r="E8111" t="str">
        <f>VLOOKUP($A8111, [1]species_info!$A:$D, 3, FALSE)</f>
        <v>Clustered Field Sedge, Slim Sedge</v>
      </c>
      <c r="F8111">
        <f>VLOOKUP($A8111, [1]species_info!$A:$D, 4, FALSE)</f>
        <v>0</v>
      </c>
    </row>
    <row r="8112" spans="1:6" x14ac:dyDescent="0.25">
      <c r="A8112" t="s">
        <v>4410</v>
      </c>
      <c r="B8112" t="s">
        <v>4</v>
      </c>
      <c r="C8112">
        <v>73</v>
      </c>
      <c r="D8112" t="str">
        <f>VLOOKUP($A8112, [1]species_info!$A:$D, 2, FALSE)</f>
        <v>Vascular Plant</v>
      </c>
      <c r="E8112" t="str">
        <f>VLOOKUP($A8112, [1]species_info!$A:$D, 3, FALSE)</f>
        <v>Sequoia Bedstraw</v>
      </c>
      <c r="F8112">
        <f>VLOOKUP($A8112, [1]species_info!$A:$D, 4, FALSE)</f>
        <v>0</v>
      </c>
    </row>
    <row r="8113" spans="1:6" x14ac:dyDescent="0.25">
      <c r="A8113" t="s">
        <v>2733</v>
      </c>
      <c r="B8113" t="s">
        <v>9</v>
      </c>
      <c r="C8113">
        <v>99</v>
      </c>
      <c r="D8113" t="str">
        <f>VLOOKUP($A8113, [1]species_info!$A:$D, 2, FALSE)</f>
        <v>Bird</v>
      </c>
      <c r="E8113" t="str">
        <f>VLOOKUP($A8113, [1]species_info!$A:$D, 3, FALSE)</f>
        <v>Common Snipe</v>
      </c>
      <c r="F8113">
        <f>VLOOKUP($A8113, [1]species_info!$A:$D, 4, FALSE)</f>
        <v>0</v>
      </c>
    </row>
    <row r="8114" spans="1:6" x14ac:dyDescent="0.25">
      <c r="A8114" t="s">
        <v>4590</v>
      </c>
      <c r="B8114" t="s">
        <v>9</v>
      </c>
      <c r="C8114">
        <v>135</v>
      </c>
      <c r="D8114" t="str">
        <f>VLOOKUP($A8114, [1]species_info!$A:$D, 2, FALSE)</f>
        <v>Mammal</v>
      </c>
      <c r="E8114" t="str">
        <f>VLOOKUP($A8114, [1]species_info!$A:$D, 3, FALSE)</f>
        <v>Western Spotted Skunk</v>
      </c>
      <c r="F8114">
        <f>VLOOKUP($A8114, [1]species_info!$A:$D, 4, FALSE)</f>
        <v>0</v>
      </c>
    </row>
    <row r="8115" spans="1:6" x14ac:dyDescent="0.25">
      <c r="A8115" t="s">
        <v>3051</v>
      </c>
      <c r="B8115" t="s">
        <v>4</v>
      </c>
      <c r="C8115">
        <v>110</v>
      </c>
      <c r="D8115" t="str">
        <f>VLOOKUP($A8115, [1]species_info!$A:$D, 2, FALSE)</f>
        <v>Vascular Plant</v>
      </c>
      <c r="E8115" t="str">
        <f>VLOOKUP($A8115, [1]species_info!$A:$D, 3, FALSE)</f>
        <v>A Willow, Black Willow</v>
      </c>
      <c r="F8115">
        <f>VLOOKUP($A8115, [1]species_info!$A:$D, 4, FALSE)</f>
        <v>0</v>
      </c>
    </row>
    <row r="8116" spans="1:6" x14ac:dyDescent="0.25">
      <c r="A8116" t="s">
        <v>3681</v>
      </c>
      <c r="B8116" t="s">
        <v>13</v>
      </c>
      <c r="C8116">
        <v>273</v>
      </c>
      <c r="D8116" t="str">
        <f>VLOOKUP($A8116, [1]species_info!$A:$D, 2, FALSE)</f>
        <v>Vascular Plant</v>
      </c>
      <c r="E8116" t="str">
        <f>VLOOKUP($A8116, [1]species_info!$A:$D, 3, FALSE)</f>
        <v>Common Milkweed, Kansas Milkweed</v>
      </c>
      <c r="F8116">
        <f>VLOOKUP($A8116, [1]species_info!$A:$D, 4, FALSE)</f>
        <v>0</v>
      </c>
    </row>
    <row r="8117" spans="1:6" x14ac:dyDescent="0.25">
      <c r="A8117" t="s">
        <v>3935</v>
      </c>
      <c r="B8117" t="s">
        <v>9</v>
      </c>
      <c r="C8117">
        <v>57</v>
      </c>
      <c r="D8117" t="str">
        <f>VLOOKUP($A8117, [1]species_info!$A:$D, 2, FALSE)</f>
        <v>Mammal</v>
      </c>
      <c r="E8117" t="str">
        <f>VLOOKUP($A8117, [1]species_info!$A:$D, 3, FALSE)</f>
        <v>Muskrat</v>
      </c>
      <c r="F8117">
        <f>VLOOKUP($A8117, [1]species_info!$A:$D, 4, FALSE)</f>
        <v>0</v>
      </c>
    </row>
    <row r="8118" spans="1:6" x14ac:dyDescent="0.25">
      <c r="A8118" t="s">
        <v>2012</v>
      </c>
      <c r="B8118" t="s">
        <v>4</v>
      </c>
      <c r="C8118">
        <v>93</v>
      </c>
      <c r="D8118" t="str">
        <f>VLOOKUP($A8118, [1]species_info!$A:$D, 2, FALSE)</f>
        <v>Vascular Plant</v>
      </c>
      <c r="E8118" t="str">
        <f>VLOOKUP($A8118, [1]species_info!$A:$D, 3, FALSE)</f>
        <v>Sundrops</v>
      </c>
      <c r="F8118">
        <f>VLOOKUP($A8118, [1]species_info!$A:$D, 4, FALSE)</f>
        <v>0</v>
      </c>
    </row>
    <row r="8119" spans="1:6" x14ac:dyDescent="0.25">
      <c r="A8119" t="s">
        <v>4591</v>
      </c>
      <c r="B8119" t="s">
        <v>7</v>
      </c>
      <c r="C8119">
        <v>118</v>
      </c>
      <c r="D8119" t="str">
        <f>VLOOKUP($A8119, [1]species_info!$A:$D, 2, FALSE)</f>
        <v>Vascular Plant</v>
      </c>
      <c r="E8119" t="str">
        <f>VLOOKUP($A8119, [1]species_info!$A:$D, 3, FALSE)</f>
        <v>Scouler's Willow</v>
      </c>
      <c r="F8119">
        <f>VLOOKUP($A8119, [1]species_info!$A:$D, 4, FALSE)</f>
        <v>0</v>
      </c>
    </row>
    <row r="8120" spans="1:6" x14ac:dyDescent="0.25">
      <c r="A8120" t="s">
        <v>4592</v>
      </c>
      <c r="B8120" t="s">
        <v>9</v>
      </c>
      <c r="C8120">
        <v>125</v>
      </c>
      <c r="D8120" t="str">
        <f>VLOOKUP($A8120, [1]species_info!$A:$D, 2, FALSE)</f>
        <v>Vascular Plant</v>
      </c>
      <c r="E8120" t="str">
        <f>VLOOKUP($A8120, [1]species_info!$A:$D, 3, FALSE)</f>
        <v>Inyo Meadow Lupine</v>
      </c>
      <c r="F8120">
        <f>VLOOKUP($A8120, [1]species_info!$A:$D, 4, FALSE)</f>
        <v>0</v>
      </c>
    </row>
    <row r="8121" spans="1:6" x14ac:dyDescent="0.25">
      <c r="A8121" t="s">
        <v>4593</v>
      </c>
      <c r="B8121" t="s">
        <v>4</v>
      </c>
      <c r="C8121">
        <v>92</v>
      </c>
      <c r="D8121" t="str">
        <f>VLOOKUP($A8121, [1]species_info!$A:$D, 2, FALSE)</f>
        <v>Vascular Plant</v>
      </c>
      <c r="E8121" t="str">
        <f>VLOOKUP($A8121, [1]species_info!$A:$D, 3, FALSE)</f>
        <v>Blue Grama</v>
      </c>
      <c r="F8121">
        <f>VLOOKUP($A8121, [1]species_info!$A:$D, 4, FALSE)</f>
        <v>0</v>
      </c>
    </row>
    <row r="8122" spans="1:6" x14ac:dyDescent="0.25">
      <c r="A8122" t="s">
        <v>1216</v>
      </c>
      <c r="B8122" t="s">
        <v>9</v>
      </c>
      <c r="C8122">
        <v>129</v>
      </c>
      <c r="D8122" t="str">
        <f>VLOOKUP($A8122, [1]species_info!$A:$D, 2, FALSE)</f>
        <v>Vascular Plant</v>
      </c>
      <c r="E8122" t="str">
        <f>VLOOKUP($A8122, [1]species_info!$A:$D, 3, FALSE)</f>
        <v>Flaxgrass, Oatgrass, Wheat Oats, Wild Oat, Wild Oats</v>
      </c>
      <c r="F8122">
        <f>VLOOKUP($A8122, [1]species_info!$A:$D, 4, FALSE)</f>
        <v>0</v>
      </c>
    </row>
    <row r="8123" spans="1:6" x14ac:dyDescent="0.25">
      <c r="A8123" t="s">
        <v>3778</v>
      </c>
      <c r="B8123" t="s">
        <v>13</v>
      </c>
      <c r="C8123">
        <v>253</v>
      </c>
      <c r="D8123" t="str">
        <f>VLOOKUP($A8123, [1]species_info!$A:$D, 2, FALSE)</f>
        <v>Vascular Plant</v>
      </c>
      <c r="E8123" t="str">
        <f>VLOOKUP($A8123, [1]species_info!$A:$D, 3, FALSE)</f>
        <v>Sticky Currant</v>
      </c>
      <c r="F8123">
        <f>VLOOKUP($A8123, [1]species_info!$A:$D, 4, FALSE)</f>
        <v>0</v>
      </c>
    </row>
    <row r="8124" spans="1:6" x14ac:dyDescent="0.25">
      <c r="A8124" t="s">
        <v>4594</v>
      </c>
      <c r="B8124" t="s">
        <v>4</v>
      </c>
      <c r="C8124">
        <v>98</v>
      </c>
      <c r="D8124" t="str">
        <f>VLOOKUP($A8124, [1]species_info!$A:$D, 2, FALSE)</f>
        <v>Vascular Plant</v>
      </c>
      <c r="E8124" t="str">
        <f>VLOOKUP($A8124, [1]species_info!$A:$D, 3, FALSE)</f>
        <v>Umbrella-Sedge</v>
      </c>
      <c r="F8124">
        <f>VLOOKUP($A8124, [1]species_info!$A:$D, 4, FALSE)</f>
        <v>0</v>
      </c>
    </row>
    <row r="8125" spans="1:6" x14ac:dyDescent="0.25">
      <c r="A8125" t="s">
        <v>2949</v>
      </c>
      <c r="B8125" t="s">
        <v>9</v>
      </c>
      <c r="C8125">
        <v>91</v>
      </c>
      <c r="D8125" t="str">
        <f>VLOOKUP($A8125, [1]species_info!$A:$D, 2, FALSE)</f>
        <v>Vascular Plant</v>
      </c>
      <c r="E8125" t="str">
        <f>VLOOKUP($A8125, [1]species_info!$A:$D, 3, FALSE)</f>
        <v>Meadow Deathcamas</v>
      </c>
      <c r="F8125">
        <f>VLOOKUP($A8125, [1]species_info!$A:$D, 4, FALSE)</f>
        <v>0</v>
      </c>
    </row>
    <row r="8126" spans="1:6" x14ac:dyDescent="0.25">
      <c r="A8126" t="s">
        <v>1163</v>
      </c>
      <c r="B8126" t="s">
        <v>7</v>
      </c>
      <c r="C8126">
        <v>172</v>
      </c>
      <c r="D8126" t="str">
        <f>VLOOKUP($A8126, [1]species_info!$A:$D, 2, FALSE)</f>
        <v>Amphibian</v>
      </c>
      <c r="E8126" t="str">
        <f>VLOOKUP($A8126, [1]species_info!$A:$D, 3, FALSE)</f>
        <v>Black-Bellied Salamander</v>
      </c>
      <c r="F8126">
        <f>VLOOKUP($A8126, [1]species_info!$A:$D, 4, FALSE)</f>
        <v>0</v>
      </c>
    </row>
    <row r="8127" spans="1:6" x14ac:dyDescent="0.25">
      <c r="A8127" t="s">
        <v>3374</v>
      </c>
      <c r="B8127" t="s">
        <v>7</v>
      </c>
      <c r="C8127">
        <v>142</v>
      </c>
      <c r="D8127" t="str">
        <f>VLOOKUP($A8127, [1]species_info!$A:$D, 2, FALSE)</f>
        <v>Vascular Plant</v>
      </c>
      <c r="E8127" t="str">
        <f>VLOOKUP($A8127, [1]species_info!$A:$D, 3, FALSE)</f>
        <v>Decurrent Seedbox, Primrose Willow</v>
      </c>
      <c r="F8127">
        <f>VLOOKUP($A8127, [1]species_info!$A:$D, 4, FALSE)</f>
        <v>0</v>
      </c>
    </row>
    <row r="8128" spans="1:6" x14ac:dyDescent="0.25">
      <c r="A8128" t="s">
        <v>4595</v>
      </c>
      <c r="B8128" t="s">
        <v>4</v>
      </c>
      <c r="C8128">
        <v>52</v>
      </c>
      <c r="D8128" t="str">
        <f>VLOOKUP($A8128, [1]species_info!$A:$D, 2, FALSE)</f>
        <v>Vascular Plant</v>
      </c>
      <c r="E8128" t="str">
        <f>VLOOKUP($A8128, [1]species_info!$A:$D, 3, FALSE)</f>
        <v>Thymeleaf Sandmat, Thyme-Leaf Sandmat</v>
      </c>
      <c r="F8128">
        <f>VLOOKUP($A8128, [1]species_info!$A:$D, 4, FALSE)</f>
        <v>0</v>
      </c>
    </row>
    <row r="8129" spans="1:6" x14ac:dyDescent="0.25">
      <c r="A8129" t="s">
        <v>2018</v>
      </c>
      <c r="B8129" t="s">
        <v>9</v>
      </c>
      <c r="C8129">
        <v>83</v>
      </c>
      <c r="D8129" t="str">
        <f>VLOOKUP($A8129, [1]species_info!$A:$D, 2, FALSE)</f>
        <v>Bird</v>
      </c>
      <c r="E8129" t="str">
        <f>VLOOKUP($A8129, [1]species_info!$A:$D, 3, FALSE)</f>
        <v>Brewster's Warbler</v>
      </c>
      <c r="F8129">
        <f>VLOOKUP($A8129, [1]species_info!$A:$D, 4, FALSE)</f>
        <v>0</v>
      </c>
    </row>
    <row r="8130" spans="1:6" x14ac:dyDescent="0.25">
      <c r="A8130" t="s">
        <v>2073</v>
      </c>
      <c r="B8130" t="s">
        <v>9</v>
      </c>
      <c r="C8130">
        <v>82</v>
      </c>
      <c r="D8130" t="str">
        <f>VLOOKUP($A8130, [1]species_info!$A:$D, 2, FALSE)</f>
        <v>Vascular Plant</v>
      </c>
      <c r="E8130" t="str">
        <f>VLOOKUP($A8130, [1]species_info!$A:$D, 3, FALSE)</f>
        <v>Alpine Bitterroot, Alpine Lewisia, Pigmy Bitterroot</v>
      </c>
      <c r="F8130">
        <f>VLOOKUP($A8130, [1]species_info!$A:$D, 4, FALSE)</f>
        <v>0</v>
      </c>
    </row>
    <row r="8131" spans="1:6" x14ac:dyDescent="0.25">
      <c r="A8131" t="s">
        <v>2321</v>
      </c>
      <c r="B8131" t="s">
        <v>9</v>
      </c>
      <c r="C8131">
        <v>122</v>
      </c>
      <c r="D8131" t="str">
        <f>VLOOKUP($A8131, [1]species_info!$A:$D, 2, FALSE)</f>
        <v>Vascular Plant</v>
      </c>
      <c r="E8131" t="str">
        <f>VLOOKUP($A8131, [1]species_info!$A:$D, 3, FALSE)</f>
        <v>Butterfly-Pea, Maryland Butterfly-Pea</v>
      </c>
      <c r="F8131">
        <f>VLOOKUP($A8131, [1]species_info!$A:$D, 4, FALSE)</f>
        <v>0</v>
      </c>
    </row>
    <row r="8132" spans="1:6" x14ac:dyDescent="0.25">
      <c r="A8132" t="s">
        <v>391</v>
      </c>
      <c r="B8132" t="s">
        <v>4</v>
      </c>
      <c r="C8132">
        <v>45</v>
      </c>
      <c r="D8132" t="str">
        <f>VLOOKUP($A8132, [1]species_info!$A:$D, 2, FALSE)</f>
        <v>Vascular Plant</v>
      </c>
      <c r="E8132" t="str">
        <f>VLOOKUP($A8132, [1]species_info!$A:$D, 3, FALSE)</f>
        <v>Diffuse Rush, Slimpod Rush</v>
      </c>
      <c r="F8132">
        <f>VLOOKUP($A8132, [1]species_info!$A:$D, 4, FALSE)</f>
        <v>0</v>
      </c>
    </row>
    <row r="8133" spans="1:6" x14ac:dyDescent="0.25">
      <c r="A8133" t="s">
        <v>1009</v>
      </c>
      <c r="B8133" t="s">
        <v>9</v>
      </c>
      <c r="C8133">
        <v>129</v>
      </c>
      <c r="D8133" t="str">
        <f>VLOOKUP($A8133, [1]species_info!$A:$D, 2, FALSE)</f>
        <v>Bird</v>
      </c>
      <c r="E8133" t="str">
        <f>VLOOKUP($A8133, [1]species_info!$A:$D, 3, FALSE)</f>
        <v>Black-Throated Gray Warbler</v>
      </c>
      <c r="F8133">
        <f>VLOOKUP($A8133, [1]species_info!$A:$D, 4, FALSE)</f>
        <v>0</v>
      </c>
    </row>
    <row r="8134" spans="1:6" x14ac:dyDescent="0.25">
      <c r="A8134" t="s">
        <v>4596</v>
      </c>
      <c r="B8134" t="s">
        <v>7</v>
      </c>
      <c r="C8134">
        <v>168</v>
      </c>
      <c r="D8134" t="str">
        <f>VLOOKUP($A8134, [1]species_info!$A:$D, 2, FALSE)</f>
        <v>Amphibian</v>
      </c>
      <c r="E8134" t="str">
        <f>VLOOKUP($A8134, [1]species_info!$A:$D, 3, FALSE)</f>
        <v>Pickerel Frog</v>
      </c>
      <c r="F8134">
        <f>VLOOKUP($A8134, [1]species_info!$A:$D, 4, FALSE)</f>
        <v>0</v>
      </c>
    </row>
    <row r="8135" spans="1:6" x14ac:dyDescent="0.25">
      <c r="A8135" t="s">
        <v>2243</v>
      </c>
      <c r="B8135" t="s">
        <v>4</v>
      </c>
      <c r="C8135">
        <v>80</v>
      </c>
      <c r="D8135" t="str">
        <f>VLOOKUP($A8135, [1]species_info!$A:$D, 2, FALSE)</f>
        <v>Bird</v>
      </c>
      <c r="E8135" t="str">
        <f>VLOOKUP($A8135, [1]species_info!$A:$D, 3, FALSE)</f>
        <v>Stilt Sandpiper</v>
      </c>
      <c r="F8135">
        <f>VLOOKUP($A8135, [1]species_info!$A:$D, 4, FALSE)</f>
        <v>0</v>
      </c>
    </row>
    <row r="8136" spans="1:6" x14ac:dyDescent="0.25">
      <c r="A8136" t="s">
        <v>3834</v>
      </c>
      <c r="B8136" t="s">
        <v>4</v>
      </c>
      <c r="C8136">
        <v>50</v>
      </c>
      <c r="D8136" t="str">
        <f>VLOOKUP($A8136, [1]species_info!$A:$D, 2, FALSE)</f>
        <v>Vascular Plant</v>
      </c>
      <c r="E8136" t="str">
        <f>VLOOKUP($A8136, [1]species_info!$A:$D, 3, FALSE)</f>
        <v>Brewer's Bittercress</v>
      </c>
      <c r="F8136">
        <f>VLOOKUP($A8136, [1]species_info!$A:$D, 4, FALSE)</f>
        <v>0</v>
      </c>
    </row>
    <row r="8137" spans="1:6" x14ac:dyDescent="0.25">
      <c r="A8137" t="s">
        <v>1619</v>
      </c>
      <c r="B8137" t="s">
        <v>7</v>
      </c>
      <c r="C8137">
        <v>147</v>
      </c>
      <c r="D8137" t="str">
        <f>VLOOKUP($A8137, [1]species_info!$A:$D, 2, FALSE)</f>
        <v>Vascular Plant</v>
      </c>
      <c r="E8137" t="str">
        <f>VLOOKUP($A8137, [1]species_info!$A:$D, 3, FALSE)</f>
        <v>Roundleaf Sundew, Sundew</v>
      </c>
      <c r="F8137">
        <f>VLOOKUP($A8137, [1]species_info!$A:$D, 4, FALSE)</f>
        <v>0</v>
      </c>
    </row>
    <row r="8138" spans="1:6" x14ac:dyDescent="0.25">
      <c r="A8138" t="s">
        <v>4597</v>
      </c>
      <c r="B8138" t="s">
        <v>13</v>
      </c>
      <c r="C8138">
        <v>298</v>
      </c>
      <c r="D8138" t="str">
        <f>VLOOKUP($A8138, [1]species_info!$A:$D, 2, FALSE)</f>
        <v>Bird</v>
      </c>
      <c r="E8138" t="str">
        <f>VLOOKUP($A8138, [1]species_info!$A:$D, 3, FALSE)</f>
        <v>Yellow-Rumped Warbler</v>
      </c>
      <c r="F8138">
        <f>VLOOKUP($A8138, [1]species_info!$A:$D, 4, FALSE)</f>
        <v>0</v>
      </c>
    </row>
    <row r="8139" spans="1:6" x14ac:dyDescent="0.25">
      <c r="A8139" t="s">
        <v>4404</v>
      </c>
      <c r="B8139" t="s">
        <v>9</v>
      </c>
      <c r="C8139">
        <v>96</v>
      </c>
      <c r="D8139" t="str">
        <f>VLOOKUP($A8139, [1]species_info!$A:$D, 2, FALSE)</f>
        <v>Vascular Plant</v>
      </c>
      <c r="E8139" t="str">
        <f>VLOOKUP($A8139, [1]species_info!$A:$D, 3, FALSE)</f>
        <v>Spotted Knapweed</v>
      </c>
      <c r="F8139">
        <f>VLOOKUP($A8139, [1]species_info!$A:$D, 4, FALSE)</f>
        <v>0</v>
      </c>
    </row>
    <row r="8140" spans="1:6" x14ac:dyDescent="0.25">
      <c r="A8140" t="s">
        <v>3410</v>
      </c>
      <c r="B8140" t="s">
        <v>7</v>
      </c>
      <c r="C8140">
        <v>165</v>
      </c>
      <c r="D8140" t="str">
        <f>VLOOKUP($A8140, [1]species_info!$A:$D, 2, FALSE)</f>
        <v>Vascular Plant</v>
      </c>
      <c r="E8140" t="str">
        <f>VLOOKUP($A8140, [1]species_info!$A:$D, 3, FALSE)</f>
        <v>Scentbottle</v>
      </c>
      <c r="F8140">
        <f>VLOOKUP($A8140, [1]species_info!$A:$D, 4, FALSE)</f>
        <v>0</v>
      </c>
    </row>
    <row r="8141" spans="1:6" x14ac:dyDescent="0.25">
      <c r="A8141" t="s">
        <v>3467</v>
      </c>
      <c r="B8141" t="s">
        <v>9</v>
      </c>
      <c r="C8141">
        <v>117</v>
      </c>
      <c r="D8141" t="str">
        <f>VLOOKUP($A8141, [1]species_info!$A:$D, 2, FALSE)</f>
        <v>Vascular Plant</v>
      </c>
      <c r="E8141" t="str">
        <f>VLOOKUP($A8141, [1]species_info!$A:$D, 3, FALSE)</f>
        <v>India Goosegrass, Wiregrass</v>
      </c>
      <c r="F8141">
        <f>VLOOKUP($A8141, [1]species_info!$A:$D, 4, FALSE)</f>
        <v>0</v>
      </c>
    </row>
    <row r="8142" spans="1:6" x14ac:dyDescent="0.25">
      <c r="A8142" t="s">
        <v>4454</v>
      </c>
      <c r="B8142" t="s">
        <v>13</v>
      </c>
      <c r="C8142">
        <v>282</v>
      </c>
      <c r="D8142" t="str">
        <f>VLOOKUP($A8142, [1]species_info!$A:$D, 2, FALSE)</f>
        <v>Vascular Plant</v>
      </c>
      <c r="E8142" t="str">
        <f>VLOOKUP($A8142, [1]species_info!$A:$D, 3, FALSE)</f>
        <v>Yellowfruit Horsegentian</v>
      </c>
      <c r="F8142">
        <f>VLOOKUP($A8142, [1]species_info!$A:$D, 4, FALSE)</f>
        <v>0</v>
      </c>
    </row>
    <row r="8143" spans="1:6" x14ac:dyDescent="0.25">
      <c r="A8143" t="s">
        <v>3976</v>
      </c>
      <c r="B8143" t="s">
        <v>4</v>
      </c>
      <c r="C8143">
        <v>53</v>
      </c>
      <c r="D8143" t="str">
        <f>VLOOKUP($A8143, [1]species_info!$A:$D, 2, FALSE)</f>
        <v>Vascular Plant</v>
      </c>
      <c r="E8143" t="str">
        <f>VLOOKUP($A8143, [1]species_info!$A:$D, 3, FALSE)</f>
        <v>Dobie Pod</v>
      </c>
      <c r="F8143">
        <f>VLOOKUP($A8143, [1]species_info!$A:$D, 4, FALSE)</f>
        <v>0</v>
      </c>
    </row>
    <row r="8144" spans="1:6" x14ac:dyDescent="0.25">
      <c r="A8144" t="s">
        <v>4598</v>
      </c>
      <c r="B8144" t="s">
        <v>13</v>
      </c>
      <c r="C8144">
        <v>236</v>
      </c>
      <c r="D8144" t="str">
        <f>VLOOKUP($A8144, [1]species_info!$A:$D, 2, FALSE)</f>
        <v>Vascular Plant</v>
      </c>
      <c r="E8144" t="str">
        <f>VLOOKUP($A8144, [1]species_info!$A:$D, 3, FALSE)</f>
        <v>Common Lilac</v>
      </c>
      <c r="F8144">
        <f>VLOOKUP($A8144, [1]species_info!$A:$D, 4, FALSE)</f>
        <v>0</v>
      </c>
    </row>
    <row r="8145" spans="1:6" x14ac:dyDescent="0.25">
      <c r="A8145" t="s">
        <v>4599</v>
      </c>
      <c r="B8145" t="s">
        <v>13</v>
      </c>
      <c r="C8145">
        <v>248</v>
      </c>
      <c r="D8145" t="str">
        <f>VLOOKUP($A8145, [1]species_info!$A:$D, 2, FALSE)</f>
        <v>Nonvascular Plant</v>
      </c>
      <c r="E8145" t="str">
        <f>VLOOKUP($A8145, [1]species_info!$A:$D, 3, FALSE)</f>
        <v>Elegant Pseudotaxiphyllum Moss</v>
      </c>
      <c r="F8145">
        <f>VLOOKUP($A8145, [1]species_info!$A:$D, 4, FALSE)</f>
        <v>0</v>
      </c>
    </row>
    <row r="8146" spans="1:6" x14ac:dyDescent="0.25">
      <c r="A8146" t="s">
        <v>1318</v>
      </c>
      <c r="B8146" t="s">
        <v>9</v>
      </c>
      <c r="C8146">
        <v>112</v>
      </c>
      <c r="D8146" t="str">
        <f>VLOOKUP($A8146, [1]species_info!$A:$D, 2, FALSE)</f>
        <v>Vascular Plant</v>
      </c>
      <c r="E8146" t="str">
        <f>VLOOKUP($A8146, [1]species_info!$A:$D, 3, FALSE)</f>
        <v>Creeping Nailwort, Low Nailwort, Nailwort, Stemless Nailwort</v>
      </c>
      <c r="F8146">
        <f>VLOOKUP($A8146, [1]species_info!$A:$D, 4, FALSE)</f>
        <v>0</v>
      </c>
    </row>
    <row r="8147" spans="1:6" x14ac:dyDescent="0.25">
      <c r="A8147" t="s">
        <v>4223</v>
      </c>
      <c r="B8147" t="s">
        <v>13</v>
      </c>
      <c r="C8147">
        <v>270</v>
      </c>
      <c r="D8147" t="str">
        <f>VLOOKUP($A8147, [1]species_info!$A:$D, 2, FALSE)</f>
        <v>Vascular Plant</v>
      </c>
      <c r="E8147" t="str">
        <f>VLOOKUP($A8147, [1]species_info!$A:$D, 3, FALSE)</f>
        <v>Deltoid Balsamroot</v>
      </c>
      <c r="F8147">
        <f>VLOOKUP($A8147, [1]species_info!$A:$D, 4, FALSE)</f>
        <v>0</v>
      </c>
    </row>
    <row r="8148" spans="1:6" x14ac:dyDescent="0.25">
      <c r="A8148" t="s">
        <v>2006</v>
      </c>
      <c r="B8148" t="s">
        <v>9</v>
      </c>
      <c r="C8148">
        <v>82</v>
      </c>
      <c r="D8148" t="str">
        <f>VLOOKUP($A8148, [1]species_info!$A:$D, 2, FALSE)</f>
        <v>Vascular Plant</v>
      </c>
      <c r="E8148" t="str">
        <f>VLOOKUP($A8148, [1]species_info!$A:$D, 3, FALSE)</f>
        <v>Parry's Aster</v>
      </c>
      <c r="F8148">
        <f>VLOOKUP($A8148, [1]species_info!$A:$D, 4, FALSE)</f>
        <v>0</v>
      </c>
    </row>
    <row r="8149" spans="1:6" x14ac:dyDescent="0.25">
      <c r="A8149" t="s">
        <v>4485</v>
      </c>
      <c r="B8149" t="s">
        <v>13</v>
      </c>
      <c r="C8149">
        <v>253</v>
      </c>
      <c r="D8149" t="str">
        <f>VLOOKUP($A8149, [1]species_info!$A:$D, 2, FALSE)</f>
        <v>Vascular Plant</v>
      </c>
      <c r="E8149" t="str">
        <f>VLOOKUP($A8149, [1]species_info!$A:$D, 3, FALSE)</f>
        <v>Rough Bentgrass, Rough Hairgrass</v>
      </c>
      <c r="F8149">
        <f>VLOOKUP($A8149, [1]species_info!$A:$D, 4, FALSE)</f>
        <v>0</v>
      </c>
    </row>
    <row r="8150" spans="1:6" x14ac:dyDescent="0.25">
      <c r="A8150" t="s">
        <v>3312</v>
      </c>
      <c r="B8150" t="s">
        <v>13</v>
      </c>
      <c r="C8150">
        <v>200</v>
      </c>
      <c r="D8150" t="str">
        <f>VLOOKUP($A8150, [1]species_info!$A:$D, 2, FALSE)</f>
        <v>Mammal</v>
      </c>
      <c r="E8150" t="str">
        <f>VLOOKUP($A8150, [1]species_info!$A:$D, 3, FALSE)</f>
        <v>Yuma Myotis, Yuma Myotis</v>
      </c>
      <c r="F8150" t="str">
        <f>VLOOKUP($A8150, [1]species_info!$A:$D, 4, FALSE)</f>
        <v>Species of Concern</v>
      </c>
    </row>
    <row r="8151" spans="1:6" x14ac:dyDescent="0.25">
      <c r="A8151" t="s">
        <v>4600</v>
      </c>
      <c r="B8151" t="s">
        <v>13</v>
      </c>
      <c r="C8151">
        <v>273</v>
      </c>
      <c r="D8151" t="str">
        <f>VLOOKUP($A8151, [1]species_info!$A:$D, 2, FALSE)</f>
        <v>Vascular Plant</v>
      </c>
      <c r="E8151" t="str">
        <f>VLOOKUP($A8151, [1]species_info!$A:$D, 3, FALSE)</f>
        <v>Lance-Leaved Wood Anemone, Mountain Thimble-Weed</v>
      </c>
      <c r="F8151">
        <f>VLOOKUP($A8151, [1]species_info!$A:$D, 4, FALSE)</f>
        <v>0</v>
      </c>
    </row>
    <row r="8152" spans="1:6" x14ac:dyDescent="0.25">
      <c r="A8152" t="s">
        <v>4601</v>
      </c>
      <c r="B8152" t="s">
        <v>4</v>
      </c>
      <c r="C8152">
        <v>87</v>
      </c>
      <c r="D8152" t="str">
        <f>VLOOKUP($A8152, [1]species_info!$A:$D, 2, FALSE)</f>
        <v>Fish</v>
      </c>
      <c r="E8152" t="str">
        <f>VLOOKUP($A8152, [1]species_info!$A:$D, 3, FALSE)</f>
        <v>Blotchside Darter</v>
      </c>
      <c r="F8152" t="str">
        <f>VLOOKUP($A8152, [1]species_info!$A:$D, 4, FALSE)</f>
        <v>Species of Concern</v>
      </c>
    </row>
    <row r="8153" spans="1:6" x14ac:dyDescent="0.25">
      <c r="A8153" t="s">
        <v>643</v>
      </c>
      <c r="B8153" t="s">
        <v>13</v>
      </c>
      <c r="C8153">
        <v>260</v>
      </c>
      <c r="D8153" t="str">
        <f>VLOOKUP($A8153, [1]species_info!$A:$D, 2, FALSE)</f>
        <v>Nonvascular Plant</v>
      </c>
      <c r="E8153" t="str">
        <f>VLOOKUP($A8153, [1]species_info!$A:$D, 3, FALSE)</f>
        <v>Mollusc Ctenidium Moss</v>
      </c>
      <c r="F8153">
        <f>VLOOKUP($A8153, [1]species_info!$A:$D, 4, FALSE)</f>
        <v>0</v>
      </c>
    </row>
    <row r="8154" spans="1:6" x14ac:dyDescent="0.25">
      <c r="A8154" t="s">
        <v>4602</v>
      </c>
      <c r="B8154" t="s">
        <v>9</v>
      </c>
      <c r="C8154">
        <v>97</v>
      </c>
      <c r="D8154" t="str">
        <f>VLOOKUP($A8154, [1]species_info!$A:$D, 2, FALSE)</f>
        <v>Vascular Plant</v>
      </c>
      <c r="E8154" t="str">
        <f>VLOOKUP($A8154, [1]species_info!$A:$D, 3, FALSE)</f>
        <v>Alpine Brook Saxifrage, Pygmy Saxifrage, Weak Saxifrage</v>
      </c>
      <c r="F8154">
        <f>VLOOKUP($A8154, [1]species_info!$A:$D, 4, FALSE)</f>
        <v>0</v>
      </c>
    </row>
    <row r="8155" spans="1:6" x14ac:dyDescent="0.25">
      <c r="A8155" t="s">
        <v>2387</v>
      </c>
      <c r="B8155" t="s">
        <v>13</v>
      </c>
      <c r="C8155">
        <v>292</v>
      </c>
      <c r="D8155" t="str">
        <f>VLOOKUP($A8155, [1]species_info!$A:$D, 2, FALSE)</f>
        <v>Vascular Plant</v>
      </c>
      <c r="E8155" t="str">
        <f>VLOOKUP($A8155, [1]species_info!$A:$D, 3, FALSE)</f>
        <v>Piper's Eriogonum, Piper's Golden Buckwheat</v>
      </c>
      <c r="F8155">
        <f>VLOOKUP($A8155, [1]species_info!$A:$D, 4, FALSE)</f>
        <v>0</v>
      </c>
    </row>
    <row r="8156" spans="1:6" x14ac:dyDescent="0.25">
      <c r="A8156" t="s">
        <v>4603</v>
      </c>
      <c r="B8156" t="s">
        <v>13</v>
      </c>
      <c r="C8156">
        <v>245</v>
      </c>
      <c r="D8156" t="str">
        <f>VLOOKUP($A8156, [1]species_info!$A:$D, 2, FALSE)</f>
        <v>Vascular Plant</v>
      </c>
      <c r="E8156" t="str">
        <f>VLOOKUP($A8156, [1]species_info!$A:$D, 3, FALSE)</f>
        <v>Stiffbranch Bird's Beak</v>
      </c>
      <c r="F8156">
        <f>VLOOKUP($A8156, [1]species_info!$A:$D, 4, FALSE)</f>
        <v>0</v>
      </c>
    </row>
    <row r="8157" spans="1:6" x14ac:dyDescent="0.25">
      <c r="A8157" t="s">
        <v>3053</v>
      </c>
      <c r="B8157" t="s">
        <v>13</v>
      </c>
      <c r="C8157">
        <v>267</v>
      </c>
      <c r="D8157" t="str">
        <f>VLOOKUP($A8157, [1]species_info!$A:$D, 2, FALSE)</f>
        <v>Vascular Plant</v>
      </c>
      <c r="E8157" t="str">
        <f>VLOOKUP($A8157, [1]species_info!$A:$D, 3, FALSE)</f>
        <v>Mucronate Sprangeltop</v>
      </c>
      <c r="F8157">
        <f>VLOOKUP($A8157, [1]species_info!$A:$D, 4, FALSE)</f>
        <v>0</v>
      </c>
    </row>
    <row r="8158" spans="1:6" x14ac:dyDescent="0.25">
      <c r="A8158" t="s">
        <v>286</v>
      </c>
      <c r="B8158" t="s">
        <v>4</v>
      </c>
      <c r="C8158">
        <v>90</v>
      </c>
      <c r="D8158" t="str">
        <f>VLOOKUP($A8158, [1]species_info!$A:$D, 2, FALSE)</f>
        <v>Vascular Plant</v>
      </c>
      <c r="E8158" t="str">
        <f>VLOOKUP($A8158, [1]species_info!$A:$D, 3, FALSE)</f>
        <v>White Amaranthus, White Pigweed</v>
      </c>
      <c r="F8158">
        <f>VLOOKUP($A8158, [1]species_info!$A:$D, 4, FALSE)</f>
        <v>0</v>
      </c>
    </row>
    <row r="8159" spans="1:6" x14ac:dyDescent="0.25">
      <c r="A8159" t="s">
        <v>436</v>
      </c>
      <c r="B8159" t="s">
        <v>9</v>
      </c>
      <c r="C8159">
        <v>97</v>
      </c>
      <c r="D8159" t="str">
        <f>VLOOKUP($A8159, [1]species_info!$A:$D, 2, FALSE)</f>
        <v>Vascular Plant</v>
      </c>
      <c r="E8159" t="str">
        <f>VLOOKUP($A8159, [1]species_info!$A:$D, 3, FALSE)</f>
        <v>Nodding Microseris, Nodding Silverpuffs</v>
      </c>
      <c r="F8159">
        <f>VLOOKUP($A8159, [1]species_info!$A:$D, 4, FALSE)</f>
        <v>0</v>
      </c>
    </row>
    <row r="8160" spans="1:6" x14ac:dyDescent="0.25">
      <c r="A8160" t="s">
        <v>3217</v>
      </c>
      <c r="B8160" t="s">
        <v>13</v>
      </c>
      <c r="C8160">
        <v>222</v>
      </c>
      <c r="D8160" t="str">
        <f>VLOOKUP($A8160, [1]species_info!$A:$D, 2, FALSE)</f>
        <v>Mammal</v>
      </c>
      <c r="E8160" t="str">
        <f>VLOOKUP($A8160, [1]species_info!$A:$D, 3, FALSE)</f>
        <v>Mink</v>
      </c>
      <c r="F8160">
        <f>VLOOKUP($A8160, [1]species_info!$A:$D, 4, FALSE)</f>
        <v>0</v>
      </c>
    </row>
    <row r="8161" spans="1:6" x14ac:dyDescent="0.25">
      <c r="A8161" t="s">
        <v>2043</v>
      </c>
      <c r="B8161" t="s">
        <v>13</v>
      </c>
      <c r="C8161">
        <v>291</v>
      </c>
      <c r="D8161" t="str">
        <f>VLOOKUP($A8161, [1]species_info!$A:$D, 2, FALSE)</f>
        <v>Vascular Plant</v>
      </c>
      <c r="E8161" t="str">
        <f>VLOOKUP($A8161, [1]species_info!$A:$D, 3, FALSE)</f>
        <v>Prairie Bundleflower</v>
      </c>
      <c r="F8161">
        <f>VLOOKUP($A8161, [1]species_info!$A:$D, 4, FALSE)</f>
        <v>0</v>
      </c>
    </row>
    <row r="8162" spans="1:6" x14ac:dyDescent="0.25">
      <c r="A8162" t="s">
        <v>3049</v>
      </c>
      <c r="B8162" t="s">
        <v>7</v>
      </c>
      <c r="C8162">
        <v>143</v>
      </c>
      <c r="D8162" t="str">
        <f>VLOOKUP($A8162, [1]species_info!$A:$D, 2, FALSE)</f>
        <v>Vascular Plant</v>
      </c>
      <c r="E8162" t="str">
        <f>VLOOKUP($A8162, [1]species_info!$A:$D, 3, FALSE)</f>
        <v>Common Cinquefoil, Old-Field Cinquefoil</v>
      </c>
      <c r="F8162">
        <f>VLOOKUP($A8162, [1]species_info!$A:$D, 4, FALSE)</f>
        <v>0</v>
      </c>
    </row>
    <row r="8163" spans="1:6" x14ac:dyDescent="0.25">
      <c r="A8163" t="s">
        <v>2594</v>
      </c>
      <c r="B8163" t="s">
        <v>9</v>
      </c>
      <c r="C8163">
        <v>103</v>
      </c>
      <c r="D8163" t="str">
        <f>VLOOKUP($A8163, [1]species_info!$A:$D, 2, FALSE)</f>
        <v>Bird</v>
      </c>
      <c r="E8163" t="str">
        <f>VLOOKUP($A8163, [1]species_info!$A:$D, 3, FALSE)</f>
        <v>Trumpeter Swan</v>
      </c>
      <c r="F8163" t="str">
        <f>VLOOKUP($A8163, [1]species_info!$A:$D, 4, FALSE)</f>
        <v>Species of Concern</v>
      </c>
    </row>
    <row r="8164" spans="1:6" x14ac:dyDescent="0.25">
      <c r="A8164" t="s">
        <v>4409</v>
      </c>
      <c r="B8164" t="s">
        <v>9</v>
      </c>
      <c r="C8164">
        <v>99</v>
      </c>
      <c r="D8164" t="str">
        <f>VLOOKUP($A8164, [1]species_info!$A:$D, 2, FALSE)</f>
        <v>Vascular Plant</v>
      </c>
      <c r="E8164" t="str">
        <f>VLOOKUP($A8164, [1]species_info!$A:$D, 3, FALSE)</f>
        <v>Dwarf Dandelion, Virginia Dwarf Dandelion</v>
      </c>
      <c r="F8164">
        <f>VLOOKUP($A8164, [1]species_info!$A:$D, 4, FALSE)</f>
        <v>0</v>
      </c>
    </row>
    <row r="8165" spans="1:6" x14ac:dyDescent="0.25">
      <c r="A8165" t="s">
        <v>2361</v>
      </c>
      <c r="B8165" t="s">
        <v>9</v>
      </c>
      <c r="C8165">
        <v>98</v>
      </c>
      <c r="D8165" t="str">
        <f>VLOOKUP($A8165, [1]species_info!$A:$D, 2, FALSE)</f>
        <v>Vascular Plant</v>
      </c>
      <c r="E8165" t="str">
        <f>VLOOKUP($A8165, [1]species_info!$A:$D, 3, FALSE)</f>
        <v>Weakstem Cryptantha</v>
      </c>
      <c r="F8165">
        <f>VLOOKUP($A8165, [1]species_info!$A:$D, 4, FALSE)</f>
        <v>0</v>
      </c>
    </row>
    <row r="8166" spans="1:6" x14ac:dyDescent="0.25">
      <c r="A8166" t="s">
        <v>2354</v>
      </c>
      <c r="B8166" t="s">
        <v>13</v>
      </c>
      <c r="C8166">
        <v>300</v>
      </c>
      <c r="D8166" t="str">
        <f>VLOOKUP($A8166, [1]species_info!$A:$D, 2, FALSE)</f>
        <v>Fish</v>
      </c>
      <c r="E8166" t="str">
        <f>VLOOKUP($A8166, [1]species_info!$A:$D, 3, FALSE)</f>
        <v>Bloodfin Darter, Spotted Darter</v>
      </c>
      <c r="F8166">
        <f>VLOOKUP($A8166, [1]species_info!$A:$D, 4, FALSE)</f>
        <v>0</v>
      </c>
    </row>
    <row r="8167" spans="1:6" x14ac:dyDescent="0.25">
      <c r="A8167" t="s">
        <v>112</v>
      </c>
      <c r="B8167" t="s">
        <v>13</v>
      </c>
      <c r="C8167">
        <v>240</v>
      </c>
      <c r="D8167" t="str">
        <f>VLOOKUP($A8167, [1]species_info!$A:$D, 2, FALSE)</f>
        <v>Vascular Plant</v>
      </c>
      <c r="E8167" t="str">
        <f>VLOOKUP($A8167, [1]species_info!$A:$D, 3, FALSE)</f>
        <v>Burnweed</v>
      </c>
      <c r="F8167">
        <f>VLOOKUP($A8167, [1]species_info!$A:$D, 4, FALSE)</f>
        <v>0</v>
      </c>
    </row>
    <row r="8168" spans="1:6" x14ac:dyDescent="0.25">
      <c r="A8168" t="s">
        <v>254</v>
      </c>
      <c r="B8168" t="s">
        <v>13</v>
      </c>
      <c r="C8168">
        <v>241</v>
      </c>
      <c r="D8168" t="str">
        <f>VLOOKUP($A8168, [1]species_info!$A:$D, 2, FALSE)</f>
        <v>Vascular Plant</v>
      </c>
      <c r="E8168" t="str">
        <f>VLOOKUP($A8168, [1]species_info!$A:$D, 3, FALSE)</f>
        <v>Narrowleaf Cattail</v>
      </c>
      <c r="F8168">
        <f>VLOOKUP($A8168, [1]species_info!$A:$D, 4, FALSE)</f>
        <v>0</v>
      </c>
    </row>
    <row r="8169" spans="1:6" x14ac:dyDescent="0.25">
      <c r="A8169" t="s">
        <v>1266</v>
      </c>
      <c r="B8169" t="s">
        <v>9</v>
      </c>
      <c r="C8169">
        <v>75</v>
      </c>
      <c r="D8169" t="str">
        <f>VLOOKUP($A8169, [1]species_info!$A:$D, 2, FALSE)</f>
        <v>Vascular Plant</v>
      </c>
      <c r="E8169" t="str">
        <f>VLOOKUP($A8169, [1]species_info!$A:$D, 3, FALSE)</f>
        <v>Beanpodded Mustard, Blue Mustard, Bluemustard, Common Blue Mustard, Crossflower, Purple Mustard, Tenella Mustard</v>
      </c>
      <c r="F8169">
        <f>VLOOKUP($A8169, [1]species_info!$A:$D, 4, FALSE)</f>
        <v>0</v>
      </c>
    </row>
    <row r="8170" spans="1:6" x14ac:dyDescent="0.25">
      <c r="A8170" t="s">
        <v>4604</v>
      </c>
      <c r="B8170" t="s">
        <v>7</v>
      </c>
      <c r="C8170">
        <v>146</v>
      </c>
      <c r="D8170" t="str">
        <f>VLOOKUP($A8170, [1]species_info!$A:$D, 2, FALSE)</f>
        <v>Vascular Plant</v>
      </c>
      <c r="E8170" t="str">
        <f>VLOOKUP($A8170, [1]species_info!$A:$D, 3, FALSE)</f>
        <v>Small-Flower Butter-Cup, Small-Flowered Buttercup</v>
      </c>
      <c r="F8170">
        <f>VLOOKUP($A8170, [1]species_info!$A:$D, 4, FALSE)</f>
        <v>0</v>
      </c>
    </row>
    <row r="8171" spans="1:6" x14ac:dyDescent="0.25">
      <c r="A8171" t="s">
        <v>4605</v>
      </c>
      <c r="B8171" t="s">
        <v>9</v>
      </c>
      <c r="C8171">
        <v>90</v>
      </c>
      <c r="D8171" t="str">
        <f>VLOOKUP($A8171, [1]species_info!$A:$D, 2, FALSE)</f>
        <v>Vascular Plant</v>
      </c>
      <c r="E8171" t="str">
        <f>VLOOKUP($A8171, [1]species_info!$A:$D, 3, FALSE)</f>
        <v>Ripgut Brome</v>
      </c>
      <c r="F8171">
        <f>VLOOKUP($A8171, [1]species_info!$A:$D, 4, FALSE)</f>
        <v>0</v>
      </c>
    </row>
    <row r="8172" spans="1:6" x14ac:dyDescent="0.25">
      <c r="A8172" t="s">
        <v>3321</v>
      </c>
      <c r="B8172" t="s">
        <v>9</v>
      </c>
      <c r="C8172">
        <v>83</v>
      </c>
      <c r="D8172" t="str">
        <f>VLOOKUP($A8172, [1]species_info!$A:$D, 2, FALSE)</f>
        <v>Vascular Plant</v>
      </c>
      <c r="E8172" t="str">
        <f>VLOOKUP($A8172, [1]species_info!$A:$D, 3, FALSE)</f>
        <v>Balsam Fir, Colorado Fir, Concolor Fir, Silver Fir, White Balsam, White Fir</v>
      </c>
      <c r="F8172">
        <f>VLOOKUP($A8172, [1]species_info!$A:$D, 4, FALSE)</f>
        <v>0</v>
      </c>
    </row>
    <row r="8173" spans="1:6" x14ac:dyDescent="0.25">
      <c r="A8173" t="s">
        <v>2129</v>
      </c>
      <c r="B8173" t="s">
        <v>4</v>
      </c>
      <c r="C8173">
        <v>72</v>
      </c>
      <c r="D8173" t="str">
        <f>VLOOKUP($A8173, [1]species_info!$A:$D, 2, FALSE)</f>
        <v>Nonvascular Plant</v>
      </c>
      <c r="E8173" t="str">
        <f>VLOOKUP($A8173, [1]species_info!$A:$D, 3, FALSE)</f>
        <v>Hygrohypnum Moss</v>
      </c>
      <c r="F8173">
        <f>VLOOKUP($A8173, [1]species_info!$A:$D, 4, FALSE)</f>
        <v>0</v>
      </c>
    </row>
    <row r="8174" spans="1:6" x14ac:dyDescent="0.25">
      <c r="A8174" t="s">
        <v>1127</v>
      </c>
      <c r="B8174" t="s">
        <v>13</v>
      </c>
      <c r="C8174">
        <v>280</v>
      </c>
      <c r="D8174" t="str">
        <f>VLOOKUP($A8174, [1]species_info!$A:$D, 2, FALSE)</f>
        <v>Vascular Plant</v>
      </c>
      <c r="E8174" t="str">
        <f>VLOOKUP($A8174, [1]species_info!$A:$D, 3, FALSE)</f>
        <v>Sugar Cane Plumegrass, Tall Beardgrass</v>
      </c>
      <c r="F8174">
        <f>VLOOKUP($A8174, [1]species_info!$A:$D, 4, FALSE)</f>
        <v>0</v>
      </c>
    </row>
    <row r="8175" spans="1:6" x14ac:dyDescent="0.25">
      <c r="A8175" t="s">
        <v>2261</v>
      </c>
      <c r="B8175" t="s">
        <v>7</v>
      </c>
      <c r="C8175">
        <v>135</v>
      </c>
      <c r="D8175" t="str">
        <f>VLOOKUP($A8175, [1]species_info!$A:$D, 2, FALSE)</f>
        <v>Vascular Plant</v>
      </c>
      <c r="E8175" t="str">
        <f>VLOOKUP($A8175, [1]species_info!$A:$D, 3, FALSE)</f>
        <v>Awl-Leaf Lilaea, Flowering Quillwort</v>
      </c>
      <c r="F8175">
        <f>VLOOKUP($A8175, [1]species_info!$A:$D, 4, FALSE)</f>
        <v>0</v>
      </c>
    </row>
    <row r="8176" spans="1:6" x14ac:dyDescent="0.25">
      <c r="A8176" t="s">
        <v>4606</v>
      </c>
      <c r="B8176" t="s">
        <v>9</v>
      </c>
      <c r="C8176">
        <v>81</v>
      </c>
      <c r="D8176" t="str">
        <f>VLOOKUP($A8176, [1]species_info!$A:$D, 2, FALSE)</f>
        <v>Vascular Plant</v>
      </c>
      <c r="E8176" t="str">
        <f>VLOOKUP($A8176, [1]species_info!$A:$D, 3, FALSE)</f>
        <v>American False Candytuft</v>
      </c>
      <c r="F8176">
        <f>VLOOKUP($A8176, [1]species_info!$A:$D, 4, FALSE)</f>
        <v>0</v>
      </c>
    </row>
    <row r="8177" spans="1:6" x14ac:dyDescent="0.25">
      <c r="A8177" t="s">
        <v>4607</v>
      </c>
      <c r="B8177" t="s">
        <v>7</v>
      </c>
      <c r="C8177">
        <v>171</v>
      </c>
      <c r="D8177" t="str">
        <f>VLOOKUP($A8177, [1]species_info!$A:$D, 2, FALSE)</f>
        <v>Vascular Plant</v>
      </c>
      <c r="E8177" t="str">
        <f>VLOOKUP($A8177, [1]species_info!$A:$D, 3, FALSE)</f>
        <v>Cleftleaf Groundsel, Rocky Mountain Groundsel</v>
      </c>
      <c r="F8177">
        <f>VLOOKUP($A8177, [1]species_info!$A:$D, 4, FALSE)</f>
        <v>0</v>
      </c>
    </row>
    <row r="8178" spans="1:6" x14ac:dyDescent="0.25">
      <c r="A8178" t="s">
        <v>3348</v>
      </c>
      <c r="B8178" t="s">
        <v>4</v>
      </c>
      <c r="C8178">
        <v>101</v>
      </c>
      <c r="D8178" t="str">
        <f>VLOOKUP($A8178, [1]species_info!$A:$D, 2, FALSE)</f>
        <v>Vascular Plant</v>
      </c>
      <c r="E8178" t="str">
        <f>VLOOKUP($A8178, [1]species_info!$A:$D, 3, FALSE)</f>
        <v>Wild Crane's-Bill, Wild Geranium</v>
      </c>
      <c r="F8178">
        <f>VLOOKUP($A8178, [1]species_info!$A:$D, 4, FALSE)</f>
        <v>0</v>
      </c>
    </row>
    <row r="8179" spans="1:6" x14ac:dyDescent="0.25">
      <c r="A8179" t="s">
        <v>4559</v>
      </c>
      <c r="B8179" t="s">
        <v>9</v>
      </c>
      <c r="C8179">
        <v>132</v>
      </c>
      <c r="D8179" t="str">
        <f>VLOOKUP($A8179, [1]species_info!$A:$D, 2, FALSE)</f>
        <v>Nonvascular Plant</v>
      </c>
      <c r="E8179" t="str">
        <f>VLOOKUP($A8179, [1]species_info!$A:$D, 3, FALSE)</f>
        <v>Wahlenberg's Oncophorus Moss</v>
      </c>
      <c r="F8179">
        <f>VLOOKUP($A8179, [1]species_info!$A:$D, 4, FALSE)</f>
        <v>0</v>
      </c>
    </row>
    <row r="8180" spans="1:6" x14ac:dyDescent="0.25">
      <c r="A8180" t="s">
        <v>1534</v>
      </c>
      <c r="B8180" t="s">
        <v>7</v>
      </c>
      <c r="C8180">
        <v>187</v>
      </c>
      <c r="D8180" t="str">
        <f>VLOOKUP($A8180, [1]species_info!$A:$D, 2, FALSE)</f>
        <v>Vascular Plant</v>
      </c>
      <c r="E8180" t="str">
        <f>VLOOKUP($A8180, [1]species_info!$A:$D, 3, FALSE)</f>
        <v>American Hog-Peanut, Hog-Peanut</v>
      </c>
      <c r="F8180">
        <f>VLOOKUP($A8180, [1]species_info!$A:$D, 4, FALSE)</f>
        <v>0</v>
      </c>
    </row>
    <row r="8181" spans="1:6" x14ac:dyDescent="0.25">
      <c r="A8181" t="s">
        <v>1551</v>
      </c>
      <c r="B8181" t="s">
        <v>13</v>
      </c>
      <c r="C8181">
        <v>281</v>
      </c>
      <c r="D8181" t="str">
        <f>VLOOKUP($A8181, [1]species_info!$A:$D, 2, FALSE)</f>
        <v>Bird</v>
      </c>
      <c r="E8181" t="str">
        <f>VLOOKUP($A8181, [1]species_info!$A:$D, 3, FALSE)</f>
        <v>Chukar</v>
      </c>
      <c r="F8181">
        <f>VLOOKUP($A8181, [1]species_info!$A:$D, 4, FALSE)</f>
        <v>0</v>
      </c>
    </row>
    <row r="8182" spans="1:6" x14ac:dyDescent="0.25">
      <c r="A8182" t="s">
        <v>4608</v>
      </c>
      <c r="B8182" t="s">
        <v>9</v>
      </c>
      <c r="C8182">
        <v>88</v>
      </c>
      <c r="D8182" t="str">
        <f>VLOOKUP($A8182, [1]species_info!$A:$D, 2, FALSE)</f>
        <v>Vascular Plant</v>
      </c>
      <c r="E8182" t="str">
        <f>VLOOKUP($A8182, [1]species_info!$A:$D, 3, FALSE)</f>
        <v>White Vervain</v>
      </c>
      <c r="F8182">
        <f>VLOOKUP($A8182, [1]species_info!$A:$D, 4, FALSE)</f>
        <v>0</v>
      </c>
    </row>
    <row r="8183" spans="1:6" x14ac:dyDescent="0.25">
      <c r="A8183" t="s">
        <v>3855</v>
      </c>
      <c r="B8183" t="s">
        <v>9</v>
      </c>
      <c r="C8183">
        <v>118</v>
      </c>
      <c r="D8183" t="str">
        <f>VLOOKUP($A8183, [1]species_info!$A:$D, 2, FALSE)</f>
        <v>Vascular Plant</v>
      </c>
      <c r="E8183" t="str">
        <f>VLOOKUP($A8183, [1]species_info!$A:$D, 3, FALSE)</f>
        <v>Rubber Rabbitbrush</v>
      </c>
      <c r="F8183">
        <f>VLOOKUP($A8183, [1]species_info!$A:$D, 4, FALSE)</f>
        <v>0</v>
      </c>
    </row>
    <row r="8184" spans="1:6" x14ac:dyDescent="0.25">
      <c r="A8184" t="s">
        <v>4609</v>
      </c>
      <c r="B8184" t="s">
        <v>7</v>
      </c>
      <c r="C8184">
        <v>142</v>
      </c>
      <c r="D8184" t="str">
        <f>VLOOKUP($A8184, [1]species_info!$A:$D, 2, FALSE)</f>
        <v>Bird</v>
      </c>
      <c r="E8184" t="str">
        <f>VLOOKUP($A8184, [1]species_info!$A:$D, 3, FALSE)</f>
        <v>Red Crossbill</v>
      </c>
      <c r="F8184" t="str">
        <f>VLOOKUP($A8184, [1]species_info!$A:$D, 4, FALSE)</f>
        <v>Species of Concern</v>
      </c>
    </row>
    <row r="8185" spans="1:6" x14ac:dyDescent="0.25">
      <c r="A8185" t="s">
        <v>1583</v>
      </c>
      <c r="B8185" t="s">
        <v>7</v>
      </c>
      <c r="C8185">
        <v>152</v>
      </c>
      <c r="D8185" t="str">
        <f>VLOOKUP($A8185, [1]species_info!$A:$D, 2, FALSE)</f>
        <v>Nonvascular Plant</v>
      </c>
      <c r="E8185" t="str">
        <f>VLOOKUP($A8185, [1]species_info!$A:$D, 3, FALSE)</f>
        <v>Diphyscium Moss</v>
      </c>
      <c r="F8185">
        <f>VLOOKUP($A8185, [1]species_info!$A:$D, 4, FALSE)</f>
        <v>0</v>
      </c>
    </row>
    <row r="8186" spans="1:6" x14ac:dyDescent="0.25">
      <c r="A8186" t="s">
        <v>4610</v>
      </c>
      <c r="B8186" t="s">
        <v>7</v>
      </c>
      <c r="C8186">
        <v>170</v>
      </c>
      <c r="D8186" t="str">
        <f>VLOOKUP($A8186, [1]species_info!$A:$D, 2, FALSE)</f>
        <v>Vascular Plant</v>
      </c>
      <c r="E8186" t="str">
        <f>VLOOKUP($A8186, [1]species_info!$A:$D, 3, FALSE)</f>
        <v>Woolly Cinquefoil</v>
      </c>
      <c r="F8186">
        <f>VLOOKUP($A8186, [1]species_info!$A:$D, 4, FALSE)</f>
        <v>0</v>
      </c>
    </row>
    <row r="8187" spans="1:6" x14ac:dyDescent="0.25">
      <c r="A8187" t="s">
        <v>1989</v>
      </c>
      <c r="B8187" t="s">
        <v>7</v>
      </c>
      <c r="C8187">
        <v>157</v>
      </c>
      <c r="D8187" t="str">
        <f>VLOOKUP($A8187, [1]species_info!$A:$D, 2, FALSE)</f>
        <v>Bird</v>
      </c>
      <c r="E8187" t="str">
        <f>VLOOKUP($A8187, [1]species_info!$A:$D, 3, FALSE)</f>
        <v>American Wigeon</v>
      </c>
      <c r="F8187">
        <f>VLOOKUP($A8187, [1]species_info!$A:$D, 4, FALSE)</f>
        <v>0</v>
      </c>
    </row>
    <row r="8188" spans="1:6" x14ac:dyDescent="0.25">
      <c r="A8188" t="s">
        <v>3554</v>
      </c>
      <c r="B8188" t="s">
        <v>4</v>
      </c>
      <c r="C8188">
        <v>112</v>
      </c>
      <c r="D8188" t="str">
        <f>VLOOKUP($A8188, [1]species_info!$A:$D, 2, FALSE)</f>
        <v>Vascular Plant</v>
      </c>
      <c r="E8188" t="str">
        <f>VLOOKUP($A8188, [1]species_info!$A:$D, 3, FALSE)</f>
        <v>Alkali Marsh Groundsel, Water Groundsel, Water Ragwort</v>
      </c>
      <c r="F8188">
        <f>VLOOKUP($A8188, [1]species_info!$A:$D, 4, FALSE)</f>
        <v>0</v>
      </c>
    </row>
    <row r="8189" spans="1:6" x14ac:dyDescent="0.25">
      <c r="A8189" t="s">
        <v>4611</v>
      </c>
      <c r="B8189" t="s">
        <v>9</v>
      </c>
      <c r="C8189">
        <v>40</v>
      </c>
      <c r="D8189" t="str">
        <f>VLOOKUP($A8189, [1]species_info!$A:$D, 2, FALSE)</f>
        <v>Vascular Plant</v>
      </c>
      <c r="E8189" t="str">
        <f>VLOOKUP($A8189, [1]species_info!$A:$D, 3, FALSE)</f>
        <v>Twinleaf Bedstraw, Twin-Leaf Bedstraw</v>
      </c>
      <c r="F8189">
        <f>VLOOKUP($A8189, [1]species_info!$A:$D, 4, FALSE)</f>
        <v>0</v>
      </c>
    </row>
    <row r="8190" spans="1:6" x14ac:dyDescent="0.25">
      <c r="A8190" t="s">
        <v>479</v>
      </c>
      <c r="B8190" t="s">
        <v>7</v>
      </c>
      <c r="C8190">
        <v>171</v>
      </c>
      <c r="D8190" t="str">
        <f>VLOOKUP($A8190, [1]species_info!$A:$D, 2, FALSE)</f>
        <v>Bird</v>
      </c>
      <c r="E8190" t="str">
        <f>VLOOKUP($A8190, [1]species_info!$A:$D, 3, FALSE)</f>
        <v>Chestnut-Sided Warbler</v>
      </c>
      <c r="F8190">
        <f>VLOOKUP($A8190, [1]species_info!$A:$D, 4, FALSE)</f>
        <v>0</v>
      </c>
    </row>
    <row r="8191" spans="1:6" x14ac:dyDescent="0.25">
      <c r="A8191" t="s">
        <v>3440</v>
      </c>
      <c r="B8191" t="s">
        <v>7</v>
      </c>
      <c r="C8191">
        <v>158</v>
      </c>
      <c r="D8191" t="str">
        <f>VLOOKUP($A8191, [1]species_info!$A:$D, 2, FALSE)</f>
        <v>Vascular Plant</v>
      </c>
      <c r="E8191" t="str">
        <f>VLOOKUP($A8191, [1]species_info!$A:$D, 3, FALSE)</f>
        <v>Eschscholtz's Buttercup</v>
      </c>
      <c r="F8191">
        <f>VLOOKUP($A8191, [1]species_info!$A:$D, 4, FALSE)</f>
        <v>0</v>
      </c>
    </row>
    <row r="8192" spans="1:6" x14ac:dyDescent="0.25">
      <c r="A8192" t="s">
        <v>4433</v>
      </c>
      <c r="B8192" t="s">
        <v>7</v>
      </c>
      <c r="C8192">
        <v>134</v>
      </c>
      <c r="D8192" t="str">
        <f>VLOOKUP($A8192, [1]species_info!$A:$D, 2, FALSE)</f>
        <v>Vascular Plant</v>
      </c>
      <c r="E8192" t="str">
        <f>VLOOKUP($A8192, [1]species_info!$A:$D, 3, FALSE)</f>
        <v>Longsepal Beardtongue</v>
      </c>
      <c r="F8192">
        <f>VLOOKUP($A8192, [1]species_info!$A:$D, 4, FALSE)</f>
        <v>0</v>
      </c>
    </row>
    <row r="8193" spans="1:6" x14ac:dyDescent="0.25">
      <c r="A8193" t="s">
        <v>3659</v>
      </c>
      <c r="B8193" t="s">
        <v>4</v>
      </c>
      <c r="C8193">
        <v>82</v>
      </c>
      <c r="D8193" t="str">
        <f>VLOOKUP($A8193, [1]species_info!$A:$D, 2, FALSE)</f>
        <v>Vascular Plant</v>
      </c>
      <c r="E8193" t="str">
        <f>VLOOKUP($A8193, [1]species_info!$A:$D, 3, FALSE)</f>
        <v>Carolina Tassel-Rue, False Bugbane</v>
      </c>
      <c r="F8193">
        <f>VLOOKUP($A8193, [1]species_info!$A:$D, 4, FALSE)</f>
        <v>0</v>
      </c>
    </row>
    <row r="8194" spans="1:6" x14ac:dyDescent="0.25">
      <c r="A8194" t="s">
        <v>4116</v>
      </c>
      <c r="B8194" t="s">
        <v>7</v>
      </c>
      <c r="C8194">
        <v>129</v>
      </c>
      <c r="D8194" t="str">
        <f>VLOOKUP($A8194, [1]species_info!$A:$D, 2, FALSE)</f>
        <v>Vascular Plant</v>
      </c>
      <c r="E8194" t="str">
        <f>VLOOKUP($A8194, [1]species_info!$A:$D, 3, FALSE)</f>
        <v>Canada Bluegrass, Canada Bluegrass, Wiregrass</v>
      </c>
      <c r="F8194">
        <f>VLOOKUP($A8194, [1]species_info!$A:$D, 4, FALSE)</f>
        <v>0</v>
      </c>
    </row>
    <row r="8195" spans="1:6" x14ac:dyDescent="0.25">
      <c r="A8195" t="s">
        <v>2424</v>
      </c>
      <c r="B8195" t="s">
        <v>7</v>
      </c>
      <c r="C8195">
        <v>159</v>
      </c>
      <c r="D8195" t="str">
        <f>VLOOKUP($A8195, [1]species_info!$A:$D, 2, FALSE)</f>
        <v>Vascular Plant</v>
      </c>
      <c r="E8195" t="str">
        <f>VLOOKUP($A8195, [1]species_info!$A:$D, 3, FALSE)</f>
        <v>Black Sedge, Nearlyblack Sedge</v>
      </c>
      <c r="F8195">
        <f>VLOOKUP($A8195, [1]species_info!$A:$D, 4, FALSE)</f>
        <v>0</v>
      </c>
    </row>
    <row r="8196" spans="1:6" x14ac:dyDescent="0.25">
      <c r="A8196" t="s">
        <v>3455</v>
      </c>
      <c r="B8196" t="s">
        <v>9</v>
      </c>
      <c r="C8196">
        <v>96</v>
      </c>
      <c r="D8196" t="str">
        <f>VLOOKUP($A8196, [1]species_info!$A:$D, 2, FALSE)</f>
        <v>Vascular Plant</v>
      </c>
      <c r="E8196" t="str">
        <f>VLOOKUP($A8196, [1]species_info!$A:$D, 3, FALSE)</f>
        <v>White Blazingstar, Whitestem Blazingstar, Whitestem Stickleaf, White-Stemmed Evening-Star</v>
      </c>
      <c r="F8196">
        <f>VLOOKUP($A8196, [1]species_info!$A:$D, 4, FALSE)</f>
        <v>0</v>
      </c>
    </row>
    <row r="8197" spans="1:6" x14ac:dyDescent="0.25">
      <c r="A8197" t="s">
        <v>1135</v>
      </c>
      <c r="B8197" t="s">
        <v>7</v>
      </c>
      <c r="C8197">
        <v>151</v>
      </c>
      <c r="D8197" t="str">
        <f>VLOOKUP($A8197, [1]species_info!$A:$D, 2, FALSE)</f>
        <v>Mammal</v>
      </c>
      <c r="E8197" t="str">
        <f>VLOOKUP($A8197, [1]species_info!$A:$D, 3, FALSE)</f>
        <v>Virginia Opossum, Virginia Oppossum</v>
      </c>
      <c r="F8197">
        <f>VLOOKUP($A8197, [1]species_info!$A:$D, 4, FALSE)</f>
        <v>0</v>
      </c>
    </row>
    <row r="8198" spans="1:6" x14ac:dyDescent="0.25">
      <c r="A8198" t="s">
        <v>4612</v>
      </c>
      <c r="B8198" t="s">
        <v>9</v>
      </c>
      <c r="C8198">
        <v>80</v>
      </c>
      <c r="D8198" t="str">
        <f>VLOOKUP($A8198, [1]species_info!$A:$D, 2, FALSE)</f>
        <v>Vascular Plant</v>
      </c>
      <c r="E8198" t="str">
        <f>VLOOKUP($A8198, [1]species_info!$A:$D, 3, FALSE)</f>
        <v>Mountain Rockcress</v>
      </c>
      <c r="F8198">
        <f>VLOOKUP($A8198, [1]species_info!$A:$D, 4, FALSE)</f>
        <v>0</v>
      </c>
    </row>
    <row r="8199" spans="1:6" x14ac:dyDescent="0.25">
      <c r="A8199" t="s">
        <v>2137</v>
      </c>
      <c r="B8199" t="s">
        <v>13</v>
      </c>
      <c r="C8199">
        <v>228</v>
      </c>
      <c r="D8199" t="str">
        <f>VLOOKUP($A8199, [1]species_info!$A:$D, 2, FALSE)</f>
        <v>Vascular Plant</v>
      </c>
      <c r="E8199" t="str">
        <f>VLOOKUP($A8199, [1]species_info!$A:$D, 3, FALSE)</f>
        <v>Common Crown-Vetch, Crown-Vetch</v>
      </c>
      <c r="F8199">
        <f>VLOOKUP($A8199, [1]species_info!$A:$D, 4, FALSE)</f>
        <v>0</v>
      </c>
    </row>
    <row r="8200" spans="1:6" x14ac:dyDescent="0.25">
      <c r="A8200" t="s">
        <v>1323</v>
      </c>
      <c r="B8200" t="s">
        <v>13</v>
      </c>
      <c r="C8200">
        <v>245</v>
      </c>
      <c r="D8200" t="str">
        <f>VLOOKUP($A8200, [1]species_info!$A:$D, 2, FALSE)</f>
        <v>Vascular Plant</v>
      </c>
      <c r="E8200" t="str">
        <f>VLOOKUP($A8200, [1]species_info!$A:$D, 3, FALSE)</f>
        <v>Mouse-Ear Cress, Wall-Cress</v>
      </c>
      <c r="F8200">
        <f>VLOOKUP($A8200, [1]species_info!$A:$D, 4, FALSE)</f>
        <v>0</v>
      </c>
    </row>
    <row r="8201" spans="1:6" x14ac:dyDescent="0.25">
      <c r="A8201" t="s">
        <v>3888</v>
      </c>
      <c r="B8201" t="s">
        <v>9</v>
      </c>
      <c r="C8201">
        <v>97</v>
      </c>
      <c r="D8201" t="str">
        <f>VLOOKUP($A8201, [1]species_info!$A:$D, 2, FALSE)</f>
        <v>Vascular Plant</v>
      </c>
      <c r="E8201" t="str">
        <f>VLOOKUP($A8201, [1]species_info!$A:$D, 3, FALSE)</f>
        <v>Roundleaf Thoroughwort</v>
      </c>
      <c r="F8201">
        <f>VLOOKUP($A8201, [1]species_info!$A:$D, 4, FALSE)</f>
        <v>0</v>
      </c>
    </row>
    <row r="8202" spans="1:6" x14ac:dyDescent="0.25">
      <c r="A8202" t="s">
        <v>4237</v>
      </c>
      <c r="B8202" t="s">
        <v>4</v>
      </c>
      <c r="C8202">
        <v>79</v>
      </c>
      <c r="D8202" t="str">
        <f>VLOOKUP($A8202, [1]species_info!$A:$D, 2, FALSE)</f>
        <v>Nonvascular Plant</v>
      </c>
      <c r="E8202" t="str">
        <f>VLOOKUP($A8202, [1]species_info!$A:$D, 3, FALSE)</f>
        <v>Bazzania</v>
      </c>
      <c r="F8202">
        <f>VLOOKUP($A8202, [1]species_info!$A:$D, 4, FALSE)</f>
        <v>0</v>
      </c>
    </row>
    <row r="8203" spans="1:6" x14ac:dyDescent="0.25">
      <c r="A8203" t="s">
        <v>4613</v>
      </c>
      <c r="B8203" t="s">
        <v>4</v>
      </c>
      <c r="C8203">
        <v>49</v>
      </c>
      <c r="D8203" t="str">
        <f>VLOOKUP($A8203, [1]species_info!$A:$D, 2, FALSE)</f>
        <v>Vascular Plant</v>
      </c>
      <c r="E8203" t="str">
        <f>VLOOKUP($A8203, [1]species_info!$A:$D, 3, FALSE)</f>
        <v>Grassy Pondweed, Variableleaf Pondweed</v>
      </c>
      <c r="F8203">
        <f>VLOOKUP($A8203, [1]species_info!$A:$D, 4, FALSE)</f>
        <v>0</v>
      </c>
    </row>
    <row r="8204" spans="1:6" x14ac:dyDescent="0.25">
      <c r="A8204" t="s">
        <v>1414</v>
      </c>
      <c r="B8204" t="s">
        <v>9</v>
      </c>
      <c r="C8204">
        <v>82</v>
      </c>
      <c r="D8204" t="str">
        <f>VLOOKUP($A8204, [1]species_info!$A:$D, 2, FALSE)</f>
        <v>Vascular Plant</v>
      </c>
      <c r="E8204" t="str">
        <f>VLOOKUP($A8204, [1]species_info!$A:$D, 3, FALSE)</f>
        <v>Exserted Indian Paintbrush, Owl Clover</v>
      </c>
      <c r="F8204">
        <f>VLOOKUP($A8204, [1]species_info!$A:$D, 4, FALSE)</f>
        <v>0</v>
      </c>
    </row>
    <row r="8205" spans="1:6" x14ac:dyDescent="0.25">
      <c r="A8205" t="s">
        <v>1840</v>
      </c>
      <c r="B8205" t="s">
        <v>7</v>
      </c>
      <c r="C8205">
        <v>146</v>
      </c>
      <c r="D8205" t="str">
        <f>VLOOKUP($A8205, [1]species_info!$A:$D, 2, FALSE)</f>
        <v>Vascular Plant</v>
      </c>
      <c r="E8205" t="str">
        <f>VLOOKUP($A8205, [1]species_info!$A:$D, 3, FALSE)</f>
        <v>Sierra Bayberry, Sierra Sweet-Bay</v>
      </c>
      <c r="F8205">
        <f>VLOOKUP($A8205, [1]species_info!$A:$D, 4, FALSE)</f>
        <v>0</v>
      </c>
    </row>
    <row r="8206" spans="1:6" x14ac:dyDescent="0.25">
      <c r="A8206" t="s">
        <v>4008</v>
      </c>
      <c r="B8206" t="s">
        <v>4</v>
      </c>
      <c r="C8206">
        <v>63</v>
      </c>
      <c r="D8206" t="str">
        <f>VLOOKUP($A8206, [1]species_info!$A:$D, 2, FALSE)</f>
        <v>Vascular Plant</v>
      </c>
      <c r="E8206" t="str">
        <f>VLOOKUP($A8206, [1]species_info!$A:$D, 3, FALSE)</f>
        <v>Mountain Dodder</v>
      </c>
      <c r="F8206">
        <f>VLOOKUP($A8206, [1]species_info!$A:$D, 4, FALSE)</f>
        <v>0</v>
      </c>
    </row>
    <row r="8207" spans="1:6" x14ac:dyDescent="0.25">
      <c r="A8207" t="s">
        <v>837</v>
      </c>
      <c r="B8207" t="s">
        <v>13</v>
      </c>
      <c r="C8207">
        <v>234</v>
      </c>
      <c r="D8207" t="str">
        <f>VLOOKUP($A8207, [1]species_info!$A:$D, 2, FALSE)</f>
        <v>Vascular Plant</v>
      </c>
      <c r="E8207" t="str">
        <f>VLOOKUP($A8207, [1]species_info!$A:$D, 3, FALSE)</f>
        <v>Foxtail Barley</v>
      </c>
      <c r="F8207">
        <f>VLOOKUP($A8207, [1]species_info!$A:$D, 4, FALSE)</f>
        <v>0</v>
      </c>
    </row>
    <row r="8208" spans="1:6" x14ac:dyDescent="0.25">
      <c r="A8208" t="s">
        <v>4614</v>
      </c>
      <c r="B8208" t="s">
        <v>9</v>
      </c>
      <c r="C8208">
        <v>97</v>
      </c>
      <c r="D8208" t="str">
        <f>VLOOKUP($A8208, [1]species_info!$A:$D, 2, FALSE)</f>
        <v>Vascular Plant</v>
      </c>
      <c r="E8208" t="str">
        <f>VLOOKUP($A8208, [1]species_info!$A:$D, 3, FALSE)</f>
        <v>Lanceleaf Grapefern</v>
      </c>
      <c r="F8208">
        <f>VLOOKUP($A8208, [1]species_info!$A:$D, 4, FALSE)</f>
        <v>0</v>
      </c>
    </row>
    <row r="8209" spans="1:6" x14ac:dyDescent="0.25">
      <c r="A8209" t="s">
        <v>4615</v>
      </c>
      <c r="B8209" t="s">
        <v>9</v>
      </c>
      <c r="C8209">
        <v>115</v>
      </c>
      <c r="D8209" t="str">
        <f>VLOOKUP($A8209, [1]species_info!$A:$D, 2, FALSE)</f>
        <v>Vascular Plant</v>
      </c>
      <c r="E8209" t="str">
        <f>VLOOKUP($A8209, [1]species_info!$A:$D, 3, FALSE)</f>
        <v>Aboriginal Milkvetch</v>
      </c>
      <c r="F8209">
        <f>VLOOKUP($A8209, [1]species_info!$A:$D, 4, FALSE)</f>
        <v>0</v>
      </c>
    </row>
    <row r="8210" spans="1:6" x14ac:dyDescent="0.25">
      <c r="A8210" t="s">
        <v>445</v>
      </c>
      <c r="B8210" t="s">
        <v>4</v>
      </c>
      <c r="C8210">
        <v>63</v>
      </c>
      <c r="D8210" t="str">
        <f>VLOOKUP($A8210, [1]species_info!$A:$D, 2, FALSE)</f>
        <v>Vascular Plant</v>
      </c>
      <c r="E8210" t="str">
        <f>VLOOKUP($A8210, [1]species_info!$A:$D, 3, FALSE)</f>
        <v>Field Pennycress</v>
      </c>
      <c r="F8210">
        <f>VLOOKUP($A8210, [1]species_info!$A:$D, 4, FALSE)</f>
        <v>0</v>
      </c>
    </row>
    <row r="8211" spans="1:6" x14ac:dyDescent="0.25">
      <c r="A8211" t="s">
        <v>1288</v>
      </c>
      <c r="B8211" t="s">
        <v>4</v>
      </c>
      <c r="C8211">
        <v>93</v>
      </c>
      <c r="D8211" t="str">
        <f>VLOOKUP($A8211, [1]species_info!$A:$D, 2, FALSE)</f>
        <v>Bird</v>
      </c>
      <c r="E8211" t="str">
        <f>VLOOKUP($A8211, [1]species_info!$A:$D, 3, FALSE)</f>
        <v>Rusty Blackbird</v>
      </c>
      <c r="F8211">
        <f>VLOOKUP($A8211, [1]species_info!$A:$D, 4, FALSE)</f>
        <v>0</v>
      </c>
    </row>
    <row r="8212" spans="1:6" x14ac:dyDescent="0.25">
      <c r="A8212" t="s">
        <v>2326</v>
      </c>
      <c r="B8212" t="s">
        <v>9</v>
      </c>
      <c r="C8212">
        <v>111</v>
      </c>
      <c r="D8212" t="str">
        <f>VLOOKUP($A8212, [1]species_info!$A:$D, 2, FALSE)</f>
        <v>Bird</v>
      </c>
      <c r="E8212" t="str">
        <f>VLOOKUP($A8212, [1]species_info!$A:$D, 3, FALSE)</f>
        <v>Hammond's Flycatcher</v>
      </c>
      <c r="F8212">
        <f>VLOOKUP($A8212, [1]species_info!$A:$D, 4, FALSE)</f>
        <v>0</v>
      </c>
    </row>
    <row r="8213" spans="1:6" x14ac:dyDescent="0.25">
      <c r="A8213" t="s">
        <v>2890</v>
      </c>
      <c r="B8213" t="s">
        <v>7</v>
      </c>
      <c r="C8213">
        <v>140</v>
      </c>
      <c r="D8213" t="str">
        <f>VLOOKUP($A8213, [1]species_info!$A:$D, 2, FALSE)</f>
        <v>Bird</v>
      </c>
      <c r="E8213" t="str">
        <f>VLOOKUP($A8213, [1]species_info!$A:$D, 3, FALSE)</f>
        <v>Hairy Woodpecker</v>
      </c>
      <c r="F8213">
        <f>VLOOKUP($A8213, [1]species_info!$A:$D, 4, FALSE)</f>
        <v>0</v>
      </c>
    </row>
    <row r="8214" spans="1:6" x14ac:dyDescent="0.25">
      <c r="A8214" t="s">
        <v>1330</v>
      </c>
      <c r="B8214" t="s">
        <v>13</v>
      </c>
      <c r="C8214">
        <v>262</v>
      </c>
      <c r="D8214" t="str">
        <f>VLOOKUP($A8214, [1]species_info!$A:$D, 2, FALSE)</f>
        <v>Vascular Plant</v>
      </c>
      <c r="E8214" t="str">
        <f>VLOOKUP($A8214, [1]species_info!$A:$D, 3, FALSE)</f>
        <v>Baker's Violet</v>
      </c>
      <c r="F8214">
        <f>VLOOKUP($A8214, [1]species_info!$A:$D, 4, FALSE)</f>
        <v>0</v>
      </c>
    </row>
    <row r="8215" spans="1:6" x14ac:dyDescent="0.25">
      <c r="A8215" t="s">
        <v>4616</v>
      </c>
      <c r="B8215" t="s">
        <v>9</v>
      </c>
      <c r="C8215">
        <v>107</v>
      </c>
      <c r="D8215" t="str">
        <f>VLOOKUP($A8215, [1]species_info!$A:$D, 2, FALSE)</f>
        <v>Vascular Plant</v>
      </c>
      <c r="E8215" t="str">
        <f>VLOOKUP($A8215, [1]species_info!$A:$D, 3, FALSE)</f>
        <v>Curtiss Milkwort, Curtiss? Milkwort</v>
      </c>
      <c r="F8215">
        <f>VLOOKUP($A8215, [1]species_info!$A:$D, 4, FALSE)</f>
        <v>0</v>
      </c>
    </row>
    <row r="8216" spans="1:6" x14ac:dyDescent="0.25">
      <c r="A8216" t="s">
        <v>126</v>
      </c>
      <c r="B8216" t="s">
        <v>9</v>
      </c>
      <c r="C8216">
        <v>135</v>
      </c>
      <c r="D8216" t="str">
        <f>VLOOKUP($A8216, [1]species_info!$A:$D, 2, FALSE)</f>
        <v>Vascular Plant</v>
      </c>
      <c r="E8216" t="str">
        <f>VLOOKUP($A8216, [1]species_info!$A:$D, 3, FALSE)</f>
        <v>Sierra Stickseed, Sierran Stickseed</v>
      </c>
      <c r="F8216">
        <f>VLOOKUP($A8216, [1]species_info!$A:$D, 4, FALSE)</f>
        <v>0</v>
      </c>
    </row>
    <row r="8217" spans="1:6" x14ac:dyDescent="0.25">
      <c r="A8217" t="s">
        <v>4600</v>
      </c>
      <c r="B8217" t="s">
        <v>4</v>
      </c>
      <c r="C8217">
        <v>73</v>
      </c>
      <c r="D8217" t="str">
        <f>VLOOKUP($A8217, [1]species_info!$A:$D, 2, FALSE)</f>
        <v>Vascular Plant</v>
      </c>
      <c r="E8217" t="str">
        <f>VLOOKUP($A8217, [1]species_info!$A:$D, 3, FALSE)</f>
        <v>Lance-Leaved Wood Anemone, Mountain Thimble-Weed</v>
      </c>
      <c r="F8217">
        <f>VLOOKUP($A8217, [1]species_info!$A:$D, 4, FALSE)</f>
        <v>0</v>
      </c>
    </row>
    <row r="8218" spans="1:6" x14ac:dyDescent="0.25">
      <c r="A8218" t="s">
        <v>4039</v>
      </c>
      <c r="B8218" t="s">
        <v>9</v>
      </c>
      <c r="C8218">
        <v>79</v>
      </c>
      <c r="D8218" t="str">
        <f>VLOOKUP($A8218, [1]species_info!$A:$D, 2, FALSE)</f>
        <v>Bird</v>
      </c>
      <c r="E8218" t="str">
        <f>VLOOKUP($A8218, [1]species_info!$A:$D, 3, FALSE)</f>
        <v>Herring Gull</v>
      </c>
      <c r="F8218">
        <f>VLOOKUP($A8218, [1]species_info!$A:$D, 4, FALSE)</f>
        <v>0</v>
      </c>
    </row>
    <row r="8219" spans="1:6" x14ac:dyDescent="0.25">
      <c r="A8219" t="s">
        <v>4548</v>
      </c>
      <c r="B8219" t="s">
        <v>9</v>
      </c>
      <c r="C8219">
        <v>75</v>
      </c>
      <c r="D8219" t="str">
        <f>VLOOKUP($A8219, [1]species_info!$A:$D, 2, FALSE)</f>
        <v>Vascular Plant</v>
      </c>
      <c r="E8219" t="str">
        <f>VLOOKUP($A8219, [1]species_info!$A:$D, 3, FALSE)</f>
        <v>Crag Aster, Lava Aster</v>
      </c>
      <c r="F8219">
        <f>VLOOKUP($A8219, [1]species_info!$A:$D, 4, FALSE)</f>
        <v>0</v>
      </c>
    </row>
    <row r="8220" spans="1:6" x14ac:dyDescent="0.25">
      <c r="A8220" t="s">
        <v>1495</v>
      </c>
      <c r="B8220" t="s">
        <v>7</v>
      </c>
      <c r="C8220">
        <v>118</v>
      </c>
      <c r="D8220" t="str">
        <f>VLOOKUP($A8220, [1]species_info!$A:$D, 2, FALSE)</f>
        <v>Vascular Plant</v>
      </c>
      <c r="E8220" t="str">
        <f>VLOOKUP($A8220, [1]species_info!$A:$D, 3, FALSE)</f>
        <v>Peppervine</v>
      </c>
      <c r="F8220">
        <f>VLOOKUP($A8220, [1]species_info!$A:$D, 4, FALSE)</f>
        <v>0</v>
      </c>
    </row>
    <row r="8221" spans="1:6" x14ac:dyDescent="0.25">
      <c r="A8221" t="s">
        <v>712</v>
      </c>
      <c r="B8221" t="s">
        <v>7</v>
      </c>
      <c r="C8221">
        <v>145</v>
      </c>
      <c r="D8221" t="str">
        <f>VLOOKUP($A8221, [1]species_info!$A:$D, 2, FALSE)</f>
        <v>Vascular Plant</v>
      </c>
      <c r="E8221" t="str">
        <f>VLOOKUP($A8221, [1]species_info!$A:$D, 3, FALSE)</f>
        <v>Eastern Turkeybeard</v>
      </c>
      <c r="F8221">
        <f>VLOOKUP($A8221, [1]species_info!$A:$D, 4, FALSE)</f>
        <v>0</v>
      </c>
    </row>
    <row r="8222" spans="1:6" x14ac:dyDescent="0.25">
      <c r="A8222" t="s">
        <v>4617</v>
      </c>
      <c r="B8222" t="s">
        <v>4</v>
      </c>
      <c r="C8222">
        <v>67</v>
      </c>
      <c r="D8222" t="str">
        <f>VLOOKUP($A8222, [1]species_info!$A:$D, 2, FALSE)</f>
        <v>Nonvascular Plant</v>
      </c>
      <c r="E8222" t="str">
        <f>VLOOKUP($A8222, [1]species_info!$A:$D, 3, FALSE)</f>
        <v>Schistidium Moss</v>
      </c>
      <c r="F8222">
        <f>VLOOKUP($A8222, [1]species_info!$A:$D, 4, FALSE)</f>
        <v>0</v>
      </c>
    </row>
    <row r="8223" spans="1:6" x14ac:dyDescent="0.25">
      <c r="A8223" t="s">
        <v>3859</v>
      </c>
      <c r="B8223" t="s">
        <v>9</v>
      </c>
      <c r="C8223">
        <v>80</v>
      </c>
      <c r="D8223" t="str">
        <f>VLOOKUP($A8223, [1]species_info!$A:$D, 2, FALSE)</f>
        <v>Vascular Plant</v>
      </c>
      <c r="E8223" t="str">
        <f>VLOOKUP($A8223, [1]species_info!$A:$D, 3, FALSE)</f>
        <v>American Wild Carrot, Rattlesnake Carrot, Rattlesnake Weed, Southwest Wild Carrot</v>
      </c>
      <c r="F8223">
        <f>VLOOKUP($A8223, [1]species_info!$A:$D, 4, FALSE)</f>
        <v>0</v>
      </c>
    </row>
    <row r="8224" spans="1:6" x14ac:dyDescent="0.25">
      <c r="A8224" t="s">
        <v>1992</v>
      </c>
      <c r="B8224" t="s">
        <v>7</v>
      </c>
      <c r="C8224">
        <v>157</v>
      </c>
      <c r="D8224" t="str">
        <f>VLOOKUP($A8224, [1]species_info!$A:$D, 2, FALSE)</f>
        <v>Vascular Plant</v>
      </c>
      <c r="E8224" t="str">
        <f>VLOOKUP($A8224, [1]species_info!$A:$D, 3, FALSE)</f>
        <v>White Brodiaea, Wild Hyacinth</v>
      </c>
      <c r="F8224">
        <f>VLOOKUP($A8224, [1]species_info!$A:$D, 4, FALSE)</f>
        <v>0</v>
      </c>
    </row>
    <row r="8225" spans="1:6" x14ac:dyDescent="0.25">
      <c r="A8225" t="s">
        <v>1376</v>
      </c>
      <c r="B8225" t="s">
        <v>7</v>
      </c>
      <c r="C8225">
        <v>158</v>
      </c>
      <c r="D8225" t="str">
        <f>VLOOKUP($A8225, [1]species_info!$A:$D, 2, FALSE)</f>
        <v>Vascular Plant</v>
      </c>
      <c r="E8225" t="str">
        <f>VLOOKUP($A8225, [1]species_info!$A:$D, 3, FALSE)</f>
        <v>Larger Water-Starwort, Water Star-Wort</v>
      </c>
      <c r="F8225">
        <f>VLOOKUP($A8225, [1]species_info!$A:$D, 4, FALSE)</f>
        <v>0</v>
      </c>
    </row>
    <row r="8226" spans="1:6" x14ac:dyDescent="0.25">
      <c r="A8226" t="s">
        <v>4618</v>
      </c>
      <c r="B8226" t="s">
        <v>13</v>
      </c>
      <c r="C8226">
        <v>249</v>
      </c>
      <c r="D8226" t="str">
        <f>VLOOKUP($A8226, [1]species_info!$A:$D, 2, FALSE)</f>
        <v>Bird</v>
      </c>
      <c r="E8226" t="str">
        <f>VLOOKUP($A8226, [1]species_info!$A:$D, 3, FALSE)</f>
        <v>Brewster's Warbler</v>
      </c>
      <c r="F8226">
        <f>VLOOKUP($A8226, [1]species_info!$A:$D, 4, FALSE)</f>
        <v>0</v>
      </c>
    </row>
    <row r="8227" spans="1:6" x14ac:dyDescent="0.25">
      <c r="A8227" t="s">
        <v>2751</v>
      </c>
      <c r="B8227" t="s">
        <v>13</v>
      </c>
      <c r="C8227">
        <v>216</v>
      </c>
      <c r="D8227" t="str">
        <f>VLOOKUP($A8227, [1]species_info!$A:$D, 2, FALSE)</f>
        <v>Vascular Plant</v>
      </c>
      <c r="E8227" t="str">
        <f>VLOOKUP($A8227, [1]species_info!$A:$D, 3, FALSE)</f>
        <v>Swamp Carex, Swamp Sedge</v>
      </c>
      <c r="F8227">
        <f>VLOOKUP($A8227, [1]species_info!$A:$D, 4, FALSE)</f>
        <v>0</v>
      </c>
    </row>
    <row r="8228" spans="1:6" x14ac:dyDescent="0.25">
      <c r="A8228" t="s">
        <v>900</v>
      </c>
      <c r="B8228" t="s">
        <v>9</v>
      </c>
      <c r="C8228">
        <v>95</v>
      </c>
      <c r="D8228" t="str">
        <f>VLOOKUP($A8228, [1]species_info!$A:$D, 2, FALSE)</f>
        <v>Bird</v>
      </c>
      <c r="E8228" t="str">
        <f>VLOOKUP($A8228, [1]species_info!$A:$D, 3, FALSE)</f>
        <v>Saw-Whet Owls</v>
      </c>
      <c r="F8228">
        <f>VLOOKUP($A8228, [1]species_info!$A:$D, 4, FALSE)</f>
        <v>0</v>
      </c>
    </row>
    <row r="8229" spans="1:6" x14ac:dyDescent="0.25">
      <c r="A8229" t="s">
        <v>1375</v>
      </c>
      <c r="B8229" t="s">
        <v>4</v>
      </c>
      <c r="C8229">
        <v>77</v>
      </c>
      <c r="D8229" t="str">
        <f>VLOOKUP($A8229, [1]species_info!$A:$D, 2, FALSE)</f>
        <v>Vascular Plant</v>
      </c>
      <c r="E8229" t="str">
        <f>VLOOKUP($A8229, [1]species_info!$A:$D, 3, FALSE)</f>
        <v>Smaller Hop-Clover, Suckling Clover</v>
      </c>
      <c r="F8229">
        <f>VLOOKUP($A8229, [1]species_info!$A:$D, 4, FALSE)</f>
        <v>0</v>
      </c>
    </row>
    <row r="8230" spans="1:6" x14ac:dyDescent="0.25">
      <c r="A8230" t="s">
        <v>4619</v>
      </c>
      <c r="B8230" t="s">
        <v>9</v>
      </c>
      <c r="C8230">
        <v>99</v>
      </c>
      <c r="D8230" t="str">
        <f>VLOOKUP($A8230, [1]species_info!$A:$D, 2, FALSE)</f>
        <v>Vascular Plant</v>
      </c>
      <c r="E8230" t="str">
        <f>VLOOKUP($A8230, [1]species_info!$A:$D, 3, FALSE)</f>
        <v>German Knotgrass</v>
      </c>
      <c r="F8230">
        <f>VLOOKUP($A8230, [1]species_info!$A:$D, 4, FALSE)</f>
        <v>0</v>
      </c>
    </row>
    <row r="8231" spans="1:6" x14ac:dyDescent="0.25">
      <c r="A8231" t="s">
        <v>3427</v>
      </c>
      <c r="B8231" t="s">
        <v>7</v>
      </c>
      <c r="C8231">
        <v>149</v>
      </c>
      <c r="D8231" t="str">
        <f>VLOOKUP($A8231, [1]species_info!$A:$D, 2, FALSE)</f>
        <v>Vascular Plant</v>
      </c>
      <c r="E8231" t="str">
        <f>VLOOKUP($A8231, [1]species_info!$A:$D, 3, FALSE)</f>
        <v>Tree Poppy</v>
      </c>
      <c r="F8231">
        <f>VLOOKUP($A8231, [1]species_info!$A:$D, 4, FALSE)</f>
        <v>0</v>
      </c>
    </row>
    <row r="8232" spans="1:6" x14ac:dyDescent="0.25">
      <c r="A8232" t="s">
        <v>4320</v>
      </c>
      <c r="B8232" t="s">
        <v>4</v>
      </c>
      <c r="C8232">
        <v>85</v>
      </c>
      <c r="D8232" t="str">
        <f>VLOOKUP($A8232, [1]species_info!$A:$D, 2, FALSE)</f>
        <v>Vascular Plant</v>
      </c>
      <c r="E8232" t="str">
        <f>VLOOKUP($A8232, [1]species_info!$A:$D, 3, FALSE)</f>
        <v>Southern Catalpa</v>
      </c>
      <c r="F8232">
        <f>VLOOKUP($A8232, [1]species_info!$A:$D, 4, FALSE)</f>
        <v>0</v>
      </c>
    </row>
    <row r="8233" spans="1:6" x14ac:dyDescent="0.25">
      <c r="A8233" t="s">
        <v>4620</v>
      </c>
      <c r="B8233" t="s">
        <v>4</v>
      </c>
      <c r="C8233">
        <v>97</v>
      </c>
      <c r="D8233" t="str">
        <f>VLOOKUP($A8233, [1]species_info!$A:$D, 2, FALSE)</f>
        <v>Vascular Plant</v>
      </c>
      <c r="E8233" t="str">
        <f>VLOOKUP($A8233, [1]species_info!$A:$D, 3, FALSE)</f>
        <v>Sweet Fennel</v>
      </c>
      <c r="F8233">
        <f>VLOOKUP($A8233, [1]species_info!$A:$D, 4, FALSE)</f>
        <v>0</v>
      </c>
    </row>
    <row r="8234" spans="1:6" x14ac:dyDescent="0.25">
      <c r="A8234" t="s">
        <v>4621</v>
      </c>
      <c r="B8234" t="s">
        <v>9</v>
      </c>
      <c r="C8234">
        <v>86</v>
      </c>
      <c r="D8234" t="str">
        <f>VLOOKUP($A8234, [1]species_info!$A:$D, 2, FALSE)</f>
        <v>Vascular Plant</v>
      </c>
      <c r="E8234" t="str">
        <f>VLOOKUP($A8234, [1]species_info!$A:$D, 3, FALSE)</f>
        <v>Beaked Beardtongue, Beakflower Penstemon, Bridges' Penstemon</v>
      </c>
      <c r="F8234">
        <f>VLOOKUP($A8234, [1]species_info!$A:$D, 4, FALSE)</f>
        <v>0</v>
      </c>
    </row>
    <row r="8235" spans="1:6" x14ac:dyDescent="0.25">
      <c r="A8235" t="s">
        <v>4622</v>
      </c>
      <c r="B8235" t="s">
        <v>9</v>
      </c>
      <c r="C8235">
        <v>65</v>
      </c>
      <c r="D8235" t="str">
        <f>VLOOKUP($A8235, [1]species_info!$A:$D, 2, FALSE)</f>
        <v>Vascular Plant</v>
      </c>
      <c r="E8235" t="str">
        <f>VLOOKUP($A8235, [1]species_info!$A:$D, 3, FALSE)</f>
        <v>Woods' Rose</v>
      </c>
      <c r="F8235">
        <f>VLOOKUP($A8235, [1]species_info!$A:$D, 4, FALSE)</f>
        <v>0</v>
      </c>
    </row>
    <row r="8236" spans="1:6" x14ac:dyDescent="0.25">
      <c r="A8236" t="s">
        <v>1278</v>
      </c>
      <c r="B8236" t="s">
        <v>7</v>
      </c>
      <c r="C8236">
        <v>150</v>
      </c>
      <c r="D8236" t="str">
        <f>VLOOKUP($A8236, [1]species_info!$A:$D, 2, FALSE)</f>
        <v>Vascular Plant</v>
      </c>
      <c r="E8236" t="str">
        <f>VLOOKUP($A8236, [1]species_info!$A:$D, 3, FALSE)</f>
        <v>Summer Grape</v>
      </c>
      <c r="F8236">
        <f>VLOOKUP($A8236, [1]species_info!$A:$D, 4, FALSE)</f>
        <v>0</v>
      </c>
    </row>
    <row r="8237" spans="1:6" x14ac:dyDescent="0.25">
      <c r="A8237" t="s">
        <v>2134</v>
      </c>
      <c r="B8237" t="s">
        <v>7</v>
      </c>
      <c r="C8237">
        <v>158</v>
      </c>
      <c r="D8237" t="str">
        <f>VLOOKUP($A8237, [1]species_info!$A:$D, 2, FALSE)</f>
        <v>Mammal</v>
      </c>
      <c r="E8237" t="str">
        <f>VLOOKUP($A8237, [1]species_info!$A:$D, 3, FALSE)</f>
        <v>Western Harvest Mouse</v>
      </c>
      <c r="F8237">
        <f>VLOOKUP($A8237, [1]species_info!$A:$D, 4, FALSE)</f>
        <v>0</v>
      </c>
    </row>
    <row r="8238" spans="1:6" x14ac:dyDescent="0.25">
      <c r="A8238" t="s">
        <v>666</v>
      </c>
      <c r="B8238" t="s">
        <v>9</v>
      </c>
      <c r="C8238">
        <v>88</v>
      </c>
      <c r="D8238" t="str">
        <f>VLOOKUP($A8238, [1]species_info!$A:$D, 2, FALSE)</f>
        <v>Vascular Plant</v>
      </c>
      <c r="E8238" t="str">
        <f>VLOOKUP($A8238, [1]species_info!$A:$D, 3, FALSE)</f>
        <v>Junegrass, Kentucky Bluegrass</v>
      </c>
      <c r="F8238">
        <f>VLOOKUP($A8238, [1]species_info!$A:$D, 4, FALSE)</f>
        <v>0</v>
      </c>
    </row>
    <row r="8239" spans="1:6" x14ac:dyDescent="0.25">
      <c r="A8239" t="s">
        <v>4623</v>
      </c>
      <c r="B8239" t="s">
        <v>7</v>
      </c>
      <c r="C8239">
        <v>137</v>
      </c>
      <c r="D8239" t="str">
        <f>VLOOKUP($A8239, [1]species_info!$A:$D, 2, FALSE)</f>
        <v>Vascular Plant</v>
      </c>
      <c r="E8239" t="str">
        <f>VLOOKUP($A8239, [1]species_info!$A:$D, 3, FALSE)</f>
        <v>Branched Scorpion-Weed, Branching Phacelia</v>
      </c>
      <c r="F8239">
        <f>VLOOKUP($A8239, [1]species_info!$A:$D, 4, FALSE)</f>
        <v>0</v>
      </c>
    </row>
    <row r="8240" spans="1:6" x14ac:dyDescent="0.25">
      <c r="A8240" t="s">
        <v>3000</v>
      </c>
      <c r="B8240" t="s">
        <v>9</v>
      </c>
      <c r="C8240">
        <v>98</v>
      </c>
      <c r="D8240" t="str">
        <f>VLOOKUP($A8240, [1]species_info!$A:$D, 2, FALSE)</f>
        <v>Fish</v>
      </c>
      <c r="E8240" t="str">
        <f>VLOOKUP($A8240, [1]species_info!$A:$D, 3, FALSE)</f>
        <v>Warmouth</v>
      </c>
      <c r="F8240">
        <f>VLOOKUP($A8240, [1]species_info!$A:$D, 4, FALSE)</f>
        <v>0</v>
      </c>
    </row>
    <row r="8241" spans="1:6" x14ac:dyDescent="0.25">
      <c r="A8241" t="s">
        <v>4304</v>
      </c>
      <c r="B8241" t="s">
        <v>9</v>
      </c>
      <c r="C8241">
        <v>99</v>
      </c>
      <c r="D8241" t="str">
        <f>VLOOKUP($A8241, [1]species_info!$A:$D, 2, FALSE)</f>
        <v>Vascular Plant</v>
      </c>
      <c r="E8241" t="str">
        <f>VLOOKUP($A8241, [1]species_info!$A:$D, 3, FALSE)</f>
        <v>Trident Maple</v>
      </c>
      <c r="F8241">
        <f>VLOOKUP($A8241, [1]species_info!$A:$D, 4, FALSE)</f>
        <v>0</v>
      </c>
    </row>
    <row r="8242" spans="1:6" x14ac:dyDescent="0.25">
      <c r="A8242" t="s">
        <v>4624</v>
      </c>
      <c r="B8242" t="s">
        <v>7</v>
      </c>
      <c r="C8242">
        <v>154</v>
      </c>
      <c r="D8242" t="str">
        <f>VLOOKUP($A8242, [1]species_info!$A:$D, 2, FALSE)</f>
        <v>Nonvascular Plant</v>
      </c>
      <c r="E8242" t="str">
        <f>VLOOKUP($A8242, [1]species_info!$A:$D, 3, FALSE)</f>
        <v>Allegany Thamnobryum Moss</v>
      </c>
      <c r="F8242">
        <f>VLOOKUP($A8242, [1]species_info!$A:$D, 4, FALSE)</f>
        <v>0</v>
      </c>
    </row>
    <row r="8243" spans="1:6" x14ac:dyDescent="0.25">
      <c r="A8243" t="s">
        <v>3242</v>
      </c>
      <c r="B8243" t="s">
        <v>7</v>
      </c>
      <c r="C8243">
        <v>145</v>
      </c>
      <c r="D8243" t="str">
        <f>VLOOKUP($A8243, [1]species_info!$A:$D, 2, FALSE)</f>
        <v>Vascular Plant</v>
      </c>
      <c r="E8243" t="str">
        <f>VLOOKUP($A8243, [1]species_info!$A:$D, 3, FALSE)</f>
        <v>Aunt Lucy, False Babyblueeyes, Waterpod</v>
      </c>
      <c r="F8243">
        <f>VLOOKUP($A8243, [1]species_info!$A:$D, 4, FALSE)</f>
        <v>0</v>
      </c>
    </row>
    <row r="8244" spans="1:6" x14ac:dyDescent="0.25">
      <c r="A8244" t="s">
        <v>4625</v>
      </c>
      <c r="B8244" t="s">
        <v>9</v>
      </c>
      <c r="C8244">
        <v>101</v>
      </c>
      <c r="D8244" t="str">
        <f>VLOOKUP($A8244, [1]species_info!$A:$D, 2, FALSE)</f>
        <v>Vascular Plant</v>
      </c>
      <c r="E8244" t="str">
        <f>VLOOKUP($A8244, [1]species_info!$A:$D, 3, FALSE)</f>
        <v>Swollen Duckweed</v>
      </c>
      <c r="F8244">
        <f>VLOOKUP($A8244, [1]species_info!$A:$D, 4, FALSE)</f>
        <v>0</v>
      </c>
    </row>
    <row r="8245" spans="1:6" x14ac:dyDescent="0.25">
      <c r="A8245" t="s">
        <v>4626</v>
      </c>
      <c r="B8245" t="s">
        <v>9</v>
      </c>
      <c r="C8245">
        <v>99</v>
      </c>
      <c r="D8245" t="str">
        <f>VLOOKUP($A8245, [1]species_info!$A:$D, 2, FALSE)</f>
        <v>Vascular Plant</v>
      </c>
      <c r="E8245" t="str">
        <f>VLOOKUP($A8245, [1]species_info!$A:$D, 3, FALSE)</f>
        <v>Summer Phlox</v>
      </c>
      <c r="F8245">
        <f>VLOOKUP($A8245, [1]species_info!$A:$D, 4, FALSE)</f>
        <v>0</v>
      </c>
    </row>
    <row r="8246" spans="1:6" x14ac:dyDescent="0.25">
      <c r="A8246" t="s">
        <v>4172</v>
      </c>
      <c r="B8246" t="s">
        <v>7</v>
      </c>
      <c r="C8246">
        <v>151</v>
      </c>
      <c r="D8246" t="str">
        <f>VLOOKUP($A8246, [1]species_info!$A:$D, 2, FALSE)</f>
        <v>Vascular Plant</v>
      </c>
      <c r="E8246" t="str">
        <f>VLOOKUP($A8246, [1]species_info!$A:$D, 3, FALSE)</f>
        <v>Maryland Golden Aster</v>
      </c>
      <c r="F8246">
        <f>VLOOKUP($A8246, [1]species_info!$A:$D, 4, FALSE)</f>
        <v>0</v>
      </c>
    </row>
    <row r="8247" spans="1:6" x14ac:dyDescent="0.25">
      <c r="A8247" t="s">
        <v>4627</v>
      </c>
      <c r="B8247" t="s">
        <v>9</v>
      </c>
      <c r="C8247">
        <v>116</v>
      </c>
      <c r="D8247" t="str">
        <f>VLOOKUP($A8247, [1]species_info!$A:$D, 2, FALSE)</f>
        <v>Vascular Plant</v>
      </c>
      <c r="E8247" t="str">
        <f>VLOOKUP($A8247, [1]species_info!$A:$D, 3, FALSE)</f>
        <v>Blazing Star, Shootingstar</v>
      </c>
      <c r="F8247">
        <f>VLOOKUP($A8247, [1]species_info!$A:$D, 4, FALSE)</f>
        <v>0</v>
      </c>
    </row>
    <row r="8248" spans="1:6" x14ac:dyDescent="0.25">
      <c r="A8248" t="s">
        <v>2975</v>
      </c>
      <c r="B8248" t="s">
        <v>7</v>
      </c>
      <c r="C8248">
        <v>152</v>
      </c>
      <c r="D8248" t="str">
        <f>VLOOKUP($A8248, [1]species_info!$A:$D, 2, FALSE)</f>
        <v>Vascular Plant</v>
      </c>
      <c r="E8248" t="str">
        <f>VLOOKUP($A8248, [1]species_info!$A:$D, 3, FALSE)</f>
        <v>Field Dodder</v>
      </c>
      <c r="F8248">
        <f>VLOOKUP($A8248, [1]species_info!$A:$D, 4, FALSE)</f>
        <v>0</v>
      </c>
    </row>
    <row r="8249" spans="1:6" x14ac:dyDescent="0.25">
      <c r="A8249" t="s">
        <v>2202</v>
      </c>
      <c r="B8249" t="s">
        <v>4</v>
      </c>
      <c r="C8249">
        <v>56</v>
      </c>
      <c r="D8249" t="str">
        <f>VLOOKUP($A8249, [1]species_info!$A:$D, 2, FALSE)</f>
        <v>Vascular Plant</v>
      </c>
      <c r="E8249" t="str">
        <f>VLOOKUP($A8249, [1]species_info!$A:$D, 3, FALSE)</f>
        <v>Stebbin's Bluegrass</v>
      </c>
      <c r="F8249">
        <f>VLOOKUP($A8249, [1]species_info!$A:$D, 4, FALSE)</f>
        <v>0</v>
      </c>
    </row>
    <row r="8250" spans="1:6" x14ac:dyDescent="0.25">
      <c r="A8250" t="s">
        <v>1573</v>
      </c>
      <c r="B8250" t="s">
        <v>4</v>
      </c>
      <c r="C8250">
        <v>61</v>
      </c>
      <c r="D8250" t="str">
        <f>VLOOKUP($A8250, [1]species_info!$A:$D, 2, FALSE)</f>
        <v>Vascular Plant</v>
      </c>
      <c r="E8250" t="str">
        <f>VLOOKUP($A8250, [1]species_info!$A:$D, 3, FALSE)</f>
        <v>Java-Bean, Sicklepod</v>
      </c>
      <c r="F8250">
        <f>VLOOKUP($A8250, [1]species_info!$A:$D, 4, FALSE)</f>
        <v>0</v>
      </c>
    </row>
    <row r="8251" spans="1:6" x14ac:dyDescent="0.25">
      <c r="A8251" t="s">
        <v>2747</v>
      </c>
      <c r="B8251" t="s">
        <v>9</v>
      </c>
      <c r="C8251">
        <v>95</v>
      </c>
      <c r="D8251" t="str">
        <f>VLOOKUP($A8251, [1]species_info!$A:$D, 2, FALSE)</f>
        <v>Vascular Plant</v>
      </c>
      <c r="E8251" t="str">
        <f>VLOOKUP($A8251, [1]species_info!$A:$D, 3, FALSE)</f>
        <v>Primrose-Leaved Violet</v>
      </c>
      <c r="F8251">
        <f>VLOOKUP($A8251, [1]species_info!$A:$D, 4, FALSE)</f>
        <v>0</v>
      </c>
    </row>
    <row r="8252" spans="1:6" x14ac:dyDescent="0.25">
      <c r="A8252" t="s">
        <v>1024</v>
      </c>
      <c r="B8252" t="s">
        <v>7</v>
      </c>
      <c r="C8252">
        <v>163</v>
      </c>
      <c r="D8252" t="str">
        <f>VLOOKUP($A8252, [1]species_info!$A:$D, 2, FALSE)</f>
        <v>Bird</v>
      </c>
      <c r="E8252" t="str">
        <f>VLOOKUP($A8252, [1]species_info!$A:$D, 3, FALSE)</f>
        <v>Red-Throated Diver, Red-Throated Loon</v>
      </c>
      <c r="F8252">
        <f>VLOOKUP($A8252, [1]species_info!$A:$D, 4, FALSE)</f>
        <v>0</v>
      </c>
    </row>
    <row r="8253" spans="1:6" x14ac:dyDescent="0.25">
      <c r="A8253" t="s">
        <v>3510</v>
      </c>
      <c r="B8253" t="s">
        <v>13</v>
      </c>
      <c r="C8253">
        <v>239</v>
      </c>
      <c r="D8253" t="str">
        <f>VLOOKUP($A8253, [1]species_info!$A:$D, 2, FALSE)</f>
        <v>Vascular Plant</v>
      </c>
      <c r="E8253" t="str">
        <f>VLOOKUP($A8253, [1]species_info!$A:$D, 3, FALSE)</f>
        <v>Bog Wintergreen, Liverleaf Wintergreen, Pink Wintergreen</v>
      </c>
      <c r="F8253">
        <f>VLOOKUP($A8253, [1]species_info!$A:$D, 4, FALSE)</f>
        <v>0</v>
      </c>
    </row>
    <row r="8254" spans="1:6" x14ac:dyDescent="0.25">
      <c r="A8254" t="s">
        <v>4628</v>
      </c>
      <c r="B8254" t="s">
        <v>9</v>
      </c>
      <c r="C8254">
        <v>93</v>
      </c>
      <c r="D8254" t="str">
        <f>VLOOKUP($A8254, [1]species_info!$A:$D, 2, FALSE)</f>
        <v>Vascular Plant</v>
      </c>
      <c r="E8254" t="str">
        <f>VLOOKUP($A8254, [1]species_info!$A:$D, 3, FALSE)</f>
        <v>Common Bladderpod, Common Bladderwort, Greater Bladderwort</v>
      </c>
      <c r="F8254">
        <f>VLOOKUP($A8254, [1]species_info!$A:$D, 4, FALSE)</f>
        <v>0</v>
      </c>
    </row>
    <row r="8255" spans="1:6" x14ac:dyDescent="0.25">
      <c r="A8255" t="s">
        <v>4622</v>
      </c>
      <c r="B8255" t="s">
        <v>13</v>
      </c>
      <c r="C8255">
        <v>244</v>
      </c>
      <c r="D8255" t="str">
        <f>VLOOKUP($A8255, [1]species_info!$A:$D, 2, FALSE)</f>
        <v>Vascular Plant</v>
      </c>
      <c r="E8255" t="str">
        <f>VLOOKUP($A8255, [1]species_info!$A:$D, 3, FALSE)</f>
        <v>Woods' Rose</v>
      </c>
      <c r="F8255">
        <f>VLOOKUP($A8255, [1]species_info!$A:$D, 4, FALSE)</f>
        <v>0</v>
      </c>
    </row>
    <row r="8256" spans="1:6" x14ac:dyDescent="0.25">
      <c r="A8256" t="s">
        <v>500</v>
      </c>
      <c r="B8256" t="s">
        <v>4</v>
      </c>
      <c r="C8256">
        <v>51</v>
      </c>
      <c r="D8256" t="str">
        <f>VLOOKUP($A8256, [1]species_info!$A:$D, 2, FALSE)</f>
        <v>Amphibian</v>
      </c>
      <c r="E8256" t="str">
        <f>VLOOKUP($A8256, [1]species_info!$A:$D, 3, FALSE)</f>
        <v>Great Basin Spadefoot</v>
      </c>
      <c r="F8256">
        <f>VLOOKUP($A8256, [1]species_info!$A:$D, 4, FALSE)</f>
        <v>0</v>
      </c>
    </row>
    <row r="8257" spans="1:6" x14ac:dyDescent="0.25">
      <c r="A8257" t="s">
        <v>3569</v>
      </c>
      <c r="B8257" t="s">
        <v>13</v>
      </c>
      <c r="C8257">
        <v>232</v>
      </c>
      <c r="D8257" t="str">
        <f>VLOOKUP($A8257, [1]species_info!$A:$D, 2, FALSE)</f>
        <v>Bird</v>
      </c>
      <c r="E8257" t="str">
        <f>VLOOKUP($A8257, [1]species_info!$A:$D, 3, FALSE)</f>
        <v>Northern Goshawk</v>
      </c>
      <c r="F8257">
        <f>VLOOKUP($A8257, [1]species_info!$A:$D, 4, FALSE)</f>
        <v>0</v>
      </c>
    </row>
    <row r="8258" spans="1:6" x14ac:dyDescent="0.25">
      <c r="A8258" t="s">
        <v>2776</v>
      </c>
      <c r="B8258" t="s">
        <v>9</v>
      </c>
      <c r="C8258">
        <v>116</v>
      </c>
      <c r="D8258" t="str">
        <f>VLOOKUP($A8258, [1]species_info!$A:$D, 2, FALSE)</f>
        <v>Vascular Plant</v>
      </c>
      <c r="E8258" t="str">
        <f>VLOOKUP($A8258, [1]species_info!$A:$D, 3, FALSE)</f>
        <v>Turion Duckweed</v>
      </c>
      <c r="F8258">
        <f>VLOOKUP($A8258, [1]species_info!$A:$D, 4, FALSE)</f>
        <v>0</v>
      </c>
    </row>
    <row r="8259" spans="1:6" x14ac:dyDescent="0.25">
      <c r="A8259" t="s">
        <v>3943</v>
      </c>
      <c r="B8259" t="s">
        <v>9</v>
      </c>
      <c r="C8259">
        <v>90</v>
      </c>
      <c r="D8259" t="str">
        <f>VLOOKUP($A8259, [1]species_info!$A:$D, 2, FALSE)</f>
        <v>Vascular Plant</v>
      </c>
      <c r="E8259" t="str">
        <f>VLOOKUP($A8259, [1]species_info!$A:$D, 3, FALSE)</f>
        <v>Hummingbird Trumpet</v>
      </c>
      <c r="F8259">
        <f>VLOOKUP($A8259, [1]species_info!$A:$D, 4, FALSE)</f>
        <v>0</v>
      </c>
    </row>
    <row r="8260" spans="1:6" x14ac:dyDescent="0.25">
      <c r="A8260" t="s">
        <v>2450</v>
      </c>
      <c r="B8260" t="s">
        <v>13</v>
      </c>
      <c r="C8260">
        <v>249</v>
      </c>
      <c r="D8260" t="str">
        <f>VLOOKUP($A8260, [1]species_info!$A:$D, 2, FALSE)</f>
        <v>Vascular Plant</v>
      </c>
      <c r="E8260" t="str">
        <f>VLOOKUP($A8260, [1]species_info!$A:$D, 3, FALSE)</f>
        <v>Sixweeks Fescue</v>
      </c>
      <c r="F8260">
        <f>VLOOKUP($A8260, [1]species_info!$A:$D, 4, FALSE)</f>
        <v>0</v>
      </c>
    </row>
    <row r="8261" spans="1:6" x14ac:dyDescent="0.25">
      <c r="A8261" t="s">
        <v>1154</v>
      </c>
      <c r="B8261" t="s">
        <v>7</v>
      </c>
      <c r="C8261">
        <v>97</v>
      </c>
      <c r="D8261" t="str">
        <f>VLOOKUP($A8261, [1]species_info!$A:$D, 2, FALSE)</f>
        <v>Vascular Plant</v>
      </c>
      <c r="E8261" t="str">
        <f>VLOOKUP($A8261, [1]species_info!$A:$D, 3, FALSE)</f>
        <v>Fine Lovegrass</v>
      </c>
      <c r="F8261">
        <f>VLOOKUP($A8261, [1]species_info!$A:$D, 4, FALSE)</f>
        <v>0</v>
      </c>
    </row>
    <row r="8262" spans="1:6" x14ac:dyDescent="0.25">
      <c r="A8262" t="s">
        <v>613</v>
      </c>
      <c r="B8262" t="s">
        <v>9</v>
      </c>
      <c r="C8262">
        <v>95</v>
      </c>
      <c r="D8262" t="str">
        <f>VLOOKUP($A8262, [1]species_info!$A:$D, 2, FALSE)</f>
        <v>Vascular Plant</v>
      </c>
      <c r="E8262" t="str">
        <f>VLOOKUP($A8262, [1]species_info!$A:$D, 3, FALSE)</f>
        <v>Howell's Pioneer Rockcress</v>
      </c>
      <c r="F8262">
        <f>VLOOKUP($A8262, [1]species_info!$A:$D, 4, FALSE)</f>
        <v>0</v>
      </c>
    </row>
    <row r="8263" spans="1:6" x14ac:dyDescent="0.25">
      <c r="A8263" t="s">
        <v>2917</v>
      </c>
      <c r="B8263" t="s">
        <v>9</v>
      </c>
      <c r="C8263">
        <v>99</v>
      </c>
      <c r="D8263" t="str">
        <f>VLOOKUP($A8263, [1]species_info!$A:$D, 2, FALSE)</f>
        <v>Amphibian</v>
      </c>
      <c r="E8263" t="str">
        <f>VLOOKUP($A8263, [1]species_info!$A:$D, 3, FALSE)</f>
        <v>Arboreal Salamander</v>
      </c>
      <c r="F8263">
        <f>VLOOKUP($A8263, [1]species_info!$A:$D, 4, FALSE)</f>
        <v>0</v>
      </c>
    </row>
    <row r="8264" spans="1:6" x14ac:dyDescent="0.25">
      <c r="A8264" t="s">
        <v>4629</v>
      </c>
      <c r="B8264" t="s">
        <v>7</v>
      </c>
      <c r="C8264">
        <v>144</v>
      </c>
      <c r="D8264" t="str">
        <f>VLOOKUP($A8264, [1]species_info!$A:$D, 2, FALSE)</f>
        <v>Vascular Plant</v>
      </c>
      <c r="E8264" t="str">
        <f>VLOOKUP($A8264, [1]species_info!$A:$D, 3, FALSE)</f>
        <v>Panic Grass</v>
      </c>
      <c r="F8264">
        <f>VLOOKUP($A8264, [1]species_info!$A:$D, 4, FALSE)</f>
        <v>0</v>
      </c>
    </row>
    <row r="8265" spans="1:6" x14ac:dyDescent="0.25">
      <c r="A8265" t="s">
        <v>4530</v>
      </c>
      <c r="B8265" t="s">
        <v>7</v>
      </c>
      <c r="C8265">
        <v>162</v>
      </c>
      <c r="D8265" t="str">
        <f>VLOOKUP($A8265, [1]species_info!$A:$D, 2, FALSE)</f>
        <v>Vascular Plant</v>
      </c>
      <c r="E8265" t="str">
        <f>VLOOKUP($A8265, [1]species_info!$A:$D, 3, FALSE)</f>
        <v>Branched Scorpion-Weed, Branching Phacelia</v>
      </c>
      <c r="F8265">
        <f>VLOOKUP($A8265, [1]species_info!$A:$D, 4, FALSE)</f>
        <v>0</v>
      </c>
    </row>
    <row r="8266" spans="1:6" x14ac:dyDescent="0.25">
      <c r="A8266" t="s">
        <v>4630</v>
      </c>
      <c r="B8266" t="s">
        <v>7</v>
      </c>
      <c r="C8266">
        <v>165</v>
      </c>
      <c r="D8266" t="str">
        <f>VLOOKUP($A8266, [1]species_info!$A:$D, 2, FALSE)</f>
        <v>Vascular Plant</v>
      </c>
      <c r="E8266" t="str">
        <f>VLOOKUP($A8266, [1]species_info!$A:$D, 3, FALSE)</f>
        <v>Strong Quillwort</v>
      </c>
      <c r="F8266">
        <f>VLOOKUP($A8266, [1]species_info!$A:$D, 4, FALSE)</f>
        <v>0</v>
      </c>
    </row>
    <row r="8267" spans="1:6" x14ac:dyDescent="0.25">
      <c r="A8267" t="s">
        <v>4068</v>
      </c>
      <c r="B8267" t="s">
        <v>4</v>
      </c>
      <c r="C8267">
        <v>68</v>
      </c>
      <c r="D8267" t="str">
        <f>VLOOKUP($A8267, [1]species_info!$A:$D, 2, FALSE)</f>
        <v>Vascular Plant</v>
      </c>
      <c r="E8267" t="str">
        <f>VLOOKUP($A8267, [1]species_info!$A:$D, 3, FALSE)</f>
        <v>Nettle-Leaf Goosefoot, Pigweed</v>
      </c>
      <c r="F8267">
        <f>VLOOKUP($A8267, [1]species_info!$A:$D, 4, FALSE)</f>
        <v>0</v>
      </c>
    </row>
    <row r="8268" spans="1:6" x14ac:dyDescent="0.25">
      <c r="A8268" t="s">
        <v>4631</v>
      </c>
      <c r="B8268" t="s">
        <v>13</v>
      </c>
      <c r="C8268">
        <v>266</v>
      </c>
      <c r="D8268" t="str">
        <f>VLOOKUP($A8268, [1]species_info!$A:$D, 2, FALSE)</f>
        <v>Vascular Plant</v>
      </c>
      <c r="E8268" t="str">
        <f>VLOOKUP($A8268, [1]species_info!$A:$D, 3, FALSE)</f>
        <v>Mountainside Indian Paintbrush</v>
      </c>
      <c r="F8268">
        <f>VLOOKUP($A8268, [1]species_info!$A:$D, 4, FALSE)</f>
        <v>0</v>
      </c>
    </row>
    <row r="8269" spans="1:6" x14ac:dyDescent="0.25">
      <c r="A8269" t="s">
        <v>3566</v>
      </c>
      <c r="B8269" t="s">
        <v>7</v>
      </c>
      <c r="C8269">
        <v>166</v>
      </c>
      <c r="D8269" t="str">
        <f>VLOOKUP($A8269, [1]species_info!$A:$D, 2, FALSE)</f>
        <v>Nonvascular Plant</v>
      </c>
      <c r="E8269" t="str">
        <f>VLOOKUP($A8269, [1]species_info!$A:$D, 3, FALSE)</f>
        <v>Hutchins' Ulota Moss</v>
      </c>
      <c r="F8269">
        <f>VLOOKUP($A8269, [1]species_info!$A:$D, 4, FALSE)</f>
        <v>0</v>
      </c>
    </row>
    <row r="8270" spans="1:6" x14ac:dyDescent="0.25">
      <c r="A8270" t="s">
        <v>1664</v>
      </c>
      <c r="B8270" t="s">
        <v>4</v>
      </c>
      <c r="C8270">
        <v>84</v>
      </c>
      <c r="D8270" t="str">
        <f>VLOOKUP($A8270, [1]species_info!$A:$D, 2, FALSE)</f>
        <v>Nonvascular Plant</v>
      </c>
      <c r="E8270" t="str">
        <f>VLOOKUP($A8270, [1]species_info!$A:$D, 3, FALSE)</f>
        <v>Atrichum Moss</v>
      </c>
      <c r="F8270">
        <f>VLOOKUP($A8270, [1]species_info!$A:$D, 4, FALSE)</f>
        <v>0</v>
      </c>
    </row>
    <row r="8271" spans="1:6" x14ac:dyDescent="0.25">
      <c r="A8271" t="s">
        <v>4632</v>
      </c>
      <c r="B8271" t="s">
        <v>13</v>
      </c>
      <c r="C8271">
        <v>245</v>
      </c>
      <c r="D8271" t="str">
        <f>VLOOKUP($A8271, [1]species_info!$A:$D, 2, FALSE)</f>
        <v>Vascular Plant</v>
      </c>
      <c r="E8271" t="str">
        <f>VLOOKUP($A8271, [1]species_info!$A:$D, 3, FALSE)</f>
        <v>Mountain Deathcamas</v>
      </c>
      <c r="F8271">
        <f>VLOOKUP($A8271, [1]species_info!$A:$D, 4, FALSE)</f>
        <v>0</v>
      </c>
    </row>
    <row r="8272" spans="1:6" x14ac:dyDescent="0.25">
      <c r="A8272" t="s">
        <v>4633</v>
      </c>
      <c r="B8272" t="s">
        <v>9</v>
      </c>
      <c r="C8272">
        <v>110</v>
      </c>
      <c r="D8272" t="str">
        <f>VLOOKUP($A8272, [1]species_info!$A:$D, 2, FALSE)</f>
        <v>Nonvascular Plant</v>
      </c>
      <c r="E8272" t="str">
        <f>VLOOKUP($A8272, [1]species_info!$A:$D, 3, FALSE)</f>
        <v>Hypnum Moss</v>
      </c>
      <c r="F8272">
        <f>VLOOKUP($A8272, [1]species_info!$A:$D, 4, FALSE)</f>
        <v>0</v>
      </c>
    </row>
    <row r="8273" spans="1:6" x14ac:dyDescent="0.25">
      <c r="A8273" t="s">
        <v>867</v>
      </c>
      <c r="B8273" t="s">
        <v>9</v>
      </c>
      <c r="C8273">
        <v>123</v>
      </c>
      <c r="D8273" t="str">
        <f>VLOOKUP($A8273, [1]species_info!$A:$D, 2, FALSE)</f>
        <v>Vascular Plant</v>
      </c>
      <c r="E8273" t="str">
        <f>VLOOKUP($A8273, [1]species_info!$A:$D, 3, FALSE)</f>
        <v>Queen Anne's Lace, Wild Carrot</v>
      </c>
      <c r="F8273">
        <f>VLOOKUP($A8273, [1]species_info!$A:$D, 4, FALSE)</f>
        <v>0</v>
      </c>
    </row>
    <row r="8274" spans="1:6" x14ac:dyDescent="0.25">
      <c r="A8274" t="s">
        <v>376</v>
      </c>
      <c r="B8274" t="s">
        <v>13</v>
      </c>
      <c r="C8274">
        <v>280</v>
      </c>
      <c r="D8274" t="str">
        <f>VLOOKUP($A8274, [1]species_info!$A:$D, 2, FALSE)</f>
        <v>Vascular Plant</v>
      </c>
      <c r="E8274" t="str">
        <f>VLOOKUP($A8274, [1]species_info!$A:$D, 3, FALSE)</f>
        <v>Sleepy Catchfly</v>
      </c>
      <c r="F8274">
        <f>VLOOKUP($A8274, [1]species_info!$A:$D, 4, FALSE)</f>
        <v>0</v>
      </c>
    </row>
    <row r="8275" spans="1:6" x14ac:dyDescent="0.25">
      <c r="A8275" t="s">
        <v>3062</v>
      </c>
      <c r="B8275" t="s">
        <v>7</v>
      </c>
      <c r="C8275">
        <v>145</v>
      </c>
      <c r="D8275" t="str">
        <f>VLOOKUP($A8275, [1]species_info!$A:$D, 2, FALSE)</f>
        <v>Vascular Plant</v>
      </c>
      <c r="E8275" t="str">
        <f>VLOOKUP($A8275, [1]species_info!$A:$D, 3, FALSE)</f>
        <v>Gladiolus</v>
      </c>
      <c r="F8275">
        <f>VLOOKUP($A8275, [1]species_info!$A:$D, 4, FALSE)</f>
        <v>0</v>
      </c>
    </row>
    <row r="8276" spans="1:6" x14ac:dyDescent="0.25">
      <c r="A8276" t="s">
        <v>1925</v>
      </c>
      <c r="B8276" t="s">
        <v>4</v>
      </c>
      <c r="C8276">
        <v>85</v>
      </c>
      <c r="D8276" t="str">
        <f>VLOOKUP($A8276, [1]species_info!$A:$D, 2, FALSE)</f>
        <v>Vascular Plant</v>
      </c>
      <c r="E8276" t="str">
        <f>VLOOKUP($A8276, [1]species_info!$A:$D, 3, FALSE)</f>
        <v>Virginia Chain Fern, Virginia Chainfern</v>
      </c>
      <c r="F8276">
        <f>VLOOKUP($A8276, [1]species_info!$A:$D, 4, FALSE)</f>
        <v>0</v>
      </c>
    </row>
    <row r="8277" spans="1:6" x14ac:dyDescent="0.25">
      <c r="A8277" t="s">
        <v>1780</v>
      </c>
      <c r="B8277" t="s">
        <v>7</v>
      </c>
      <c r="C8277">
        <v>178</v>
      </c>
      <c r="D8277" t="str">
        <f>VLOOKUP($A8277, [1]species_info!$A:$D, 2, FALSE)</f>
        <v>Vascular Plant</v>
      </c>
      <c r="E8277" t="str">
        <f>VLOOKUP($A8277, [1]species_info!$A:$D, 3, FALSE)</f>
        <v>Nettleleaf Sage</v>
      </c>
      <c r="F8277">
        <f>VLOOKUP($A8277, [1]species_info!$A:$D, 4, FALSE)</f>
        <v>0</v>
      </c>
    </row>
    <row r="8278" spans="1:6" x14ac:dyDescent="0.25">
      <c r="A8278" t="s">
        <v>2002</v>
      </c>
      <c r="B8278" t="s">
        <v>7</v>
      </c>
      <c r="C8278">
        <v>125</v>
      </c>
      <c r="D8278" t="str">
        <f>VLOOKUP($A8278, [1]species_info!$A:$D, 2, FALSE)</f>
        <v>Nonvascular Plant</v>
      </c>
      <c r="E8278" t="str">
        <f>VLOOKUP($A8278, [1]species_info!$A:$D, 3, FALSE)</f>
        <v>Pterigynandrum Moss</v>
      </c>
      <c r="F8278">
        <f>VLOOKUP($A8278, [1]species_info!$A:$D, 4, FALSE)</f>
        <v>0</v>
      </c>
    </row>
    <row r="8279" spans="1:6" x14ac:dyDescent="0.25">
      <c r="A8279" t="s">
        <v>3285</v>
      </c>
      <c r="B8279" t="s">
        <v>7</v>
      </c>
      <c r="C8279">
        <v>134</v>
      </c>
      <c r="D8279" t="str">
        <f>VLOOKUP($A8279, [1]species_info!$A:$D, 2, FALSE)</f>
        <v>Vascular Plant</v>
      </c>
      <c r="E8279" t="str">
        <f>VLOOKUP($A8279, [1]species_info!$A:$D, 3, FALSE)</f>
        <v>Striped Maple, Striped Maple, Moosewood</v>
      </c>
      <c r="F8279">
        <f>VLOOKUP($A8279, [1]species_info!$A:$D, 4, FALSE)</f>
        <v>0</v>
      </c>
    </row>
    <row r="8280" spans="1:6" x14ac:dyDescent="0.25">
      <c r="A8280" t="s">
        <v>3112</v>
      </c>
      <c r="B8280" t="s">
        <v>4</v>
      </c>
      <c r="C8280">
        <v>72</v>
      </c>
      <c r="D8280" t="str">
        <f>VLOOKUP($A8280, [1]species_info!$A:$D, 2, FALSE)</f>
        <v>Vascular Plant</v>
      </c>
      <c r="E8280" t="str">
        <f>VLOOKUP($A8280, [1]species_info!$A:$D, 3, FALSE)</f>
        <v>Wyoming Sand Verbena, Yellowstone Sand Verbena</v>
      </c>
      <c r="F8280" t="str">
        <f>VLOOKUP($A8280, [1]species_info!$A:$D, 4, FALSE)</f>
        <v>Species of Concern</v>
      </c>
    </row>
    <row r="8281" spans="1:6" x14ac:dyDescent="0.25">
      <c r="A8281" t="s">
        <v>1914</v>
      </c>
      <c r="B8281" t="s">
        <v>13</v>
      </c>
      <c r="C8281">
        <v>248</v>
      </c>
      <c r="D8281" t="str">
        <f>VLOOKUP($A8281, [1]species_info!$A:$D, 2, FALSE)</f>
        <v>Vascular Plant</v>
      </c>
      <c r="E8281" t="str">
        <f>VLOOKUP($A8281, [1]species_info!$A:$D, 3, FALSE)</f>
        <v>Hasse's Sedge, Salt Sedge, Saltsedge</v>
      </c>
      <c r="F8281">
        <f>VLOOKUP($A8281, [1]species_info!$A:$D, 4, FALSE)</f>
        <v>0</v>
      </c>
    </row>
    <row r="8282" spans="1:6" x14ac:dyDescent="0.25">
      <c r="A8282" t="s">
        <v>4634</v>
      </c>
      <c r="B8282" t="s">
        <v>4</v>
      </c>
      <c r="C8282">
        <v>46</v>
      </c>
      <c r="D8282" t="str">
        <f>VLOOKUP($A8282, [1]species_info!$A:$D, 2, FALSE)</f>
        <v>Vascular Plant</v>
      </c>
      <c r="E8282" t="str">
        <f>VLOOKUP($A8282, [1]species_info!$A:$D, 3, FALSE)</f>
        <v>Narrowleaf Cottonrose</v>
      </c>
      <c r="F8282">
        <f>VLOOKUP($A8282, [1]species_info!$A:$D, 4, FALSE)</f>
        <v>0</v>
      </c>
    </row>
    <row r="8283" spans="1:6" x14ac:dyDescent="0.25">
      <c r="A8283" t="s">
        <v>4268</v>
      </c>
      <c r="B8283" t="s">
        <v>13</v>
      </c>
      <c r="C8283">
        <v>258</v>
      </c>
      <c r="D8283" t="str">
        <f>VLOOKUP($A8283, [1]species_info!$A:$D, 2, FALSE)</f>
        <v>Amphibian</v>
      </c>
      <c r="E8283" t="str">
        <f>VLOOKUP($A8283, [1]species_info!$A:$D, 3, FALSE)</f>
        <v>California Toad (Western Toad)</v>
      </c>
      <c r="F8283">
        <f>VLOOKUP($A8283, [1]species_info!$A:$D, 4, FALSE)</f>
        <v>0</v>
      </c>
    </row>
    <row r="8284" spans="1:6" x14ac:dyDescent="0.25">
      <c r="A8284" t="s">
        <v>4459</v>
      </c>
      <c r="B8284" t="s">
        <v>4</v>
      </c>
      <c r="C8284">
        <v>84</v>
      </c>
      <c r="D8284" t="str">
        <f>VLOOKUP($A8284, [1]species_info!$A:$D, 2, FALSE)</f>
        <v>Nonvascular Plant</v>
      </c>
      <c r="E8284" t="str">
        <f>VLOOKUP($A8284, [1]species_info!$A:$D, 3, FALSE)</f>
        <v>Pleuridium Moss</v>
      </c>
      <c r="F8284">
        <f>VLOOKUP($A8284, [1]species_info!$A:$D, 4, FALSE)</f>
        <v>0</v>
      </c>
    </row>
    <row r="8285" spans="1:6" x14ac:dyDescent="0.25">
      <c r="A8285" t="s">
        <v>2201</v>
      </c>
      <c r="B8285" t="s">
        <v>7</v>
      </c>
      <c r="C8285">
        <v>146</v>
      </c>
      <c r="D8285" t="str">
        <f>VLOOKUP($A8285, [1]species_info!$A:$D, 2, FALSE)</f>
        <v>Vascular Plant</v>
      </c>
      <c r="E8285" t="str">
        <f>VLOOKUP($A8285, [1]species_info!$A:$D, 3, FALSE)</f>
        <v>Arizona Mountain Dandelion, False Agoseris</v>
      </c>
      <c r="F8285">
        <f>VLOOKUP($A8285, [1]species_info!$A:$D, 4, FALSE)</f>
        <v>0</v>
      </c>
    </row>
    <row r="8286" spans="1:6" x14ac:dyDescent="0.25">
      <c r="A8286" t="s">
        <v>1101</v>
      </c>
      <c r="B8286" t="s">
        <v>4</v>
      </c>
      <c r="C8286">
        <v>79</v>
      </c>
      <c r="D8286" t="str">
        <f>VLOOKUP($A8286, [1]species_info!$A:$D, 2, FALSE)</f>
        <v>Vascular Plant</v>
      </c>
      <c r="E8286" t="str">
        <f>VLOOKUP($A8286, [1]species_info!$A:$D, 3, FALSE)</f>
        <v>Linear-Leaved Gentian, Narrow-Leaved Gentian</v>
      </c>
      <c r="F8286">
        <f>VLOOKUP($A8286, [1]species_info!$A:$D, 4, FALSE)</f>
        <v>0</v>
      </c>
    </row>
    <row r="8287" spans="1:6" x14ac:dyDescent="0.25">
      <c r="A8287" t="s">
        <v>2360</v>
      </c>
      <c r="B8287" t="s">
        <v>4</v>
      </c>
      <c r="C8287">
        <v>96</v>
      </c>
      <c r="D8287" t="str">
        <f>VLOOKUP($A8287, [1]species_info!$A:$D, 2, FALSE)</f>
        <v>Vascular Plant</v>
      </c>
      <c r="E8287" t="str">
        <f>VLOOKUP($A8287, [1]species_info!$A:$D, 3, FALSE)</f>
        <v>Bur-Reed Sedge, Sedge</v>
      </c>
      <c r="F8287">
        <f>VLOOKUP($A8287, [1]species_info!$A:$D, 4, FALSE)</f>
        <v>0</v>
      </c>
    </row>
    <row r="8288" spans="1:6" x14ac:dyDescent="0.25">
      <c r="A8288" t="s">
        <v>4635</v>
      </c>
      <c r="B8288" t="s">
        <v>4</v>
      </c>
      <c r="C8288">
        <v>95</v>
      </c>
      <c r="D8288" t="str">
        <f>VLOOKUP($A8288, [1]species_info!$A:$D, 2, FALSE)</f>
        <v>Bird</v>
      </c>
      <c r="E8288" t="str">
        <f>VLOOKUP($A8288, [1]species_info!$A:$D, 3, FALSE)</f>
        <v>Chestnut-Sided Warbler</v>
      </c>
      <c r="F8288">
        <f>VLOOKUP($A8288, [1]species_info!$A:$D, 4, FALSE)</f>
        <v>0</v>
      </c>
    </row>
    <row r="8289" spans="1:6" x14ac:dyDescent="0.25">
      <c r="A8289" t="s">
        <v>358</v>
      </c>
      <c r="B8289" t="s">
        <v>4</v>
      </c>
      <c r="C8289">
        <v>59</v>
      </c>
      <c r="D8289" t="str">
        <f>VLOOKUP($A8289, [1]species_info!$A:$D, 2, FALSE)</f>
        <v>Vascular Plant</v>
      </c>
      <c r="E8289" t="str">
        <f>VLOOKUP($A8289, [1]species_info!$A:$D, 3, FALSE)</f>
        <v>Yosemite Woolly Sunflower</v>
      </c>
      <c r="F8289" t="str">
        <f>VLOOKUP($A8289, [1]species_info!$A:$D, 4, FALSE)</f>
        <v>Species of Concern</v>
      </c>
    </row>
    <row r="8290" spans="1:6" x14ac:dyDescent="0.25">
      <c r="A8290" t="s">
        <v>4636</v>
      </c>
      <c r="B8290" t="s">
        <v>4</v>
      </c>
      <c r="C8290">
        <v>44</v>
      </c>
      <c r="D8290" t="str">
        <f>VLOOKUP($A8290, [1]species_info!$A:$D, 2, FALSE)</f>
        <v>Vascular Plant</v>
      </c>
      <c r="E8290" t="str">
        <f>VLOOKUP($A8290, [1]species_info!$A:$D, 3, FALSE)</f>
        <v>Yosemite Mousetail</v>
      </c>
      <c r="F8290">
        <f>VLOOKUP($A8290, [1]species_info!$A:$D, 4, FALSE)</f>
        <v>0</v>
      </c>
    </row>
    <row r="8291" spans="1:6" x14ac:dyDescent="0.25">
      <c r="A8291" t="s">
        <v>3245</v>
      </c>
      <c r="B8291" t="s">
        <v>9</v>
      </c>
      <c r="C8291">
        <v>105</v>
      </c>
      <c r="D8291" t="str">
        <f>VLOOKUP($A8291, [1]species_info!$A:$D, 2, FALSE)</f>
        <v>Vascular Plant</v>
      </c>
      <c r="E8291" t="str">
        <f>VLOOKUP($A8291, [1]species_info!$A:$D, 3, FALSE)</f>
        <v>Orchard Grass</v>
      </c>
      <c r="F8291">
        <f>VLOOKUP($A8291, [1]species_info!$A:$D, 4, FALSE)</f>
        <v>0</v>
      </c>
    </row>
    <row r="8292" spans="1:6" x14ac:dyDescent="0.25">
      <c r="A8292" t="s">
        <v>4170</v>
      </c>
      <c r="B8292" t="s">
        <v>4</v>
      </c>
      <c r="C8292">
        <v>85</v>
      </c>
      <c r="D8292" t="str">
        <f>VLOOKUP($A8292, [1]species_info!$A:$D, 2, FALSE)</f>
        <v>Vascular Plant</v>
      </c>
      <c r="E8292" t="str">
        <f>VLOOKUP($A8292, [1]species_info!$A:$D, 3, FALSE)</f>
        <v>Durango Root</v>
      </c>
      <c r="F8292">
        <f>VLOOKUP($A8292, [1]species_info!$A:$D, 4, FALSE)</f>
        <v>0</v>
      </c>
    </row>
    <row r="8293" spans="1:6" x14ac:dyDescent="0.25">
      <c r="A8293" t="s">
        <v>4637</v>
      </c>
      <c r="B8293" t="s">
        <v>13</v>
      </c>
      <c r="C8293">
        <v>222</v>
      </c>
      <c r="D8293" t="str">
        <f>VLOOKUP($A8293, [1]species_info!$A:$D, 2, FALSE)</f>
        <v>Vascular Plant</v>
      </c>
      <c r="E8293" t="str">
        <f>VLOOKUP($A8293, [1]species_info!$A:$D, 3, FALSE)</f>
        <v>Blue Flag, Southern Blueflag</v>
      </c>
      <c r="F8293">
        <f>VLOOKUP($A8293, [1]species_info!$A:$D, 4, FALSE)</f>
        <v>0</v>
      </c>
    </row>
    <row r="8294" spans="1:6" x14ac:dyDescent="0.25">
      <c r="A8294" t="s">
        <v>2151</v>
      </c>
      <c r="B8294" t="s">
        <v>13</v>
      </c>
      <c r="C8294">
        <v>235</v>
      </c>
      <c r="D8294" t="str">
        <f>VLOOKUP($A8294, [1]species_info!$A:$D, 2, FALSE)</f>
        <v>Bird</v>
      </c>
      <c r="E8294" t="str">
        <f>VLOOKUP($A8294, [1]species_info!$A:$D, 3, FALSE)</f>
        <v>Williamson's Sapsucker</v>
      </c>
      <c r="F8294" t="str">
        <f>VLOOKUP($A8294, [1]species_info!$A:$D, 4, FALSE)</f>
        <v>Species of Concern</v>
      </c>
    </row>
    <row r="8295" spans="1:6" x14ac:dyDescent="0.25">
      <c r="A8295" t="s">
        <v>560</v>
      </c>
      <c r="B8295" t="s">
        <v>9</v>
      </c>
      <c r="C8295">
        <v>123</v>
      </c>
      <c r="D8295" t="str">
        <f>VLOOKUP($A8295, [1]species_info!$A:$D, 2, FALSE)</f>
        <v>Vascular Plant</v>
      </c>
      <c r="E8295" t="str">
        <f>VLOOKUP($A8295, [1]species_info!$A:$D, 3, FALSE)</f>
        <v>Cockspur Hawthorn, Cock-Spur Thorn</v>
      </c>
      <c r="F8295">
        <f>VLOOKUP($A8295, [1]species_info!$A:$D, 4, FALSE)</f>
        <v>0</v>
      </c>
    </row>
    <row r="8296" spans="1:6" x14ac:dyDescent="0.25">
      <c r="A8296" t="s">
        <v>2562</v>
      </c>
      <c r="B8296" t="s">
        <v>4</v>
      </c>
      <c r="C8296">
        <v>63</v>
      </c>
      <c r="D8296" t="str">
        <f>VLOOKUP($A8296, [1]species_info!$A:$D, 2, FALSE)</f>
        <v>Vascular Plant</v>
      </c>
      <c r="E8296" t="str">
        <f>VLOOKUP($A8296, [1]species_info!$A:$D, 3, FALSE)</f>
        <v>Teaberry, Wintergreen</v>
      </c>
      <c r="F8296">
        <f>VLOOKUP($A8296, [1]species_info!$A:$D, 4, FALSE)</f>
        <v>0</v>
      </c>
    </row>
    <row r="8297" spans="1:6" x14ac:dyDescent="0.25">
      <c r="A8297" t="s">
        <v>4227</v>
      </c>
      <c r="B8297" t="s">
        <v>7</v>
      </c>
      <c r="C8297">
        <v>144</v>
      </c>
      <c r="D8297" t="str">
        <f>VLOOKUP($A8297, [1]species_info!$A:$D, 2, FALSE)</f>
        <v>Vascular Plant</v>
      </c>
      <c r="E8297" t="str">
        <f>VLOOKUP($A8297, [1]species_info!$A:$D, 3, FALSE)</f>
        <v>Rosy Pussytoes, Rosy Pussy-Toes</v>
      </c>
      <c r="F8297">
        <f>VLOOKUP($A8297, [1]species_info!$A:$D, 4, FALSE)</f>
        <v>0</v>
      </c>
    </row>
    <row r="8298" spans="1:6" x14ac:dyDescent="0.25">
      <c r="A8298" t="s">
        <v>4638</v>
      </c>
      <c r="B8298" t="s">
        <v>7</v>
      </c>
      <c r="C8298">
        <v>128</v>
      </c>
      <c r="D8298" t="str">
        <f>VLOOKUP($A8298, [1]species_info!$A:$D, 2, FALSE)</f>
        <v>Bird</v>
      </c>
      <c r="E8298" t="str">
        <f>VLOOKUP($A8298, [1]species_info!$A:$D, 3, FALSE)</f>
        <v>Hooded Warbler</v>
      </c>
      <c r="F8298">
        <f>VLOOKUP($A8298, [1]species_info!$A:$D, 4, FALSE)</f>
        <v>0</v>
      </c>
    </row>
    <row r="8299" spans="1:6" x14ac:dyDescent="0.25">
      <c r="A8299" t="s">
        <v>4336</v>
      </c>
      <c r="B8299" t="s">
        <v>13</v>
      </c>
      <c r="C8299">
        <v>254</v>
      </c>
      <c r="D8299" t="str">
        <f>VLOOKUP($A8299, [1]species_info!$A:$D, 2, FALSE)</f>
        <v>Vascular Plant</v>
      </c>
      <c r="E8299" t="str">
        <f>VLOOKUP($A8299, [1]species_info!$A:$D, 3, FALSE)</f>
        <v>California Cranesbill</v>
      </c>
      <c r="F8299">
        <f>VLOOKUP($A8299, [1]species_info!$A:$D, 4, FALSE)</f>
        <v>0</v>
      </c>
    </row>
    <row r="8300" spans="1:6" x14ac:dyDescent="0.25">
      <c r="A8300" t="s">
        <v>3453</v>
      </c>
      <c r="B8300" t="s">
        <v>13</v>
      </c>
      <c r="C8300">
        <v>269</v>
      </c>
      <c r="D8300" t="str">
        <f>VLOOKUP($A8300, [1]species_info!$A:$D, 2, FALSE)</f>
        <v>Nonvascular Plant</v>
      </c>
      <c r="E8300" t="str">
        <f>VLOOKUP($A8300, [1]species_info!$A:$D, 3, FALSE)</f>
        <v>Agassiz's Schistidium Moss</v>
      </c>
      <c r="F8300">
        <f>VLOOKUP($A8300, [1]species_info!$A:$D, 4, FALSE)</f>
        <v>0</v>
      </c>
    </row>
    <row r="8301" spans="1:6" x14ac:dyDescent="0.25">
      <c r="A8301" t="s">
        <v>2253</v>
      </c>
      <c r="B8301" t="s">
        <v>13</v>
      </c>
      <c r="C8301">
        <v>281</v>
      </c>
      <c r="D8301" t="str">
        <f>VLOOKUP($A8301, [1]species_info!$A:$D, 2, FALSE)</f>
        <v>Vascular Plant</v>
      </c>
      <c r="E8301" t="str">
        <f>VLOOKUP($A8301, [1]species_info!$A:$D, 3, FALSE)</f>
        <v>Brewer's Mountain Heather, Purple Mountainheath, Red Mountainheather</v>
      </c>
      <c r="F8301">
        <f>VLOOKUP($A8301, [1]species_info!$A:$D, 4, FALSE)</f>
        <v>0</v>
      </c>
    </row>
    <row r="8302" spans="1:6" x14ac:dyDescent="0.25">
      <c r="A8302" t="s">
        <v>2296</v>
      </c>
      <c r="B8302" t="s">
        <v>4</v>
      </c>
      <c r="C8302">
        <v>72</v>
      </c>
      <c r="D8302" t="str">
        <f>VLOOKUP($A8302, [1]species_info!$A:$D, 2, FALSE)</f>
        <v>Bird</v>
      </c>
      <c r="E8302" t="str">
        <f>VLOOKUP($A8302, [1]species_info!$A:$D, 3, FALSE)</f>
        <v>Brewer's Sparrow</v>
      </c>
      <c r="F8302" t="str">
        <f>VLOOKUP($A8302, [1]species_info!$A:$D, 4, FALSE)</f>
        <v>Species of Concern</v>
      </c>
    </row>
    <row r="8303" spans="1:6" x14ac:dyDescent="0.25">
      <c r="A8303" t="s">
        <v>2906</v>
      </c>
      <c r="B8303" t="s">
        <v>13</v>
      </c>
      <c r="C8303">
        <v>223</v>
      </c>
      <c r="D8303" t="str">
        <f>VLOOKUP($A8303, [1]species_info!$A:$D, 2, FALSE)</f>
        <v>Mammal</v>
      </c>
      <c r="E8303" t="str">
        <f>VLOOKUP($A8303, [1]species_info!$A:$D, 3, FALSE)</f>
        <v>Alpine Chipmunk</v>
      </c>
      <c r="F8303">
        <f>VLOOKUP($A8303, [1]species_info!$A:$D, 4, FALSE)</f>
        <v>0</v>
      </c>
    </row>
    <row r="8304" spans="1:6" x14ac:dyDescent="0.25">
      <c r="A8304" t="s">
        <v>3760</v>
      </c>
      <c r="B8304" t="s">
        <v>13</v>
      </c>
      <c r="C8304">
        <v>236</v>
      </c>
      <c r="D8304" t="str">
        <f>VLOOKUP($A8304, [1]species_info!$A:$D, 2, FALSE)</f>
        <v>Vascular Plant</v>
      </c>
      <c r="E8304" t="str">
        <f>VLOOKUP($A8304, [1]species_info!$A:$D, 3, FALSE)</f>
        <v>Squaw-Lettuce, Western Waterleaf</v>
      </c>
      <c r="F8304">
        <f>VLOOKUP($A8304, [1]species_info!$A:$D, 4, FALSE)</f>
        <v>0</v>
      </c>
    </row>
    <row r="8305" spans="1:6" x14ac:dyDescent="0.25">
      <c r="A8305" t="s">
        <v>1041</v>
      </c>
      <c r="B8305" t="s">
        <v>4</v>
      </c>
      <c r="C8305">
        <v>71</v>
      </c>
      <c r="D8305" t="str">
        <f>VLOOKUP($A8305, [1]species_info!$A:$D, 2, FALSE)</f>
        <v>Vascular Plant</v>
      </c>
      <c r="E8305" t="str">
        <f>VLOOKUP($A8305, [1]species_info!$A:$D, 3, FALSE)</f>
        <v>Round-Leaf Groundsel, Spatulate-Leaved Ragwort</v>
      </c>
      <c r="F8305">
        <f>VLOOKUP($A8305, [1]species_info!$A:$D, 4, FALSE)</f>
        <v>0</v>
      </c>
    </row>
    <row r="8306" spans="1:6" x14ac:dyDescent="0.25">
      <c r="A8306" t="s">
        <v>4033</v>
      </c>
      <c r="B8306" t="s">
        <v>7</v>
      </c>
      <c r="C8306">
        <v>141</v>
      </c>
      <c r="D8306" t="str">
        <f>VLOOKUP($A8306, [1]species_info!$A:$D, 2, FALSE)</f>
        <v>Vascular Plant</v>
      </c>
      <c r="E8306" t="str">
        <f>VLOOKUP($A8306, [1]species_info!$A:$D, 3, FALSE)</f>
        <v>Common Tansy</v>
      </c>
      <c r="F8306">
        <f>VLOOKUP($A8306, [1]species_info!$A:$D, 4, FALSE)</f>
        <v>0</v>
      </c>
    </row>
    <row r="8307" spans="1:6" x14ac:dyDescent="0.25">
      <c r="A8307" t="s">
        <v>1546</v>
      </c>
      <c r="B8307" t="s">
        <v>13</v>
      </c>
      <c r="C8307">
        <v>247</v>
      </c>
      <c r="D8307" t="str">
        <f>VLOOKUP($A8307, [1]species_info!$A:$D, 2, FALSE)</f>
        <v>Vascular Plant</v>
      </c>
      <c r="E8307" t="str">
        <f>VLOOKUP($A8307, [1]species_info!$A:$D, 3, FALSE)</f>
        <v>Purple Reedgrass</v>
      </c>
      <c r="F8307">
        <f>VLOOKUP($A8307, [1]species_info!$A:$D, 4, FALSE)</f>
        <v>0</v>
      </c>
    </row>
    <row r="8308" spans="1:6" x14ac:dyDescent="0.25">
      <c r="A8308" t="s">
        <v>2544</v>
      </c>
      <c r="B8308" t="s">
        <v>9</v>
      </c>
      <c r="C8308">
        <v>72</v>
      </c>
      <c r="D8308" t="str">
        <f>VLOOKUP($A8308, [1]species_info!$A:$D, 2, FALSE)</f>
        <v>Vascular Plant</v>
      </c>
      <c r="E8308" t="str">
        <f>VLOOKUP($A8308, [1]species_info!$A:$D, 3, FALSE)</f>
        <v>Southern Harebell</v>
      </c>
      <c r="F8308">
        <f>VLOOKUP($A8308, [1]species_info!$A:$D, 4, FALSE)</f>
        <v>0</v>
      </c>
    </row>
    <row r="8309" spans="1:6" x14ac:dyDescent="0.25">
      <c r="A8309" t="s">
        <v>2001</v>
      </c>
      <c r="B8309" t="s">
        <v>4</v>
      </c>
      <c r="C8309">
        <v>67</v>
      </c>
      <c r="D8309" t="str">
        <f>VLOOKUP($A8309, [1]species_info!$A:$D, 2, FALSE)</f>
        <v>Vascular Plant</v>
      </c>
      <c r="E8309" t="str">
        <f>VLOOKUP($A8309, [1]species_info!$A:$D, 3, FALSE)</f>
        <v>Bushy Blazingstar, Nevada Blazingstar, Scattered Blazingstar</v>
      </c>
      <c r="F8309">
        <f>VLOOKUP($A8309, [1]species_info!$A:$D, 4, FALSE)</f>
        <v>0</v>
      </c>
    </row>
    <row r="8310" spans="1:6" x14ac:dyDescent="0.25">
      <c r="A8310" t="s">
        <v>1421</v>
      </c>
      <c r="B8310" t="s">
        <v>4</v>
      </c>
      <c r="C8310">
        <v>59</v>
      </c>
      <c r="D8310" t="str">
        <f>VLOOKUP($A8310, [1]species_info!$A:$D, 2, FALSE)</f>
        <v>Mammal</v>
      </c>
      <c r="E8310" t="str">
        <f>VLOOKUP($A8310, [1]species_info!$A:$D, 3, FALSE)</f>
        <v>Little Brown Bat, Little Brown Myotis</v>
      </c>
      <c r="F8310" t="str">
        <f>VLOOKUP($A8310, [1]species_info!$A:$D, 4, FALSE)</f>
        <v>Species of Concern</v>
      </c>
    </row>
    <row r="8311" spans="1:6" x14ac:dyDescent="0.25">
      <c r="A8311" t="s">
        <v>1754</v>
      </c>
      <c r="B8311" t="s">
        <v>13</v>
      </c>
      <c r="C8311">
        <v>204</v>
      </c>
      <c r="D8311" t="str">
        <f>VLOOKUP($A8311, [1]species_info!$A:$D, 2, FALSE)</f>
        <v>Vascular Plant</v>
      </c>
      <c r="E8311" t="str">
        <f>VLOOKUP($A8311, [1]species_info!$A:$D, 3, FALSE)</f>
        <v>Mackenzie's Willow</v>
      </c>
      <c r="F8311">
        <f>VLOOKUP($A8311, [1]species_info!$A:$D, 4, FALSE)</f>
        <v>0</v>
      </c>
    </row>
    <row r="8312" spans="1:6" x14ac:dyDescent="0.25">
      <c r="A8312" t="s">
        <v>2843</v>
      </c>
      <c r="B8312" t="s">
        <v>4</v>
      </c>
      <c r="C8312">
        <v>84</v>
      </c>
      <c r="D8312" t="str">
        <f>VLOOKUP($A8312, [1]species_info!$A:$D, 2, FALSE)</f>
        <v>Vascular Plant</v>
      </c>
      <c r="E8312" t="str">
        <f>VLOOKUP($A8312, [1]species_info!$A:$D, 3, FALSE)</f>
        <v>Sweet Gum, Sweetgum</v>
      </c>
      <c r="F8312">
        <f>VLOOKUP($A8312, [1]species_info!$A:$D, 4, FALSE)</f>
        <v>0</v>
      </c>
    </row>
    <row r="8313" spans="1:6" x14ac:dyDescent="0.25">
      <c r="A8313" t="s">
        <v>2888</v>
      </c>
      <c r="B8313" t="s">
        <v>4</v>
      </c>
      <c r="C8313">
        <v>81</v>
      </c>
      <c r="D8313" t="str">
        <f>VLOOKUP($A8313, [1]species_info!$A:$D, 2, FALSE)</f>
        <v>Vascular Plant</v>
      </c>
      <c r="E8313" t="str">
        <f>VLOOKUP($A8313, [1]species_info!$A:$D, 3, FALSE)</f>
        <v>Rough Fleabane, Streamside Fleabane</v>
      </c>
      <c r="F8313">
        <f>VLOOKUP($A8313, [1]species_info!$A:$D, 4, FALSE)</f>
        <v>0</v>
      </c>
    </row>
    <row r="8314" spans="1:6" x14ac:dyDescent="0.25">
      <c r="A8314" t="s">
        <v>3947</v>
      </c>
      <c r="B8314" t="s">
        <v>13</v>
      </c>
      <c r="C8314">
        <v>243</v>
      </c>
      <c r="D8314" t="str">
        <f>VLOOKUP($A8314, [1]species_info!$A:$D, 2, FALSE)</f>
        <v>Nonvascular Plant</v>
      </c>
      <c r="E8314" t="str">
        <f>VLOOKUP($A8314, [1]species_info!$A:$D, 3, FALSE)</f>
        <v>Donn's Dry Rock Moss</v>
      </c>
      <c r="F8314">
        <f>VLOOKUP($A8314, [1]species_info!$A:$D, 4, FALSE)</f>
        <v>0</v>
      </c>
    </row>
    <row r="8315" spans="1:6" x14ac:dyDescent="0.25">
      <c r="A8315" t="s">
        <v>4246</v>
      </c>
      <c r="B8315" t="s">
        <v>9</v>
      </c>
      <c r="C8315">
        <v>99</v>
      </c>
      <c r="D8315" t="str">
        <f>VLOOKUP($A8315, [1]species_info!$A:$D, 2, FALSE)</f>
        <v>Vascular Plant</v>
      </c>
      <c r="E8315" t="str">
        <f>VLOOKUP($A8315, [1]species_info!$A:$D, 3, FALSE)</f>
        <v>Payson's Draba</v>
      </c>
      <c r="F8315">
        <f>VLOOKUP($A8315, [1]species_info!$A:$D, 4, FALSE)</f>
        <v>0</v>
      </c>
    </row>
    <row r="8316" spans="1:6" x14ac:dyDescent="0.25">
      <c r="A8316" t="s">
        <v>1913</v>
      </c>
      <c r="B8316" t="s">
        <v>7</v>
      </c>
      <c r="C8316">
        <v>117</v>
      </c>
      <c r="D8316" t="str">
        <f>VLOOKUP($A8316, [1]species_info!$A:$D, 2, FALSE)</f>
        <v>Bird</v>
      </c>
      <c r="E8316" t="str">
        <f>VLOOKUP($A8316, [1]species_info!$A:$D, 3, FALSE)</f>
        <v>Great Gray Owl, Great Grey Owl</v>
      </c>
      <c r="F8316">
        <f>VLOOKUP($A8316, [1]species_info!$A:$D, 4, FALSE)</f>
        <v>0</v>
      </c>
    </row>
    <row r="8317" spans="1:6" x14ac:dyDescent="0.25">
      <c r="A8317" t="s">
        <v>1512</v>
      </c>
      <c r="B8317" t="s">
        <v>9</v>
      </c>
      <c r="C8317">
        <v>88</v>
      </c>
      <c r="D8317" t="str">
        <f>VLOOKUP($A8317, [1]species_info!$A:$D, 2, FALSE)</f>
        <v>Vascular Plant</v>
      </c>
      <c r="E8317" t="str">
        <f>VLOOKUP($A8317, [1]species_info!$A:$D, 3, FALSE)</f>
        <v>Mat Muhly, Soft-Leaf Muhly</v>
      </c>
      <c r="F8317">
        <f>VLOOKUP($A8317, [1]species_info!$A:$D, 4, FALSE)</f>
        <v>0</v>
      </c>
    </row>
    <row r="8318" spans="1:6" x14ac:dyDescent="0.25">
      <c r="A8318" t="s">
        <v>4031</v>
      </c>
      <c r="B8318" t="s">
        <v>13</v>
      </c>
      <c r="C8318">
        <v>244</v>
      </c>
      <c r="D8318" t="str">
        <f>VLOOKUP($A8318, [1]species_info!$A:$D, 2, FALSE)</f>
        <v>Vascular Plant</v>
      </c>
      <c r="E8318" t="str">
        <f>VLOOKUP($A8318, [1]species_info!$A:$D, 3, FALSE)</f>
        <v>Corn Gromwell, Puccoon</v>
      </c>
      <c r="F8318">
        <f>VLOOKUP($A8318, [1]species_info!$A:$D, 4, FALSE)</f>
        <v>0</v>
      </c>
    </row>
    <row r="8319" spans="1:6" x14ac:dyDescent="0.25">
      <c r="A8319" t="s">
        <v>2324</v>
      </c>
      <c r="B8319" t="s">
        <v>13</v>
      </c>
      <c r="C8319">
        <v>255</v>
      </c>
      <c r="D8319" t="str">
        <f>VLOOKUP($A8319, [1]species_info!$A:$D, 2, FALSE)</f>
        <v>Vascular Plant</v>
      </c>
      <c r="E8319" t="str">
        <f>VLOOKUP($A8319, [1]species_info!$A:$D, 3, FALSE)</f>
        <v>Southern Red Oak, Spanish Oak</v>
      </c>
      <c r="F8319">
        <f>VLOOKUP($A8319, [1]species_info!$A:$D, 4, FALSE)</f>
        <v>0</v>
      </c>
    </row>
    <row r="8320" spans="1:6" x14ac:dyDescent="0.25">
      <c r="A8320" t="s">
        <v>750</v>
      </c>
      <c r="B8320" t="s">
        <v>9</v>
      </c>
      <c r="C8320">
        <v>78</v>
      </c>
      <c r="D8320" t="str">
        <f>VLOOKUP($A8320, [1]species_info!$A:$D, 2, FALSE)</f>
        <v>Bird</v>
      </c>
      <c r="E8320" t="str">
        <f>VLOOKUP($A8320, [1]species_info!$A:$D, 3, FALSE)</f>
        <v>Black-Chinned Sparrow</v>
      </c>
      <c r="F8320">
        <f>VLOOKUP($A8320, [1]species_info!$A:$D, 4, FALSE)</f>
        <v>0</v>
      </c>
    </row>
    <row r="8321" spans="1:6" x14ac:dyDescent="0.25">
      <c r="A8321" t="s">
        <v>2051</v>
      </c>
      <c r="B8321" t="s">
        <v>4</v>
      </c>
      <c r="C8321">
        <v>91</v>
      </c>
      <c r="D8321" t="str">
        <f>VLOOKUP($A8321, [1]species_info!$A:$D, 2, FALSE)</f>
        <v>Nonvascular Plant</v>
      </c>
      <c r="E8321" t="str">
        <f>VLOOKUP($A8321, [1]species_info!$A:$D, 3, FALSE)</f>
        <v>Racomitrium Moss</v>
      </c>
      <c r="F8321">
        <f>VLOOKUP($A8321, [1]species_info!$A:$D, 4, FALSE)</f>
        <v>0</v>
      </c>
    </row>
    <row r="8322" spans="1:6" x14ac:dyDescent="0.25">
      <c r="A8322" t="s">
        <v>2190</v>
      </c>
      <c r="B8322" t="s">
        <v>7</v>
      </c>
      <c r="C8322">
        <v>149</v>
      </c>
      <c r="D8322" t="str">
        <f>VLOOKUP($A8322, [1]species_info!$A:$D, 2, FALSE)</f>
        <v>Vascular Plant</v>
      </c>
      <c r="E8322" t="str">
        <f>VLOOKUP($A8322, [1]species_info!$A:$D, 3, FALSE)</f>
        <v>Apetalous Catchfly</v>
      </c>
      <c r="F8322">
        <f>VLOOKUP($A8322, [1]species_info!$A:$D, 4, FALSE)</f>
        <v>0</v>
      </c>
    </row>
    <row r="8323" spans="1:6" x14ac:dyDescent="0.25">
      <c r="A8323" t="s">
        <v>1398</v>
      </c>
      <c r="B8323" t="s">
        <v>9</v>
      </c>
      <c r="C8323">
        <v>114</v>
      </c>
      <c r="D8323" t="str">
        <f>VLOOKUP($A8323, [1]species_info!$A:$D, 2, FALSE)</f>
        <v>Vascular Plant</v>
      </c>
      <c r="E8323" t="str">
        <f>VLOOKUP($A8323, [1]species_info!$A:$D, 3, FALSE)</f>
        <v>Yellow Sweet-Clover</v>
      </c>
      <c r="F8323">
        <f>VLOOKUP($A8323, [1]species_info!$A:$D, 4, FALSE)</f>
        <v>0</v>
      </c>
    </row>
    <row r="8324" spans="1:6" x14ac:dyDescent="0.25">
      <c r="A8324" t="s">
        <v>1857</v>
      </c>
      <c r="B8324" t="s">
        <v>4</v>
      </c>
      <c r="C8324">
        <v>58</v>
      </c>
      <c r="D8324" t="str">
        <f>VLOOKUP($A8324, [1]species_info!$A:$D, 2, FALSE)</f>
        <v>Nonvascular Plant</v>
      </c>
      <c r="E8324" t="str">
        <f>VLOOKUP($A8324, [1]species_info!$A:$D, 3, FALSE)</f>
        <v>Barbula Moss</v>
      </c>
      <c r="F8324">
        <f>VLOOKUP($A8324, [1]species_info!$A:$D, 4, FALSE)</f>
        <v>0</v>
      </c>
    </row>
    <row r="8325" spans="1:6" x14ac:dyDescent="0.25">
      <c r="A8325" t="s">
        <v>1676</v>
      </c>
      <c r="B8325" t="s">
        <v>9</v>
      </c>
      <c r="C8325">
        <v>118</v>
      </c>
      <c r="D8325" t="str">
        <f>VLOOKUP($A8325, [1]species_info!$A:$D, 2, FALSE)</f>
        <v>Vascular Plant</v>
      </c>
      <c r="E8325" t="str">
        <f>VLOOKUP($A8325, [1]species_info!$A:$D, 3, FALSE)</f>
        <v>Jim Hill Mustard, Tall Hedge-Mustard, Tall Mustard, Tall Tumblemustard, Tumble Mustard, Tumblemustard, Tumbleweed Mustard</v>
      </c>
      <c r="F8325">
        <f>VLOOKUP($A8325, [1]species_info!$A:$D, 4, FALSE)</f>
        <v>0</v>
      </c>
    </row>
    <row r="8326" spans="1:6" x14ac:dyDescent="0.25">
      <c r="A8326" t="s">
        <v>3398</v>
      </c>
      <c r="B8326" t="s">
        <v>9</v>
      </c>
      <c r="C8326">
        <v>133</v>
      </c>
      <c r="D8326" t="str">
        <f>VLOOKUP($A8326, [1]species_info!$A:$D, 2, FALSE)</f>
        <v>Vascular Plant</v>
      </c>
      <c r="E8326" t="str">
        <f>VLOOKUP($A8326, [1]species_info!$A:$D, 3, FALSE)</f>
        <v>Virginia Spiderwort</v>
      </c>
      <c r="F8326">
        <f>VLOOKUP($A8326, [1]species_info!$A:$D, 4, FALSE)</f>
        <v>0</v>
      </c>
    </row>
    <row r="8327" spans="1:6" x14ac:dyDescent="0.25">
      <c r="A8327" t="s">
        <v>1032</v>
      </c>
      <c r="B8327" t="s">
        <v>9</v>
      </c>
      <c r="C8327">
        <v>114</v>
      </c>
      <c r="D8327" t="str">
        <f>VLOOKUP($A8327, [1]species_info!$A:$D, 2, FALSE)</f>
        <v>Vascular Plant</v>
      </c>
      <c r="E8327" t="str">
        <f>VLOOKUP($A8327, [1]species_info!$A:$D, 3, FALSE)</f>
        <v>American Elm</v>
      </c>
      <c r="F8327">
        <f>VLOOKUP($A8327, [1]species_info!$A:$D, 4, FALSE)</f>
        <v>0</v>
      </c>
    </row>
    <row r="8328" spans="1:6" x14ac:dyDescent="0.25">
      <c r="A8328" t="s">
        <v>3276</v>
      </c>
      <c r="B8328" t="s">
        <v>13</v>
      </c>
      <c r="C8328">
        <v>243</v>
      </c>
      <c r="D8328" t="str">
        <f>VLOOKUP($A8328, [1]species_info!$A:$D, 2, FALSE)</f>
        <v>Vascular Plant</v>
      </c>
      <c r="E8328" t="str">
        <f>VLOOKUP($A8328, [1]species_info!$A:$D, 3, FALSE)</f>
        <v>Witch Grass</v>
      </c>
      <c r="F8328">
        <f>VLOOKUP($A8328, [1]species_info!$A:$D, 4, FALSE)</f>
        <v>0</v>
      </c>
    </row>
    <row r="8329" spans="1:6" x14ac:dyDescent="0.25">
      <c r="A8329" t="s">
        <v>3091</v>
      </c>
      <c r="B8329" t="s">
        <v>13</v>
      </c>
      <c r="C8329">
        <v>284</v>
      </c>
      <c r="D8329" t="str">
        <f>VLOOKUP($A8329, [1]species_info!$A:$D, 2, FALSE)</f>
        <v>Vascular Plant</v>
      </c>
      <c r="E8329" t="str">
        <f>VLOOKUP($A8329, [1]species_info!$A:$D, 3, FALSE)</f>
        <v>Williams' Miterwort</v>
      </c>
      <c r="F8329">
        <f>VLOOKUP($A8329, [1]species_info!$A:$D, 4, FALSE)</f>
        <v>0</v>
      </c>
    </row>
    <row r="8330" spans="1:6" x14ac:dyDescent="0.25">
      <c r="A8330" t="s">
        <v>4639</v>
      </c>
      <c r="B8330" t="s">
        <v>13</v>
      </c>
      <c r="C8330">
        <v>235</v>
      </c>
      <c r="D8330" t="str">
        <f>VLOOKUP($A8330, [1]species_info!$A:$D, 2, FALSE)</f>
        <v>Bird</v>
      </c>
      <c r="E8330" t="str">
        <f>VLOOKUP($A8330, [1]species_info!$A:$D, 3, FALSE)</f>
        <v>Barred Owl</v>
      </c>
      <c r="F8330">
        <f>VLOOKUP($A8330, [1]species_info!$A:$D, 4, FALSE)</f>
        <v>0</v>
      </c>
    </row>
    <row r="8331" spans="1:6" x14ac:dyDescent="0.25">
      <c r="A8331" t="s">
        <v>1850</v>
      </c>
      <c r="B8331" t="s">
        <v>9</v>
      </c>
      <c r="C8331">
        <v>99</v>
      </c>
      <c r="D8331" t="str">
        <f>VLOOKUP($A8331, [1]species_info!$A:$D, 2, FALSE)</f>
        <v>Vascular Plant</v>
      </c>
      <c r="E8331" t="str">
        <f>VLOOKUP($A8331, [1]species_info!$A:$D, 3, FALSE)</f>
        <v>Barren Strawberry</v>
      </c>
      <c r="F8331">
        <f>VLOOKUP($A8331, [1]species_info!$A:$D, 4, FALSE)</f>
        <v>0</v>
      </c>
    </row>
    <row r="8332" spans="1:6" x14ac:dyDescent="0.25">
      <c r="A8332" t="s">
        <v>691</v>
      </c>
      <c r="B8332" t="s">
        <v>13</v>
      </c>
      <c r="C8332">
        <v>262</v>
      </c>
      <c r="D8332" t="str">
        <f>VLOOKUP($A8332, [1]species_info!$A:$D, 2, FALSE)</f>
        <v>Vascular Plant</v>
      </c>
      <c r="E8332" t="str">
        <f>VLOOKUP($A8332, [1]species_info!$A:$D, 3, FALSE)</f>
        <v>Creeping Bentgrass</v>
      </c>
      <c r="F8332">
        <f>VLOOKUP($A8332, [1]species_info!$A:$D, 4, FALSE)</f>
        <v>0</v>
      </c>
    </row>
    <row r="8333" spans="1:6" x14ac:dyDescent="0.25">
      <c r="A8333" t="s">
        <v>2007</v>
      </c>
      <c r="B8333" t="s">
        <v>4</v>
      </c>
      <c r="C8333">
        <v>53</v>
      </c>
      <c r="D8333" t="str">
        <f>VLOOKUP($A8333, [1]species_info!$A:$D, 2, FALSE)</f>
        <v>Vascular Plant</v>
      </c>
      <c r="E8333" t="str">
        <f>VLOOKUP($A8333, [1]species_info!$A:$D, 3, FALSE)</f>
        <v>Hartweg's Wildginger</v>
      </c>
      <c r="F8333">
        <f>VLOOKUP($A8333, [1]species_info!$A:$D, 4, FALSE)</f>
        <v>0</v>
      </c>
    </row>
    <row r="8334" spans="1:6" x14ac:dyDescent="0.25">
      <c r="A8334" t="s">
        <v>1474</v>
      </c>
      <c r="B8334" t="s">
        <v>4</v>
      </c>
      <c r="C8334">
        <v>36</v>
      </c>
      <c r="D8334" t="str">
        <f>VLOOKUP($A8334, [1]species_info!$A:$D, 2, FALSE)</f>
        <v>Vascular Plant</v>
      </c>
      <c r="E8334" t="str">
        <f>VLOOKUP($A8334, [1]species_info!$A:$D, 3, FALSE)</f>
        <v>Scouringrush Horsetail</v>
      </c>
      <c r="F8334">
        <f>VLOOKUP($A8334, [1]species_info!$A:$D, 4, FALSE)</f>
        <v>0</v>
      </c>
    </row>
    <row r="8335" spans="1:6" x14ac:dyDescent="0.25">
      <c r="A8335" t="s">
        <v>2249</v>
      </c>
      <c r="B8335" t="s">
        <v>4</v>
      </c>
      <c r="C8335">
        <v>54</v>
      </c>
      <c r="D8335" t="str">
        <f>VLOOKUP($A8335, [1]species_info!$A:$D, 2, FALSE)</f>
        <v>Vascular Plant</v>
      </c>
      <c r="E8335" t="str">
        <f>VLOOKUP($A8335, [1]species_info!$A:$D, 3, FALSE)</f>
        <v>Utah Honeysuckle</v>
      </c>
      <c r="F8335">
        <f>VLOOKUP($A8335, [1]species_info!$A:$D, 4, FALSE)</f>
        <v>0</v>
      </c>
    </row>
    <row r="8336" spans="1:6" x14ac:dyDescent="0.25">
      <c r="A8336" t="s">
        <v>2732</v>
      </c>
      <c r="B8336" t="s">
        <v>7</v>
      </c>
      <c r="C8336">
        <v>141</v>
      </c>
      <c r="D8336" t="str">
        <f>VLOOKUP($A8336, [1]species_info!$A:$D, 2, FALSE)</f>
        <v>Vascular Plant</v>
      </c>
      <c r="E8336" t="str">
        <f>VLOOKUP($A8336, [1]species_info!$A:$D, 3, FALSE)</f>
        <v>Dense Spikemoss, Lesser Spikemoss</v>
      </c>
      <c r="F8336">
        <f>VLOOKUP($A8336, [1]species_info!$A:$D, 4, FALSE)</f>
        <v>0</v>
      </c>
    </row>
    <row r="8337" spans="1:6" x14ac:dyDescent="0.25">
      <c r="A8337" t="s">
        <v>2708</v>
      </c>
      <c r="B8337" t="s">
        <v>7</v>
      </c>
      <c r="C8337">
        <v>138</v>
      </c>
      <c r="D8337" t="str">
        <f>VLOOKUP($A8337, [1]species_info!$A:$D, 2, FALSE)</f>
        <v>Vascular Plant</v>
      </c>
      <c r="E8337" t="str">
        <f>VLOOKUP($A8337, [1]species_info!$A:$D, 3, FALSE)</f>
        <v>Common Velvet Grass, Velvetgrass</v>
      </c>
      <c r="F8337">
        <f>VLOOKUP($A8337, [1]species_info!$A:$D, 4, FALSE)</f>
        <v>0</v>
      </c>
    </row>
    <row r="8338" spans="1:6" x14ac:dyDescent="0.25">
      <c r="A8338" t="s">
        <v>509</v>
      </c>
      <c r="B8338" t="s">
        <v>9</v>
      </c>
      <c r="C8338">
        <v>99</v>
      </c>
      <c r="D8338" t="str">
        <f>VLOOKUP($A8338, [1]species_info!$A:$D, 2, FALSE)</f>
        <v>Vascular Plant</v>
      </c>
      <c r="E8338" t="str">
        <f>VLOOKUP($A8338, [1]species_info!$A:$D, 3, FALSE)</f>
        <v>Weft Fern</v>
      </c>
      <c r="F8338">
        <f>VLOOKUP($A8338, [1]species_info!$A:$D, 4, FALSE)</f>
        <v>0</v>
      </c>
    </row>
    <row r="8339" spans="1:6" x14ac:dyDescent="0.25">
      <c r="A8339" t="s">
        <v>4556</v>
      </c>
      <c r="B8339" t="s">
        <v>7</v>
      </c>
      <c r="C8339">
        <v>159</v>
      </c>
      <c r="D8339" t="str">
        <f>VLOOKUP($A8339, [1]species_info!$A:$D, 2, FALSE)</f>
        <v>Vascular Plant</v>
      </c>
      <c r="E8339" t="str">
        <f>VLOOKUP($A8339, [1]species_info!$A:$D, 3, FALSE)</f>
        <v>Hoary Groundsel</v>
      </c>
      <c r="F8339">
        <f>VLOOKUP($A8339, [1]species_info!$A:$D, 4, FALSE)</f>
        <v>0</v>
      </c>
    </row>
    <row r="8340" spans="1:6" x14ac:dyDescent="0.25">
      <c r="A8340" t="s">
        <v>1563</v>
      </c>
      <c r="B8340" t="s">
        <v>13</v>
      </c>
      <c r="C8340">
        <v>221</v>
      </c>
      <c r="D8340" t="str">
        <f>VLOOKUP($A8340, [1]species_info!$A:$D, 2, FALSE)</f>
        <v>Vascular Plant</v>
      </c>
      <c r="E8340" t="str">
        <f>VLOOKUP($A8340, [1]species_info!$A:$D, 3, FALSE)</f>
        <v>Amaranthus, Smooth Amaranth</v>
      </c>
      <c r="F8340">
        <f>VLOOKUP($A8340, [1]species_info!$A:$D, 4, FALSE)</f>
        <v>0</v>
      </c>
    </row>
    <row r="8341" spans="1:6" x14ac:dyDescent="0.25">
      <c r="A8341" t="s">
        <v>1585</v>
      </c>
      <c r="B8341" t="s">
        <v>13</v>
      </c>
      <c r="C8341">
        <v>273</v>
      </c>
      <c r="D8341" t="str">
        <f>VLOOKUP($A8341, [1]species_info!$A:$D, 2, FALSE)</f>
        <v>Vascular Plant</v>
      </c>
      <c r="E8341" t="str">
        <f>VLOOKUP($A8341, [1]species_info!$A:$D, 3, FALSE)</f>
        <v>Slender Woodoats</v>
      </c>
      <c r="F8341">
        <f>VLOOKUP($A8341, [1]species_info!$A:$D, 4, FALSE)</f>
        <v>0</v>
      </c>
    </row>
    <row r="8342" spans="1:6" x14ac:dyDescent="0.25">
      <c r="A8342" t="s">
        <v>4332</v>
      </c>
      <c r="B8342" t="s">
        <v>13</v>
      </c>
      <c r="C8342">
        <v>231</v>
      </c>
      <c r="D8342" t="str">
        <f>VLOOKUP($A8342, [1]species_info!$A:$D, 2, FALSE)</f>
        <v>Vascular Plant</v>
      </c>
      <c r="E8342" t="str">
        <f>VLOOKUP($A8342, [1]species_info!$A:$D, 3, FALSE)</f>
        <v>Bolander's Woodland-Star</v>
      </c>
      <c r="F8342">
        <f>VLOOKUP($A8342, [1]species_info!$A:$D, 4, FALSE)</f>
        <v>0</v>
      </c>
    </row>
    <row r="8343" spans="1:6" x14ac:dyDescent="0.25">
      <c r="A8343" t="s">
        <v>4640</v>
      </c>
      <c r="B8343" t="s">
        <v>9</v>
      </c>
      <c r="C8343">
        <v>108</v>
      </c>
      <c r="D8343" t="str">
        <f>VLOOKUP($A8343, [1]species_info!$A:$D, 2, FALSE)</f>
        <v>Vascular Plant</v>
      </c>
      <c r="E8343" t="str">
        <f>VLOOKUP($A8343, [1]species_info!$A:$D, 3, FALSE)</f>
        <v>A Willow, Weeping Willow</v>
      </c>
      <c r="F8343">
        <f>VLOOKUP($A8343, [1]species_info!$A:$D, 4, FALSE)</f>
        <v>0</v>
      </c>
    </row>
    <row r="8344" spans="1:6" x14ac:dyDescent="0.25">
      <c r="A8344" t="s">
        <v>4641</v>
      </c>
      <c r="B8344" t="s">
        <v>13</v>
      </c>
      <c r="C8344">
        <v>233</v>
      </c>
      <c r="D8344" t="str">
        <f>VLOOKUP($A8344, [1]species_info!$A:$D, 2, FALSE)</f>
        <v>Vascular Plant</v>
      </c>
      <c r="E8344" t="str">
        <f>VLOOKUP($A8344, [1]species_info!$A:$D, 3, FALSE)</f>
        <v>Carolina Thistle</v>
      </c>
      <c r="F8344">
        <f>VLOOKUP($A8344, [1]species_info!$A:$D, 4, FALSE)</f>
        <v>0</v>
      </c>
    </row>
    <row r="8345" spans="1:6" x14ac:dyDescent="0.25">
      <c r="A8345" t="s">
        <v>4384</v>
      </c>
      <c r="B8345" t="s">
        <v>7</v>
      </c>
      <c r="C8345">
        <v>165</v>
      </c>
      <c r="D8345" t="str">
        <f>VLOOKUP($A8345, [1]species_info!$A:$D, 2, FALSE)</f>
        <v>Vascular Plant</v>
      </c>
      <c r="E8345" t="str">
        <f>VLOOKUP($A8345, [1]species_info!$A:$D, 3, FALSE)</f>
        <v>Robert's Geranium</v>
      </c>
      <c r="F8345">
        <f>VLOOKUP($A8345, [1]species_info!$A:$D, 4, FALSE)</f>
        <v>0</v>
      </c>
    </row>
    <row r="8346" spans="1:6" x14ac:dyDescent="0.25">
      <c r="A8346" t="s">
        <v>4491</v>
      </c>
      <c r="B8346" t="s">
        <v>7</v>
      </c>
      <c r="C8346">
        <v>115</v>
      </c>
      <c r="D8346" t="str">
        <f>VLOOKUP($A8346, [1]species_info!$A:$D, 2, FALSE)</f>
        <v>Vascular Plant</v>
      </c>
      <c r="E8346" t="str">
        <f>VLOOKUP($A8346, [1]species_info!$A:$D, 3, FALSE)</f>
        <v>Fir Clubmoss</v>
      </c>
      <c r="F8346">
        <f>VLOOKUP($A8346, [1]species_info!$A:$D, 4, FALSE)</f>
        <v>0</v>
      </c>
    </row>
    <row r="8347" spans="1:6" x14ac:dyDescent="0.25">
      <c r="A8347" t="s">
        <v>4642</v>
      </c>
      <c r="B8347" t="s">
        <v>7</v>
      </c>
      <c r="C8347">
        <v>186</v>
      </c>
      <c r="D8347" t="str">
        <f>VLOOKUP($A8347, [1]species_info!$A:$D, 2, FALSE)</f>
        <v>Fish</v>
      </c>
      <c r="E8347" t="str">
        <f>VLOOKUP($A8347, [1]species_info!$A:$D, 3, FALSE)</f>
        <v>Sacramento Pikeminnow</v>
      </c>
      <c r="F8347">
        <f>VLOOKUP($A8347, [1]species_info!$A:$D, 4, FALSE)</f>
        <v>0</v>
      </c>
    </row>
    <row r="8348" spans="1:6" x14ac:dyDescent="0.25">
      <c r="A8348" t="s">
        <v>152</v>
      </c>
      <c r="B8348" t="s">
        <v>13</v>
      </c>
      <c r="C8348">
        <v>231</v>
      </c>
      <c r="D8348" t="str">
        <f>VLOOKUP($A8348, [1]species_info!$A:$D, 2, FALSE)</f>
        <v>Vascular Plant</v>
      </c>
      <c r="E8348" t="str">
        <f>VLOOKUP($A8348, [1]species_info!$A:$D, 3, FALSE)</f>
        <v>Bracted Dodder, Sessile Dodder</v>
      </c>
      <c r="F8348">
        <f>VLOOKUP($A8348, [1]species_info!$A:$D, 4, FALSE)</f>
        <v>0</v>
      </c>
    </row>
    <row r="8349" spans="1:6" x14ac:dyDescent="0.25">
      <c r="A8349" t="s">
        <v>1645</v>
      </c>
      <c r="B8349" t="s">
        <v>9</v>
      </c>
      <c r="C8349">
        <v>72</v>
      </c>
      <c r="D8349" t="str">
        <f>VLOOKUP($A8349, [1]species_info!$A:$D, 2, FALSE)</f>
        <v>Vascular Plant</v>
      </c>
      <c r="E8349" t="str">
        <f>VLOOKUP($A8349, [1]species_info!$A:$D, 3, FALSE)</f>
        <v>Blunt Spike-Rush, Spike-Rush</v>
      </c>
      <c r="F8349">
        <f>VLOOKUP($A8349, [1]species_info!$A:$D, 4, FALSE)</f>
        <v>0</v>
      </c>
    </row>
    <row r="8350" spans="1:6" x14ac:dyDescent="0.25">
      <c r="A8350" t="s">
        <v>4643</v>
      </c>
      <c r="B8350" t="s">
        <v>13</v>
      </c>
      <c r="C8350">
        <v>229</v>
      </c>
      <c r="D8350" t="str">
        <f>VLOOKUP($A8350, [1]species_info!$A:$D, 2, FALSE)</f>
        <v>Vascular Plant</v>
      </c>
      <c r="E8350" t="str">
        <f>VLOOKUP($A8350, [1]species_info!$A:$D, 3, FALSE)</f>
        <v>Pennywort, Virginia Pennywort</v>
      </c>
      <c r="F8350">
        <f>VLOOKUP($A8350, [1]species_info!$A:$D, 4, FALSE)</f>
        <v>0</v>
      </c>
    </row>
    <row r="8351" spans="1:6" x14ac:dyDescent="0.25">
      <c r="A8351" t="s">
        <v>2415</v>
      </c>
      <c r="B8351" t="s">
        <v>7</v>
      </c>
      <c r="C8351">
        <v>145</v>
      </c>
      <c r="D8351" t="str">
        <f>VLOOKUP($A8351, [1]species_info!$A:$D, 2, FALSE)</f>
        <v>Vascular Plant</v>
      </c>
      <c r="E8351" t="str">
        <f>VLOOKUP($A8351, [1]species_info!$A:$D, 3, FALSE)</f>
        <v>Bolander's Yampah</v>
      </c>
      <c r="F8351">
        <f>VLOOKUP($A8351, [1]species_info!$A:$D, 4, FALSE)</f>
        <v>0</v>
      </c>
    </row>
    <row r="8352" spans="1:6" x14ac:dyDescent="0.25">
      <c r="A8352" t="s">
        <v>3447</v>
      </c>
      <c r="B8352" t="s">
        <v>9</v>
      </c>
      <c r="C8352">
        <v>98</v>
      </c>
      <c r="D8352" t="str">
        <f>VLOOKUP($A8352, [1]species_info!$A:$D, 2, FALSE)</f>
        <v>Vascular Plant</v>
      </c>
      <c r="E8352" t="str">
        <f>VLOOKUP($A8352, [1]species_info!$A:$D, 3, FALSE)</f>
        <v>Deceptive Groundsmoke</v>
      </c>
      <c r="F8352">
        <f>VLOOKUP($A8352, [1]species_info!$A:$D, 4, FALSE)</f>
        <v>0</v>
      </c>
    </row>
    <row r="8353" spans="1:6" x14ac:dyDescent="0.25">
      <c r="A8353" t="s">
        <v>357</v>
      </c>
      <c r="B8353" t="s">
        <v>4</v>
      </c>
      <c r="C8353">
        <v>76</v>
      </c>
      <c r="D8353" t="str">
        <f>VLOOKUP($A8353, [1]species_info!$A:$D, 2, FALSE)</f>
        <v>Vascular Plant</v>
      </c>
      <c r="E8353" t="str">
        <f>VLOOKUP($A8353, [1]species_info!$A:$D, 3, FALSE)</f>
        <v>American Watermilfoil, Shortspike Watermilfoil, Siberian Water-Milfoil</v>
      </c>
      <c r="F8353">
        <f>VLOOKUP($A8353, [1]species_info!$A:$D, 4, FALSE)</f>
        <v>0</v>
      </c>
    </row>
    <row r="8354" spans="1:6" x14ac:dyDescent="0.25">
      <c r="A8354" t="s">
        <v>3118</v>
      </c>
      <c r="B8354" t="s">
        <v>7</v>
      </c>
      <c r="C8354">
        <v>139</v>
      </c>
      <c r="D8354" t="str">
        <f>VLOOKUP($A8354, [1]species_info!$A:$D, 2, FALSE)</f>
        <v>Nonvascular Plant</v>
      </c>
      <c r="E8354" t="str">
        <f>VLOOKUP($A8354, [1]species_info!$A:$D, 3, FALSE)</f>
        <v>Michaux's Anastrophyllum</v>
      </c>
      <c r="F8354">
        <f>VLOOKUP($A8354, [1]species_info!$A:$D, 4, FALSE)</f>
        <v>0</v>
      </c>
    </row>
    <row r="8355" spans="1:6" x14ac:dyDescent="0.25">
      <c r="A8355" t="s">
        <v>2221</v>
      </c>
      <c r="B8355" t="s">
        <v>7</v>
      </c>
      <c r="C8355">
        <v>153</v>
      </c>
      <c r="D8355" t="str">
        <f>VLOOKUP($A8355, [1]species_info!$A:$D, 2, FALSE)</f>
        <v>Vascular Plant</v>
      </c>
      <c r="E8355" t="str">
        <f>VLOOKUP($A8355, [1]species_info!$A:$D, 3, FALSE)</f>
        <v>Beargrass, Great Plains Yucca, Small Soapweed, Soapweed Yucca, Spanish Bayonet, Yucca</v>
      </c>
      <c r="F8355">
        <f>VLOOKUP($A8355, [1]species_info!$A:$D, 4, FALSE)</f>
        <v>0</v>
      </c>
    </row>
    <row r="8356" spans="1:6" x14ac:dyDescent="0.25">
      <c r="A8356" t="s">
        <v>4350</v>
      </c>
      <c r="B8356" t="s">
        <v>4</v>
      </c>
      <c r="C8356">
        <v>56</v>
      </c>
      <c r="D8356" t="str">
        <f>VLOOKUP($A8356, [1]species_info!$A:$D, 2, FALSE)</f>
        <v>Vascular Plant</v>
      </c>
      <c r="E8356" t="str">
        <f>VLOOKUP($A8356, [1]species_info!$A:$D, 3, FALSE)</f>
        <v>Serpentine Sunflower</v>
      </c>
      <c r="F8356">
        <f>VLOOKUP($A8356, [1]species_info!$A:$D, 4, FALSE)</f>
        <v>0</v>
      </c>
    </row>
    <row r="8357" spans="1:6" x14ac:dyDescent="0.25">
      <c r="A8357" t="s">
        <v>4644</v>
      </c>
      <c r="B8357" t="s">
        <v>7</v>
      </c>
      <c r="C8357">
        <v>165</v>
      </c>
      <c r="D8357" t="str">
        <f>VLOOKUP($A8357, [1]species_info!$A:$D, 2, FALSE)</f>
        <v>Vascular Plant</v>
      </c>
      <c r="E8357" t="str">
        <f>VLOOKUP($A8357, [1]species_info!$A:$D, 3, FALSE)</f>
        <v>Wall Bedstraw</v>
      </c>
      <c r="F8357">
        <f>VLOOKUP($A8357, [1]species_info!$A:$D, 4, FALSE)</f>
        <v>0</v>
      </c>
    </row>
    <row r="8358" spans="1:6" x14ac:dyDescent="0.25">
      <c r="A8358" t="s">
        <v>2909</v>
      </c>
      <c r="B8358" t="s">
        <v>4</v>
      </c>
      <c r="C8358">
        <v>86</v>
      </c>
      <c r="D8358" t="str">
        <f>VLOOKUP($A8358, [1]species_info!$A:$D, 2, FALSE)</f>
        <v>Vascular Plant</v>
      </c>
      <c r="E8358" t="str">
        <f>VLOOKUP($A8358, [1]species_info!$A:$D, 3, FALSE)</f>
        <v>Angular Ground-Cherry, Cut-Leaf Ground-Cherry</v>
      </c>
      <c r="F8358">
        <f>VLOOKUP($A8358, [1]species_info!$A:$D, 4, FALSE)</f>
        <v>0</v>
      </c>
    </row>
    <row r="8359" spans="1:6" x14ac:dyDescent="0.25">
      <c r="A8359" t="s">
        <v>4645</v>
      </c>
      <c r="B8359" t="s">
        <v>4</v>
      </c>
      <c r="C8359">
        <v>64</v>
      </c>
      <c r="D8359" t="str">
        <f>VLOOKUP($A8359, [1]species_info!$A:$D, 2, FALSE)</f>
        <v>Vascular Plant</v>
      </c>
      <c r="E8359" t="str">
        <f>VLOOKUP($A8359, [1]species_info!$A:$D, 3, FALSE)</f>
        <v>Tall Trisetum</v>
      </c>
      <c r="F8359">
        <f>VLOOKUP($A8359, [1]species_info!$A:$D, 4, FALSE)</f>
        <v>0</v>
      </c>
    </row>
    <row r="8360" spans="1:6" x14ac:dyDescent="0.25">
      <c r="A8360" t="s">
        <v>2212</v>
      </c>
      <c r="B8360" t="s">
        <v>4</v>
      </c>
      <c r="C8360">
        <v>94</v>
      </c>
      <c r="D8360" t="str">
        <f>VLOOKUP($A8360, [1]species_info!$A:$D, 2, FALSE)</f>
        <v>Nonvascular Plant</v>
      </c>
      <c r="E8360" t="str">
        <f>VLOOKUP($A8360, [1]species_info!$A:$D, 3, FALSE)</f>
        <v>Taxiphyllum Moss</v>
      </c>
      <c r="F8360">
        <f>VLOOKUP($A8360, [1]species_info!$A:$D, 4, FALSE)</f>
        <v>0</v>
      </c>
    </row>
    <row r="8361" spans="1:6" x14ac:dyDescent="0.25">
      <c r="A8361" t="s">
        <v>4646</v>
      </c>
      <c r="B8361" t="s">
        <v>9</v>
      </c>
      <c r="C8361">
        <v>76</v>
      </c>
      <c r="D8361" t="str">
        <f>VLOOKUP($A8361, [1]species_info!$A:$D, 2, FALSE)</f>
        <v>Vascular Plant</v>
      </c>
      <c r="E8361" t="str">
        <f>VLOOKUP($A8361, [1]species_info!$A:$D, 3, FALSE)</f>
        <v>California Creamcups, Creamcups</v>
      </c>
      <c r="F8361">
        <f>VLOOKUP($A8361, [1]species_info!$A:$D, 4, FALSE)</f>
        <v>0</v>
      </c>
    </row>
    <row r="8362" spans="1:6" x14ac:dyDescent="0.25">
      <c r="A8362" t="s">
        <v>429</v>
      </c>
      <c r="B8362" t="s">
        <v>9</v>
      </c>
      <c r="C8362">
        <v>94</v>
      </c>
      <c r="D8362" t="str">
        <f>VLOOKUP($A8362, [1]species_info!$A:$D, 2, FALSE)</f>
        <v>Vascular Plant</v>
      </c>
      <c r="E8362" t="str">
        <f>VLOOKUP($A8362, [1]species_info!$A:$D, 3, FALSE)</f>
        <v>Reedgrass, Stout Wood Reed-Grass</v>
      </c>
      <c r="F8362">
        <f>VLOOKUP($A8362, [1]species_info!$A:$D, 4, FALSE)</f>
        <v>0</v>
      </c>
    </row>
    <row r="8363" spans="1:6" x14ac:dyDescent="0.25">
      <c r="A8363" t="s">
        <v>4647</v>
      </c>
      <c r="B8363" t="s">
        <v>4</v>
      </c>
      <c r="C8363">
        <v>108</v>
      </c>
      <c r="D8363" t="str">
        <f>VLOOKUP($A8363, [1]species_info!$A:$D, 2, FALSE)</f>
        <v>Vascular Plant</v>
      </c>
      <c r="E8363" t="str">
        <f>VLOOKUP($A8363, [1]species_info!$A:$D, 3, FALSE)</f>
        <v>Hayden's Clover</v>
      </c>
      <c r="F8363">
        <f>VLOOKUP($A8363, [1]species_info!$A:$D, 4, FALSE)</f>
        <v>0</v>
      </c>
    </row>
    <row r="8364" spans="1:6" x14ac:dyDescent="0.25">
      <c r="A8364" t="s">
        <v>2885</v>
      </c>
      <c r="B8364" t="s">
        <v>4</v>
      </c>
      <c r="C8364">
        <v>83</v>
      </c>
      <c r="D8364" t="str">
        <f>VLOOKUP($A8364, [1]species_info!$A:$D, 2, FALSE)</f>
        <v>Vascular Plant</v>
      </c>
      <c r="E8364" t="str">
        <f>VLOOKUP($A8364, [1]species_info!$A:$D, 3, FALSE)</f>
        <v>Bog Goldenrod</v>
      </c>
      <c r="F8364">
        <f>VLOOKUP($A8364, [1]species_info!$A:$D, 4, FALSE)</f>
        <v>0</v>
      </c>
    </row>
    <row r="8365" spans="1:6" x14ac:dyDescent="0.25">
      <c r="A8365" t="s">
        <v>4148</v>
      </c>
      <c r="B8365" t="s">
        <v>4</v>
      </c>
      <c r="C8365">
        <v>64</v>
      </c>
      <c r="D8365" t="str">
        <f>VLOOKUP($A8365, [1]species_info!$A:$D, 2, FALSE)</f>
        <v>Vascular Plant</v>
      </c>
      <c r="E8365" t="str">
        <f>VLOOKUP($A8365, [1]species_info!$A:$D, 3, FALSE)</f>
        <v>White Snakeroot</v>
      </c>
      <c r="F8365">
        <f>VLOOKUP($A8365, [1]species_info!$A:$D, 4, FALSE)</f>
        <v>0</v>
      </c>
    </row>
    <row r="8366" spans="1:6" x14ac:dyDescent="0.25">
      <c r="A8366" t="s">
        <v>2824</v>
      </c>
      <c r="B8366" t="s">
        <v>4</v>
      </c>
      <c r="C8366">
        <v>53</v>
      </c>
      <c r="D8366" t="str">
        <f>VLOOKUP($A8366, [1]species_info!$A:$D, 2, FALSE)</f>
        <v>Vascular Plant</v>
      </c>
      <c r="E8366" t="str">
        <f>VLOOKUP($A8366, [1]species_info!$A:$D, 3, FALSE)</f>
        <v>Swamp Loosestrife, Tufted Loosestrife, Tufted Yellow-Loosestrife, Water Loosestrife</v>
      </c>
      <c r="F8366">
        <f>VLOOKUP($A8366, [1]species_info!$A:$D, 4, FALSE)</f>
        <v>0</v>
      </c>
    </row>
    <row r="8367" spans="1:6" x14ac:dyDescent="0.25">
      <c r="A8367" t="s">
        <v>4648</v>
      </c>
      <c r="B8367" t="s">
        <v>13</v>
      </c>
      <c r="C8367">
        <v>228</v>
      </c>
      <c r="D8367" t="str">
        <f>VLOOKUP($A8367, [1]species_info!$A:$D, 2, FALSE)</f>
        <v>Bird</v>
      </c>
      <c r="E8367" t="str">
        <f>VLOOKUP($A8367, [1]species_info!$A:$D, 3, FALSE)</f>
        <v>American Three-Toed Woodpecker</v>
      </c>
      <c r="F8367">
        <f>VLOOKUP($A8367, [1]species_info!$A:$D, 4, FALSE)</f>
        <v>0</v>
      </c>
    </row>
    <row r="8368" spans="1:6" x14ac:dyDescent="0.25">
      <c r="A8368" t="s">
        <v>4649</v>
      </c>
      <c r="B8368" t="s">
        <v>13</v>
      </c>
      <c r="C8368">
        <v>242</v>
      </c>
      <c r="D8368" t="str">
        <f>VLOOKUP($A8368, [1]species_info!$A:$D, 2, FALSE)</f>
        <v>Vascular Plant</v>
      </c>
      <c r="E8368" t="str">
        <f>VLOOKUP($A8368, [1]species_info!$A:$D, 3, FALSE)</f>
        <v>Royal Rein Orchid</v>
      </c>
      <c r="F8368">
        <f>VLOOKUP($A8368, [1]species_info!$A:$D, 4, FALSE)</f>
        <v>0</v>
      </c>
    </row>
    <row r="8369" spans="1:6" x14ac:dyDescent="0.25">
      <c r="A8369" t="s">
        <v>3880</v>
      </c>
      <c r="B8369" t="s">
        <v>7</v>
      </c>
      <c r="C8369">
        <v>168</v>
      </c>
      <c r="D8369" t="str">
        <f>VLOOKUP($A8369, [1]species_info!$A:$D, 2, FALSE)</f>
        <v>Nonvascular Plant</v>
      </c>
      <c r="E8369" t="str">
        <f>VLOOKUP($A8369, [1]species_info!$A:$D, 3, FALSE)</f>
        <v>Ohio Orthotrichum Moss</v>
      </c>
      <c r="F8369">
        <f>VLOOKUP($A8369, [1]species_info!$A:$D, 4, FALSE)</f>
        <v>0</v>
      </c>
    </row>
    <row r="8370" spans="1:6" x14ac:dyDescent="0.25">
      <c r="A8370" t="s">
        <v>3351</v>
      </c>
      <c r="B8370" t="s">
        <v>9</v>
      </c>
      <c r="C8370">
        <v>103</v>
      </c>
      <c r="D8370" t="str">
        <f>VLOOKUP($A8370, [1]species_info!$A:$D, 2, FALSE)</f>
        <v>Vascular Plant</v>
      </c>
      <c r="E8370" t="str">
        <f>VLOOKUP($A8370, [1]species_info!$A:$D, 3, FALSE)</f>
        <v>Smallflower Monkeyflower</v>
      </c>
      <c r="F8370">
        <f>VLOOKUP($A8370, [1]species_info!$A:$D, 4, FALSE)</f>
        <v>0</v>
      </c>
    </row>
    <row r="8371" spans="1:6" x14ac:dyDescent="0.25">
      <c r="A8371" t="s">
        <v>3409</v>
      </c>
      <c r="B8371" t="s">
        <v>4</v>
      </c>
      <c r="C8371">
        <v>58</v>
      </c>
      <c r="D8371" t="str">
        <f>VLOOKUP($A8371, [1]species_info!$A:$D, 2, FALSE)</f>
        <v>Bird</v>
      </c>
      <c r="E8371" t="str">
        <f>VLOOKUP($A8371, [1]species_info!$A:$D, 3, FALSE)</f>
        <v>Eastern Wood-Pewee</v>
      </c>
      <c r="F8371">
        <f>VLOOKUP($A8371, [1]species_info!$A:$D, 4, FALSE)</f>
        <v>0</v>
      </c>
    </row>
    <row r="8372" spans="1:6" x14ac:dyDescent="0.25">
      <c r="A8372" t="s">
        <v>2046</v>
      </c>
      <c r="B8372" t="s">
        <v>9</v>
      </c>
      <c r="C8372">
        <v>90</v>
      </c>
      <c r="D8372" t="str">
        <f>VLOOKUP($A8372, [1]species_info!$A:$D, 2, FALSE)</f>
        <v>Bird</v>
      </c>
      <c r="E8372" t="str">
        <f>VLOOKUP($A8372, [1]species_info!$A:$D, 3, FALSE)</f>
        <v>Common Merganser</v>
      </c>
      <c r="F8372">
        <f>VLOOKUP($A8372, [1]species_info!$A:$D, 4, FALSE)</f>
        <v>0</v>
      </c>
    </row>
    <row r="8373" spans="1:6" x14ac:dyDescent="0.25">
      <c r="A8373" t="s">
        <v>4293</v>
      </c>
      <c r="B8373" t="s">
        <v>7</v>
      </c>
      <c r="C8373">
        <v>143</v>
      </c>
      <c r="D8373" t="str">
        <f>VLOOKUP($A8373, [1]species_info!$A:$D, 2, FALSE)</f>
        <v>Vascular Plant</v>
      </c>
      <c r="E8373" t="str">
        <f>VLOOKUP($A8373, [1]species_info!$A:$D, 3, FALSE)</f>
        <v>Liriope</v>
      </c>
      <c r="F8373">
        <f>VLOOKUP($A8373, [1]species_info!$A:$D, 4, FALSE)</f>
        <v>0</v>
      </c>
    </row>
    <row r="8374" spans="1:6" x14ac:dyDescent="0.25">
      <c r="A8374" t="s">
        <v>2314</v>
      </c>
      <c r="B8374" t="s">
        <v>13</v>
      </c>
      <c r="C8374">
        <v>282</v>
      </c>
      <c r="D8374" t="str">
        <f>VLOOKUP($A8374, [1]species_info!$A:$D, 2, FALSE)</f>
        <v>Bird</v>
      </c>
      <c r="E8374" t="str">
        <f>VLOOKUP($A8374, [1]species_info!$A:$D, 3, FALSE)</f>
        <v>Cassin's Finch</v>
      </c>
      <c r="F8374">
        <f>VLOOKUP($A8374, [1]species_info!$A:$D, 4, FALSE)</f>
        <v>0</v>
      </c>
    </row>
    <row r="8375" spans="1:6" x14ac:dyDescent="0.25">
      <c r="A8375" t="s">
        <v>3823</v>
      </c>
      <c r="B8375" t="s">
        <v>7</v>
      </c>
      <c r="C8375">
        <v>141</v>
      </c>
      <c r="D8375" t="str">
        <f>VLOOKUP($A8375, [1]species_info!$A:$D, 2, FALSE)</f>
        <v>Vascular Plant</v>
      </c>
      <c r="E8375" t="str">
        <f>VLOOKUP($A8375, [1]species_info!$A:$D, 3, FALSE)</f>
        <v>Rocky Mountain Willowherb, Rocky Mountain Willowweed</v>
      </c>
      <c r="F8375">
        <f>VLOOKUP($A8375, [1]species_info!$A:$D, 4, FALSE)</f>
        <v>0</v>
      </c>
    </row>
    <row r="8376" spans="1:6" x14ac:dyDescent="0.25">
      <c r="A8376" t="s">
        <v>471</v>
      </c>
      <c r="B8376" t="s">
        <v>13</v>
      </c>
      <c r="C8376">
        <v>220</v>
      </c>
      <c r="D8376" t="str">
        <f>VLOOKUP($A8376, [1]species_info!$A:$D, 2, FALSE)</f>
        <v>Bird</v>
      </c>
      <c r="E8376" t="str">
        <f>VLOOKUP($A8376, [1]species_info!$A:$D, 3, FALSE)</f>
        <v>Yellow Warbler</v>
      </c>
      <c r="F8376">
        <f>VLOOKUP($A8376, [1]species_info!$A:$D, 4, FALSE)</f>
        <v>0</v>
      </c>
    </row>
    <row r="8377" spans="1:6" x14ac:dyDescent="0.25">
      <c r="A8377" t="s">
        <v>1068</v>
      </c>
      <c r="B8377" t="s">
        <v>7</v>
      </c>
      <c r="C8377">
        <v>159</v>
      </c>
      <c r="D8377" t="str">
        <f>VLOOKUP($A8377, [1]species_info!$A:$D, 2, FALSE)</f>
        <v>Vascular Plant</v>
      </c>
      <c r="E8377" t="str">
        <f>VLOOKUP($A8377, [1]species_info!$A:$D, 3, FALSE)</f>
        <v>Parasol Whitetop</v>
      </c>
      <c r="F8377">
        <f>VLOOKUP($A8377, [1]species_info!$A:$D, 4, FALSE)</f>
        <v>0</v>
      </c>
    </row>
    <row r="8378" spans="1:6" x14ac:dyDescent="0.25">
      <c r="A8378" t="s">
        <v>2379</v>
      </c>
      <c r="B8378" t="s">
        <v>9</v>
      </c>
      <c r="C8378">
        <v>105</v>
      </c>
      <c r="D8378" t="str">
        <f>VLOOKUP($A8378, [1]species_info!$A:$D, 2, FALSE)</f>
        <v>Vascular Plant</v>
      </c>
      <c r="E8378" t="str">
        <f>VLOOKUP($A8378, [1]species_info!$A:$D, 3, FALSE)</f>
        <v>Baby Blue Eyes</v>
      </c>
      <c r="F8378">
        <f>VLOOKUP($A8378, [1]species_info!$A:$D, 4, FALSE)</f>
        <v>0</v>
      </c>
    </row>
    <row r="8379" spans="1:6" x14ac:dyDescent="0.25">
      <c r="A8379" t="s">
        <v>2465</v>
      </c>
      <c r="B8379" t="s">
        <v>13</v>
      </c>
      <c r="C8379">
        <v>293</v>
      </c>
      <c r="D8379" t="str">
        <f>VLOOKUP($A8379, [1]species_info!$A:$D, 2, FALSE)</f>
        <v>Mammal</v>
      </c>
      <c r="E8379" t="str">
        <f>VLOOKUP($A8379, [1]species_info!$A:$D, 3, FALSE)</f>
        <v>Common Shrew, Masked Shrew</v>
      </c>
      <c r="F8379">
        <f>VLOOKUP($A8379, [1]species_info!$A:$D, 4, FALSE)</f>
        <v>0</v>
      </c>
    </row>
    <row r="8380" spans="1:6" x14ac:dyDescent="0.25">
      <c r="A8380" t="s">
        <v>4650</v>
      </c>
      <c r="B8380" t="s">
        <v>9</v>
      </c>
      <c r="C8380">
        <v>70</v>
      </c>
      <c r="D8380" t="str">
        <f>VLOOKUP($A8380, [1]species_info!$A:$D, 2, FALSE)</f>
        <v>Vascular Plant</v>
      </c>
      <c r="E8380" t="str">
        <f>VLOOKUP($A8380, [1]species_info!$A:$D, 3, FALSE)</f>
        <v>Golden Sedge, Golden-Fruit Sedge</v>
      </c>
      <c r="F8380">
        <f>VLOOKUP($A8380, [1]species_info!$A:$D, 4, FALSE)</f>
        <v>0</v>
      </c>
    </row>
    <row r="8381" spans="1:6" x14ac:dyDescent="0.25">
      <c r="A8381" t="s">
        <v>4651</v>
      </c>
      <c r="B8381" t="s">
        <v>13</v>
      </c>
      <c r="C8381">
        <v>241</v>
      </c>
      <c r="D8381" t="str">
        <f>VLOOKUP($A8381, [1]species_info!$A:$D, 2, FALSE)</f>
        <v>Vascular Plant</v>
      </c>
      <c r="E8381" t="str">
        <f>VLOOKUP($A8381, [1]species_info!$A:$D, 3, FALSE)</f>
        <v>Mad Dog Skullcap, Mad-Dog Skullcap</v>
      </c>
      <c r="F8381">
        <f>VLOOKUP($A8381, [1]species_info!$A:$D, 4, FALSE)</f>
        <v>0</v>
      </c>
    </row>
    <row r="8382" spans="1:6" x14ac:dyDescent="0.25">
      <c r="A8382" t="s">
        <v>4652</v>
      </c>
      <c r="B8382" t="s">
        <v>7</v>
      </c>
      <c r="C8382">
        <v>144</v>
      </c>
      <c r="D8382" t="str">
        <f>VLOOKUP($A8382, [1]species_info!$A:$D, 2, FALSE)</f>
        <v>Vascular Plant</v>
      </c>
      <c r="E8382" t="str">
        <f>VLOOKUP($A8382, [1]species_info!$A:$D, 3, FALSE)</f>
        <v>Carolina-Allspice, Eastern Sweetshrub</v>
      </c>
      <c r="F8382">
        <f>VLOOKUP($A8382, [1]species_info!$A:$D, 4, FALSE)</f>
        <v>0</v>
      </c>
    </row>
    <row r="8383" spans="1:6" x14ac:dyDescent="0.25">
      <c r="A8383" t="s">
        <v>4245</v>
      </c>
      <c r="B8383" t="s">
        <v>7</v>
      </c>
      <c r="C8383">
        <v>131</v>
      </c>
      <c r="D8383" t="str">
        <f>VLOOKUP($A8383, [1]species_info!$A:$D, 2, FALSE)</f>
        <v>Vascular Plant</v>
      </c>
      <c r="E8383" t="str">
        <f>VLOOKUP($A8383, [1]species_info!$A:$D, 3, FALSE)</f>
        <v>Common Matrimonyvine, Matrimony Vine, Matrimonyvine, Matrimony-Vine</v>
      </c>
      <c r="F8383">
        <f>VLOOKUP($A8383, [1]species_info!$A:$D, 4, FALSE)</f>
        <v>0</v>
      </c>
    </row>
    <row r="8384" spans="1:6" x14ac:dyDescent="0.25">
      <c r="A8384" t="s">
        <v>4653</v>
      </c>
      <c r="B8384" t="s">
        <v>7</v>
      </c>
      <c r="C8384">
        <v>135</v>
      </c>
      <c r="D8384" t="str">
        <f>VLOOKUP($A8384, [1]species_info!$A:$D, 2, FALSE)</f>
        <v>Vascular Plant</v>
      </c>
      <c r="E8384" t="str">
        <f>VLOOKUP($A8384, [1]species_info!$A:$D, 3, FALSE)</f>
        <v>Hollow Joe-Pye Weed, Joe-Pye-Weed</v>
      </c>
      <c r="F8384">
        <f>VLOOKUP($A8384, [1]species_info!$A:$D, 4, FALSE)</f>
        <v>0</v>
      </c>
    </row>
    <row r="8385" spans="1:6" x14ac:dyDescent="0.25">
      <c r="A8385" t="s">
        <v>4654</v>
      </c>
      <c r="B8385" t="s">
        <v>9</v>
      </c>
      <c r="C8385">
        <v>124</v>
      </c>
      <c r="D8385" t="str">
        <f>VLOOKUP($A8385, [1]species_info!$A:$D, 2, FALSE)</f>
        <v>Vascular Plant</v>
      </c>
      <c r="E8385" t="str">
        <f>VLOOKUP($A8385, [1]species_info!$A:$D, 3, FALSE)</f>
        <v>Fragrant Sumac</v>
      </c>
      <c r="F8385">
        <f>VLOOKUP($A8385, [1]species_info!$A:$D, 4, FALSE)</f>
        <v>0</v>
      </c>
    </row>
    <row r="8386" spans="1:6" x14ac:dyDescent="0.25">
      <c r="A8386" t="s">
        <v>3301</v>
      </c>
      <c r="B8386" t="s">
        <v>9</v>
      </c>
      <c r="C8386">
        <v>116</v>
      </c>
      <c r="D8386" t="str">
        <f>VLOOKUP($A8386, [1]species_info!$A:$D, 2, FALSE)</f>
        <v>Vascular Plant</v>
      </c>
      <c r="E8386" t="str">
        <f>VLOOKUP($A8386, [1]species_info!$A:$D, 3, FALSE)</f>
        <v>Sticky Whiteleaf Manzanita, Whiteleaf Manzanita</v>
      </c>
      <c r="F8386">
        <f>VLOOKUP($A8386, [1]species_info!$A:$D, 4, FALSE)</f>
        <v>0</v>
      </c>
    </row>
    <row r="8387" spans="1:6" x14ac:dyDescent="0.25">
      <c r="A8387" t="s">
        <v>4655</v>
      </c>
      <c r="B8387" t="s">
        <v>4</v>
      </c>
      <c r="C8387">
        <v>19</v>
      </c>
      <c r="D8387" t="str">
        <f>VLOOKUP($A8387, [1]species_info!$A:$D, 2, FALSE)</f>
        <v>Vascular Plant</v>
      </c>
      <c r="E8387" t="str">
        <f>VLOOKUP($A8387, [1]species_info!$A:$D, 3, FALSE)</f>
        <v>Schreber's Watershield, Watershield</v>
      </c>
      <c r="F8387">
        <f>VLOOKUP($A8387, [1]species_info!$A:$D, 4, FALSE)</f>
        <v>0</v>
      </c>
    </row>
    <row r="8388" spans="1:6" x14ac:dyDescent="0.25">
      <c r="A8388" t="s">
        <v>4656</v>
      </c>
      <c r="B8388" t="s">
        <v>7</v>
      </c>
      <c r="C8388">
        <v>141</v>
      </c>
      <c r="D8388" t="str">
        <f>VLOOKUP($A8388, [1]species_info!$A:$D, 2, FALSE)</f>
        <v>Vascular Plant</v>
      </c>
      <c r="E8388" t="str">
        <f>VLOOKUP($A8388, [1]species_info!$A:$D, 3, FALSE)</f>
        <v>Great Blue Lobelia, Great Lobelia</v>
      </c>
      <c r="F8388">
        <f>VLOOKUP($A8388, [1]species_info!$A:$D, 4, FALSE)</f>
        <v>0</v>
      </c>
    </row>
    <row r="8389" spans="1:6" x14ac:dyDescent="0.25">
      <c r="A8389" t="s">
        <v>3920</v>
      </c>
      <c r="B8389" t="s">
        <v>9</v>
      </c>
      <c r="C8389">
        <v>146</v>
      </c>
      <c r="D8389" t="str">
        <f>VLOOKUP($A8389, [1]species_info!$A:$D, 2, FALSE)</f>
        <v>Vascular Plant</v>
      </c>
      <c r="E8389" t="str">
        <f>VLOOKUP($A8389, [1]species_info!$A:$D, 3, FALSE)</f>
        <v>Bracken Fern</v>
      </c>
      <c r="F8389">
        <f>VLOOKUP($A8389, [1]species_info!$A:$D, 4, FALSE)</f>
        <v>0</v>
      </c>
    </row>
    <row r="8390" spans="1:6" x14ac:dyDescent="0.25">
      <c r="A8390" t="s">
        <v>1932</v>
      </c>
      <c r="B8390" t="s">
        <v>4</v>
      </c>
      <c r="C8390">
        <v>92</v>
      </c>
      <c r="D8390" t="str">
        <f>VLOOKUP($A8390, [1]species_info!$A:$D, 2, FALSE)</f>
        <v>Nonvascular Plant</v>
      </c>
      <c r="E8390" t="str">
        <f>VLOOKUP($A8390, [1]species_info!$A:$D, 3, FALSE)</f>
        <v>Maryland Sematophyllum Moss</v>
      </c>
      <c r="F8390">
        <f>VLOOKUP($A8390, [1]species_info!$A:$D, 4, FALSE)</f>
        <v>0</v>
      </c>
    </row>
    <row r="8391" spans="1:6" x14ac:dyDescent="0.25">
      <c r="A8391" t="s">
        <v>2188</v>
      </c>
      <c r="B8391" t="s">
        <v>4</v>
      </c>
      <c r="C8391">
        <v>64</v>
      </c>
      <c r="D8391" t="str">
        <f>VLOOKUP($A8391, [1]species_info!$A:$D, 2, FALSE)</f>
        <v>Vascular Plant</v>
      </c>
      <c r="E8391" t="str">
        <f>VLOOKUP($A8391, [1]species_info!$A:$D, 3, FALSE)</f>
        <v>American Waterplantain, European Water Plantain</v>
      </c>
      <c r="F8391">
        <f>VLOOKUP($A8391, [1]species_info!$A:$D, 4, FALSE)</f>
        <v>0</v>
      </c>
    </row>
    <row r="8392" spans="1:6" x14ac:dyDescent="0.25">
      <c r="A8392" t="s">
        <v>3057</v>
      </c>
      <c r="B8392" t="s">
        <v>4</v>
      </c>
      <c r="C8392">
        <v>102</v>
      </c>
      <c r="D8392" t="str">
        <f>VLOOKUP($A8392, [1]species_info!$A:$D, 2, FALSE)</f>
        <v>Vascular Plant</v>
      </c>
      <c r="E8392" t="str">
        <f>VLOOKUP($A8392, [1]species_info!$A:$D, 3, FALSE)</f>
        <v>Silverweed</v>
      </c>
      <c r="F8392">
        <f>VLOOKUP($A8392, [1]species_info!$A:$D, 4, FALSE)</f>
        <v>0</v>
      </c>
    </row>
    <row r="8393" spans="1:6" x14ac:dyDescent="0.25">
      <c r="A8393" t="s">
        <v>1663</v>
      </c>
      <c r="B8393" t="s">
        <v>9</v>
      </c>
      <c r="C8393">
        <v>108</v>
      </c>
      <c r="D8393" t="str">
        <f>VLOOKUP($A8393, [1]species_info!$A:$D, 2, FALSE)</f>
        <v>Nonvascular Plant</v>
      </c>
      <c r="E8393" t="str">
        <f>VLOOKUP($A8393, [1]species_info!$A:$D, 3, FALSE)</f>
        <v>Tortula Moss</v>
      </c>
      <c r="F8393">
        <f>VLOOKUP($A8393, [1]species_info!$A:$D, 4, FALSE)</f>
        <v>0</v>
      </c>
    </row>
    <row r="8394" spans="1:6" x14ac:dyDescent="0.25">
      <c r="A8394" t="s">
        <v>4657</v>
      </c>
      <c r="B8394" t="s">
        <v>9</v>
      </c>
      <c r="C8394">
        <v>93</v>
      </c>
      <c r="D8394" t="str">
        <f>VLOOKUP($A8394, [1]species_info!$A:$D, 2, FALSE)</f>
        <v>Vascular Plant</v>
      </c>
      <c r="E8394" t="str">
        <f>VLOOKUP($A8394, [1]species_info!$A:$D, 3, FALSE)</f>
        <v>Eastern Sweetshrub</v>
      </c>
      <c r="F8394">
        <f>VLOOKUP($A8394, [1]species_info!$A:$D, 4, FALSE)</f>
        <v>0</v>
      </c>
    </row>
    <row r="8395" spans="1:6" x14ac:dyDescent="0.25">
      <c r="A8395" t="s">
        <v>3377</v>
      </c>
      <c r="B8395" t="s">
        <v>4</v>
      </c>
      <c r="C8395">
        <v>42</v>
      </c>
      <c r="D8395" t="str">
        <f>VLOOKUP($A8395, [1]species_info!$A:$D, 2, FALSE)</f>
        <v>Vascular Plant</v>
      </c>
      <c r="E8395" t="str">
        <f>VLOOKUP($A8395, [1]species_info!$A:$D, 3, FALSE)</f>
        <v>Purple Chokeberry</v>
      </c>
      <c r="F8395">
        <f>VLOOKUP($A8395, [1]species_info!$A:$D, 4, FALSE)</f>
        <v>0</v>
      </c>
    </row>
    <row r="8396" spans="1:6" x14ac:dyDescent="0.25">
      <c r="A8396" t="s">
        <v>1145</v>
      </c>
      <c r="B8396" t="s">
        <v>4</v>
      </c>
      <c r="C8396">
        <v>90</v>
      </c>
      <c r="D8396" t="str">
        <f>VLOOKUP($A8396, [1]species_info!$A:$D, 2, FALSE)</f>
        <v>Vascular Plant</v>
      </c>
      <c r="E8396" t="str">
        <f>VLOOKUP($A8396, [1]species_info!$A:$D, 3, FALSE)</f>
        <v>Lesser Calamint</v>
      </c>
      <c r="F8396">
        <f>VLOOKUP($A8396, [1]species_info!$A:$D, 4, FALSE)</f>
        <v>0</v>
      </c>
    </row>
    <row r="8397" spans="1:6" x14ac:dyDescent="0.25">
      <c r="A8397" t="s">
        <v>1046</v>
      </c>
      <c r="B8397" t="s">
        <v>13</v>
      </c>
      <c r="C8397">
        <v>248</v>
      </c>
      <c r="D8397" t="str">
        <f>VLOOKUP($A8397, [1]species_info!$A:$D, 2, FALSE)</f>
        <v>Vascular Plant</v>
      </c>
      <c r="E8397" t="str">
        <f>VLOOKUP($A8397, [1]species_info!$A:$D, 3, FALSE)</f>
        <v>Thickleaf Draba</v>
      </c>
      <c r="F8397">
        <f>VLOOKUP($A8397, [1]species_info!$A:$D, 4, FALSE)</f>
        <v>0</v>
      </c>
    </row>
    <row r="8398" spans="1:6" x14ac:dyDescent="0.25">
      <c r="A8398" t="s">
        <v>4450</v>
      </c>
      <c r="B8398" t="s">
        <v>13</v>
      </c>
      <c r="C8398">
        <v>246</v>
      </c>
      <c r="D8398" t="str">
        <f>VLOOKUP($A8398, [1]species_info!$A:$D, 2, FALSE)</f>
        <v>Vascular Plant</v>
      </c>
      <c r="E8398" t="str">
        <f>VLOOKUP($A8398, [1]species_info!$A:$D, 3, FALSE)</f>
        <v>Showy Orchid, Showy Orchis</v>
      </c>
      <c r="F8398">
        <f>VLOOKUP($A8398, [1]species_info!$A:$D, 4, FALSE)</f>
        <v>0</v>
      </c>
    </row>
    <row r="8399" spans="1:6" x14ac:dyDescent="0.25">
      <c r="A8399" t="s">
        <v>3474</v>
      </c>
      <c r="B8399" t="s">
        <v>4</v>
      </c>
      <c r="C8399">
        <v>112</v>
      </c>
      <c r="D8399" t="str">
        <f>VLOOKUP($A8399, [1]species_info!$A:$D, 2, FALSE)</f>
        <v>Vascular Plant</v>
      </c>
      <c r="E8399" t="str">
        <f>VLOOKUP($A8399, [1]species_info!$A:$D, 3, FALSE)</f>
        <v>Willow-Herb</v>
      </c>
      <c r="F8399">
        <f>VLOOKUP($A8399, [1]species_info!$A:$D, 4, FALSE)</f>
        <v>0</v>
      </c>
    </row>
    <row r="8400" spans="1:6" x14ac:dyDescent="0.25">
      <c r="A8400" t="s">
        <v>3362</v>
      </c>
      <c r="B8400" t="s">
        <v>9</v>
      </c>
      <c r="C8400">
        <v>106</v>
      </c>
      <c r="D8400" t="str">
        <f>VLOOKUP($A8400, [1]species_info!$A:$D, 2, FALSE)</f>
        <v>Vascular Plant</v>
      </c>
      <c r="E8400" t="str">
        <f>VLOOKUP($A8400, [1]species_info!$A:$D, 3, FALSE)</f>
        <v>Congdon's Phacelia</v>
      </c>
      <c r="F8400">
        <f>VLOOKUP($A8400, [1]species_info!$A:$D, 4, FALSE)</f>
        <v>0</v>
      </c>
    </row>
    <row r="8401" spans="1:6" x14ac:dyDescent="0.25">
      <c r="A8401" t="s">
        <v>4658</v>
      </c>
      <c r="B8401" t="s">
        <v>7</v>
      </c>
      <c r="C8401">
        <v>164</v>
      </c>
      <c r="D8401" t="str">
        <f>VLOOKUP($A8401, [1]species_info!$A:$D, 2, FALSE)</f>
        <v>Bird</v>
      </c>
      <c r="E8401" t="str">
        <f>VLOOKUP($A8401, [1]species_info!$A:$D, 3, FALSE)</f>
        <v>Mountain Chickadee</v>
      </c>
      <c r="F8401">
        <f>VLOOKUP($A8401, [1]species_info!$A:$D, 4, FALSE)</f>
        <v>0</v>
      </c>
    </row>
    <row r="8402" spans="1:6" x14ac:dyDescent="0.25">
      <c r="A8402" t="s">
        <v>191</v>
      </c>
      <c r="B8402" t="s">
        <v>7</v>
      </c>
      <c r="C8402">
        <v>170</v>
      </c>
      <c r="D8402" t="str">
        <f>VLOOKUP($A8402, [1]species_info!$A:$D, 2, FALSE)</f>
        <v>Vascular Plant</v>
      </c>
      <c r="E8402" t="str">
        <f>VLOOKUP($A8402, [1]species_info!$A:$D, 3, FALSE)</f>
        <v>Yellow Pimpernel, Yellow Pimpernell</v>
      </c>
      <c r="F8402">
        <f>VLOOKUP($A8402, [1]species_info!$A:$D, 4, FALSE)</f>
        <v>0</v>
      </c>
    </row>
    <row r="8403" spans="1:6" x14ac:dyDescent="0.25">
      <c r="A8403" t="s">
        <v>1927</v>
      </c>
      <c r="B8403" t="s">
        <v>7</v>
      </c>
      <c r="C8403">
        <v>115</v>
      </c>
      <c r="D8403" t="str">
        <f>VLOOKUP($A8403, [1]species_info!$A:$D, 2, FALSE)</f>
        <v>Reptile</v>
      </c>
      <c r="E8403" t="str">
        <f>VLOOKUP($A8403, [1]species_info!$A:$D, 3, FALSE)</f>
        <v>Pacific Gopher Snake</v>
      </c>
      <c r="F8403">
        <f>VLOOKUP($A8403, [1]species_info!$A:$D, 4, FALSE)</f>
        <v>0</v>
      </c>
    </row>
    <row r="8404" spans="1:6" x14ac:dyDescent="0.25">
      <c r="A8404" t="s">
        <v>1532</v>
      </c>
      <c r="B8404" t="s">
        <v>4</v>
      </c>
      <c r="C8404">
        <v>115</v>
      </c>
      <c r="D8404" t="str">
        <f>VLOOKUP($A8404, [1]species_info!$A:$D, 2, FALSE)</f>
        <v>Vascular Plant</v>
      </c>
      <c r="E8404" t="str">
        <f>VLOOKUP($A8404, [1]species_info!$A:$D, 3, FALSE)</f>
        <v>Wax Currant, White Squaw Currant</v>
      </c>
      <c r="F8404">
        <f>VLOOKUP($A8404, [1]species_info!$A:$D, 4, FALSE)</f>
        <v>0</v>
      </c>
    </row>
    <row r="8405" spans="1:6" x14ac:dyDescent="0.25">
      <c r="A8405" t="s">
        <v>2602</v>
      </c>
      <c r="B8405" t="s">
        <v>4</v>
      </c>
      <c r="C8405">
        <v>71</v>
      </c>
      <c r="D8405" t="str">
        <f>VLOOKUP($A8405, [1]species_info!$A:$D, 2, FALSE)</f>
        <v>Vascular Plant</v>
      </c>
      <c r="E8405" t="str">
        <f>VLOOKUP($A8405, [1]species_info!$A:$D, 3, FALSE)</f>
        <v>California Oatgrass</v>
      </c>
      <c r="F8405">
        <f>VLOOKUP($A8405, [1]species_info!$A:$D, 4, FALSE)</f>
        <v>0</v>
      </c>
    </row>
    <row r="8406" spans="1:6" x14ac:dyDescent="0.25">
      <c r="A8406" t="s">
        <v>3530</v>
      </c>
      <c r="B8406" t="s">
        <v>7</v>
      </c>
      <c r="C8406">
        <v>135</v>
      </c>
      <c r="D8406" t="str">
        <f>VLOOKUP($A8406, [1]species_info!$A:$D, 2, FALSE)</f>
        <v>Vascular Plant</v>
      </c>
      <c r="E8406" t="str">
        <f>VLOOKUP($A8406, [1]species_info!$A:$D, 3, FALSE)</f>
        <v>Black Bindweed</v>
      </c>
      <c r="F8406">
        <f>VLOOKUP($A8406, [1]species_info!$A:$D, 4, FALSE)</f>
        <v>0</v>
      </c>
    </row>
    <row r="8407" spans="1:6" x14ac:dyDescent="0.25">
      <c r="A8407" t="s">
        <v>2708</v>
      </c>
      <c r="B8407" t="s">
        <v>9</v>
      </c>
      <c r="C8407">
        <v>117</v>
      </c>
      <c r="D8407" t="str">
        <f>VLOOKUP($A8407, [1]species_info!$A:$D, 2, FALSE)</f>
        <v>Vascular Plant</v>
      </c>
      <c r="E8407" t="str">
        <f>VLOOKUP($A8407, [1]species_info!$A:$D, 3, FALSE)</f>
        <v>Common Velvet Grass, Velvetgrass</v>
      </c>
      <c r="F8407">
        <f>VLOOKUP($A8407, [1]species_info!$A:$D, 4, FALSE)</f>
        <v>0</v>
      </c>
    </row>
    <row r="8408" spans="1:6" x14ac:dyDescent="0.25">
      <c r="A8408" t="s">
        <v>1601</v>
      </c>
      <c r="B8408" t="s">
        <v>4</v>
      </c>
      <c r="C8408">
        <v>49</v>
      </c>
      <c r="D8408" t="str">
        <f>VLOOKUP($A8408, [1]species_info!$A:$D, 2, FALSE)</f>
        <v>Bird</v>
      </c>
      <c r="E8408" t="str">
        <f>VLOOKUP($A8408, [1]species_info!$A:$D, 3, FALSE)</f>
        <v>American Dipper</v>
      </c>
      <c r="F8408">
        <f>VLOOKUP($A8408, [1]species_info!$A:$D, 4, FALSE)</f>
        <v>0</v>
      </c>
    </row>
    <row r="8409" spans="1:6" x14ac:dyDescent="0.25">
      <c r="A8409" t="s">
        <v>2019</v>
      </c>
      <c r="B8409" t="s">
        <v>9</v>
      </c>
      <c r="C8409">
        <v>105</v>
      </c>
      <c r="D8409" t="str">
        <f>VLOOKUP($A8409, [1]species_info!$A:$D, 2, FALSE)</f>
        <v>Mammal</v>
      </c>
      <c r="E8409" t="str">
        <f>VLOOKUP($A8409, [1]species_info!$A:$D, 3, FALSE)</f>
        <v>Deer Mouse</v>
      </c>
      <c r="F8409">
        <f>VLOOKUP($A8409, [1]species_info!$A:$D, 4, FALSE)</f>
        <v>0</v>
      </c>
    </row>
    <row r="8410" spans="1:6" x14ac:dyDescent="0.25">
      <c r="A8410" t="s">
        <v>3630</v>
      </c>
      <c r="B8410" t="s">
        <v>7</v>
      </c>
      <c r="C8410">
        <v>179</v>
      </c>
      <c r="D8410" t="str">
        <f>VLOOKUP($A8410, [1]species_info!$A:$D, 2, FALSE)</f>
        <v>Nonvascular Plant</v>
      </c>
      <c r="E8410" t="str">
        <f>VLOOKUP($A8410, [1]species_info!$A:$D, 3, FALSE)</f>
        <v>Denuded Dicranodontium Moss</v>
      </c>
      <c r="F8410">
        <f>VLOOKUP($A8410, [1]species_info!$A:$D, 4, FALSE)</f>
        <v>0</v>
      </c>
    </row>
    <row r="8411" spans="1:6" x14ac:dyDescent="0.25">
      <c r="A8411" t="s">
        <v>2471</v>
      </c>
      <c r="B8411" t="s">
        <v>13</v>
      </c>
      <c r="C8411">
        <v>259</v>
      </c>
      <c r="D8411" t="str">
        <f>VLOOKUP($A8411, [1]species_info!$A:$D, 2, FALSE)</f>
        <v>Vascular Plant</v>
      </c>
      <c r="E8411" t="str">
        <f>VLOOKUP($A8411, [1]species_info!$A:$D, 3, FALSE)</f>
        <v>Field Chickweed, Field Mouse-Ear Chickweed, Starry Chickweed</v>
      </c>
      <c r="F8411">
        <f>VLOOKUP($A8411, [1]species_info!$A:$D, 4, FALSE)</f>
        <v>0</v>
      </c>
    </row>
    <row r="8412" spans="1:6" x14ac:dyDescent="0.25">
      <c r="A8412" t="s">
        <v>548</v>
      </c>
      <c r="B8412" t="s">
        <v>9</v>
      </c>
      <c r="C8412">
        <v>68</v>
      </c>
      <c r="D8412" t="str">
        <f>VLOOKUP($A8412, [1]species_info!$A:$D, 2, FALSE)</f>
        <v>Vascular Plant</v>
      </c>
      <c r="E8412" t="str">
        <f>VLOOKUP($A8412, [1]species_info!$A:$D, 3, FALSE)</f>
        <v>Field Soliva</v>
      </c>
      <c r="F8412">
        <f>VLOOKUP($A8412, [1]species_info!$A:$D, 4, FALSE)</f>
        <v>0</v>
      </c>
    </row>
    <row r="8413" spans="1:6" x14ac:dyDescent="0.25">
      <c r="A8413" t="s">
        <v>2953</v>
      </c>
      <c r="B8413" t="s">
        <v>4</v>
      </c>
      <c r="C8413">
        <v>23</v>
      </c>
      <c r="D8413" t="str">
        <f>VLOOKUP($A8413, [1]species_info!$A:$D, 2, FALSE)</f>
        <v>Fish</v>
      </c>
      <c r="E8413" t="str">
        <f>VLOOKUP($A8413, [1]species_info!$A:$D, 3, FALSE)</f>
        <v>June Sucker</v>
      </c>
      <c r="F8413" t="str">
        <f>VLOOKUP($A8413, [1]species_info!$A:$D, 4, FALSE)</f>
        <v>Endangered</v>
      </c>
    </row>
    <row r="8414" spans="1:6" x14ac:dyDescent="0.25">
      <c r="A8414" t="s">
        <v>4659</v>
      </c>
      <c r="B8414" t="s">
        <v>9</v>
      </c>
      <c r="C8414">
        <v>93</v>
      </c>
      <c r="D8414" t="str">
        <f>VLOOKUP($A8414, [1]species_info!$A:$D, 2, FALSE)</f>
        <v>Vascular Plant</v>
      </c>
      <c r="E8414" t="str">
        <f>VLOOKUP($A8414, [1]species_info!$A:$D, 3, FALSE)</f>
        <v>Angular-Fruited Milkvine, Climbing Milkweed</v>
      </c>
      <c r="F8414">
        <f>VLOOKUP($A8414, [1]species_info!$A:$D, 4, FALSE)</f>
        <v>0</v>
      </c>
    </row>
    <row r="8415" spans="1:6" x14ac:dyDescent="0.25">
      <c r="A8415" t="s">
        <v>4241</v>
      </c>
      <c r="B8415" t="s">
        <v>9</v>
      </c>
      <c r="C8415">
        <v>124</v>
      </c>
      <c r="D8415" t="str">
        <f>VLOOKUP($A8415, [1]species_info!$A:$D, 2, FALSE)</f>
        <v>Vascular Plant</v>
      </c>
      <c r="E8415" t="str">
        <f>VLOOKUP($A8415, [1]species_info!$A:$D, 3, FALSE)</f>
        <v>Mountain Laurel</v>
      </c>
      <c r="F8415">
        <f>VLOOKUP($A8415, [1]species_info!$A:$D, 4, FALSE)</f>
        <v>0</v>
      </c>
    </row>
    <row r="8416" spans="1:6" x14ac:dyDescent="0.25">
      <c r="A8416" t="s">
        <v>776</v>
      </c>
      <c r="B8416" t="s">
        <v>9</v>
      </c>
      <c r="C8416">
        <v>101</v>
      </c>
      <c r="D8416" t="str">
        <f>VLOOKUP($A8416, [1]species_info!$A:$D, 2, FALSE)</f>
        <v>Vascular Plant</v>
      </c>
      <c r="E8416" t="str">
        <f>VLOOKUP($A8416, [1]species_info!$A:$D, 3, FALSE)</f>
        <v>Mint</v>
      </c>
      <c r="F8416">
        <f>VLOOKUP($A8416, [1]species_info!$A:$D, 4, FALSE)</f>
        <v>0</v>
      </c>
    </row>
    <row r="8417" spans="1:6" x14ac:dyDescent="0.25">
      <c r="A8417" t="s">
        <v>4597</v>
      </c>
      <c r="B8417" t="s">
        <v>9</v>
      </c>
      <c r="C8417">
        <v>120</v>
      </c>
      <c r="D8417" t="str">
        <f>VLOOKUP($A8417, [1]species_info!$A:$D, 2, FALSE)</f>
        <v>Bird</v>
      </c>
      <c r="E8417" t="str">
        <f>VLOOKUP($A8417, [1]species_info!$A:$D, 3, FALSE)</f>
        <v>Yellow-Rumped Warbler</v>
      </c>
      <c r="F8417">
        <f>VLOOKUP($A8417, [1]species_info!$A:$D, 4, FALSE)</f>
        <v>0</v>
      </c>
    </row>
    <row r="8418" spans="1:6" x14ac:dyDescent="0.25">
      <c r="A8418" t="s">
        <v>4660</v>
      </c>
      <c r="B8418" t="s">
        <v>9</v>
      </c>
      <c r="C8418">
        <v>110</v>
      </c>
      <c r="D8418" t="str">
        <f>VLOOKUP($A8418, [1]species_info!$A:$D, 2, FALSE)</f>
        <v>Vascular Plant</v>
      </c>
      <c r="E8418" t="str">
        <f>VLOOKUP($A8418, [1]species_info!$A:$D, 3, FALSE)</f>
        <v>Bluedick, Bluedicks</v>
      </c>
      <c r="F8418">
        <f>VLOOKUP($A8418, [1]species_info!$A:$D, 4, FALSE)</f>
        <v>0</v>
      </c>
    </row>
    <row r="8419" spans="1:6" x14ac:dyDescent="0.25">
      <c r="A8419" t="s">
        <v>4661</v>
      </c>
      <c r="B8419" t="s">
        <v>13</v>
      </c>
      <c r="C8419">
        <v>250</v>
      </c>
      <c r="D8419" t="str">
        <f>VLOOKUP($A8419, [1]species_info!$A:$D, 2, FALSE)</f>
        <v>Vascular Plant</v>
      </c>
      <c r="E8419" t="str">
        <f>VLOOKUP($A8419, [1]species_info!$A:$D, 3, FALSE)</f>
        <v>Round-Spike Catseye, Roundspike Cryptantha</v>
      </c>
      <c r="F8419">
        <f>VLOOKUP($A8419, [1]species_info!$A:$D, 4, FALSE)</f>
        <v>0</v>
      </c>
    </row>
    <row r="8420" spans="1:6" x14ac:dyDescent="0.25">
      <c r="A8420" t="s">
        <v>4561</v>
      </c>
      <c r="B8420" t="s">
        <v>13</v>
      </c>
      <c r="C8420">
        <v>258</v>
      </c>
      <c r="D8420" t="str">
        <f>VLOOKUP($A8420, [1]species_info!$A:$D, 2, FALSE)</f>
        <v>Bird</v>
      </c>
      <c r="E8420" t="str">
        <f>VLOOKUP($A8420, [1]species_info!$A:$D, 3, FALSE)</f>
        <v>Blackburnian Warbler</v>
      </c>
      <c r="F8420">
        <f>VLOOKUP($A8420, [1]species_info!$A:$D, 4, FALSE)</f>
        <v>0</v>
      </c>
    </row>
    <row r="8421" spans="1:6" x14ac:dyDescent="0.25">
      <c r="A8421" t="s">
        <v>4222</v>
      </c>
      <c r="B8421" t="s">
        <v>4</v>
      </c>
      <c r="C8421">
        <v>76</v>
      </c>
      <c r="D8421" t="str">
        <f>VLOOKUP($A8421, [1]species_info!$A:$D, 2, FALSE)</f>
        <v>Vascular Plant</v>
      </c>
      <c r="E8421" t="str">
        <f>VLOOKUP($A8421, [1]species_info!$A:$D, 3, FALSE)</f>
        <v>Christmas Fern</v>
      </c>
      <c r="F8421">
        <f>VLOOKUP($A8421, [1]species_info!$A:$D, 4, FALSE)</f>
        <v>0</v>
      </c>
    </row>
    <row r="8422" spans="1:6" x14ac:dyDescent="0.25">
      <c r="A8422" t="s">
        <v>4662</v>
      </c>
      <c r="B8422" t="s">
        <v>13</v>
      </c>
      <c r="C8422">
        <v>195</v>
      </c>
      <c r="D8422" t="str">
        <f>VLOOKUP($A8422, [1]species_info!$A:$D, 2, FALSE)</f>
        <v>Mammal</v>
      </c>
      <c r="E8422" t="str">
        <f>VLOOKUP($A8422, [1]species_info!$A:$D, 3, FALSE)</f>
        <v>Meadow Vole</v>
      </c>
      <c r="F8422">
        <f>VLOOKUP($A8422, [1]species_info!$A:$D, 4, FALSE)</f>
        <v>0</v>
      </c>
    </row>
    <row r="8423" spans="1:6" x14ac:dyDescent="0.25">
      <c r="A8423" t="s">
        <v>987</v>
      </c>
      <c r="B8423" t="s">
        <v>9</v>
      </c>
      <c r="C8423">
        <v>128</v>
      </c>
      <c r="D8423" t="str">
        <f>VLOOKUP($A8423, [1]species_info!$A:$D, 2, FALSE)</f>
        <v>Vascular Plant</v>
      </c>
      <c r="E8423" t="str">
        <f>VLOOKUP($A8423, [1]species_info!$A:$D, 3, FALSE)</f>
        <v>Clammy Hedge-Hyssop, Hedge-Hyssop</v>
      </c>
      <c r="F8423">
        <f>VLOOKUP($A8423, [1]species_info!$A:$D, 4, FALSE)</f>
        <v>0</v>
      </c>
    </row>
    <row r="8424" spans="1:6" x14ac:dyDescent="0.25">
      <c r="A8424" t="s">
        <v>2294</v>
      </c>
      <c r="B8424" t="s">
        <v>13</v>
      </c>
      <c r="C8424">
        <v>280</v>
      </c>
      <c r="D8424" t="str">
        <f>VLOOKUP($A8424, [1]species_info!$A:$D, 2, FALSE)</f>
        <v>Vascular Plant</v>
      </c>
      <c r="E8424" t="str">
        <f>VLOOKUP($A8424, [1]species_info!$A:$D, 3, FALSE)</f>
        <v>Loblolly Pine</v>
      </c>
      <c r="F8424">
        <f>VLOOKUP($A8424, [1]species_info!$A:$D, 4, FALSE)</f>
        <v>0</v>
      </c>
    </row>
    <row r="8425" spans="1:6" x14ac:dyDescent="0.25">
      <c r="A8425" t="s">
        <v>4663</v>
      </c>
      <c r="B8425" t="s">
        <v>9</v>
      </c>
      <c r="C8425">
        <v>89</v>
      </c>
      <c r="D8425" t="str">
        <f>VLOOKUP($A8425, [1]species_info!$A:$D, 2, FALSE)</f>
        <v>Vascular Plant</v>
      </c>
      <c r="E8425" t="str">
        <f>VLOOKUP($A8425, [1]species_info!$A:$D, 3, FALSE)</f>
        <v>Tall Groundsel, Tall Ragwort</v>
      </c>
      <c r="F8425">
        <f>VLOOKUP($A8425, [1]species_info!$A:$D, 4, FALSE)</f>
        <v>0</v>
      </c>
    </row>
    <row r="8426" spans="1:6" x14ac:dyDescent="0.25">
      <c r="A8426" t="s">
        <v>3935</v>
      </c>
      <c r="B8426" t="s">
        <v>4</v>
      </c>
      <c r="C8426">
        <v>61</v>
      </c>
      <c r="D8426" t="str">
        <f>VLOOKUP($A8426, [1]species_info!$A:$D, 2, FALSE)</f>
        <v>Mammal</v>
      </c>
      <c r="E8426" t="str">
        <f>VLOOKUP($A8426, [1]species_info!$A:$D, 3, FALSE)</f>
        <v>Muskrat</v>
      </c>
      <c r="F8426">
        <f>VLOOKUP($A8426, [1]species_info!$A:$D, 4, FALSE)</f>
        <v>0</v>
      </c>
    </row>
    <row r="8427" spans="1:6" x14ac:dyDescent="0.25">
      <c r="A8427" t="s">
        <v>4090</v>
      </c>
      <c r="B8427" t="s">
        <v>13</v>
      </c>
      <c r="C8427">
        <v>228</v>
      </c>
      <c r="D8427" t="str">
        <f>VLOOKUP($A8427, [1]species_info!$A:$D, 2, FALSE)</f>
        <v>Vascular Plant</v>
      </c>
      <c r="E8427" t="str">
        <f>VLOOKUP($A8427, [1]species_info!$A:$D, 3, FALSE)</f>
        <v>Spreading Groundsmoke</v>
      </c>
      <c r="F8427">
        <f>VLOOKUP($A8427, [1]species_info!$A:$D, 4, FALSE)</f>
        <v>0</v>
      </c>
    </row>
    <row r="8428" spans="1:6" x14ac:dyDescent="0.25">
      <c r="A8428" t="s">
        <v>4664</v>
      </c>
      <c r="B8428" t="s">
        <v>9</v>
      </c>
      <c r="C8428">
        <v>66</v>
      </c>
      <c r="D8428" t="str">
        <f>VLOOKUP($A8428, [1]species_info!$A:$D, 2, FALSE)</f>
        <v>Bird</v>
      </c>
      <c r="E8428" t="str">
        <f>VLOOKUP($A8428, [1]species_info!$A:$D, 3, FALSE)</f>
        <v>Blue Grosbeak</v>
      </c>
      <c r="F8428">
        <f>VLOOKUP($A8428, [1]species_info!$A:$D, 4, FALSE)</f>
        <v>0</v>
      </c>
    </row>
    <row r="8429" spans="1:6" x14ac:dyDescent="0.25">
      <c r="A8429" t="s">
        <v>824</v>
      </c>
      <c r="B8429" t="s">
        <v>9</v>
      </c>
      <c r="C8429">
        <v>73</v>
      </c>
      <c r="D8429" t="str">
        <f>VLOOKUP($A8429, [1]species_info!$A:$D, 2, FALSE)</f>
        <v>Vascular Plant</v>
      </c>
      <c r="E8429" t="str">
        <f>VLOOKUP($A8429, [1]species_info!$A:$D, 3, FALSE)</f>
        <v>Spreading Dogbane</v>
      </c>
      <c r="F8429">
        <f>VLOOKUP($A8429, [1]species_info!$A:$D, 4, FALSE)</f>
        <v>0</v>
      </c>
    </row>
    <row r="8430" spans="1:6" x14ac:dyDescent="0.25">
      <c r="A8430" t="s">
        <v>4161</v>
      </c>
      <c r="B8430" t="s">
        <v>9</v>
      </c>
      <c r="C8430">
        <v>132</v>
      </c>
      <c r="D8430" t="str">
        <f>VLOOKUP($A8430, [1]species_info!$A:$D, 2, FALSE)</f>
        <v>Vascular Plant</v>
      </c>
      <c r="E8430" t="str">
        <f>VLOOKUP($A8430, [1]species_info!$A:$D, 3, FALSE)</f>
        <v>Fee's Lipfern, Slender Lip Fern, Slender Lipfern</v>
      </c>
      <c r="F8430">
        <f>VLOOKUP($A8430, [1]species_info!$A:$D, 4, FALSE)</f>
        <v>0</v>
      </c>
    </row>
    <row r="8431" spans="1:6" x14ac:dyDescent="0.25">
      <c r="A8431" t="s">
        <v>1794</v>
      </c>
      <c r="B8431" t="s">
        <v>4</v>
      </c>
      <c r="C8431">
        <v>69</v>
      </c>
      <c r="D8431" t="str">
        <f>VLOOKUP($A8431, [1]species_info!$A:$D, 2, FALSE)</f>
        <v>Vascular Plant</v>
      </c>
      <c r="E8431" t="str">
        <f>VLOOKUP($A8431, [1]species_info!$A:$D, 3, FALSE)</f>
        <v>Daisy Fleabane, Daisy-Fleabane</v>
      </c>
      <c r="F8431">
        <f>VLOOKUP($A8431, [1]species_info!$A:$D, 4, FALSE)</f>
        <v>0</v>
      </c>
    </row>
    <row r="8432" spans="1:6" x14ac:dyDescent="0.25">
      <c r="A8432" t="s">
        <v>1031</v>
      </c>
      <c r="B8432" t="s">
        <v>9</v>
      </c>
      <c r="C8432">
        <v>80</v>
      </c>
      <c r="D8432" t="str">
        <f>VLOOKUP($A8432, [1]species_info!$A:$D, 2, FALSE)</f>
        <v>Vascular Plant</v>
      </c>
      <c r="E8432" t="str">
        <f>VLOOKUP($A8432, [1]species_info!$A:$D, 3, FALSE)</f>
        <v>Tufted Hairgrass</v>
      </c>
      <c r="F8432">
        <f>VLOOKUP($A8432, [1]species_info!$A:$D, 4, FALSE)</f>
        <v>0</v>
      </c>
    </row>
    <row r="8433" spans="1:6" x14ac:dyDescent="0.25">
      <c r="A8433" t="s">
        <v>4665</v>
      </c>
      <c r="B8433" t="s">
        <v>9</v>
      </c>
      <c r="C8433">
        <v>107</v>
      </c>
      <c r="D8433" t="str">
        <f>VLOOKUP($A8433, [1]species_info!$A:$D, 2, FALSE)</f>
        <v>Vascular Plant</v>
      </c>
      <c r="E8433" t="str">
        <f>VLOOKUP($A8433, [1]species_info!$A:$D, 3, FALSE)</f>
        <v>Pacific Coralroot</v>
      </c>
      <c r="F8433">
        <f>VLOOKUP($A8433, [1]species_info!$A:$D, 4, FALSE)</f>
        <v>0</v>
      </c>
    </row>
    <row r="8434" spans="1:6" x14ac:dyDescent="0.25">
      <c r="A8434" t="s">
        <v>2938</v>
      </c>
      <c r="B8434" t="s">
        <v>9</v>
      </c>
      <c r="C8434">
        <v>95</v>
      </c>
      <c r="D8434" t="str">
        <f>VLOOKUP($A8434, [1]species_info!$A:$D, 2, FALSE)</f>
        <v>Vascular Plant</v>
      </c>
      <c r="E8434" t="str">
        <f>VLOOKUP($A8434, [1]species_info!$A:$D, 3, FALSE)</f>
        <v>California Barley</v>
      </c>
      <c r="F8434">
        <f>VLOOKUP($A8434, [1]species_info!$A:$D, 4, FALSE)</f>
        <v>0</v>
      </c>
    </row>
    <row r="8435" spans="1:6" x14ac:dyDescent="0.25">
      <c r="A8435" t="s">
        <v>2346</v>
      </c>
      <c r="B8435" t="s">
        <v>4</v>
      </c>
      <c r="C8435">
        <v>76</v>
      </c>
      <c r="D8435" t="str">
        <f>VLOOKUP($A8435, [1]species_info!$A:$D, 2, FALSE)</f>
        <v>Vascular Plant</v>
      </c>
      <c r="E8435" t="str">
        <f>VLOOKUP($A8435, [1]species_info!$A:$D, 3, FALSE)</f>
        <v>Upright Yellow Wood-Sorrel, Yellow Wood-Sorrel</v>
      </c>
      <c r="F8435">
        <f>VLOOKUP($A8435, [1]species_info!$A:$D, 4, FALSE)</f>
        <v>0</v>
      </c>
    </row>
    <row r="8436" spans="1:6" x14ac:dyDescent="0.25">
      <c r="A8436" t="s">
        <v>2222</v>
      </c>
      <c r="B8436" t="s">
        <v>13</v>
      </c>
      <c r="C8436">
        <v>280</v>
      </c>
      <c r="D8436" t="str">
        <f>VLOOKUP($A8436, [1]species_info!$A:$D, 2, FALSE)</f>
        <v>Vascular Plant</v>
      </c>
      <c r="E8436" t="str">
        <f>VLOOKUP($A8436, [1]species_info!$A:$D, 3, FALSE)</f>
        <v>Fairy Slipper, Fairyslipper, Fairyslipper Orchid, Fairy-Slipper Orchid</v>
      </c>
      <c r="F8436">
        <f>VLOOKUP($A8436, [1]species_info!$A:$D, 4, FALSE)</f>
        <v>0</v>
      </c>
    </row>
    <row r="8437" spans="1:6" x14ac:dyDescent="0.25">
      <c r="A8437" t="s">
        <v>4666</v>
      </c>
      <c r="B8437" t="s">
        <v>4</v>
      </c>
      <c r="C8437">
        <v>70</v>
      </c>
      <c r="D8437" t="str">
        <f>VLOOKUP($A8437, [1]species_info!$A:$D, 2, FALSE)</f>
        <v>Vascular Plant</v>
      </c>
      <c r="E8437" t="str">
        <f>VLOOKUP($A8437, [1]species_info!$A:$D, 3, FALSE)</f>
        <v>Asiatic Dayflower, Common Dayflower</v>
      </c>
      <c r="F8437">
        <f>VLOOKUP($A8437, [1]species_info!$A:$D, 4, FALSE)</f>
        <v>0</v>
      </c>
    </row>
    <row r="8438" spans="1:6" x14ac:dyDescent="0.25">
      <c r="A8438" t="s">
        <v>2125</v>
      </c>
      <c r="B8438" t="s">
        <v>4</v>
      </c>
      <c r="C8438">
        <v>55</v>
      </c>
      <c r="D8438" t="str">
        <f>VLOOKUP($A8438, [1]species_info!$A:$D, 2, FALSE)</f>
        <v>Bird</v>
      </c>
      <c r="E8438" t="str">
        <f>VLOOKUP($A8438, [1]species_info!$A:$D, 3, FALSE)</f>
        <v>Passenger Pigeon</v>
      </c>
      <c r="F8438">
        <f>VLOOKUP($A8438, [1]species_info!$A:$D, 4, FALSE)</f>
        <v>0</v>
      </c>
    </row>
    <row r="8439" spans="1:6" x14ac:dyDescent="0.25">
      <c r="A8439" t="s">
        <v>2459</v>
      </c>
      <c r="B8439" t="s">
        <v>7</v>
      </c>
      <c r="C8439">
        <v>138</v>
      </c>
      <c r="D8439" t="str">
        <f>VLOOKUP($A8439, [1]species_info!$A:$D, 2, FALSE)</f>
        <v>Fish</v>
      </c>
      <c r="E8439" t="str">
        <f>VLOOKUP($A8439, [1]species_info!$A:$D, 3, FALSE)</f>
        <v>Common Shiner</v>
      </c>
      <c r="F8439">
        <f>VLOOKUP($A8439, [1]species_info!$A:$D, 4, FALSE)</f>
        <v>0</v>
      </c>
    </row>
    <row r="8440" spans="1:6" x14ac:dyDescent="0.25">
      <c r="A8440" t="s">
        <v>2225</v>
      </c>
      <c r="B8440" t="s">
        <v>7</v>
      </c>
      <c r="C8440">
        <v>47</v>
      </c>
      <c r="D8440" t="str">
        <f>VLOOKUP($A8440, [1]species_info!$A:$D, 2, FALSE)</f>
        <v>Vascular Plant</v>
      </c>
      <c r="E8440" t="str">
        <f>VLOOKUP($A8440, [1]species_info!$A:$D, 3, FALSE)</f>
        <v>Mountain Avens, Spreading Avens</v>
      </c>
      <c r="F8440" t="str">
        <f>VLOOKUP($A8440, [1]species_info!$A:$D, 4, FALSE)</f>
        <v>Endangered</v>
      </c>
    </row>
    <row r="8441" spans="1:6" x14ac:dyDescent="0.25">
      <c r="A8441" t="s">
        <v>4224</v>
      </c>
      <c r="B8441" t="s">
        <v>7</v>
      </c>
      <c r="C8441">
        <v>154</v>
      </c>
      <c r="D8441" t="str">
        <f>VLOOKUP($A8441, [1]species_info!$A:$D, 2, FALSE)</f>
        <v>Vascular Plant</v>
      </c>
      <c r="E8441" t="str">
        <f>VLOOKUP($A8441, [1]species_info!$A:$D, 3, FALSE)</f>
        <v>Side-Flower Miterwort, Smallflower Miterwort, Starry Miterwort</v>
      </c>
      <c r="F8441">
        <f>VLOOKUP($A8441, [1]species_info!$A:$D, 4, FALSE)</f>
        <v>0</v>
      </c>
    </row>
    <row r="8442" spans="1:6" x14ac:dyDescent="0.25">
      <c r="A8442" t="s">
        <v>2086</v>
      </c>
      <c r="B8442" t="s">
        <v>7</v>
      </c>
      <c r="C8442">
        <v>119</v>
      </c>
      <c r="D8442" t="str">
        <f>VLOOKUP($A8442, [1]species_info!$A:$D, 2, FALSE)</f>
        <v>Vascular Plant</v>
      </c>
      <c r="E8442" t="str">
        <f>VLOOKUP($A8442, [1]species_info!$A:$D, 3, FALSE)</f>
        <v>Annual Rabbitsfoot Grass, Annual Rabbit's-Foot Grass, Rabbitfoot Beardgrass, Rabbitfoot Grass, Rabbitfoot Polypogon, Rabbitfootgrass, Rabbit'sfootgrass</v>
      </c>
      <c r="F8442">
        <f>VLOOKUP($A8442, [1]species_info!$A:$D, 4, FALSE)</f>
        <v>0</v>
      </c>
    </row>
    <row r="8443" spans="1:6" x14ac:dyDescent="0.25">
      <c r="A8443" t="s">
        <v>3733</v>
      </c>
      <c r="B8443" t="s">
        <v>7</v>
      </c>
      <c r="C8443">
        <v>161</v>
      </c>
      <c r="D8443" t="str">
        <f>VLOOKUP($A8443, [1]species_info!$A:$D, 2, FALSE)</f>
        <v>Vascular Plant</v>
      </c>
      <c r="E8443" t="str">
        <f>VLOOKUP($A8443, [1]species_info!$A:$D, 3, FALSE)</f>
        <v>Burweed Marshelder, Carelessweed, False Ragweed, Giant Marshelder, Giant Sumpweed, Horseweed, Marshelder, Rag Sumpweed</v>
      </c>
      <c r="F8443">
        <f>VLOOKUP($A8443, [1]species_info!$A:$D, 4, FALSE)</f>
        <v>0</v>
      </c>
    </row>
    <row r="8444" spans="1:6" x14ac:dyDescent="0.25">
      <c r="A8444" t="s">
        <v>3687</v>
      </c>
      <c r="B8444" t="s">
        <v>7</v>
      </c>
      <c r="C8444">
        <v>159</v>
      </c>
      <c r="D8444" t="str">
        <f>VLOOKUP($A8444, [1]species_info!$A:$D, 2, FALSE)</f>
        <v>Vascular Plant</v>
      </c>
      <c r="E8444" t="str">
        <f>VLOOKUP($A8444, [1]species_info!$A:$D, 3, FALSE)</f>
        <v>Prickly Lettuce</v>
      </c>
      <c r="F8444">
        <f>VLOOKUP($A8444, [1]species_info!$A:$D, 4, FALSE)</f>
        <v>0</v>
      </c>
    </row>
    <row r="8445" spans="1:6" x14ac:dyDescent="0.25">
      <c r="A8445" t="s">
        <v>4362</v>
      </c>
      <c r="B8445" t="s">
        <v>9</v>
      </c>
      <c r="C8445">
        <v>91</v>
      </c>
      <c r="D8445" t="str">
        <f>VLOOKUP($A8445, [1]species_info!$A:$D, 2, FALSE)</f>
        <v>Nonvascular Plant</v>
      </c>
      <c r="E8445" t="str">
        <f>VLOOKUP($A8445, [1]species_info!$A:$D, 3, FALSE)</f>
        <v>Hispid Campylium Moss</v>
      </c>
      <c r="F8445">
        <f>VLOOKUP($A8445, [1]species_info!$A:$D, 4, FALSE)</f>
        <v>0</v>
      </c>
    </row>
    <row r="8446" spans="1:6" x14ac:dyDescent="0.25">
      <c r="A8446" t="s">
        <v>4667</v>
      </c>
      <c r="B8446" t="s">
        <v>7</v>
      </c>
      <c r="C8446">
        <v>162</v>
      </c>
      <c r="D8446" t="str">
        <f>VLOOKUP($A8446, [1]species_info!$A:$D, 2, FALSE)</f>
        <v>Amphibian</v>
      </c>
      <c r="E8446" t="str">
        <f>VLOOKUP($A8446, [1]species_info!$A:$D, 3, FALSE)</f>
        <v>Mount Lyell Salamander</v>
      </c>
      <c r="F8446" t="str">
        <f>VLOOKUP($A8446, [1]species_info!$A:$D, 4, FALSE)</f>
        <v>Species of Concern</v>
      </c>
    </row>
    <row r="8447" spans="1:6" x14ac:dyDescent="0.25">
      <c r="A8447" t="s">
        <v>4240</v>
      </c>
      <c r="B8447" t="s">
        <v>7</v>
      </c>
      <c r="C8447">
        <v>123</v>
      </c>
      <c r="D8447" t="str">
        <f>VLOOKUP($A8447, [1]species_info!$A:$D, 2, FALSE)</f>
        <v>Vascular Plant</v>
      </c>
      <c r="E8447" t="str">
        <f>VLOOKUP($A8447, [1]species_info!$A:$D, 3, FALSE)</f>
        <v>Golden Alexanders</v>
      </c>
      <c r="F8447">
        <f>VLOOKUP($A8447, [1]species_info!$A:$D, 4, FALSE)</f>
        <v>0</v>
      </c>
    </row>
    <row r="8448" spans="1:6" x14ac:dyDescent="0.25">
      <c r="A8448" t="s">
        <v>1956</v>
      </c>
      <c r="B8448" t="s">
        <v>13</v>
      </c>
      <c r="C8448">
        <v>277</v>
      </c>
      <c r="D8448" t="str">
        <f>VLOOKUP($A8448, [1]species_info!$A:$D, 2, FALSE)</f>
        <v>Vascular Plant</v>
      </c>
      <c r="E8448" t="str">
        <f>VLOOKUP($A8448, [1]species_info!$A:$D, 3, FALSE)</f>
        <v>Snowplant</v>
      </c>
      <c r="F8448">
        <f>VLOOKUP($A8448, [1]species_info!$A:$D, 4, FALSE)</f>
        <v>0</v>
      </c>
    </row>
    <row r="8449" spans="1:6" x14ac:dyDescent="0.25">
      <c r="A8449" t="s">
        <v>4668</v>
      </c>
      <c r="B8449" t="s">
        <v>4</v>
      </c>
      <c r="C8449">
        <v>54</v>
      </c>
      <c r="D8449" t="str">
        <f>VLOOKUP($A8449, [1]species_info!$A:$D, 2, FALSE)</f>
        <v>Vascular Plant</v>
      </c>
      <c r="E8449" t="str">
        <f>VLOOKUP($A8449, [1]species_info!$A:$D, 3, FALSE)</f>
        <v>Corn Salad, Navel-Shape Corn-Salad</v>
      </c>
      <c r="F8449">
        <f>VLOOKUP($A8449, [1]species_info!$A:$D, 4, FALSE)</f>
        <v>0</v>
      </c>
    </row>
    <row r="8450" spans="1:6" x14ac:dyDescent="0.25">
      <c r="A8450" t="s">
        <v>3758</v>
      </c>
      <c r="B8450" t="s">
        <v>4</v>
      </c>
      <c r="C8450">
        <v>90</v>
      </c>
      <c r="D8450" t="str">
        <f>VLOOKUP($A8450, [1]species_info!$A:$D, 2, FALSE)</f>
        <v>Vascular Plant</v>
      </c>
      <c r="E8450" t="str">
        <f>VLOOKUP($A8450, [1]species_info!$A:$D, 3, FALSE)</f>
        <v>White-Stemmed Ramps, Leeks</v>
      </c>
      <c r="F8450">
        <f>VLOOKUP($A8450, [1]species_info!$A:$D, 4, FALSE)</f>
        <v>0</v>
      </c>
    </row>
    <row r="8451" spans="1:6" x14ac:dyDescent="0.25">
      <c r="A8451" t="s">
        <v>4551</v>
      </c>
      <c r="B8451" t="s">
        <v>13</v>
      </c>
      <c r="C8451">
        <v>269</v>
      </c>
      <c r="D8451" t="str">
        <f>VLOOKUP($A8451, [1]species_info!$A:$D, 2, FALSE)</f>
        <v>Bird</v>
      </c>
      <c r="E8451" t="str">
        <f>VLOOKUP($A8451, [1]species_info!$A:$D, 3, FALSE)</f>
        <v>Barrow's Goldeneye</v>
      </c>
      <c r="F8451">
        <f>VLOOKUP($A8451, [1]species_info!$A:$D, 4, FALSE)</f>
        <v>0</v>
      </c>
    </row>
    <row r="8452" spans="1:6" x14ac:dyDescent="0.25">
      <c r="A8452" t="s">
        <v>3009</v>
      </c>
      <c r="B8452" t="s">
        <v>9</v>
      </c>
      <c r="C8452">
        <v>102</v>
      </c>
      <c r="D8452" t="str">
        <f>VLOOKUP($A8452, [1]species_info!$A:$D, 2, FALSE)</f>
        <v>Bird</v>
      </c>
      <c r="E8452" t="str">
        <f>VLOOKUP($A8452, [1]species_info!$A:$D, 3, FALSE)</f>
        <v>Belted Kingfisher</v>
      </c>
      <c r="F8452">
        <f>VLOOKUP($A8452, [1]species_info!$A:$D, 4, FALSE)</f>
        <v>0</v>
      </c>
    </row>
    <row r="8453" spans="1:6" x14ac:dyDescent="0.25">
      <c r="A8453" t="s">
        <v>4669</v>
      </c>
      <c r="B8453" t="s">
        <v>13</v>
      </c>
      <c r="C8453">
        <v>217</v>
      </c>
      <c r="D8453" t="str">
        <f>VLOOKUP($A8453, [1]species_info!$A:$D, 2, FALSE)</f>
        <v>Vascular Plant</v>
      </c>
      <c r="E8453" t="str">
        <f>VLOOKUP($A8453, [1]species_info!$A:$D, 3, FALSE)</f>
        <v>Western Vervain</v>
      </c>
      <c r="F8453">
        <f>VLOOKUP($A8453, [1]species_info!$A:$D, 4, FALSE)</f>
        <v>0</v>
      </c>
    </row>
    <row r="8454" spans="1:6" x14ac:dyDescent="0.25">
      <c r="A8454" t="s">
        <v>2871</v>
      </c>
      <c r="B8454" t="s">
        <v>13</v>
      </c>
      <c r="C8454">
        <v>204</v>
      </c>
      <c r="D8454" t="str">
        <f>VLOOKUP($A8454, [1]species_info!$A:$D, 2, FALSE)</f>
        <v>Vascular Plant</v>
      </c>
      <c r="E8454" t="str">
        <f>VLOOKUP($A8454, [1]species_info!$A:$D, 3, FALSE)</f>
        <v>Hirsute Sedge</v>
      </c>
      <c r="F8454">
        <f>VLOOKUP($A8454, [1]species_info!$A:$D, 4, FALSE)</f>
        <v>0</v>
      </c>
    </row>
    <row r="8455" spans="1:6" x14ac:dyDescent="0.25">
      <c r="A8455" t="s">
        <v>4495</v>
      </c>
      <c r="B8455" t="s">
        <v>7</v>
      </c>
      <c r="C8455">
        <v>190</v>
      </c>
      <c r="D8455" t="str">
        <f>VLOOKUP($A8455, [1]species_info!$A:$D, 2, FALSE)</f>
        <v>Vascular Plant</v>
      </c>
      <c r="E8455" t="str">
        <f>VLOOKUP($A8455, [1]species_info!$A:$D, 3, FALSE)</f>
        <v>Adam's-Needle</v>
      </c>
      <c r="F8455">
        <f>VLOOKUP($A8455, [1]species_info!$A:$D, 4, FALSE)</f>
        <v>0</v>
      </c>
    </row>
    <row r="8456" spans="1:6" x14ac:dyDescent="0.25">
      <c r="A8456" t="s">
        <v>1444</v>
      </c>
      <c r="B8456" t="s">
        <v>7</v>
      </c>
      <c r="C8456">
        <v>149</v>
      </c>
      <c r="D8456" t="str">
        <f>VLOOKUP($A8456, [1]species_info!$A:$D, 2, FALSE)</f>
        <v>Vascular Plant</v>
      </c>
      <c r="E8456" t="str">
        <f>VLOOKUP($A8456, [1]species_info!$A:$D, 3, FALSE)</f>
        <v>Mountain-Meadow Cinquefoil, Varileaf Cinquefoil</v>
      </c>
      <c r="F8456">
        <f>VLOOKUP($A8456, [1]species_info!$A:$D, 4, FALSE)</f>
        <v>0</v>
      </c>
    </row>
    <row r="8457" spans="1:6" x14ac:dyDescent="0.25">
      <c r="A8457" t="s">
        <v>3856</v>
      </c>
      <c r="B8457" t="s">
        <v>4</v>
      </c>
      <c r="C8457">
        <v>45</v>
      </c>
      <c r="D8457" t="str">
        <f>VLOOKUP($A8457, [1]species_info!$A:$D, 2, FALSE)</f>
        <v>Vascular Plant</v>
      </c>
      <c r="E8457" t="str">
        <f>VLOOKUP($A8457, [1]species_info!$A:$D, 3, FALSE)</f>
        <v>Virginia Spiraea</v>
      </c>
      <c r="F8457" t="str">
        <f>VLOOKUP($A8457, [1]species_info!$A:$D, 4, FALSE)</f>
        <v>Threatened</v>
      </c>
    </row>
    <row r="8458" spans="1:6" x14ac:dyDescent="0.25">
      <c r="A8458" t="s">
        <v>4670</v>
      </c>
      <c r="B8458" t="s">
        <v>13</v>
      </c>
      <c r="C8458">
        <v>232</v>
      </c>
      <c r="D8458" t="str">
        <f>VLOOKUP($A8458, [1]species_info!$A:$D, 2, FALSE)</f>
        <v>Vascular Plant</v>
      </c>
      <c r="E8458" t="str">
        <f>VLOOKUP($A8458, [1]species_info!$A:$D, 3, FALSE)</f>
        <v>Wand Wirelettuce</v>
      </c>
      <c r="F8458">
        <f>VLOOKUP($A8458, [1]species_info!$A:$D, 4, FALSE)</f>
        <v>0</v>
      </c>
    </row>
    <row r="8459" spans="1:6" x14ac:dyDescent="0.25">
      <c r="A8459" t="s">
        <v>4671</v>
      </c>
      <c r="B8459" t="s">
        <v>13</v>
      </c>
      <c r="C8459">
        <v>247</v>
      </c>
      <c r="D8459" t="str">
        <f>VLOOKUP($A8459, [1]species_info!$A:$D, 2, FALSE)</f>
        <v>Vascular Plant</v>
      </c>
      <c r="E8459" t="str">
        <f>VLOOKUP($A8459, [1]species_info!$A:$D, 3, FALSE)</f>
        <v>Nodding Beggar-Ticks, Stick-Tight</v>
      </c>
      <c r="F8459">
        <f>VLOOKUP($A8459, [1]species_info!$A:$D, 4, FALSE)</f>
        <v>0</v>
      </c>
    </row>
    <row r="8460" spans="1:6" x14ac:dyDescent="0.25">
      <c r="A8460" t="s">
        <v>1074</v>
      </c>
      <c r="B8460" t="s">
        <v>7</v>
      </c>
      <c r="C8460">
        <v>150</v>
      </c>
      <c r="D8460" t="str">
        <f>VLOOKUP($A8460, [1]species_info!$A:$D, 2, FALSE)</f>
        <v>Mammal</v>
      </c>
      <c r="E8460" t="str">
        <f>VLOOKUP($A8460, [1]species_info!$A:$D, 3, FALSE)</f>
        <v>Wild Cat, Wildcat</v>
      </c>
      <c r="F8460">
        <f>VLOOKUP($A8460, [1]species_info!$A:$D, 4, FALSE)</f>
        <v>0</v>
      </c>
    </row>
    <row r="8461" spans="1:6" x14ac:dyDescent="0.25">
      <c r="A8461" t="s">
        <v>4332</v>
      </c>
      <c r="B8461" t="s">
        <v>7</v>
      </c>
      <c r="C8461">
        <v>169</v>
      </c>
      <c r="D8461" t="str">
        <f>VLOOKUP($A8461, [1]species_info!$A:$D, 2, FALSE)</f>
        <v>Vascular Plant</v>
      </c>
      <c r="E8461" t="str">
        <f>VLOOKUP($A8461, [1]species_info!$A:$D, 3, FALSE)</f>
        <v>Bolander's Woodland-Star</v>
      </c>
      <c r="F8461">
        <f>VLOOKUP($A8461, [1]species_info!$A:$D, 4, FALSE)</f>
        <v>0</v>
      </c>
    </row>
    <row r="8462" spans="1:6" x14ac:dyDescent="0.25">
      <c r="A8462" t="s">
        <v>2120</v>
      </c>
      <c r="B8462" t="s">
        <v>13</v>
      </c>
      <c r="C8462">
        <v>68</v>
      </c>
      <c r="D8462" t="str">
        <f>VLOOKUP($A8462, [1]species_info!$A:$D, 2, FALSE)</f>
        <v>Mammal</v>
      </c>
      <c r="E8462" t="str">
        <f>VLOOKUP($A8462, [1]species_info!$A:$D, 3, FALSE)</f>
        <v>Gray Myotis</v>
      </c>
      <c r="F8462" t="str">
        <f>VLOOKUP($A8462, [1]species_info!$A:$D, 4, FALSE)</f>
        <v>Endangered</v>
      </c>
    </row>
    <row r="8463" spans="1:6" x14ac:dyDescent="0.25">
      <c r="A8463" t="s">
        <v>2771</v>
      </c>
      <c r="B8463" t="s">
        <v>4</v>
      </c>
      <c r="C8463">
        <v>49</v>
      </c>
      <c r="D8463" t="str">
        <f>VLOOKUP($A8463, [1]species_info!$A:$D, 2, FALSE)</f>
        <v>Nonvascular Plant</v>
      </c>
      <c r="E8463" t="str">
        <f>VLOOKUP($A8463, [1]species_info!$A:$D, 3, FALSE)</f>
        <v>Phaeoceros</v>
      </c>
      <c r="F8463">
        <f>VLOOKUP($A8463, [1]species_info!$A:$D, 4, FALSE)</f>
        <v>0</v>
      </c>
    </row>
    <row r="8464" spans="1:6" x14ac:dyDescent="0.25">
      <c r="A8464" t="s">
        <v>3018</v>
      </c>
      <c r="B8464" t="s">
        <v>13</v>
      </c>
      <c r="C8464">
        <v>265</v>
      </c>
      <c r="D8464" t="str">
        <f>VLOOKUP($A8464, [1]species_info!$A:$D, 2, FALSE)</f>
        <v>Vascular Plant</v>
      </c>
      <c r="E8464" t="str">
        <f>VLOOKUP($A8464, [1]species_info!$A:$D, 3, FALSE)</f>
        <v>Manchu Walnut</v>
      </c>
      <c r="F8464">
        <f>VLOOKUP($A8464, [1]species_info!$A:$D, 4, FALSE)</f>
        <v>0</v>
      </c>
    </row>
    <row r="8465" spans="1:6" x14ac:dyDescent="0.25">
      <c r="A8465" t="s">
        <v>4672</v>
      </c>
      <c r="B8465" t="s">
        <v>9</v>
      </c>
      <c r="C8465">
        <v>118</v>
      </c>
      <c r="D8465" t="str">
        <f>VLOOKUP($A8465, [1]species_info!$A:$D, 2, FALSE)</f>
        <v>Vascular Plant</v>
      </c>
      <c r="E8465" t="str">
        <f>VLOOKUP($A8465, [1]species_info!$A:$D, 3, FALSE)</f>
        <v>Foothill Deervetch, Maresfat</v>
      </c>
      <c r="F8465">
        <f>VLOOKUP($A8465, [1]species_info!$A:$D, 4, FALSE)</f>
        <v>0</v>
      </c>
    </row>
    <row r="8466" spans="1:6" x14ac:dyDescent="0.25">
      <c r="A8466" t="s">
        <v>1729</v>
      </c>
      <c r="B8466" t="s">
        <v>9</v>
      </c>
      <c r="C8466">
        <v>116</v>
      </c>
      <c r="D8466" t="str">
        <f>VLOOKUP($A8466, [1]species_info!$A:$D, 2, FALSE)</f>
        <v>Vascular Plant</v>
      </c>
      <c r="E8466" t="str">
        <f>VLOOKUP($A8466, [1]species_info!$A:$D, 3, FALSE)</f>
        <v>Lemmon's Sedge</v>
      </c>
      <c r="F8466">
        <f>VLOOKUP($A8466, [1]species_info!$A:$D, 4, FALSE)</f>
        <v>0</v>
      </c>
    </row>
    <row r="8467" spans="1:6" x14ac:dyDescent="0.25">
      <c r="A8467" t="s">
        <v>2900</v>
      </c>
      <c r="B8467" t="s">
        <v>13</v>
      </c>
      <c r="C8467">
        <v>240</v>
      </c>
      <c r="D8467" t="str">
        <f>VLOOKUP($A8467, [1]species_info!$A:$D, 2, FALSE)</f>
        <v>Vascular Plant</v>
      </c>
      <c r="E8467" t="str">
        <f>VLOOKUP($A8467, [1]species_info!$A:$D, 3, FALSE)</f>
        <v>Rock Skullcap</v>
      </c>
      <c r="F8467">
        <f>VLOOKUP($A8467, [1]species_info!$A:$D, 4, FALSE)</f>
        <v>0</v>
      </c>
    </row>
    <row r="8468" spans="1:6" x14ac:dyDescent="0.25">
      <c r="A8468" t="s">
        <v>3720</v>
      </c>
      <c r="B8468" t="s">
        <v>13</v>
      </c>
      <c r="C8468">
        <v>230</v>
      </c>
      <c r="D8468" t="str">
        <f>VLOOKUP($A8468, [1]species_info!$A:$D, 2, FALSE)</f>
        <v>Vascular Plant</v>
      </c>
      <c r="E8468" t="str">
        <f>VLOOKUP($A8468, [1]species_info!$A:$D, 3, FALSE)</f>
        <v>Western Blue-Eyed Grass</v>
      </c>
      <c r="F8468">
        <f>VLOOKUP($A8468, [1]species_info!$A:$D, 4, FALSE)</f>
        <v>0</v>
      </c>
    </row>
    <row r="8469" spans="1:6" x14ac:dyDescent="0.25">
      <c r="A8469" t="s">
        <v>1043</v>
      </c>
      <c r="B8469" t="s">
        <v>7</v>
      </c>
      <c r="C8469">
        <v>151</v>
      </c>
      <c r="D8469" t="str">
        <f>VLOOKUP($A8469, [1]species_info!$A:$D, 2, FALSE)</f>
        <v>Vascular Plant</v>
      </c>
      <c r="E8469" t="str">
        <f>VLOOKUP($A8469, [1]species_info!$A:$D, 3, FALSE)</f>
        <v>Nodding Bluegrass</v>
      </c>
      <c r="F8469">
        <f>VLOOKUP($A8469, [1]species_info!$A:$D, 4, FALSE)</f>
        <v>0</v>
      </c>
    </row>
    <row r="8470" spans="1:6" x14ac:dyDescent="0.25">
      <c r="A8470" t="s">
        <v>1423</v>
      </c>
      <c r="B8470" t="s">
        <v>13</v>
      </c>
      <c r="C8470">
        <v>226</v>
      </c>
      <c r="D8470" t="str">
        <f>VLOOKUP($A8470, [1]species_info!$A:$D, 2, FALSE)</f>
        <v>Vascular Plant</v>
      </c>
      <c r="E8470" t="str">
        <f>VLOOKUP($A8470, [1]species_info!$A:$D, 3, FALSE)</f>
        <v>Corn Mint</v>
      </c>
      <c r="F8470">
        <f>VLOOKUP($A8470, [1]species_info!$A:$D, 4, FALSE)</f>
        <v>0</v>
      </c>
    </row>
    <row r="8471" spans="1:6" x14ac:dyDescent="0.25">
      <c r="A8471" t="s">
        <v>3143</v>
      </c>
      <c r="B8471" t="s">
        <v>7</v>
      </c>
      <c r="C8471">
        <v>155</v>
      </c>
      <c r="D8471" t="str">
        <f>VLOOKUP($A8471, [1]species_info!$A:$D, 2, FALSE)</f>
        <v>Vascular Plant</v>
      </c>
      <c r="E8471" t="str">
        <f>VLOOKUP($A8471, [1]species_info!$A:$D, 3, FALSE)</f>
        <v>Longleaf Pondweed</v>
      </c>
      <c r="F8471">
        <f>VLOOKUP($A8471, [1]species_info!$A:$D, 4, FALSE)</f>
        <v>0</v>
      </c>
    </row>
    <row r="8472" spans="1:6" x14ac:dyDescent="0.25">
      <c r="A8472" t="s">
        <v>1192</v>
      </c>
      <c r="B8472" t="s">
        <v>7</v>
      </c>
      <c r="C8472">
        <v>133</v>
      </c>
      <c r="D8472" t="str">
        <f>VLOOKUP($A8472, [1]species_info!$A:$D, 2, FALSE)</f>
        <v>Nonvascular Plant</v>
      </c>
      <c r="E8472" t="str">
        <f>VLOOKUP($A8472, [1]species_info!$A:$D, 3, FALSE)</f>
        <v>Coscinodon Moss</v>
      </c>
      <c r="F8472">
        <f>VLOOKUP($A8472, [1]species_info!$A:$D, 4, FALSE)</f>
        <v>0</v>
      </c>
    </row>
    <row r="8473" spans="1:6" x14ac:dyDescent="0.25">
      <c r="A8473" t="s">
        <v>4673</v>
      </c>
      <c r="B8473" t="s">
        <v>9</v>
      </c>
      <c r="C8473">
        <v>131</v>
      </c>
      <c r="D8473" t="str">
        <f>VLOOKUP($A8473, [1]species_info!$A:$D, 2, FALSE)</f>
        <v>Vascular Plant</v>
      </c>
      <c r="E8473" t="str">
        <f>VLOOKUP($A8473, [1]species_info!$A:$D, 3, FALSE)</f>
        <v>Pyrenean Sedge</v>
      </c>
      <c r="F8473">
        <f>VLOOKUP($A8473, [1]species_info!$A:$D, 4, FALSE)</f>
        <v>0</v>
      </c>
    </row>
    <row r="8474" spans="1:6" x14ac:dyDescent="0.25">
      <c r="A8474" t="s">
        <v>921</v>
      </c>
      <c r="B8474" t="s">
        <v>9</v>
      </c>
      <c r="C8474">
        <v>122</v>
      </c>
      <c r="D8474" t="str">
        <f>VLOOKUP($A8474, [1]species_info!$A:$D, 2, FALSE)</f>
        <v>Vascular Plant</v>
      </c>
      <c r="E8474" t="str">
        <f>VLOOKUP($A8474, [1]species_info!$A:$D, 3, FALSE)</f>
        <v>Lanszwert's Pea, Lanszwert's Peavine</v>
      </c>
      <c r="F8474">
        <f>VLOOKUP($A8474, [1]species_info!$A:$D, 4, FALSE)</f>
        <v>0</v>
      </c>
    </row>
    <row r="8475" spans="1:6" x14ac:dyDescent="0.25">
      <c r="A8475" t="s">
        <v>4624</v>
      </c>
      <c r="B8475" t="s">
        <v>4</v>
      </c>
      <c r="C8475">
        <v>103</v>
      </c>
      <c r="D8475" t="str">
        <f>VLOOKUP($A8475, [1]species_info!$A:$D, 2, FALSE)</f>
        <v>Nonvascular Plant</v>
      </c>
      <c r="E8475" t="str">
        <f>VLOOKUP($A8475, [1]species_info!$A:$D, 3, FALSE)</f>
        <v>Allegany Thamnobryum Moss</v>
      </c>
      <c r="F8475">
        <f>VLOOKUP($A8475, [1]species_info!$A:$D, 4, FALSE)</f>
        <v>0</v>
      </c>
    </row>
    <row r="8476" spans="1:6" x14ac:dyDescent="0.25">
      <c r="A8476" t="s">
        <v>1250</v>
      </c>
      <c r="B8476" t="s">
        <v>7</v>
      </c>
      <c r="C8476">
        <v>172</v>
      </c>
      <c r="D8476" t="str">
        <f>VLOOKUP($A8476, [1]species_info!$A:$D, 2, FALSE)</f>
        <v>Vascular Plant</v>
      </c>
      <c r="E8476" t="str">
        <f>VLOOKUP($A8476, [1]species_info!$A:$D, 3, FALSE)</f>
        <v>Poison Hemlock</v>
      </c>
      <c r="F8476">
        <f>VLOOKUP($A8476, [1]species_info!$A:$D, 4, FALSE)</f>
        <v>0</v>
      </c>
    </row>
    <row r="8477" spans="1:6" x14ac:dyDescent="0.25">
      <c r="A8477" t="s">
        <v>4674</v>
      </c>
      <c r="B8477" t="s">
        <v>7</v>
      </c>
      <c r="C8477">
        <v>153</v>
      </c>
      <c r="D8477" t="str">
        <f>VLOOKUP($A8477, [1]species_info!$A:$D, 2, FALSE)</f>
        <v>Bird</v>
      </c>
      <c r="E8477" t="str">
        <f>VLOOKUP($A8477, [1]species_info!$A:$D, 3, FALSE)</f>
        <v>Northern Harrier</v>
      </c>
      <c r="F8477" t="str">
        <f>VLOOKUP($A8477, [1]species_info!$A:$D, 4, FALSE)</f>
        <v>Species of Concern</v>
      </c>
    </row>
    <row r="8478" spans="1:6" x14ac:dyDescent="0.25">
      <c r="A8478" t="s">
        <v>3475</v>
      </c>
      <c r="B8478" t="s">
        <v>4</v>
      </c>
      <c r="C8478">
        <v>87</v>
      </c>
      <c r="D8478" t="str">
        <f>VLOOKUP($A8478, [1]species_info!$A:$D, 2, FALSE)</f>
        <v>Nonvascular Plant</v>
      </c>
      <c r="E8478" t="str">
        <f>VLOOKUP($A8478, [1]species_info!$A:$D, 3, FALSE)</f>
        <v>Plagiomnium Moss</v>
      </c>
      <c r="F8478">
        <f>VLOOKUP($A8478, [1]species_info!$A:$D, 4, FALSE)</f>
        <v>0</v>
      </c>
    </row>
    <row r="8479" spans="1:6" x14ac:dyDescent="0.25">
      <c r="A8479" t="s">
        <v>3778</v>
      </c>
      <c r="B8479" t="s">
        <v>7</v>
      </c>
      <c r="C8479">
        <v>158</v>
      </c>
      <c r="D8479" t="str">
        <f>VLOOKUP($A8479, [1]species_info!$A:$D, 2, FALSE)</f>
        <v>Vascular Plant</v>
      </c>
      <c r="E8479" t="str">
        <f>VLOOKUP($A8479, [1]species_info!$A:$D, 3, FALSE)</f>
        <v>Sticky Currant</v>
      </c>
      <c r="F8479">
        <f>VLOOKUP($A8479, [1]species_info!$A:$D, 4, FALSE)</f>
        <v>0</v>
      </c>
    </row>
    <row r="8480" spans="1:6" x14ac:dyDescent="0.25">
      <c r="A8480" t="s">
        <v>2616</v>
      </c>
      <c r="B8480" t="s">
        <v>13</v>
      </c>
      <c r="C8480">
        <v>244</v>
      </c>
      <c r="D8480" t="str">
        <f>VLOOKUP($A8480, [1]species_info!$A:$D, 2, FALSE)</f>
        <v>Vascular Plant</v>
      </c>
      <c r="E8480" t="str">
        <f>VLOOKUP($A8480, [1]species_info!$A:$D, 3, FALSE)</f>
        <v>Cascade Rockbrake</v>
      </c>
      <c r="F8480">
        <f>VLOOKUP($A8480, [1]species_info!$A:$D, 4, FALSE)</f>
        <v>0</v>
      </c>
    </row>
    <row r="8481" spans="1:6" x14ac:dyDescent="0.25">
      <c r="A8481" t="s">
        <v>571</v>
      </c>
      <c r="B8481" t="s">
        <v>7</v>
      </c>
      <c r="C8481">
        <v>135</v>
      </c>
      <c r="D8481" t="str">
        <f>VLOOKUP($A8481, [1]species_info!$A:$D, 2, FALSE)</f>
        <v>Vascular Plant</v>
      </c>
      <c r="E8481" t="str">
        <f>VLOOKUP($A8481, [1]species_info!$A:$D, 3, FALSE)</f>
        <v>Rareflower Heterocodon, Western Pearlflower</v>
      </c>
      <c r="F8481">
        <f>VLOOKUP($A8481, [1]species_info!$A:$D, 4, FALSE)</f>
        <v>0</v>
      </c>
    </row>
    <row r="8482" spans="1:6" x14ac:dyDescent="0.25">
      <c r="A8482" t="s">
        <v>4675</v>
      </c>
      <c r="B8482" t="s">
        <v>4</v>
      </c>
      <c r="C8482">
        <v>76</v>
      </c>
      <c r="D8482" t="str">
        <f>VLOOKUP($A8482, [1]species_info!$A:$D, 2, FALSE)</f>
        <v>Vascular Plant</v>
      </c>
      <c r="E8482" t="str">
        <f>VLOOKUP($A8482, [1]species_info!$A:$D, 3, FALSE)</f>
        <v>Purdy's Penstemon</v>
      </c>
      <c r="F8482">
        <f>VLOOKUP($A8482, [1]species_info!$A:$D, 4, FALSE)</f>
        <v>0</v>
      </c>
    </row>
    <row r="8483" spans="1:6" x14ac:dyDescent="0.25">
      <c r="A8483" t="s">
        <v>271</v>
      </c>
      <c r="B8483" t="s">
        <v>9</v>
      </c>
      <c r="C8483">
        <v>84</v>
      </c>
      <c r="D8483" t="str">
        <f>VLOOKUP($A8483, [1]species_info!$A:$D, 2, FALSE)</f>
        <v>Vascular Plant</v>
      </c>
      <c r="E8483" t="str">
        <f>VLOOKUP($A8483, [1]species_info!$A:$D, 3, FALSE)</f>
        <v>Beardgrass</v>
      </c>
      <c r="F8483">
        <f>VLOOKUP($A8483, [1]species_info!$A:$D, 4, FALSE)</f>
        <v>0</v>
      </c>
    </row>
    <row r="8484" spans="1:6" x14ac:dyDescent="0.25">
      <c r="A8484" t="s">
        <v>4676</v>
      </c>
      <c r="B8484" t="s">
        <v>13</v>
      </c>
      <c r="C8484">
        <v>278</v>
      </c>
      <c r="D8484" t="str">
        <f>VLOOKUP($A8484, [1]species_info!$A:$D, 2, FALSE)</f>
        <v>Vascular Plant</v>
      </c>
      <c r="E8484" t="str">
        <f>VLOOKUP($A8484, [1]species_info!$A:$D, 3, FALSE)</f>
        <v>Diffuse Knapweed, White Knapweed</v>
      </c>
      <c r="F8484">
        <f>VLOOKUP($A8484, [1]species_info!$A:$D, 4, FALSE)</f>
        <v>0</v>
      </c>
    </row>
    <row r="8485" spans="1:6" x14ac:dyDescent="0.25">
      <c r="A8485" t="s">
        <v>3127</v>
      </c>
      <c r="B8485" t="s">
        <v>13</v>
      </c>
      <c r="C8485">
        <v>244</v>
      </c>
      <c r="D8485" t="str">
        <f>VLOOKUP($A8485, [1]species_info!$A:$D, 2, FALSE)</f>
        <v>Vascular Plant</v>
      </c>
      <c r="E8485" t="str">
        <f>VLOOKUP($A8485, [1]species_info!$A:$D, 3, FALSE)</f>
        <v>Common Beargrass</v>
      </c>
      <c r="F8485">
        <f>VLOOKUP($A8485, [1]species_info!$A:$D, 4, FALSE)</f>
        <v>0</v>
      </c>
    </row>
    <row r="8486" spans="1:6" x14ac:dyDescent="0.25">
      <c r="A8486" t="s">
        <v>3456</v>
      </c>
      <c r="B8486" t="s">
        <v>4</v>
      </c>
      <c r="C8486">
        <v>41</v>
      </c>
      <c r="D8486" t="str">
        <f>VLOOKUP($A8486, [1]species_info!$A:$D, 2, FALSE)</f>
        <v>Bird</v>
      </c>
      <c r="E8486" t="str">
        <f>VLOOKUP($A8486, [1]species_info!$A:$D, 3, FALSE)</f>
        <v>Red-Breasted Nuthatch</v>
      </c>
      <c r="F8486">
        <f>VLOOKUP($A8486, [1]species_info!$A:$D, 4, FALSE)</f>
        <v>0</v>
      </c>
    </row>
    <row r="8487" spans="1:6" x14ac:dyDescent="0.25">
      <c r="A8487" t="s">
        <v>2468</v>
      </c>
      <c r="B8487" t="s">
        <v>4</v>
      </c>
      <c r="C8487">
        <v>70</v>
      </c>
      <c r="D8487" t="str">
        <f>VLOOKUP($A8487, [1]species_info!$A:$D, 2, FALSE)</f>
        <v>Vascular Plant</v>
      </c>
      <c r="E8487" t="str">
        <f>VLOOKUP($A8487, [1]species_info!$A:$D, 3, FALSE)</f>
        <v>Alaska Oniongrass</v>
      </c>
      <c r="F8487">
        <f>VLOOKUP($A8487, [1]species_info!$A:$D, 4, FALSE)</f>
        <v>0</v>
      </c>
    </row>
    <row r="8488" spans="1:6" x14ac:dyDescent="0.25">
      <c r="A8488" t="s">
        <v>3172</v>
      </c>
      <c r="B8488" t="s">
        <v>13</v>
      </c>
      <c r="C8488">
        <v>199</v>
      </c>
      <c r="D8488" t="str">
        <f>VLOOKUP($A8488, [1]species_info!$A:$D, 2, FALSE)</f>
        <v>Bird</v>
      </c>
      <c r="E8488" t="str">
        <f>VLOOKUP($A8488, [1]species_info!$A:$D, 3, FALSE)</f>
        <v>Great Blue Heron</v>
      </c>
      <c r="F8488" t="str">
        <f>VLOOKUP($A8488, [1]species_info!$A:$D, 4, FALSE)</f>
        <v>Species of Concern</v>
      </c>
    </row>
    <row r="8489" spans="1:6" x14ac:dyDescent="0.25">
      <c r="A8489" t="s">
        <v>2061</v>
      </c>
      <c r="B8489" t="s">
        <v>13</v>
      </c>
      <c r="C8489">
        <v>225</v>
      </c>
      <c r="D8489" t="str">
        <f>VLOOKUP($A8489, [1]species_info!$A:$D, 2, FALSE)</f>
        <v>Vascular Plant</v>
      </c>
      <c r="E8489" t="str">
        <f>VLOOKUP($A8489, [1]species_info!$A:$D, 3, FALSE)</f>
        <v>Tall Larkspur</v>
      </c>
      <c r="F8489" t="str">
        <f>VLOOKUP($A8489, [1]species_info!$A:$D, 4, FALSE)</f>
        <v>Species of Concern</v>
      </c>
    </row>
    <row r="8490" spans="1:6" x14ac:dyDescent="0.25">
      <c r="A8490" t="s">
        <v>4659</v>
      </c>
      <c r="B8490" t="s">
        <v>13</v>
      </c>
      <c r="C8490">
        <v>237</v>
      </c>
      <c r="D8490" t="str">
        <f>VLOOKUP($A8490, [1]species_info!$A:$D, 2, FALSE)</f>
        <v>Vascular Plant</v>
      </c>
      <c r="E8490" t="str">
        <f>VLOOKUP($A8490, [1]species_info!$A:$D, 3, FALSE)</f>
        <v>Angular-Fruited Milkvine, Climbing Milkweed</v>
      </c>
      <c r="F8490">
        <f>VLOOKUP($A8490, [1]species_info!$A:$D, 4, FALSE)</f>
        <v>0</v>
      </c>
    </row>
    <row r="8491" spans="1:6" x14ac:dyDescent="0.25">
      <c r="A8491" t="s">
        <v>2518</v>
      </c>
      <c r="B8491" t="s">
        <v>9</v>
      </c>
      <c r="C8491">
        <v>72</v>
      </c>
      <c r="D8491" t="str">
        <f>VLOOKUP($A8491, [1]species_info!$A:$D, 2, FALSE)</f>
        <v>Vascular Plant</v>
      </c>
      <c r="E8491" t="str">
        <f>VLOOKUP($A8491, [1]species_info!$A:$D, 3, FALSE)</f>
        <v>Alpine Bedstraw</v>
      </c>
      <c r="F8491">
        <f>VLOOKUP($A8491, [1]species_info!$A:$D, 4, FALSE)</f>
        <v>0</v>
      </c>
    </row>
    <row r="8492" spans="1:6" x14ac:dyDescent="0.25">
      <c r="A8492" t="s">
        <v>4595</v>
      </c>
      <c r="B8492" t="s">
        <v>13</v>
      </c>
      <c r="C8492">
        <v>249</v>
      </c>
      <c r="D8492" t="str">
        <f>VLOOKUP($A8492, [1]species_info!$A:$D, 2, FALSE)</f>
        <v>Vascular Plant</v>
      </c>
      <c r="E8492" t="str">
        <f>VLOOKUP($A8492, [1]species_info!$A:$D, 3, FALSE)</f>
        <v>Thymeleaf Sandmat, Thyme-Leaf Sandmat</v>
      </c>
      <c r="F8492">
        <f>VLOOKUP($A8492, [1]species_info!$A:$D, 4, FALSE)</f>
        <v>0</v>
      </c>
    </row>
    <row r="8493" spans="1:6" x14ac:dyDescent="0.25">
      <c r="A8493" t="s">
        <v>4677</v>
      </c>
      <c r="B8493" t="s">
        <v>4</v>
      </c>
      <c r="C8493">
        <v>71</v>
      </c>
      <c r="D8493" t="str">
        <f>VLOOKUP($A8493, [1]species_info!$A:$D, 2, FALSE)</f>
        <v>Bird</v>
      </c>
      <c r="E8493" t="str">
        <f>VLOOKUP($A8493, [1]species_info!$A:$D, 3, FALSE)</f>
        <v>Common Tern</v>
      </c>
      <c r="F8493" t="str">
        <f>VLOOKUP($A8493, [1]species_info!$A:$D, 4, FALSE)</f>
        <v>Species of Concern</v>
      </c>
    </row>
    <row r="8494" spans="1:6" x14ac:dyDescent="0.25">
      <c r="A8494" t="s">
        <v>4678</v>
      </c>
      <c r="B8494" t="s">
        <v>13</v>
      </c>
      <c r="C8494">
        <v>258</v>
      </c>
      <c r="D8494" t="str">
        <f>VLOOKUP($A8494, [1]species_info!$A:$D, 2, FALSE)</f>
        <v>Nonvascular Plant</v>
      </c>
      <c r="E8494" t="str">
        <f>VLOOKUP($A8494, [1]species_info!$A:$D, 3, FALSE)</f>
        <v>Racomitrium Moss</v>
      </c>
      <c r="F8494">
        <f>VLOOKUP($A8494, [1]species_info!$A:$D, 4, FALSE)</f>
        <v>0</v>
      </c>
    </row>
    <row r="8495" spans="1:6" x14ac:dyDescent="0.25">
      <c r="A8495" t="s">
        <v>4107</v>
      </c>
      <c r="B8495" t="s">
        <v>7</v>
      </c>
      <c r="C8495">
        <v>139</v>
      </c>
      <c r="D8495" t="str">
        <f>VLOOKUP($A8495, [1]species_info!$A:$D, 2, FALSE)</f>
        <v>Bird</v>
      </c>
      <c r="E8495" t="str">
        <f>VLOOKUP($A8495, [1]species_info!$A:$D, 3, FALSE)</f>
        <v>Rough-Legged Hawk</v>
      </c>
      <c r="F8495" t="str">
        <f>VLOOKUP($A8495, [1]species_info!$A:$D, 4, FALSE)</f>
        <v>Species of Concern</v>
      </c>
    </row>
    <row r="8496" spans="1:6" x14ac:dyDescent="0.25">
      <c r="A8496" t="s">
        <v>2404</v>
      </c>
      <c r="B8496" t="s">
        <v>13</v>
      </c>
      <c r="C8496">
        <v>266</v>
      </c>
      <c r="D8496" t="str">
        <f>VLOOKUP($A8496, [1]species_info!$A:$D, 2, FALSE)</f>
        <v>Mammal</v>
      </c>
      <c r="E8496" t="str">
        <f>VLOOKUP($A8496, [1]species_info!$A:$D, 3, FALSE)</f>
        <v>Mule-Eared Bat, Pacific Townsend's Big-Eared Bat, Townsend's Big-Eared Bat, Townsend's Big-Eared Bat, Western Big-Eared Bat, Western Long-Eared Bat, Western Lump-Nosed Bat</v>
      </c>
      <c r="F8496">
        <f>VLOOKUP($A8496, [1]species_info!$A:$D, 4, FALSE)</f>
        <v>0</v>
      </c>
    </row>
    <row r="8497" spans="1:6" x14ac:dyDescent="0.25">
      <c r="A8497" t="s">
        <v>2119</v>
      </c>
      <c r="B8497" t="s">
        <v>9</v>
      </c>
      <c r="C8497">
        <v>110</v>
      </c>
      <c r="D8497" t="str">
        <f>VLOOKUP($A8497, [1]species_info!$A:$D, 2, FALSE)</f>
        <v>Vascular Plant</v>
      </c>
      <c r="E8497" t="str">
        <f>VLOOKUP($A8497, [1]species_info!$A:$D, 3, FALSE)</f>
        <v>Beautiful Indian Paintbrush</v>
      </c>
      <c r="F8497">
        <f>VLOOKUP($A8497, [1]species_info!$A:$D, 4, FALSE)</f>
        <v>0</v>
      </c>
    </row>
    <row r="8498" spans="1:6" x14ac:dyDescent="0.25">
      <c r="A8498" t="s">
        <v>445</v>
      </c>
      <c r="B8498" t="s">
        <v>13</v>
      </c>
      <c r="C8498">
        <v>268</v>
      </c>
      <c r="D8498" t="str">
        <f>VLOOKUP($A8498, [1]species_info!$A:$D, 2, FALSE)</f>
        <v>Vascular Plant</v>
      </c>
      <c r="E8498" t="str">
        <f>VLOOKUP($A8498, [1]species_info!$A:$D, 3, FALSE)</f>
        <v>Field Pennycress</v>
      </c>
      <c r="F8498">
        <f>VLOOKUP($A8498, [1]species_info!$A:$D, 4, FALSE)</f>
        <v>0</v>
      </c>
    </row>
    <row r="8499" spans="1:6" x14ac:dyDescent="0.25">
      <c r="A8499" t="s">
        <v>4679</v>
      </c>
      <c r="B8499" t="s">
        <v>13</v>
      </c>
      <c r="C8499">
        <v>256</v>
      </c>
      <c r="D8499" t="str">
        <f>VLOOKUP($A8499, [1]species_info!$A:$D, 2, FALSE)</f>
        <v>Vascular Plant</v>
      </c>
      <c r="E8499" t="str">
        <f>VLOOKUP($A8499, [1]species_info!$A:$D, 3, FALSE)</f>
        <v>Bishop's Lotus, Strigose Bird's-Foot Trefoil, Strigose Bird's-Foot-Trefoil</v>
      </c>
      <c r="F8499">
        <f>VLOOKUP($A8499, [1]species_info!$A:$D, 4, FALSE)</f>
        <v>0</v>
      </c>
    </row>
    <row r="8500" spans="1:6" x14ac:dyDescent="0.25">
      <c r="A8500" t="s">
        <v>4052</v>
      </c>
      <c r="B8500" t="s">
        <v>9</v>
      </c>
      <c r="C8500">
        <v>86</v>
      </c>
      <c r="D8500" t="str">
        <f>VLOOKUP($A8500, [1]species_info!$A:$D, 2, FALSE)</f>
        <v>Vascular Plant</v>
      </c>
      <c r="E8500" t="str">
        <f>VLOOKUP($A8500, [1]species_info!$A:$D, 3, FALSE)</f>
        <v>White Oak</v>
      </c>
      <c r="F8500">
        <f>VLOOKUP($A8500, [1]species_info!$A:$D, 4, FALSE)</f>
        <v>0</v>
      </c>
    </row>
    <row r="8501" spans="1:6" x14ac:dyDescent="0.25">
      <c r="A8501" t="s">
        <v>1430</v>
      </c>
      <c r="B8501" t="s">
        <v>9</v>
      </c>
      <c r="C8501">
        <v>106</v>
      </c>
      <c r="D8501" t="str">
        <f>VLOOKUP($A8501, [1]species_info!$A:$D, 2, FALSE)</f>
        <v>Mammal</v>
      </c>
      <c r="E8501" t="str">
        <f>VLOOKUP($A8501, [1]species_info!$A:$D, 3, FALSE)</f>
        <v>Uinta Ground Squirrel</v>
      </c>
      <c r="F8501">
        <f>VLOOKUP($A8501, [1]species_info!$A:$D, 4, FALSE)</f>
        <v>0</v>
      </c>
    </row>
    <row r="8502" spans="1:6" x14ac:dyDescent="0.25">
      <c r="A8502" t="s">
        <v>4680</v>
      </c>
      <c r="B8502" t="s">
        <v>13</v>
      </c>
      <c r="C8502">
        <v>251</v>
      </c>
      <c r="D8502" t="str">
        <f>VLOOKUP($A8502, [1]species_info!$A:$D, 2, FALSE)</f>
        <v>Vascular Plant</v>
      </c>
      <c r="E8502" t="str">
        <f>VLOOKUP($A8502, [1]species_info!$A:$D, 3, FALSE)</f>
        <v>Coast Wallflower, Sand Dune Wallflower, Western Wallflower</v>
      </c>
      <c r="F8502">
        <f>VLOOKUP($A8502, [1]species_info!$A:$D, 4, FALSE)</f>
        <v>0</v>
      </c>
    </row>
    <row r="8503" spans="1:6" x14ac:dyDescent="0.25">
      <c r="A8503" t="s">
        <v>1402</v>
      </c>
      <c r="B8503" t="s">
        <v>4</v>
      </c>
      <c r="C8503">
        <v>97</v>
      </c>
      <c r="D8503" t="str">
        <f>VLOOKUP($A8503, [1]species_info!$A:$D, 2, FALSE)</f>
        <v>Bird</v>
      </c>
      <c r="E8503" t="str">
        <f>VLOOKUP($A8503, [1]species_info!$A:$D, 3, FALSE)</f>
        <v>Lawrence's Warbler</v>
      </c>
      <c r="F8503">
        <f>VLOOKUP($A8503, [1]species_info!$A:$D, 4, FALSE)</f>
        <v>0</v>
      </c>
    </row>
    <row r="8504" spans="1:6" x14ac:dyDescent="0.25">
      <c r="A8504" t="s">
        <v>3333</v>
      </c>
      <c r="B8504" t="s">
        <v>7</v>
      </c>
      <c r="C8504">
        <v>160</v>
      </c>
      <c r="D8504" t="str">
        <f>VLOOKUP($A8504, [1]species_info!$A:$D, 2, FALSE)</f>
        <v>Vascular Plant</v>
      </c>
      <c r="E8504" t="str">
        <f>VLOOKUP($A8504, [1]species_info!$A:$D, 3, FALSE)</f>
        <v>Bearded Short-Husk, Common Shorthusk</v>
      </c>
      <c r="F8504">
        <f>VLOOKUP($A8504, [1]species_info!$A:$D, 4, FALSE)</f>
        <v>0</v>
      </c>
    </row>
    <row r="8505" spans="1:6" x14ac:dyDescent="0.25">
      <c r="A8505" t="s">
        <v>1655</v>
      </c>
      <c r="B8505" t="s">
        <v>9</v>
      </c>
      <c r="C8505">
        <v>113</v>
      </c>
      <c r="D8505" t="str">
        <f>VLOOKUP($A8505, [1]species_info!$A:$D, 2, FALSE)</f>
        <v>Vascular Plant</v>
      </c>
      <c r="E8505" t="str">
        <f>VLOOKUP($A8505, [1]species_info!$A:$D, 3, FALSE)</f>
        <v>Bitter Cherry, Bittercherry</v>
      </c>
      <c r="F8505">
        <f>VLOOKUP($A8505, [1]species_info!$A:$D, 4, FALSE)</f>
        <v>0</v>
      </c>
    </row>
    <row r="8506" spans="1:6" x14ac:dyDescent="0.25">
      <c r="A8506" t="s">
        <v>4317</v>
      </c>
      <c r="B8506" t="s">
        <v>7</v>
      </c>
      <c r="C8506">
        <v>176</v>
      </c>
      <c r="D8506" t="str">
        <f>VLOOKUP($A8506, [1]species_info!$A:$D, 2, FALSE)</f>
        <v>Vascular Plant</v>
      </c>
      <c r="E8506" t="str">
        <f>VLOOKUP($A8506, [1]species_info!$A:$D, 3, FALSE)</f>
        <v>Drooping Sedge</v>
      </c>
      <c r="F8506">
        <f>VLOOKUP($A8506, [1]species_info!$A:$D, 4, FALSE)</f>
        <v>0</v>
      </c>
    </row>
    <row r="8507" spans="1:6" x14ac:dyDescent="0.25">
      <c r="A8507" t="s">
        <v>4681</v>
      </c>
      <c r="B8507" t="s">
        <v>7</v>
      </c>
      <c r="C8507">
        <v>145</v>
      </c>
      <c r="D8507" t="str">
        <f>VLOOKUP($A8507, [1]species_info!$A:$D, 2, FALSE)</f>
        <v>Bird</v>
      </c>
      <c r="E8507" t="str">
        <f>VLOOKUP($A8507, [1]species_info!$A:$D, 3, FALSE)</f>
        <v>Lawrence's Warbler</v>
      </c>
      <c r="F8507">
        <f>VLOOKUP($A8507, [1]species_info!$A:$D, 4, FALSE)</f>
        <v>0</v>
      </c>
    </row>
    <row r="8508" spans="1:6" x14ac:dyDescent="0.25">
      <c r="A8508" t="s">
        <v>4682</v>
      </c>
      <c r="B8508" t="s">
        <v>4</v>
      </c>
      <c r="C8508">
        <v>60</v>
      </c>
      <c r="D8508" t="str">
        <f>VLOOKUP($A8508, [1]species_info!$A:$D, 2, FALSE)</f>
        <v>Vascular Plant</v>
      </c>
      <c r="E8508" t="str">
        <f>VLOOKUP($A8508, [1]species_info!$A:$D, 3, FALSE)</f>
        <v>Twining Screwstem</v>
      </c>
      <c r="F8508">
        <f>VLOOKUP($A8508, [1]species_info!$A:$D, 4, FALSE)</f>
        <v>0</v>
      </c>
    </row>
    <row r="8509" spans="1:6" x14ac:dyDescent="0.25">
      <c r="A8509" t="s">
        <v>3216</v>
      </c>
      <c r="B8509" t="s">
        <v>9</v>
      </c>
      <c r="C8509">
        <v>84</v>
      </c>
      <c r="D8509" t="str">
        <f>VLOOKUP($A8509, [1]species_info!$A:$D, 2, FALSE)</f>
        <v>Vascular Plant</v>
      </c>
      <c r="E8509" t="str">
        <f>VLOOKUP($A8509, [1]species_info!$A:$D, 3, FALSE)</f>
        <v>Sierra Starwort</v>
      </c>
      <c r="F8509">
        <f>VLOOKUP($A8509, [1]species_info!$A:$D, 4, FALSE)</f>
        <v>0</v>
      </c>
    </row>
    <row r="8510" spans="1:6" x14ac:dyDescent="0.25">
      <c r="A8510" t="s">
        <v>2176</v>
      </c>
      <c r="B8510" t="s">
        <v>7</v>
      </c>
      <c r="C8510">
        <v>138</v>
      </c>
      <c r="D8510" t="str">
        <f>VLOOKUP($A8510, [1]species_info!$A:$D, 2, FALSE)</f>
        <v>Vascular Plant</v>
      </c>
      <c r="E8510" t="str">
        <f>VLOOKUP($A8510, [1]species_info!$A:$D, 3, FALSE)</f>
        <v>Black Chokeberry</v>
      </c>
      <c r="F8510">
        <f>VLOOKUP($A8510, [1]species_info!$A:$D, 4, FALSE)</f>
        <v>0</v>
      </c>
    </row>
    <row r="8511" spans="1:6" x14ac:dyDescent="0.25">
      <c r="A8511" t="s">
        <v>3693</v>
      </c>
      <c r="B8511" t="s">
        <v>13</v>
      </c>
      <c r="C8511">
        <v>244</v>
      </c>
      <c r="D8511" t="str">
        <f>VLOOKUP($A8511, [1]species_info!$A:$D, 2, FALSE)</f>
        <v>Vascular Plant</v>
      </c>
      <c r="E8511" t="str">
        <f>VLOOKUP($A8511, [1]species_info!$A:$D, 3, FALSE)</f>
        <v>Pinemat Manzanita</v>
      </c>
      <c r="F8511">
        <f>VLOOKUP($A8511, [1]species_info!$A:$D, 4, FALSE)</f>
        <v>0</v>
      </c>
    </row>
    <row r="8512" spans="1:6" x14ac:dyDescent="0.25">
      <c r="A8512" t="s">
        <v>2262</v>
      </c>
      <c r="B8512" t="s">
        <v>7</v>
      </c>
      <c r="C8512">
        <v>131</v>
      </c>
      <c r="D8512" t="str">
        <f>VLOOKUP($A8512, [1]species_info!$A:$D, 2, FALSE)</f>
        <v>Vascular Plant</v>
      </c>
      <c r="E8512" t="str">
        <f>VLOOKUP($A8512, [1]species_info!$A:$D, 3, FALSE)</f>
        <v>Osageorange, Osage-Orange</v>
      </c>
      <c r="F8512">
        <f>VLOOKUP($A8512, [1]species_info!$A:$D, 4, FALSE)</f>
        <v>0</v>
      </c>
    </row>
    <row r="8513" spans="1:6" x14ac:dyDescent="0.25">
      <c r="A8513" t="s">
        <v>3603</v>
      </c>
      <c r="B8513" t="s">
        <v>4</v>
      </c>
      <c r="C8513">
        <v>123</v>
      </c>
      <c r="D8513" t="str">
        <f>VLOOKUP($A8513, [1]species_info!$A:$D, 2, FALSE)</f>
        <v>Vascular Plant</v>
      </c>
      <c r="E8513" t="str">
        <f>VLOOKUP($A8513, [1]species_info!$A:$D, 3, FALSE)</f>
        <v>European Columbine</v>
      </c>
      <c r="F8513">
        <f>VLOOKUP($A8513, [1]species_info!$A:$D, 4, FALSE)</f>
        <v>0</v>
      </c>
    </row>
    <row r="8514" spans="1:6" x14ac:dyDescent="0.25">
      <c r="A8514" t="s">
        <v>648</v>
      </c>
      <c r="B8514" t="s">
        <v>7</v>
      </c>
      <c r="C8514">
        <v>116</v>
      </c>
      <c r="D8514" t="str">
        <f>VLOOKUP($A8514, [1]species_info!$A:$D, 2, FALSE)</f>
        <v>Vascular Plant</v>
      </c>
      <c r="E8514" t="str">
        <f>VLOOKUP($A8514, [1]species_info!$A:$D, 3, FALSE)</f>
        <v>Spike Bentgrass</v>
      </c>
      <c r="F8514">
        <f>VLOOKUP($A8514, [1]species_info!$A:$D, 4, FALSE)</f>
        <v>0</v>
      </c>
    </row>
    <row r="8515" spans="1:6" x14ac:dyDescent="0.25">
      <c r="A8515" t="s">
        <v>4103</v>
      </c>
      <c r="B8515" t="s">
        <v>4</v>
      </c>
      <c r="C8515">
        <v>40</v>
      </c>
      <c r="D8515" t="str">
        <f>VLOOKUP($A8515, [1]species_info!$A:$D, 2, FALSE)</f>
        <v>Vascular Plant</v>
      </c>
      <c r="E8515" t="str">
        <f>VLOOKUP($A8515, [1]species_info!$A:$D, 3, FALSE)</f>
        <v>Eastern Silver Aster</v>
      </c>
      <c r="F8515">
        <f>VLOOKUP($A8515, [1]species_info!$A:$D, 4, FALSE)</f>
        <v>0</v>
      </c>
    </row>
    <row r="8516" spans="1:6" x14ac:dyDescent="0.25">
      <c r="A8516" t="s">
        <v>71</v>
      </c>
      <c r="B8516" t="s">
        <v>7</v>
      </c>
      <c r="C8516">
        <v>150</v>
      </c>
      <c r="D8516" t="str">
        <f>VLOOKUP($A8516, [1]species_info!$A:$D, 2, FALSE)</f>
        <v>Vascular Plant</v>
      </c>
      <c r="E8516" t="str">
        <f>VLOOKUP($A8516, [1]species_info!$A:$D, 3, FALSE)</f>
        <v>Golden-Tongue Owl-Clover, Yellow Owlclover, Yellow Owl's-Clover</v>
      </c>
      <c r="F8516">
        <f>VLOOKUP($A8516, [1]species_info!$A:$D, 4, FALSE)</f>
        <v>0</v>
      </c>
    </row>
    <row r="8517" spans="1:6" x14ac:dyDescent="0.25">
      <c r="A8517" t="s">
        <v>4592</v>
      </c>
      <c r="B8517" t="s">
        <v>4</v>
      </c>
      <c r="C8517">
        <v>91</v>
      </c>
      <c r="D8517" t="str">
        <f>VLOOKUP($A8517, [1]species_info!$A:$D, 2, FALSE)</f>
        <v>Vascular Plant</v>
      </c>
      <c r="E8517" t="str">
        <f>VLOOKUP($A8517, [1]species_info!$A:$D, 3, FALSE)</f>
        <v>Inyo Meadow Lupine</v>
      </c>
      <c r="F8517">
        <f>VLOOKUP($A8517, [1]species_info!$A:$D, 4, FALSE)</f>
        <v>0</v>
      </c>
    </row>
    <row r="8518" spans="1:6" x14ac:dyDescent="0.25">
      <c r="A8518" t="s">
        <v>2948</v>
      </c>
      <c r="B8518" t="s">
        <v>4</v>
      </c>
      <c r="C8518">
        <v>106</v>
      </c>
      <c r="D8518" t="str">
        <f>VLOOKUP($A8518, [1]species_info!$A:$D, 2, FALSE)</f>
        <v>Vascular Plant</v>
      </c>
      <c r="E8518" t="str">
        <f>VLOOKUP($A8518, [1]species_info!$A:$D, 3, FALSE)</f>
        <v>Columbian Stitchwort</v>
      </c>
      <c r="F8518">
        <f>VLOOKUP($A8518, [1]species_info!$A:$D, 4, FALSE)</f>
        <v>0</v>
      </c>
    </row>
    <row r="8519" spans="1:6" x14ac:dyDescent="0.25">
      <c r="A8519" t="s">
        <v>4650</v>
      </c>
      <c r="B8519" t="s">
        <v>4</v>
      </c>
      <c r="C8519">
        <v>95</v>
      </c>
      <c r="D8519" t="str">
        <f>VLOOKUP($A8519, [1]species_info!$A:$D, 2, FALSE)</f>
        <v>Vascular Plant</v>
      </c>
      <c r="E8519" t="str">
        <f>VLOOKUP($A8519, [1]species_info!$A:$D, 3, FALSE)</f>
        <v>Golden Sedge, Golden-Fruit Sedge</v>
      </c>
      <c r="F8519">
        <f>VLOOKUP($A8519, [1]species_info!$A:$D, 4, FALSE)</f>
        <v>0</v>
      </c>
    </row>
    <row r="8520" spans="1:6" x14ac:dyDescent="0.25">
      <c r="A8520" t="s">
        <v>1935</v>
      </c>
      <c r="B8520" t="s">
        <v>7</v>
      </c>
      <c r="C8520">
        <v>133</v>
      </c>
      <c r="D8520" t="str">
        <f>VLOOKUP($A8520, [1]species_info!$A:$D, 2, FALSE)</f>
        <v>Nonvascular Plant</v>
      </c>
      <c r="E8520" t="str">
        <f>VLOOKUP($A8520, [1]species_info!$A:$D, 3, FALSE)</f>
        <v>Virginia Bryohaplocladium Moss</v>
      </c>
      <c r="F8520">
        <f>VLOOKUP($A8520, [1]species_info!$A:$D, 4, FALSE)</f>
        <v>0</v>
      </c>
    </row>
    <row r="8521" spans="1:6" x14ac:dyDescent="0.25">
      <c r="A8521" t="s">
        <v>4211</v>
      </c>
      <c r="B8521" t="s">
        <v>4</v>
      </c>
      <c r="C8521">
        <v>66</v>
      </c>
      <c r="D8521" t="str">
        <f>VLOOKUP($A8521, [1]species_info!$A:$D, 2, FALSE)</f>
        <v>Nonvascular Plant</v>
      </c>
      <c r="E8521" t="str">
        <f>VLOOKUP($A8521, [1]species_info!$A:$D, 3, FALSE)</f>
        <v>Platyhypnidium Moss</v>
      </c>
      <c r="F8521">
        <f>VLOOKUP($A8521, [1]species_info!$A:$D, 4, FALSE)</f>
        <v>0</v>
      </c>
    </row>
    <row r="8522" spans="1:6" x14ac:dyDescent="0.25">
      <c r="A8522" t="s">
        <v>2935</v>
      </c>
      <c r="B8522" t="s">
        <v>7</v>
      </c>
      <c r="C8522">
        <v>133</v>
      </c>
      <c r="D8522" t="str">
        <f>VLOOKUP($A8522, [1]species_info!$A:$D, 2, FALSE)</f>
        <v>Bird</v>
      </c>
      <c r="E8522" t="str">
        <f>VLOOKUP($A8522, [1]species_info!$A:$D, 3, FALSE)</f>
        <v>Rufous Hummingbird</v>
      </c>
      <c r="F8522" t="str">
        <f>VLOOKUP($A8522, [1]species_info!$A:$D, 4, FALSE)</f>
        <v>Species of Concern</v>
      </c>
    </row>
    <row r="8523" spans="1:6" x14ac:dyDescent="0.25">
      <c r="A8523" t="s">
        <v>3905</v>
      </c>
      <c r="B8523" t="s">
        <v>9</v>
      </c>
      <c r="C8523">
        <v>86</v>
      </c>
      <c r="D8523" t="str">
        <f>VLOOKUP($A8523, [1]species_info!$A:$D, 2, FALSE)</f>
        <v>Vascular Plant</v>
      </c>
      <c r="E8523" t="str">
        <f>VLOOKUP($A8523, [1]species_info!$A:$D, 3, FALSE)</f>
        <v>Bristly-Stalk Sedge, Sedge</v>
      </c>
      <c r="F8523">
        <f>VLOOKUP($A8523, [1]species_info!$A:$D, 4, FALSE)</f>
        <v>0</v>
      </c>
    </row>
    <row r="8524" spans="1:6" x14ac:dyDescent="0.25">
      <c r="A8524" t="s">
        <v>4567</v>
      </c>
      <c r="B8524" t="s">
        <v>7</v>
      </c>
      <c r="C8524">
        <v>166</v>
      </c>
      <c r="D8524" t="str">
        <f>VLOOKUP($A8524, [1]species_info!$A:$D, 2, FALSE)</f>
        <v>Bird</v>
      </c>
      <c r="E8524" t="str">
        <f>VLOOKUP($A8524, [1]species_info!$A:$D, 3, FALSE)</f>
        <v>Carolina Chickadee</v>
      </c>
      <c r="F8524">
        <f>VLOOKUP($A8524, [1]species_info!$A:$D, 4, FALSE)</f>
        <v>0</v>
      </c>
    </row>
    <row r="8525" spans="1:6" x14ac:dyDescent="0.25">
      <c r="A8525" t="s">
        <v>2395</v>
      </c>
      <c r="B8525" t="s">
        <v>7</v>
      </c>
      <c r="C8525">
        <v>175</v>
      </c>
      <c r="D8525" t="str">
        <f>VLOOKUP($A8525, [1]species_info!$A:$D, 2, FALSE)</f>
        <v>Vascular Plant</v>
      </c>
      <c r="E8525" t="str">
        <f>VLOOKUP($A8525, [1]species_info!$A:$D, 3, FALSE)</f>
        <v>Parry's Aster</v>
      </c>
      <c r="F8525">
        <f>VLOOKUP($A8525, [1]species_info!$A:$D, 4, FALSE)</f>
        <v>0</v>
      </c>
    </row>
    <row r="8526" spans="1:6" x14ac:dyDescent="0.25">
      <c r="A8526" t="s">
        <v>4115</v>
      </c>
      <c r="B8526" t="s">
        <v>4</v>
      </c>
      <c r="C8526">
        <v>90</v>
      </c>
      <c r="D8526" t="str">
        <f>VLOOKUP($A8526, [1]species_info!$A:$D, 2, FALSE)</f>
        <v>Vascular Plant</v>
      </c>
      <c r="E8526" t="str">
        <f>VLOOKUP($A8526, [1]species_info!$A:$D, 3, FALSE)</f>
        <v>Alpine Lily, Alplily, Common Alplily</v>
      </c>
      <c r="F8526">
        <f>VLOOKUP($A8526, [1]species_info!$A:$D, 4, FALSE)</f>
        <v>0</v>
      </c>
    </row>
    <row r="8527" spans="1:6" x14ac:dyDescent="0.25">
      <c r="A8527" t="s">
        <v>4037</v>
      </c>
      <c r="B8527" t="s">
        <v>9</v>
      </c>
      <c r="C8527">
        <v>91</v>
      </c>
      <c r="D8527" t="str">
        <f>VLOOKUP($A8527, [1]species_info!$A:$D, 2, FALSE)</f>
        <v>Nonvascular Plant</v>
      </c>
      <c r="E8527" t="str">
        <f>VLOOKUP($A8527, [1]species_info!$A:$D, 3, FALSE)</f>
        <v>Bryum Moss</v>
      </c>
      <c r="F8527">
        <f>VLOOKUP($A8527, [1]species_info!$A:$D, 4, FALSE)</f>
        <v>0</v>
      </c>
    </row>
    <row r="8528" spans="1:6" x14ac:dyDescent="0.25">
      <c r="A8528" t="s">
        <v>906</v>
      </c>
      <c r="B8528" t="s">
        <v>9</v>
      </c>
      <c r="C8528">
        <v>85</v>
      </c>
      <c r="D8528" t="str">
        <f>VLOOKUP($A8528, [1]species_info!$A:$D, 2, FALSE)</f>
        <v>Vascular Plant</v>
      </c>
      <c r="E8528" t="str">
        <f>VLOOKUP($A8528, [1]species_info!$A:$D, 3, FALSE)</f>
        <v>Hooded Coralroot, Striped Coralroot</v>
      </c>
      <c r="F8528">
        <f>VLOOKUP($A8528, [1]species_info!$A:$D, 4, FALSE)</f>
        <v>0</v>
      </c>
    </row>
    <row r="8529" spans="1:6" x14ac:dyDescent="0.25">
      <c r="A8529" t="s">
        <v>3595</v>
      </c>
      <c r="B8529" t="s">
        <v>7</v>
      </c>
      <c r="C8529">
        <v>119</v>
      </c>
      <c r="D8529" t="str">
        <f>VLOOKUP($A8529, [1]species_info!$A:$D, 2, FALSE)</f>
        <v>Bird</v>
      </c>
      <c r="E8529" t="str">
        <f>VLOOKUP($A8529, [1]species_info!$A:$D, 3, FALSE)</f>
        <v>American Swallow-Tailed Kite, Swallow-Tailed Kite</v>
      </c>
      <c r="F8529" t="str">
        <f>VLOOKUP($A8529, [1]species_info!$A:$D, 4, FALSE)</f>
        <v>Species of Concern</v>
      </c>
    </row>
    <row r="8530" spans="1:6" x14ac:dyDescent="0.25">
      <c r="A8530" t="s">
        <v>3541</v>
      </c>
      <c r="B8530" t="s">
        <v>13</v>
      </c>
      <c r="C8530">
        <v>225</v>
      </c>
      <c r="D8530" t="str">
        <f>VLOOKUP($A8530, [1]species_info!$A:$D, 2, FALSE)</f>
        <v>Vascular Plant</v>
      </c>
      <c r="E8530" t="str">
        <f>VLOOKUP($A8530, [1]species_info!$A:$D, 3, FALSE)</f>
        <v>Crevice Alumroot</v>
      </c>
      <c r="F8530">
        <f>VLOOKUP($A8530, [1]species_info!$A:$D, 4, FALSE)</f>
        <v>0</v>
      </c>
    </row>
    <row r="8531" spans="1:6" x14ac:dyDescent="0.25">
      <c r="A8531" t="s">
        <v>4683</v>
      </c>
      <c r="B8531" t="s">
        <v>13</v>
      </c>
      <c r="C8531">
        <v>224</v>
      </c>
      <c r="D8531" t="str">
        <f>VLOOKUP($A8531, [1]species_info!$A:$D, 2, FALSE)</f>
        <v>Vascular Plant</v>
      </c>
      <c r="E8531" t="str">
        <f>VLOOKUP($A8531, [1]species_info!$A:$D, 3, FALSE)</f>
        <v>Layne's Monkeyflower</v>
      </c>
      <c r="F8531">
        <f>VLOOKUP($A8531, [1]species_info!$A:$D, 4, FALSE)</f>
        <v>0</v>
      </c>
    </row>
    <row r="8532" spans="1:6" x14ac:dyDescent="0.25">
      <c r="A8532" t="s">
        <v>3151</v>
      </c>
      <c r="B8532" t="s">
        <v>13</v>
      </c>
      <c r="C8532">
        <v>248</v>
      </c>
      <c r="D8532" t="str">
        <f>VLOOKUP($A8532, [1]species_info!$A:$D, 2, FALSE)</f>
        <v>Bird</v>
      </c>
      <c r="E8532" t="str">
        <f>VLOOKUP($A8532, [1]species_info!$A:$D, 3, FALSE)</f>
        <v>Snow Goose</v>
      </c>
      <c r="F8532">
        <f>VLOOKUP($A8532, [1]species_info!$A:$D, 4, FALSE)</f>
        <v>0</v>
      </c>
    </row>
    <row r="8533" spans="1:6" x14ac:dyDescent="0.25">
      <c r="A8533" t="s">
        <v>3271</v>
      </c>
      <c r="B8533" t="s">
        <v>7</v>
      </c>
      <c r="C8533">
        <v>194</v>
      </c>
      <c r="D8533" t="str">
        <f>VLOOKUP($A8533, [1]species_info!$A:$D, 2, FALSE)</f>
        <v>Vascular Plant</v>
      </c>
      <c r="E8533" t="str">
        <f>VLOOKUP($A8533, [1]species_info!$A:$D, 3, FALSE)</f>
        <v>Spurge, Wood Spurge</v>
      </c>
      <c r="F8533">
        <f>VLOOKUP($A8533, [1]species_info!$A:$D, 4, FALSE)</f>
        <v>0</v>
      </c>
    </row>
    <row r="8534" spans="1:6" x14ac:dyDescent="0.25">
      <c r="A8534" t="s">
        <v>4684</v>
      </c>
      <c r="B8534" t="s">
        <v>4</v>
      </c>
      <c r="C8534">
        <v>78</v>
      </c>
      <c r="D8534" t="str">
        <f>VLOOKUP($A8534, [1]species_info!$A:$D, 2, FALSE)</f>
        <v>Vascular Plant</v>
      </c>
      <c r="E8534" t="str">
        <f>VLOOKUP($A8534, [1]species_info!$A:$D, 3, FALSE)</f>
        <v>Ballhead Waterleaf</v>
      </c>
      <c r="F8534">
        <f>VLOOKUP($A8534, [1]species_info!$A:$D, 4, FALSE)</f>
        <v>0</v>
      </c>
    </row>
    <row r="8535" spans="1:6" x14ac:dyDescent="0.25">
      <c r="A8535" t="s">
        <v>2637</v>
      </c>
      <c r="B8535" t="s">
        <v>7</v>
      </c>
      <c r="C8535">
        <v>162</v>
      </c>
      <c r="D8535" t="str">
        <f>VLOOKUP($A8535, [1]species_info!$A:$D, 2, FALSE)</f>
        <v>Nonvascular Plant</v>
      </c>
      <c r="E8535" t="str">
        <f>VLOOKUP($A8535, [1]species_info!$A:$D, 3, FALSE)</f>
        <v>Eucladium Moss</v>
      </c>
      <c r="F8535">
        <f>VLOOKUP($A8535, [1]species_info!$A:$D, 4, FALSE)</f>
        <v>0</v>
      </c>
    </row>
    <row r="8536" spans="1:6" x14ac:dyDescent="0.25">
      <c r="A8536" t="s">
        <v>481</v>
      </c>
      <c r="B8536" t="s">
        <v>9</v>
      </c>
      <c r="C8536">
        <v>109</v>
      </c>
      <c r="D8536" t="str">
        <f>VLOOKUP($A8536, [1]species_info!$A:$D, 2, FALSE)</f>
        <v>Vascular Plant</v>
      </c>
      <c r="E8536" t="str">
        <f>VLOOKUP($A8536, [1]species_info!$A:$D, 3, FALSE)</f>
        <v>Widowscross</v>
      </c>
      <c r="F8536">
        <f>VLOOKUP($A8536, [1]species_info!$A:$D, 4, FALSE)</f>
        <v>0</v>
      </c>
    </row>
    <row r="8537" spans="1:6" x14ac:dyDescent="0.25">
      <c r="A8537" t="s">
        <v>4685</v>
      </c>
      <c r="B8537" t="s">
        <v>9</v>
      </c>
      <c r="C8537">
        <v>82</v>
      </c>
      <c r="D8537" t="str">
        <f>VLOOKUP($A8537, [1]species_info!$A:$D, 2, FALSE)</f>
        <v>Vascular Plant</v>
      </c>
      <c r="E8537" t="str">
        <f>VLOOKUP($A8537, [1]species_info!$A:$D, 3, FALSE)</f>
        <v>Chinese Chestnut</v>
      </c>
      <c r="F8537">
        <f>VLOOKUP($A8537, [1]species_info!$A:$D, 4, FALSE)</f>
        <v>0</v>
      </c>
    </row>
    <row r="8538" spans="1:6" x14ac:dyDescent="0.25">
      <c r="A8538" t="s">
        <v>4316</v>
      </c>
      <c r="B8538" t="s">
        <v>9</v>
      </c>
      <c r="C8538">
        <v>75</v>
      </c>
      <c r="D8538" t="str">
        <f>VLOOKUP($A8538, [1]species_info!$A:$D, 2, FALSE)</f>
        <v>Nonvascular Plant</v>
      </c>
      <c r="E8538" t="str">
        <f>VLOOKUP($A8538, [1]species_info!$A:$D, 3, FALSE)</f>
        <v>Hylocomiastrum Moss</v>
      </c>
      <c r="F8538">
        <f>VLOOKUP($A8538, [1]species_info!$A:$D, 4, FALSE)</f>
        <v>0</v>
      </c>
    </row>
    <row r="8539" spans="1:6" x14ac:dyDescent="0.25">
      <c r="A8539" t="s">
        <v>2530</v>
      </c>
      <c r="B8539" t="s">
        <v>9</v>
      </c>
      <c r="C8539">
        <v>88</v>
      </c>
      <c r="D8539" t="str">
        <f>VLOOKUP($A8539, [1]species_info!$A:$D, 2, FALSE)</f>
        <v>Vascular Plant</v>
      </c>
      <c r="E8539" t="str">
        <f>VLOOKUP($A8539, [1]species_info!$A:$D, 3, FALSE)</f>
        <v>Alpine Pennycress</v>
      </c>
      <c r="F8539">
        <f>VLOOKUP($A8539, [1]species_info!$A:$D, 4, FALSE)</f>
        <v>0</v>
      </c>
    </row>
    <row r="8540" spans="1:6" x14ac:dyDescent="0.25">
      <c r="A8540" t="s">
        <v>1655</v>
      </c>
      <c r="B8540" t="s">
        <v>4</v>
      </c>
      <c r="C8540">
        <v>82</v>
      </c>
      <c r="D8540" t="str">
        <f>VLOOKUP($A8540, [1]species_info!$A:$D, 2, FALSE)</f>
        <v>Vascular Plant</v>
      </c>
      <c r="E8540" t="str">
        <f>VLOOKUP($A8540, [1]species_info!$A:$D, 3, FALSE)</f>
        <v>Bitter Cherry, Bittercherry</v>
      </c>
      <c r="F8540">
        <f>VLOOKUP($A8540, [1]species_info!$A:$D, 4, FALSE)</f>
        <v>0</v>
      </c>
    </row>
    <row r="8541" spans="1:6" x14ac:dyDescent="0.25">
      <c r="A8541" t="s">
        <v>2633</v>
      </c>
      <c r="B8541" t="s">
        <v>7</v>
      </c>
      <c r="C8541">
        <v>141</v>
      </c>
      <c r="D8541" t="str">
        <f>VLOOKUP($A8541, [1]species_info!$A:$D, 2, FALSE)</f>
        <v>Mammal</v>
      </c>
      <c r="E8541" t="str">
        <f>VLOOKUP($A8541, [1]species_info!$A:$D, 3, FALSE)</f>
        <v>Marsh Rice Rat</v>
      </c>
      <c r="F8541">
        <f>VLOOKUP($A8541, [1]species_info!$A:$D, 4, FALSE)</f>
        <v>0</v>
      </c>
    </row>
    <row r="8542" spans="1:6" x14ac:dyDescent="0.25">
      <c r="A8542" t="s">
        <v>100</v>
      </c>
      <c r="B8542" t="s">
        <v>4</v>
      </c>
      <c r="C8542">
        <v>65</v>
      </c>
      <c r="D8542" t="str">
        <f>VLOOKUP($A8542, [1]species_info!$A:$D, 2, FALSE)</f>
        <v>Bird</v>
      </c>
      <c r="E8542" t="str">
        <f>VLOOKUP($A8542, [1]species_info!$A:$D, 3, FALSE)</f>
        <v>Cooper's Hawk</v>
      </c>
      <c r="F8542" t="str">
        <f>VLOOKUP($A8542, [1]species_info!$A:$D, 4, FALSE)</f>
        <v>Species of Concern</v>
      </c>
    </row>
    <row r="8543" spans="1:6" x14ac:dyDescent="0.25">
      <c r="A8543" t="s">
        <v>2320</v>
      </c>
      <c r="B8543" t="s">
        <v>13</v>
      </c>
      <c r="C8543">
        <v>256</v>
      </c>
      <c r="D8543" t="str">
        <f>VLOOKUP($A8543, [1]species_info!$A:$D, 2, FALSE)</f>
        <v>Vascular Plant</v>
      </c>
      <c r="E8543" t="str">
        <f>VLOOKUP($A8543, [1]species_info!$A:$D, 3, FALSE)</f>
        <v>Gold-Moss, Mossy Stonecrop</v>
      </c>
      <c r="F8543">
        <f>VLOOKUP($A8543, [1]species_info!$A:$D, 4, FALSE)</f>
        <v>0</v>
      </c>
    </row>
    <row r="8544" spans="1:6" x14ac:dyDescent="0.25">
      <c r="A8544" t="s">
        <v>3119</v>
      </c>
      <c r="B8544" t="s">
        <v>7</v>
      </c>
      <c r="C8544">
        <v>171</v>
      </c>
      <c r="D8544" t="str">
        <f>VLOOKUP($A8544, [1]species_info!$A:$D, 2, FALSE)</f>
        <v>Nonvascular Plant</v>
      </c>
      <c r="E8544" t="str">
        <f>VLOOKUP($A8544, [1]species_info!$A:$D, 3, FALSE)</f>
        <v>Pale-Margined Leptodontium</v>
      </c>
      <c r="F8544">
        <f>VLOOKUP($A8544, [1]species_info!$A:$D, 4, FALSE)</f>
        <v>0</v>
      </c>
    </row>
    <row r="8545" spans="1:6" x14ac:dyDescent="0.25">
      <c r="A8545" t="s">
        <v>345</v>
      </c>
      <c r="B8545" t="s">
        <v>4</v>
      </c>
      <c r="C8545">
        <v>103</v>
      </c>
      <c r="D8545" t="str">
        <f>VLOOKUP($A8545, [1]species_info!$A:$D, 2, FALSE)</f>
        <v>Nonvascular Plant</v>
      </c>
      <c r="E8545" t="str">
        <f>VLOOKUP($A8545, [1]species_info!$A:$D, 3, FALSE)</f>
        <v>Sullivant's Fontinalis Moss</v>
      </c>
      <c r="F8545">
        <f>VLOOKUP($A8545, [1]species_info!$A:$D, 4, FALSE)</f>
        <v>0</v>
      </c>
    </row>
    <row r="8546" spans="1:6" x14ac:dyDescent="0.25">
      <c r="A8546" t="s">
        <v>3400</v>
      </c>
      <c r="B8546" t="s">
        <v>9</v>
      </c>
      <c r="C8546">
        <v>112</v>
      </c>
      <c r="D8546" t="str">
        <f>VLOOKUP($A8546, [1]species_info!$A:$D, 2, FALSE)</f>
        <v>Fish</v>
      </c>
      <c r="E8546" t="str">
        <f>VLOOKUP($A8546, [1]species_info!$A:$D, 3, FALSE)</f>
        <v>Speckled Dace</v>
      </c>
      <c r="F8546">
        <f>VLOOKUP($A8546, [1]species_info!$A:$D, 4, FALSE)</f>
        <v>0</v>
      </c>
    </row>
    <row r="8547" spans="1:6" x14ac:dyDescent="0.25">
      <c r="A8547" t="s">
        <v>2035</v>
      </c>
      <c r="B8547" t="s">
        <v>7</v>
      </c>
      <c r="C8547">
        <v>149</v>
      </c>
      <c r="D8547" t="str">
        <f>VLOOKUP($A8547, [1]species_info!$A:$D, 2, FALSE)</f>
        <v>Vascular Plant</v>
      </c>
      <c r="E8547" t="str">
        <f>VLOOKUP($A8547, [1]species_info!$A:$D, 3, FALSE)</f>
        <v>Butternut, White Walnut</v>
      </c>
      <c r="F8547" t="str">
        <f>VLOOKUP($A8547, [1]species_info!$A:$D, 4, FALSE)</f>
        <v>Species of Concern</v>
      </c>
    </row>
    <row r="8548" spans="1:6" x14ac:dyDescent="0.25">
      <c r="A8548" t="s">
        <v>386</v>
      </c>
      <c r="B8548" t="s">
        <v>13</v>
      </c>
      <c r="C8548">
        <v>238</v>
      </c>
      <c r="D8548" t="str">
        <f>VLOOKUP($A8548, [1]species_info!$A:$D, 2, FALSE)</f>
        <v>Vascular Plant</v>
      </c>
      <c r="E8548" t="str">
        <f>VLOOKUP($A8548, [1]species_info!$A:$D, 3, FALSE)</f>
        <v>Gray Thistle, Wavyleaf Thistle, Wavy-Leaf Thistle</v>
      </c>
      <c r="F8548">
        <f>VLOOKUP($A8548, [1]species_info!$A:$D, 4, FALSE)</f>
        <v>0</v>
      </c>
    </row>
    <row r="8549" spans="1:6" x14ac:dyDescent="0.25">
      <c r="A8549" t="s">
        <v>466</v>
      </c>
      <c r="B8549" t="s">
        <v>4</v>
      </c>
      <c r="C8549">
        <v>89</v>
      </c>
      <c r="D8549" t="str">
        <f>VLOOKUP($A8549, [1]species_info!$A:$D, 2, FALSE)</f>
        <v>Vascular Plant</v>
      </c>
      <c r="E8549" t="str">
        <f>VLOOKUP($A8549, [1]species_info!$A:$D, 3, FALSE)</f>
        <v>Heart-Leaved Skullcap</v>
      </c>
      <c r="F8549">
        <f>VLOOKUP($A8549, [1]species_info!$A:$D, 4, FALSE)</f>
        <v>0</v>
      </c>
    </row>
    <row r="8550" spans="1:6" x14ac:dyDescent="0.25">
      <c r="A8550" t="s">
        <v>4686</v>
      </c>
      <c r="B8550" t="s">
        <v>9</v>
      </c>
      <c r="C8550">
        <v>105</v>
      </c>
      <c r="D8550" t="str">
        <f>VLOOKUP($A8550, [1]species_info!$A:$D, 2, FALSE)</f>
        <v>Nonvascular Plant</v>
      </c>
      <c r="E8550" t="str">
        <f>VLOOKUP($A8550, [1]species_info!$A:$D, 3, FALSE)</f>
        <v>Hygroamblystegium Moss</v>
      </c>
      <c r="F8550">
        <f>VLOOKUP($A8550, [1]species_info!$A:$D, 4, FALSE)</f>
        <v>0</v>
      </c>
    </row>
    <row r="8551" spans="1:6" x14ac:dyDescent="0.25">
      <c r="A8551" t="s">
        <v>3614</v>
      </c>
      <c r="B8551" t="s">
        <v>9</v>
      </c>
      <c r="C8551">
        <v>90</v>
      </c>
      <c r="D8551" t="str">
        <f>VLOOKUP($A8551, [1]species_info!$A:$D, 2, FALSE)</f>
        <v>Vascular Plant</v>
      </c>
      <c r="E8551" t="str">
        <f>VLOOKUP($A8551, [1]species_info!$A:$D, 3, FALSE)</f>
        <v>Early Saxifrage</v>
      </c>
      <c r="F8551">
        <f>VLOOKUP($A8551, [1]species_info!$A:$D, 4, FALSE)</f>
        <v>0</v>
      </c>
    </row>
    <row r="8552" spans="1:6" x14ac:dyDescent="0.25">
      <c r="A8552" t="s">
        <v>1986</v>
      </c>
      <c r="B8552" t="s">
        <v>9</v>
      </c>
      <c r="C8552">
        <v>127</v>
      </c>
      <c r="D8552" t="str">
        <f>VLOOKUP($A8552, [1]species_info!$A:$D, 2, FALSE)</f>
        <v>Vascular Plant</v>
      </c>
      <c r="E8552" t="str">
        <f>VLOOKUP($A8552, [1]species_info!$A:$D, 3, FALSE)</f>
        <v>Creeping Sowthistle, Field Sowthistle, Field Sow-Thistle, Perennial Sowthistle, Sowthistle</v>
      </c>
      <c r="F8552">
        <f>VLOOKUP($A8552, [1]species_info!$A:$D, 4, FALSE)</f>
        <v>0</v>
      </c>
    </row>
    <row r="8553" spans="1:6" x14ac:dyDescent="0.25">
      <c r="A8553" t="s">
        <v>4687</v>
      </c>
      <c r="B8553" t="s">
        <v>13</v>
      </c>
      <c r="C8553">
        <v>239</v>
      </c>
      <c r="D8553" t="str">
        <f>VLOOKUP($A8553, [1]species_info!$A:$D, 2, FALSE)</f>
        <v>Fish</v>
      </c>
      <c r="E8553" t="str">
        <f>VLOOKUP($A8553, [1]species_info!$A:$D, 3, FALSE)</f>
        <v>Hardhead</v>
      </c>
      <c r="F8553">
        <f>VLOOKUP($A8553, [1]species_info!$A:$D, 4, FALSE)</f>
        <v>0</v>
      </c>
    </row>
    <row r="8554" spans="1:6" x14ac:dyDescent="0.25">
      <c r="A8554" t="s">
        <v>421</v>
      </c>
      <c r="B8554" t="s">
        <v>13</v>
      </c>
      <c r="C8554">
        <v>250</v>
      </c>
      <c r="D8554" t="str">
        <f>VLOOKUP($A8554, [1]species_info!$A:$D, 2, FALSE)</f>
        <v>Bird</v>
      </c>
      <c r="E8554" t="str">
        <f>VLOOKUP($A8554, [1]species_info!$A:$D, 3, FALSE)</f>
        <v>American Robin</v>
      </c>
      <c r="F8554">
        <f>VLOOKUP($A8554, [1]species_info!$A:$D, 4, FALSE)</f>
        <v>0</v>
      </c>
    </row>
    <row r="8555" spans="1:6" x14ac:dyDescent="0.25">
      <c r="A8555" t="s">
        <v>4065</v>
      </c>
      <c r="B8555" t="s">
        <v>7</v>
      </c>
      <c r="C8555">
        <v>128</v>
      </c>
      <c r="D8555" t="str">
        <f>VLOOKUP($A8555, [1]species_info!$A:$D, 2, FALSE)</f>
        <v>Vascular Plant</v>
      </c>
      <c r="E8555" t="str">
        <f>VLOOKUP($A8555, [1]species_info!$A:$D, 3, FALSE)</f>
        <v>Blueweed, Common Viper's-Bugloss</v>
      </c>
      <c r="F8555">
        <f>VLOOKUP($A8555, [1]species_info!$A:$D, 4, FALSE)</f>
        <v>0</v>
      </c>
    </row>
    <row r="8556" spans="1:6" x14ac:dyDescent="0.25">
      <c r="A8556" t="s">
        <v>1304</v>
      </c>
      <c r="B8556" t="s">
        <v>4</v>
      </c>
      <c r="C8556">
        <v>79</v>
      </c>
      <c r="D8556" t="str">
        <f>VLOOKUP($A8556, [1]species_info!$A:$D, 2, FALSE)</f>
        <v>Vascular Plant</v>
      </c>
      <c r="E8556" t="str">
        <f>VLOOKUP($A8556, [1]species_info!$A:$D, 3, FALSE)</f>
        <v>Purplestem Angelica</v>
      </c>
      <c r="F8556">
        <f>VLOOKUP($A8556, [1]species_info!$A:$D, 4, FALSE)</f>
        <v>0</v>
      </c>
    </row>
    <row r="8557" spans="1:6" x14ac:dyDescent="0.25">
      <c r="A8557" t="s">
        <v>173</v>
      </c>
      <c r="B8557" t="s">
        <v>7</v>
      </c>
      <c r="C8557">
        <v>155</v>
      </c>
      <c r="D8557" t="str">
        <f>VLOOKUP($A8557, [1]species_info!$A:$D, 2, FALSE)</f>
        <v>Vascular Plant</v>
      </c>
      <c r="E8557" t="str">
        <f>VLOOKUP($A8557, [1]species_info!$A:$D, 3, FALSE)</f>
        <v>Bugleweed, Carpet-Bugel</v>
      </c>
      <c r="F8557">
        <f>VLOOKUP($A8557, [1]species_info!$A:$D, 4, FALSE)</f>
        <v>0</v>
      </c>
    </row>
    <row r="8558" spans="1:6" x14ac:dyDescent="0.25">
      <c r="A8558" t="s">
        <v>586</v>
      </c>
      <c r="B8558" t="s">
        <v>9</v>
      </c>
      <c r="C8558">
        <v>98</v>
      </c>
      <c r="D8558" t="str">
        <f>VLOOKUP($A8558, [1]species_info!$A:$D, 2, FALSE)</f>
        <v>Vascular Plant</v>
      </c>
      <c r="E8558" t="str">
        <f>VLOOKUP($A8558, [1]species_info!$A:$D, 3, FALSE)</f>
        <v>Common Woolly Sunflower, Woody Eriophyllum, Woolly Eriophyllum, Wooly Daisy</v>
      </c>
      <c r="F8558">
        <f>VLOOKUP($A8558, [1]species_info!$A:$D, 4, FALSE)</f>
        <v>0</v>
      </c>
    </row>
    <row r="8559" spans="1:6" x14ac:dyDescent="0.25">
      <c r="A8559" t="s">
        <v>2693</v>
      </c>
      <c r="B8559" t="s">
        <v>7</v>
      </c>
      <c r="C8559">
        <v>138</v>
      </c>
      <c r="D8559" t="str">
        <f>VLOOKUP($A8559, [1]species_info!$A:$D, 2, FALSE)</f>
        <v>Vascular Plant</v>
      </c>
      <c r="E8559" t="str">
        <f>VLOOKUP($A8559, [1]species_info!$A:$D, 3, FALSE)</f>
        <v>Idaho White Pine, Mountain White Pine, Silver Pine, Western White Pine</v>
      </c>
      <c r="F8559">
        <f>VLOOKUP($A8559, [1]species_info!$A:$D, 4, FALSE)</f>
        <v>0</v>
      </c>
    </row>
    <row r="8560" spans="1:6" x14ac:dyDescent="0.25">
      <c r="A8560" t="s">
        <v>3621</v>
      </c>
      <c r="B8560" t="s">
        <v>9</v>
      </c>
      <c r="C8560">
        <v>88</v>
      </c>
      <c r="D8560" t="str">
        <f>VLOOKUP($A8560, [1]species_info!$A:$D, 2, FALSE)</f>
        <v>Vascular Plant</v>
      </c>
      <c r="E8560" t="str">
        <f>VLOOKUP($A8560, [1]species_info!$A:$D, 3, FALSE)</f>
        <v>Dane's Dwarf Gentian, Dane's Dwarfgentian, Lapland Gentian</v>
      </c>
      <c r="F8560">
        <f>VLOOKUP($A8560, [1]species_info!$A:$D, 4, FALSE)</f>
        <v>0</v>
      </c>
    </row>
    <row r="8561" spans="1:6" x14ac:dyDescent="0.25">
      <c r="A8561" t="s">
        <v>1451</v>
      </c>
      <c r="B8561" t="s">
        <v>9</v>
      </c>
      <c r="C8561">
        <v>103</v>
      </c>
      <c r="D8561" t="str">
        <f>VLOOKUP($A8561, [1]species_info!$A:$D, 2, FALSE)</f>
        <v>Vascular Plant</v>
      </c>
      <c r="E8561" t="str">
        <f>VLOOKUP($A8561, [1]species_info!$A:$D, 3, FALSE)</f>
        <v>Garden Stonecrop, Orpine</v>
      </c>
      <c r="F8561">
        <f>VLOOKUP($A8561, [1]species_info!$A:$D, 4, FALSE)</f>
        <v>0</v>
      </c>
    </row>
    <row r="8562" spans="1:6" x14ac:dyDescent="0.25">
      <c r="A8562" t="s">
        <v>4681</v>
      </c>
      <c r="B8562" t="s">
        <v>13</v>
      </c>
      <c r="C8562">
        <v>237</v>
      </c>
      <c r="D8562" t="str">
        <f>VLOOKUP($A8562, [1]species_info!$A:$D, 2, FALSE)</f>
        <v>Bird</v>
      </c>
      <c r="E8562" t="str">
        <f>VLOOKUP($A8562, [1]species_info!$A:$D, 3, FALSE)</f>
        <v>Lawrence's Warbler</v>
      </c>
      <c r="F8562">
        <f>VLOOKUP($A8562, [1]species_info!$A:$D, 4, FALSE)</f>
        <v>0</v>
      </c>
    </row>
    <row r="8563" spans="1:6" x14ac:dyDescent="0.25">
      <c r="A8563" t="s">
        <v>2708</v>
      </c>
      <c r="B8563" t="s">
        <v>9</v>
      </c>
      <c r="C8563">
        <v>96</v>
      </c>
      <c r="D8563" t="str">
        <f>VLOOKUP($A8563, [1]species_info!$A:$D, 2, FALSE)</f>
        <v>Vascular Plant</v>
      </c>
      <c r="E8563" t="str">
        <f>VLOOKUP($A8563, [1]species_info!$A:$D, 3, FALSE)</f>
        <v>Common Velvet Grass, Velvetgrass</v>
      </c>
      <c r="F8563">
        <f>VLOOKUP($A8563, [1]species_info!$A:$D, 4, FALSE)</f>
        <v>0</v>
      </c>
    </row>
    <row r="8564" spans="1:6" x14ac:dyDescent="0.25">
      <c r="A8564" t="s">
        <v>2332</v>
      </c>
      <c r="B8564" t="s">
        <v>7</v>
      </c>
      <c r="C8564">
        <v>131</v>
      </c>
      <c r="D8564" t="str">
        <f>VLOOKUP($A8564, [1]species_info!$A:$D, 2, FALSE)</f>
        <v>Vascular Plant</v>
      </c>
      <c r="E8564" t="str">
        <f>VLOOKUP($A8564, [1]species_info!$A:$D, 3, FALSE)</f>
        <v>Hairy Tobaccoweed, Tobaccoweed</v>
      </c>
      <c r="F8564">
        <f>VLOOKUP($A8564, [1]species_info!$A:$D, 4, FALSE)</f>
        <v>0</v>
      </c>
    </row>
    <row r="8565" spans="1:6" x14ac:dyDescent="0.25">
      <c r="A8565" t="s">
        <v>4688</v>
      </c>
      <c r="B8565" t="s">
        <v>13</v>
      </c>
      <c r="C8565">
        <v>235</v>
      </c>
      <c r="D8565" t="str">
        <f>VLOOKUP($A8565, [1]species_info!$A:$D, 2, FALSE)</f>
        <v>Vascular Plant</v>
      </c>
      <c r="E8565" t="str">
        <f>VLOOKUP($A8565, [1]species_info!$A:$D, 3, FALSE)</f>
        <v>Arrowleaf Violet</v>
      </c>
      <c r="F8565">
        <f>VLOOKUP($A8565, [1]species_info!$A:$D, 4, FALSE)</f>
        <v>0</v>
      </c>
    </row>
    <row r="8566" spans="1:6" x14ac:dyDescent="0.25">
      <c r="A8566" t="s">
        <v>4293</v>
      </c>
      <c r="B8566" t="s">
        <v>4</v>
      </c>
      <c r="C8566">
        <v>58</v>
      </c>
      <c r="D8566" t="str">
        <f>VLOOKUP($A8566, [1]species_info!$A:$D, 2, FALSE)</f>
        <v>Vascular Plant</v>
      </c>
      <c r="E8566" t="str">
        <f>VLOOKUP($A8566, [1]species_info!$A:$D, 3, FALSE)</f>
        <v>Liriope</v>
      </c>
      <c r="F8566">
        <f>VLOOKUP($A8566, [1]species_info!$A:$D, 4, FALSE)</f>
        <v>0</v>
      </c>
    </row>
    <row r="8567" spans="1:6" x14ac:dyDescent="0.25">
      <c r="A8567" t="s">
        <v>2296</v>
      </c>
      <c r="B8567" t="s">
        <v>13</v>
      </c>
      <c r="C8567">
        <v>221</v>
      </c>
      <c r="D8567" t="str">
        <f>VLOOKUP($A8567, [1]species_info!$A:$D, 2, FALSE)</f>
        <v>Bird</v>
      </c>
      <c r="E8567" t="str">
        <f>VLOOKUP($A8567, [1]species_info!$A:$D, 3, FALSE)</f>
        <v>Brewer's Sparrow</v>
      </c>
      <c r="F8567" t="str">
        <f>VLOOKUP($A8567, [1]species_info!$A:$D, 4, FALSE)</f>
        <v>Species of Concern</v>
      </c>
    </row>
    <row r="8568" spans="1:6" x14ac:dyDescent="0.25">
      <c r="A8568" t="s">
        <v>4689</v>
      </c>
      <c r="B8568" t="s">
        <v>4</v>
      </c>
      <c r="C8568">
        <v>76</v>
      </c>
      <c r="D8568" t="str">
        <f>VLOOKUP($A8568, [1]species_info!$A:$D, 2, FALSE)</f>
        <v>Vascular Plant</v>
      </c>
      <c r="E8568" t="str">
        <f>VLOOKUP($A8568, [1]species_info!$A:$D, 3, FALSE)</f>
        <v>Boneset, Common Boneset</v>
      </c>
      <c r="F8568">
        <f>VLOOKUP($A8568, [1]species_info!$A:$D, 4, FALSE)</f>
        <v>0</v>
      </c>
    </row>
    <row r="8569" spans="1:6" x14ac:dyDescent="0.25">
      <c r="A8569" t="s">
        <v>2783</v>
      </c>
      <c r="B8569" t="s">
        <v>4</v>
      </c>
      <c r="C8569">
        <v>72</v>
      </c>
      <c r="D8569" t="str">
        <f>VLOOKUP($A8569, [1]species_info!$A:$D, 2, FALSE)</f>
        <v>Vascular Plant</v>
      </c>
      <c r="E8569" t="str">
        <f>VLOOKUP($A8569, [1]species_info!$A:$D, 3, FALSE)</f>
        <v>Longhorn Steer's-Head, Steershead</v>
      </c>
      <c r="F8569">
        <f>VLOOKUP($A8569, [1]species_info!$A:$D, 4, FALSE)</f>
        <v>0</v>
      </c>
    </row>
    <row r="8570" spans="1:6" x14ac:dyDescent="0.25">
      <c r="A8570" t="s">
        <v>4012</v>
      </c>
      <c r="B8570" t="s">
        <v>13</v>
      </c>
      <c r="C8570">
        <v>246</v>
      </c>
      <c r="D8570" t="str">
        <f>VLOOKUP($A8570, [1]species_info!$A:$D, 2, FALSE)</f>
        <v>Vascular Plant</v>
      </c>
      <c r="E8570" t="str">
        <f>VLOOKUP($A8570, [1]species_info!$A:$D, 3, FALSE)</f>
        <v>Lindley's Silverpuffs</v>
      </c>
      <c r="F8570">
        <f>VLOOKUP($A8570, [1]species_info!$A:$D, 4, FALSE)</f>
        <v>0</v>
      </c>
    </row>
    <row r="8571" spans="1:6" x14ac:dyDescent="0.25">
      <c r="A8571" t="s">
        <v>4690</v>
      </c>
      <c r="B8571" t="s">
        <v>7</v>
      </c>
      <c r="C8571">
        <v>146</v>
      </c>
      <c r="D8571" t="str">
        <f>VLOOKUP($A8571, [1]species_info!$A:$D, 2, FALSE)</f>
        <v>Vascular Plant</v>
      </c>
      <c r="E8571" t="str">
        <f>VLOOKUP($A8571, [1]species_info!$A:$D, 3, FALSE)</f>
        <v>Vasey Rush, Vasey's Rush</v>
      </c>
      <c r="F8571">
        <f>VLOOKUP($A8571, [1]species_info!$A:$D, 4, FALSE)</f>
        <v>0</v>
      </c>
    </row>
    <row r="8572" spans="1:6" x14ac:dyDescent="0.25">
      <c r="A8572" t="s">
        <v>2141</v>
      </c>
      <c r="B8572" t="s">
        <v>13</v>
      </c>
      <c r="C8572">
        <v>242</v>
      </c>
      <c r="D8572" t="str">
        <f>VLOOKUP($A8572, [1]species_info!$A:$D, 2, FALSE)</f>
        <v>Vascular Plant</v>
      </c>
      <c r="E8572" t="str">
        <f>VLOOKUP($A8572, [1]species_info!$A:$D, 3, FALSE)</f>
        <v>Common Brome Grass, Hairy Brome</v>
      </c>
      <c r="F8572">
        <f>VLOOKUP($A8572, [1]species_info!$A:$D, 4, FALSE)</f>
        <v>0</v>
      </c>
    </row>
    <row r="8573" spans="1:6" x14ac:dyDescent="0.25">
      <c r="A8573" t="s">
        <v>4440</v>
      </c>
      <c r="B8573" t="s">
        <v>4</v>
      </c>
      <c r="C8573">
        <v>21</v>
      </c>
      <c r="D8573" t="str">
        <f>VLOOKUP($A8573, [1]species_info!$A:$D, 2, FALSE)</f>
        <v>Mammal</v>
      </c>
      <c r="E8573" t="str">
        <f>VLOOKUP($A8573, [1]species_info!$A:$D, 3, FALSE)</f>
        <v>Carolina Northern Flying Squirrel, Northern Flying Squirrel</v>
      </c>
      <c r="F8573" t="str">
        <f>VLOOKUP($A8573, [1]species_info!$A:$D, 4, FALSE)</f>
        <v>Endangered</v>
      </c>
    </row>
    <row r="8574" spans="1:6" x14ac:dyDescent="0.25">
      <c r="A8574" t="s">
        <v>4237</v>
      </c>
      <c r="B8574" t="s">
        <v>13</v>
      </c>
      <c r="C8574">
        <v>252</v>
      </c>
      <c r="D8574" t="str">
        <f>VLOOKUP($A8574, [1]species_info!$A:$D, 2, FALSE)</f>
        <v>Nonvascular Plant</v>
      </c>
      <c r="E8574" t="str">
        <f>VLOOKUP($A8574, [1]species_info!$A:$D, 3, FALSE)</f>
        <v>Bazzania</v>
      </c>
      <c r="F8574">
        <f>VLOOKUP($A8574, [1]species_info!$A:$D, 4, FALSE)</f>
        <v>0</v>
      </c>
    </row>
    <row r="8575" spans="1:6" x14ac:dyDescent="0.25">
      <c r="A8575" t="s">
        <v>4691</v>
      </c>
      <c r="B8575" t="s">
        <v>9</v>
      </c>
      <c r="C8575">
        <v>106</v>
      </c>
      <c r="D8575" t="str">
        <f>VLOOKUP($A8575, [1]species_info!$A:$D, 2, FALSE)</f>
        <v>Amphibian</v>
      </c>
      <c r="E8575" t="str">
        <f>VLOOKUP($A8575, [1]species_info!$A:$D, 3, FALSE)</f>
        <v>Southern Appalachian Salamander</v>
      </c>
      <c r="F8575">
        <f>VLOOKUP($A8575, [1]species_info!$A:$D, 4, FALSE)</f>
        <v>0</v>
      </c>
    </row>
    <row r="8576" spans="1:6" x14ac:dyDescent="0.25">
      <c r="A8576" t="s">
        <v>3407</v>
      </c>
      <c r="B8576" t="s">
        <v>7</v>
      </c>
      <c r="C8576">
        <v>91</v>
      </c>
      <c r="D8576" t="str">
        <f>VLOOKUP($A8576, [1]species_info!$A:$D, 2, FALSE)</f>
        <v>Vascular Plant</v>
      </c>
      <c r="E8576" t="str">
        <f>VLOOKUP($A8576, [1]species_info!$A:$D, 3, FALSE)</f>
        <v>Daisy</v>
      </c>
      <c r="F8576">
        <f>VLOOKUP($A8576, [1]species_info!$A:$D, 4, FALSE)</f>
        <v>0</v>
      </c>
    </row>
    <row r="8577" spans="1:6" x14ac:dyDescent="0.25">
      <c r="A8577" t="s">
        <v>4158</v>
      </c>
      <c r="B8577" t="s">
        <v>7</v>
      </c>
      <c r="C8577">
        <v>148</v>
      </c>
      <c r="D8577" t="str">
        <f>VLOOKUP($A8577, [1]species_info!$A:$D, 2, FALSE)</f>
        <v>Vascular Plant</v>
      </c>
      <c r="E8577" t="str">
        <f>VLOOKUP($A8577, [1]species_info!$A:$D, 3, FALSE)</f>
        <v>Mountain Pepper-Bush</v>
      </c>
      <c r="F8577">
        <f>VLOOKUP($A8577, [1]species_info!$A:$D, 4, FALSE)</f>
        <v>0</v>
      </c>
    </row>
    <row r="8578" spans="1:6" x14ac:dyDescent="0.25">
      <c r="A8578" t="s">
        <v>2872</v>
      </c>
      <c r="B8578" t="s">
        <v>4</v>
      </c>
      <c r="C8578">
        <v>40</v>
      </c>
      <c r="D8578" t="str">
        <f>VLOOKUP($A8578, [1]species_info!$A:$D, 2, FALSE)</f>
        <v>Vascular Plant</v>
      </c>
      <c r="E8578" t="str">
        <f>VLOOKUP($A8578, [1]species_info!$A:$D, 3, FALSE)</f>
        <v>Pale Agoseris</v>
      </c>
      <c r="F8578">
        <f>VLOOKUP($A8578, [1]species_info!$A:$D, 4, FALSE)</f>
        <v>0</v>
      </c>
    </row>
    <row r="8579" spans="1:6" x14ac:dyDescent="0.25">
      <c r="A8579" t="s">
        <v>999</v>
      </c>
      <c r="B8579" t="s">
        <v>9</v>
      </c>
      <c r="C8579">
        <v>102</v>
      </c>
      <c r="D8579" t="str">
        <f>VLOOKUP($A8579, [1]species_info!$A:$D, 2, FALSE)</f>
        <v>Vascular Plant</v>
      </c>
      <c r="E8579" t="str">
        <f>VLOOKUP($A8579, [1]species_info!$A:$D, 3, FALSE)</f>
        <v>California Sandwort</v>
      </c>
      <c r="F8579">
        <f>VLOOKUP($A8579, [1]species_info!$A:$D, 4, FALSE)</f>
        <v>0</v>
      </c>
    </row>
    <row r="8580" spans="1:6" x14ac:dyDescent="0.25">
      <c r="A8580" t="s">
        <v>3530</v>
      </c>
      <c r="B8580" t="s">
        <v>9</v>
      </c>
      <c r="C8580">
        <v>101</v>
      </c>
      <c r="D8580" t="str">
        <f>VLOOKUP($A8580, [1]species_info!$A:$D, 2, FALSE)</f>
        <v>Vascular Plant</v>
      </c>
      <c r="E8580" t="str">
        <f>VLOOKUP($A8580, [1]species_info!$A:$D, 3, FALSE)</f>
        <v>Black Bindweed</v>
      </c>
      <c r="F8580">
        <f>VLOOKUP($A8580, [1]species_info!$A:$D, 4, FALSE)</f>
        <v>0</v>
      </c>
    </row>
    <row r="8581" spans="1:6" x14ac:dyDescent="0.25">
      <c r="A8581" t="s">
        <v>4692</v>
      </c>
      <c r="B8581" t="s">
        <v>4</v>
      </c>
      <c r="C8581">
        <v>95</v>
      </c>
      <c r="D8581" t="str">
        <f>VLOOKUP($A8581, [1]species_info!$A:$D, 2, FALSE)</f>
        <v>Vascular Plant</v>
      </c>
      <c r="E8581" t="str">
        <f>VLOOKUP($A8581, [1]species_info!$A:$D, 3, FALSE)</f>
        <v>Smooth Hackberry, Sugarberry</v>
      </c>
      <c r="F8581">
        <f>VLOOKUP($A8581, [1]species_info!$A:$D, 4, FALSE)</f>
        <v>0</v>
      </c>
    </row>
    <row r="8582" spans="1:6" x14ac:dyDescent="0.25">
      <c r="A8582" t="s">
        <v>2375</v>
      </c>
      <c r="B8582" t="s">
        <v>4</v>
      </c>
      <c r="C8582">
        <v>93</v>
      </c>
      <c r="D8582" t="str">
        <f>VLOOKUP($A8582, [1]species_info!$A:$D, 2, FALSE)</f>
        <v>Vascular Plant</v>
      </c>
      <c r="E8582" t="str">
        <f>VLOOKUP($A8582, [1]species_info!$A:$D, 3, FALSE)</f>
        <v>Eastern Ninebark, Ninebark</v>
      </c>
      <c r="F8582">
        <f>VLOOKUP($A8582, [1]species_info!$A:$D, 4, FALSE)</f>
        <v>0</v>
      </c>
    </row>
    <row r="8583" spans="1:6" x14ac:dyDescent="0.25">
      <c r="A8583" t="s">
        <v>2208</v>
      </c>
      <c r="B8583" t="s">
        <v>9</v>
      </c>
      <c r="C8583">
        <v>104</v>
      </c>
      <c r="D8583" t="str">
        <f>VLOOKUP($A8583, [1]species_info!$A:$D, 2, FALSE)</f>
        <v>Vascular Plant</v>
      </c>
      <c r="E8583" t="str">
        <f>VLOOKUP($A8583, [1]species_info!$A:$D, 3, FALSE)</f>
        <v>Canby's Aster</v>
      </c>
      <c r="F8583">
        <f>VLOOKUP($A8583, [1]species_info!$A:$D, 4, FALSE)</f>
        <v>0</v>
      </c>
    </row>
    <row r="8584" spans="1:6" x14ac:dyDescent="0.25">
      <c r="A8584" t="s">
        <v>2157</v>
      </c>
      <c r="B8584" t="s">
        <v>7</v>
      </c>
      <c r="C8584">
        <v>136</v>
      </c>
      <c r="D8584" t="str">
        <f>VLOOKUP($A8584, [1]species_info!$A:$D, 2, FALSE)</f>
        <v>Vascular Plant</v>
      </c>
      <c r="E8584" t="str">
        <f>VLOOKUP($A8584, [1]species_info!$A:$D, 3, FALSE)</f>
        <v>Lovegrass</v>
      </c>
      <c r="F8584">
        <f>VLOOKUP($A8584, [1]species_info!$A:$D, 4, FALSE)</f>
        <v>0</v>
      </c>
    </row>
    <row r="8585" spans="1:6" x14ac:dyDescent="0.25">
      <c r="A8585" t="s">
        <v>2206</v>
      </c>
      <c r="B8585" t="s">
        <v>4</v>
      </c>
      <c r="C8585">
        <v>84</v>
      </c>
      <c r="D8585" t="str">
        <f>VLOOKUP($A8585, [1]species_info!$A:$D, 2, FALSE)</f>
        <v>Mammal</v>
      </c>
      <c r="E8585" t="str">
        <f>VLOOKUP($A8585, [1]species_info!$A:$D, 3, FALSE)</f>
        <v>Hoary Bat</v>
      </c>
      <c r="F8585">
        <f>VLOOKUP($A8585, [1]species_info!$A:$D, 4, FALSE)</f>
        <v>0</v>
      </c>
    </row>
    <row r="8586" spans="1:6" x14ac:dyDescent="0.25">
      <c r="A8586" t="s">
        <v>801</v>
      </c>
      <c r="B8586" t="s">
        <v>13</v>
      </c>
      <c r="C8586">
        <v>275</v>
      </c>
      <c r="D8586" t="str">
        <f>VLOOKUP($A8586, [1]species_info!$A:$D, 2, FALSE)</f>
        <v>Vascular Plant</v>
      </c>
      <c r="E8586" t="str">
        <f>VLOOKUP($A8586, [1]species_info!$A:$D, 3, FALSE)</f>
        <v>Woolly Sedge</v>
      </c>
      <c r="F8586">
        <f>VLOOKUP($A8586, [1]species_info!$A:$D, 4, FALSE)</f>
        <v>0</v>
      </c>
    </row>
    <row r="8587" spans="1:6" x14ac:dyDescent="0.25">
      <c r="A8587" t="s">
        <v>288</v>
      </c>
      <c r="B8587" t="s">
        <v>13</v>
      </c>
      <c r="C8587">
        <v>265</v>
      </c>
      <c r="D8587" t="str">
        <f>VLOOKUP($A8587, [1]species_info!$A:$D, 2, FALSE)</f>
        <v>Vascular Plant</v>
      </c>
      <c r="E8587" t="str">
        <f>VLOOKUP($A8587, [1]species_info!$A:$D, 3, FALSE)</f>
        <v>White Sweet-Clover</v>
      </c>
      <c r="F8587">
        <f>VLOOKUP($A8587, [1]species_info!$A:$D, 4, FALSE)</f>
        <v>0</v>
      </c>
    </row>
    <row r="8588" spans="1:6" x14ac:dyDescent="0.25">
      <c r="A8588" t="s">
        <v>1843</v>
      </c>
      <c r="B8588" t="s">
        <v>13</v>
      </c>
      <c r="C8588">
        <v>259</v>
      </c>
      <c r="D8588" t="str">
        <f>VLOOKUP($A8588, [1]species_info!$A:$D, 2, FALSE)</f>
        <v>Vascular Plant</v>
      </c>
      <c r="E8588" t="str">
        <f>VLOOKUP($A8588, [1]species_info!$A:$D, 3, FALSE)</f>
        <v>Lindley's Blazingstar</v>
      </c>
      <c r="F8588">
        <f>VLOOKUP($A8588, [1]species_info!$A:$D, 4, FALSE)</f>
        <v>0</v>
      </c>
    </row>
    <row r="8589" spans="1:6" x14ac:dyDescent="0.25">
      <c r="A8589" t="s">
        <v>161</v>
      </c>
      <c r="B8589" t="s">
        <v>9</v>
      </c>
      <c r="C8589">
        <v>96</v>
      </c>
      <c r="D8589" t="str">
        <f>VLOOKUP($A8589, [1]species_info!$A:$D, 2, FALSE)</f>
        <v>Vascular Plant</v>
      </c>
      <c r="E8589" t="str">
        <f>VLOOKUP($A8589, [1]species_info!$A:$D, 3, FALSE)</f>
        <v>False Mermaidweed, False Mermaid-Weed</v>
      </c>
      <c r="F8589">
        <f>VLOOKUP($A8589, [1]species_info!$A:$D, 4, FALSE)</f>
        <v>0</v>
      </c>
    </row>
    <row r="8590" spans="1:6" x14ac:dyDescent="0.25">
      <c r="A8590" t="s">
        <v>1651</v>
      </c>
      <c r="B8590" t="s">
        <v>4</v>
      </c>
      <c r="C8590">
        <v>69</v>
      </c>
      <c r="D8590" t="str">
        <f>VLOOKUP($A8590, [1]species_info!$A:$D, 2, FALSE)</f>
        <v>Vascular Plant</v>
      </c>
      <c r="E8590" t="str">
        <f>VLOOKUP($A8590, [1]species_info!$A:$D, 3, FALSE)</f>
        <v>Congdon's Bulrush</v>
      </c>
      <c r="F8590">
        <f>VLOOKUP($A8590, [1]species_info!$A:$D, 4, FALSE)</f>
        <v>0</v>
      </c>
    </row>
    <row r="8591" spans="1:6" x14ac:dyDescent="0.25">
      <c r="A8591" t="s">
        <v>2107</v>
      </c>
      <c r="B8591" t="s">
        <v>7</v>
      </c>
      <c r="C8591">
        <v>140</v>
      </c>
      <c r="D8591" t="str">
        <f>VLOOKUP($A8591, [1]species_info!$A:$D, 2, FALSE)</f>
        <v>Vascular Plant</v>
      </c>
      <c r="E8591" t="str">
        <f>VLOOKUP($A8591, [1]species_info!$A:$D, 3, FALSE)</f>
        <v>Intermediate Enchanter's Nightshade, Larger Enchanter's-Nightshade</v>
      </c>
      <c r="F8591">
        <f>VLOOKUP($A8591, [1]species_info!$A:$D, 4, FALSE)</f>
        <v>0</v>
      </c>
    </row>
    <row r="8592" spans="1:6" x14ac:dyDescent="0.25">
      <c r="A8592" t="s">
        <v>4305</v>
      </c>
      <c r="B8592" t="s">
        <v>9</v>
      </c>
      <c r="C8592">
        <v>90</v>
      </c>
      <c r="D8592" t="str">
        <f>VLOOKUP($A8592, [1]species_info!$A:$D, 2, FALSE)</f>
        <v>Nonvascular Plant</v>
      </c>
      <c r="E8592" t="str">
        <f>VLOOKUP($A8592, [1]species_info!$A:$D, 3, FALSE)</f>
        <v>Filiform Hypnum Moss</v>
      </c>
      <c r="F8592">
        <f>VLOOKUP($A8592, [1]species_info!$A:$D, 4, FALSE)</f>
        <v>0</v>
      </c>
    </row>
    <row r="8593" spans="1:6" x14ac:dyDescent="0.25">
      <c r="A8593" t="s">
        <v>3081</v>
      </c>
      <c r="B8593" t="s">
        <v>9</v>
      </c>
      <c r="C8593">
        <v>120</v>
      </c>
      <c r="D8593" t="str">
        <f>VLOOKUP($A8593, [1]species_info!$A:$D, 2, FALSE)</f>
        <v>Vascular Plant</v>
      </c>
      <c r="E8593" t="str">
        <f>VLOOKUP($A8593, [1]species_info!$A:$D, 3, FALSE)</f>
        <v>Common Lomatium</v>
      </c>
      <c r="F8593">
        <f>VLOOKUP($A8593, [1]species_info!$A:$D, 4, FALSE)</f>
        <v>0</v>
      </c>
    </row>
    <row r="8594" spans="1:6" x14ac:dyDescent="0.25">
      <c r="A8594" t="s">
        <v>4693</v>
      </c>
      <c r="B8594" t="s">
        <v>7</v>
      </c>
      <c r="C8594">
        <v>159</v>
      </c>
      <c r="D8594" t="str">
        <f>VLOOKUP($A8594, [1]species_info!$A:$D, 2, FALSE)</f>
        <v>Vascular Plant</v>
      </c>
      <c r="E8594" t="str">
        <f>VLOOKUP($A8594, [1]species_info!$A:$D, 3, FALSE)</f>
        <v>Drummond's Campion, Drummond's Catchfly</v>
      </c>
      <c r="F8594">
        <f>VLOOKUP($A8594, [1]species_info!$A:$D, 4, FALSE)</f>
        <v>0</v>
      </c>
    </row>
    <row r="8595" spans="1:6" x14ac:dyDescent="0.25">
      <c r="A8595" t="s">
        <v>4162</v>
      </c>
      <c r="B8595" t="s">
        <v>13</v>
      </c>
      <c r="C8595">
        <v>294</v>
      </c>
      <c r="D8595" t="str">
        <f>VLOOKUP($A8595, [1]species_info!$A:$D, 2, FALSE)</f>
        <v>Bird</v>
      </c>
      <c r="E8595" t="str">
        <f>VLOOKUP($A8595, [1]species_info!$A:$D, 3, FALSE)</f>
        <v>Western Kingbird</v>
      </c>
      <c r="F8595">
        <f>VLOOKUP($A8595, [1]species_info!$A:$D, 4, FALSE)</f>
        <v>0</v>
      </c>
    </row>
    <row r="8596" spans="1:6" x14ac:dyDescent="0.25">
      <c r="A8596" t="s">
        <v>4333</v>
      </c>
      <c r="B8596" t="s">
        <v>4</v>
      </c>
      <c r="C8596">
        <v>78</v>
      </c>
      <c r="D8596" t="str">
        <f>VLOOKUP($A8596, [1]species_info!$A:$D, 2, FALSE)</f>
        <v>Amphibian</v>
      </c>
      <c r="E8596" t="str">
        <f>VLOOKUP($A8596, [1]species_info!$A:$D, 3, FALSE)</f>
        <v>Marbled Salamander</v>
      </c>
      <c r="F8596">
        <f>VLOOKUP($A8596, [1]species_info!$A:$D, 4, FALSE)</f>
        <v>0</v>
      </c>
    </row>
    <row r="8597" spans="1:6" x14ac:dyDescent="0.25">
      <c r="A8597" t="s">
        <v>2386</v>
      </c>
      <c r="B8597" t="s">
        <v>9</v>
      </c>
      <c r="C8597">
        <v>94</v>
      </c>
      <c r="D8597" t="str">
        <f>VLOOKUP($A8597, [1]species_info!$A:$D, 2, FALSE)</f>
        <v>Vascular Plant</v>
      </c>
      <c r="E8597" t="str">
        <f>VLOOKUP($A8597, [1]species_info!$A:$D, 3, FALSE)</f>
        <v>Blackroot Sedge, Black-Root Sedge</v>
      </c>
      <c r="F8597">
        <f>VLOOKUP($A8597, [1]species_info!$A:$D, 4, FALSE)</f>
        <v>0</v>
      </c>
    </row>
    <row r="8598" spans="1:6" x14ac:dyDescent="0.25">
      <c r="A8598" t="s">
        <v>4694</v>
      </c>
      <c r="B8598" t="s">
        <v>9</v>
      </c>
      <c r="C8598">
        <v>95</v>
      </c>
      <c r="D8598" t="str">
        <f>VLOOKUP($A8598, [1]species_info!$A:$D, 2, FALSE)</f>
        <v>Vascular Plant</v>
      </c>
      <c r="E8598" t="str">
        <f>VLOOKUP($A8598, [1]species_info!$A:$D, 3, FALSE)</f>
        <v>Kidney-Leaved Buttercup, Small-Flowered Buttercup</v>
      </c>
      <c r="F8598">
        <f>VLOOKUP($A8598, [1]species_info!$A:$D, 4, FALSE)</f>
        <v>0</v>
      </c>
    </row>
    <row r="8599" spans="1:6" x14ac:dyDescent="0.25">
      <c r="A8599" t="s">
        <v>3926</v>
      </c>
      <c r="B8599" t="s">
        <v>7</v>
      </c>
      <c r="C8599">
        <v>178</v>
      </c>
      <c r="D8599" t="str">
        <f>VLOOKUP($A8599, [1]species_info!$A:$D, 2, FALSE)</f>
        <v>Vascular Plant</v>
      </c>
      <c r="E8599" t="str">
        <f>VLOOKUP($A8599, [1]species_info!$A:$D, 3, FALSE)</f>
        <v>Broad-Leaved Pondweed, Large-Leaf Pondweed</v>
      </c>
      <c r="F8599">
        <f>VLOOKUP($A8599, [1]species_info!$A:$D, 4, FALSE)</f>
        <v>0</v>
      </c>
    </row>
    <row r="8600" spans="1:6" x14ac:dyDescent="0.25">
      <c r="A8600" t="s">
        <v>4116</v>
      </c>
      <c r="B8600" t="s">
        <v>13</v>
      </c>
      <c r="C8600">
        <v>266</v>
      </c>
      <c r="D8600" t="str">
        <f>VLOOKUP($A8600, [1]species_info!$A:$D, 2, FALSE)</f>
        <v>Vascular Plant</v>
      </c>
      <c r="E8600" t="str">
        <f>VLOOKUP($A8600, [1]species_info!$A:$D, 3, FALSE)</f>
        <v>Canada Bluegrass, Canada Bluegrass, Wiregrass</v>
      </c>
      <c r="F8600">
        <f>VLOOKUP($A8600, [1]species_info!$A:$D, 4, FALSE)</f>
        <v>0</v>
      </c>
    </row>
    <row r="8601" spans="1:6" x14ac:dyDescent="0.25">
      <c r="A8601" t="s">
        <v>1732</v>
      </c>
      <c r="B8601" t="s">
        <v>7</v>
      </c>
      <c r="C8601">
        <v>137</v>
      </c>
      <c r="D8601" t="str">
        <f>VLOOKUP($A8601, [1]species_info!$A:$D, 2, FALSE)</f>
        <v>Vascular Plant</v>
      </c>
      <c r="E8601" t="str">
        <f>VLOOKUP($A8601, [1]species_info!$A:$D, 3, FALSE)</f>
        <v>Wyoming Besseya, Wyoming Kittentail</v>
      </c>
      <c r="F8601">
        <f>VLOOKUP($A8601, [1]species_info!$A:$D, 4, FALSE)</f>
        <v>0</v>
      </c>
    </row>
    <row r="8602" spans="1:6" x14ac:dyDescent="0.25">
      <c r="A8602" t="s">
        <v>4497</v>
      </c>
      <c r="B8602" t="s">
        <v>13</v>
      </c>
      <c r="C8602">
        <v>264</v>
      </c>
      <c r="D8602" t="str">
        <f>VLOOKUP($A8602, [1]species_info!$A:$D, 2, FALSE)</f>
        <v>Vascular Plant</v>
      </c>
      <c r="E8602" t="str">
        <f>VLOOKUP($A8602, [1]species_info!$A:$D, 3, FALSE)</f>
        <v>Nevada Helianthella</v>
      </c>
      <c r="F8602">
        <f>VLOOKUP($A8602, [1]species_info!$A:$D, 4, FALSE)</f>
        <v>0</v>
      </c>
    </row>
    <row r="8603" spans="1:6" x14ac:dyDescent="0.25">
      <c r="A8603" t="s">
        <v>2193</v>
      </c>
      <c r="B8603" t="s">
        <v>7</v>
      </c>
      <c r="C8603">
        <v>160</v>
      </c>
      <c r="D8603" t="str">
        <f>VLOOKUP($A8603, [1]species_info!$A:$D, 2, FALSE)</f>
        <v>Vascular Plant</v>
      </c>
      <c r="E8603" t="str">
        <f>VLOOKUP($A8603, [1]species_info!$A:$D, 3, FALSE)</f>
        <v>Chilean Bird's-Foot Trefoil</v>
      </c>
      <c r="F8603">
        <f>VLOOKUP($A8603, [1]species_info!$A:$D, 4, FALSE)</f>
        <v>0</v>
      </c>
    </row>
    <row r="8604" spans="1:6" x14ac:dyDescent="0.25">
      <c r="A8604" t="s">
        <v>2609</v>
      </c>
      <c r="B8604" t="s">
        <v>4</v>
      </c>
      <c r="C8604">
        <v>57</v>
      </c>
      <c r="D8604" t="str">
        <f>VLOOKUP($A8604, [1]species_info!$A:$D, 2, FALSE)</f>
        <v>Nonvascular Plant</v>
      </c>
      <c r="E8604" t="str">
        <f>VLOOKUP($A8604, [1]species_info!$A:$D, 3, FALSE)</f>
        <v>Fissidens Moss</v>
      </c>
      <c r="F8604">
        <f>VLOOKUP($A8604, [1]species_info!$A:$D, 4, FALSE)</f>
        <v>0</v>
      </c>
    </row>
    <row r="8605" spans="1:6" x14ac:dyDescent="0.25">
      <c r="A8605" t="s">
        <v>2595</v>
      </c>
      <c r="B8605" t="s">
        <v>9</v>
      </c>
      <c r="C8605">
        <v>92</v>
      </c>
      <c r="D8605" t="str">
        <f>VLOOKUP($A8605, [1]species_info!$A:$D, 2, FALSE)</f>
        <v>Vascular Plant</v>
      </c>
      <c r="E8605" t="str">
        <f>VLOOKUP($A8605, [1]species_info!$A:$D, 3, FALSE)</f>
        <v>Violet</v>
      </c>
      <c r="F8605">
        <f>VLOOKUP($A8605, [1]species_info!$A:$D, 4, FALSE)</f>
        <v>0</v>
      </c>
    </row>
    <row r="8606" spans="1:6" x14ac:dyDescent="0.25">
      <c r="A8606" t="s">
        <v>1399</v>
      </c>
      <c r="B8606" t="s">
        <v>7</v>
      </c>
      <c r="C8606">
        <v>145</v>
      </c>
      <c r="D8606" t="str">
        <f>VLOOKUP($A8606, [1]species_info!$A:$D, 2, FALSE)</f>
        <v>Vascular Plant</v>
      </c>
      <c r="E8606" t="str">
        <f>VLOOKUP($A8606, [1]species_info!$A:$D, 3, FALSE)</f>
        <v>Fremont's Cottonwood</v>
      </c>
      <c r="F8606">
        <f>VLOOKUP($A8606, [1]species_info!$A:$D, 4, FALSE)</f>
        <v>0</v>
      </c>
    </row>
    <row r="8607" spans="1:6" x14ac:dyDescent="0.25">
      <c r="A8607" t="s">
        <v>4045</v>
      </c>
      <c r="B8607" t="s">
        <v>4</v>
      </c>
      <c r="C8607">
        <v>93</v>
      </c>
      <c r="D8607" t="str">
        <f>VLOOKUP($A8607, [1]species_info!$A:$D, 2, FALSE)</f>
        <v>Fish</v>
      </c>
      <c r="E8607" t="str">
        <f>VLOOKUP($A8607, [1]species_info!$A:$D, 3, FALSE)</f>
        <v>Mountain Brook Lamprey</v>
      </c>
      <c r="F8607">
        <f>VLOOKUP($A8607, [1]species_info!$A:$D, 4, FALSE)</f>
        <v>0</v>
      </c>
    </row>
    <row r="8608" spans="1:6" x14ac:dyDescent="0.25">
      <c r="A8608" t="s">
        <v>3044</v>
      </c>
      <c r="B8608" t="s">
        <v>9</v>
      </c>
      <c r="C8608">
        <v>75</v>
      </c>
      <c r="D8608" t="str">
        <f>VLOOKUP($A8608, [1]species_info!$A:$D, 2, FALSE)</f>
        <v>Vascular Plant</v>
      </c>
      <c r="E8608" t="str">
        <f>VLOOKUP($A8608, [1]species_info!$A:$D, 3, FALSE)</f>
        <v>Great Indian-Plantain</v>
      </c>
      <c r="F8608">
        <f>VLOOKUP($A8608, [1]species_info!$A:$D, 4, FALSE)</f>
        <v>0</v>
      </c>
    </row>
    <row r="8609" spans="1:6" x14ac:dyDescent="0.25">
      <c r="A8609" t="s">
        <v>569</v>
      </c>
      <c r="B8609" t="s">
        <v>13</v>
      </c>
      <c r="C8609">
        <v>243</v>
      </c>
      <c r="D8609" t="str">
        <f>VLOOKUP($A8609, [1]species_info!$A:$D, 2, FALSE)</f>
        <v>Vascular Plant</v>
      </c>
      <c r="E8609" t="str">
        <f>VLOOKUP($A8609, [1]species_info!$A:$D, 3, FALSE)</f>
        <v>Veiny Pea</v>
      </c>
      <c r="F8609">
        <f>VLOOKUP($A8609, [1]species_info!$A:$D, 4, FALSE)</f>
        <v>0</v>
      </c>
    </row>
    <row r="8610" spans="1:6" x14ac:dyDescent="0.25">
      <c r="A8610" t="s">
        <v>36</v>
      </c>
      <c r="B8610" t="s">
        <v>9</v>
      </c>
      <c r="C8610">
        <v>104</v>
      </c>
      <c r="D8610" t="str">
        <f>VLOOKUP($A8610, [1]species_info!$A:$D, 2, FALSE)</f>
        <v>Amphibian</v>
      </c>
      <c r="E8610" t="str">
        <f>VLOOKUP($A8610, [1]species_info!$A:$D, 3, FALSE)</f>
        <v>Eastern Spadefoot</v>
      </c>
      <c r="F8610">
        <f>VLOOKUP($A8610, [1]species_info!$A:$D, 4, FALSE)</f>
        <v>0</v>
      </c>
    </row>
    <row r="8611" spans="1:6" x14ac:dyDescent="0.25">
      <c r="A8611" t="s">
        <v>4366</v>
      </c>
      <c r="B8611" t="s">
        <v>4</v>
      </c>
      <c r="C8611">
        <v>49</v>
      </c>
      <c r="D8611" t="str">
        <f>VLOOKUP($A8611, [1]species_info!$A:$D, 2, FALSE)</f>
        <v>Vascular Plant</v>
      </c>
      <c r="E8611" t="str">
        <f>VLOOKUP($A8611, [1]species_info!$A:$D, 3, FALSE)</f>
        <v>Hairy Lettuce</v>
      </c>
      <c r="F8611">
        <f>VLOOKUP($A8611, [1]species_info!$A:$D, 4, FALSE)</f>
        <v>0</v>
      </c>
    </row>
    <row r="8612" spans="1:6" x14ac:dyDescent="0.25">
      <c r="A8612" t="s">
        <v>4695</v>
      </c>
      <c r="B8612" t="s">
        <v>4</v>
      </c>
      <c r="C8612">
        <v>49</v>
      </c>
      <c r="D8612" t="str">
        <f>VLOOKUP($A8612, [1]species_info!$A:$D, 2, FALSE)</f>
        <v>Vascular Plant</v>
      </c>
      <c r="E8612" t="str">
        <f>VLOOKUP($A8612, [1]species_info!$A:$D, 3, FALSE)</f>
        <v>Yerba Buena</v>
      </c>
      <c r="F8612">
        <f>VLOOKUP($A8612, [1]species_info!$A:$D, 4, FALSE)</f>
        <v>0</v>
      </c>
    </row>
    <row r="8613" spans="1:6" x14ac:dyDescent="0.25">
      <c r="A8613" t="s">
        <v>1966</v>
      </c>
      <c r="B8613" t="s">
        <v>4</v>
      </c>
      <c r="C8613">
        <v>98</v>
      </c>
      <c r="D8613" t="str">
        <f>VLOOKUP($A8613, [1]species_info!$A:$D, 2, FALSE)</f>
        <v>Vascular Plant</v>
      </c>
      <c r="E8613" t="str">
        <f>VLOOKUP($A8613, [1]species_info!$A:$D, 3, FALSE)</f>
        <v>Cinnamon Fern</v>
      </c>
      <c r="F8613">
        <f>VLOOKUP($A8613, [1]species_info!$A:$D, 4, FALSE)</f>
        <v>0</v>
      </c>
    </row>
    <row r="8614" spans="1:6" x14ac:dyDescent="0.25">
      <c r="A8614" t="s">
        <v>310</v>
      </c>
      <c r="B8614" t="s">
        <v>13</v>
      </c>
      <c r="C8614">
        <v>280</v>
      </c>
      <c r="D8614" t="str">
        <f>VLOOKUP($A8614, [1]species_info!$A:$D, 2, FALSE)</f>
        <v>Vascular Plant</v>
      </c>
      <c r="E8614" t="str">
        <f>VLOOKUP($A8614, [1]species_info!$A:$D, 3, FALSE)</f>
        <v>Bearberry Honeysuckle, Twinberry Honeysuckle</v>
      </c>
      <c r="F8614">
        <f>VLOOKUP($A8614, [1]species_info!$A:$D, 4, FALSE)</f>
        <v>0</v>
      </c>
    </row>
    <row r="8615" spans="1:6" x14ac:dyDescent="0.25">
      <c r="A8615" t="s">
        <v>3573</v>
      </c>
      <c r="B8615" t="s">
        <v>7</v>
      </c>
      <c r="C8615">
        <v>171</v>
      </c>
      <c r="D8615" t="str">
        <f>VLOOKUP($A8615, [1]species_info!$A:$D, 2, FALSE)</f>
        <v>Vascular Plant</v>
      </c>
      <c r="E8615" t="str">
        <f>VLOOKUP($A8615, [1]species_info!$A:$D, 3, FALSE)</f>
        <v>Cushion Phlox, Powder Phlox</v>
      </c>
      <c r="F8615">
        <f>VLOOKUP($A8615, [1]species_info!$A:$D, 4, FALSE)</f>
        <v>0</v>
      </c>
    </row>
    <row r="8616" spans="1:6" x14ac:dyDescent="0.25">
      <c r="A8616" t="s">
        <v>4696</v>
      </c>
      <c r="B8616" t="s">
        <v>13</v>
      </c>
      <c r="C8616">
        <v>253</v>
      </c>
      <c r="D8616" t="str">
        <f>VLOOKUP($A8616, [1]species_info!$A:$D, 2, FALSE)</f>
        <v>Vascular Plant</v>
      </c>
      <c r="E8616" t="str">
        <f>VLOOKUP($A8616, [1]species_info!$A:$D, 3, FALSE)</f>
        <v>Rocky Mountain Cinquefoil</v>
      </c>
      <c r="F8616">
        <f>VLOOKUP($A8616, [1]species_info!$A:$D, 4, FALSE)</f>
        <v>0</v>
      </c>
    </row>
    <row r="8617" spans="1:6" x14ac:dyDescent="0.25">
      <c r="A8617" t="s">
        <v>2301</v>
      </c>
      <c r="B8617" t="s">
        <v>13</v>
      </c>
      <c r="C8617">
        <v>218</v>
      </c>
      <c r="D8617" t="str">
        <f>VLOOKUP($A8617, [1]species_info!$A:$D, 2, FALSE)</f>
        <v>Vascular Plant</v>
      </c>
      <c r="E8617" t="str">
        <f>VLOOKUP($A8617, [1]species_info!$A:$D, 3, FALSE)</f>
        <v>Bentflower Milkvetch, Bent-Flower Milk-Vetch</v>
      </c>
      <c r="F8617">
        <f>VLOOKUP($A8617, [1]species_info!$A:$D, 4, FALSE)</f>
        <v>0</v>
      </c>
    </row>
    <row r="8618" spans="1:6" x14ac:dyDescent="0.25">
      <c r="A8618" t="s">
        <v>4697</v>
      </c>
      <c r="B8618" t="s">
        <v>13</v>
      </c>
      <c r="C8618">
        <v>218</v>
      </c>
      <c r="D8618" t="str">
        <f>VLOOKUP($A8618, [1]species_info!$A:$D, 2, FALSE)</f>
        <v>Vascular Plant</v>
      </c>
      <c r="E8618" t="str">
        <f>VLOOKUP($A8618, [1]species_info!$A:$D, 3, FALSE)</f>
        <v>Broad-Leaved Phlox, Large-Leaved Phlox</v>
      </c>
      <c r="F8618">
        <f>VLOOKUP($A8618, [1]species_info!$A:$D, 4, FALSE)</f>
        <v>0</v>
      </c>
    </row>
    <row r="8619" spans="1:6" x14ac:dyDescent="0.25">
      <c r="A8619" t="s">
        <v>3397</v>
      </c>
      <c r="B8619" t="s">
        <v>7</v>
      </c>
      <c r="C8619">
        <v>189</v>
      </c>
      <c r="D8619" t="str">
        <f>VLOOKUP($A8619, [1]species_info!$A:$D, 2, FALSE)</f>
        <v>Mammal</v>
      </c>
      <c r="E8619" t="str">
        <f>VLOOKUP($A8619, [1]species_info!$A:$D, 3, FALSE)</f>
        <v>Stone's Southern Bog Lemming</v>
      </c>
      <c r="F8619">
        <f>VLOOKUP($A8619, [1]species_info!$A:$D, 4, FALSE)</f>
        <v>0</v>
      </c>
    </row>
    <row r="8620" spans="1:6" x14ac:dyDescent="0.25">
      <c r="A8620" t="s">
        <v>4651</v>
      </c>
      <c r="B8620" t="s">
        <v>9</v>
      </c>
      <c r="C8620">
        <v>116</v>
      </c>
      <c r="D8620" t="str">
        <f>VLOOKUP($A8620, [1]species_info!$A:$D, 2, FALSE)</f>
        <v>Vascular Plant</v>
      </c>
      <c r="E8620" t="str">
        <f>VLOOKUP($A8620, [1]species_info!$A:$D, 3, FALSE)</f>
        <v>Mad Dog Skullcap, Mad-Dog Skullcap</v>
      </c>
      <c r="F8620">
        <f>VLOOKUP($A8620, [1]species_info!$A:$D, 4, FALSE)</f>
        <v>0</v>
      </c>
    </row>
    <row r="8621" spans="1:6" x14ac:dyDescent="0.25">
      <c r="A8621" t="s">
        <v>67</v>
      </c>
      <c r="B8621" t="s">
        <v>13</v>
      </c>
      <c r="C8621">
        <v>235</v>
      </c>
      <c r="D8621" t="str">
        <f>VLOOKUP($A8621, [1]species_info!$A:$D, 2, FALSE)</f>
        <v>Vascular Plant</v>
      </c>
      <c r="E8621" t="str">
        <f>VLOOKUP($A8621, [1]species_info!$A:$D, 3, FALSE)</f>
        <v>Common Sunflower</v>
      </c>
      <c r="F8621">
        <f>VLOOKUP($A8621, [1]species_info!$A:$D, 4, FALSE)</f>
        <v>0</v>
      </c>
    </row>
    <row r="8622" spans="1:6" x14ac:dyDescent="0.25">
      <c r="A8622" t="s">
        <v>4698</v>
      </c>
      <c r="B8622" t="s">
        <v>9</v>
      </c>
      <c r="C8622">
        <v>65</v>
      </c>
      <c r="D8622" t="str">
        <f>VLOOKUP($A8622, [1]species_info!$A:$D, 2, FALSE)</f>
        <v>Fish</v>
      </c>
      <c r="E8622" t="str">
        <f>VLOOKUP($A8622, [1]species_info!$A:$D, 3, FALSE)</f>
        <v>Arctic Grayling</v>
      </c>
      <c r="F8622">
        <f>VLOOKUP($A8622, [1]species_info!$A:$D, 4, FALSE)</f>
        <v>0</v>
      </c>
    </row>
    <row r="8623" spans="1:6" x14ac:dyDescent="0.25">
      <c r="A8623" t="s">
        <v>2937</v>
      </c>
      <c r="B8623" t="s">
        <v>13</v>
      </c>
      <c r="C8623">
        <v>268</v>
      </c>
      <c r="D8623" t="str">
        <f>VLOOKUP($A8623, [1]species_info!$A:$D, 2, FALSE)</f>
        <v>Reptile</v>
      </c>
      <c r="E8623" t="str">
        <f>VLOOKUP($A8623, [1]species_info!$A:$D, 3, FALSE)</f>
        <v>Timber Rattlesnake</v>
      </c>
      <c r="F8623">
        <f>VLOOKUP($A8623, [1]species_info!$A:$D, 4, FALSE)</f>
        <v>0</v>
      </c>
    </row>
    <row r="8624" spans="1:6" x14ac:dyDescent="0.25">
      <c r="A8624" t="s">
        <v>6</v>
      </c>
      <c r="B8624" t="s">
        <v>9</v>
      </c>
      <c r="C8624">
        <v>91</v>
      </c>
      <c r="D8624" t="str">
        <f>VLOOKUP($A8624, [1]species_info!$A:$D, 2, FALSE)</f>
        <v>Vascular Plant</v>
      </c>
      <c r="E8624" t="str">
        <f>VLOOKUP($A8624, [1]species_info!$A:$D, 3, FALSE)</f>
        <v>Klamath Plum</v>
      </c>
      <c r="F8624">
        <f>VLOOKUP($A8624, [1]species_info!$A:$D, 4, FALSE)</f>
        <v>0</v>
      </c>
    </row>
    <row r="8625" spans="1:6" x14ac:dyDescent="0.25">
      <c r="A8625" t="s">
        <v>4699</v>
      </c>
      <c r="B8625" t="s">
        <v>7</v>
      </c>
      <c r="C8625">
        <v>160</v>
      </c>
      <c r="D8625" t="str">
        <f>VLOOKUP($A8625, [1]species_info!$A:$D, 2, FALSE)</f>
        <v>Bird</v>
      </c>
      <c r="E8625" t="str">
        <f>VLOOKUP($A8625, [1]species_info!$A:$D, 3, FALSE)</f>
        <v>Broad-Tailed Hummingbird</v>
      </c>
      <c r="F8625">
        <f>VLOOKUP($A8625, [1]species_info!$A:$D, 4, FALSE)</f>
        <v>0</v>
      </c>
    </row>
    <row r="8626" spans="1:6" x14ac:dyDescent="0.25">
      <c r="A8626" t="s">
        <v>4227</v>
      </c>
      <c r="B8626" t="s">
        <v>13</v>
      </c>
      <c r="C8626">
        <v>259</v>
      </c>
      <c r="D8626" t="str">
        <f>VLOOKUP($A8626, [1]species_info!$A:$D, 2, FALSE)</f>
        <v>Vascular Plant</v>
      </c>
      <c r="E8626" t="str">
        <f>VLOOKUP($A8626, [1]species_info!$A:$D, 3, FALSE)</f>
        <v>Rosy Pussytoes, Rosy Pussy-Toes</v>
      </c>
      <c r="F8626">
        <f>VLOOKUP($A8626, [1]species_info!$A:$D, 4, FALSE)</f>
        <v>0</v>
      </c>
    </row>
    <row r="8627" spans="1:6" x14ac:dyDescent="0.25">
      <c r="A8627" t="s">
        <v>2539</v>
      </c>
      <c r="B8627" t="s">
        <v>13</v>
      </c>
      <c r="C8627">
        <v>246</v>
      </c>
      <c r="D8627" t="str">
        <f>VLOOKUP($A8627, [1]species_info!$A:$D, 2, FALSE)</f>
        <v>Vascular Plant</v>
      </c>
      <c r="E8627" t="str">
        <f>VLOOKUP($A8627, [1]species_info!$A:$D, 3, FALSE)</f>
        <v>Hairy Phlox, Narrow-Leaved Phlox</v>
      </c>
      <c r="F8627">
        <f>VLOOKUP($A8627, [1]species_info!$A:$D, 4, FALSE)</f>
        <v>0</v>
      </c>
    </row>
    <row r="8628" spans="1:6" x14ac:dyDescent="0.25">
      <c r="A8628" t="s">
        <v>3308</v>
      </c>
      <c r="B8628" t="s">
        <v>13</v>
      </c>
      <c r="C8628">
        <v>242</v>
      </c>
      <c r="D8628" t="str">
        <f>VLOOKUP($A8628, [1]species_info!$A:$D, 2, FALSE)</f>
        <v>Vascular Plant</v>
      </c>
      <c r="E8628" t="str">
        <f>VLOOKUP($A8628, [1]species_info!$A:$D, 3, FALSE)</f>
        <v>Flaxleaf Plainsmustard, Rush Mustard</v>
      </c>
      <c r="F8628">
        <f>VLOOKUP($A8628, [1]species_info!$A:$D, 4, FALSE)</f>
        <v>0</v>
      </c>
    </row>
    <row r="8629" spans="1:6" x14ac:dyDescent="0.25">
      <c r="A8629" t="s">
        <v>3082</v>
      </c>
      <c r="B8629" t="s">
        <v>9</v>
      </c>
      <c r="C8629">
        <v>111</v>
      </c>
      <c r="D8629" t="str">
        <f>VLOOKUP($A8629, [1]species_info!$A:$D, 2, FALSE)</f>
        <v>Vascular Plant</v>
      </c>
      <c r="E8629" t="str">
        <f>VLOOKUP($A8629, [1]species_info!$A:$D, 3, FALSE)</f>
        <v>Least Tarweed, Oppositeleaved Tarweed</v>
      </c>
      <c r="F8629">
        <f>VLOOKUP($A8629, [1]species_info!$A:$D, 4, FALSE)</f>
        <v>0</v>
      </c>
    </row>
    <row r="8630" spans="1:6" x14ac:dyDescent="0.25">
      <c r="A8630" t="s">
        <v>3107</v>
      </c>
      <c r="B8630" t="s">
        <v>13</v>
      </c>
      <c r="C8630">
        <v>212</v>
      </c>
      <c r="D8630" t="str">
        <f>VLOOKUP($A8630, [1]species_info!$A:$D, 2, FALSE)</f>
        <v>Vascular Plant</v>
      </c>
      <c r="E8630" t="str">
        <f>VLOOKUP($A8630, [1]species_info!$A:$D, 3, FALSE)</f>
        <v>Pin Clover, Pin-Clover</v>
      </c>
      <c r="F8630">
        <f>VLOOKUP($A8630, [1]species_info!$A:$D, 4, FALSE)</f>
        <v>0</v>
      </c>
    </row>
    <row r="8631" spans="1:6" x14ac:dyDescent="0.25">
      <c r="A8631" t="s">
        <v>2837</v>
      </c>
      <c r="B8631" t="s">
        <v>7</v>
      </c>
      <c r="C8631">
        <v>153</v>
      </c>
      <c r="D8631" t="str">
        <f>VLOOKUP($A8631, [1]species_info!$A:$D, 2, FALSE)</f>
        <v>Vascular Plant</v>
      </c>
      <c r="E8631" t="str">
        <f>VLOOKUP($A8631, [1]species_info!$A:$D, 3, FALSE)</f>
        <v>Rush, Weak Rush</v>
      </c>
      <c r="F8631">
        <f>VLOOKUP($A8631, [1]species_info!$A:$D, 4, FALSE)</f>
        <v>0</v>
      </c>
    </row>
    <row r="8632" spans="1:6" x14ac:dyDescent="0.25">
      <c r="A8632" t="s">
        <v>4700</v>
      </c>
      <c r="B8632" t="s">
        <v>7</v>
      </c>
      <c r="C8632">
        <v>178</v>
      </c>
      <c r="D8632" t="str">
        <f>VLOOKUP($A8632, [1]species_info!$A:$D, 2, FALSE)</f>
        <v>Vascular Plant</v>
      </c>
      <c r="E8632" t="str">
        <f>VLOOKUP($A8632, [1]species_info!$A:$D, 3, FALSE)</f>
        <v>Sticky Purple Geranium</v>
      </c>
      <c r="F8632">
        <f>VLOOKUP($A8632, [1]species_info!$A:$D, 4, FALSE)</f>
        <v>0</v>
      </c>
    </row>
    <row r="8633" spans="1:6" x14ac:dyDescent="0.25">
      <c r="A8633" t="s">
        <v>3962</v>
      </c>
      <c r="B8633" t="s">
        <v>7</v>
      </c>
      <c r="C8633">
        <v>176</v>
      </c>
      <c r="D8633" t="str">
        <f>VLOOKUP($A8633, [1]species_info!$A:$D, 2, FALSE)</f>
        <v>Vascular Plant</v>
      </c>
      <c r="E8633" t="str">
        <f>VLOOKUP($A8633, [1]species_info!$A:$D, 3, FALSE)</f>
        <v>Fivespot</v>
      </c>
      <c r="F8633">
        <f>VLOOKUP($A8633, [1]species_info!$A:$D, 4, FALSE)</f>
        <v>0</v>
      </c>
    </row>
    <row r="8634" spans="1:6" x14ac:dyDescent="0.25">
      <c r="A8634" t="s">
        <v>3099</v>
      </c>
      <c r="B8634" t="s">
        <v>4</v>
      </c>
      <c r="C8634">
        <v>77</v>
      </c>
      <c r="D8634" t="str">
        <f>VLOOKUP($A8634, [1]species_info!$A:$D, 2, FALSE)</f>
        <v>Vascular Plant</v>
      </c>
      <c r="E8634" t="str">
        <f>VLOOKUP($A8634, [1]species_info!$A:$D, 3, FALSE)</f>
        <v>False Solomon's Seal, Little False Solomon's-Seal, Star False Solomon's-Seal, Star-Flower Solomon's-Seal, Starry False Lily Of The Valley, Starry False Solomon's Seal, Starry False Solomon's-Seal, Starry Solomon's-Seal</v>
      </c>
      <c r="F8634">
        <f>VLOOKUP($A8634, [1]species_info!$A:$D, 4, FALSE)</f>
        <v>0</v>
      </c>
    </row>
    <row r="8635" spans="1:6" x14ac:dyDescent="0.25">
      <c r="A8635" t="s">
        <v>3298</v>
      </c>
      <c r="B8635" t="s">
        <v>4</v>
      </c>
      <c r="C8635">
        <v>119</v>
      </c>
      <c r="D8635" t="str">
        <f>VLOOKUP($A8635, [1]species_info!$A:$D, 2, FALSE)</f>
        <v>Vascular Plant</v>
      </c>
      <c r="E8635" t="str">
        <f>VLOOKUP($A8635, [1]species_info!$A:$D, 3, FALSE)</f>
        <v>Flat-Top Broomrape, Rydberg's Broomrape</v>
      </c>
      <c r="F8635">
        <f>VLOOKUP($A8635, [1]species_info!$A:$D, 4, FALSE)</f>
        <v>0</v>
      </c>
    </row>
    <row r="8636" spans="1:6" x14ac:dyDescent="0.25">
      <c r="A8636" t="s">
        <v>2048</v>
      </c>
      <c r="B8636" t="s">
        <v>4</v>
      </c>
      <c r="C8636">
        <v>78</v>
      </c>
      <c r="D8636" t="str">
        <f>VLOOKUP($A8636, [1]species_info!$A:$D, 2, FALSE)</f>
        <v>Vascular Plant</v>
      </c>
      <c r="E8636" t="str">
        <f>VLOOKUP($A8636, [1]species_info!$A:$D, 3, FALSE)</f>
        <v>Large-Flower Primrose-Willow</v>
      </c>
      <c r="F8636">
        <f>VLOOKUP($A8636, [1]species_info!$A:$D, 4, FALSE)</f>
        <v>0</v>
      </c>
    </row>
    <row r="8637" spans="1:6" x14ac:dyDescent="0.25">
      <c r="A8637" t="s">
        <v>3995</v>
      </c>
      <c r="B8637" t="s">
        <v>4</v>
      </c>
      <c r="C8637">
        <v>68</v>
      </c>
      <c r="D8637" t="str">
        <f>VLOOKUP($A8637, [1]species_info!$A:$D, 2, FALSE)</f>
        <v>Mammal</v>
      </c>
      <c r="E8637" t="str">
        <f>VLOOKUP($A8637, [1]species_info!$A:$D, 3, FALSE)</f>
        <v>Coyote</v>
      </c>
      <c r="F8637" t="str">
        <f>VLOOKUP($A8637, [1]species_info!$A:$D, 4, FALSE)</f>
        <v>Species of Concern</v>
      </c>
    </row>
    <row r="8638" spans="1:6" x14ac:dyDescent="0.25">
      <c r="A8638" t="s">
        <v>4701</v>
      </c>
      <c r="B8638" t="s">
        <v>7</v>
      </c>
      <c r="C8638">
        <v>163</v>
      </c>
      <c r="D8638" t="str">
        <f>VLOOKUP($A8638, [1]species_info!$A:$D, 2, FALSE)</f>
        <v>Bird</v>
      </c>
      <c r="E8638" t="str">
        <f>VLOOKUP($A8638, [1]species_info!$A:$D, 3, FALSE)</f>
        <v>Kentucky Warbler</v>
      </c>
      <c r="F8638">
        <f>VLOOKUP($A8638, [1]species_info!$A:$D, 4, FALSE)</f>
        <v>0</v>
      </c>
    </row>
    <row r="8639" spans="1:6" x14ac:dyDescent="0.25">
      <c r="A8639" t="s">
        <v>530</v>
      </c>
      <c r="B8639" t="s">
        <v>9</v>
      </c>
      <c r="C8639">
        <v>77</v>
      </c>
      <c r="D8639" t="str">
        <f>VLOOKUP($A8639, [1]species_info!$A:$D, 2, FALSE)</f>
        <v>Vascular Plant</v>
      </c>
      <c r="E8639" t="str">
        <f>VLOOKUP($A8639, [1]species_info!$A:$D, 3, FALSE)</f>
        <v>False Mountain Willow, White Mountain Willow</v>
      </c>
      <c r="F8639">
        <f>VLOOKUP($A8639, [1]species_info!$A:$D, 4, FALSE)</f>
        <v>0</v>
      </c>
    </row>
    <row r="8640" spans="1:6" x14ac:dyDescent="0.25">
      <c r="A8640" t="s">
        <v>4159</v>
      </c>
      <c r="B8640" t="s">
        <v>4</v>
      </c>
      <c r="C8640">
        <v>49</v>
      </c>
      <c r="D8640" t="str">
        <f>VLOOKUP($A8640, [1]species_info!$A:$D, 2, FALSE)</f>
        <v>Vascular Plant</v>
      </c>
      <c r="E8640" t="str">
        <f>VLOOKUP($A8640, [1]species_info!$A:$D, 3, FALSE)</f>
        <v>Parish Wheatgrass</v>
      </c>
      <c r="F8640">
        <f>VLOOKUP($A8640, [1]species_info!$A:$D, 4, FALSE)</f>
        <v>0</v>
      </c>
    </row>
    <row r="8641" spans="1:6" x14ac:dyDescent="0.25">
      <c r="A8641" t="s">
        <v>1670</v>
      </c>
      <c r="B8641" t="s">
        <v>9</v>
      </c>
      <c r="C8641">
        <v>46</v>
      </c>
      <c r="D8641" t="str">
        <f>VLOOKUP($A8641, [1]species_info!$A:$D, 2, FALSE)</f>
        <v>Nonvascular Plant</v>
      </c>
      <c r="E8641" t="str">
        <f>VLOOKUP($A8641, [1]species_info!$A:$D, 3, FALSE)</f>
        <v>Ditrichum Moss</v>
      </c>
      <c r="F8641">
        <f>VLOOKUP($A8641, [1]species_info!$A:$D, 4, FALSE)</f>
        <v>0</v>
      </c>
    </row>
    <row r="8642" spans="1:6" x14ac:dyDescent="0.25">
      <c r="A8642" t="s">
        <v>1748</v>
      </c>
      <c r="B8642" t="s">
        <v>13</v>
      </c>
      <c r="C8642">
        <v>256</v>
      </c>
      <c r="D8642" t="str">
        <f>VLOOKUP($A8642, [1]species_info!$A:$D, 2, FALSE)</f>
        <v>Vascular Plant</v>
      </c>
      <c r="E8642" t="str">
        <f>VLOOKUP($A8642, [1]species_info!$A:$D, 3, FALSE)</f>
        <v>Guelder-Rose Viburnum, Highbush Cranberry</v>
      </c>
      <c r="F8642">
        <f>VLOOKUP($A8642, [1]species_info!$A:$D, 4, FALSE)</f>
        <v>0</v>
      </c>
    </row>
    <row r="8643" spans="1:6" x14ac:dyDescent="0.25">
      <c r="A8643" t="s">
        <v>2056</v>
      </c>
      <c r="B8643" t="s">
        <v>7</v>
      </c>
      <c r="C8643">
        <v>177</v>
      </c>
      <c r="D8643" t="str">
        <f>VLOOKUP($A8643, [1]species_info!$A:$D, 2, FALSE)</f>
        <v>Vascular Plant</v>
      </c>
      <c r="E8643" t="str">
        <f>VLOOKUP($A8643, [1]species_info!$A:$D, 3, FALSE)</f>
        <v>Common Morning-Glory, Purple Morning-Glory</v>
      </c>
      <c r="F8643">
        <f>VLOOKUP($A8643, [1]species_info!$A:$D, 4, FALSE)</f>
        <v>0</v>
      </c>
    </row>
    <row r="8644" spans="1:6" x14ac:dyDescent="0.25">
      <c r="A8644" t="s">
        <v>4702</v>
      </c>
      <c r="B8644" t="s">
        <v>13</v>
      </c>
      <c r="C8644">
        <v>263</v>
      </c>
      <c r="D8644" t="str">
        <f>VLOOKUP($A8644, [1]species_info!$A:$D, 2, FALSE)</f>
        <v>Vascular Plant</v>
      </c>
      <c r="E8644" t="str">
        <f>VLOOKUP($A8644, [1]species_info!$A:$D, 3, FALSE)</f>
        <v>Subarctic Ladyfern</v>
      </c>
      <c r="F8644">
        <f>VLOOKUP($A8644, [1]species_info!$A:$D, 4, FALSE)</f>
        <v>0</v>
      </c>
    </row>
    <row r="8645" spans="1:6" x14ac:dyDescent="0.25">
      <c r="A8645" t="s">
        <v>4703</v>
      </c>
      <c r="B8645" t="s">
        <v>7</v>
      </c>
      <c r="C8645">
        <v>147</v>
      </c>
      <c r="D8645" t="str">
        <f>VLOOKUP($A8645, [1]species_info!$A:$D, 2, FALSE)</f>
        <v>Vascular Plant</v>
      </c>
      <c r="E8645" t="str">
        <f>VLOOKUP($A8645, [1]species_info!$A:$D, 3, FALSE)</f>
        <v>Winecup Clarkia, Winecup Fairyfan</v>
      </c>
      <c r="F8645">
        <f>VLOOKUP($A8645, [1]species_info!$A:$D, 4, FALSE)</f>
        <v>0</v>
      </c>
    </row>
    <row r="8646" spans="1:6" x14ac:dyDescent="0.25">
      <c r="A8646" t="s">
        <v>2112</v>
      </c>
      <c r="B8646" t="s">
        <v>4</v>
      </c>
      <c r="C8646">
        <v>57</v>
      </c>
      <c r="D8646" t="str">
        <f>VLOOKUP($A8646, [1]species_info!$A:$D, 2, FALSE)</f>
        <v>Vascular Plant</v>
      </c>
      <c r="E8646" t="str">
        <f>VLOOKUP($A8646, [1]species_info!$A:$D, 3, FALSE)</f>
        <v>Woodland Muhly</v>
      </c>
      <c r="F8646">
        <f>VLOOKUP($A8646, [1]species_info!$A:$D, 4, FALSE)</f>
        <v>0</v>
      </c>
    </row>
    <row r="8647" spans="1:6" x14ac:dyDescent="0.25">
      <c r="A8647" t="s">
        <v>4043</v>
      </c>
      <c r="B8647" t="s">
        <v>13</v>
      </c>
      <c r="C8647">
        <v>243</v>
      </c>
      <c r="D8647" t="str">
        <f>VLOOKUP($A8647, [1]species_info!$A:$D, 2, FALSE)</f>
        <v>Vascular Plant</v>
      </c>
      <c r="E8647" t="str">
        <f>VLOOKUP($A8647, [1]species_info!$A:$D, 3, FALSE)</f>
        <v>Hairy Yellow Violet</v>
      </c>
      <c r="F8647">
        <f>VLOOKUP($A8647, [1]species_info!$A:$D, 4, FALSE)</f>
        <v>0</v>
      </c>
    </row>
    <row r="8648" spans="1:6" x14ac:dyDescent="0.25">
      <c r="A8648" t="s">
        <v>2934</v>
      </c>
      <c r="B8648" t="s">
        <v>9</v>
      </c>
      <c r="C8648">
        <v>65</v>
      </c>
      <c r="D8648" t="str">
        <f>VLOOKUP($A8648, [1]species_info!$A:$D, 2, FALSE)</f>
        <v>Fish</v>
      </c>
      <c r="E8648" t="str">
        <f>VLOOKUP($A8648, [1]species_info!$A:$D, 3, FALSE)</f>
        <v>Westslope Cutthroat Trout</v>
      </c>
      <c r="F8648">
        <f>VLOOKUP($A8648, [1]species_info!$A:$D, 4, FALSE)</f>
        <v>0</v>
      </c>
    </row>
    <row r="8649" spans="1:6" x14ac:dyDescent="0.25">
      <c r="A8649" t="s">
        <v>346</v>
      </c>
      <c r="B8649" t="s">
        <v>4</v>
      </c>
      <c r="C8649">
        <v>105</v>
      </c>
      <c r="D8649" t="str">
        <f>VLOOKUP($A8649, [1]species_info!$A:$D, 2, FALSE)</f>
        <v>Vascular Plant</v>
      </c>
      <c r="E8649" t="str">
        <f>VLOOKUP($A8649, [1]species_info!$A:$D, 3, FALSE)</f>
        <v>Western Blue Virginsbower</v>
      </c>
      <c r="F8649">
        <f>VLOOKUP($A8649, [1]species_info!$A:$D, 4, FALSE)</f>
        <v>0</v>
      </c>
    </row>
    <row r="8650" spans="1:6" x14ac:dyDescent="0.25">
      <c r="A8650" t="s">
        <v>3196</v>
      </c>
      <c r="B8650" t="s">
        <v>7</v>
      </c>
      <c r="C8650">
        <v>138</v>
      </c>
      <c r="D8650" t="str">
        <f>VLOOKUP($A8650, [1]species_info!$A:$D, 2, FALSE)</f>
        <v>Vascular Plant</v>
      </c>
      <c r="E8650" t="str">
        <f>VLOOKUP($A8650, [1]species_info!$A:$D, 3, FALSE)</f>
        <v>Common Woolly Sunflower</v>
      </c>
      <c r="F8650">
        <f>VLOOKUP($A8650, [1]species_info!$A:$D, 4, FALSE)</f>
        <v>0</v>
      </c>
    </row>
    <row r="8651" spans="1:6" x14ac:dyDescent="0.25">
      <c r="A8651" t="s">
        <v>3344</v>
      </c>
      <c r="B8651" t="s">
        <v>4</v>
      </c>
      <c r="C8651">
        <v>44</v>
      </c>
      <c r="D8651" t="str">
        <f>VLOOKUP($A8651, [1]species_info!$A:$D, 2, FALSE)</f>
        <v>Vascular Plant</v>
      </c>
      <c r="E8651" t="str">
        <f>VLOOKUP($A8651, [1]species_info!$A:$D, 3, FALSE)</f>
        <v>Common Sandweed, Dwarf Anthysanus</v>
      </c>
      <c r="F8651">
        <f>VLOOKUP($A8651, [1]species_info!$A:$D, 4, FALSE)</f>
        <v>0</v>
      </c>
    </row>
    <row r="8652" spans="1:6" x14ac:dyDescent="0.25">
      <c r="A8652" t="s">
        <v>2048</v>
      </c>
      <c r="B8652" t="s">
        <v>13</v>
      </c>
      <c r="C8652">
        <v>229</v>
      </c>
      <c r="D8652" t="str">
        <f>VLOOKUP($A8652, [1]species_info!$A:$D, 2, FALSE)</f>
        <v>Vascular Plant</v>
      </c>
      <c r="E8652" t="str">
        <f>VLOOKUP($A8652, [1]species_info!$A:$D, 3, FALSE)</f>
        <v>Large-Flower Primrose-Willow</v>
      </c>
      <c r="F8652">
        <f>VLOOKUP($A8652, [1]species_info!$A:$D, 4, FALSE)</f>
        <v>0</v>
      </c>
    </row>
    <row r="8653" spans="1:6" x14ac:dyDescent="0.25">
      <c r="A8653" t="s">
        <v>286</v>
      </c>
      <c r="B8653" t="s">
        <v>7</v>
      </c>
      <c r="C8653">
        <v>131</v>
      </c>
      <c r="D8653" t="str">
        <f>VLOOKUP($A8653, [1]species_info!$A:$D, 2, FALSE)</f>
        <v>Vascular Plant</v>
      </c>
      <c r="E8653" t="str">
        <f>VLOOKUP($A8653, [1]species_info!$A:$D, 3, FALSE)</f>
        <v>White Amaranthus, White Pigweed</v>
      </c>
      <c r="F8653">
        <f>VLOOKUP($A8653, [1]species_info!$A:$D, 4, FALSE)</f>
        <v>0</v>
      </c>
    </row>
    <row r="8654" spans="1:6" x14ac:dyDescent="0.25">
      <c r="A8654" t="s">
        <v>4704</v>
      </c>
      <c r="B8654" t="s">
        <v>7</v>
      </c>
      <c r="C8654">
        <v>168</v>
      </c>
      <c r="D8654" t="str">
        <f>VLOOKUP($A8654, [1]species_info!$A:$D, 2, FALSE)</f>
        <v>Vascular Plant</v>
      </c>
      <c r="E8654" t="str">
        <f>VLOOKUP($A8654, [1]species_info!$A:$D, 3, FALSE)</f>
        <v>Bloodwort, Carpenter's Weed, Common Yarrow, Hierba De Las Cortaduras, Milenrama, Milfoil, Plumajillo, Western Yarrow, Yarrow</v>
      </c>
      <c r="F8654">
        <f>VLOOKUP($A8654, [1]species_info!$A:$D, 4, FALSE)</f>
        <v>0</v>
      </c>
    </row>
    <row r="8655" spans="1:6" x14ac:dyDescent="0.25">
      <c r="A8655" t="s">
        <v>4542</v>
      </c>
      <c r="B8655" t="s">
        <v>13</v>
      </c>
      <c r="C8655">
        <v>245</v>
      </c>
      <c r="D8655" t="str">
        <f>VLOOKUP($A8655, [1]species_info!$A:$D, 2, FALSE)</f>
        <v>Vascular Plant</v>
      </c>
      <c r="E8655" t="str">
        <f>VLOOKUP($A8655, [1]species_info!$A:$D, 3, FALSE)</f>
        <v>Common Threeseed Mercury, Virginia Threeseed Mercury</v>
      </c>
      <c r="F8655">
        <f>VLOOKUP($A8655, [1]species_info!$A:$D, 4, FALSE)</f>
        <v>0</v>
      </c>
    </row>
    <row r="8656" spans="1:6" x14ac:dyDescent="0.25">
      <c r="A8656" t="s">
        <v>4705</v>
      </c>
      <c r="B8656" t="s">
        <v>4</v>
      </c>
      <c r="C8656">
        <v>28</v>
      </c>
      <c r="D8656" t="str">
        <f>VLOOKUP($A8656, [1]species_info!$A:$D, 2, FALSE)</f>
        <v>Bird</v>
      </c>
      <c r="E8656" t="str">
        <f>VLOOKUP($A8656, [1]species_info!$A:$D, 3, FALSE)</f>
        <v>Merlin</v>
      </c>
      <c r="F8656" t="str">
        <f>VLOOKUP($A8656, [1]species_info!$A:$D, 4, FALSE)</f>
        <v>Species of Concern</v>
      </c>
    </row>
    <row r="8657" spans="1:6" x14ac:dyDescent="0.25">
      <c r="A8657" t="s">
        <v>4706</v>
      </c>
      <c r="B8657" t="s">
        <v>13</v>
      </c>
      <c r="C8657">
        <v>234</v>
      </c>
      <c r="D8657" t="str">
        <f>VLOOKUP($A8657, [1]species_info!$A:$D, 2, FALSE)</f>
        <v>Vascular Plant</v>
      </c>
      <c r="E8657" t="str">
        <f>VLOOKUP($A8657, [1]species_info!$A:$D, 3, FALSE)</f>
        <v>Pearly Pussytoes, Pussytoes, Tall Everlasting</v>
      </c>
      <c r="F8657">
        <f>VLOOKUP($A8657, [1]species_info!$A:$D, 4, FALSE)</f>
        <v>0</v>
      </c>
    </row>
    <row r="8658" spans="1:6" x14ac:dyDescent="0.25">
      <c r="A8658" t="s">
        <v>2636</v>
      </c>
      <c r="B8658" t="s">
        <v>7</v>
      </c>
      <c r="C8658">
        <v>138</v>
      </c>
      <c r="D8658" t="str">
        <f>VLOOKUP($A8658, [1]species_info!$A:$D, 2, FALSE)</f>
        <v>Vascular Plant</v>
      </c>
      <c r="E8658" t="str">
        <f>VLOOKUP($A8658, [1]species_info!$A:$D, 3, FALSE)</f>
        <v>Bent Foxtail, Bristly Foxtail</v>
      </c>
      <c r="F8658">
        <f>VLOOKUP($A8658, [1]species_info!$A:$D, 4, FALSE)</f>
        <v>0</v>
      </c>
    </row>
    <row r="8659" spans="1:6" x14ac:dyDescent="0.25">
      <c r="A8659" t="s">
        <v>4707</v>
      </c>
      <c r="B8659" t="s">
        <v>9</v>
      </c>
      <c r="C8659">
        <v>106</v>
      </c>
      <c r="D8659" t="str">
        <f>VLOOKUP($A8659, [1]species_info!$A:$D, 2, FALSE)</f>
        <v>Bird</v>
      </c>
      <c r="E8659" t="str">
        <f>VLOOKUP($A8659, [1]species_info!$A:$D, 3, FALSE)</f>
        <v>Canvasback</v>
      </c>
      <c r="F8659">
        <f>VLOOKUP($A8659, [1]species_info!$A:$D, 4, FALSE)</f>
        <v>0</v>
      </c>
    </row>
    <row r="8660" spans="1:6" x14ac:dyDescent="0.25">
      <c r="A8660" t="s">
        <v>2696</v>
      </c>
      <c r="B8660" t="s">
        <v>13</v>
      </c>
      <c r="C8660">
        <v>230</v>
      </c>
      <c r="D8660" t="str">
        <f>VLOOKUP($A8660, [1]species_info!$A:$D, 2, FALSE)</f>
        <v>Vascular Plant</v>
      </c>
      <c r="E8660" t="str">
        <f>VLOOKUP($A8660, [1]species_info!$A:$D, 3, FALSE)</f>
        <v>Bolander's Monkeyflower</v>
      </c>
      <c r="F8660">
        <f>VLOOKUP($A8660, [1]species_info!$A:$D, 4, FALSE)</f>
        <v>0</v>
      </c>
    </row>
    <row r="8661" spans="1:6" x14ac:dyDescent="0.25">
      <c r="A8661" t="s">
        <v>3031</v>
      </c>
      <c r="B8661" t="s">
        <v>9</v>
      </c>
      <c r="C8661">
        <v>76</v>
      </c>
      <c r="D8661" t="str">
        <f>VLOOKUP($A8661, [1]species_info!$A:$D, 2, FALSE)</f>
        <v>Vascular Plant</v>
      </c>
      <c r="E8661" t="str">
        <f>VLOOKUP($A8661, [1]species_info!$A:$D, 3, FALSE)</f>
        <v>Red Mulberry</v>
      </c>
      <c r="F8661">
        <f>VLOOKUP($A8661, [1]species_info!$A:$D, 4, FALSE)</f>
        <v>0</v>
      </c>
    </row>
    <row r="8662" spans="1:6" x14ac:dyDescent="0.25">
      <c r="A8662" t="s">
        <v>1560</v>
      </c>
      <c r="B8662" t="s">
        <v>4</v>
      </c>
      <c r="C8662">
        <v>129</v>
      </c>
      <c r="D8662" t="str">
        <f>VLOOKUP($A8662, [1]species_info!$A:$D, 2, FALSE)</f>
        <v>Vascular Plant</v>
      </c>
      <c r="E8662" t="str">
        <f>VLOOKUP($A8662, [1]species_info!$A:$D, 3, FALSE)</f>
        <v>Rydberg's Fleabane</v>
      </c>
      <c r="F8662">
        <f>VLOOKUP($A8662, [1]species_info!$A:$D, 4, FALSE)</f>
        <v>0</v>
      </c>
    </row>
    <row r="8663" spans="1:6" x14ac:dyDescent="0.25">
      <c r="A8663" t="s">
        <v>788</v>
      </c>
      <c r="B8663" t="s">
        <v>4</v>
      </c>
      <c r="C8663">
        <v>73</v>
      </c>
      <c r="D8663" t="str">
        <f>VLOOKUP($A8663, [1]species_info!$A:$D, 2, FALSE)</f>
        <v>Vascular Plant</v>
      </c>
      <c r="E8663" t="str">
        <f>VLOOKUP($A8663, [1]species_info!$A:$D, 3, FALSE)</f>
        <v>Spiney-Leaved Sonchus, Spiny-Leaf Sowthistle</v>
      </c>
      <c r="F8663">
        <f>VLOOKUP($A8663, [1]species_info!$A:$D, 4, FALSE)</f>
        <v>0</v>
      </c>
    </row>
    <row r="8664" spans="1:6" x14ac:dyDescent="0.25">
      <c r="A8664" t="s">
        <v>4499</v>
      </c>
      <c r="B8664" t="s">
        <v>4</v>
      </c>
      <c r="C8664">
        <v>91</v>
      </c>
      <c r="D8664" t="str">
        <f>VLOOKUP($A8664, [1]species_info!$A:$D, 2, FALSE)</f>
        <v>Vascular Plant</v>
      </c>
      <c r="E8664" t="str">
        <f>VLOOKUP($A8664, [1]species_info!$A:$D, 3, FALSE)</f>
        <v>Yosemite Rockcress</v>
      </c>
      <c r="F8664">
        <f>VLOOKUP($A8664, [1]species_info!$A:$D, 4, FALSE)</f>
        <v>0</v>
      </c>
    </row>
    <row r="8665" spans="1:6" x14ac:dyDescent="0.25">
      <c r="A8665" t="s">
        <v>2243</v>
      </c>
      <c r="B8665" t="s">
        <v>13</v>
      </c>
      <c r="C8665">
        <v>238</v>
      </c>
      <c r="D8665" t="str">
        <f>VLOOKUP($A8665, [1]species_info!$A:$D, 2, FALSE)</f>
        <v>Bird</v>
      </c>
      <c r="E8665" t="str">
        <f>VLOOKUP($A8665, [1]species_info!$A:$D, 3, FALSE)</f>
        <v>Stilt Sandpiper</v>
      </c>
      <c r="F8665">
        <f>VLOOKUP($A8665, [1]species_info!$A:$D, 4, FALSE)</f>
        <v>0</v>
      </c>
    </row>
    <row r="8666" spans="1:6" x14ac:dyDescent="0.25">
      <c r="A8666" t="s">
        <v>4708</v>
      </c>
      <c r="B8666" t="s">
        <v>9</v>
      </c>
      <c r="C8666">
        <v>91</v>
      </c>
      <c r="D8666" t="str">
        <f>VLOOKUP($A8666, [1]species_info!$A:$D, 2, FALSE)</f>
        <v>Bird</v>
      </c>
      <c r="E8666" t="str">
        <f>VLOOKUP($A8666, [1]species_info!$A:$D, 3, FALSE)</f>
        <v>Greater Scaup</v>
      </c>
      <c r="F8666">
        <f>VLOOKUP($A8666, [1]species_info!$A:$D, 4, FALSE)</f>
        <v>0</v>
      </c>
    </row>
    <row r="8667" spans="1:6" x14ac:dyDescent="0.25">
      <c r="A8667" t="s">
        <v>3802</v>
      </c>
      <c r="B8667" t="s">
        <v>9</v>
      </c>
      <c r="C8667">
        <v>89</v>
      </c>
      <c r="D8667" t="str">
        <f>VLOOKUP($A8667, [1]species_info!$A:$D, 2, FALSE)</f>
        <v>Vascular Plant</v>
      </c>
      <c r="E8667" t="str">
        <f>VLOOKUP($A8667, [1]species_info!$A:$D, 3, FALSE)</f>
        <v>Flame Azalea</v>
      </c>
      <c r="F8667">
        <f>VLOOKUP($A8667, [1]species_info!$A:$D, 4, FALSE)</f>
        <v>0</v>
      </c>
    </row>
    <row r="8668" spans="1:6" x14ac:dyDescent="0.25">
      <c r="A8668" t="s">
        <v>2601</v>
      </c>
      <c r="B8668" t="s">
        <v>4</v>
      </c>
      <c r="C8668">
        <v>95</v>
      </c>
      <c r="D8668" t="str">
        <f>VLOOKUP($A8668, [1]species_info!$A:$D, 2, FALSE)</f>
        <v>Vascular Plant</v>
      </c>
      <c r="E8668" t="str">
        <f>VLOOKUP($A8668, [1]species_info!$A:$D, 3, FALSE)</f>
        <v>Rusty Blackhaw</v>
      </c>
      <c r="F8668">
        <f>VLOOKUP($A8668, [1]species_info!$A:$D, 4, FALSE)</f>
        <v>0</v>
      </c>
    </row>
    <row r="8669" spans="1:6" x14ac:dyDescent="0.25">
      <c r="A8669" t="s">
        <v>3378</v>
      </c>
      <c r="B8669" t="s">
        <v>13</v>
      </c>
      <c r="C8669">
        <v>231</v>
      </c>
      <c r="D8669" t="str">
        <f>VLOOKUP($A8669, [1]species_info!$A:$D, 2, FALSE)</f>
        <v>Vascular Plant</v>
      </c>
      <c r="E8669" t="str">
        <f>VLOOKUP($A8669, [1]species_info!$A:$D, 3, FALSE)</f>
        <v>Colorado Blue Columbine</v>
      </c>
      <c r="F8669">
        <f>VLOOKUP($A8669, [1]species_info!$A:$D, 4, FALSE)</f>
        <v>0</v>
      </c>
    </row>
    <row r="8670" spans="1:6" x14ac:dyDescent="0.25">
      <c r="A8670" t="s">
        <v>4709</v>
      </c>
      <c r="B8670" t="s">
        <v>4</v>
      </c>
      <c r="C8670">
        <v>63</v>
      </c>
      <c r="D8670" t="str">
        <f>VLOOKUP($A8670, [1]species_info!$A:$D, 2, FALSE)</f>
        <v>Vascular Plant</v>
      </c>
      <c r="E8670" t="str">
        <f>VLOOKUP($A8670, [1]species_info!$A:$D, 3, FALSE)</f>
        <v>Entire-Leaved Skullcap, Hyssop Skullcap</v>
      </c>
      <c r="F8670">
        <f>VLOOKUP($A8670, [1]species_info!$A:$D, 4, FALSE)</f>
        <v>0</v>
      </c>
    </row>
    <row r="8671" spans="1:6" x14ac:dyDescent="0.25">
      <c r="A8671" t="s">
        <v>1539</v>
      </c>
      <c r="B8671" t="s">
        <v>13</v>
      </c>
      <c r="C8671">
        <v>254</v>
      </c>
      <c r="D8671" t="str">
        <f>VLOOKUP($A8671, [1]species_info!$A:$D, 2, FALSE)</f>
        <v>Vascular Plant</v>
      </c>
      <c r="E8671" t="str">
        <f>VLOOKUP($A8671, [1]species_info!$A:$D, 3, FALSE)</f>
        <v>Yellow Water-Lily</v>
      </c>
      <c r="F8671">
        <f>VLOOKUP($A8671, [1]species_info!$A:$D, 4, FALSE)</f>
        <v>0</v>
      </c>
    </row>
    <row r="8672" spans="1:6" x14ac:dyDescent="0.25">
      <c r="A8672" t="s">
        <v>4710</v>
      </c>
      <c r="B8672" t="s">
        <v>4</v>
      </c>
      <c r="C8672">
        <v>48</v>
      </c>
      <c r="D8672" t="str">
        <f>VLOOKUP($A8672, [1]species_info!$A:$D, 2, FALSE)</f>
        <v>Vascular Plant</v>
      </c>
      <c r="E8672" t="str">
        <f>VLOOKUP($A8672, [1]species_info!$A:$D, 3, FALSE)</f>
        <v>Sulphurflower Buckwheat, Sulphur-Flower Buckwheat</v>
      </c>
      <c r="F8672">
        <f>VLOOKUP($A8672, [1]species_info!$A:$D, 4, FALSE)</f>
        <v>0</v>
      </c>
    </row>
    <row r="8673" spans="1:6" x14ac:dyDescent="0.25">
      <c r="A8673" t="s">
        <v>4711</v>
      </c>
      <c r="B8673" t="s">
        <v>13</v>
      </c>
      <c r="C8673">
        <v>227</v>
      </c>
      <c r="D8673" t="str">
        <f>VLOOKUP($A8673, [1]species_info!$A:$D, 2, FALSE)</f>
        <v>Vascular Plant</v>
      </c>
      <c r="E8673" t="str">
        <f>VLOOKUP($A8673, [1]species_info!$A:$D, 3, FALSE)</f>
        <v>Pacific Onion, Swamp Onion</v>
      </c>
      <c r="F8673">
        <f>VLOOKUP($A8673, [1]species_info!$A:$D, 4, FALSE)</f>
        <v>0</v>
      </c>
    </row>
    <row r="8674" spans="1:6" x14ac:dyDescent="0.25">
      <c r="A8674" t="s">
        <v>4712</v>
      </c>
      <c r="B8674" t="s">
        <v>4</v>
      </c>
      <c r="C8674">
        <v>85</v>
      </c>
      <c r="D8674" t="str">
        <f>VLOOKUP($A8674, [1]species_info!$A:$D, 2, FALSE)</f>
        <v>Reptile</v>
      </c>
      <c r="E8674" t="str">
        <f>VLOOKUP($A8674, [1]species_info!$A:$D, 3, FALSE)</f>
        <v>Western Painted Turtle</v>
      </c>
      <c r="F8674">
        <f>VLOOKUP($A8674, [1]species_info!$A:$D, 4, FALSE)</f>
        <v>0</v>
      </c>
    </row>
    <row r="8675" spans="1:6" x14ac:dyDescent="0.25">
      <c r="A8675" t="s">
        <v>3615</v>
      </c>
      <c r="B8675" t="s">
        <v>7</v>
      </c>
      <c r="C8675">
        <v>121</v>
      </c>
      <c r="D8675" t="str">
        <f>VLOOKUP($A8675, [1]species_info!$A:$D, 2, FALSE)</f>
        <v>Amphibian</v>
      </c>
      <c r="E8675" t="str">
        <f>VLOOKUP($A8675, [1]species_info!$A:$D, 3, FALSE)</f>
        <v>Wood Frog</v>
      </c>
      <c r="F8675">
        <f>VLOOKUP($A8675, [1]species_info!$A:$D, 4, FALSE)</f>
        <v>0</v>
      </c>
    </row>
    <row r="8676" spans="1:6" x14ac:dyDescent="0.25">
      <c r="A8676" t="s">
        <v>3720</v>
      </c>
      <c r="B8676" t="s">
        <v>4</v>
      </c>
      <c r="C8676">
        <v>119</v>
      </c>
      <c r="D8676" t="str">
        <f>VLOOKUP($A8676, [1]species_info!$A:$D, 2, FALSE)</f>
        <v>Vascular Plant</v>
      </c>
      <c r="E8676" t="str">
        <f>VLOOKUP($A8676, [1]species_info!$A:$D, 3, FALSE)</f>
        <v>Western Blue-Eyed Grass</v>
      </c>
      <c r="F8676">
        <f>VLOOKUP($A8676, [1]species_info!$A:$D, 4, FALSE)</f>
        <v>0</v>
      </c>
    </row>
    <row r="8677" spans="1:6" x14ac:dyDescent="0.25">
      <c r="A8677" t="s">
        <v>290</v>
      </c>
      <c r="B8677" t="s">
        <v>7</v>
      </c>
      <c r="C8677">
        <v>163</v>
      </c>
      <c r="D8677" t="str">
        <f>VLOOKUP($A8677, [1]species_info!$A:$D, 2, FALSE)</f>
        <v>Vascular Plant</v>
      </c>
      <c r="E8677" t="str">
        <f>VLOOKUP($A8677, [1]species_info!$A:$D, 3, FALSE)</f>
        <v>Perfoliate Bellwort</v>
      </c>
      <c r="F8677">
        <f>VLOOKUP($A8677, [1]species_info!$A:$D, 4, FALSE)</f>
        <v>0</v>
      </c>
    </row>
    <row r="8678" spans="1:6" x14ac:dyDescent="0.25">
      <c r="A8678" t="s">
        <v>439</v>
      </c>
      <c r="B8678" t="s">
        <v>9</v>
      </c>
      <c r="C8678">
        <v>116</v>
      </c>
      <c r="D8678" t="str">
        <f>VLOOKUP($A8678, [1]species_info!$A:$D, 2, FALSE)</f>
        <v>Vascular Plant</v>
      </c>
      <c r="E8678" t="str">
        <f>VLOOKUP($A8678, [1]species_info!$A:$D, 3, FALSE)</f>
        <v>Redtop</v>
      </c>
      <c r="F8678">
        <f>VLOOKUP($A8678, [1]species_info!$A:$D, 4, FALSE)</f>
        <v>0</v>
      </c>
    </row>
    <row r="8679" spans="1:6" x14ac:dyDescent="0.25">
      <c r="A8679" t="s">
        <v>4055</v>
      </c>
      <c r="B8679" t="s">
        <v>13</v>
      </c>
      <c r="C8679">
        <v>249</v>
      </c>
      <c r="D8679" t="str">
        <f>VLOOKUP($A8679, [1]species_info!$A:$D, 2, FALSE)</f>
        <v>Vascular Plant</v>
      </c>
      <c r="E8679" t="str">
        <f>VLOOKUP($A8679, [1]species_info!$A:$D, 3, FALSE)</f>
        <v>Mustang Mint, Mustang Monardella, Mustang Mountainbalm</v>
      </c>
      <c r="F8679">
        <f>VLOOKUP($A8679, [1]species_info!$A:$D, 4, FALSE)</f>
        <v>0</v>
      </c>
    </row>
    <row r="8680" spans="1:6" x14ac:dyDescent="0.25">
      <c r="A8680" t="s">
        <v>4713</v>
      </c>
      <c r="B8680" t="s">
        <v>9</v>
      </c>
      <c r="C8680">
        <v>75</v>
      </c>
      <c r="D8680" t="str">
        <f>VLOOKUP($A8680, [1]species_info!$A:$D, 2, FALSE)</f>
        <v>Vascular Plant</v>
      </c>
      <c r="E8680" t="str">
        <f>VLOOKUP($A8680, [1]species_info!$A:$D, 3, FALSE)</f>
        <v>Interrupted Fern</v>
      </c>
      <c r="F8680">
        <f>VLOOKUP($A8680, [1]species_info!$A:$D, 4, FALSE)</f>
        <v>0</v>
      </c>
    </row>
    <row r="8681" spans="1:6" x14ac:dyDescent="0.25">
      <c r="A8681" t="s">
        <v>659</v>
      </c>
      <c r="B8681" t="s">
        <v>7</v>
      </c>
      <c r="C8681">
        <v>174</v>
      </c>
      <c r="D8681" t="str">
        <f>VLOOKUP($A8681, [1]species_info!$A:$D, 2, FALSE)</f>
        <v>Vascular Plant</v>
      </c>
      <c r="E8681" t="str">
        <f>VLOOKUP($A8681, [1]species_info!$A:$D, 3, FALSE)</f>
        <v>Lance-Leaf Violet, Lance-Leaved Violet</v>
      </c>
      <c r="F8681">
        <f>VLOOKUP($A8681, [1]species_info!$A:$D, 4, FALSE)</f>
        <v>0</v>
      </c>
    </row>
    <row r="8682" spans="1:6" x14ac:dyDescent="0.25">
      <c r="A8682" t="s">
        <v>4714</v>
      </c>
      <c r="B8682" t="s">
        <v>7</v>
      </c>
      <c r="C8682">
        <v>134</v>
      </c>
      <c r="D8682" t="str">
        <f>VLOOKUP($A8682, [1]species_info!$A:$D, 2, FALSE)</f>
        <v>Vascular Plant</v>
      </c>
      <c r="E8682" t="str">
        <f>VLOOKUP($A8682, [1]species_info!$A:$D, 3, FALSE)</f>
        <v>Alpine Willowherb, Alpine Willowweed, Pimpernel Willowherb</v>
      </c>
      <c r="F8682">
        <f>VLOOKUP($A8682, [1]species_info!$A:$D, 4, FALSE)</f>
        <v>0</v>
      </c>
    </row>
    <row r="8683" spans="1:6" x14ac:dyDescent="0.25">
      <c r="A8683" t="s">
        <v>3619</v>
      </c>
      <c r="B8683" t="s">
        <v>13</v>
      </c>
      <c r="C8683">
        <v>236</v>
      </c>
      <c r="D8683" t="str">
        <f>VLOOKUP($A8683, [1]species_info!$A:$D, 2, FALSE)</f>
        <v>Vascular Plant</v>
      </c>
      <c r="E8683" t="str">
        <f>VLOOKUP($A8683, [1]species_info!$A:$D, 3, FALSE)</f>
        <v>Garden Asparagus-Fern, Wild Asparagus</v>
      </c>
      <c r="F8683">
        <f>VLOOKUP($A8683, [1]species_info!$A:$D, 4, FALSE)</f>
        <v>0</v>
      </c>
    </row>
    <row r="8684" spans="1:6" x14ac:dyDescent="0.25">
      <c r="A8684" t="s">
        <v>172</v>
      </c>
      <c r="B8684" t="s">
        <v>13</v>
      </c>
      <c r="C8684">
        <v>253</v>
      </c>
      <c r="D8684" t="str">
        <f>VLOOKUP($A8684, [1]species_info!$A:$D, 2, FALSE)</f>
        <v>Fish</v>
      </c>
      <c r="E8684" t="str">
        <f>VLOOKUP($A8684, [1]species_info!$A:$D, 3, FALSE)</f>
        <v>Rainbow Trout</v>
      </c>
      <c r="F8684">
        <f>VLOOKUP($A8684, [1]species_info!$A:$D, 4, FALSE)</f>
        <v>0</v>
      </c>
    </row>
    <row r="8685" spans="1:6" x14ac:dyDescent="0.25">
      <c r="A8685" t="s">
        <v>2538</v>
      </c>
      <c r="B8685" t="s">
        <v>4</v>
      </c>
      <c r="C8685">
        <v>84</v>
      </c>
      <c r="D8685" t="str">
        <f>VLOOKUP($A8685, [1]species_info!$A:$D, 2, FALSE)</f>
        <v>Fish</v>
      </c>
      <c r="E8685" t="str">
        <f>VLOOKUP($A8685, [1]species_info!$A:$D, 3, FALSE)</f>
        <v>Brook Silverside</v>
      </c>
      <c r="F8685">
        <f>VLOOKUP($A8685, [1]species_info!$A:$D, 4, FALSE)</f>
        <v>0</v>
      </c>
    </row>
    <row r="8686" spans="1:6" x14ac:dyDescent="0.25">
      <c r="A8686" t="s">
        <v>2200</v>
      </c>
      <c r="B8686" t="s">
        <v>9</v>
      </c>
      <c r="C8686">
        <v>88</v>
      </c>
      <c r="D8686" t="str">
        <f>VLOOKUP($A8686, [1]species_info!$A:$D, 2, FALSE)</f>
        <v>Vascular Plant</v>
      </c>
      <c r="E8686" t="str">
        <f>VLOOKUP($A8686, [1]species_info!$A:$D, 3, FALSE)</f>
        <v>Fen Grass Of Parnassus, Fen Grass-Of-Parnassus</v>
      </c>
      <c r="F8686">
        <f>VLOOKUP($A8686, [1]species_info!$A:$D, 4, FALSE)</f>
        <v>0</v>
      </c>
    </row>
    <row r="8687" spans="1:6" x14ac:dyDescent="0.25">
      <c r="A8687" t="s">
        <v>4715</v>
      </c>
      <c r="B8687" t="s">
        <v>13</v>
      </c>
      <c r="C8687">
        <v>271</v>
      </c>
      <c r="D8687" t="str">
        <f>VLOOKUP($A8687, [1]species_info!$A:$D, 2, FALSE)</f>
        <v>Vascular Plant</v>
      </c>
      <c r="E8687" t="str">
        <f>VLOOKUP($A8687, [1]species_info!$A:$D, 3, FALSE)</f>
        <v>Holboell's Rockcress</v>
      </c>
      <c r="F8687">
        <f>VLOOKUP($A8687, [1]species_info!$A:$D, 4, FALSE)</f>
        <v>0</v>
      </c>
    </row>
    <row r="8688" spans="1:6" x14ac:dyDescent="0.25">
      <c r="A8688" t="s">
        <v>438</v>
      </c>
      <c r="B8688" t="s">
        <v>13</v>
      </c>
      <c r="C8688">
        <v>220</v>
      </c>
      <c r="D8688" t="str">
        <f>VLOOKUP($A8688, [1]species_info!$A:$D, 2, FALSE)</f>
        <v>Vascular Plant</v>
      </c>
      <c r="E8688" t="str">
        <f>VLOOKUP($A8688, [1]species_info!$A:$D, 3, FALSE)</f>
        <v>Missouri River Willow, Missouri Willow</v>
      </c>
      <c r="F8688">
        <f>VLOOKUP($A8688, [1]species_info!$A:$D, 4, FALSE)</f>
        <v>0</v>
      </c>
    </row>
    <row r="8689" spans="1:6" x14ac:dyDescent="0.25">
      <c r="A8689" t="s">
        <v>4716</v>
      </c>
      <c r="B8689" t="s">
        <v>4</v>
      </c>
      <c r="C8689">
        <v>46</v>
      </c>
      <c r="D8689" t="str">
        <f>VLOOKUP($A8689, [1]species_info!$A:$D, 2, FALSE)</f>
        <v>Amphibian</v>
      </c>
      <c r="E8689" t="str">
        <f>VLOOKUP($A8689, [1]species_info!$A:$D, 3, FALSE)</f>
        <v>Junaluska Salamander</v>
      </c>
      <c r="F8689">
        <f>VLOOKUP($A8689, [1]species_info!$A:$D, 4, FALSE)</f>
        <v>0</v>
      </c>
    </row>
    <row r="8690" spans="1:6" x14ac:dyDescent="0.25">
      <c r="A8690" t="s">
        <v>1523</v>
      </c>
      <c r="B8690" t="s">
        <v>4</v>
      </c>
      <c r="C8690">
        <v>94</v>
      </c>
      <c r="D8690" t="str">
        <f>VLOOKUP($A8690, [1]species_info!$A:$D, 2, FALSE)</f>
        <v>Vascular Plant</v>
      </c>
      <c r="E8690" t="str">
        <f>VLOOKUP($A8690, [1]species_info!$A:$D, 3, FALSE)</f>
        <v>Fewflower Meadowrue, Fewflower Meadow-Rue</v>
      </c>
      <c r="F8690">
        <f>VLOOKUP($A8690, [1]species_info!$A:$D, 4, FALSE)</f>
        <v>0</v>
      </c>
    </row>
    <row r="8691" spans="1:6" x14ac:dyDescent="0.25">
      <c r="A8691" t="s">
        <v>4717</v>
      </c>
      <c r="B8691" t="s">
        <v>7</v>
      </c>
      <c r="C8691">
        <v>149</v>
      </c>
      <c r="D8691" t="str">
        <f>VLOOKUP($A8691, [1]species_info!$A:$D, 2, FALSE)</f>
        <v>Vascular Plant</v>
      </c>
      <c r="E8691" t="str">
        <f>VLOOKUP($A8691, [1]species_info!$A:$D, 3, FALSE)</f>
        <v>Chickpea Milkvetch, Cicer Milkvetch</v>
      </c>
      <c r="F8691">
        <f>VLOOKUP($A8691, [1]species_info!$A:$D, 4, FALSE)</f>
        <v>0</v>
      </c>
    </row>
    <row r="8692" spans="1:6" x14ac:dyDescent="0.25">
      <c r="A8692" t="s">
        <v>44</v>
      </c>
      <c r="B8692" t="s">
        <v>4</v>
      </c>
      <c r="C8692">
        <v>106</v>
      </c>
      <c r="D8692" t="str">
        <f>VLOOKUP($A8692, [1]species_info!$A:$D, 2, FALSE)</f>
        <v>Vascular Plant</v>
      </c>
      <c r="E8692" t="str">
        <f>VLOOKUP($A8692, [1]species_info!$A:$D, 3, FALSE)</f>
        <v>Idaho Fescue</v>
      </c>
      <c r="F8692">
        <f>VLOOKUP($A8692, [1]species_info!$A:$D, 4, FALSE)</f>
        <v>0</v>
      </c>
    </row>
    <row r="8693" spans="1:6" x14ac:dyDescent="0.25">
      <c r="A8693" t="s">
        <v>4718</v>
      </c>
      <c r="B8693" t="s">
        <v>9</v>
      </c>
      <c r="C8693">
        <v>134</v>
      </c>
      <c r="D8693" t="str">
        <f>VLOOKUP($A8693, [1]species_info!$A:$D, 2, FALSE)</f>
        <v>Vascular Plant</v>
      </c>
      <c r="E8693" t="str">
        <f>VLOOKUP($A8693, [1]species_info!$A:$D, 3, FALSE)</f>
        <v>Shieldplant</v>
      </c>
      <c r="F8693">
        <f>VLOOKUP($A8693, [1]species_info!$A:$D, 4, FALSE)</f>
        <v>0</v>
      </c>
    </row>
    <row r="8694" spans="1:6" x14ac:dyDescent="0.25">
      <c r="A8694" t="s">
        <v>2362</v>
      </c>
      <c r="B8694" t="s">
        <v>13</v>
      </c>
      <c r="C8694">
        <v>253</v>
      </c>
      <c r="D8694" t="str">
        <f>VLOOKUP($A8694, [1]species_info!$A:$D, 2, FALSE)</f>
        <v>Vascular Plant</v>
      </c>
      <c r="E8694" t="str">
        <f>VLOOKUP($A8694, [1]species_info!$A:$D, 3, FALSE)</f>
        <v>Carolina Draba, Carolina Whitlowgrass, Creeping Draba</v>
      </c>
      <c r="F8694">
        <f>VLOOKUP($A8694, [1]species_info!$A:$D, 4, FALSE)</f>
        <v>0</v>
      </c>
    </row>
    <row r="8695" spans="1:6" x14ac:dyDescent="0.25">
      <c r="A8695" t="s">
        <v>1838</v>
      </c>
      <c r="B8695" t="s">
        <v>9</v>
      </c>
      <c r="C8695">
        <v>101</v>
      </c>
      <c r="D8695" t="str">
        <f>VLOOKUP($A8695, [1]species_info!$A:$D, 2, FALSE)</f>
        <v>Nonvascular Plant</v>
      </c>
      <c r="E8695" t="str">
        <f>VLOOKUP($A8695, [1]species_info!$A:$D, 3, FALSE)</f>
        <v>Abietinella Moss</v>
      </c>
      <c r="F8695">
        <f>VLOOKUP($A8695, [1]species_info!$A:$D, 4, FALSE)</f>
        <v>0</v>
      </c>
    </row>
    <row r="8696" spans="1:6" x14ac:dyDescent="0.25">
      <c r="A8696" t="s">
        <v>2022</v>
      </c>
      <c r="B8696" t="s">
        <v>4</v>
      </c>
      <c r="C8696">
        <v>82</v>
      </c>
      <c r="D8696" t="str">
        <f>VLOOKUP($A8696, [1]species_info!$A:$D, 2, FALSE)</f>
        <v>Vascular Plant</v>
      </c>
      <c r="E8696" t="str">
        <f>VLOOKUP($A8696, [1]species_info!$A:$D, 3, FALSE)</f>
        <v>Bicknell's Frostweed, Plains Frostweed</v>
      </c>
      <c r="F8696">
        <f>VLOOKUP($A8696, [1]species_info!$A:$D, 4, FALSE)</f>
        <v>0</v>
      </c>
    </row>
    <row r="8697" spans="1:6" x14ac:dyDescent="0.25">
      <c r="A8697" t="s">
        <v>4244</v>
      </c>
      <c r="B8697" t="s">
        <v>7</v>
      </c>
      <c r="C8697">
        <v>165</v>
      </c>
      <c r="D8697" t="str">
        <f>VLOOKUP($A8697, [1]species_info!$A:$D, 2, FALSE)</f>
        <v>Vascular Plant</v>
      </c>
      <c r="E8697" t="str">
        <f>VLOOKUP($A8697, [1]species_info!$A:$D, 3, FALSE)</f>
        <v>Hobblebush, Witchhobble</v>
      </c>
      <c r="F8697">
        <f>VLOOKUP($A8697, [1]species_info!$A:$D, 4, FALSE)</f>
        <v>0</v>
      </c>
    </row>
    <row r="8698" spans="1:6" x14ac:dyDescent="0.25">
      <c r="A8698" t="s">
        <v>4161</v>
      </c>
      <c r="B8698" t="s">
        <v>4</v>
      </c>
      <c r="C8698">
        <v>63</v>
      </c>
      <c r="D8698" t="str">
        <f>VLOOKUP($A8698, [1]species_info!$A:$D, 2, FALSE)</f>
        <v>Vascular Plant</v>
      </c>
      <c r="E8698" t="str">
        <f>VLOOKUP($A8698, [1]species_info!$A:$D, 3, FALSE)</f>
        <v>Fee's Lipfern, Slender Lip Fern, Slender Lipfern</v>
      </c>
      <c r="F8698">
        <f>VLOOKUP($A8698, [1]species_info!$A:$D, 4, FALSE)</f>
        <v>0</v>
      </c>
    </row>
    <row r="8699" spans="1:6" x14ac:dyDescent="0.25">
      <c r="A8699" t="s">
        <v>2611</v>
      </c>
      <c r="B8699" t="s">
        <v>13</v>
      </c>
      <c r="C8699">
        <v>223</v>
      </c>
      <c r="D8699" t="str">
        <f>VLOOKUP($A8699, [1]species_info!$A:$D, 2, FALSE)</f>
        <v>Vascular Plant</v>
      </c>
      <c r="E8699" t="str">
        <f>VLOOKUP($A8699, [1]species_info!$A:$D, 3, FALSE)</f>
        <v>Cultivated Oat, Oats</v>
      </c>
      <c r="F8699">
        <f>VLOOKUP($A8699, [1]species_info!$A:$D, 4, FALSE)</f>
        <v>0</v>
      </c>
    </row>
    <row r="8700" spans="1:6" x14ac:dyDescent="0.25">
      <c r="A8700" t="s">
        <v>4719</v>
      </c>
      <c r="B8700" t="s">
        <v>4</v>
      </c>
      <c r="C8700">
        <v>94</v>
      </c>
      <c r="D8700" t="str">
        <f>VLOOKUP($A8700, [1]species_info!$A:$D, 2, FALSE)</f>
        <v>Nonvascular Plant</v>
      </c>
      <c r="E8700" t="str">
        <f>VLOOKUP($A8700, [1]species_info!$A:$D, 3, FALSE)</f>
        <v>New England Fontinalis Moss</v>
      </c>
      <c r="F8700">
        <f>VLOOKUP($A8700, [1]species_info!$A:$D, 4, FALSE)</f>
        <v>0</v>
      </c>
    </row>
    <row r="8701" spans="1:6" x14ac:dyDescent="0.25">
      <c r="A8701" t="s">
        <v>3746</v>
      </c>
      <c r="B8701" t="s">
        <v>13</v>
      </c>
      <c r="C8701">
        <v>256</v>
      </c>
      <c r="D8701" t="str">
        <f>VLOOKUP($A8701, [1]species_info!$A:$D, 2, FALSE)</f>
        <v>Vascular Plant</v>
      </c>
      <c r="E8701" t="str">
        <f>VLOOKUP($A8701, [1]species_info!$A:$D, 3, FALSE)</f>
        <v>Green-Fringe Orchis, Green-Fringed Orchid</v>
      </c>
      <c r="F8701">
        <f>VLOOKUP($A8701, [1]species_info!$A:$D, 4, FALSE)</f>
        <v>0</v>
      </c>
    </row>
    <row r="8702" spans="1:6" x14ac:dyDescent="0.25">
      <c r="A8702" t="s">
        <v>1246</v>
      </c>
      <c r="B8702" t="s">
        <v>9</v>
      </c>
      <c r="C8702">
        <v>116</v>
      </c>
      <c r="D8702" t="str">
        <f>VLOOKUP($A8702, [1]species_info!$A:$D, 2, FALSE)</f>
        <v>Nonvascular Plant</v>
      </c>
      <c r="E8702" t="str">
        <f>VLOOKUP($A8702, [1]species_info!$A:$D, 3, FALSE)</f>
        <v>Physcomitrium Moss</v>
      </c>
      <c r="F8702">
        <f>VLOOKUP($A8702, [1]species_info!$A:$D, 4, FALSE)</f>
        <v>0</v>
      </c>
    </row>
    <row r="8703" spans="1:6" x14ac:dyDescent="0.25">
      <c r="A8703" t="s">
        <v>2960</v>
      </c>
      <c r="B8703" t="s">
        <v>13</v>
      </c>
      <c r="C8703">
        <v>275</v>
      </c>
      <c r="D8703" t="str">
        <f>VLOOKUP($A8703, [1]species_info!$A:$D, 2, FALSE)</f>
        <v>Vascular Plant</v>
      </c>
      <c r="E8703" t="str">
        <f>VLOOKUP($A8703, [1]species_info!$A:$D, 3, FALSE)</f>
        <v>Common Mouse-Ear Chickweed</v>
      </c>
      <c r="F8703">
        <f>VLOOKUP($A8703, [1]species_info!$A:$D, 4, FALSE)</f>
        <v>0</v>
      </c>
    </row>
    <row r="8704" spans="1:6" x14ac:dyDescent="0.25">
      <c r="A8704" t="s">
        <v>1618</v>
      </c>
      <c r="B8704" t="s">
        <v>9</v>
      </c>
      <c r="C8704">
        <v>101</v>
      </c>
      <c r="D8704" t="str">
        <f>VLOOKUP($A8704, [1]species_info!$A:$D, 2, FALSE)</f>
        <v>Vascular Plant</v>
      </c>
      <c r="E8704" t="str">
        <f>VLOOKUP($A8704, [1]species_info!$A:$D, 3, FALSE)</f>
        <v>Shallow Sedge, Smaller Hop Sedge</v>
      </c>
      <c r="F8704">
        <f>VLOOKUP($A8704, [1]species_info!$A:$D, 4, FALSE)</f>
        <v>0</v>
      </c>
    </row>
    <row r="8705" spans="1:6" x14ac:dyDescent="0.25">
      <c r="A8705" t="s">
        <v>4323</v>
      </c>
      <c r="B8705" t="s">
        <v>9</v>
      </c>
      <c r="C8705">
        <v>114</v>
      </c>
      <c r="D8705" t="str">
        <f>VLOOKUP($A8705, [1]species_info!$A:$D, 2, FALSE)</f>
        <v>Vascular Plant</v>
      </c>
      <c r="E8705" t="str">
        <f>VLOOKUP($A8705, [1]species_info!$A:$D, 3, FALSE)</f>
        <v>Pale Agoseris, Pale Goat-Chicory</v>
      </c>
      <c r="F8705">
        <f>VLOOKUP($A8705, [1]species_info!$A:$D, 4, FALSE)</f>
        <v>0</v>
      </c>
    </row>
    <row r="8706" spans="1:6" x14ac:dyDescent="0.25">
      <c r="A8706" t="s">
        <v>175</v>
      </c>
      <c r="B8706" t="s">
        <v>9</v>
      </c>
      <c r="C8706">
        <v>89</v>
      </c>
      <c r="D8706" t="str">
        <f>VLOOKUP($A8706, [1]species_info!$A:$D, 2, FALSE)</f>
        <v>Vascular Plant</v>
      </c>
      <c r="E8706" t="str">
        <f>VLOOKUP($A8706, [1]species_info!$A:$D, 3, FALSE)</f>
        <v>Common Dandelion, Woolbearing Dandelion</v>
      </c>
      <c r="F8706">
        <f>VLOOKUP($A8706, [1]species_info!$A:$D, 4, FALSE)</f>
        <v>0</v>
      </c>
    </row>
    <row r="8707" spans="1:6" x14ac:dyDescent="0.25">
      <c r="A8707" t="s">
        <v>1716</v>
      </c>
      <c r="B8707" t="s">
        <v>7</v>
      </c>
      <c r="C8707">
        <v>175</v>
      </c>
      <c r="D8707" t="str">
        <f>VLOOKUP($A8707, [1]species_info!$A:$D, 2, FALSE)</f>
        <v>Vascular Plant</v>
      </c>
      <c r="E8707" t="str">
        <f>VLOOKUP($A8707, [1]species_info!$A:$D, 3, FALSE)</f>
        <v>Broad-Leaf Peavine, Everlasting Pea</v>
      </c>
      <c r="F8707">
        <f>VLOOKUP($A8707, [1]species_info!$A:$D, 4, FALSE)</f>
        <v>0</v>
      </c>
    </row>
    <row r="8708" spans="1:6" x14ac:dyDescent="0.25">
      <c r="A8708" t="s">
        <v>428</v>
      </c>
      <c r="B8708" t="s">
        <v>7</v>
      </c>
      <c r="C8708">
        <v>167</v>
      </c>
      <c r="D8708" t="str">
        <f>VLOOKUP($A8708, [1]species_info!$A:$D, 2, FALSE)</f>
        <v>Vascular Plant</v>
      </c>
      <c r="E8708" t="str">
        <f>VLOOKUP($A8708, [1]species_info!$A:$D, 3, FALSE)</f>
        <v>Groundplum Milkvetch, Mountain Groundplum, Payson's Milkvetch</v>
      </c>
      <c r="F8708">
        <f>VLOOKUP($A8708, [1]species_info!$A:$D, 4, FALSE)</f>
        <v>0</v>
      </c>
    </row>
    <row r="8709" spans="1:6" x14ac:dyDescent="0.25">
      <c r="A8709" t="s">
        <v>231</v>
      </c>
      <c r="B8709" t="s">
        <v>4</v>
      </c>
      <c r="C8709">
        <v>81</v>
      </c>
      <c r="D8709" t="str">
        <f>VLOOKUP($A8709, [1]species_info!$A:$D, 2, FALSE)</f>
        <v>Vascular Plant</v>
      </c>
      <c r="E8709" t="str">
        <f>VLOOKUP($A8709, [1]species_info!$A:$D, 3, FALSE)</f>
        <v>Silver Poplar, White Poplar</v>
      </c>
      <c r="F8709">
        <f>VLOOKUP($A8709, [1]species_info!$A:$D, 4, FALSE)</f>
        <v>0</v>
      </c>
    </row>
    <row r="8710" spans="1:6" x14ac:dyDescent="0.25">
      <c r="A8710" t="s">
        <v>4421</v>
      </c>
      <c r="B8710" t="s">
        <v>13</v>
      </c>
      <c r="C8710">
        <v>233</v>
      </c>
      <c r="D8710" t="str">
        <f>VLOOKUP($A8710, [1]species_info!$A:$D, 2, FALSE)</f>
        <v>Bird</v>
      </c>
      <c r="E8710" t="str">
        <f>VLOOKUP($A8710, [1]species_info!$A:$D, 3, FALSE)</f>
        <v>Summer Tanager</v>
      </c>
      <c r="F8710" t="str">
        <f>VLOOKUP($A8710, [1]species_info!$A:$D, 4, FALSE)</f>
        <v>Species of Concern</v>
      </c>
    </row>
    <row r="8711" spans="1:6" x14ac:dyDescent="0.25">
      <c r="A8711" t="s">
        <v>4181</v>
      </c>
      <c r="B8711" t="s">
        <v>4</v>
      </c>
      <c r="C8711">
        <v>62</v>
      </c>
      <c r="D8711" t="str">
        <f>VLOOKUP($A8711, [1]species_info!$A:$D, 2, FALSE)</f>
        <v>Vascular Plant</v>
      </c>
      <c r="E8711" t="str">
        <f>VLOOKUP($A8711, [1]species_info!$A:$D, 3, FALSE)</f>
        <v>Carolina Rose</v>
      </c>
      <c r="F8711">
        <f>VLOOKUP($A8711, [1]species_info!$A:$D, 4, FALSE)</f>
        <v>0</v>
      </c>
    </row>
    <row r="8712" spans="1:6" x14ac:dyDescent="0.25">
      <c r="A8712" t="s">
        <v>1447</v>
      </c>
      <c r="B8712" t="s">
        <v>13</v>
      </c>
      <c r="C8712">
        <v>255</v>
      </c>
      <c r="D8712" t="str">
        <f>VLOOKUP($A8712, [1]species_info!$A:$D, 2, FALSE)</f>
        <v>Bird</v>
      </c>
      <c r="E8712" t="str">
        <f>VLOOKUP($A8712, [1]species_info!$A:$D, 3, FALSE)</f>
        <v>Eurasian Collared-Dove</v>
      </c>
      <c r="F8712">
        <f>VLOOKUP($A8712, [1]species_info!$A:$D, 4, FALSE)</f>
        <v>0</v>
      </c>
    </row>
    <row r="8713" spans="1:6" x14ac:dyDescent="0.25">
      <c r="A8713" t="s">
        <v>2218</v>
      </c>
      <c r="B8713" t="s">
        <v>4</v>
      </c>
      <c r="C8713">
        <v>107</v>
      </c>
      <c r="D8713" t="str">
        <f>VLOOKUP($A8713, [1]species_info!$A:$D, 2, FALSE)</f>
        <v>Vascular Plant</v>
      </c>
      <c r="E8713" t="str">
        <f>VLOOKUP($A8713, [1]species_info!$A:$D, 3, FALSE)</f>
        <v>Nevada Bird's-Foot Trefoil, Nevada Trefoil</v>
      </c>
      <c r="F8713">
        <f>VLOOKUP($A8713, [1]species_info!$A:$D, 4, FALSE)</f>
        <v>0</v>
      </c>
    </row>
    <row r="8714" spans="1:6" x14ac:dyDescent="0.25">
      <c r="A8714" t="s">
        <v>4082</v>
      </c>
      <c r="B8714" t="s">
        <v>4</v>
      </c>
      <c r="C8714">
        <v>91</v>
      </c>
      <c r="D8714" t="str">
        <f>VLOOKUP($A8714, [1]species_info!$A:$D, 2, FALSE)</f>
        <v>Vascular Plant</v>
      </c>
      <c r="E8714" t="str">
        <f>VLOOKUP($A8714, [1]species_info!$A:$D, 3, FALSE)</f>
        <v>Purple Bluet, Woodland Bluets</v>
      </c>
      <c r="F8714">
        <f>VLOOKUP($A8714, [1]species_info!$A:$D, 4, FALSE)</f>
        <v>0</v>
      </c>
    </row>
    <row r="8715" spans="1:6" x14ac:dyDescent="0.25">
      <c r="A8715" t="s">
        <v>2408</v>
      </c>
      <c r="B8715" t="s">
        <v>7</v>
      </c>
      <c r="C8715">
        <v>118</v>
      </c>
      <c r="D8715" t="str">
        <f>VLOOKUP($A8715, [1]species_info!$A:$D, 2, FALSE)</f>
        <v>Vascular Plant</v>
      </c>
      <c r="E8715" t="str">
        <f>VLOOKUP($A8715, [1]species_info!$A:$D, 3, FALSE)</f>
        <v>Spearleaf Agoseris</v>
      </c>
      <c r="F8715">
        <f>VLOOKUP($A8715, [1]species_info!$A:$D, 4, FALSE)</f>
        <v>0</v>
      </c>
    </row>
    <row r="8716" spans="1:6" x14ac:dyDescent="0.25">
      <c r="A8716" t="s">
        <v>4720</v>
      </c>
      <c r="B8716" t="s">
        <v>9</v>
      </c>
      <c r="C8716">
        <v>125</v>
      </c>
      <c r="D8716" t="str">
        <f>VLOOKUP($A8716, [1]species_info!$A:$D, 2, FALSE)</f>
        <v>Vascular Plant</v>
      </c>
      <c r="E8716" t="str">
        <f>VLOOKUP($A8716, [1]species_info!$A:$D, 3, FALSE)</f>
        <v>Orange Jewelweed, Touch-Me-Not, Spotted Jewel-Weed</v>
      </c>
      <c r="F8716">
        <f>VLOOKUP($A8716, [1]species_info!$A:$D, 4, FALSE)</f>
        <v>0</v>
      </c>
    </row>
    <row r="8717" spans="1:6" x14ac:dyDescent="0.25">
      <c r="A8717" t="s">
        <v>4721</v>
      </c>
      <c r="B8717" t="s">
        <v>7</v>
      </c>
      <c r="C8717">
        <v>143</v>
      </c>
      <c r="D8717" t="str">
        <f>VLOOKUP($A8717, [1]species_info!$A:$D, 2, FALSE)</f>
        <v>Vascular Plant</v>
      </c>
      <c r="E8717" t="str">
        <f>VLOOKUP($A8717, [1]species_info!$A:$D, 3, FALSE)</f>
        <v>Clammy Ground-Cherry, Ground-Cherry</v>
      </c>
      <c r="F8717">
        <f>VLOOKUP($A8717, [1]species_info!$A:$D, 4, FALSE)</f>
        <v>0</v>
      </c>
    </row>
    <row r="8718" spans="1:6" x14ac:dyDescent="0.25">
      <c r="A8718" t="s">
        <v>1324</v>
      </c>
      <c r="B8718" t="s">
        <v>7</v>
      </c>
      <c r="C8718">
        <v>150</v>
      </c>
      <c r="D8718" t="str">
        <f>VLOOKUP($A8718, [1]species_info!$A:$D, 2, FALSE)</f>
        <v>Vascular Plant</v>
      </c>
      <c r="E8718" t="str">
        <f>VLOOKUP($A8718, [1]species_info!$A:$D, 3, FALSE)</f>
        <v>Cucumber Magnolia, Cucumber-Tree</v>
      </c>
      <c r="F8718">
        <f>VLOOKUP($A8718, [1]species_info!$A:$D, 4, FALSE)</f>
        <v>0</v>
      </c>
    </row>
    <row r="8719" spans="1:6" x14ac:dyDescent="0.25">
      <c r="A8719" t="s">
        <v>1150</v>
      </c>
      <c r="B8719" t="s">
        <v>13</v>
      </c>
      <c r="C8719">
        <v>276</v>
      </c>
      <c r="D8719" t="str">
        <f>VLOOKUP($A8719, [1]species_info!$A:$D, 2, FALSE)</f>
        <v>Vascular Plant</v>
      </c>
      <c r="E8719" t="str">
        <f>VLOOKUP($A8719, [1]species_info!$A:$D, 3, FALSE)</f>
        <v>Robin Plantain Fleabane, Robin's-Plantain</v>
      </c>
      <c r="F8719">
        <f>VLOOKUP($A8719, [1]species_info!$A:$D, 4, FALSE)</f>
        <v>0</v>
      </c>
    </row>
    <row r="8720" spans="1:6" x14ac:dyDescent="0.25">
      <c r="A8720" t="s">
        <v>3862</v>
      </c>
      <c r="B8720" t="s">
        <v>13</v>
      </c>
      <c r="C8720">
        <v>251</v>
      </c>
      <c r="D8720" t="str">
        <f>VLOOKUP($A8720, [1]species_info!$A:$D, 2, FALSE)</f>
        <v>Vascular Plant</v>
      </c>
      <c r="E8720" t="str">
        <f>VLOOKUP($A8720, [1]species_info!$A:$D, 3, FALSE)</f>
        <v>Pink Azalea, Pinxter-Bush</v>
      </c>
      <c r="F8720">
        <f>VLOOKUP($A8720, [1]species_info!$A:$D, 4, FALSE)</f>
        <v>0</v>
      </c>
    </row>
    <row r="8721" spans="1:6" x14ac:dyDescent="0.25">
      <c r="A8721" t="s">
        <v>4187</v>
      </c>
      <c r="B8721" t="s">
        <v>9</v>
      </c>
      <c r="C8721">
        <v>109</v>
      </c>
      <c r="D8721" t="str">
        <f>VLOOKUP($A8721, [1]species_info!$A:$D, 2, FALSE)</f>
        <v>Vascular Plant</v>
      </c>
      <c r="E8721" t="str">
        <f>VLOOKUP($A8721, [1]species_info!$A:$D, 3, FALSE)</f>
        <v>Mountain Lady's Slipper, Mountain Ladyslipper</v>
      </c>
      <c r="F8721">
        <f>VLOOKUP($A8721, [1]species_info!$A:$D, 4, FALSE)</f>
        <v>0</v>
      </c>
    </row>
    <row r="8722" spans="1:6" x14ac:dyDescent="0.25">
      <c r="A8722" t="s">
        <v>2628</v>
      </c>
      <c r="B8722" t="s">
        <v>7</v>
      </c>
      <c r="C8722">
        <v>133</v>
      </c>
      <c r="D8722" t="str">
        <f>VLOOKUP($A8722, [1]species_info!$A:$D, 2, FALSE)</f>
        <v>Vascular Plant</v>
      </c>
      <c r="E8722" t="str">
        <f>VLOOKUP($A8722, [1]species_info!$A:$D, 3, FALSE)</f>
        <v>Gill-Over-The-Ground, Ground Ivy</v>
      </c>
      <c r="F8722">
        <f>VLOOKUP($A8722, [1]species_info!$A:$D, 4, FALSE)</f>
        <v>0</v>
      </c>
    </row>
    <row r="8723" spans="1:6" x14ac:dyDescent="0.25">
      <c r="A8723" t="s">
        <v>154</v>
      </c>
      <c r="B8723" t="s">
        <v>4</v>
      </c>
      <c r="C8723">
        <v>61</v>
      </c>
      <c r="D8723" t="str">
        <f>VLOOKUP($A8723, [1]species_info!$A:$D, 2, FALSE)</f>
        <v>Vascular Plant</v>
      </c>
      <c r="E8723" t="str">
        <f>VLOOKUP($A8723, [1]species_info!$A:$D, 3, FALSE)</f>
        <v>Tall Tickseed</v>
      </c>
      <c r="F8723">
        <f>VLOOKUP($A8723, [1]species_info!$A:$D, 4, FALSE)</f>
        <v>0</v>
      </c>
    </row>
    <row r="8724" spans="1:6" x14ac:dyDescent="0.25">
      <c r="A8724" t="s">
        <v>3818</v>
      </c>
      <c r="B8724" t="s">
        <v>4</v>
      </c>
      <c r="C8724">
        <v>80</v>
      </c>
      <c r="D8724" t="str">
        <f>VLOOKUP($A8724, [1]species_info!$A:$D, 2, FALSE)</f>
        <v>Vascular Plant</v>
      </c>
      <c r="E8724" t="str">
        <f>VLOOKUP($A8724, [1]species_info!$A:$D, 3, FALSE)</f>
        <v>Crimson Monkeyflower, Scarlet Monkeyflower, Scarlet Monkey-Flower</v>
      </c>
      <c r="F8724">
        <f>VLOOKUP($A8724, [1]species_info!$A:$D, 4, FALSE)</f>
        <v>0</v>
      </c>
    </row>
    <row r="8725" spans="1:6" x14ac:dyDescent="0.25">
      <c r="A8725" t="s">
        <v>1525</v>
      </c>
      <c r="B8725" t="s">
        <v>7</v>
      </c>
      <c r="C8725">
        <v>147</v>
      </c>
      <c r="D8725" t="str">
        <f>VLOOKUP($A8725, [1]species_info!$A:$D, 2, FALSE)</f>
        <v>Bird</v>
      </c>
      <c r="E8725" t="str">
        <f>VLOOKUP($A8725, [1]species_info!$A:$D, 3, FALSE)</f>
        <v>Flammulated Owl</v>
      </c>
      <c r="F8725">
        <f>VLOOKUP($A8725, [1]species_info!$A:$D, 4, FALSE)</f>
        <v>0</v>
      </c>
    </row>
    <row r="8726" spans="1:6" x14ac:dyDescent="0.25">
      <c r="A8726" t="s">
        <v>1363</v>
      </c>
      <c r="B8726" t="s">
        <v>7</v>
      </c>
      <c r="C8726">
        <v>138</v>
      </c>
      <c r="D8726" t="str">
        <f>VLOOKUP($A8726, [1]species_info!$A:$D, 2, FALSE)</f>
        <v>Nonvascular Plant</v>
      </c>
      <c r="E8726" t="str">
        <f>VLOOKUP($A8726, [1]species_info!$A:$D, 3, FALSE)</f>
        <v>Pohlia Moss</v>
      </c>
      <c r="F8726">
        <f>VLOOKUP($A8726, [1]species_info!$A:$D, 4, FALSE)</f>
        <v>0</v>
      </c>
    </row>
    <row r="8727" spans="1:6" x14ac:dyDescent="0.25">
      <c r="A8727" t="s">
        <v>4527</v>
      </c>
      <c r="B8727" t="s">
        <v>7</v>
      </c>
      <c r="C8727">
        <v>182</v>
      </c>
      <c r="D8727" t="str">
        <f>VLOOKUP($A8727, [1]species_info!$A:$D, 2, FALSE)</f>
        <v>Vascular Plant</v>
      </c>
      <c r="E8727" t="str">
        <f>VLOOKUP($A8727, [1]species_info!$A:$D, 3, FALSE)</f>
        <v>Blue-Eyed Mary, Littleflower Collinsia, Maiden Blue Eyed Mary, Smallflower Blue Eyed Mary, Small-Flower Blue-Eyed Mary</v>
      </c>
      <c r="F8727">
        <f>VLOOKUP($A8727, [1]species_info!$A:$D, 4, FALSE)</f>
        <v>0</v>
      </c>
    </row>
    <row r="8728" spans="1:6" x14ac:dyDescent="0.25">
      <c r="A8728" t="s">
        <v>1862</v>
      </c>
      <c r="B8728" t="s">
        <v>7</v>
      </c>
      <c r="C8728">
        <v>174</v>
      </c>
      <c r="D8728" t="str">
        <f>VLOOKUP($A8728, [1]species_info!$A:$D, 2, FALSE)</f>
        <v>Vascular Plant</v>
      </c>
      <c r="E8728" t="str">
        <f>VLOOKUP($A8728, [1]species_info!$A:$D, 3, FALSE)</f>
        <v>Bur Chervil, Burr Chervil</v>
      </c>
      <c r="F8728">
        <f>VLOOKUP($A8728, [1]species_info!$A:$D, 4, FALSE)</f>
        <v>0</v>
      </c>
    </row>
    <row r="8729" spans="1:6" x14ac:dyDescent="0.25">
      <c r="A8729" t="s">
        <v>4421</v>
      </c>
      <c r="B8729" t="s">
        <v>9</v>
      </c>
      <c r="C8729">
        <v>51</v>
      </c>
      <c r="D8729" t="str">
        <f>VLOOKUP($A8729, [1]species_info!$A:$D, 2, FALSE)</f>
        <v>Bird</v>
      </c>
      <c r="E8729" t="str">
        <f>VLOOKUP($A8729, [1]species_info!$A:$D, 3, FALSE)</f>
        <v>Summer Tanager</v>
      </c>
      <c r="F8729" t="str">
        <f>VLOOKUP($A8729, [1]species_info!$A:$D, 4, FALSE)</f>
        <v>Species of Concern</v>
      </c>
    </row>
    <row r="8730" spans="1:6" x14ac:dyDescent="0.25">
      <c r="A8730" t="s">
        <v>633</v>
      </c>
      <c r="B8730" t="s">
        <v>13</v>
      </c>
      <c r="C8730">
        <v>276</v>
      </c>
      <c r="D8730" t="str">
        <f>VLOOKUP($A8730, [1]species_info!$A:$D, 2, FALSE)</f>
        <v>Vascular Plant</v>
      </c>
      <c r="E8730" t="str">
        <f>VLOOKUP($A8730, [1]species_info!$A:$D, 3, FALSE)</f>
        <v>Common Deadnettle, Henbit</v>
      </c>
      <c r="F8730">
        <f>VLOOKUP($A8730, [1]species_info!$A:$D, 4, FALSE)</f>
        <v>0</v>
      </c>
    </row>
    <row r="8731" spans="1:6" x14ac:dyDescent="0.25">
      <c r="A8731" t="s">
        <v>1146</v>
      </c>
      <c r="B8731" t="s">
        <v>4</v>
      </c>
      <c r="C8731">
        <v>90</v>
      </c>
      <c r="D8731" t="str">
        <f>VLOOKUP($A8731, [1]species_info!$A:$D, 2, FALSE)</f>
        <v>Vascular Plant</v>
      </c>
      <c r="E8731" t="str">
        <f>VLOOKUP($A8731, [1]species_info!$A:$D, 3, FALSE)</f>
        <v>Silky Raillardella, Silvermat</v>
      </c>
      <c r="F8731">
        <f>VLOOKUP($A8731, [1]species_info!$A:$D, 4, FALSE)</f>
        <v>0</v>
      </c>
    </row>
    <row r="8732" spans="1:6" x14ac:dyDescent="0.25">
      <c r="A8732" t="s">
        <v>2008</v>
      </c>
      <c r="B8732" t="s">
        <v>9</v>
      </c>
      <c r="C8732">
        <v>117</v>
      </c>
      <c r="D8732" t="str">
        <f>VLOOKUP($A8732, [1]species_info!$A:$D, 2, FALSE)</f>
        <v>Vascular Plant</v>
      </c>
      <c r="E8732" t="str">
        <f>VLOOKUP($A8732, [1]species_info!$A:$D, 3, FALSE)</f>
        <v>Smallflower Fumewort</v>
      </c>
      <c r="F8732">
        <f>VLOOKUP($A8732, [1]species_info!$A:$D, 4, FALSE)</f>
        <v>0</v>
      </c>
    </row>
    <row r="8733" spans="1:6" x14ac:dyDescent="0.25">
      <c r="A8733" t="s">
        <v>647</v>
      </c>
      <c r="B8733" t="s">
        <v>9</v>
      </c>
      <c r="C8733">
        <v>105</v>
      </c>
      <c r="D8733" t="str">
        <f>VLOOKUP($A8733, [1]species_info!$A:$D, 2, FALSE)</f>
        <v>Amphibian</v>
      </c>
      <c r="E8733" t="str">
        <f>VLOOKUP($A8733, [1]species_info!$A:$D, 3, FALSE)</f>
        <v>American Bullfrog</v>
      </c>
      <c r="F8733">
        <f>VLOOKUP($A8733, [1]species_info!$A:$D, 4, FALSE)</f>
        <v>0</v>
      </c>
    </row>
    <row r="8734" spans="1:6" x14ac:dyDescent="0.25">
      <c r="A8734" t="s">
        <v>3846</v>
      </c>
      <c r="B8734" t="s">
        <v>4</v>
      </c>
      <c r="C8734">
        <v>29</v>
      </c>
      <c r="D8734" t="str">
        <f>VLOOKUP($A8734, [1]species_info!$A:$D, 2, FALSE)</f>
        <v>Mammal</v>
      </c>
      <c r="E8734" t="str">
        <f>VLOOKUP($A8734, [1]species_info!$A:$D, 3, FALSE)</f>
        <v>Keen's Myotis</v>
      </c>
      <c r="F8734" t="str">
        <f>VLOOKUP($A8734, [1]species_info!$A:$D, 4, FALSE)</f>
        <v>Species of Concern</v>
      </c>
    </row>
    <row r="8735" spans="1:6" x14ac:dyDescent="0.25">
      <c r="A8735" t="s">
        <v>792</v>
      </c>
      <c r="B8735" t="s">
        <v>7</v>
      </c>
      <c r="C8735">
        <v>134</v>
      </c>
      <c r="D8735" t="str">
        <f>VLOOKUP($A8735, [1]species_info!$A:$D, 2, FALSE)</f>
        <v>Nonvascular Plant</v>
      </c>
      <c r="E8735" t="str">
        <f>VLOOKUP($A8735, [1]species_info!$A:$D, 3, FALSE)</f>
        <v>Polytrichum Moss</v>
      </c>
      <c r="F8735">
        <f>VLOOKUP($A8735, [1]species_info!$A:$D, 4, FALSE)</f>
        <v>0</v>
      </c>
    </row>
    <row r="8736" spans="1:6" x14ac:dyDescent="0.25">
      <c r="A8736" t="s">
        <v>4722</v>
      </c>
      <c r="B8736" t="s">
        <v>13</v>
      </c>
      <c r="C8736">
        <v>235</v>
      </c>
      <c r="D8736" t="str">
        <f>VLOOKUP($A8736, [1]species_info!$A:$D, 2, FALSE)</f>
        <v>Vascular Plant</v>
      </c>
      <c r="E8736" t="str">
        <f>VLOOKUP($A8736, [1]species_info!$A:$D, 3, FALSE)</f>
        <v>Palegreen Orchid</v>
      </c>
      <c r="F8736">
        <f>VLOOKUP($A8736, [1]species_info!$A:$D, 4, FALSE)</f>
        <v>0</v>
      </c>
    </row>
    <row r="8737" spans="1:6" x14ac:dyDescent="0.25">
      <c r="A8737" t="s">
        <v>2269</v>
      </c>
      <c r="B8737" t="s">
        <v>9</v>
      </c>
      <c r="C8737">
        <v>110</v>
      </c>
      <c r="D8737" t="str">
        <f>VLOOKUP($A8737, [1]species_info!$A:$D, 2, FALSE)</f>
        <v>Vascular Plant</v>
      </c>
      <c r="E8737" t="str">
        <f>VLOOKUP($A8737, [1]species_info!$A:$D, 3, FALSE)</f>
        <v>Strawberry Bush, Strawberrybush</v>
      </c>
      <c r="F8737">
        <f>VLOOKUP($A8737, [1]species_info!$A:$D, 4, FALSE)</f>
        <v>0</v>
      </c>
    </row>
    <row r="8738" spans="1:6" x14ac:dyDescent="0.25">
      <c r="A8738" t="s">
        <v>4461</v>
      </c>
      <c r="B8738" t="s">
        <v>4</v>
      </c>
      <c r="C8738">
        <v>14</v>
      </c>
      <c r="D8738" t="str">
        <f>VLOOKUP($A8738, [1]species_info!$A:$D, 2, FALSE)</f>
        <v>Mammal</v>
      </c>
      <c r="E8738" t="str">
        <f>VLOOKUP($A8738, [1]species_info!$A:$D, 3, FALSE)</f>
        <v>Indiana Bat, Indiana Or Social Myotis</v>
      </c>
      <c r="F8738" t="str">
        <f>VLOOKUP($A8738, [1]species_info!$A:$D, 4, FALSE)</f>
        <v>Endangered</v>
      </c>
    </row>
    <row r="8739" spans="1:6" x14ac:dyDescent="0.25">
      <c r="A8739" t="s">
        <v>600</v>
      </c>
      <c r="B8739" t="s">
        <v>4</v>
      </c>
      <c r="C8739">
        <v>92</v>
      </c>
      <c r="D8739" t="str">
        <f>VLOOKUP($A8739, [1]species_info!$A:$D, 2, FALSE)</f>
        <v>Bird</v>
      </c>
      <c r="E8739" t="str">
        <f>VLOOKUP($A8739, [1]species_info!$A:$D, 3, FALSE)</f>
        <v>Barn Owl, Common Barn-Owl</v>
      </c>
      <c r="F8739">
        <f>VLOOKUP($A8739, [1]species_info!$A:$D, 4, FALSE)</f>
        <v>0</v>
      </c>
    </row>
    <row r="8740" spans="1:6" x14ac:dyDescent="0.25">
      <c r="A8740" t="s">
        <v>139</v>
      </c>
      <c r="B8740" t="s">
        <v>9</v>
      </c>
      <c r="C8740">
        <v>105</v>
      </c>
      <c r="D8740" t="str">
        <f>VLOOKUP($A8740, [1]species_info!$A:$D, 2, FALSE)</f>
        <v>Vascular Plant</v>
      </c>
      <c r="E8740" t="str">
        <f>VLOOKUP($A8740, [1]species_info!$A:$D, 3, FALSE)</f>
        <v>Cat's Ear, Spotted Cat's-Ear</v>
      </c>
      <c r="F8740">
        <f>VLOOKUP($A8740, [1]species_info!$A:$D, 4, FALSE)</f>
        <v>0</v>
      </c>
    </row>
    <row r="8741" spans="1:6" x14ac:dyDescent="0.25">
      <c r="A8741" t="s">
        <v>4647</v>
      </c>
      <c r="B8741" t="s">
        <v>7</v>
      </c>
      <c r="C8741">
        <v>165</v>
      </c>
      <c r="D8741" t="str">
        <f>VLOOKUP($A8741, [1]species_info!$A:$D, 2, FALSE)</f>
        <v>Vascular Plant</v>
      </c>
      <c r="E8741" t="str">
        <f>VLOOKUP($A8741, [1]species_info!$A:$D, 3, FALSE)</f>
        <v>Hayden's Clover</v>
      </c>
      <c r="F8741">
        <f>VLOOKUP($A8741, [1]species_info!$A:$D, 4, FALSE)</f>
        <v>0</v>
      </c>
    </row>
    <row r="8742" spans="1:6" x14ac:dyDescent="0.25">
      <c r="A8742" t="s">
        <v>2402</v>
      </c>
      <c r="B8742" t="s">
        <v>13</v>
      </c>
      <c r="C8742">
        <v>257</v>
      </c>
      <c r="D8742" t="str">
        <f>VLOOKUP($A8742, [1]species_info!$A:$D, 2, FALSE)</f>
        <v>Vascular Plant</v>
      </c>
      <c r="E8742" t="str">
        <f>VLOOKUP($A8742, [1]species_info!$A:$D, 3, FALSE)</f>
        <v>Necklace Sedge, White-Edge Sedge</v>
      </c>
      <c r="F8742">
        <f>VLOOKUP($A8742, [1]species_info!$A:$D, 4, FALSE)</f>
        <v>0</v>
      </c>
    </row>
    <row r="8743" spans="1:6" x14ac:dyDescent="0.25">
      <c r="A8743" t="s">
        <v>966</v>
      </c>
      <c r="B8743" t="s">
        <v>4</v>
      </c>
      <c r="C8743">
        <v>50</v>
      </c>
      <c r="D8743" t="str">
        <f>VLOOKUP($A8743, [1]species_info!$A:$D, 2, FALSE)</f>
        <v>Nonvascular Plant</v>
      </c>
      <c r="E8743" t="str">
        <f>VLOOKUP($A8743, [1]species_info!$A:$D, 3, FALSE)</f>
        <v>Square Goose Neck Moss</v>
      </c>
      <c r="F8743">
        <f>VLOOKUP($A8743, [1]species_info!$A:$D, 4, FALSE)</f>
        <v>0</v>
      </c>
    </row>
    <row r="8744" spans="1:6" x14ac:dyDescent="0.25">
      <c r="A8744" t="s">
        <v>3511</v>
      </c>
      <c r="B8744" t="s">
        <v>7</v>
      </c>
      <c r="C8744">
        <v>159</v>
      </c>
      <c r="D8744" t="str">
        <f>VLOOKUP($A8744, [1]species_info!$A:$D, 2, FALSE)</f>
        <v>Vascular Plant</v>
      </c>
      <c r="E8744" t="str">
        <f>VLOOKUP($A8744, [1]species_info!$A:$D, 3, FALSE)</f>
        <v>Fendler Threeawn, Fendler's Threeawn, Red Threeawn, Red Threeawn (Fendler)</v>
      </c>
      <c r="F8744">
        <f>VLOOKUP($A8744, [1]species_info!$A:$D, 4, FALSE)</f>
        <v>0</v>
      </c>
    </row>
    <row r="8745" spans="1:6" x14ac:dyDescent="0.25">
      <c r="A8745" t="s">
        <v>3626</v>
      </c>
      <c r="B8745" t="s">
        <v>7</v>
      </c>
      <c r="C8745">
        <v>141</v>
      </c>
      <c r="D8745" t="str">
        <f>VLOOKUP($A8745, [1]species_info!$A:$D, 2, FALSE)</f>
        <v>Vascular Plant</v>
      </c>
      <c r="E8745" t="str">
        <f>VLOOKUP($A8745, [1]species_info!$A:$D, 3, FALSE)</f>
        <v>Forked Woodrush</v>
      </c>
      <c r="F8745">
        <f>VLOOKUP($A8745, [1]species_info!$A:$D, 4, FALSE)</f>
        <v>0</v>
      </c>
    </row>
    <row r="8746" spans="1:6" x14ac:dyDescent="0.25">
      <c r="A8746" t="s">
        <v>4723</v>
      </c>
      <c r="B8746" t="s">
        <v>7</v>
      </c>
      <c r="C8746">
        <v>173</v>
      </c>
      <c r="D8746" t="str">
        <f>VLOOKUP($A8746, [1]species_info!$A:$D, 2, FALSE)</f>
        <v>Vascular Plant</v>
      </c>
      <c r="E8746" t="str">
        <f>VLOOKUP($A8746, [1]species_info!$A:$D, 3, FALSE)</f>
        <v>Hairy Bittercress, Hairy Bitter-Cress</v>
      </c>
      <c r="F8746">
        <f>VLOOKUP($A8746, [1]species_info!$A:$D, 4, FALSE)</f>
        <v>0</v>
      </c>
    </row>
    <row r="8747" spans="1:6" x14ac:dyDescent="0.25">
      <c r="A8747" t="s">
        <v>2458</v>
      </c>
      <c r="B8747" t="s">
        <v>4</v>
      </c>
      <c r="C8747">
        <v>98</v>
      </c>
      <c r="D8747" t="str">
        <f>VLOOKUP($A8747, [1]species_info!$A:$D, 2, FALSE)</f>
        <v>Vascular Plant</v>
      </c>
      <c r="E8747" t="str">
        <f>VLOOKUP($A8747, [1]species_info!$A:$D, 3, FALSE)</f>
        <v>Alternate-Leaved Seedbox, Bushy Seedbox</v>
      </c>
      <c r="F8747">
        <f>VLOOKUP($A8747, [1]species_info!$A:$D, 4, FALSE)</f>
        <v>0</v>
      </c>
    </row>
    <row r="8748" spans="1:6" x14ac:dyDescent="0.25">
      <c r="A8748" t="s">
        <v>2892</v>
      </c>
      <c r="B8748" t="s">
        <v>7</v>
      </c>
      <c r="C8748">
        <v>147</v>
      </c>
      <c r="D8748" t="str">
        <f>VLOOKUP($A8748, [1]species_info!$A:$D, 2, FALSE)</f>
        <v>Vascular Plant</v>
      </c>
      <c r="E8748" t="str">
        <f>VLOOKUP($A8748, [1]species_info!$A:$D, 3, FALSE)</f>
        <v>Desert Saltgrass, Inland Saltgrass, Marsh Spikegrass, Saltgrass, Seashore Saltgrass</v>
      </c>
      <c r="F8748">
        <f>VLOOKUP($A8748, [1]species_info!$A:$D, 4, FALSE)</f>
        <v>0</v>
      </c>
    </row>
    <row r="8749" spans="1:6" x14ac:dyDescent="0.25">
      <c r="A8749" t="s">
        <v>1504</v>
      </c>
      <c r="B8749" t="s">
        <v>4</v>
      </c>
      <c r="C8749">
        <v>72</v>
      </c>
      <c r="D8749" t="str">
        <f>VLOOKUP($A8749, [1]species_info!$A:$D, 2, FALSE)</f>
        <v>Vascular Plant</v>
      </c>
      <c r="E8749" t="str">
        <f>VLOOKUP($A8749, [1]species_info!$A:$D, 3, FALSE)</f>
        <v>Pink Azalea</v>
      </c>
      <c r="F8749">
        <f>VLOOKUP($A8749, [1]species_info!$A:$D, 4, FALSE)</f>
        <v>0</v>
      </c>
    </row>
    <row r="8750" spans="1:6" x14ac:dyDescent="0.25">
      <c r="A8750" t="s">
        <v>1238</v>
      </c>
      <c r="B8750" t="s">
        <v>4</v>
      </c>
      <c r="C8750">
        <v>81</v>
      </c>
      <c r="D8750" t="str">
        <f>VLOOKUP($A8750, [1]species_info!$A:$D, 2, FALSE)</f>
        <v>Nonvascular Plant</v>
      </c>
      <c r="E8750" t="str">
        <f>VLOOKUP($A8750, [1]species_info!$A:$D, 3, FALSE)</f>
        <v>Philonotis Moss</v>
      </c>
      <c r="F8750">
        <f>VLOOKUP($A8750, [1]species_info!$A:$D, 4, FALSE)</f>
        <v>0</v>
      </c>
    </row>
    <row r="8751" spans="1:6" x14ac:dyDescent="0.25">
      <c r="A8751" t="s">
        <v>4724</v>
      </c>
      <c r="B8751" t="s">
        <v>13</v>
      </c>
      <c r="C8751">
        <v>316</v>
      </c>
      <c r="D8751" t="str">
        <f>VLOOKUP($A8751, [1]species_info!$A:$D, 2, FALSE)</f>
        <v>Vascular Plant</v>
      </c>
      <c r="E8751" t="str">
        <f>VLOOKUP($A8751, [1]species_info!$A:$D, 3, FALSE)</f>
        <v>American Dragonhead</v>
      </c>
      <c r="F8751">
        <f>VLOOKUP($A8751, [1]species_info!$A:$D, 4, FALSE)</f>
        <v>0</v>
      </c>
    </row>
    <row r="8752" spans="1:6" x14ac:dyDescent="0.25">
      <c r="A8752" t="s">
        <v>4725</v>
      </c>
      <c r="B8752" t="s">
        <v>9</v>
      </c>
      <c r="C8752">
        <v>38</v>
      </c>
      <c r="D8752" t="str">
        <f>VLOOKUP($A8752, [1]species_info!$A:$D, 2, FALSE)</f>
        <v>Mammal</v>
      </c>
      <c r="E8752" t="str">
        <f>VLOOKUP($A8752, [1]species_info!$A:$D, 3, FALSE)</f>
        <v>Grizzly Bear</v>
      </c>
      <c r="F8752" t="str">
        <f>VLOOKUP($A8752, [1]species_info!$A:$D, 4, FALSE)</f>
        <v>Threatened</v>
      </c>
    </row>
    <row r="8753" spans="1:6" x14ac:dyDescent="0.25">
      <c r="A8753" t="s">
        <v>753</v>
      </c>
      <c r="B8753" t="s">
        <v>9</v>
      </c>
      <c r="C8753">
        <v>117</v>
      </c>
      <c r="D8753" t="str">
        <f>VLOOKUP($A8753, [1]species_info!$A:$D, 2, FALSE)</f>
        <v>Vascular Plant</v>
      </c>
      <c r="E8753" t="str">
        <f>VLOOKUP($A8753, [1]species_info!$A:$D, 3, FALSE)</f>
        <v>Purple Love-Grass, Tumblegrass</v>
      </c>
      <c r="F8753">
        <f>VLOOKUP($A8753, [1]species_info!$A:$D, 4, FALSE)</f>
        <v>0</v>
      </c>
    </row>
    <row r="8754" spans="1:6" x14ac:dyDescent="0.25">
      <c r="A8754" t="s">
        <v>4726</v>
      </c>
      <c r="B8754" t="s">
        <v>13</v>
      </c>
      <c r="C8754">
        <v>251</v>
      </c>
      <c r="D8754" t="str">
        <f>VLOOKUP($A8754, [1]species_info!$A:$D, 2, FALSE)</f>
        <v>Bird</v>
      </c>
      <c r="E8754" t="str">
        <f>VLOOKUP($A8754, [1]species_info!$A:$D, 3, FALSE)</f>
        <v>Cassin's Finch</v>
      </c>
      <c r="F8754">
        <f>VLOOKUP($A8754, [1]species_info!$A:$D, 4, FALSE)</f>
        <v>0</v>
      </c>
    </row>
    <row r="8755" spans="1:6" x14ac:dyDescent="0.25">
      <c r="A8755" t="s">
        <v>885</v>
      </c>
      <c r="B8755" t="s">
        <v>4</v>
      </c>
      <c r="C8755">
        <v>60</v>
      </c>
      <c r="D8755" t="str">
        <f>VLOOKUP($A8755, [1]species_info!$A:$D, 2, FALSE)</f>
        <v>Vascular Plant</v>
      </c>
      <c r="E8755" t="str">
        <f>VLOOKUP($A8755, [1]species_info!$A:$D, 3, FALSE)</f>
        <v>Fleshy Porterella, Porterplant</v>
      </c>
      <c r="F8755">
        <f>VLOOKUP($A8755, [1]species_info!$A:$D, 4, FALSE)</f>
        <v>0</v>
      </c>
    </row>
    <row r="8756" spans="1:6" x14ac:dyDescent="0.25">
      <c r="A8756" t="s">
        <v>4727</v>
      </c>
      <c r="B8756" t="s">
        <v>9</v>
      </c>
      <c r="C8756">
        <v>89</v>
      </c>
      <c r="D8756" t="str">
        <f>VLOOKUP($A8756, [1]species_info!$A:$D, 2, FALSE)</f>
        <v>Vascular Plant</v>
      </c>
      <c r="E8756" t="str">
        <f>VLOOKUP($A8756, [1]species_info!$A:$D, 3, FALSE)</f>
        <v>Chinese Juniper</v>
      </c>
      <c r="F8756">
        <f>VLOOKUP($A8756, [1]species_info!$A:$D, 4, FALSE)</f>
        <v>0</v>
      </c>
    </row>
    <row r="8757" spans="1:6" x14ac:dyDescent="0.25">
      <c r="A8757" t="s">
        <v>2548</v>
      </c>
      <c r="B8757" t="s">
        <v>9</v>
      </c>
      <c r="C8757">
        <v>135</v>
      </c>
      <c r="D8757" t="str">
        <f>VLOOKUP($A8757, [1]species_info!$A:$D, 2, FALSE)</f>
        <v>Bird</v>
      </c>
      <c r="E8757" t="str">
        <f>VLOOKUP($A8757, [1]species_info!$A:$D, 3, FALSE)</f>
        <v>Blue-Gray Gnatcatcher</v>
      </c>
      <c r="F8757">
        <f>VLOOKUP($A8757, [1]species_info!$A:$D, 4, FALSE)</f>
        <v>0</v>
      </c>
    </row>
    <row r="8758" spans="1:6" x14ac:dyDescent="0.25">
      <c r="A8758" t="s">
        <v>4728</v>
      </c>
      <c r="B8758" t="s">
        <v>13</v>
      </c>
      <c r="C8758">
        <v>276</v>
      </c>
      <c r="D8758" t="str">
        <f>VLOOKUP($A8758, [1]species_info!$A:$D, 2, FALSE)</f>
        <v>Vascular Plant</v>
      </c>
      <c r="E8758" t="str">
        <f>VLOOKUP($A8758, [1]species_info!$A:$D, 3, FALSE)</f>
        <v>Woodland Pterostegia, Woodland Threadstem</v>
      </c>
      <c r="F8758">
        <f>VLOOKUP($A8758, [1]species_info!$A:$D, 4, FALSE)</f>
        <v>0</v>
      </c>
    </row>
    <row r="8759" spans="1:6" x14ac:dyDescent="0.25">
      <c r="A8759" t="s">
        <v>749</v>
      </c>
      <c r="B8759" t="s">
        <v>7</v>
      </c>
      <c r="C8759">
        <v>103</v>
      </c>
      <c r="D8759" t="str">
        <f>VLOOKUP($A8759, [1]species_info!$A:$D, 2, FALSE)</f>
        <v>Amphibian</v>
      </c>
      <c r="E8759" t="str">
        <f>VLOOKUP($A8759, [1]species_info!$A:$D, 3, FALSE)</f>
        <v>Striped Chorus Frog, Western Chorus Frog</v>
      </c>
      <c r="F8759">
        <f>VLOOKUP($A8759, [1]species_info!$A:$D, 4, FALSE)</f>
        <v>0</v>
      </c>
    </row>
    <row r="8760" spans="1:6" x14ac:dyDescent="0.25">
      <c r="A8760" t="s">
        <v>4729</v>
      </c>
      <c r="B8760" t="s">
        <v>7</v>
      </c>
      <c r="C8760">
        <v>172</v>
      </c>
      <c r="D8760" t="str">
        <f>VLOOKUP($A8760, [1]species_info!$A:$D, 2, FALSE)</f>
        <v>Vascular Plant</v>
      </c>
      <c r="E8760" t="str">
        <f>VLOOKUP($A8760, [1]species_info!$A:$D, 3, FALSE)</f>
        <v>Longbeak Arrowhead</v>
      </c>
      <c r="F8760">
        <f>VLOOKUP($A8760, [1]species_info!$A:$D, 4, FALSE)</f>
        <v>0</v>
      </c>
    </row>
    <row r="8761" spans="1:6" x14ac:dyDescent="0.25">
      <c r="A8761" t="s">
        <v>4730</v>
      </c>
      <c r="B8761" t="s">
        <v>9</v>
      </c>
      <c r="C8761">
        <v>88</v>
      </c>
      <c r="D8761" t="str">
        <f>VLOOKUP($A8761, [1]species_info!$A:$D, 2, FALSE)</f>
        <v>Vascular Plant</v>
      </c>
      <c r="E8761" t="str">
        <f>VLOOKUP($A8761, [1]species_info!$A:$D, 3, FALSE)</f>
        <v>Glade Spurge</v>
      </c>
      <c r="F8761" t="str">
        <f>VLOOKUP($A8761, [1]species_info!$A:$D, 4, FALSE)</f>
        <v>Species of Concern</v>
      </c>
    </row>
    <row r="8762" spans="1:6" x14ac:dyDescent="0.25">
      <c r="A8762" t="s">
        <v>1470</v>
      </c>
      <c r="B8762" t="s">
        <v>7</v>
      </c>
      <c r="C8762">
        <v>172</v>
      </c>
      <c r="D8762" t="str">
        <f>VLOOKUP($A8762, [1]species_info!$A:$D, 2, FALSE)</f>
        <v>Vascular Plant</v>
      </c>
      <c r="E8762" t="str">
        <f>VLOOKUP($A8762, [1]species_info!$A:$D, 3, FALSE)</f>
        <v>Payson Sedge, Payson's Sedge</v>
      </c>
      <c r="F8762">
        <f>VLOOKUP($A8762, [1]species_info!$A:$D, 4, FALSE)</f>
        <v>0</v>
      </c>
    </row>
    <row r="8763" spans="1:6" x14ac:dyDescent="0.25">
      <c r="A8763" t="s">
        <v>4731</v>
      </c>
      <c r="B8763" t="s">
        <v>4</v>
      </c>
      <c r="C8763">
        <v>53</v>
      </c>
      <c r="D8763" t="str">
        <f>VLOOKUP($A8763, [1]species_info!$A:$D, 2, FALSE)</f>
        <v>Vascular Plant</v>
      </c>
      <c r="E8763" t="str">
        <f>VLOOKUP($A8763, [1]species_info!$A:$D, 3, FALSE)</f>
        <v>Pineappleweed</v>
      </c>
      <c r="F8763">
        <f>VLOOKUP($A8763, [1]species_info!$A:$D, 4, FALSE)</f>
        <v>0</v>
      </c>
    </row>
    <row r="8764" spans="1:6" x14ac:dyDescent="0.25">
      <c r="A8764" t="s">
        <v>996</v>
      </c>
      <c r="B8764" t="s">
        <v>13</v>
      </c>
      <c r="C8764">
        <v>197</v>
      </c>
      <c r="D8764" t="str">
        <f>VLOOKUP($A8764, [1]species_info!$A:$D, 2, FALSE)</f>
        <v>Mammal</v>
      </c>
      <c r="E8764" t="str">
        <f>VLOOKUP($A8764, [1]species_info!$A:$D, 3, FALSE)</f>
        <v>Eurasian Elk, Moose</v>
      </c>
      <c r="F8764">
        <f>VLOOKUP($A8764, [1]species_info!$A:$D, 4, FALSE)</f>
        <v>0</v>
      </c>
    </row>
    <row r="8765" spans="1:6" x14ac:dyDescent="0.25">
      <c r="A8765" t="s">
        <v>2552</v>
      </c>
      <c r="B8765" t="s">
        <v>13</v>
      </c>
      <c r="C8765">
        <v>300</v>
      </c>
      <c r="D8765" t="str">
        <f>VLOOKUP($A8765, [1]species_info!$A:$D, 2, FALSE)</f>
        <v>Vascular Plant</v>
      </c>
      <c r="E8765" t="str">
        <f>VLOOKUP($A8765, [1]species_info!$A:$D, 3, FALSE)</f>
        <v>Ramps, Wild Leeks, Small White Leek</v>
      </c>
      <c r="F8765">
        <f>VLOOKUP($A8765, [1]species_info!$A:$D, 4, FALSE)</f>
        <v>0</v>
      </c>
    </row>
    <row r="8766" spans="1:6" x14ac:dyDescent="0.25">
      <c r="A8766" t="s">
        <v>4732</v>
      </c>
      <c r="B8766" t="s">
        <v>4</v>
      </c>
      <c r="C8766">
        <v>55</v>
      </c>
      <c r="D8766" t="str">
        <f>VLOOKUP($A8766, [1]species_info!$A:$D, 2, FALSE)</f>
        <v>Vascular Plant</v>
      </c>
      <c r="E8766" t="str">
        <f>VLOOKUP($A8766, [1]species_info!$A:$D, 3, FALSE)</f>
        <v>Rocky Mountain Draba, Snowbed Draba, Snowbed Whitlowgrass, Snowbed Whitlow-Grass</v>
      </c>
      <c r="F8766">
        <f>VLOOKUP($A8766, [1]species_info!$A:$D, 4, FALSE)</f>
        <v>0</v>
      </c>
    </row>
    <row r="8767" spans="1:6" x14ac:dyDescent="0.25">
      <c r="A8767" t="s">
        <v>4660</v>
      </c>
      <c r="B8767" t="s">
        <v>13</v>
      </c>
      <c r="C8767">
        <v>252</v>
      </c>
      <c r="D8767" t="str">
        <f>VLOOKUP($A8767, [1]species_info!$A:$D, 2, FALSE)</f>
        <v>Vascular Plant</v>
      </c>
      <c r="E8767" t="str">
        <f>VLOOKUP($A8767, [1]species_info!$A:$D, 3, FALSE)</f>
        <v>Bluedick, Bluedicks</v>
      </c>
      <c r="F8767">
        <f>VLOOKUP($A8767, [1]species_info!$A:$D, 4, FALSE)</f>
        <v>0</v>
      </c>
    </row>
    <row r="8768" spans="1:6" x14ac:dyDescent="0.25">
      <c r="A8768" t="s">
        <v>3604</v>
      </c>
      <c r="B8768" t="s">
        <v>9</v>
      </c>
      <c r="C8768">
        <v>84</v>
      </c>
      <c r="D8768" t="str">
        <f>VLOOKUP($A8768, [1]species_info!$A:$D, 2, FALSE)</f>
        <v>Vascular Plant</v>
      </c>
      <c r="E8768" t="str">
        <f>VLOOKUP($A8768, [1]species_info!$A:$D, 3, FALSE)</f>
        <v>Winged Water-Starwort</v>
      </c>
      <c r="F8768" t="str">
        <f>VLOOKUP($A8768, [1]species_info!$A:$D, 4, FALSE)</f>
        <v>Species of Concern</v>
      </c>
    </row>
    <row r="8769" spans="1:6" x14ac:dyDescent="0.25">
      <c r="A8769" t="s">
        <v>2833</v>
      </c>
      <c r="B8769" t="s">
        <v>7</v>
      </c>
      <c r="C8769">
        <v>159</v>
      </c>
      <c r="D8769" t="str">
        <f>VLOOKUP($A8769, [1]species_info!$A:$D, 2, FALSE)</f>
        <v>Vascular Plant</v>
      </c>
      <c r="E8769" t="str">
        <f>VLOOKUP($A8769, [1]species_info!$A:$D, 3, FALSE)</f>
        <v>Pennsylvania Bittercress, Pennsylvania Bitter-Cress</v>
      </c>
      <c r="F8769">
        <f>VLOOKUP($A8769, [1]species_info!$A:$D, 4, FALSE)</f>
        <v>0</v>
      </c>
    </row>
    <row r="8770" spans="1:6" x14ac:dyDescent="0.25">
      <c r="A8770" t="s">
        <v>4733</v>
      </c>
      <c r="B8770" t="s">
        <v>7</v>
      </c>
      <c r="C8770">
        <v>164</v>
      </c>
      <c r="D8770" t="str">
        <f>VLOOKUP($A8770, [1]species_info!$A:$D, 2, FALSE)</f>
        <v>Vascular Plant</v>
      </c>
      <c r="E8770" t="str">
        <f>VLOOKUP($A8770, [1]species_info!$A:$D, 3, FALSE)</f>
        <v>Leafy Bulrush, Many-Leaved Bulrush</v>
      </c>
      <c r="F8770">
        <f>VLOOKUP($A8770, [1]species_info!$A:$D, 4, FALSE)</f>
        <v>0</v>
      </c>
    </row>
    <row r="8771" spans="1:6" x14ac:dyDescent="0.25">
      <c r="A8771" t="s">
        <v>3657</v>
      </c>
      <c r="B8771" t="s">
        <v>13</v>
      </c>
      <c r="C8771">
        <v>258</v>
      </c>
      <c r="D8771" t="str">
        <f>VLOOKUP($A8771, [1]species_info!$A:$D, 2, FALSE)</f>
        <v>Vascular Plant</v>
      </c>
      <c r="E8771" t="str">
        <f>VLOOKUP($A8771, [1]species_info!$A:$D, 3, FALSE)</f>
        <v>Early Buttercup</v>
      </c>
      <c r="F8771">
        <f>VLOOKUP($A8771, [1]species_info!$A:$D, 4, FALSE)</f>
        <v>0</v>
      </c>
    </row>
    <row r="8772" spans="1:6" x14ac:dyDescent="0.25">
      <c r="A8772" t="s">
        <v>588</v>
      </c>
      <c r="B8772" t="s">
        <v>13</v>
      </c>
      <c r="C8772">
        <v>269</v>
      </c>
      <c r="D8772" t="str">
        <f>VLOOKUP($A8772, [1]species_info!$A:$D, 2, FALSE)</f>
        <v>Vascular Plant</v>
      </c>
      <c r="E8772" t="str">
        <f>VLOOKUP($A8772, [1]species_info!$A:$D, 3, FALSE)</f>
        <v>Diffuseflower Evening Primrose, Diffuseflower Evening-Primrose, Longleaf Suncup, Northern Eveningprimrose</v>
      </c>
      <c r="F8772">
        <f>VLOOKUP($A8772, [1]species_info!$A:$D, 4, FALSE)</f>
        <v>0</v>
      </c>
    </row>
    <row r="8773" spans="1:6" x14ac:dyDescent="0.25">
      <c r="A8773" t="s">
        <v>2781</v>
      </c>
      <c r="B8773" t="s">
        <v>9</v>
      </c>
      <c r="C8773">
        <v>86</v>
      </c>
      <c r="D8773" t="str">
        <f>VLOOKUP($A8773, [1]species_info!$A:$D, 2, FALSE)</f>
        <v>Vascular Plant</v>
      </c>
      <c r="E8773" t="str">
        <f>VLOOKUP($A8773, [1]species_info!$A:$D, 3, FALSE)</f>
        <v>Field Horsetail</v>
      </c>
      <c r="F8773">
        <f>VLOOKUP($A8773, [1]species_info!$A:$D, 4, FALSE)</f>
        <v>0</v>
      </c>
    </row>
    <row r="8774" spans="1:6" x14ac:dyDescent="0.25">
      <c r="A8774" t="s">
        <v>4734</v>
      </c>
      <c r="B8774" t="s">
        <v>9</v>
      </c>
      <c r="C8774">
        <v>67</v>
      </c>
      <c r="D8774" t="str">
        <f>VLOOKUP($A8774, [1]species_info!$A:$D, 2, FALSE)</f>
        <v>Amphibian</v>
      </c>
      <c r="E8774" t="str">
        <f>VLOOKUP($A8774, [1]species_info!$A:$D, 3, FALSE)</f>
        <v>Northern Green Frog</v>
      </c>
      <c r="F8774">
        <f>VLOOKUP($A8774, [1]species_info!$A:$D, 4, FALSE)</f>
        <v>0</v>
      </c>
    </row>
    <row r="8775" spans="1:6" x14ac:dyDescent="0.25">
      <c r="A8775" t="s">
        <v>4367</v>
      </c>
      <c r="B8775" t="s">
        <v>13</v>
      </c>
      <c r="C8775">
        <v>232</v>
      </c>
      <c r="D8775" t="str">
        <f>VLOOKUP($A8775, [1]species_info!$A:$D, 2, FALSE)</f>
        <v>Vascular Plant</v>
      </c>
      <c r="E8775" t="str">
        <f>VLOOKUP($A8775, [1]species_info!$A:$D, 3, FALSE)</f>
        <v>Spurry Buckwheat</v>
      </c>
      <c r="F8775">
        <f>VLOOKUP($A8775, [1]species_info!$A:$D, 4, FALSE)</f>
        <v>0</v>
      </c>
    </row>
    <row r="8776" spans="1:6" x14ac:dyDescent="0.25">
      <c r="A8776" t="s">
        <v>4229</v>
      </c>
      <c r="B8776" t="s">
        <v>9</v>
      </c>
      <c r="C8776">
        <v>87</v>
      </c>
      <c r="D8776" t="str">
        <f>VLOOKUP($A8776, [1]species_info!$A:$D, 2, FALSE)</f>
        <v>Bird</v>
      </c>
      <c r="E8776" t="str">
        <f>VLOOKUP($A8776, [1]species_info!$A:$D, 3, FALSE)</f>
        <v>Scarlet Tanager</v>
      </c>
      <c r="F8776">
        <f>VLOOKUP($A8776, [1]species_info!$A:$D, 4, FALSE)</f>
        <v>0</v>
      </c>
    </row>
    <row r="8777" spans="1:6" x14ac:dyDescent="0.25">
      <c r="A8777" t="s">
        <v>106</v>
      </c>
      <c r="B8777" t="s">
        <v>7</v>
      </c>
      <c r="C8777">
        <v>178</v>
      </c>
      <c r="D8777" t="str">
        <f>VLOOKUP($A8777, [1]species_info!$A:$D, 2, FALSE)</f>
        <v>Vascular Plant</v>
      </c>
      <c r="E8777" t="str">
        <f>VLOOKUP($A8777, [1]species_info!$A:$D, 3, FALSE)</f>
        <v>Bunchberry Elder, Red Elderberry</v>
      </c>
      <c r="F8777">
        <f>VLOOKUP($A8777, [1]species_info!$A:$D, 4, FALSE)</f>
        <v>0</v>
      </c>
    </row>
    <row r="8778" spans="1:6" x14ac:dyDescent="0.25">
      <c r="A8778" t="s">
        <v>2022</v>
      </c>
      <c r="B8778" t="s">
        <v>13</v>
      </c>
      <c r="C8778">
        <v>237</v>
      </c>
      <c r="D8778" t="str">
        <f>VLOOKUP($A8778, [1]species_info!$A:$D, 2, FALSE)</f>
        <v>Vascular Plant</v>
      </c>
      <c r="E8778" t="str">
        <f>VLOOKUP($A8778, [1]species_info!$A:$D, 3, FALSE)</f>
        <v>Bicknell's Frostweed, Plains Frostweed</v>
      </c>
      <c r="F8778">
        <f>VLOOKUP($A8778, [1]species_info!$A:$D, 4, FALSE)</f>
        <v>0</v>
      </c>
    </row>
    <row r="8779" spans="1:6" x14ac:dyDescent="0.25">
      <c r="A8779" t="s">
        <v>1260</v>
      </c>
      <c r="B8779" t="s">
        <v>7</v>
      </c>
      <c r="C8779">
        <v>152</v>
      </c>
      <c r="D8779" t="str">
        <f>VLOOKUP($A8779, [1]species_info!$A:$D, 2, FALSE)</f>
        <v>Vascular Plant</v>
      </c>
      <c r="E8779" t="str">
        <f>VLOOKUP($A8779, [1]species_info!$A:$D, 3, FALSE)</f>
        <v>Bonneville Shootingstar</v>
      </c>
      <c r="F8779">
        <f>VLOOKUP($A8779, [1]species_info!$A:$D, 4, FALSE)</f>
        <v>0</v>
      </c>
    </row>
    <row r="8780" spans="1:6" x14ac:dyDescent="0.25">
      <c r="A8780" t="s">
        <v>2443</v>
      </c>
      <c r="B8780" t="s">
        <v>7</v>
      </c>
      <c r="C8780">
        <v>133</v>
      </c>
      <c r="D8780" t="str">
        <f>VLOOKUP($A8780, [1]species_info!$A:$D, 2, FALSE)</f>
        <v>Vascular Plant</v>
      </c>
      <c r="E8780" t="str">
        <f>VLOOKUP($A8780, [1]species_info!$A:$D, 3, FALSE)</f>
        <v>Basin Big Sagebrush, Big Sagebrush</v>
      </c>
      <c r="F8780">
        <f>VLOOKUP($A8780, [1]species_info!$A:$D, 4, FALSE)</f>
        <v>0</v>
      </c>
    </row>
    <row r="8781" spans="1:6" x14ac:dyDescent="0.25">
      <c r="A8781" t="s">
        <v>412</v>
      </c>
      <c r="B8781" t="s">
        <v>4</v>
      </c>
      <c r="C8781">
        <v>40</v>
      </c>
      <c r="D8781" t="str">
        <f>VLOOKUP($A8781, [1]species_info!$A:$D, 2, FALSE)</f>
        <v>Bird</v>
      </c>
      <c r="E8781" t="str">
        <f>VLOOKUP($A8781, [1]species_info!$A:$D, 3, FALSE)</f>
        <v>Olive-Sided Flycatcher</v>
      </c>
      <c r="F8781" t="str">
        <f>VLOOKUP($A8781, [1]species_info!$A:$D, 4, FALSE)</f>
        <v>Species of Concern</v>
      </c>
    </row>
    <row r="8782" spans="1:6" x14ac:dyDescent="0.25">
      <c r="A8782" t="s">
        <v>2962</v>
      </c>
      <c r="B8782" t="s">
        <v>13</v>
      </c>
      <c r="C8782">
        <v>212</v>
      </c>
      <c r="D8782" t="str">
        <f>VLOOKUP($A8782, [1]species_info!$A:$D, 2, FALSE)</f>
        <v>Nonvascular Plant</v>
      </c>
      <c r="E8782" t="str">
        <f>VLOOKUP($A8782, [1]species_info!$A:$D, 3, FALSE)</f>
        <v>Mount Leconte Moss</v>
      </c>
      <c r="F8782">
        <f>VLOOKUP($A8782, [1]species_info!$A:$D, 4, FALSE)</f>
        <v>0</v>
      </c>
    </row>
    <row r="8783" spans="1:6" x14ac:dyDescent="0.25">
      <c r="A8783" t="s">
        <v>85</v>
      </c>
      <c r="B8783" t="s">
        <v>13</v>
      </c>
      <c r="C8783">
        <v>250</v>
      </c>
      <c r="D8783" t="str">
        <f>VLOOKUP($A8783, [1]species_info!$A:$D, 2, FALSE)</f>
        <v>Fish</v>
      </c>
      <c r="E8783" t="str">
        <f>VLOOKUP($A8783, [1]species_info!$A:$D, 3, FALSE)</f>
        <v>Northern Hog Sucker</v>
      </c>
      <c r="F8783">
        <f>VLOOKUP($A8783, [1]species_info!$A:$D, 4, FALSE)</f>
        <v>0</v>
      </c>
    </row>
    <row r="8784" spans="1:6" x14ac:dyDescent="0.25">
      <c r="A8784" t="s">
        <v>3508</v>
      </c>
      <c r="B8784" t="s">
        <v>4</v>
      </c>
      <c r="C8784">
        <v>89</v>
      </c>
      <c r="D8784" t="str">
        <f>VLOOKUP($A8784, [1]species_info!$A:$D, 2, FALSE)</f>
        <v>Vascular Plant</v>
      </c>
      <c r="E8784" t="str">
        <f>VLOOKUP($A8784, [1]species_info!$A:$D, 3, FALSE)</f>
        <v>Mountain False Gilia, White False Gilyflower</v>
      </c>
      <c r="F8784">
        <f>VLOOKUP($A8784, [1]species_info!$A:$D, 4, FALSE)</f>
        <v>0</v>
      </c>
    </row>
    <row r="8785" spans="1:6" x14ac:dyDescent="0.25">
      <c r="A8785" t="s">
        <v>34</v>
      </c>
      <c r="B8785" t="s">
        <v>13</v>
      </c>
      <c r="C8785">
        <v>259</v>
      </c>
      <c r="D8785" t="str">
        <f>VLOOKUP($A8785, [1]species_info!$A:$D, 2, FALSE)</f>
        <v>Vascular Plant</v>
      </c>
      <c r="E8785" t="str">
        <f>VLOOKUP($A8785, [1]species_info!$A:$D, 3, FALSE)</f>
        <v>Bulrush, Cottongrass Bulrush</v>
      </c>
      <c r="F8785">
        <f>VLOOKUP($A8785, [1]species_info!$A:$D, 4, FALSE)</f>
        <v>0</v>
      </c>
    </row>
    <row r="8786" spans="1:6" x14ac:dyDescent="0.25">
      <c r="A8786" t="s">
        <v>35</v>
      </c>
      <c r="B8786" t="s">
        <v>4</v>
      </c>
      <c r="C8786">
        <v>91</v>
      </c>
      <c r="D8786" t="str">
        <f>VLOOKUP($A8786, [1]species_info!$A:$D, 2, FALSE)</f>
        <v>Vascular Plant</v>
      </c>
      <c r="E8786" t="str">
        <f>VLOOKUP($A8786, [1]species_info!$A:$D, 3, FALSE)</f>
        <v>Pioneer Violet</v>
      </c>
      <c r="F8786">
        <f>VLOOKUP($A8786, [1]species_info!$A:$D, 4, FALSE)</f>
        <v>0</v>
      </c>
    </row>
    <row r="8787" spans="1:6" x14ac:dyDescent="0.25">
      <c r="A8787" t="s">
        <v>4735</v>
      </c>
      <c r="B8787" t="s">
        <v>9</v>
      </c>
      <c r="C8787">
        <v>100</v>
      </c>
      <c r="D8787" t="str">
        <f>VLOOKUP($A8787, [1]species_info!$A:$D, 2, FALSE)</f>
        <v>Bird</v>
      </c>
      <c r="E8787" t="str">
        <f>VLOOKUP($A8787, [1]species_info!$A:$D, 3, FALSE)</f>
        <v>Gray-Headed Junco</v>
      </c>
      <c r="F8787">
        <f>VLOOKUP($A8787, [1]species_info!$A:$D, 4, FALSE)</f>
        <v>0</v>
      </c>
    </row>
    <row r="8788" spans="1:6" x14ac:dyDescent="0.25">
      <c r="A8788" t="s">
        <v>3692</v>
      </c>
      <c r="B8788" t="s">
        <v>13</v>
      </c>
      <c r="C8788">
        <v>222</v>
      </c>
      <c r="D8788" t="str">
        <f>VLOOKUP($A8788, [1]species_info!$A:$D, 2, FALSE)</f>
        <v>Vascular Plant</v>
      </c>
      <c r="E8788" t="str">
        <f>VLOOKUP($A8788, [1]species_info!$A:$D, 3, FALSE)</f>
        <v>Carolina Elephant-Foot, Carolina Tobaccoweed</v>
      </c>
      <c r="F8788">
        <f>VLOOKUP($A8788, [1]species_info!$A:$D, 4, FALSE)</f>
        <v>0</v>
      </c>
    </row>
    <row r="8789" spans="1:6" x14ac:dyDescent="0.25">
      <c r="A8789" t="s">
        <v>4736</v>
      </c>
      <c r="B8789" t="s">
        <v>13</v>
      </c>
      <c r="C8789">
        <v>258</v>
      </c>
      <c r="D8789" t="str">
        <f>VLOOKUP($A8789, [1]species_info!$A:$D, 2, FALSE)</f>
        <v>Nonvascular Plant</v>
      </c>
      <c r="E8789" t="str">
        <f>VLOOKUP($A8789, [1]species_info!$A:$D, 3, FALSE)</f>
        <v>Sphagnum</v>
      </c>
      <c r="F8789">
        <f>VLOOKUP($A8789, [1]species_info!$A:$D, 4, FALSE)</f>
        <v>0</v>
      </c>
    </row>
    <row r="8790" spans="1:6" x14ac:dyDescent="0.25">
      <c r="A8790" t="s">
        <v>2323</v>
      </c>
      <c r="B8790" t="s">
        <v>13</v>
      </c>
      <c r="C8790">
        <v>283</v>
      </c>
      <c r="D8790" t="str">
        <f>VLOOKUP($A8790, [1]species_info!$A:$D, 2, FALSE)</f>
        <v>Vascular Plant</v>
      </c>
      <c r="E8790" t="str">
        <f>VLOOKUP($A8790, [1]species_info!$A:$D, 3, FALSE)</f>
        <v>Black Hills Spruce, Canadian Spruce, Cat Spruce, Skunk Spruce, Western White Spruce, White Spruce</v>
      </c>
      <c r="F8790">
        <f>VLOOKUP($A8790, [1]species_info!$A:$D, 4, FALSE)</f>
        <v>0</v>
      </c>
    </row>
    <row r="8791" spans="1:6" x14ac:dyDescent="0.25">
      <c r="A8791" t="s">
        <v>4581</v>
      </c>
      <c r="B8791" t="s">
        <v>9</v>
      </c>
      <c r="C8791">
        <v>46</v>
      </c>
      <c r="D8791" t="str">
        <f>VLOOKUP($A8791, [1]species_info!$A:$D, 2, FALSE)</f>
        <v>Vascular Plant</v>
      </c>
      <c r="E8791" t="str">
        <f>VLOOKUP($A8791, [1]species_info!$A:$D, 3, FALSE)</f>
        <v>Partridgeberry, Partridge-Berry</v>
      </c>
      <c r="F8791">
        <f>VLOOKUP($A8791, [1]species_info!$A:$D, 4, FALSE)</f>
        <v>0</v>
      </c>
    </row>
    <row r="8792" spans="1:6" x14ac:dyDescent="0.25">
      <c r="A8792" t="s">
        <v>3411</v>
      </c>
      <c r="B8792" t="s">
        <v>4</v>
      </c>
      <c r="C8792">
        <v>53</v>
      </c>
      <c r="D8792" t="str">
        <f>VLOOKUP($A8792, [1]species_info!$A:$D, 2, FALSE)</f>
        <v>Fish</v>
      </c>
      <c r="E8792" t="str">
        <f>VLOOKUP($A8792, [1]species_info!$A:$D, 3, FALSE)</f>
        <v>White Sucker</v>
      </c>
      <c r="F8792">
        <f>VLOOKUP($A8792, [1]species_info!$A:$D, 4, FALSE)</f>
        <v>0</v>
      </c>
    </row>
    <row r="8793" spans="1:6" x14ac:dyDescent="0.25">
      <c r="A8793" t="s">
        <v>3924</v>
      </c>
      <c r="B8793" t="s">
        <v>13</v>
      </c>
      <c r="C8793">
        <v>231</v>
      </c>
      <c r="D8793" t="str">
        <f>VLOOKUP($A8793, [1]species_info!$A:$D, 2, FALSE)</f>
        <v>Vascular Plant</v>
      </c>
      <c r="E8793" t="str">
        <f>VLOOKUP($A8793, [1]species_info!$A:$D, 3, FALSE)</f>
        <v>Western Gromwell, Western Stoneseed, White Stoneseed</v>
      </c>
      <c r="F8793">
        <f>VLOOKUP($A8793, [1]species_info!$A:$D, 4, FALSE)</f>
        <v>0</v>
      </c>
    </row>
    <row r="8794" spans="1:6" x14ac:dyDescent="0.25">
      <c r="A8794" t="s">
        <v>3077</v>
      </c>
      <c r="B8794" t="s">
        <v>13</v>
      </c>
      <c r="C8794">
        <v>253</v>
      </c>
      <c r="D8794" t="str">
        <f>VLOOKUP($A8794, [1]species_info!$A:$D, 2, FALSE)</f>
        <v>Vascular Plant</v>
      </c>
      <c r="E8794" t="str">
        <f>VLOOKUP($A8794, [1]species_info!$A:$D, 3, FALSE)</f>
        <v>Parsnip, Wild Parsnip</v>
      </c>
      <c r="F8794">
        <f>VLOOKUP($A8794, [1]species_info!$A:$D, 4, FALSE)</f>
        <v>0</v>
      </c>
    </row>
    <row r="8795" spans="1:6" x14ac:dyDescent="0.25">
      <c r="A8795" t="s">
        <v>4182</v>
      </c>
      <c r="B8795" t="s">
        <v>7</v>
      </c>
      <c r="C8795">
        <v>142</v>
      </c>
      <c r="D8795" t="str">
        <f>VLOOKUP($A8795, [1]species_info!$A:$D, 2, FALSE)</f>
        <v>Nonvascular Plant</v>
      </c>
      <c r="E8795" t="str">
        <f>VLOOKUP($A8795, [1]species_info!$A:$D, 3, FALSE)</f>
        <v>New England Fontinalis Moss</v>
      </c>
      <c r="F8795">
        <f>VLOOKUP($A8795, [1]species_info!$A:$D, 4, FALSE)</f>
        <v>0</v>
      </c>
    </row>
    <row r="8796" spans="1:6" x14ac:dyDescent="0.25">
      <c r="A8796" t="s">
        <v>4266</v>
      </c>
      <c r="B8796" t="s">
        <v>7</v>
      </c>
      <c r="C8796">
        <v>129</v>
      </c>
      <c r="D8796" t="str">
        <f>VLOOKUP($A8796, [1]species_info!$A:$D, 2, FALSE)</f>
        <v>Vascular Plant</v>
      </c>
      <c r="E8796" t="str">
        <f>VLOOKUP($A8796, [1]species_info!$A:$D, 3, FALSE)</f>
        <v>Tall Rattlesnakeroot, Tall Rattlesnake-Root</v>
      </c>
      <c r="F8796">
        <f>VLOOKUP($A8796, [1]species_info!$A:$D, 4, FALSE)</f>
        <v>0</v>
      </c>
    </row>
    <row r="8797" spans="1:6" x14ac:dyDescent="0.25">
      <c r="A8797" t="s">
        <v>3415</v>
      </c>
      <c r="B8797" t="s">
        <v>4</v>
      </c>
      <c r="C8797">
        <v>95</v>
      </c>
      <c r="D8797" t="str">
        <f>VLOOKUP($A8797, [1]species_info!$A:$D, 2, FALSE)</f>
        <v>Vascular Plant</v>
      </c>
      <c r="E8797" t="str">
        <f>VLOOKUP($A8797, [1]species_info!$A:$D, 3, FALSE)</f>
        <v>Ballhead Ragwort, Marsh Groundsel</v>
      </c>
      <c r="F8797">
        <f>VLOOKUP($A8797, [1]species_info!$A:$D, 4, FALSE)</f>
        <v>0</v>
      </c>
    </row>
    <row r="8798" spans="1:6" x14ac:dyDescent="0.25">
      <c r="A8798" t="s">
        <v>4737</v>
      </c>
      <c r="B8798" t="s">
        <v>7</v>
      </c>
      <c r="C8798">
        <v>141</v>
      </c>
      <c r="D8798" t="str">
        <f>VLOOKUP($A8798, [1]species_info!$A:$D, 2, FALSE)</f>
        <v>Vascular Plant</v>
      </c>
      <c r="E8798" t="str">
        <f>VLOOKUP($A8798, [1]species_info!$A:$D, 3, FALSE)</f>
        <v>Bristled Knotweed, Bunchy Knotweed, Oriental Lady's Thumb, Oriental Ladysthumb</v>
      </c>
      <c r="F8798">
        <f>VLOOKUP($A8798, [1]species_info!$A:$D, 4, FALSE)</f>
        <v>0</v>
      </c>
    </row>
    <row r="8799" spans="1:6" x14ac:dyDescent="0.25">
      <c r="A8799" t="s">
        <v>1321</v>
      </c>
      <c r="B8799" t="s">
        <v>4</v>
      </c>
      <c r="C8799">
        <v>58</v>
      </c>
      <c r="D8799" t="str">
        <f>VLOOKUP($A8799, [1]species_info!$A:$D, 2, FALSE)</f>
        <v>Bird</v>
      </c>
      <c r="E8799" t="str">
        <f>VLOOKUP($A8799, [1]species_info!$A:$D, 3, FALSE)</f>
        <v>Common Loon</v>
      </c>
      <c r="F8799" t="str">
        <f>VLOOKUP($A8799, [1]species_info!$A:$D, 4, FALSE)</f>
        <v>Species of Concern</v>
      </c>
    </row>
    <row r="8800" spans="1:6" x14ac:dyDescent="0.25">
      <c r="A8800" t="s">
        <v>2789</v>
      </c>
      <c r="B8800" t="s">
        <v>9</v>
      </c>
      <c r="C8800">
        <v>53</v>
      </c>
      <c r="D8800" t="str">
        <f>VLOOKUP($A8800, [1]species_info!$A:$D, 2, FALSE)</f>
        <v>Mammal</v>
      </c>
      <c r="E8800" t="str">
        <f>VLOOKUP($A8800, [1]species_info!$A:$D, 3, FALSE)</f>
        <v>Water Shrew</v>
      </c>
      <c r="F8800">
        <f>VLOOKUP($A8800, [1]species_info!$A:$D, 4, FALSE)</f>
        <v>0</v>
      </c>
    </row>
    <row r="8801" spans="1:6" x14ac:dyDescent="0.25">
      <c r="A8801" t="s">
        <v>3081</v>
      </c>
      <c r="B8801" t="s">
        <v>4</v>
      </c>
      <c r="C8801">
        <v>69</v>
      </c>
      <c r="D8801" t="str">
        <f>VLOOKUP($A8801, [1]species_info!$A:$D, 2, FALSE)</f>
        <v>Vascular Plant</v>
      </c>
      <c r="E8801" t="str">
        <f>VLOOKUP($A8801, [1]species_info!$A:$D, 3, FALSE)</f>
        <v>Common Lomatium</v>
      </c>
      <c r="F8801">
        <f>VLOOKUP($A8801, [1]species_info!$A:$D, 4, FALSE)</f>
        <v>0</v>
      </c>
    </row>
    <row r="8802" spans="1:6" x14ac:dyDescent="0.25">
      <c r="A8802" t="s">
        <v>3116</v>
      </c>
      <c r="B8802" t="s">
        <v>9</v>
      </c>
      <c r="C8802">
        <v>98</v>
      </c>
      <c r="D8802" t="str">
        <f>VLOOKUP($A8802, [1]species_info!$A:$D, 2, FALSE)</f>
        <v>Vascular Plant</v>
      </c>
      <c r="E8802" t="str">
        <f>VLOOKUP($A8802, [1]species_info!$A:$D, 3, FALSE)</f>
        <v>Longspur Lupine, Spurred Lupine</v>
      </c>
      <c r="F8802">
        <f>VLOOKUP($A8802, [1]species_info!$A:$D, 4, FALSE)</f>
        <v>0</v>
      </c>
    </row>
    <row r="8803" spans="1:6" x14ac:dyDescent="0.25">
      <c r="A8803" t="s">
        <v>2689</v>
      </c>
      <c r="B8803" t="s">
        <v>4</v>
      </c>
      <c r="C8803">
        <v>91</v>
      </c>
      <c r="D8803" t="str">
        <f>VLOOKUP($A8803, [1]species_info!$A:$D, 2, FALSE)</f>
        <v>Bird</v>
      </c>
      <c r="E8803" t="str">
        <f>VLOOKUP($A8803, [1]species_info!$A:$D, 3, FALSE)</f>
        <v>Glossy Ibis</v>
      </c>
      <c r="F8803">
        <f>VLOOKUP($A8803, [1]species_info!$A:$D, 4, FALSE)</f>
        <v>0</v>
      </c>
    </row>
    <row r="8804" spans="1:6" x14ac:dyDescent="0.25">
      <c r="A8804" t="s">
        <v>2283</v>
      </c>
      <c r="B8804" t="s">
        <v>7</v>
      </c>
      <c r="C8804">
        <v>128</v>
      </c>
      <c r="D8804" t="str">
        <f>VLOOKUP($A8804, [1]species_info!$A:$D, 2, FALSE)</f>
        <v>Vascular Plant</v>
      </c>
      <c r="E8804" t="str">
        <f>VLOOKUP($A8804, [1]species_info!$A:$D, 3, FALSE)</f>
        <v>Torrey's Monkeyflower</v>
      </c>
      <c r="F8804">
        <f>VLOOKUP($A8804, [1]species_info!$A:$D, 4, FALSE)</f>
        <v>0</v>
      </c>
    </row>
    <row r="8805" spans="1:6" x14ac:dyDescent="0.25">
      <c r="A8805" t="s">
        <v>1783</v>
      </c>
      <c r="B8805" t="s">
        <v>13</v>
      </c>
      <c r="C8805">
        <v>221</v>
      </c>
      <c r="D8805" t="str">
        <f>VLOOKUP($A8805, [1]species_info!$A:$D, 2, FALSE)</f>
        <v>Nonvascular Plant</v>
      </c>
      <c r="E8805" t="str">
        <f>VLOOKUP($A8805, [1]species_info!$A:$D, 3, FALSE)</f>
        <v>Oxystegus Moss</v>
      </c>
      <c r="F8805">
        <f>VLOOKUP($A8805, [1]species_info!$A:$D, 4, FALSE)</f>
        <v>0</v>
      </c>
    </row>
    <row r="8806" spans="1:6" x14ac:dyDescent="0.25">
      <c r="A8806" t="s">
        <v>675</v>
      </c>
      <c r="B8806" t="s">
        <v>9</v>
      </c>
      <c r="C8806">
        <v>85</v>
      </c>
      <c r="D8806" t="str">
        <f>VLOOKUP($A8806, [1]species_info!$A:$D, 2, FALSE)</f>
        <v>Vascular Plant</v>
      </c>
      <c r="E8806" t="str">
        <f>VLOOKUP($A8806, [1]species_info!$A:$D, 3, FALSE)</f>
        <v>Douglas' Mugwort, Douglas' Sagewort</v>
      </c>
      <c r="F8806">
        <f>VLOOKUP($A8806, [1]species_info!$A:$D, 4, FALSE)</f>
        <v>0</v>
      </c>
    </row>
    <row r="8807" spans="1:6" x14ac:dyDescent="0.25">
      <c r="A8807" t="s">
        <v>1446</v>
      </c>
      <c r="B8807" t="s">
        <v>9</v>
      </c>
      <c r="C8807">
        <v>99</v>
      </c>
      <c r="D8807" t="str">
        <f>VLOOKUP($A8807, [1]species_info!$A:$D, 2, FALSE)</f>
        <v>Vascular Plant</v>
      </c>
      <c r="E8807" t="str">
        <f>VLOOKUP($A8807, [1]species_info!$A:$D, 3, FALSE)</f>
        <v>Sleeping Popcornflower</v>
      </c>
      <c r="F8807">
        <f>VLOOKUP($A8807, [1]species_info!$A:$D, 4, FALSE)</f>
        <v>0</v>
      </c>
    </row>
    <row r="8808" spans="1:6" x14ac:dyDescent="0.25">
      <c r="A8808" t="s">
        <v>4738</v>
      </c>
      <c r="B8808" t="s">
        <v>7</v>
      </c>
      <c r="C8808">
        <v>176</v>
      </c>
      <c r="D8808" t="str">
        <f>VLOOKUP($A8808, [1]species_info!$A:$D, 2, FALSE)</f>
        <v>Vascular Plant</v>
      </c>
      <c r="E8808" t="str">
        <f>VLOOKUP($A8808, [1]species_info!$A:$D, 3, FALSE)</f>
        <v>Longtube Twinflower</v>
      </c>
      <c r="F8808">
        <f>VLOOKUP($A8808, [1]species_info!$A:$D, 4, FALSE)</f>
        <v>0</v>
      </c>
    </row>
    <row r="8809" spans="1:6" x14ac:dyDescent="0.25">
      <c r="A8809" t="s">
        <v>4739</v>
      </c>
      <c r="B8809" t="s">
        <v>13</v>
      </c>
      <c r="C8809">
        <v>262</v>
      </c>
      <c r="D8809" t="str">
        <f>VLOOKUP($A8809, [1]species_info!$A:$D, 2, FALSE)</f>
        <v>Vascular Plant</v>
      </c>
      <c r="E8809" t="str">
        <f>VLOOKUP($A8809, [1]species_info!$A:$D, 3, FALSE)</f>
        <v>Scabland Penstemon</v>
      </c>
      <c r="F8809">
        <f>VLOOKUP($A8809, [1]species_info!$A:$D, 4, FALSE)</f>
        <v>0</v>
      </c>
    </row>
    <row r="8810" spans="1:6" x14ac:dyDescent="0.25">
      <c r="A8810" t="s">
        <v>3242</v>
      </c>
      <c r="B8810" t="s">
        <v>9</v>
      </c>
      <c r="C8810">
        <v>94</v>
      </c>
      <c r="D8810" t="str">
        <f>VLOOKUP($A8810, [1]species_info!$A:$D, 2, FALSE)</f>
        <v>Vascular Plant</v>
      </c>
      <c r="E8810" t="str">
        <f>VLOOKUP($A8810, [1]species_info!$A:$D, 3, FALSE)</f>
        <v>Aunt Lucy, False Babyblueeyes, Waterpod</v>
      </c>
      <c r="F8810">
        <f>VLOOKUP($A8810, [1]species_info!$A:$D, 4, FALSE)</f>
        <v>0</v>
      </c>
    </row>
    <row r="8811" spans="1:6" x14ac:dyDescent="0.25">
      <c r="A8811" t="s">
        <v>4740</v>
      </c>
      <c r="B8811" t="s">
        <v>9</v>
      </c>
      <c r="C8811">
        <v>115</v>
      </c>
      <c r="D8811" t="str">
        <f>VLOOKUP($A8811, [1]species_info!$A:$D, 2, FALSE)</f>
        <v>Reptile</v>
      </c>
      <c r="E8811" t="str">
        <f>VLOOKUP($A8811, [1]species_info!$A:$D, 3, FALSE)</f>
        <v>Sierra (Northern) Alligator Lizard</v>
      </c>
      <c r="F8811">
        <f>VLOOKUP($A8811, [1]species_info!$A:$D, 4, FALSE)</f>
        <v>0</v>
      </c>
    </row>
    <row r="8812" spans="1:6" x14ac:dyDescent="0.25">
      <c r="A8812" t="s">
        <v>1629</v>
      </c>
      <c r="B8812" t="s">
        <v>4</v>
      </c>
      <c r="C8812">
        <v>70</v>
      </c>
      <c r="D8812" t="str">
        <f>VLOOKUP($A8812, [1]species_info!$A:$D, 2, FALSE)</f>
        <v>Vascular Plant</v>
      </c>
      <c r="E8812" t="str">
        <f>VLOOKUP($A8812, [1]species_info!$A:$D, 3, FALSE)</f>
        <v>Pioneer Rockcress</v>
      </c>
      <c r="F8812">
        <f>VLOOKUP($A8812, [1]species_info!$A:$D, 4, FALSE)</f>
        <v>0</v>
      </c>
    </row>
    <row r="8813" spans="1:6" x14ac:dyDescent="0.25">
      <c r="A8813" t="s">
        <v>4741</v>
      </c>
      <c r="B8813" t="s">
        <v>13</v>
      </c>
      <c r="C8813">
        <v>263</v>
      </c>
      <c r="D8813" t="str">
        <f>VLOOKUP($A8813, [1]species_info!$A:$D, 2, FALSE)</f>
        <v>Vascular Plant</v>
      </c>
      <c r="E8813" t="str">
        <f>VLOOKUP($A8813, [1]species_info!$A:$D, 3, FALSE)</f>
        <v>Lyall's Rockcress</v>
      </c>
      <c r="F8813">
        <f>VLOOKUP($A8813, [1]species_info!$A:$D, 4, FALSE)</f>
        <v>0</v>
      </c>
    </row>
    <row r="8814" spans="1:6" x14ac:dyDescent="0.25">
      <c r="A8814" t="s">
        <v>3353</v>
      </c>
      <c r="B8814" t="s">
        <v>4</v>
      </c>
      <c r="C8814">
        <v>68</v>
      </c>
      <c r="D8814" t="str">
        <f>VLOOKUP($A8814, [1]species_info!$A:$D, 2, FALSE)</f>
        <v>Vascular Plant</v>
      </c>
      <c r="E8814" t="str">
        <f>VLOOKUP($A8814, [1]species_info!$A:$D, 3, FALSE)</f>
        <v>Roezl's Gooseberry, Sierra Gooseberry</v>
      </c>
      <c r="F8814">
        <f>VLOOKUP($A8814, [1]species_info!$A:$D, 4, FALSE)</f>
        <v>0</v>
      </c>
    </row>
    <row r="8815" spans="1:6" x14ac:dyDescent="0.25">
      <c r="A8815" t="s">
        <v>972</v>
      </c>
      <c r="B8815" t="s">
        <v>4</v>
      </c>
      <c r="C8815">
        <v>83</v>
      </c>
      <c r="D8815" t="str">
        <f>VLOOKUP($A8815, [1]species_info!$A:$D, 2, FALSE)</f>
        <v>Vascular Plant</v>
      </c>
      <c r="E8815" t="str">
        <f>VLOOKUP($A8815, [1]species_info!$A:$D, 3, FALSE)</f>
        <v>Desert Wirelettuce, Flowering-Straw</v>
      </c>
      <c r="F8815">
        <f>VLOOKUP($A8815, [1]species_info!$A:$D, 4, FALSE)</f>
        <v>0</v>
      </c>
    </row>
    <row r="8816" spans="1:6" x14ac:dyDescent="0.25">
      <c r="A8816" t="s">
        <v>4146</v>
      </c>
      <c r="B8816" t="s">
        <v>7</v>
      </c>
      <c r="C8816">
        <v>142</v>
      </c>
      <c r="D8816" t="str">
        <f>VLOOKUP($A8816, [1]species_info!$A:$D, 2, FALSE)</f>
        <v>Vascular Plant</v>
      </c>
      <c r="E8816" t="str">
        <f>VLOOKUP($A8816, [1]species_info!$A:$D, 3, FALSE)</f>
        <v>Cutleaf Coneflower</v>
      </c>
      <c r="F8816">
        <f>VLOOKUP($A8816, [1]species_info!$A:$D, 4, FALSE)</f>
        <v>0</v>
      </c>
    </row>
    <row r="8817" spans="1:6" x14ac:dyDescent="0.25">
      <c r="A8817" t="s">
        <v>3606</v>
      </c>
      <c r="B8817" t="s">
        <v>7</v>
      </c>
      <c r="C8817">
        <v>163</v>
      </c>
      <c r="D8817" t="str">
        <f>VLOOKUP($A8817, [1]species_info!$A:$D, 2, FALSE)</f>
        <v>Bird</v>
      </c>
      <c r="E8817" t="str">
        <f>VLOOKUP($A8817, [1]species_info!$A:$D, 3, FALSE)</f>
        <v>Willet</v>
      </c>
      <c r="F8817">
        <f>VLOOKUP($A8817, [1]species_info!$A:$D, 4, FALSE)</f>
        <v>0</v>
      </c>
    </row>
    <row r="8818" spans="1:6" x14ac:dyDescent="0.25">
      <c r="A8818" t="s">
        <v>1872</v>
      </c>
      <c r="B8818" t="s">
        <v>9</v>
      </c>
      <c r="C8818">
        <v>111</v>
      </c>
      <c r="D8818" t="str">
        <f>VLOOKUP($A8818, [1]species_info!$A:$D, 2, FALSE)</f>
        <v>Vascular Plant</v>
      </c>
      <c r="E8818" t="str">
        <f>VLOOKUP($A8818, [1]species_info!$A:$D, 3, FALSE)</f>
        <v>Swamp Milkweed</v>
      </c>
      <c r="F8818">
        <f>VLOOKUP($A8818, [1]species_info!$A:$D, 4, FALSE)</f>
        <v>0</v>
      </c>
    </row>
    <row r="8819" spans="1:6" x14ac:dyDescent="0.25">
      <c r="A8819" t="s">
        <v>1628</v>
      </c>
      <c r="B8819" t="s">
        <v>9</v>
      </c>
      <c r="C8819">
        <v>63</v>
      </c>
      <c r="D8819" t="str">
        <f>VLOOKUP($A8819, [1]species_info!$A:$D, 2, FALSE)</f>
        <v>Vascular Plant</v>
      </c>
      <c r="E8819" t="str">
        <f>VLOOKUP($A8819, [1]species_info!$A:$D, 3, FALSE)</f>
        <v>Field Milkwort</v>
      </c>
      <c r="F8819">
        <f>VLOOKUP($A8819, [1]species_info!$A:$D, 4, FALSE)</f>
        <v>0</v>
      </c>
    </row>
    <row r="8820" spans="1:6" x14ac:dyDescent="0.25">
      <c r="A8820" t="s">
        <v>2136</v>
      </c>
      <c r="B8820" t="s">
        <v>13</v>
      </c>
      <c r="C8820">
        <v>260</v>
      </c>
      <c r="D8820" t="str">
        <f>VLOOKUP($A8820, [1]species_info!$A:$D, 2, FALSE)</f>
        <v>Vascular Plant</v>
      </c>
      <c r="E8820" t="str">
        <f>VLOOKUP($A8820, [1]species_info!$A:$D, 3, FALSE)</f>
        <v>Davidson's Fritillary, Pinewoods Fritillary</v>
      </c>
      <c r="F8820">
        <f>VLOOKUP($A8820, [1]species_info!$A:$D, 4, FALSE)</f>
        <v>0</v>
      </c>
    </row>
    <row r="8821" spans="1:6" x14ac:dyDescent="0.25">
      <c r="A8821" t="s">
        <v>52</v>
      </c>
      <c r="B8821" t="s">
        <v>7</v>
      </c>
      <c r="C8821">
        <v>149</v>
      </c>
      <c r="D8821" t="str">
        <f>VLOOKUP($A8821, [1]species_info!$A:$D, 2, FALSE)</f>
        <v>Vascular Plant</v>
      </c>
      <c r="E8821" t="str">
        <f>VLOOKUP($A8821, [1]species_info!$A:$D, 3, FALSE)</f>
        <v>Parry's Silene</v>
      </c>
      <c r="F8821">
        <f>VLOOKUP($A8821, [1]species_info!$A:$D, 4, FALSE)</f>
        <v>0</v>
      </c>
    </row>
    <row r="8822" spans="1:6" x14ac:dyDescent="0.25">
      <c r="A8822" t="s">
        <v>4642</v>
      </c>
      <c r="B8822" t="s">
        <v>9</v>
      </c>
      <c r="C8822">
        <v>76</v>
      </c>
      <c r="D8822" t="str">
        <f>VLOOKUP($A8822, [1]species_info!$A:$D, 2, FALSE)</f>
        <v>Fish</v>
      </c>
      <c r="E8822" t="str">
        <f>VLOOKUP($A8822, [1]species_info!$A:$D, 3, FALSE)</f>
        <v>Sacramento Pikeminnow</v>
      </c>
      <c r="F8822">
        <f>VLOOKUP($A8822, [1]species_info!$A:$D, 4, FALSE)</f>
        <v>0</v>
      </c>
    </row>
    <row r="8823" spans="1:6" x14ac:dyDescent="0.25">
      <c r="A8823" t="s">
        <v>4742</v>
      </c>
      <c r="B8823" t="s">
        <v>4</v>
      </c>
      <c r="C8823">
        <v>49</v>
      </c>
      <c r="D8823" t="str">
        <f>VLOOKUP($A8823, [1]species_info!$A:$D, 2, FALSE)</f>
        <v>Vascular Plant</v>
      </c>
      <c r="E8823" t="str">
        <f>VLOOKUP($A8823, [1]species_info!$A:$D, 3, FALSE)</f>
        <v>Southern Dewberry</v>
      </c>
      <c r="F8823">
        <f>VLOOKUP($A8823, [1]species_info!$A:$D, 4, FALSE)</f>
        <v>0</v>
      </c>
    </row>
    <row r="8824" spans="1:6" x14ac:dyDescent="0.25">
      <c r="A8824" t="s">
        <v>4617</v>
      </c>
      <c r="B8824" t="s">
        <v>9</v>
      </c>
      <c r="C8824">
        <v>96</v>
      </c>
      <c r="D8824" t="str">
        <f>VLOOKUP($A8824, [1]species_info!$A:$D, 2, FALSE)</f>
        <v>Nonvascular Plant</v>
      </c>
      <c r="E8824" t="str">
        <f>VLOOKUP($A8824, [1]species_info!$A:$D, 3, FALSE)</f>
        <v>Schistidium Moss</v>
      </c>
      <c r="F8824">
        <f>VLOOKUP($A8824, [1]species_info!$A:$D, 4, FALSE)</f>
        <v>0</v>
      </c>
    </row>
    <row r="8825" spans="1:6" x14ac:dyDescent="0.25">
      <c r="A8825" t="s">
        <v>2410</v>
      </c>
      <c r="B8825" t="s">
        <v>4</v>
      </c>
      <c r="C8825">
        <v>35</v>
      </c>
      <c r="D8825" t="str">
        <f>VLOOKUP($A8825, [1]species_info!$A:$D, 2, FALSE)</f>
        <v>Fish</v>
      </c>
      <c r="E8825" t="str">
        <f>VLOOKUP($A8825, [1]species_info!$A:$D, 3, FALSE)</f>
        <v>Warpaint Shiner</v>
      </c>
      <c r="F8825">
        <f>VLOOKUP($A8825, [1]species_info!$A:$D, 4, FALSE)</f>
        <v>0</v>
      </c>
    </row>
    <row r="8826" spans="1:6" x14ac:dyDescent="0.25">
      <c r="A8826" t="s">
        <v>3772</v>
      </c>
      <c r="B8826" t="s">
        <v>9</v>
      </c>
      <c r="C8826">
        <v>73</v>
      </c>
      <c r="D8826" t="str">
        <f>VLOOKUP($A8826, [1]species_info!$A:$D, 2, FALSE)</f>
        <v>Vascular Plant</v>
      </c>
      <c r="E8826" t="str">
        <f>VLOOKUP($A8826, [1]species_info!$A:$D, 3, FALSE)</f>
        <v>Bog Fern</v>
      </c>
      <c r="F8826">
        <f>VLOOKUP($A8826, [1]species_info!$A:$D, 4, FALSE)</f>
        <v>0</v>
      </c>
    </row>
    <row r="8827" spans="1:6" x14ac:dyDescent="0.25">
      <c r="A8827" t="s">
        <v>1084</v>
      </c>
      <c r="B8827" t="s">
        <v>9</v>
      </c>
      <c r="C8827">
        <v>92</v>
      </c>
      <c r="D8827" t="str">
        <f>VLOOKUP($A8827, [1]species_info!$A:$D, 2, FALSE)</f>
        <v>Vascular Plant</v>
      </c>
      <c r="E8827" t="str">
        <f>VLOOKUP($A8827, [1]species_info!$A:$D, 3, FALSE)</f>
        <v>Atlantic Goldenrod</v>
      </c>
      <c r="F8827">
        <f>VLOOKUP($A8827, [1]species_info!$A:$D, 4, FALSE)</f>
        <v>0</v>
      </c>
    </row>
    <row r="8828" spans="1:6" x14ac:dyDescent="0.25">
      <c r="A8828" t="s">
        <v>877</v>
      </c>
      <c r="B8828" t="s">
        <v>9</v>
      </c>
      <c r="C8828">
        <v>51</v>
      </c>
      <c r="D8828" t="str">
        <f>VLOOKUP($A8828, [1]species_info!$A:$D, 2, FALSE)</f>
        <v>Vascular Plant</v>
      </c>
      <c r="E8828" t="str">
        <f>VLOOKUP($A8828, [1]species_info!$A:$D, 3, FALSE)</f>
        <v>Red-Seeded Dandelion</v>
      </c>
      <c r="F8828">
        <f>VLOOKUP($A8828, [1]species_info!$A:$D, 4, FALSE)</f>
        <v>0</v>
      </c>
    </row>
    <row r="8829" spans="1:6" x14ac:dyDescent="0.25">
      <c r="A8829" t="s">
        <v>4743</v>
      </c>
      <c r="B8829" t="s">
        <v>4</v>
      </c>
      <c r="C8829">
        <v>73</v>
      </c>
      <c r="D8829" t="str">
        <f>VLOOKUP($A8829, [1]species_info!$A:$D, 2, FALSE)</f>
        <v>Vascular Plant</v>
      </c>
      <c r="E8829" t="str">
        <f>VLOOKUP($A8829, [1]species_info!$A:$D, 3, FALSE)</f>
        <v>California Redbud</v>
      </c>
      <c r="F8829">
        <f>VLOOKUP($A8829, [1]species_info!$A:$D, 4, FALSE)</f>
        <v>0</v>
      </c>
    </row>
    <row r="8830" spans="1:6" x14ac:dyDescent="0.25">
      <c r="A8830" t="s">
        <v>4744</v>
      </c>
      <c r="B8830" t="s">
        <v>4</v>
      </c>
      <c r="C8830">
        <v>76</v>
      </c>
      <c r="D8830" t="str">
        <f>VLOOKUP($A8830, [1]species_info!$A:$D, 2, FALSE)</f>
        <v>Vascular Plant</v>
      </c>
      <c r="E8830" t="str">
        <f>VLOOKUP($A8830, [1]species_info!$A:$D, 3, FALSE)</f>
        <v>Prairie Willow</v>
      </c>
      <c r="F8830">
        <f>VLOOKUP($A8830, [1]species_info!$A:$D, 4, FALSE)</f>
        <v>0</v>
      </c>
    </row>
    <row r="8831" spans="1:6" x14ac:dyDescent="0.25">
      <c r="A8831" t="s">
        <v>1756</v>
      </c>
      <c r="B8831" t="s">
        <v>13</v>
      </c>
      <c r="C8831">
        <v>256</v>
      </c>
      <c r="D8831" t="str">
        <f>VLOOKUP($A8831, [1]species_info!$A:$D, 2, FALSE)</f>
        <v>Reptile</v>
      </c>
      <c r="E8831" t="str">
        <f>VLOOKUP($A8831, [1]species_info!$A:$D, 3, FALSE)</f>
        <v>Eastern Earth Snake</v>
      </c>
      <c r="F8831">
        <f>VLOOKUP($A8831, [1]species_info!$A:$D, 4, FALSE)</f>
        <v>0</v>
      </c>
    </row>
    <row r="8832" spans="1:6" x14ac:dyDescent="0.25">
      <c r="A8832" t="s">
        <v>3237</v>
      </c>
      <c r="B8832" t="s">
        <v>9</v>
      </c>
      <c r="C8832">
        <v>127</v>
      </c>
      <c r="D8832" t="str">
        <f>VLOOKUP($A8832, [1]species_info!$A:$D, 2, FALSE)</f>
        <v>Vascular Plant</v>
      </c>
      <c r="E8832" t="str">
        <f>VLOOKUP($A8832, [1]species_info!$A:$D, 3, FALSE)</f>
        <v>Drew's Silky Lupine</v>
      </c>
      <c r="F8832">
        <f>VLOOKUP($A8832, [1]species_info!$A:$D, 4, FALSE)</f>
        <v>0</v>
      </c>
    </row>
    <row r="8833" spans="1:6" x14ac:dyDescent="0.25">
      <c r="A8833" t="s">
        <v>4745</v>
      </c>
      <c r="B8833" t="s">
        <v>7</v>
      </c>
      <c r="C8833">
        <v>132</v>
      </c>
      <c r="D8833" t="str">
        <f>VLOOKUP($A8833, [1]species_info!$A:$D, 2, FALSE)</f>
        <v>Vascular Plant</v>
      </c>
      <c r="E8833" t="str">
        <f>VLOOKUP($A8833, [1]species_info!$A:$D, 3, FALSE)</f>
        <v>Slender Woodland-Star</v>
      </c>
      <c r="F8833">
        <f>VLOOKUP($A8833, [1]species_info!$A:$D, 4, FALSE)</f>
        <v>0</v>
      </c>
    </row>
    <row r="8834" spans="1:6" x14ac:dyDescent="0.25">
      <c r="A8834" t="s">
        <v>4746</v>
      </c>
      <c r="B8834" t="s">
        <v>7</v>
      </c>
      <c r="C8834">
        <v>162</v>
      </c>
      <c r="D8834" t="str">
        <f>VLOOKUP($A8834, [1]species_info!$A:$D, 2, FALSE)</f>
        <v>Mammal</v>
      </c>
      <c r="E8834" t="str">
        <f>VLOOKUP($A8834, [1]species_info!$A:$D, 3, FALSE)</f>
        <v>Black Bear</v>
      </c>
      <c r="F8834">
        <f>VLOOKUP($A8834, [1]species_info!$A:$D, 4, FALSE)</f>
        <v>0</v>
      </c>
    </row>
    <row r="8835" spans="1:6" x14ac:dyDescent="0.25">
      <c r="A8835" t="s">
        <v>4459</v>
      </c>
      <c r="B8835" t="s">
        <v>13</v>
      </c>
      <c r="C8835">
        <v>242</v>
      </c>
      <c r="D8835" t="str">
        <f>VLOOKUP($A8835, [1]species_info!$A:$D, 2, FALSE)</f>
        <v>Nonvascular Plant</v>
      </c>
      <c r="E8835" t="str">
        <f>VLOOKUP($A8835, [1]species_info!$A:$D, 3, FALSE)</f>
        <v>Pleuridium Moss</v>
      </c>
      <c r="F8835">
        <f>VLOOKUP($A8835, [1]species_info!$A:$D, 4, FALSE)</f>
        <v>0</v>
      </c>
    </row>
    <row r="8836" spans="1:6" x14ac:dyDescent="0.25">
      <c r="A8836" t="s">
        <v>2121</v>
      </c>
      <c r="B8836" t="s">
        <v>7</v>
      </c>
      <c r="C8836">
        <v>156</v>
      </c>
      <c r="D8836" t="str">
        <f>VLOOKUP($A8836, [1]species_info!$A:$D, 2, FALSE)</f>
        <v>Vascular Plant</v>
      </c>
      <c r="E8836" t="str">
        <f>VLOOKUP($A8836, [1]species_info!$A:$D, 3, FALSE)</f>
        <v>Black Maple</v>
      </c>
      <c r="F8836">
        <f>VLOOKUP($A8836, [1]species_info!$A:$D, 4, FALSE)</f>
        <v>0</v>
      </c>
    </row>
    <row r="8837" spans="1:6" x14ac:dyDescent="0.25">
      <c r="A8837" t="s">
        <v>3352</v>
      </c>
      <c r="B8837" t="s">
        <v>9</v>
      </c>
      <c r="C8837">
        <v>96</v>
      </c>
      <c r="D8837" t="str">
        <f>VLOOKUP($A8837, [1]species_info!$A:$D, 2, FALSE)</f>
        <v>Vascular Plant</v>
      </c>
      <c r="E8837" t="str">
        <f>VLOOKUP($A8837, [1]species_info!$A:$D, 3, FALSE)</f>
        <v>Crested Coralroot</v>
      </c>
      <c r="F8837">
        <f>VLOOKUP($A8837, [1]species_info!$A:$D, 4, FALSE)</f>
        <v>0</v>
      </c>
    </row>
    <row r="8838" spans="1:6" x14ac:dyDescent="0.25">
      <c r="A8838" t="s">
        <v>4747</v>
      </c>
      <c r="B8838" t="s">
        <v>9</v>
      </c>
      <c r="C8838">
        <v>117</v>
      </c>
      <c r="D8838" t="str">
        <f>VLOOKUP($A8838, [1]species_info!$A:$D, 2, FALSE)</f>
        <v>Vascular Plant</v>
      </c>
      <c r="E8838" t="str">
        <f>VLOOKUP($A8838, [1]species_info!$A:$D, 3, FALSE)</f>
        <v>Torrey's Cat's-Eye, Torrey's Cryptantha</v>
      </c>
      <c r="F8838">
        <f>VLOOKUP($A8838, [1]species_info!$A:$D, 4, FALSE)</f>
        <v>0</v>
      </c>
    </row>
    <row r="8839" spans="1:6" x14ac:dyDescent="0.25">
      <c r="A8839" t="s">
        <v>4748</v>
      </c>
      <c r="B8839" t="s">
        <v>9</v>
      </c>
      <c r="C8839">
        <v>75</v>
      </c>
      <c r="D8839" t="str">
        <f>VLOOKUP($A8839, [1]species_info!$A:$D, 2, FALSE)</f>
        <v>Vascular Plant</v>
      </c>
      <c r="E8839" t="str">
        <f>VLOOKUP($A8839, [1]species_info!$A:$D, 3, FALSE)</f>
        <v>Low Bulrush</v>
      </c>
      <c r="F8839">
        <f>VLOOKUP($A8839, [1]species_info!$A:$D, 4, FALSE)</f>
        <v>0</v>
      </c>
    </row>
    <row r="8840" spans="1:6" x14ac:dyDescent="0.25">
      <c r="A8840" t="s">
        <v>4749</v>
      </c>
      <c r="B8840" t="s">
        <v>13</v>
      </c>
      <c r="C8840">
        <v>246</v>
      </c>
      <c r="D8840" t="str">
        <f>VLOOKUP($A8840, [1]species_info!$A:$D, 2, FALSE)</f>
        <v>Bird</v>
      </c>
      <c r="E8840" t="str">
        <f>VLOOKUP($A8840, [1]species_info!$A:$D, 3, FALSE)</f>
        <v>Acorn Woodpecker</v>
      </c>
      <c r="F8840">
        <f>VLOOKUP($A8840, [1]species_info!$A:$D, 4, FALSE)</f>
        <v>0</v>
      </c>
    </row>
    <row r="8841" spans="1:6" x14ac:dyDescent="0.25">
      <c r="A8841" t="s">
        <v>4711</v>
      </c>
      <c r="B8841" t="s">
        <v>4</v>
      </c>
      <c r="C8841">
        <v>54</v>
      </c>
      <c r="D8841" t="str">
        <f>VLOOKUP($A8841, [1]species_info!$A:$D, 2, FALSE)</f>
        <v>Vascular Plant</v>
      </c>
      <c r="E8841" t="str">
        <f>VLOOKUP($A8841, [1]species_info!$A:$D, 3, FALSE)</f>
        <v>Pacific Onion, Swamp Onion</v>
      </c>
      <c r="F8841">
        <f>VLOOKUP($A8841, [1]species_info!$A:$D, 4, FALSE)</f>
        <v>0</v>
      </c>
    </row>
    <row r="8842" spans="1:6" x14ac:dyDescent="0.25">
      <c r="A8842" t="s">
        <v>4750</v>
      </c>
      <c r="B8842" t="s">
        <v>4</v>
      </c>
      <c r="C8842">
        <v>147</v>
      </c>
      <c r="D8842" t="str">
        <f>VLOOKUP($A8842, [1]species_info!$A:$D, 2, FALSE)</f>
        <v>Vascular Plant</v>
      </c>
      <c r="E8842" t="str">
        <f>VLOOKUP($A8842, [1]species_info!$A:$D, 3, FALSE)</f>
        <v>Spiny Sowthistle</v>
      </c>
      <c r="F8842">
        <f>VLOOKUP($A8842, [1]species_info!$A:$D, 4, FALSE)</f>
        <v>0</v>
      </c>
    </row>
    <row r="8843" spans="1:6" x14ac:dyDescent="0.25">
      <c r="A8843" t="s">
        <v>4751</v>
      </c>
      <c r="B8843" t="s">
        <v>9</v>
      </c>
      <c r="C8843">
        <v>67</v>
      </c>
      <c r="D8843" t="str">
        <f>VLOOKUP($A8843, [1]species_info!$A:$D, 2, FALSE)</f>
        <v>Vascular Plant</v>
      </c>
      <c r="E8843" t="str">
        <f>VLOOKUP($A8843, [1]species_info!$A:$D, 3, FALSE)</f>
        <v>Virginia Ground-Cherry</v>
      </c>
      <c r="F8843">
        <f>VLOOKUP($A8843, [1]species_info!$A:$D, 4, FALSE)</f>
        <v>0</v>
      </c>
    </row>
    <row r="8844" spans="1:6" x14ac:dyDescent="0.25">
      <c r="A8844" t="s">
        <v>4364</v>
      </c>
      <c r="B8844" t="s">
        <v>7</v>
      </c>
      <c r="C8844">
        <v>126</v>
      </c>
      <c r="D8844" t="str">
        <f>VLOOKUP($A8844, [1]species_info!$A:$D, 2, FALSE)</f>
        <v>Nonvascular Plant</v>
      </c>
      <c r="E8844" t="str">
        <f>VLOOKUP($A8844, [1]species_info!$A:$D, 3, FALSE)</f>
        <v>Campylostelium Moss</v>
      </c>
      <c r="F8844">
        <f>VLOOKUP($A8844, [1]species_info!$A:$D, 4, FALSE)</f>
        <v>0</v>
      </c>
    </row>
    <row r="8845" spans="1:6" x14ac:dyDescent="0.25">
      <c r="A8845" t="s">
        <v>4212</v>
      </c>
      <c r="B8845" t="s">
        <v>7</v>
      </c>
      <c r="C8845">
        <v>143</v>
      </c>
      <c r="D8845" t="str">
        <f>VLOOKUP($A8845, [1]species_info!$A:$D, 2, FALSE)</f>
        <v>Vascular Plant</v>
      </c>
      <c r="E8845" t="str">
        <f>VLOOKUP($A8845, [1]species_info!$A:$D, 3, FALSE)</f>
        <v>Desert Yellow Fleabane, Linearleaf Daisy</v>
      </c>
      <c r="F8845">
        <f>VLOOKUP($A8845, [1]species_info!$A:$D, 4, FALSE)</f>
        <v>0</v>
      </c>
    </row>
    <row r="8846" spans="1:6" x14ac:dyDescent="0.25">
      <c r="A8846" t="s">
        <v>3162</v>
      </c>
      <c r="B8846" t="s">
        <v>4</v>
      </c>
      <c r="C8846">
        <v>94</v>
      </c>
      <c r="D8846" t="str">
        <f>VLOOKUP($A8846, [1]species_info!$A:$D, 2, FALSE)</f>
        <v>Vascular Plant</v>
      </c>
      <c r="E8846" t="str">
        <f>VLOOKUP($A8846, [1]species_info!$A:$D, 3, FALSE)</f>
        <v>Canada Mayflower</v>
      </c>
      <c r="F8846">
        <f>VLOOKUP($A8846, [1]species_info!$A:$D, 4, FALSE)</f>
        <v>0</v>
      </c>
    </row>
    <row r="8847" spans="1:6" x14ac:dyDescent="0.25">
      <c r="A8847" t="s">
        <v>1929</v>
      </c>
      <c r="B8847" t="s">
        <v>13</v>
      </c>
      <c r="C8847">
        <v>246</v>
      </c>
      <c r="D8847" t="str">
        <f>VLOOKUP($A8847, [1]species_info!$A:$D, 2, FALSE)</f>
        <v>Bird</v>
      </c>
      <c r="E8847" t="str">
        <f>VLOOKUP($A8847, [1]species_info!$A:$D, 3, FALSE)</f>
        <v>Tennessee Warbler</v>
      </c>
      <c r="F8847">
        <f>VLOOKUP($A8847, [1]species_info!$A:$D, 4, FALSE)</f>
        <v>0</v>
      </c>
    </row>
    <row r="8848" spans="1:6" x14ac:dyDescent="0.25">
      <c r="A8848" t="s">
        <v>3646</v>
      </c>
      <c r="B8848" t="s">
        <v>9</v>
      </c>
      <c r="C8848">
        <v>103</v>
      </c>
      <c r="D8848" t="str">
        <f>VLOOKUP($A8848, [1]species_info!$A:$D, 2, FALSE)</f>
        <v>Vascular Plant</v>
      </c>
      <c r="E8848" t="str">
        <f>VLOOKUP($A8848, [1]species_info!$A:$D, 3, FALSE)</f>
        <v>Arctic Sedge, Capitate Sedge</v>
      </c>
      <c r="F8848">
        <f>VLOOKUP($A8848, [1]species_info!$A:$D, 4, FALSE)</f>
        <v>0</v>
      </c>
    </row>
    <row r="8849" spans="1:6" x14ac:dyDescent="0.25">
      <c r="A8849" t="s">
        <v>4254</v>
      </c>
      <c r="B8849" t="s">
        <v>13</v>
      </c>
      <c r="C8849">
        <v>239</v>
      </c>
      <c r="D8849" t="str">
        <f>VLOOKUP($A8849, [1]species_info!$A:$D, 2, FALSE)</f>
        <v>Vascular Plant</v>
      </c>
      <c r="E8849" t="str">
        <f>VLOOKUP($A8849, [1]species_info!$A:$D, 3, FALSE)</f>
        <v>Fewrib Sedge, Lakeshore Sedge</v>
      </c>
      <c r="F8849">
        <f>VLOOKUP($A8849, [1]species_info!$A:$D, 4, FALSE)</f>
        <v>0</v>
      </c>
    </row>
    <row r="8850" spans="1:6" x14ac:dyDescent="0.25">
      <c r="A8850" t="s">
        <v>333</v>
      </c>
      <c r="B8850" t="s">
        <v>4</v>
      </c>
      <c r="C8850">
        <v>64</v>
      </c>
      <c r="D8850" t="str">
        <f>VLOOKUP($A8850, [1]species_info!$A:$D, 2, FALSE)</f>
        <v>Vascular Plant</v>
      </c>
      <c r="E8850" t="str">
        <f>VLOOKUP($A8850, [1]species_info!$A:$D, 3, FALSE)</f>
        <v>Rayless Arnica</v>
      </c>
      <c r="F8850">
        <f>VLOOKUP($A8850, [1]species_info!$A:$D, 4, FALSE)</f>
        <v>0</v>
      </c>
    </row>
    <row r="8851" spans="1:6" x14ac:dyDescent="0.25">
      <c r="A8851" t="s">
        <v>129</v>
      </c>
      <c r="B8851" t="s">
        <v>7</v>
      </c>
      <c r="C8851">
        <v>170</v>
      </c>
      <c r="D8851" t="str">
        <f>VLOOKUP($A8851, [1]species_info!$A:$D, 2, FALSE)</f>
        <v>Vascular Plant</v>
      </c>
      <c r="E8851" t="str">
        <f>VLOOKUP($A8851, [1]species_info!$A:$D, 3, FALSE)</f>
        <v>Mayweed, Stinking Chamomile</v>
      </c>
      <c r="F8851">
        <f>VLOOKUP($A8851, [1]species_info!$A:$D, 4, FALSE)</f>
        <v>0</v>
      </c>
    </row>
    <row r="8852" spans="1:6" x14ac:dyDescent="0.25">
      <c r="A8852" t="s">
        <v>2784</v>
      </c>
      <c r="B8852" t="s">
        <v>13</v>
      </c>
      <c r="C8852">
        <v>244</v>
      </c>
      <c r="D8852" t="str">
        <f>VLOOKUP($A8852, [1]species_info!$A:$D, 2, FALSE)</f>
        <v>Bird</v>
      </c>
      <c r="E8852" t="str">
        <f>VLOOKUP($A8852, [1]species_info!$A:$D, 3, FALSE)</f>
        <v>Blackpoll Warbler</v>
      </c>
      <c r="F8852">
        <f>VLOOKUP($A8852, [1]species_info!$A:$D, 4, FALSE)</f>
        <v>0</v>
      </c>
    </row>
    <row r="8853" spans="1:6" x14ac:dyDescent="0.25">
      <c r="A8853" t="s">
        <v>4752</v>
      </c>
      <c r="B8853" t="s">
        <v>4</v>
      </c>
      <c r="C8853">
        <v>88</v>
      </c>
      <c r="D8853" t="str">
        <f>VLOOKUP($A8853, [1]species_info!$A:$D, 2, FALSE)</f>
        <v>Vascular Plant</v>
      </c>
      <c r="E8853" t="str">
        <f>VLOOKUP($A8853, [1]species_info!$A:$D, 3, FALSE)</f>
        <v>Imbricate Phacelia</v>
      </c>
      <c r="F8853">
        <f>VLOOKUP($A8853, [1]species_info!$A:$D, 4, FALSE)</f>
        <v>0</v>
      </c>
    </row>
    <row r="8854" spans="1:6" x14ac:dyDescent="0.25">
      <c r="A8854" t="s">
        <v>1691</v>
      </c>
      <c r="B8854" t="s">
        <v>4</v>
      </c>
      <c r="C8854">
        <v>70</v>
      </c>
      <c r="D8854" t="str">
        <f>VLOOKUP($A8854, [1]species_info!$A:$D, 2, FALSE)</f>
        <v>Bird</v>
      </c>
      <c r="E8854" t="str">
        <f>VLOOKUP($A8854, [1]species_info!$A:$D, 3, FALSE)</f>
        <v>American Peregrine Falcon</v>
      </c>
      <c r="F8854" t="str">
        <f>VLOOKUP($A8854, [1]species_info!$A:$D, 4, FALSE)</f>
        <v>In Recovery</v>
      </c>
    </row>
    <row r="8855" spans="1:6" x14ac:dyDescent="0.25">
      <c r="A8855" t="s">
        <v>4753</v>
      </c>
      <c r="B8855" t="s">
        <v>13</v>
      </c>
      <c r="C8855">
        <v>243</v>
      </c>
      <c r="D8855" t="str">
        <f>VLOOKUP($A8855, [1]species_info!$A:$D, 2, FALSE)</f>
        <v>Vascular Plant</v>
      </c>
      <c r="E8855" t="str">
        <f>VLOOKUP($A8855, [1]species_info!$A:$D, 3, FALSE)</f>
        <v>Squirrel Corn, Squirrel-Corn</v>
      </c>
      <c r="F8855">
        <f>VLOOKUP($A8855, [1]species_info!$A:$D, 4, FALSE)</f>
        <v>0</v>
      </c>
    </row>
    <row r="8856" spans="1:6" x14ac:dyDescent="0.25">
      <c r="A8856" t="s">
        <v>3407</v>
      </c>
      <c r="B8856" t="s">
        <v>13</v>
      </c>
      <c r="C8856">
        <v>262</v>
      </c>
      <c r="D8856" t="str">
        <f>VLOOKUP($A8856, [1]species_info!$A:$D, 2, FALSE)</f>
        <v>Vascular Plant</v>
      </c>
      <c r="E8856" t="str">
        <f>VLOOKUP($A8856, [1]species_info!$A:$D, 3, FALSE)</f>
        <v>Daisy</v>
      </c>
      <c r="F8856">
        <f>VLOOKUP($A8856, [1]species_info!$A:$D, 4, FALSE)</f>
        <v>0</v>
      </c>
    </row>
    <row r="8857" spans="1:6" x14ac:dyDescent="0.25">
      <c r="A8857" t="s">
        <v>3503</v>
      </c>
      <c r="B8857" t="s">
        <v>7</v>
      </c>
      <c r="C8857">
        <v>152</v>
      </c>
      <c r="D8857" t="str">
        <f>VLOOKUP($A8857, [1]species_info!$A:$D, 2, FALSE)</f>
        <v>Vascular Plant</v>
      </c>
      <c r="E8857" t="str">
        <f>VLOOKUP($A8857, [1]species_info!$A:$D, 3, FALSE)</f>
        <v>Coiled Lousewort</v>
      </c>
      <c r="F8857">
        <f>VLOOKUP($A8857, [1]species_info!$A:$D, 4, FALSE)</f>
        <v>0</v>
      </c>
    </row>
    <row r="8858" spans="1:6" x14ac:dyDescent="0.25">
      <c r="A8858" t="s">
        <v>742</v>
      </c>
      <c r="B8858" t="s">
        <v>9</v>
      </c>
      <c r="C8858">
        <v>85</v>
      </c>
      <c r="D8858" t="str">
        <f>VLOOKUP($A8858, [1]species_info!$A:$D, 2, FALSE)</f>
        <v>Vascular Plant</v>
      </c>
      <c r="E8858" t="str">
        <f>VLOOKUP($A8858, [1]species_info!$A:$D, 3, FALSE)</f>
        <v>Hairy Bush-Pea, Hairy False-Lupine</v>
      </c>
      <c r="F8858">
        <f>VLOOKUP($A8858, [1]species_info!$A:$D, 4, FALSE)</f>
        <v>0</v>
      </c>
    </row>
    <row r="8859" spans="1:6" x14ac:dyDescent="0.25">
      <c r="A8859" t="s">
        <v>787</v>
      </c>
      <c r="B8859" t="s">
        <v>7</v>
      </c>
      <c r="C8859">
        <v>157</v>
      </c>
      <c r="D8859" t="str">
        <f>VLOOKUP($A8859, [1]species_info!$A:$D, 2, FALSE)</f>
        <v>Reptile</v>
      </c>
      <c r="E8859" t="str">
        <f>VLOOKUP($A8859, [1]species_info!$A:$D, 3, FALSE)</f>
        <v>San Diego (Southern) Alligator Lizard</v>
      </c>
      <c r="F8859">
        <f>VLOOKUP($A8859, [1]species_info!$A:$D, 4, FALSE)</f>
        <v>0</v>
      </c>
    </row>
    <row r="8860" spans="1:6" x14ac:dyDescent="0.25">
      <c r="A8860" t="s">
        <v>1951</v>
      </c>
      <c r="B8860" t="s">
        <v>7</v>
      </c>
      <c r="C8860">
        <v>165</v>
      </c>
      <c r="D8860" t="str">
        <f>VLOOKUP($A8860, [1]species_info!$A:$D, 2, FALSE)</f>
        <v>Vascular Plant</v>
      </c>
      <c r="E8860" t="str">
        <f>VLOOKUP($A8860, [1]species_info!$A:$D, 3, FALSE)</f>
        <v>Catbrier, Saw Greenbrier</v>
      </c>
      <c r="F8860">
        <f>VLOOKUP($A8860, [1]species_info!$A:$D, 4, FALSE)</f>
        <v>0</v>
      </c>
    </row>
    <row r="8861" spans="1:6" x14ac:dyDescent="0.25">
      <c r="A8861" t="s">
        <v>4754</v>
      </c>
      <c r="B8861" t="s">
        <v>4</v>
      </c>
      <c r="C8861">
        <v>80</v>
      </c>
      <c r="D8861" t="str">
        <f>VLOOKUP($A8861, [1]species_info!$A:$D, 2, FALSE)</f>
        <v>Vascular Plant</v>
      </c>
      <c r="E8861" t="str">
        <f>VLOOKUP($A8861, [1]species_info!$A:$D, 3, FALSE)</f>
        <v>Canadian Goldenrod, Salebrosa Goldenrod</v>
      </c>
      <c r="F8861">
        <f>VLOOKUP($A8861, [1]species_info!$A:$D, 4, FALSE)</f>
        <v>0</v>
      </c>
    </row>
    <row r="8862" spans="1:6" x14ac:dyDescent="0.25">
      <c r="A8862" t="s">
        <v>3078</v>
      </c>
      <c r="B8862" t="s">
        <v>9</v>
      </c>
      <c r="C8862">
        <v>114</v>
      </c>
      <c r="D8862" t="str">
        <f>VLOOKUP($A8862, [1]species_info!$A:$D, 2, FALSE)</f>
        <v>Vascular Plant</v>
      </c>
      <c r="E8862" t="str">
        <f>VLOOKUP($A8862, [1]species_info!$A:$D, 3, FALSE)</f>
        <v>Arrow-Leaved Tearthumb, Tearthumb</v>
      </c>
      <c r="F8862">
        <f>VLOOKUP($A8862, [1]species_info!$A:$D, 4, FALSE)</f>
        <v>0</v>
      </c>
    </row>
    <row r="8863" spans="1:6" x14ac:dyDescent="0.25">
      <c r="A8863" t="s">
        <v>2409</v>
      </c>
      <c r="B8863" t="s">
        <v>9</v>
      </c>
      <c r="C8863">
        <v>101</v>
      </c>
      <c r="D8863" t="str">
        <f>VLOOKUP($A8863, [1]species_info!$A:$D, 2, FALSE)</f>
        <v>Vascular Plant</v>
      </c>
      <c r="E8863" t="str">
        <f>VLOOKUP($A8863, [1]species_info!$A:$D, 3, FALSE)</f>
        <v>California Sweetcicely, California Sweet-Cicely</v>
      </c>
      <c r="F8863">
        <f>VLOOKUP($A8863, [1]species_info!$A:$D, 4, FALSE)</f>
        <v>0</v>
      </c>
    </row>
    <row r="8864" spans="1:6" x14ac:dyDescent="0.25">
      <c r="A8864" t="s">
        <v>4755</v>
      </c>
      <c r="B8864" t="s">
        <v>7</v>
      </c>
      <c r="C8864">
        <v>151</v>
      </c>
      <c r="D8864" t="str">
        <f>VLOOKUP($A8864, [1]species_info!$A:$D, 2, FALSE)</f>
        <v>Vascular Plant</v>
      </c>
      <c r="E8864" t="str">
        <f>VLOOKUP($A8864, [1]species_info!$A:$D, 3, FALSE)</f>
        <v>Heartleaf Milkweed, Purple Milkweed</v>
      </c>
      <c r="F8864">
        <f>VLOOKUP($A8864, [1]species_info!$A:$D, 4, FALSE)</f>
        <v>0</v>
      </c>
    </row>
    <row r="8865" spans="1:6" x14ac:dyDescent="0.25">
      <c r="A8865" t="s">
        <v>4016</v>
      </c>
      <c r="B8865" t="s">
        <v>7</v>
      </c>
      <c r="C8865">
        <v>112</v>
      </c>
      <c r="D8865" t="str">
        <f>VLOOKUP($A8865, [1]species_info!$A:$D, 2, FALSE)</f>
        <v>Vascular Plant</v>
      </c>
      <c r="E8865" t="str">
        <f>VLOOKUP($A8865, [1]species_info!$A:$D, 3, FALSE)</f>
        <v>Single-Head Pussytoes, Solitary Pussy Toes</v>
      </c>
      <c r="F8865">
        <f>VLOOKUP($A8865, [1]species_info!$A:$D, 4, FALSE)</f>
        <v>0</v>
      </c>
    </row>
    <row r="8866" spans="1:6" x14ac:dyDescent="0.25">
      <c r="A8866" t="s">
        <v>4756</v>
      </c>
      <c r="B8866" t="s">
        <v>7</v>
      </c>
      <c r="C8866">
        <v>111</v>
      </c>
      <c r="D8866" t="str">
        <f>VLOOKUP($A8866, [1]species_info!$A:$D, 2, FALSE)</f>
        <v>Amphibian</v>
      </c>
      <c r="E8866" t="str">
        <f>VLOOKUP($A8866, [1]species_info!$A:$D, 3, FALSE)</f>
        <v>Blue Ridge Red Salamander</v>
      </c>
      <c r="F8866">
        <f>VLOOKUP($A8866, [1]species_info!$A:$D, 4, FALSE)</f>
        <v>0</v>
      </c>
    </row>
    <row r="8867" spans="1:6" x14ac:dyDescent="0.25">
      <c r="A8867" t="s">
        <v>1716</v>
      </c>
      <c r="B8867" t="s">
        <v>9</v>
      </c>
      <c r="C8867">
        <v>145</v>
      </c>
      <c r="D8867" t="str">
        <f>VLOOKUP($A8867, [1]species_info!$A:$D, 2, FALSE)</f>
        <v>Vascular Plant</v>
      </c>
      <c r="E8867" t="str">
        <f>VLOOKUP($A8867, [1]species_info!$A:$D, 3, FALSE)</f>
        <v>Broad-Leaf Peavine, Everlasting Pea</v>
      </c>
      <c r="F8867">
        <f>VLOOKUP($A8867, [1]species_info!$A:$D, 4, FALSE)</f>
        <v>0</v>
      </c>
    </row>
    <row r="8868" spans="1:6" x14ac:dyDescent="0.25">
      <c r="A8868" t="s">
        <v>1721</v>
      </c>
      <c r="B8868" t="s">
        <v>7</v>
      </c>
      <c r="C8868">
        <v>120</v>
      </c>
      <c r="D8868" t="str">
        <f>VLOOKUP($A8868, [1]species_info!$A:$D, 2, FALSE)</f>
        <v>Vascular Plant</v>
      </c>
      <c r="E8868" t="str">
        <f>VLOOKUP($A8868, [1]species_info!$A:$D, 3, FALSE)</f>
        <v>Pale Indian-Plantain</v>
      </c>
      <c r="F8868">
        <f>VLOOKUP($A8868, [1]species_info!$A:$D, 4, FALSE)</f>
        <v>0</v>
      </c>
    </row>
    <row r="8869" spans="1:6" x14ac:dyDescent="0.25">
      <c r="A8869" t="s">
        <v>2121</v>
      </c>
      <c r="B8869" t="s">
        <v>4</v>
      </c>
      <c r="C8869">
        <v>86</v>
      </c>
      <c r="D8869" t="str">
        <f>VLOOKUP($A8869, [1]species_info!$A:$D, 2, FALSE)</f>
        <v>Vascular Plant</v>
      </c>
      <c r="E8869" t="str">
        <f>VLOOKUP($A8869, [1]species_info!$A:$D, 3, FALSE)</f>
        <v>Black Maple</v>
      </c>
      <c r="F8869">
        <f>VLOOKUP($A8869, [1]species_info!$A:$D, 4, FALSE)</f>
        <v>0</v>
      </c>
    </row>
    <row r="8870" spans="1:6" x14ac:dyDescent="0.25">
      <c r="A8870" t="s">
        <v>2056</v>
      </c>
      <c r="B8870" t="s">
        <v>9</v>
      </c>
      <c r="C8870">
        <v>78</v>
      </c>
      <c r="D8870" t="str">
        <f>VLOOKUP($A8870, [1]species_info!$A:$D, 2, FALSE)</f>
        <v>Vascular Plant</v>
      </c>
      <c r="E8870" t="str">
        <f>VLOOKUP($A8870, [1]species_info!$A:$D, 3, FALSE)</f>
        <v>Common Morning-Glory, Purple Morning-Glory</v>
      </c>
      <c r="F8870">
        <f>VLOOKUP($A8870, [1]species_info!$A:$D, 4, FALSE)</f>
        <v>0</v>
      </c>
    </row>
    <row r="8871" spans="1:6" x14ac:dyDescent="0.25">
      <c r="A8871" t="s">
        <v>986</v>
      </c>
      <c r="B8871" t="s">
        <v>13</v>
      </c>
      <c r="C8871">
        <v>229</v>
      </c>
      <c r="D8871" t="str">
        <f>VLOOKUP($A8871, [1]species_info!$A:$D, 2, FALSE)</f>
        <v>Nonvascular Plant</v>
      </c>
      <c r="E8871" t="str">
        <f>VLOOKUP($A8871, [1]species_info!$A:$D, 3, FALSE)</f>
        <v>Dicranella Moss</v>
      </c>
      <c r="F8871">
        <f>VLOOKUP($A8871, [1]species_info!$A:$D, 4, FALSE)</f>
        <v>0</v>
      </c>
    </row>
    <row r="8872" spans="1:6" x14ac:dyDescent="0.25">
      <c r="A8872" t="s">
        <v>269</v>
      </c>
      <c r="B8872" t="s">
        <v>9</v>
      </c>
      <c r="C8872">
        <v>87</v>
      </c>
      <c r="D8872" t="str">
        <f>VLOOKUP($A8872, [1]species_info!$A:$D, 2, FALSE)</f>
        <v>Vascular Plant</v>
      </c>
      <c r="E8872" t="str">
        <f>VLOOKUP($A8872, [1]species_info!$A:$D, 3, FALSE)</f>
        <v>Cutleaf Monkeyflower</v>
      </c>
      <c r="F8872">
        <f>VLOOKUP($A8872, [1]species_info!$A:$D, 4, FALSE)</f>
        <v>0</v>
      </c>
    </row>
    <row r="8873" spans="1:6" x14ac:dyDescent="0.25">
      <c r="A8873" t="s">
        <v>3047</v>
      </c>
      <c r="B8873" t="s">
        <v>13</v>
      </c>
      <c r="C8873">
        <v>288</v>
      </c>
      <c r="D8873" t="str">
        <f>VLOOKUP($A8873, [1]species_info!$A:$D, 2, FALSE)</f>
        <v>Vascular Plant</v>
      </c>
      <c r="E8873" t="str">
        <f>VLOOKUP($A8873, [1]species_info!$A:$D, 3, FALSE)</f>
        <v>Sulphurflower Buckwheat, Sulphur-Flower Buckwheat</v>
      </c>
      <c r="F8873">
        <f>VLOOKUP($A8873, [1]species_info!$A:$D, 4, FALSE)</f>
        <v>0</v>
      </c>
    </row>
    <row r="8874" spans="1:6" x14ac:dyDescent="0.25">
      <c r="A8874" t="s">
        <v>1702</v>
      </c>
      <c r="B8874" t="s">
        <v>13</v>
      </c>
      <c r="C8874">
        <v>220</v>
      </c>
      <c r="D8874" t="str">
        <f>VLOOKUP($A8874, [1]species_info!$A:$D, 2, FALSE)</f>
        <v>Vascular Plant</v>
      </c>
      <c r="E8874" t="str">
        <f>VLOOKUP($A8874, [1]species_info!$A:$D, 3, FALSE)</f>
        <v>Water Smartweed</v>
      </c>
      <c r="F8874">
        <f>VLOOKUP($A8874, [1]species_info!$A:$D, 4, FALSE)</f>
        <v>0</v>
      </c>
    </row>
    <row r="8875" spans="1:6" x14ac:dyDescent="0.25">
      <c r="A8875" t="s">
        <v>746</v>
      </c>
      <c r="B8875" t="s">
        <v>4</v>
      </c>
      <c r="C8875">
        <v>96</v>
      </c>
      <c r="D8875" t="str">
        <f>VLOOKUP($A8875, [1]species_info!$A:$D, 2, FALSE)</f>
        <v>Vascular Plant</v>
      </c>
      <c r="E8875" t="str">
        <f>VLOOKUP($A8875, [1]species_info!$A:$D, 3, FALSE)</f>
        <v>Crested Shield-Fern, Crested Woodfern</v>
      </c>
      <c r="F8875">
        <f>VLOOKUP($A8875, [1]species_info!$A:$D, 4, FALSE)</f>
        <v>0</v>
      </c>
    </row>
    <row r="8876" spans="1:6" x14ac:dyDescent="0.25">
      <c r="A8876" t="s">
        <v>2549</v>
      </c>
      <c r="B8876" t="s">
        <v>9</v>
      </c>
      <c r="C8876">
        <v>84</v>
      </c>
      <c r="D8876" t="str">
        <f>VLOOKUP($A8876, [1]species_info!$A:$D, 2, FALSE)</f>
        <v>Vascular Plant</v>
      </c>
      <c r="E8876" t="str">
        <f>VLOOKUP($A8876, [1]species_info!$A:$D, 3, FALSE)</f>
        <v>Filmy Angelica</v>
      </c>
      <c r="F8876">
        <f>VLOOKUP($A8876, [1]species_info!$A:$D, 4, FALSE)</f>
        <v>0</v>
      </c>
    </row>
    <row r="8877" spans="1:6" x14ac:dyDescent="0.25">
      <c r="A8877" t="s">
        <v>4670</v>
      </c>
      <c r="B8877" t="s">
        <v>7</v>
      </c>
      <c r="C8877">
        <v>162</v>
      </c>
      <c r="D8877" t="str">
        <f>VLOOKUP($A8877, [1]species_info!$A:$D, 2, FALSE)</f>
        <v>Vascular Plant</v>
      </c>
      <c r="E8877" t="str">
        <f>VLOOKUP($A8877, [1]species_info!$A:$D, 3, FALSE)</f>
        <v>Wand Wirelettuce</v>
      </c>
      <c r="F8877">
        <f>VLOOKUP($A8877, [1]species_info!$A:$D, 4, FALSE)</f>
        <v>0</v>
      </c>
    </row>
    <row r="8878" spans="1:6" x14ac:dyDescent="0.25">
      <c r="A8878" t="s">
        <v>3672</v>
      </c>
      <c r="B8878" t="s">
        <v>7</v>
      </c>
      <c r="C8878">
        <v>132</v>
      </c>
      <c r="D8878" t="str">
        <f>VLOOKUP($A8878, [1]species_info!$A:$D, 2, FALSE)</f>
        <v>Vascular Plant</v>
      </c>
      <c r="E8878" t="str">
        <f>VLOOKUP($A8878, [1]species_info!$A:$D, 3, FALSE)</f>
        <v>Baby Pondweed, Small Pondweed</v>
      </c>
      <c r="F8878">
        <f>VLOOKUP($A8878, [1]species_info!$A:$D, 4, FALSE)</f>
        <v>0</v>
      </c>
    </row>
    <row r="8879" spans="1:6" x14ac:dyDescent="0.25">
      <c r="A8879" t="s">
        <v>2027</v>
      </c>
      <c r="B8879" t="s">
        <v>4</v>
      </c>
      <c r="C8879">
        <v>67</v>
      </c>
      <c r="D8879" t="str">
        <f>VLOOKUP($A8879, [1]species_info!$A:$D, 2, FALSE)</f>
        <v>Bird</v>
      </c>
      <c r="E8879" t="str">
        <f>VLOOKUP($A8879, [1]species_info!$A:$D, 3, FALSE)</f>
        <v>Gray Catbird</v>
      </c>
      <c r="F8879">
        <f>VLOOKUP($A8879, [1]species_info!$A:$D, 4, FALSE)</f>
        <v>0</v>
      </c>
    </row>
    <row r="8880" spans="1:6" x14ac:dyDescent="0.25">
      <c r="A8880" t="s">
        <v>4134</v>
      </c>
      <c r="B8880" t="s">
        <v>9</v>
      </c>
      <c r="C8880">
        <v>115</v>
      </c>
      <c r="D8880" t="str">
        <f>VLOOKUP($A8880, [1]species_info!$A:$D, 2, FALSE)</f>
        <v>Vascular Plant</v>
      </c>
      <c r="E8880" t="str">
        <f>VLOOKUP($A8880, [1]species_info!$A:$D, 3, FALSE)</f>
        <v>Bridges' Cliffbrake</v>
      </c>
      <c r="F8880">
        <f>VLOOKUP($A8880, [1]species_info!$A:$D, 4, FALSE)</f>
        <v>0</v>
      </c>
    </row>
    <row r="8881" spans="1:6" x14ac:dyDescent="0.25">
      <c r="A8881" t="s">
        <v>4757</v>
      </c>
      <c r="B8881" t="s">
        <v>7</v>
      </c>
      <c r="C8881">
        <v>115</v>
      </c>
      <c r="D8881" t="str">
        <f>VLOOKUP($A8881, [1]species_info!$A:$D, 2, FALSE)</f>
        <v>Mammal</v>
      </c>
      <c r="E8881" t="str">
        <f>VLOOKUP($A8881, [1]species_info!$A:$D, 3, FALSE)</f>
        <v>Mount Lyell Shrew</v>
      </c>
      <c r="F8881">
        <f>VLOOKUP($A8881, [1]species_info!$A:$D, 4, FALSE)</f>
        <v>0</v>
      </c>
    </row>
    <row r="8882" spans="1:6" x14ac:dyDescent="0.25">
      <c r="A8882" t="s">
        <v>4758</v>
      </c>
      <c r="B8882" t="s">
        <v>9</v>
      </c>
      <c r="C8882">
        <v>78</v>
      </c>
      <c r="D8882" t="str">
        <f>VLOOKUP($A8882, [1]species_info!$A:$D, 2, FALSE)</f>
        <v>Vascular Plant</v>
      </c>
      <c r="E8882" t="str">
        <f>VLOOKUP($A8882, [1]species_info!$A:$D, 3, FALSE)</f>
        <v>Frost Grape, Winter Grape</v>
      </c>
      <c r="F8882">
        <f>VLOOKUP($A8882, [1]species_info!$A:$D, 4, FALSE)</f>
        <v>0</v>
      </c>
    </row>
    <row r="8883" spans="1:6" x14ac:dyDescent="0.25">
      <c r="A8883" t="s">
        <v>3523</v>
      </c>
      <c r="B8883" t="s">
        <v>9</v>
      </c>
      <c r="C8883">
        <v>102</v>
      </c>
      <c r="D8883" t="str">
        <f>VLOOKUP($A8883, [1]species_info!$A:$D, 2, FALSE)</f>
        <v>Vascular Plant</v>
      </c>
      <c r="E8883" t="str">
        <f>VLOOKUP($A8883, [1]species_info!$A:$D, 3, FALSE)</f>
        <v>Arctic Willow</v>
      </c>
      <c r="F8883">
        <f>VLOOKUP($A8883, [1]species_info!$A:$D, 4, FALSE)</f>
        <v>0</v>
      </c>
    </row>
    <row r="8884" spans="1:6" x14ac:dyDescent="0.25">
      <c r="A8884" t="s">
        <v>2344</v>
      </c>
      <c r="B8884" t="s">
        <v>9</v>
      </c>
      <c r="C8884">
        <v>72</v>
      </c>
      <c r="D8884" t="str">
        <f>VLOOKUP($A8884, [1]species_info!$A:$D, 2, FALSE)</f>
        <v>Nonvascular Plant</v>
      </c>
      <c r="E8884" t="str">
        <f>VLOOKUP($A8884, [1]species_info!$A:$D, 3, FALSE)</f>
        <v>Fontinalis Moss</v>
      </c>
      <c r="F8884">
        <f>VLOOKUP($A8884, [1]species_info!$A:$D, 4, FALSE)</f>
        <v>0</v>
      </c>
    </row>
    <row r="8885" spans="1:6" x14ac:dyDescent="0.25">
      <c r="A8885" t="s">
        <v>4565</v>
      </c>
      <c r="B8885" t="s">
        <v>7</v>
      </c>
      <c r="C8885">
        <v>158</v>
      </c>
      <c r="D8885" t="str">
        <f>VLOOKUP($A8885, [1]species_info!$A:$D, 2, FALSE)</f>
        <v>Vascular Plant</v>
      </c>
      <c r="E8885" t="str">
        <f>VLOOKUP($A8885, [1]species_info!$A:$D, 3, FALSE)</f>
        <v>Stemless Goldenweed, Stemless Mock Goldenweed</v>
      </c>
      <c r="F8885">
        <f>VLOOKUP($A8885, [1]species_info!$A:$D, 4, FALSE)</f>
        <v>0</v>
      </c>
    </row>
    <row r="8886" spans="1:6" x14ac:dyDescent="0.25">
      <c r="A8886" t="s">
        <v>973</v>
      </c>
      <c r="B8886" t="s">
        <v>7</v>
      </c>
      <c r="C8886">
        <v>134</v>
      </c>
      <c r="D8886" t="str">
        <f>VLOOKUP($A8886, [1]species_info!$A:$D, 2, FALSE)</f>
        <v>Vascular Plant</v>
      </c>
      <c r="E8886" t="str">
        <f>VLOOKUP($A8886, [1]species_info!$A:$D, 3, FALSE)</f>
        <v>American False-Helleborne, False Hellebore</v>
      </c>
      <c r="F8886">
        <f>VLOOKUP($A8886, [1]species_info!$A:$D, 4, FALSE)</f>
        <v>0</v>
      </c>
    </row>
    <row r="8887" spans="1:6" x14ac:dyDescent="0.25">
      <c r="A8887" t="s">
        <v>4058</v>
      </c>
      <c r="B8887" t="s">
        <v>13</v>
      </c>
      <c r="C8887">
        <v>250</v>
      </c>
      <c r="D8887" t="str">
        <f>VLOOKUP($A8887, [1]species_info!$A:$D, 2, FALSE)</f>
        <v>Vascular Plant</v>
      </c>
      <c r="E8887" t="str">
        <f>VLOOKUP($A8887, [1]species_info!$A:$D, 3, FALSE)</f>
        <v>Alpine Bentgrass, Mountain Bent Grass</v>
      </c>
      <c r="F8887">
        <f>VLOOKUP($A8887, [1]species_info!$A:$D, 4, FALSE)</f>
        <v>0</v>
      </c>
    </row>
    <row r="8888" spans="1:6" x14ac:dyDescent="0.25">
      <c r="A8888" t="s">
        <v>2294</v>
      </c>
      <c r="B8888" t="s">
        <v>4</v>
      </c>
      <c r="C8888">
        <v>62</v>
      </c>
      <c r="D8888" t="str">
        <f>VLOOKUP($A8888, [1]species_info!$A:$D, 2, FALSE)</f>
        <v>Vascular Plant</v>
      </c>
      <c r="E8888" t="str">
        <f>VLOOKUP($A8888, [1]species_info!$A:$D, 3, FALSE)</f>
        <v>Loblolly Pine</v>
      </c>
      <c r="F8888">
        <f>VLOOKUP($A8888, [1]species_info!$A:$D, 4, FALSE)</f>
        <v>0</v>
      </c>
    </row>
    <row r="8889" spans="1:6" x14ac:dyDescent="0.25">
      <c r="A8889" t="s">
        <v>2651</v>
      </c>
      <c r="B8889" t="s">
        <v>7</v>
      </c>
      <c r="C8889">
        <v>136</v>
      </c>
      <c r="D8889" t="str">
        <f>VLOOKUP($A8889, [1]species_info!$A:$D, 2, FALSE)</f>
        <v>Vascular Plant</v>
      </c>
      <c r="E8889" t="str">
        <f>VLOOKUP($A8889, [1]species_info!$A:$D, 3, FALSE)</f>
        <v>Southwestern Waterwort</v>
      </c>
      <c r="F8889">
        <f>VLOOKUP($A8889, [1]species_info!$A:$D, 4, FALSE)</f>
        <v>0</v>
      </c>
    </row>
    <row r="8890" spans="1:6" x14ac:dyDescent="0.25">
      <c r="A8890" t="s">
        <v>475</v>
      </c>
      <c r="B8890" t="s">
        <v>13</v>
      </c>
      <c r="C8890">
        <v>225</v>
      </c>
      <c r="D8890" t="str">
        <f>VLOOKUP($A8890, [1]species_info!$A:$D, 2, FALSE)</f>
        <v>Vascular Plant</v>
      </c>
      <c r="E8890" t="str">
        <f>VLOOKUP($A8890, [1]species_info!$A:$D, 3, FALSE)</f>
        <v>Gray's Lily</v>
      </c>
      <c r="F8890" t="str">
        <f>VLOOKUP($A8890, [1]species_info!$A:$D, 4, FALSE)</f>
        <v>Species of Concern</v>
      </c>
    </row>
    <row r="8891" spans="1:6" x14ac:dyDescent="0.25">
      <c r="A8891" t="s">
        <v>4759</v>
      </c>
      <c r="B8891" t="s">
        <v>9</v>
      </c>
      <c r="C8891">
        <v>72</v>
      </c>
      <c r="D8891" t="str">
        <f>VLOOKUP($A8891, [1]species_info!$A:$D, 2, FALSE)</f>
        <v>Vascular Plant</v>
      </c>
      <c r="E8891" t="str">
        <f>VLOOKUP($A8891, [1]species_info!$A:$D, 3, FALSE)</f>
        <v>Silky Cinquefoil</v>
      </c>
      <c r="F8891">
        <f>VLOOKUP($A8891, [1]species_info!$A:$D, 4, FALSE)</f>
        <v>0</v>
      </c>
    </row>
    <row r="8892" spans="1:6" x14ac:dyDescent="0.25">
      <c r="A8892" t="s">
        <v>3666</v>
      </c>
      <c r="B8892" t="s">
        <v>7</v>
      </c>
      <c r="C8892">
        <v>120</v>
      </c>
      <c r="D8892" t="str">
        <f>VLOOKUP($A8892, [1]species_info!$A:$D, 2, FALSE)</f>
        <v>Vascular Plant</v>
      </c>
      <c r="E8892" t="str">
        <f>VLOOKUP($A8892, [1]species_info!$A:$D, 3, FALSE)</f>
        <v>Flowering Quince</v>
      </c>
      <c r="F8892">
        <f>VLOOKUP($A8892, [1]species_info!$A:$D, 4, FALSE)</f>
        <v>0</v>
      </c>
    </row>
    <row r="8893" spans="1:6" x14ac:dyDescent="0.25">
      <c r="A8893" t="s">
        <v>3683</v>
      </c>
      <c r="B8893" t="s">
        <v>13</v>
      </c>
      <c r="C8893">
        <v>294</v>
      </c>
      <c r="D8893" t="str">
        <f>VLOOKUP($A8893, [1]species_info!$A:$D, 2, FALSE)</f>
        <v>Vascular Plant</v>
      </c>
      <c r="E8893" t="str">
        <f>VLOOKUP($A8893, [1]species_info!$A:$D, 3, FALSE)</f>
        <v>Deerberry</v>
      </c>
      <c r="F8893">
        <f>VLOOKUP($A8893, [1]species_info!$A:$D, 4, FALSE)</f>
        <v>0</v>
      </c>
    </row>
    <row r="8894" spans="1:6" x14ac:dyDescent="0.25">
      <c r="A8894" t="s">
        <v>3283</v>
      </c>
      <c r="B8894" t="s">
        <v>7</v>
      </c>
      <c r="C8894">
        <v>136</v>
      </c>
      <c r="D8894" t="str">
        <f>VLOOKUP($A8894, [1]species_info!$A:$D, 2, FALSE)</f>
        <v>Vascular Plant</v>
      </c>
      <c r="E8894" t="str">
        <f>VLOOKUP($A8894, [1]species_info!$A:$D, 3, FALSE)</f>
        <v>Beadle's Mountainmint</v>
      </c>
      <c r="F8894">
        <f>VLOOKUP($A8894, [1]species_info!$A:$D, 4, FALSE)</f>
        <v>0</v>
      </c>
    </row>
    <row r="8895" spans="1:6" x14ac:dyDescent="0.25">
      <c r="A8895" t="s">
        <v>544</v>
      </c>
      <c r="B8895" t="s">
        <v>9</v>
      </c>
      <c r="C8895">
        <v>94</v>
      </c>
      <c r="D8895" t="str">
        <f>VLOOKUP($A8895, [1]species_info!$A:$D, 2, FALSE)</f>
        <v>Vascular Plant</v>
      </c>
      <c r="E8895" t="str">
        <f>VLOOKUP($A8895, [1]species_info!$A:$D, 3, FALSE)</f>
        <v>Clustered Dock, Sharp Dock</v>
      </c>
      <c r="F8895">
        <f>VLOOKUP($A8895, [1]species_info!$A:$D, 4, FALSE)</f>
        <v>0</v>
      </c>
    </row>
    <row r="8896" spans="1:6" x14ac:dyDescent="0.25">
      <c r="A8896" t="s">
        <v>2599</v>
      </c>
      <c r="B8896" t="s">
        <v>13</v>
      </c>
      <c r="C8896">
        <v>257</v>
      </c>
      <c r="D8896" t="str">
        <f>VLOOKUP($A8896, [1]species_info!$A:$D, 2, FALSE)</f>
        <v>Vascular Plant</v>
      </c>
      <c r="E8896" t="str">
        <f>VLOOKUP($A8896, [1]species_info!$A:$D, 3, FALSE)</f>
        <v>Narrowleaf Purple Everlasting</v>
      </c>
      <c r="F8896">
        <f>VLOOKUP($A8896, [1]species_info!$A:$D, 4, FALSE)</f>
        <v>0</v>
      </c>
    </row>
    <row r="8897" spans="1:6" x14ac:dyDescent="0.25">
      <c r="A8897" t="s">
        <v>3882</v>
      </c>
      <c r="B8897" t="s">
        <v>13</v>
      </c>
      <c r="C8897">
        <v>246</v>
      </c>
      <c r="D8897" t="str">
        <f>VLOOKUP($A8897, [1]species_info!$A:$D, 2, FALSE)</f>
        <v>Vascular Plant</v>
      </c>
      <c r="E8897" t="str">
        <f>VLOOKUP($A8897, [1]species_info!$A:$D, 3, FALSE)</f>
        <v>American Water-Pennywort, Water-Pennywort</v>
      </c>
      <c r="F8897">
        <f>VLOOKUP($A8897, [1]species_info!$A:$D, 4, FALSE)</f>
        <v>0</v>
      </c>
    </row>
    <row r="8898" spans="1:6" x14ac:dyDescent="0.25">
      <c r="A8898" t="s">
        <v>4082</v>
      </c>
      <c r="B8898" t="s">
        <v>7</v>
      </c>
      <c r="C8898">
        <v>158</v>
      </c>
      <c r="D8898" t="str">
        <f>VLOOKUP($A8898, [1]species_info!$A:$D, 2, FALSE)</f>
        <v>Vascular Plant</v>
      </c>
      <c r="E8898" t="str">
        <f>VLOOKUP($A8898, [1]species_info!$A:$D, 3, FALSE)</f>
        <v>Purple Bluet, Woodland Bluets</v>
      </c>
      <c r="F8898">
        <f>VLOOKUP($A8898, [1]species_info!$A:$D, 4, FALSE)</f>
        <v>0</v>
      </c>
    </row>
    <row r="8899" spans="1:6" x14ac:dyDescent="0.25">
      <c r="A8899" t="s">
        <v>3833</v>
      </c>
      <c r="B8899" t="s">
        <v>7</v>
      </c>
      <c r="C8899">
        <v>125</v>
      </c>
      <c r="D8899" t="str">
        <f>VLOOKUP($A8899, [1]species_info!$A:$D, 2, FALSE)</f>
        <v>Vascular Plant</v>
      </c>
      <c r="E8899" t="str">
        <f>VLOOKUP($A8899, [1]species_info!$A:$D, 3, FALSE)</f>
        <v>Bigleaf Snowbell</v>
      </c>
      <c r="F8899">
        <f>VLOOKUP($A8899, [1]species_info!$A:$D, 4, FALSE)</f>
        <v>0</v>
      </c>
    </row>
    <row r="8900" spans="1:6" x14ac:dyDescent="0.25">
      <c r="A8900" t="s">
        <v>4760</v>
      </c>
      <c r="B8900" t="s">
        <v>4</v>
      </c>
      <c r="C8900">
        <v>72</v>
      </c>
      <c r="D8900" t="str">
        <f>VLOOKUP($A8900, [1]species_info!$A:$D, 2, FALSE)</f>
        <v>Vascular Plant</v>
      </c>
      <c r="E8900" t="str">
        <f>VLOOKUP($A8900, [1]species_info!$A:$D, 3, FALSE)</f>
        <v>Longleaf Arnica, Spearleaf Arnica</v>
      </c>
      <c r="F8900">
        <f>VLOOKUP($A8900, [1]species_info!$A:$D, 4, FALSE)</f>
        <v>0</v>
      </c>
    </row>
    <row r="8901" spans="1:6" x14ac:dyDescent="0.25">
      <c r="A8901" t="s">
        <v>4761</v>
      </c>
      <c r="B8901" t="s">
        <v>4</v>
      </c>
      <c r="C8901">
        <v>85</v>
      </c>
      <c r="D8901" t="str">
        <f>VLOOKUP($A8901, [1]species_info!$A:$D, 2, FALSE)</f>
        <v>Vascular Plant</v>
      </c>
      <c r="E8901" t="str">
        <f>VLOOKUP($A8901, [1]species_info!$A:$D, 3, FALSE)</f>
        <v>Oval-Leaved Sedge, Sedge</v>
      </c>
      <c r="F8901">
        <f>VLOOKUP($A8901, [1]species_info!$A:$D, 4, FALSE)</f>
        <v>0</v>
      </c>
    </row>
    <row r="8902" spans="1:6" x14ac:dyDescent="0.25">
      <c r="A8902" t="s">
        <v>4762</v>
      </c>
      <c r="B8902" t="s">
        <v>7</v>
      </c>
      <c r="C8902">
        <v>136</v>
      </c>
      <c r="D8902" t="str">
        <f>VLOOKUP($A8902, [1]species_info!$A:$D, 2, FALSE)</f>
        <v>Vascular Plant</v>
      </c>
      <c r="E8902" t="str">
        <f>VLOOKUP($A8902, [1]species_info!$A:$D, 3, FALSE)</f>
        <v>Pringle's Bluegrass</v>
      </c>
      <c r="F8902">
        <f>VLOOKUP($A8902, [1]species_info!$A:$D, 4, FALSE)</f>
        <v>0</v>
      </c>
    </row>
    <row r="8903" spans="1:6" x14ac:dyDescent="0.25">
      <c r="A8903" t="s">
        <v>4366</v>
      </c>
      <c r="B8903" t="s">
        <v>7</v>
      </c>
      <c r="C8903">
        <v>129</v>
      </c>
      <c r="D8903" t="str">
        <f>VLOOKUP($A8903, [1]species_info!$A:$D, 2, FALSE)</f>
        <v>Vascular Plant</v>
      </c>
      <c r="E8903" t="str">
        <f>VLOOKUP($A8903, [1]species_info!$A:$D, 3, FALSE)</f>
        <v>Hairy Lettuce</v>
      </c>
      <c r="F8903">
        <f>VLOOKUP($A8903, [1]species_info!$A:$D, 4, FALSE)</f>
        <v>0</v>
      </c>
    </row>
    <row r="8904" spans="1:6" x14ac:dyDescent="0.25">
      <c r="A8904" t="s">
        <v>1999</v>
      </c>
      <c r="B8904" t="s">
        <v>13</v>
      </c>
      <c r="C8904">
        <v>268</v>
      </c>
      <c r="D8904" t="str">
        <f>VLOOKUP($A8904, [1]species_info!$A:$D, 2, FALSE)</f>
        <v>Vascular Plant</v>
      </c>
      <c r="E8904" t="str">
        <f>VLOOKUP($A8904, [1]species_info!$A:$D, 3, FALSE)</f>
        <v>Round-Headed Umbrella Sedge</v>
      </c>
      <c r="F8904">
        <f>VLOOKUP($A8904, [1]species_info!$A:$D, 4, FALSE)</f>
        <v>0</v>
      </c>
    </row>
    <row r="8905" spans="1:6" x14ac:dyDescent="0.25">
      <c r="A8905" t="s">
        <v>4506</v>
      </c>
      <c r="B8905" t="s">
        <v>7</v>
      </c>
      <c r="C8905">
        <v>152</v>
      </c>
      <c r="D8905" t="str">
        <f>VLOOKUP($A8905, [1]species_info!$A:$D, 2, FALSE)</f>
        <v>Vascular Plant</v>
      </c>
      <c r="E8905" t="str">
        <f>VLOOKUP($A8905, [1]species_info!$A:$D, 3, FALSE)</f>
        <v>Bractless Hedgehyssop</v>
      </c>
      <c r="F8905">
        <f>VLOOKUP($A8905, [1]species_info!$A:$D, 4, FALSE)</f>
        <v>0</v>
      </c>
    </row>
    <row r="8906" spans="1:6" x14ac:dyDescent="0.25">
      <c r="A8906" t="s">
        <v>600</v>
      </c>
      <c r="B8906" t="s">
        <v>7</v>
      </c>
      <c r="C8906">
        <v>133</v>
      </c>
      <c r="D8906" t="str">
        <f>VLOOKUP($A8906, [1]species_info!$A:$D, 2, FALSE)</f>
        <v>Bird</v>
      </c>
      <c r="E8906" t="str">
        <f>VLOOKUP($A8906, [1]species_info!$A:$D, 3, FALSE)</f>
        <v>Barn Owl, Common Barn-Owl</v>
      </c>
      <c r="F8906">
        <f>VLOOKUP($A8906, [1]species_info!$A:$D, 4, FALSE)</f>
        <v>0</v>
      </c>
    </row>
    <row r="8907" spans="1:6" x14ac:dyDescent="0.25">
      <c r="A8907" t="s">
        <v>771</v>
      </c>
      <c r="B8907" t="s">
        <v>7</v>
      </c>
      <c r="C8907">
        <v>147</v>
      </c>
      <c r="D8907" t="str">
        <f>VLOOKUP($A8907, [1]species_info!$A:$D, 2, FALSE)</f>
        <v>Vascular Plant</v>
      </c>
      <c r="E8907" t="str">
        <f>VLOOKUP($A8907, [1]species_info!$A:$D, 3, FALSE)</f>
        <v>Swamp Lousewort</v>
      </c>
      <c r="F8907">
        <f>VLOOKUP($A8907, [1]species_info!$A:$D, 4, FALSE)</f>
        <v>0</v>
      </c>
    </row>
    <row r="8908" spans="1:6" x14ac:dyDescent="0.25">
      <c r="A8908" t="s">
        <v>4594</v>
      </c>
      <c r="B8908" t="s">
        <v>9</v>
      </c>
      <c r="C8908">
        <v>104</v>
      </c>
      <c r="D8908" t="str">
        <f>VLOOKUP($A8908, [1]species_info!$A:$D, 2, FALSE)</f>
        <v>Vascular Plant</v>
      </c>
      <c r="E8908" t="str">
        <f>VLOOKUP($A8908, [1]species_info!$A:$D, 3, FALSE)</f>
        <v>Umbrella-Sedge</v>
      </c>
      <c r="F8908">
        <f>VLOOKUP($A8908, [1]species_info!$A:$D, 4, FALSE)</f>
        <v>0</v>
      </c>
    </row>
    <row r="8909" spans="1:6" x14ac:dyDescent="0.25">
      <c r="A8909" t="s">
        <v>4763</v>
      </c>
      <c r="B8909" t="s">
        <v>4</v>
      </c>
      <c r="C8909">
        <v>53</v>
      </c>
      <c r="D8909" t="str">
        <f>VLOOKUP($A8909, [1]species_info!$A:$D, 2, FALSE)</f>
        <v>Vascular Plant</v>
      </c>
      <c r="E8909" t="str">
        <f>VLOOKUP($A8909, [1]species_info!$A:$D, 3, FALSE)</f>
        <v>Slender Spikegrass</v>
      </c>
      <c r="F8909">
        <f>VLOOKUP($A8909, [1]species_info!$A:$D, 4, FALSE)</f>
        <v>0</v>
      </c>
    </row>
    <row r="8910" spans="1:6" x14ac:dyDescent="0.25">
      <c r="A8910" t="s">
        <v>1365</v>
      </c>
      <c r="B8910" t="s">
        <v>7</v>
      </c>
      <c r="C8910">
        <v>181</v>
      </c>
      <c r="D8910" t="str">
        <f>VLOOKUP($A8910, [1]species_info!$A:$D, 2, FALSE)</f>
        <v>Bird</v>
      </c>
      <c r="E8910" t="str">
        <f>VLOOKUP($A8910, [1]species_info!$A:$D, 3, FALSE)</f>
        <v>Gray-Crowned Rosy-Finch</v>
      </c>
      <c r="F8910">
        <f>VLOOKUP($A8910, [1]species_info!$A:$D, 4, FALSE)</f>
        <v>0</v>
      </c>
    </row>
    <row r="8911" spans="1:6" x14ac:dyDescent="0.25">
      <c r="A8911" t="s">
        <v>1365</v>
      </c>
      <c r="B8911" t="s">
        <v>13</v>
      </c>
      <c r="C8911">
        <v>249</v>
      </c>
      <c r="D8911" t="str">
        <f>VLOOKUP($A8911, [1]species_info!$A:$D, 2, FALSE)</f>
        <v>Bird</v>
      </c>
      <c r="E8911" t="str">
        <f>VLOOKUP($A8911, [1]species_info!$A:$D, 3, FALSE)</f>
        <v>Gray-Crowned Rosy-Finch</v>
      </c>
      <c r="F8911">
        <f>VLOOKUP($A8911, [1]species_info!$A:$D, 4, FALSE)</f>
        <v>0</v>
      </c>
    </row>
    <row r="8912" spans="1:6" x14ac:dyDescent="0.25">
      <c r="A8912" t="s">
        <v>4764</v>
      </c>
      <c r="B8912" t="s">
        <v>4</v>
      </c>
      <c r="C8912">
        <v>97</v>
      </c>
      <c r="D8912" t="str">
        <f>VLOOKUP($A8912, [1]species_info!$A:$D, 2, FALSE)</f>
        <v>Vascular Plant</v>
      </c>
      <c r="E8912" t="str">
        <f>VLOOKUP($A8912, [1]species_info!$A:$D, 3, FALSE)</f>
        <v>California Black Oak</v>
      </c>
      <c r="F8912">
        <f>VLOOKUP($A8912, [1]species_info!$A:$D, 4, FALSE)</f>
        <v>0</v>
      </c>
    </row>
    <row r="8913" spans="1:6" x14ac:dyDescent="0.25">
      <c r="A8913" t="s">
        <v>4765</v>
      </c>
      <c r="B8913" t="s">
        <v>7</v>
      </c>
      <c r="C8913">
        <v>152</v>
      </c>
      <c r="D8913" t="str">
        <f>VLOOKUP($A8913, [1]species_info!$A:$D, 2, FALSE)</f>
        <v>Vascular Plant</v>
      </c>
      <c r="E8913" t="str">
        <f>VLOOKUP($A8913, [1]species_info!$A:$D, 3, FALSE)</f>
        <v>Flaxleaf Aster, Ionactis</v>
      </c>
      <c r="F8913">
        <f>VLOOKUP($A8913, [1]species_info!$A:$D, 4, FALSE)</f>
        <v>0</v>
      </c>
    </row>
    <row r="8914" spans="1:6" x14ac:dyDescent="0.25">
      <c r="A8914" t="s">
        <v>4766</v>
      </c>
      <c r="B8914" t="s">
        <v>13</v>
      </c>
      <c r="C8914">
        <v>266</v>
      </c>
      <c r="D8914" t="str">
        <f>VLOOKUP($A8914, [1]species_info!$A:$D, 2, FALSE)</f>
        <v>Vascular Plant</v>
      </c>
      <c r="E8914" t="str">
        <f>VLOOKUP($A8914, [1]species_info!$A:$D, 3, FALSE)</f>
        <v>Pipestem Clematis</v>
      </c>
      <c r="F8914">
        <f>VLOOKUP($A8914, [1]species_info!$A:$D, 4, FALSE)</f>
        <v>0</v>
      </c>
    </row>
    <row r="8915" spans="1:6" x14ac:dyDescent="0.25">
      <c r="A8915" t="s">
        <v>2035</v>
      </c>
      <c r="B8915" t="s">
        <v>13</v>
      </c>
      <c r="C8915">
        <v>205</v>
      </c>
      <c r="D8915" t="str">
        <f>VLOOKUP($A8915, [1]species_info!$A:$D, 2, FALSE)</f>
        <v>Vascular Plant</v>
      </c>
      <c r="E8915" t="str">
        <f>VLOOKUP($A8915, [1]species_info!$A:$D, 3, FALSE)</f>
        <v>Butternut, White Walnut</v>
      </c>
      <c r="F8915" t="str">
        <f>VLOOKUP($A8915, [1]species_info!$A:$D, 4, FALSE)</f>
        <v>Species of Concern</v>
      </c>
    </row>
    <row r="8916" spans="1:6" x14ac:dyDescent="0.25">
      <c r="A8916" t="s">
        <v>1402</v>
      </c>
      <c r="B8916" t="s">
        <v>13</v>
      </c>
      <c r="C8916">
        <v>226</v>
      </c>
      <c r="D8916" t="str">
        <f>VLOOKUP($A8916, [1]species_info!$A:$D, 2, FALSE)</f>
        <v>Bird</v>
      </c>
      <c r="E8916" t="str">
        <f>VLOOKUP($A8916, [1]species_info!$A:$D, 3, FALSE)</f>
        <v>Lawrence's Warbler</v>
      </c>
      <c r="F8916">
        <f>VLOOKUP($A8916, [1]species_info!$A:$D, 4, FALSE)</f>
        <v>0</v>
      </c>
    </row>
    <row r="8917" spans="1:6" x14ac:dyDescent="0.25">
      <c r="A8917" t="s">
        <v>2785</v>
      </c>
      <c r="B8917" t="s">
        <v>13</v>
      </c>
      <c r="C8917">
        <v>249</v>
      </c>
      <c r="D8917" t="str">
        <f>VLOOKUP($A8917, [1]species_info!$A:$D, 2, FALSE)</f>
        <v>Vascular Plant</v>
      </c>
      <c r="E8917" t="str">
        <f>VLOOKUP($A8917, [1]species_info!$A:$D, 3, FALSE)</f>
        <v>Smallleaf Pussytoes</v>
      </c>
      <c r="F8917">
        <f>VLOOKUP($A8917, [1]species_info!$A:$D, 4, FALSE)</f>
        <v>0</v>
      </c>
    </row>
    <row r="8918" spans="1:6" x14ac:dyDescent="0.25">
      <c r="A8918" t="s">
        <v>4236</v>
      </c>
      <c r="B8918" t="s">
        <v>4</v>
      </c>
      <c r="C8918">
        <v>85</v>
      </c>
      <c r="D8918" t="str">
        <f>VLOOKUP($A8918, [1]species_info!$A:$D, 2, FALSE)</f>
        <v>Vascular Plant</v>
      </c>
      <c r="E8918" t="str">
        <f>VLOOKUP($A8918, [1]species_info!$A:$D, 3, FALSE)</f>
        <v>Ill-Scented Sumac, Skunkbush Sumac</v>
      </c>
      <c r="F8918">
        <f>VLOOKUP($A8918, [1]species_info!$A:$D, 4, FALSE)</f>
        <v>0</v>
      </c>
    </row>
    <row r="8919" spans="1:6" x14ac:dyDescent="0.25">
      <c r="A8919" t="s">
        <v>4723</v>
      </c>
      <c r="B8919" t="s">
        <v>13</v>
      </c>
      <c r="C8919">
        <v>237</v>
      </c>
      <c r="D8919" t="str">
        <f>VLOOKUP($A8919, [1]species_info!$A:$D, 2, FALSE)</f>
        <v>Vascular Plant</v>
      </c>
      <c r="E8919" t="str">
        <f>VLOOKUP($A8919, [1]species_info!$A:$D, 3, FALSE)</f>
        <v>Hairy Bittercress, Hairy Bitter-Cress</v>
      </c>
      <c r="F8919">
        <f>VLOOKUP($A8919, [1]species_info!$A:$D, 4, FALSE)</f>
        <v>0</v>
      </c>
    </row>
    <row r="8920" spans="1:6" x14ac:dyDescent="0.25">
      <c r="A8920" t="s">
        <v>4412</v>
      </c>
      <c r="B8920" t="s">
        <v>7</v>
      </c>
      <c r="C8920">
        <v>135</v>
      </c>
      <c r="D8920" t="str">
        <f>VLOOKUP($A8920, [1]species_info!$A:$D, 2, FALSE)</f>
        <v>Nonvascular Plant</v>
      </c>
      <c r="E8920" t="str">
        <f>VLOOKUP($A8920, [1]species_info!$A:$D, 3, FALSE)</f>
        <v>Blomquist's Calypogeja</v>
      </c>
      <c r="F8920">
        <f>VLOOKUP($A8920, [1]species_info!$A:$D, 4, FALSE)</f>
        <v>0</v>
      </c>
    </row>
    <row r="8921" spans="1:6" x14ac:dyDescent="0.25">
      <c r="A8921" t="s">
        <v>2801</v>
      </c>
      <c r="B8921" t="s">
        <v>7</v>
      </c>
      <c r="C8921">
        <v>145</v>
      </c>
      <c r="D8921" t="str">
        <f>VLOOKUP($A8921, [1]species_info!$A:$D, 2, FALSE)</f>
        <v>Vascular Plant</v>
      </c>
      <c r="E8921" t="str">
        <f>VLOOKUP($A8921, [1]species_info!$A:$D, 3, FALSE)</f>
        <v>Bristlyleaf Linanthus, Whiskerbrush</v>
      </c>
      <c r="F8921">
        <f>VLOOKUP($A8921, [1]species_info!$A:$D, 4, FALSE)</f>
        <v>0</v>
      </c>
    </row>
    <row r="8922" spans="1:6" x14ac:dyDescent="0.25">
      <c r="A8922" t="s">
        <v>1158</v>
      </c>
      <c r="B8922" t="s">
        <v>7</v>
      </c>
      <c r="C8922">
        <v>166</v>
      </c>
      <c r="D8922" t="str">
        <f>VLOOKUP($A8922, [1]species_info!$A:$D, 2, FALSE)</f>
        <v>Fish</v>
      </c>
      <c r="E8922" t="str">
        <f>VLOOKUP($A8922, [1]species_info!$A:$D, 3, FALSE)</f>
        <v>California Golden Trout</v>
      </c>
      <c r="F8922">
        <f>VLOOKUP($A8922, [1]species_info!$A:$D, 4, FALSE)</f>
        <v>0</v>
      </c>
    </row>
    <row r="8923" spans="1:6" x14ac:dyDescent="0.25">
      <c r="A8923" t="s">
        <v>553</v>
      </c>
      <c r="B8923" t="s">
        <v>4</v>
      </c>
      <c r="C8923">
        <v>100</v>
      </c>
      <c r="D8923" t="str">
        <f>VLOOKUP($A8923, [1]species_info!$A:$D, 2, FALSE)</f>
        <v>Mammal</v>
      </c>
      <c r="E8923" t="str">
        <f>VLOOKUP($A8923, [1]species_info!$A:$D, 3, FALSE)</f>
        <v>Long-Tailed Or Rock Shrew, Long-Tailed Shrew</v>
      </c>
      <c r="F8923">
        <f>VLOOKUP($A8923, [1]species_info!$A:$D, 4, FALSE)</f>
        <v>0</v>
      </c>
    </row>
    <row r="8924" spans="1:6" x14ac:dyDescent="0.25">
      <c r="A8924" t="s">
        <v>334</v>
      </c>
      <c r="B8924" t="s">
        <v>9</v>
      </c>
      <c r="C8924">
        <v>107</v>
      </c>
      <c r="D8924" t="str">
        <f>VLOOKUP($A8924, [1]species_info!$A:$D, 2, FALSE)</f>
        <v>Vascular Plant</v>
      </c>
      <c r="E8924" t="str">
        <f>VLOOKUP($A8924, [1]species_info!$A:$D, 3, FALSE)</f>
        <v>Old Man's Whiskers, Prairie Smoke, Prairiesmoke</v>
      </c>
      <c r="F8924">
        <f>VLOOKUP($A8924, [1]species_info!$A:$D, 4, FALSE)</f>
        <v>0</v>
      </c>
    </row>
    <row r="8925" spans="1:6" x14ac:dyDescent="0.25">
      <c r="A8925" t="s">
        <v>4767</v>
      </c>
      <c r="B8925" t="s">
        <v>13</v>
      </c>
      <c r="C8925">
        <v>229</v>
      </c>
      <c r="D8925" t="str">
        <f>VLOOKUP($A8925, [1]species_info!$A:$D, 2, FALSE)</f>
        <v>Vascular Plant</v>
      </c>
      <c r="E8925" t="str">
        <f>VLOOKUP($A8925, [1]species_info!$A:$D, 3, FALSE)</f>
        <v>Prickly Currant</v>
      </c>
      <c r="F8925">
        <f>VLOOKUP($A8925, [1]species_info!$A:$D, 4, FALSE)</f>
        <v>0</v>
      </c>
    </row>
    <row r="8926" spans="1:6" x14ac:dyDescent="0.25">
      <c r="A8926" t="s">
        <v>1466</v>
      </c>
      <c r="B8926" t="s">
        <v>13</v>
      </c>
      <c r="C8926">
        <v>263</v>
      </c>
      <c r="D8926" t="str">
        <f>VLOOKUP($A8926, [1]species_info!$A:$D, 2, FALSE)</f>
        <v>Vascular Plant</v>
      </c>
      <c r="E8926" t="str">
        <f>VLOOKUP($A8926, [1]species_info!$A:$D, 3, FALSE)</f>
        <v>Pennycress, Perfoliate Penny-Cress</v>
      </c>
      <c r="F8926">
        <f>VLOOKUP($A8926, [1]species_info!$A:$D, 4, FALSE)</f>
        <v>0</v>
      </c>
    </row>
    <row r="8927" spans="1:6" x14ac:dyDescent="0.25">
      <c r="A8927" t="s">
        <v>3159</v>
      </c>
      <c r="B8927" t="s">
        <v>7</v>
      </c>
      <c r="C8927">
        <v>152</v>
      </c>
      <c r="D8927" t="str">
        <f>VLOOKUP($A8927, [1]species_info!$A:$D, 2, FALSE)</f>
        <v>Vascular Plant</v>
      </c>
      <c r="E8927" t="str">
        <f>VLOOKUP($A8927, [1]species_info!$A:$D, 3, FALSE)</f>
        <v>Broadleaf Lupine, Broad-Leaf Lupine</v>
      </c>
      <c r="F8927">
        <f>VLOOKUP($A8927, [1]species_info!$A:$D, 4, FALSE)</f>
        <v>0</v>
      </c>
    </row>
    <row r="8928" spans="1:6" x14ac:dyDescent="0.25">
      <c r="A8928" t="s">
        <v>678</v>
      </c>
      <c r="B8928" t="s">
        <v>13</v>
      </c>
      <c r="C8928">
        <v>256</v>
      </c>
      <c r="D8928" t="str">
        <f>VLOOKUP($A8928, [1]species_info!$A:$D, 2, FALSE)</f>
        <v>Vascular Plant</v>
      </c>
      <c r="E8928" t="str">
        <f>VLOOKUP($A8928, [1]species_info!$A:$D, 3, FALSE)</f>
        <v>Moth Mullein, White Moth Mullein</v>
      </c>
      <c r="F8928">
        <f>VLOOKUP($A8928, [1]species_info!$A:$D, 4, FALSE)</f>
        <v>0</v>
      </c>
    </row>
    <row r="8929" spans="1:6" x14ac:dyDescent="0.25">
      <c r="A8929" t="s">
        <v>3508</v>
      </c>
      <c r="B8929" t="s">
        <v>13</v>
      </c>
      <c r="C8929">
        <v>266</v>
      </c>
      <c r="D8929" t="str">
        <f>VLOOKUP($A8929, [1]species_info!$A:$D, 2, FALSE)</f>
        <v>Vascular Plant</v>
      </c>
      <c r="E8929" t="str">
        <f>VLOOKUP($A8929, [1]species_info!$A:$D, 3, FALSE)</f>
        <v>Mountain False Gilia, White False Gilyflower</v>
      </c>
      <c r="F8929">
        <f>VLOOKUP($A8929, [1]species_info!$A:$D, 4, FALSE)</f>
        <v>0</v>
      </c>
    </row>
    <row r="8930" spans="1:6" x14ac:dyDescent="0.25">
      <c r="A8930" t="s">
        <v>65</v>
      </c>
      <c r="B8930" t="s">
        <v>13</v>
      </c>
      <c r="C8930">
        <v>237</v>
      </c>
      <c r="D8930" t="str">
        <f>VLOOKUP($A8930, [1]species_info!$A:$D, 2, FALSE)</f>
        <v>Vascular Plant</v>
      </c>
      <c r="E8930" t="str">
        <f>VLOOKUP($A8930, [1]species_info!$A:$D, 3, FALSE)</f>
        <v>Appalachian Gooseberry, Round-Leaved Currant</v>
      </c>
      <c r="F8930">
        <f>VLOOKUP($A8930, [1]species_info!$A:$D, 4, FALSE)</f>
        <v>0</v>
      </c>
    </row>
    <row r="8931" spans="1:6" x14ac:dyDescent="0.25">
      <c r="A8931" t="s">
        <v>4768</v>
      </c>
      <c r="B8931" t="s">
        <v>7</v>
      </c>
      <c r="C8931">
        <v>166</v>
      </c>
      <c r="D8931" t="str">
        <f>VLOOKUP($A8931, [1]species_info!$A:$D, 2, FALSE)</f>
        <v>Vascular Plant</v>
      </c>
      <c r="E8931" t="str">
        <f>VLOOKUP($A8931, [1]species_info!$A:$D, 3, FALSE)</f>
        <v>Variegated Horsetail, Variegated Scouringrush, Variegated Scouring-Rush</v>
      </c>
      <c r="F8931">
        <f>VLOOKUP($A8931, [1]species_info!$A:$D, 4, FALSE)</f>
        <v>0</v>
      </c>
    </row>
    <row r="8932" spans="1:6" x14ac:dyDescent="0.25">
      <c r="A8932" t="s">
        <v>4769</v>
      </c>
      <c r="B8932" t="s">
        <v>7</v>
      </c>
      <c r="C8932">
        <v>164</v>
      </c>
      <c r="D8932" t="str">
        <f>VLOOKUP($A8932, [1]species_info!$A:$D, 2, FALSE)</f>
        <v>Bird</v>
      </c>
      <c r="E8932" t="str">
        <f>VLOOKUP($A8932, [1]species_info!$A:$D, 3, FALSE)</f>
        <v>Ross' Goose, Ross's Goose</v>
      </c>
      <c r="F8932">
        <f>VLOOKUP($A8932, [1]species_info!$A:$D, 4, FALSE)</f>
        <v>0</v>
      </c>
    </row>
    <row r="8933" spans="1:6" x14ac:dyDescent="0.25">
      <c r="A8933" t="s">
        <v>2457</v>
      </c>
      <c r="B8933" t="s">
        <v>7</v>
      </c>
      <c r="C8933">
        <v>136</v>
      </c>
      <c r="D8933" t="str">
        <f>VLOOKUP($A8933, [1]species_info!$A:$D, 2, FALSE)</f>
        <v>Vascular Plant</v>
      </c>
      <c r="E8933" t="str">
        <f>VLOOKUP($A8933, [1]species_info!$A:$D, 3, FALSE)</f>
        <v>Ebony Spleenwort</v>
      </c>
      <c r="F8933">
        <f>VLOOKUP($A8933, [1]species_info!$A:$D, 4, FALSE)</f>
        <v>0</v>
      </c>
    </row>
    <row r="8934" spans="1:6" x14ac:dyDescent="0.25">
      <c r="A8934" t="s">
        <v>4694</v>
      </c>
      <c r="B8934" t="s">
        <v>4</v>
      </c>
      <c r="C8934">
        <v>53</v>
      </c>
      <c r="D8934" t="str">
        <f>VLOOKUP($A8934, [1]species_info!$A:$D, 2, FALSE)</f>
        <v>Vascular Plant</v>
      </c>
      <c r="E8934" t="str">
        <f>VLOOKUP($A8934, [1]species_info!$A:$D, 3, FALSE)</f>
        <v>Kidney-Leaved Buttercup, Small-Flowered Buttercup</v>
      </c>
      <c r="F8934">
        <f>VLOOKUP($A8934, [1]species_info!$A:$D, 4, FALSE)</f>
        <v>0</v>
      </c>
    </row>
    <row r="8935" spans="1:6" x14ac:dyDescent="0.25">
      <c r="A8935" t="s">
        <v>765</v>
      </c>
      <c r="B8935" t="s">
        <v>7</v>
      </c>
      <c r="C8935">
        <v>143</v>
      </c>
      <c r="D8935" t="str">
        <f>VLOOKUP($A8935, [1]species_info!$A:$D, 2, FALSE)</f>
        <v>Vascular Plant</v>
      </c>
      <c r="E8935" t="str">
        <f>VLOOKUP($A8935, [1]species_info!$A:$D, 3, FALSE)</f>
        <v>Ginseng</v>
      </c>
      <c r="F8935">
        <f>VLOOKUP($A8935, [1]species_info!$A:$D, 4, FALSE)</f>
        <v>0</v>
      </c>
    </row>
    <row r="8936" spans="1:6" x14ac:dyDescent="0.25">
      <c r="A8936" t="s">
        <v>4770</v>
      </c>
      <c r="B8936" t="s">
        <v>4</v>
      </c>
      <c r="C8936">
        <v>75</v>
      </c>
      <c r="D8936" t="str">
        <f>VLOOKUP($A8936, [1]species_info!$A:$D, 2, FALSE)</f>
        <v>Fish</v>
      </c>
      <c r="E8936" t="str">
        <f>VLOOKUP($A8936, [1]species_info!$A:$D, 3, FALSE)</f>
        <v>Fantail Darter</v>
      </c>
      <c r="F8936">
        <f>VLOOKUP($A8936, [1]species_info!$A:$D, 4, FALSE)</f>
        <v>0</v>
      </c>
    </row>
    <row r="8937" spans="1:6" x14ac:dyDescent="0.25">
      <c r="A8937" t="s">
        <v>377</v>
      </c>
      <c r="B8937" t="s">
        <v>9</v>
      </c>
      <c r="C8937">
        <v>93</v>
      </c>
      <c r="D8937" t="str">
        <f>VLOOKUP($A8937, [1]species_info!$A:$D, 2, FALSE)</f>
        <v>Vascular Plant</v>
      </c>
      <c r="E8937" t="str">
        <f>VLOOKUP($A8937, [1]species_info!$A:$D, 3, FALSE)</f>
        <v>Hoary Groundsel</v>
      </c>
      <c r="F8937">
        <f>VLOOKUP($A8937, [1]species_info!$A:$D, 4, FALSE)</f>
        <v>0</v>
      </c>
    </row>
    <row r="8938" spans="1:6" x14ac:dyDescent="0.25">
      <c r="A8938" t="s">
        <v>1665</v>
      </c>
      <c r="B8938" t="s">
        <v>9</v>
      </c>
      <c r="C8938">
        <v>95</v>
      </c>
      <c r="D8938" t="str">
        <f>VLOOKUP($A8938, [1]species_info!$A:$D, 2, FALSE)</f>
        <v>Bird</v>
      </c>
      <c r="E8938" t="str">
        <f>VLOOKUP($A8938, [1]species_info!$A:$D, 3, FALSE)</f>
        <v>Parasitic Jaeger</v>
      </c>
      <c r="F8938">
        <f>VLOOKUP($A8938, [1]species_info!$A:$D, 4, FALSE)</f>
        <v>0</v>
      </c>
    </row>
    <row r="8939" spans="1:6" x14ac:dyDescent="0.25">
      <c r="A8939" t="s">
        <v>4771</v>
      </c>
      <c r="B8939" t="s">
        <v>9</v>
      </c>
      <c r="C8939">
        <v>98</v>
      </c>
      <c r="D8939" t="str">
        <f>VLOOKUP($A8939, [1]species_info!$A:$D, 2, FALSE)</f>
        <v>Vascular Plant</v>
      </c>
      <c r="E8939" t="str">
        <f>VLOOKUP($A8939, [1]species_info!$A:$D, 3, FALSE)</f>
        <v>Obedient Plant</v>
      </c>
      <c r="F8939">
        <f>VLOOKUP($A8939, [1]species_info!$A:$D, 4, FALSE)</f>
        <v>0</v>
      </c>
    </row>
    <row r="8940" spans="1:6" x14ac:dyDescent="0.25">
      <c r="A8940" t="s">
        <v>4154</v>
      </c>
      <c r="B8940" t="s">
        <v>4</v>
      </c>
      <c r="C8940">
        <v>74</v>
      </c>
      <c r="D8940" t="str">
        <f>VLOOKUP($A8940, [1]species_info!$A:$D, 2, FALSE)</f>
        <v>Bird</v>
      </c>
      <c r="E8940" t="str">
        <f>VLOOKUP($A8940, [1]species_info!$A:$D, 3, FALSE)</f>
        <v>Mountain Quail</v>
      </c>
      <c r="F8940">
        <f>VLOOKUP($A8940, [1]species_info!$A:$D, 4, FALSE)</f>
        <v>0</v>
      </c>
    </row>
    <row r="8941" spans="1:6" x14ac:dyDescent="0.25">
      <c r="A8941" t="s">
        <v>3605</v>
      </c>
      <c r="B8941" t="s">
        <v>13</v>
      </c>
      <c r="C8941">
        <v>268</v>
      </c>
      <c r="D8941" t="str">
        <f>VLOOKUP($A8941, [1]species_info!$A:$D, 2, FALSE)</f>
        <v>Vascular Plant</v>
      </c>
      <c r="E8941" t="str">
        <f>VLOOKUP($A8941, [1]species_info!$A:$D, 3, FALSE)</f>
        <v>Mexican Lovegrass</v>
      </c>
      <c r="F8941">
        <f>VLOOKUP($A8941, [1]species_info!$A:$D, 4, FALSE)</f>
        <v>0</v>
      </c>
    </row>
    <row r="8942" spans="1:6" x14ac:dyDescent="0.25">
      <c r="A8942" t="s">
        <v>3130</v>
      </c>
      <c r="B8942" t="s">
        <v>4</v>
      </c>
      <c r="C8942">
        <v>45</v>
      </c>
      <c r="D8942" t="str">
        <f>VLOOKUP($A8942, [1]species_info!$A:$D, 2, FALSE)</f>
        <v>Vascular Plant</v>
      </c>
      <c r="E8942" t="str">
        <f>VLOOKUP($A8942, [1]species_info!$A:$D, 3, FALSE)</f>
        <v>Wood-Sage</v>
      </c>
      <c r="F8942">
        <f>VLOOKUP($A8942, [1]species_info!$A:$D, 4, FALSE)</f>
        <v>0</v>
      </c>
    </row>
    <row r="8943" spans="1:6" x14ac:dyDescent="0.25">
      <c r="A8943" t="s">
        <v>3883</v>
      </c>
      <c r="B8943" t="s">
        <v>4</v>
      </c>
      <c r="C8943">
        <v>78</v>
      </c>
      <c r="D8943" t="str">
        <f>VLOOKUP($A8943, [1]species_info!$A:$D, 2, FALSE)</f>
        <v>Vascular Plant</v>
      </c>
      <c r="E8943" t="str">
        <f>VLOOKUP($A8943, [1]species_info!$A:$D, 3, FALSE)</f>
        <v>Kral's Sedge</v>
      </c>
      <c r="F8943">
        <f>VLOOKUP($A8943, [1]species_info!$A:$D, 4, FALSE)</f>
        <v>0</v>
      </c>
    </row>
    <row r="8944" spans="1:6" x14ac:dyDescent="0.25">
      <c r="A8944" t="s">
        <v>2244</v>
      </c>
      <c r="B8944" t="s">
        <v>4</v>
      </c>
      <c r="C8944">
        <v>73</v>
      </c>
      <c r="D8944" t="str">
        <f>VLOOKUP($A8944, [1]species_info!$A:$D, 2, FALSE)</f>
        <v>Nonvascular Plant</v>
      </c>
      <c r="E8944" t="str">
        <f>VLOOKUP($A8944, [1]species_info!$A:$D, 3, FALSE)</f>
        <v>Delicate Thuidium Moss</v>
      </c>
      <c r="F8944">
        <f>VLOOKUP($A8944, [1]species_info!$A:$D, 4, FALSE)</f>
        <v>0</v>
      </c>
    </row>
    <row r="8945" spans="1:6" x14ac:dyDescent="0.25">
      <c r="A8945" t="s">
        <v>293</v>
      </c>
      <c r="B8945" t="s">
        <v>7</v>
      </c>
      <c r="C8945">
        <v>168</v>
      </c>
      <c r="D8945" t="str">
        <f>VLOOKUP($A8945, [1]species_info!$A:$D, 2, FALSE)</f>
        <v>Bird</v>
      </c>
      <c r="E8945" t="str">
        <f>VLOOKUP($A8945, [1]species_info!$A:$D, 3, FALSE)</f>
        <v>Black-Capped Chickadee</v>
      </c>
      <c r="F8945">
        <f>VLOOKUP($A8945, [1]species_info!$A:$D, 4, FALSE)</f>
        <v>0</v>
      </c>
    </row>
    <row r="8946" spans="1:6" x14ac:dyDescent="0.25">
      <c r="A8946" t="s">
        <v>969</v>
      </c>
      <c r="B8946" t="s">
        <v>7</v>
      </c>
      <c r="C8946">
        <v>186</v>
      </c>
      <c r="D8946" t="str">
        <f>VLOOKUP($A8946, [1]species_info!$A:$D, 2, FALSE)</f>
        <v>Vascular Plant</v>
      </c>
      <c r="E8946" t="str">
        <f>VLOOKUP($A8946, [1]species_info!$A:$D, 3, FALSE)</f>
        <v>Threetooth Horkelia</v>
      </c>
      <c r="F8946">
        <f>VLOOKUP($A8946, [1]species_info!$A:$D, 4, FALSE)</f>
        <v>0</v>
      </c>
    </row>
    <row r="8947" spans="1:6" x14ac:dyDescent="0.25">
      <c r="A8947" t="s">
        <v>90</v>
      </c>
      <c r="B8947" t="s">
        <v>7</v>
      </c>
      <c r="C8947">
        <v>128</v>
      </c>
      <c r="D8947" t="str">
        <f>VLOOKUP($A8947, [1]species_info!$A:$D, 2, FALSE)</f>
        <v>Vascular Plant</v>
      </c>
      <c r="E8947" t="str">
        <f>VLOOKUP($A8947, [1]species_info!$A:$D, 3, FALSE)</f>
        <v>Nevada Bitterroot, Nevada Bitter-Root, Nevada Lewisia</v>
      </c>
      <c r="F8947">
        <f>VLOOKUP($A8947, [1]species_info!$A:$D, 4, FALSE)</f>
        <v>0</v>
      </c>
    </row>
    <row r="8948" spans="1:6" x14ac:dyDescent="0.25">
      <c r="A8948" t="s">
        <v>2656</v>
      </c>
      <c r="B8948" t="s">
        <v>13</v>
      </c>
      <c r="C8948">
        <v>232</v>
      </c>
      <c r="D8948" t="str">
        <f>VLOOKUP($A8948, [1]species_info!$A:$D, 2, FALSE)</f>
        <v>Mammal</v>
      </c>
      <c r="E8948" t="str">
        <f>VLOOKUP($A8948, [1]species_info!$A:$D, 3, FALSE)</f>
        <v>Brown Bear, Grizzly Bear</v>
      </c>
      <c r="F8948">
        <f>VLOOKUP($A8948, [1]species_info!$A:$D, 4, FALSE)</f>
        <v>0</v>
      </c>
    </row>
    <row r="8949" spans="1:6" x14ac:dyDescent="0.25">
      <c r="A8949" t="s">
        <v>4772</v>
      </c>
      <c r="B8949" t="s">
        <v>7</v>
      </c>
      <c r="C8949">
        <v>157</v>
      </c>
      <c r="D8949" t="str">
        <f>VLOOKUP($A8949, [1]species_info!$A:$D, 2, FALSE)</f>
        <v>Vascular Plant</v>
      </c>
      <c r="E8949" t="str">
        <f>VLOOKUP($A8949, [1]species_info!$A:$D, 3, FALSE)</f>
        <v>Red Sierra Onion, Red Sierran Onion</v>
      </c>
      <c r="F8949">
        <f>VLOOKUP($A8949, [1]species_info!$A:$D, 4, FALSE)</f>
        <v>0</v>
      </c>
    </row>
    <row r="8950" spans="1:6" x14ac:dyDescent="0.25">
      <c r="A8950" t="s">
        <v>4773</v>
      </c>
      <c r="B8950" t="s">
        <v>7</v>
      </c>
      <c r="C8950">
        <v>165</v>
      </c>
      <c r="D8950" t="str">
        <f>VLOOKUP($A8950, [1]species_info!$A:$D, 2, FALSE)</f>
        <v>Vascular Plant</v>
      </c>
      <c r="E8950" t="str">
        <f>VLOOKUP($A8950, [1]species_info!$A:$D, 3, FALSE)</f>
        <v>Chamisso Sedge, Thickhead Sedge</v>
      </c>
      <c r="F8950">
        <f>VLOOKUP($A8950, [1]species_info!$A:$D, 4, FALSE)</f>
        <v>0</v>
      </c>
    </row>
    <row r="8951" spans="1:6" x14ac:dyDescent="0.25">
      <c r="A8951" t="s">
        <v>2508</v>
      </c>
      <c r="B8951" t="s">
        <v>4</v>
      </c>
      <c r="C8951">
        <v>53</v>
      </c>
      <c r="D8951" t="str">
        <f>VLOOKUP($A8951, [1]species_info!$A:$D, 2, FALSE)</f>
        <v>Vascular Plant</v>
      </c>
      <c r="E8951" t="str">
        <f>VLOOKUP($A8951, [1]species_info!$A:$D, 3, FALSE)</f>
        <v>Wyoming Townsend Daisy</v>
      </c>
      <c r="F8951">
        <f>VLOOKUP($A8951, [1]species_info!$A:$D, 4, FALSE)</f>
        <v>0</v>
      </c>
    </row>
    <row r="8952" spans="1:6" x14ac:dyDescent="0.25">
      <c r="A8952" t="s">
        <v>4774</v>
      </c>
      <c r="B8952" t="s">
        <v>9</v>
      </c>
      <c r="C8952">
        <v>69</v>
      </c>
      <c r="D8952" t="str">
        <f>VLOOKUP($A8952, [1]species_info!$A:$D, 2, FALSE)</f>
        <v>Vascular Plant</v>
      </c>
      <c r="E8952" t="str">
        <f>VLOOKUP($A8952, [1]species_info!$A:$D, 3, FALSE)</f>
        <v>Short-Leaf Pine</v>
      </c>
      <c r="F8952">
        <f>VLOOKUP($A8952, [1]species_info!$A:$D, 4, FALSE)</f>
        <v>0</v>
      </c>
    </row>
    <row r="8953" spans="1:6" x14ac:dyDescent="0.25">
      <c r="A8953" t="s">
        <v>3200</v>
      </c>
      <c r="B8953" t="s">
        <v>9</v>
      </c>
      <c r="C8953">
        <v>136</v>
      </c>
      <c r="D8953" t="str">
        <f>VLOOKUP($A8953, [1]species_info!$A:$D, 2, FALSE)</f>
        <v>Vascular Plant</v>
      </c>
      <c r="E8953" t="str">
        <f>VLOOKUP($A8953, [1]species_info!$A:$D, 3, FALSE)</f>
        <v>Wood Rush, Wood-Rush</v>
      </c>
      <c r="F8953">
        <f>VLOOKUP($A8953, [1]species_info!$A:$D, 4, FALSE)</f>
        <v>0</v>
      </c>
    </row>
    <row r="8954" spans="1:6" x14ac:dyDescent="0.25">
      <c r="A8954" t="s">
        <v>2206</v>
      </c>
      <c r="B8954" t="s">
        <v>7</v>
      </c>
      <c r="C8954">
        <v>115</v>
      </c>
      <c r="D8954" t="str">
        <f>VLOOKUP($A8954, [1]species_info!$A:$D, 2, FALSE)</f>
        <v>Mammal</v>
      </c>
      <c r="E8954" t="str">
        <f>VLOOKUP($A8954, [1]species_info!$A:$D, 3, FALSE)</f>
        <v>Hoary Bat</v>
      </c>
      <c r="F8954">
        <f>VLOOKUP($A8954, [1]species_info!$A:$D, 4, FALSE)</f>
        <v>0</v>
      </c>
    </row>
    <row r="8955" spans="1:6" x14ac:dyDescent="0.25">
      <c r="A8955" t="s">
        <v>4268</v>
      </c>
      <c r="B8955" t="s">
        <v>9</v>
      </c>
      <c r="C8955">
        <v>115</v>
      </c>
      <c r="D8955" t="str">
        <f>VLOOKUP($A8955, [1]species_info!$A:$D, 2, FALSE)</f>
        <v>Amphibian</v>
      </c>
      <c r="E8955" t="str">
        <f>VLOOKUP($A8955, [1]species_info!$A:$D, 3, FALSE)</f>
        <v>California Toad (Western Toad)</v>
      </c>
      <c r="F8955">
        <f>VLOOKUP($A8955, [1]species_info!$A:$D, 4, FALSE)</f>
        <v>0</v>
      </c>
    </row>
    <row r="8956" spans="1:6" x14ac:dyDescent="0.25">
      <c r="A8956" t="s">
        <v>2053</v>
      </c>
      <c r="B8956" t="s">
        <v>13</v>
      </c>
      <c r="C8956">
        <v>239</v>
      </c>
      <c r="D8956" t="str">
        <f>VLOOKUP($A8956, [1]species_info!$A:$D, 2, FALSE)</f>
        <v>Vascular Plant</v>
      </c>
      <c r="E8956" t="str">
        <f>VLOOKUP($A8956, [1]species_info!$A:$D, 3, FALSE)</f>
        <v>Blackeyed Susan</v>
      </c>
      <c r="F8956">
        <f>VLOOKUP($A8956, [1]species_info!$A:$D, 4, FALSE)</f>
        <v>0</v>
      </c>
    </row>
    <row r="8957" spans="1:6" x14ac:dyDescent="0.25">
      <c r="A8957" t="s">
        <v>4524</v>
      </c>
      <c r="B8957" t="s">
        <v>9</v>
      </c>
      <c r="C8957">
        <v>84</v>
      </c>
      <c r="D8957" t="str">
        <f>VLOOKUP($A8957, [1]species_info!$A:$D, 2, FALSE)</f>
        <v>Vascular Plant</v>
      </c>
      <c r="E8957" t="str">
        <f>VLOOKUP($A8957, [1]species_info!$A:$D, 3, FALSE)</f>
        <v>Little Combseed, Purple Prairieclover</v>
      </c>
      <c r="F8957">
        <f>VLOOKUP($A8957, [1]species_info!$A:$D, 4, FALSE)</f>
        <v>0</v>
      </c>
    </row>
    <row r="8958" spans="1:6" x14ac:dyDescent="0.25">
      <c r="A8958" t="s">
        <v>4775</v>
      </c>
      <c r="B8958" t="s">
        <v>13</v>
      </c>
      <c r="C8958">
        <v>252</v>
      </c>
      <c r="D8958" t="str">
        <f>VLOOKUP($A8958, [1]species_info!$A:$D, 2, FALSE)</f>
        <v>Vascular Plant</v>
      </c>
      <c r="E8958" t="str">
        <f>VLOOKUP($A8958, [1]species_info!$A:$D, 3, FALSE)</f>
        <v>Gray Chickensage, Gray Tansey</v>
      </c>
      <c r="F8958">
        <f>VLOOKUP($A8958, [1]species_info!$A:$D, 4, FALSE)</f>
        <v>0</v>
      </c>
    </row>
    <row r="8959" spans="1:6" x14ac:dyDescent="0.25">
      <c r="A8959" t="s">
        <v>4487</v>
      </c>
      <c r="B8959" t="s">
        <v>4</v>
      </c>
      <c r="C8959">
        <v>26</v>
      </c>
      <c r="D8959" t="str">
        <f>VLOOKUP($A8959, [1]species_info!$A:$D, 2, FALSE)</f>
        <v>Vascular Plant</v>
      </c>
      <c r="E8959" t="str">
        <f>VLOOKUP($A8959, [1]species_info!$A:$D, 3, FALSE)</f>
        <v>Mountain Bellwort</v>
      </c>
      <c r="F8959">
        <f>VLOOKUP($A8959, [1]species_info!$A:$D, 4, FALSE)</f>
        <v>0</v>
      </c>
    </row>
    <row r="8960" spans="1:6" x14ac:dyDescent="0.25">
      <c r="A8960" t="s">
        <v>2360</v>
      </c>
      <c r="B8960" t="s">
        <v>7</v>
      </c>
      <c r="C8960">
        <v>113</v>
      </c>
      <c r="D8960" t="str">
        <f>VLOOKUP($A8960, [1]species_info!$A:$D, 2, FALSE)</f>
        <v>Vascular Plant</v>
      </c>
      <c r="E8960" t="str">
        <f>VLOOKUP($A8960, [1]species_info!$A:$D, 3, FALSE)</f>
        <v>Bur-Reed Sedge, Sedge</v>
      </c>
      <c r="F8960">
        <f>VLOOKUP($A8960, [1]species_info!$A:$D, 4, FALSE)</f>
        <v>0</v>
      </c>
    </row>
    <row r="8961" spans="1:6" x14ac:dyDescent="0.25">
      <c r="A8961" t="s">
        <v>4776</v>
      </c>
      <c r="B8961" t="s">
        <v>9</v>
      </c>
      <c r="C8961">
        <v>110</v>
      </c>
      <c r="D8961" t="str">
        <f>VLOOKUP($A8961, [1]species_info!$A:$D, 2, FALSE)</f>
        <v>Vascular Plant</v>
      </c>
      <c r="E8961" t="str">
        <f>VLOOKUP($A8961, [1]species_info!$A:$D, 3, FALSE)</f>
        <v>Brown Sedge</v>
      </c>
      <c r="F8961">
        <f>VLOOKUP($A8961, [1]species_info!$A:$D, 4, FALSE)</f>
        <v>0</v>
      </c>
    </row>
    <row r="8962" spans="1:6" x14ac:dyDescent="0.25">
      <c r="A8962" t="s">
        <v>251</v>
      </c>
      <c r="B8962" t="s">
        <v>7</v>
      </c>
      <c r="C8962">
        <v>164</v>
      </c>
      <c r="D8962" t="str">
        <f>VLOOKUP($A8962, [1]species_info!$A:$D, 2, FALSE)</f>
        <v>Vascular Plant</v>
      </c>
      <c r="E8962" t="str">
        <f>VLOOKUP($A8962, [1]species_info!$A:$D, 3, FALSE)</f>
        <v>Stonecrop, Stringy Stonecrop</v>
      </c>
      <c r="F8962">
        <f>VLOOKUP($A8962, [1]species_info!$A:$D, 4, FALSE)</f>
        <v>0</v>
      </c>
    </row>
    <row r="8963" spans="1:6" x14ac:dyDescent="0.25">
      <c r="A8963" t="s">
        <v>445</v>
      </c>
      <c r="B8963" t="s">
        <v>13</v>
      </c>
      <c r="C8963">
        <v>261</v>
      </c>
      <c r="D8963" t="str">
        <f>VLOOKUP($A8963, [1]species_info!$A:$D, 2, FALSE)</f>
        <v>Vascular Plant</v>
      </c>
      <c r="E8963" t="str">
        <f>VLOOKUP($A8963, [1]species_info!$A:$D, 3, FALSE)</f>
        <v>Field Pennycress</v>
      </c>
      <c r="F8963">
        <f>VLOOKUP($A8963, [1]species_info!$A:$D, 4, FALSE)</f>
        <v>0</v>
      </c>
    </row>
    <row r="8964" spans="1:6" x14ac:dyDescent="0.25">
      <c r="A8964" t="s">
        <v>816</v>
      </c>
      <c r="B8964" t="s">
        <v>4</v>
      </c>
      <c r="C8964">
        <v>53</v>
      </c>
      <c r="D8964" t="str">
        <f>VLOOKUP($A8964, [1]species_info!$A:$D, 2, FALSE)</f>
        <v>Fish</v>
      </c>
      <c r="E8964" t="str">
        <f>VLOOKUP($A8964, [1]species_info!$A:$D, 3, FALSE)</f>
        <v>Redear Sunfish</v>
      </c>
      <c r="F8964">
        <f>VLOOKUP($A8964, [1]species_info!$A:$D, 4, FALSE)</f>
        <v>0</v>
      </c>
    </row>
    <row r="8965" spans="1:6" x14ac:dyDescent="0.25">
      <c r="A8965" t="s">
        <v>4033</v>
      </c>
      <c r="B8965" t="s">
        <v>13</v>
      </c>
      <c r="C8965">
        <v>265</v>
      </c>
      <c r="D8965" t="str">
        <f>VLOOKUP($A8965, [1]species_info!$A:$D, 2, FALSE)</f>
        <v>Vascular Plant</v>
      </c>
      <c r="E8965" t="str">
        <f>VLOOKUP($A8965, [1]species_info!$A:$D, 3, FALSE)</f>
        <v>Common Tansy</v>
      </c>
      <c r="F8965">
        <f>VLOOKUP($A8965, [1]species_info!$A:$D, 4, FALSE)</f>
        <v>0</v>
      </c>
    </row>
    <row r="8966" spans="1:6" x14ac:dyDescent="0.25">
      <c r="A8966" t="s">
        <v>4096</v>
      </c>
      <c r="B8966" t="s">
        <v>7</v>
      </c>
      <c r="C8966">
        <v>114</v>
      </c>
      <c r="D8966" t="str">
        <f>VLOOKUP($A8966, [1]species_info!$A:$D, 2, FALSE)</f>
        <v>Nonvascular Plant</v>
      </c>
      <c r="E8966" t="str">
        <f>VLOOKUP($A8966, [1]species_info!$A:$D, 3, FALSE)</f>
        <v>Campylopus Moss</v>
      </c>
      <c r="F8966">
        <f>VLOOKUP($A8966, [1]species_info!$A:$D, 4, FALSE)</f>
        <v>0</v>
      </c>
    </row>
    <row r="8967" spans="1:6" x14ac:dyDescent="0.25">
      <c r="A8967" t="s">
        <v>4565</v>
      </c>
      <c r="B8967" t="s">
        <v>4</v>
      </c>
      <c r="C8967">
        <v>75</v>
      </c>
      <c r="D8967" t="str">
        <f>VLOOKUP($A8967, [1]species_info!$A:$D, 2, FALSE)</f>
        <v>Vascular Plant</v>
      </c>
      <c r="E8967" t="str">
        <f>VLOOKUP($A8967, [1]species_info!$A:$D, 3, FALSE)</f>
        <v>Stemless Goldenweed, Stemless Mock Goldenweed</v>
      </c>
      <c r="F8967">
        <f>VLOOKUP($A8967, [1]species_info!$A:$D, 4, FALSE)</f>
        <v>0</v>
      </c>
    </row>
    <row r="8968" spans="1:6" x14ac:dyDescent="0.25">
      <c r="A8968" t="s">
        <v>280</v>
      </c>
      <c r="B8968" t="s">
        <v>13</v>
      </c>
      <c r="C8968">
        <v>241</v>
      </c>
      <c r="D8968" t="str">
        <f>VLOOKUP($A8968, [1]species_info!$A:$D, 2, FALSE)</f>
        <v>Vascular Plant</v>
      </c>
      <c r="E8968" t="str">
        <f>VLOOKUP($A8968, [1]species_info!$A:$D, 3, FALSE)</f>
        <v>Variableleaf Collomia</v>
      </c>
      <c r="F8968">
        <f>VLOOKUP($A8968, [1]species_info!$A:$D, 4, FALSE)</f>
        <v>0</v>
      </c>
    </row>
    <row r="8969" spans="1:6" x14ac:dyDescent="0.25">
      <c r="A8969" t="s">
        <v>4490</v>
      </c>
      <c r="B8969" t="s">
        <v>13</v>
      </c>
      <c r="C8969">
        <v>232</v>
      </c>
      <c r="D8969" t="str">
        <f>VLOOKUP($A8969, [1]species_info!$A:$D, 2, FALSE)</f>
        <v>Fish</v>
      </c>
      <c r="E8969" t="str">
        <f>VLOOKUP($A8969, [1]species_info!$A:$D, 3, FALSE)</f>
        <v>Channel Catfish</v>
      </c>
      <c r="F8969">
        <f>VLOOKUP($A8969, [1]species_info!$A:$D, 4, FALSE)</f>
        <v>0</v>
      </c>
    </row>
    <row r="8970" spans="1:6" x14ac:dyDescent="0.25">
      <c r="A8970" t="s">
        <v>3880</v>
      </c>
      <c r="B8970" t="s">
        <v>9</v>
      </c>
      <c r="C8970">
        <v>81</v>
      </c>
      <c r="D8970" t="str">
        <f>VLOOKUP($A8970, [1]species_info!$A:$D, 2, FALSE)</f>
        <v>Nonvascular Plant</v>
      </c>
      <c r="E8970" t="str">
        <f>VLOOKUP($A8970, [1]species_info!$A:$D, 3, FALSE)</f>
        <v>Ohio Orthotrichum Moss</v>
      </c>
      <c r="F8970">
        <f>VLOOKUP($A8970, [1]species_info!$A:$D, 4, FALSE)</f>
        <v>0</v>
      </c>
    </row>
    <row r="8971" spans="1:6" x14ac:dyDescent="0.25">
      <c r="A8971" t="s">
        <v>4777</v>
      </c>
      <c r="B8971" t="s">
        <v>7</v>
      </c>
      <c r="C8971">
        <v>168</v>
      </c>
      <c r="D8971" t="str">
        <f>VLOOKUP($A8971, [1]species_info!$A:$D, 2, FALSE)</f>
        <v>Vascular Plant</v>
      </c>
      <c r="E8971" t="str">
        <f>VLOOKUP($A8971, [1]species_info!$A:$D, 3, FALSE)</f>
        <v>Red Buckthorn</v>
      </c>
      <c r="F8971">
        <f>VLOOKUP($A8971, [1]species_info!$A:$D, 4, FALSE)</f>
        <v>0</v>
      </c>
    </row>
    <row r="8972" spans="1:6" x14ac:dyDescent="0.25">
      <c r="A8972" t="s">
        <v>4778</v>
      </c>
      <c r="B8972" t="s">
        <v>13</v>
      </c>
      <c r="C8972">
        <v>252</v>
      </c>
      <c r="D8972" t="str">
        <f>VLOOKUP($A8972, [1]species_info!$A:$D, 2, FALSE)</f>
        <v>Vascular Plant</v>
      </c>
      <c r="E8972" t="str">
        <f>VLOOKUP($A8972, [1]species_info!$A:$D, 3, FALSE)</f>
        <v>California Dodder, Chaparral Dodder</v>
      </c>
      <c r="F8972">
        <f>VLOOKUP($A8972, [1]species_info!$A:$D, 4, FALSE)</f>
        <v>0</v>
      </c>
    </row>
    <row r="8973" spans="1:6" x14ac:dyDescent="0.25">
      <c r="A8973" t="s">
        <v>2133</v>
      </c>
      <c r="B8973" t="s">
        <v>7</v>
      </c>
      <c r="C8973">
        <v>134</v>
      </c>
      <c r="D8973" t="str">
        <f>VLOOKUP($A8973, [1]species_info!$A:$D, 2, FALSE)</f>
        <v>Vascular Plant</v>
      </c>
      <c r="E8973" t="str">
        <f>VLOOKUP($A8973, [1]species_info!$A:$D, 3, FALSE)</f>
        <v>Horse-Weed</v>
      </c>
      <c r="F8973">
        <f>VLOOKUP($A8973, [1]species_info!$A:$D, 4, FALSE)</f>
        <v>0</v>
      </c>
    </row>
    <row r="8974" spans="1:6" x14ac:dyDescent="0.25">
      <c r="A8974" t="s">
        <v>4779</v>
      </c>
      <c r="B8974" t="s">
        <v>9</v>
      </c>
      <c r="C8974">
        <v>92</v>
      </c>
      <c r="D8974" t="str">
        <f>VLOOKUP($A8974, [1]species_info!$A:$D, 2, FALSE)</f>
        <v>Nonvascular Plant</v>
      </c>
      <c r="E8974" t="str">
        <f>VLOOKUP($A8974, [1]species_info!$A:$D, 3, FALSE)</f>
        <v>Low Sphagnum</v>
      </c>
      <c r="F8974">
        <f>VLOOKUP($A8974, [1]species_info!$A:$D, 4, FALSE)</f>
        <v>0</v>
      </c>
    </row>
    <row r="8975" spans="1:6" x14ac:dyDescent="0.25">
      <c r="A8975" t="s">
        <v>4149</v>
      </c>
      <c r="B8975" t="s">
        <v>9</v>
      </c>
      <c r="C8975">
        <v>87</v>
      </c>
      <c r="D8975" t="str">
        <f>VLOOKUP($A8975, [1]species_info!$A:$D, 2, FALSE)</f>
        <v>Vascular Plant</v>
      </c>
      <c r="E8975" t="str">
        <f>VLOOKUP($A8975, [1]species_info!$A:$D, 3, FALSE)</f>
        <v>Shining Clubmoss, Shining Club-Moss</v>
      </c>
      <c r="F8975">
        <f>VLOOKUP($A8975, [1]species_info!$A:$D, 4, FALSE)</f>
        <v>0</v>
      </c>
    </row>
    <row r="8976" spans="1:6" x14ac:dyDescent="0.25">
      <c r="A8976" t="s">
        <v>1677</v>
      </c>
      <c r="B8976" t="s">
        <v>7</v>
      </c>
      <c r="C8976">
        <v>139</v>
      </c>
      <c r="D8976" t="str">
        <f>VLOOKUP($A8976, [1]species_info!$A:$D, 2, FALSE)</f>
        <v>Vascular Plant</v>
      </c>
      <c r="E8976" t="str">
        <f>VLOOKUP($A8976, [1]species_info!$A:$D, 3, FALSE)</f>
        <v>Deptford Pink, Deptford-Pink</v>
      </c>
      <c r="F8976">
        <f>VLOOKUP($A8976, [1]species_info!$A:$D, 4, FALSE)</f>
        <v>0</v>
      </c>
    </row>
    <row r="8977" spans="1:6" x14ac:dyDescent="0.25">
      <c r="A8977" t="s">
        <v>4207</v>
      </c>
      <c r="B8977" t="s">
        <v>4</v>
      </c>
      <c r="C8977">
        <v>98</v>
      </c>
      <c r="D8977" t="str">
        <f>VLOOKUP($A8977, [1]species_info!$A:$D, 2, FALSE)</f>
        <v>Vascular Plant</v>
      </c>
      <c r="E8977" t="str">
        <f>VLOOKUP($A8977, [1]species_info!$A:$D, 3, FALSE)</f>
        <v>Lobelia</v>
      </c>
      <c r="F8977">
        <f>VLOOKUP($A8977, [1]species_info!$A:$D, 4, FALSE)</f>
        <v>0</v>
      </c>
    </row>
    <row r="8978" spans="1:6" x14ac:dyDescent="0.25">
      <c r="A8978" t="s">
        <v>83</v>
      </c>
      <c r="B8978" t="s">
        <v>7</v>
      </c>
      <c r="C8978">
        <v>121</v>
      </c>
      <c r="D8978" t="str">
        <f>VLOOKUP($A8978, [1]species_info!$A:$D, 2, FALSE)</f>
        <v>Mammal</v>
      </c>
      <c r="E8978" t="str">
        <f>VLOOKUP($A8978, [1]species_info!$A:$D, 3, FALSE)</f>
        <v>Panther (Mountain Lion)</v>
      </c>
      <c r="F8978">
        <f>VLOOKUP($A8978, [1]species_info!$A:$D, 4, FALSE)</f>
        <v>0</v>
      </c>
    </row>
    <row r="8979" spans="1:6" x14ac:dyDescent="0.25">
      <c r="A8979" t="s">
        <v>1962</v>
      </c>
      <c r="B8979" t="s">
        <v>4</v>
      </c>
      <c r="C8979">
        <v>44</v>
      </c>
      <c r="D8979" t="str">
        <f>VLOOKUP($A8979, [1]species_info!$A:$D, 2, FALSE)</f>
        <v>Vascular Plant</v>
      </c>
      <c r="E8979" t="str">
        <f>VLOOKUP($A8979, [1]species_info!$A:$D, 3, FALSE)</f>
        <v>Common Chickweed, Common Starwort</v>
      </c>
      <c r="F8979">
        <f>VLOOKUP($A8979, [1]species_info!$A:$D, 4, FALSE)</f>
        <v>0</v>
      </c>
    </row>
    <row r="8980" spans="1:6" x14ac:dyDescent="0.25">
      <c r="A8980" t="s">
        <v>4371</v>
      </c>
      <c r="B8980" t="s">
        <v>13</v>
      </c>
      <c r="C8980">
        <v>292</v>
      </c>
      <c r="D8980" t="str">
        <f>VLOOKUP($A8980, [1]species_info!$A:$D, 2, FALSE)</f>
        <v>Vascular Plant</v>
      </c>
      <c r="E8980" t="str">
        <f>VLOOKUP($A8980, [1]species_info!$A:$D, 3, FALSE)</f>
        <v>Forsythia, Weeping Forsythia</v>
      </c>
      <c r="F8980">
        <f>VLOOKUP($A8980, [1]species_info!$A:$D, 4, FALSE)</f>
        <v>0</v>
      </c>
    </row>
    <row r="8981" spans="1:6" x14ac:dyDescent="0.25">
      <c r="A8981" t="s">
        <v>4625</v>
      </c>
      <c r="B8981" t="s">
        <v>9</v>
      </c>
      <c r="C8981">
        <v>77</v>
      </c>
      <c r="D8981" t="str">
        <f>VLOOKUP($A8981, [1]species_info!$A:$D, 2, FALSE)</f>
        <v>Vascular Plant</v>
      </c>
      <c r="E8981" t="str">
        <f>VLOOKUP($A8981, [1]species_info!$A:$D, 3, FALSE)</f>
        <v>Swollen Duckweed</v>
      </c>
      <c r="F8981">
        <f>VLOOKUP($A8981, [1]species_info!$A:$D, 4, FALSE)</f>
        <v>0</v>
      </c>
    </row>
    <row r="8982" spans="1:6" x14ac:dyDescent="0.25">
      <c r="A8982" t="s">
        <v>3540</v>
      </c>
      <c r="B8982" t="s">
        <v>4</v>
      </c>
      <c r="C8982">
        <v>112</v>
      </c>
      <c r="D8982" t="str">
        <f>VLOOKUP($A8982, [1]species_info!$A:$D, 2, FALSE)</f>
        <v>Vascular Plant</v>
      </c>
      <c r="E8982" t="str">
        <f>VLOOKUP($A8982, [1]species_info!$A:$D, 3, FALSE)</f>
        <v>Torrey's Wild Licorice, Yellow Wild Licorice</v>
      </c>
      <c r="F8982">
        <f>VLOOKUP($A8982, [1]species_info!$A:$D, 4, FALSE)</f>
        <v>0</v>
      </c>
    </row>
    <row r="8983" spans="1:6" x14ac:dyDescent="0.25">
      <c r="A8983" t="s">
        <v>2261</v>
      </c>
      <c r="B8983" t="s">
        <v>4</v>
      </c>
      <c r="C8983">
        <v>82</v>
      </c>
      <c r="D8983" t="str">
        <f>VLOOKUP($A8983, [1]species_info!$A:$D, 2, FALSE)</f>
        <v>Vascular Plant</v>
      </c>
      <c r="E8983" t="str">
        <f>VLOOKUP($A8983, [1]species_info!$A:$D, 3, FALSE)</f>
        <v>Awl-Leaf Lilaea, Flowering Quillwort</v>
      </c>
      <c r="F8983">
        <f>VLOOKUP($A8983, [1]species_info!$A:$D, 4, FALSE)</f>
        <v>0</v>
      </c>
    </row>
    <row r="8984" spans="1:6" x14ac:dyDescent="0.25">
      <c r="A8984" t="s">
        <v>2019</v>
      </c>
      <c r="B8984" t="s">
        <v>4</v>
      </c>
      <c r="C8984">
        <v>43</v>
      </c>
      <c r="D8984" t="str">
        <f>VLOOKUP($A8984, [1]species_info!$A:$D, 2, FALSE)</f>
        <v>Mammal</v>
      </c>
      <c r="E8984" t="str">
        <f>VLOOKUP($A8984, [1]species_info!$A:$D, 3, FALSE)</f>
        <v>Deer Mouse</v>
      </c>
      <c r="F8984">
        <f>VLOOKUP($A8984, [1]species_info!$A:$D, 4, FALSE)</f>
        <v>0</v>
      </c>
    </row>
    <row r="8985" spans="1:6" x14ac:dyDescent="0.25">
      <c r="A8985" t="s">
        <v>4780</v>
      </c>
      <c r="B8985" t="s">
        <v>7</v>
      </c>
      <c r="C8985">
        <v>153</v>
      </c>
      <c r="D8985" t="str">
        <f>VLOOKUP($A8985, [1]species_info!$A:$D, 2, FALSE)</f>
        <v>Vascular Plant</v>
      </c>
      <c r="E8985" t="str">
        <f>VLOOKUP($A8985, [1]species_info!$A:$D, 3, FALSE)</f>
        <v>Straightbeak Buttercup</v>
      </c>
      <c r="F8985">
        <f>VLOOKUP($A8985, [1]species_info!$A:$D, 4, FALSE)</f>
        <v>0</v>
      </c>
    </row>
    <row r="8986" spans="1:6" x14ac:dyDescent="0.25">
      <c r="A8986" t="s">
        <v>782</v>
      </c>
      <c r="B8986" t="s">
        <v>4</v>
      </c>
      <c r="C8986">
        <v>71</v>
      </c>
      <c r="D8986" t="str">
        <f>VLOOKUP($A8986, [1]species_info!$A:$D, 2, FALSE)</f>
        <v>Vascular Plant</v>
      </c>
      <c r="E8986" t="str">
        <f>VLOOKUP($A8986, [1]species_info!$A:$D, 3, FALSE)</f>
        <v>Wild Chive, Wild Chives</v>
      </c>
      <c r="F8986">
        <f>VLOOKUP($A8986, [1]species_info!$A:$D, 4, FALSE)</f>
        <v>0</v>
      </c>
    </row>
    <row r="8987" spans="1:6" x14ac:dyDescent="0.25">
      <c r="A8987" t="s">
        <v>3757</v>
      </c>
      <c r="B8987" t="s">
        <v>13</v>
      </c>
      <c r="C8987">
        <v>220</v>
      </c>
      <c r="D8987" t="str">
        <f>VLOOKUP($A8987, [1]species_info!$A:$D, 2, FALSE)</f>
        <v>Vascular Plant</v>
      </c>
      <c r="E8987" t="str">
        <f>VLOOKUP($A8987, [1]species_info!$A:$D, 3, FALSE)</f>
        <v>Common Threadplant</v>
      </c>
      <c r="F8987">
        <f>VLOOKUP($A8987, [1]species_info!$A:$D, 4, FALSE)</f>
        <v>0</v>
      </c>
    </row>
    <row r="8988" spans="1:6" x14ac:dyDescent="0.25">
      <c r="A8988" t="s">
        <v>4781</v>
      </c>
      <c r="B8988" t="s">
        <v>13</v>
      </c>
      <c r="C8988">
        <v>236</v>
      </c>
      <c r="D8988" t="str">
        <f>VLOOKUP($A8988, [1]species_info!$A:$D, 2, FALSE)</f>
        <v>Fish</v>
      </c>
      <c r="E8988" t="str">
        <f>VLOOKUP($A8988, [1]species_info!$A:$D, 3, FALSE)</f>
        <v>Flathead Catfish</v>
      </c>
      <c r="F8988">
        <f>VLOOKUP($A8988, [1]species_info!$A:$D, 4, FALSE)</f>
        <v>0</v>
      </c>
    </row>
    <row r="8989" spans="1:6" x14ac:dyDescent="0.25">
      <c r="A8989" t="s">
        <v>3193</v>
      </c>
      <c r="B8989" t="s">
        <v>7</v>
      </c>
      <c r="C8989">
        <v>175</v>
      </c>
      <c r="D8989" t="str">
        <f>VLOOKUP($A8989, [1]species_info!$A:$D, 2, FALSE)</f>
        <v>Vascular Plant</v>
      </c>
      <c r="E8989" t="str">
        <f>VLOOKUP($A8989, [1]species_info!$A:$D, 3, FALSE)</f>
        <v>Cutleaf Goldenrod, Sharp-Leaved Goldenrod</v>
      </c>
      <c r="F8989">
        <f>VLOOKUP($A8989, [1]species_info!$A:$D, 4, FALSE)</f>
        <v>0</v>
      </c>
    </row>
    <row r="8990" spans="1:6" x14ac:dyDescent="0.25">
      <c r="A8990" t="s">
        <v>2920</v>
      </c>
      <c r="B8990" t="s">
        <v>7</v>
      </c>
      <c r="C8990">
        <v>188</v>
      </c>
      <c r="D8990" t="str">
        <f>VLOOKUP($A8990, [1]species_info!$A:$D, 2, FALSE)</f>
        <v>Vascular Plant</v>
      </c>
      <c r="E8990" t="str">
        <f>VLOOKUP($A8990, [1]species_info!$A:$D, 3, FALSE)</f>
        <v>Greek Valerian, Greek Valerian, Jacob's Ladder</v>
      </c>
      <c r="F8990">
        <f>VLOOKUP($A8990, [1]species_info!$A:$D, 4, FALSE)</f>
        <v>0</v>
      </c>
    </row>
    <row r="8991" spans="1:6" x14ac:dyDescent="0.25">
      <c r="A8991" t="s">
        <v>3133</v>
      </c>
      <c r="B8991" t="s">
        <v>9</v>
      </c>
      <c r="C8991">
        <v>122</v>
      </c>
      <c r="D8991" t="str">
        <f>VLOOKUP($A8991, [1]species_info!$A:$D, 2, FALSE)</f>
        <v>Vascular Plant</v>
      </c>
      <c r="E8991" t="str">
        <f>VLOOKUP($A8991, [1]species_info!$A:$D, 3, FALSE)</f>
        <v>Eagle Fern, Hairy Brackenfern, Western Bracken, Western Brackenfern</v>
      </c>
      <c r="F8991">
        <f>VLOOKUP($A8991, [1]species_info!$A:$D, 4, FALSE)</f>
        <v>0</v>
      </c>
    </row>
    <row r="8992" spans="1:6" x14ac:dyDescent="0.25">
      <c r="A8992" t="s">
        <v>2531</v>
      </c>
      <c r="B8992" t="s">
        <v>9</v>
      </c>
      <c r="C8992">
        <v>117</v>
      </c>
      <c r="D8992" t="str">
        <f>VLOOKUP($A8992, [1]species_info!$A:$D, 2, FALSE)</f>
        <v>Bird</v>
      </c>
      <c r="E8992" t="str">
        <f>VLOOKUP($A8992, [1]species_info!$A:$D, 3, FALSE)</f>
        <v>Winter Wren</v>
      </c>
      <c r="F8992">
        <f>VLOOKUP($A8992, [1]species_info!$A:$D, 4, FALSE)</f>
        <v>0</v>
      </c>
    </row>
    <row r="8993" spans="1:6" x14ac:dyDescent="0.25">
      <c r="A8993" t="s">
        <v>4782</v>
      </c>
      <c r="B8993" t="s">
        <v>7</v>
      </c>
      <c r="C8993">
        <v>158</v>
      </c>
      <c r="D8993" t="str">
        <f>VLOOKUP($A8993, [1]species_info!$A:$D, 2, FALSE)</f>
        <v>Vascular Plant</v>
      </c>
      <c r="E8993" t="str">
        <f>VLOOKUP($A8993, [1]species_info!$A:$D, 3, FALSE)</f>
        <v>Black Gum, Black Tupelo</v>
      </c>
      <c r="F8993">
        <f>VLOOKUP($A8993, [1]species_info!$A:$D, 4, FALSE)</f>
        <v>0</v>
      </c>
    </row>
    <row r="8994" spans="1:6" x14ac:dyDescent="0.25">
      <c r="A8994" t="s">
        <v>4783</v>
      </c>
      <c r="B8994" t="s">
        <v>13</v>
      </c>
      <c r="C8994">
        <v>251</v>
      </c>
      <c r="D8994" t="str">
        <f>VLOOKUP($A8994, [1]species_info!$A:$D, 2, FALSE)</f>
        <v>Vascular Plant</v>
      </c>
      <c r="E8994" t="str">
        <f>VLOOKUP($A8994, [1]species_info!$A:$D, 3, FALSE)</f>
        <v>Q-Tips</v>
      </c>
      <c r="F8994">
        <f>VLOOKUP($A8994, [1]species_info!$A:$D, 4, FALSE)</f>
        <v>0</v>
      </c>
    </row>
    <row r="8995" spans="1:6" x14ac:dyDescent="0.25">
      <c r="A8995" t="s">
        <v>1165</v>
      </c>
      <c r="B8995" t="s">
        <v>4</v>
      </c>
      <c r="C8995">
        <v>37</v>
      </c>
      <c r="D8995" t="str">
        <f>VLOOKUP($A8995, [1]species_info!$A:$D, 2, FALSE)</f>
        <v>Bird</v>
      </c>
      <c r="E8995" t="str">
        <f>VLOOKUP($A8995, [1]species_info!$A:$D, 3, FALSE)</f>
        <v>Gray Jay, Grey Jay</v>
      </c>
      <c r="F8995">
        <f>VLOOKUP($A8995, [1]species_info!$A:$D, 4, FALSE)</f>
        <v>0</v>
      </c>
    </row>
    <row r="8996" spans="1:6" x14ac:dyDescent="0.25">
      <c r="A8996" t="s">
        <v>2522</v>
      </c>
      <c r="B8996" t="s">
        <v>7</v>
      </c>
      <c r="C8996">
        <v>132</v>
      </c>
      <c r="D8996" t="str">
        <f>VLOOKUP($A8996, [1]species_info!$A:$D, 2, FALSE)</f>
        <v>Vascular Plant</v>
      </c>
      <c r="E8996" t="str">
        <f>VLOOKUP($A8996, [1]species_info!$A:$D, 3, FALSE)</f>
        <v>Sierra False Needlegrass</v>
      </c>
      <c r="F8996">
        <f>VLOOKUP($A8996, [1]species_info!$A:$D, 4, FALSE)</f>
        <v>0</v>
      </c>
    </row>
    <row r="8997" spans="1:6" x14ac:dyDescent="0.25">
      <c r="A8997" t="s">
        <v>1555</v>
      </c>
      <c r="B8997" t="s">
        <v>9</v>
      </c>
      <c r="C8997">
        <v>121</v>
      </c>
      <c r="D8997" t="str">
        <f>VLOOKUP($A8997, [1]species_info!$A:$D, 2, FALSE)</f>
        <v>Vascular Plant</v>
      </c>
      <c r="E8997" t="str">
        <f>VLOOKUP($A8997, [1]species_info!$A:$D, 3, FALSE)</f>
        <v>White Meadowfoam</v>
      </c>
      <c r="F8997">
        <f>VLOOKUP($A8997, [1]species_info!$A:$D, 4, FALSE)</f>
        <v>0</v>
      </c>
    </row>
    <row r="8998" spans="1:6" x14ac:dyDescent="0.25">
      <c r="A8998" t="s">
        <v>4784</v>
      </c>
      <c r="B8998" t="s">
        <v>7</v>
      </c>
      <c r="C8998">
        <v>149</v>
      </c>
      <c r="D8998" t="str">
        <f>VLOOKUP($A8998, [1]species_info!$A:$D, 2, FALSE)</f>
        <v>Vascular Plant</v>
      </c>
      <c r="E8998" t="str">
        <f>VLOOKUP($A8998, [1]species_info!$A:$D, 3, FALSE)</f>
        <v>White Blueeyed Grass</v>
      </c>
      <c r="F8998">
        <f>VLOOKUP($A8998, [1]species_info!$A:$D, 4, FALSE)</f>
        <v>0</v>
      </c>
    </row>
    <row r="8999" spans="1:6" x14ac:dyDescent="0.25">
      <c r="A8999" t="s">
        <v>1793</v>
      </c>
      <c r="B8999" t="s">
        <v>4</v>
      </c>
      <c r="C8999">
        <v>74</v>
      </c>
      <c r="D8999" t="str">
        <f>VLOOKUP($A8999, [1]species_info!$A:$D, 2, FALSE)</f>
        <v>Vascular Plant</v>
      </c>
      <c r="E8999" t="str">
        <f>VLOOKUP($A8999, [1]species_info!$A:$D, 3, FALSE)</f>
        <v>Wavy Hairgrass</v>
      </c>
      <c r="F8999">
        <f>VLOOKUP($A8999, [1]species_info!$A:$D, 4, FALSE)</f>
        <v>0</v>
      </c>
    </row>
    <row r="9000" spans="1:6" x14ac:dyDescent="0.25">
      <c r="A9000" t="s">
        <v>4123</v>
      </c>
      <c r="B9000" t="s">
        <v>13</v>
      </c>
      <c r="C9000">
        <v>269</v>
      </c>
      <c r="D9000" t="str">
        <f>VLOOKUP($A9000, [1]species_info!$A:$D, 2, FALSE)</f>
        <v>Vascular Plant</v>
      </c>
      <c r="E9000" t="str">
        <f>VLOOKUP($A9000, [1]species_info!$A:$D, 3, FALSE)</f>
        <v>Red Clover</v>
      </c>
      <c r="F9000">
        <f>VLOOKUP($A9000, [1]species_info!$A:$D, 4, FALSE)</f>
        <v>0</v>
      </c>
    </row>
    <row r="9001" spans="1:6" x14ac:dyDescent="0.25">
      <c r="A9001" t="s">
        <v>573</v>
      </c>
      <c r="B9001" t="s">
        <v>4</v>
      </c>
      <c r="C9001">
        <v>87</v>
      </c>
      <c r="D9001" t="str">
        <f>VLOOKUP($A9001, [1]species_info!$A:$D, 2, FALSE)</f>
        <v>Mammal</v>
      </c>
      <c r="E9001" t="str">
        <f>VLOOKUP($A9001, [1]species_info!$A:$D, 3, FALSE)</f>
        <v>American Pika, Pika</v>
      </c>
      <c r="F9001">
        <f>VLOOKUP($A9001, [1]species_info!$A:$D, 4, FALSE)</f>
        <v>0</v>
      </c>
    </row>
    <row r="9002" spans="1:6" x14ac:dyDescent="0.25">
      <c r="A9002" t="s">
        <v>3635</v>
      </c>
      <c r="B9002" t="s">
        <v>13</v>
      </c>
      <c r="C9002">
        <v>257</v>
      </c>
      <c r="D9002" t="str">
        <f>VLOOKUP($A9002, [1]species_info!$A:$D, 2, FALSE)</f>
        <v>Vascular Plant</v>
      </c>
      <c r="E9002" t="str">
        <f>VLOOKUP($A9002, [1]species_info!$A:$D, 3, FALSE)</f>
        <v>Marsh Violet</v>
      </c>
      <c r="F9002">
        <f>VLOOKUP($A9002, [1]species_info!$A:$D, 4, FALSE)</f>
        <v>0</v>
      </c>
    </row>
    <row r="9003" spans="1:6" x14ac:dyDescent="0.25">
      <c r="A9003" t="s">
        <v>815</v>
      </c>
      <c r="B9003" t="s">
        <v>9</v>
      </c>
      <c r="C9003">
        <v>98</v>
      </c>
      <c r="D9003" t="str">
        <f>VLOOKUP($A9003, [1]species_info!$A:$D, 2, FALSE)</f>
        <v>Vascular Plant</v>
      </c>
      <c r="E9003" t="str">
        <f>VLOOKUP($A9003, [1]species_info!$A:$D, 3, FALSE)</f>
        <v>Philadelphia Wood Lily, Wood Lily</v>
      </c>
      <c r="F9003">
        <f>VLOOKUP($A9003, [1]species_info!$A:$D, 4, FALSE)</f>
        <v>0</v>
      </c>
    </row>
    <row r="9004" spans="1:6" x14ac:dyDescent="0.25">
      <c r="A9004" t="s">
        <v>4079</v>
      </c>
      <c r="B9004" t="s">
        <v>9</v>
      </c>
      <c r="C9004">
        <v>95</v>
      </c>
      <c r="D9004" t="str">
        <f>VLOOKUP($A9004, [1]species_info!$A:$D, 2, FALSE)</f>
        <v>Amphibian</v>
      </c>
      <c r="E9004" t="str">
        <f>VLOOKUP($A9004, [1]species_info!$A:$D, 3, FALSE)</f>
        <v>Southern Two-Lined Salamander</v>
      </c>
      <c r="F9004">
        <f>VLOOKUP($A9004, [1]species_info!$A:$D, 4, FALSE)</f>
        <v>0</v>
      </c>
    </row>
    <row r="9005" spans="1:6" x14ac:dyDescent="0.25">
      <c r="A9005" t="s">
        <v>4124</v>
      </c>
      <c r="B9005" t="s">
        <v>9</v>
      </c>
      <c r="C9005">
        <v>71</v>
      </c>
      <c r="D9005" t="str">
        <f>VLOOKUP($A9005, [1]species_info!$A:$D, 2, FALSE)</f>
        <v>Vascular Plant</v>
      </c>
      <c r="E9005" t="str">
        <f>VLOOKUP($A9005, [1]species_info!$A:$D, 3, FALSE)</f>
        <v>Western Swordfern</v>
      </c>
      <c r="F9005">
        <f>VLOOKUP($A9005, [1]species_info!$A:$D, 4, FALSE)</f>
        <v>0</v>
      </c>
    </row>
    <row r="9006" spans="1:6" x14ac:dyDescent="0.25">
      <c r="A9006" t="s">
        <v>2927</v>
      </c>
      <c r="B9006" t="s">
        <v>13</v>
      </c>
      <c r="C9006">
        <v>273</v>
      </c>
      <c r="D9006" t="str">
        <f>VLOOKUP($A9006, [1]species_info!$A:$D, 2, FALSE)</f>
        <v>Vascular Plant</v>
      </c>
      <c r="E9006" t="str">
        <f>VLOOKUP($A9006, [1]species_info!$A:$D, 3, FALSE)</f>
        <v>Siberean Elm</v>
      </c>
      <c r="F9006">
        <f>VLOOKUP($A9006, [1]species_info!$A:$D, 4, FALSE)</f>
        <v>0</v>
      </c>
    </row>
    <row r="9007" spans="1:6" x14ac:dyDescent="0.25">
      <c r="A9007" t="s">
        <v>4785</v>
      </c>
      <c r="B9007" t="s">
        <v>13</v>
      </c>
      <c r="C9007">
        <v>229</v>
      </c>
      <c r="D9007" t="str">
        <f>VLOOKUP($A9007, [1]species_info!$A:$D, 2, FALSE)</f>
        <v>Vascular Plant</v>
      </c>
      <c r="E9007" t="str">
        <f>VLOOKUP($A9007, [1]species_info!$A:$D, 3, FALSE)</f>
        <v>Sharp-Lobed Hepatica</v>
      </c>
      <c r="F9007">
        <f>VLOOKUP($A9007, [1]species_info!$A:$D, 4, FALSE)</f>
        <v>0</v>
      </c>
    </row>
    <row r="9008" spans="1:6" x14ac:dyDescent="0.25">
      <c r="A9008" t="s">
        <v>2455</v>
      </c>
      <c r="B9008" t="s">
        <v>7</v>
      </c>
      <c r="C9008">
        <v>161</v>
      </c>
      <c r="D9008" t="str">
        <f>VLOOKUP($A9008, [1]species_info!$A:$D, 2, FALSE)</f>
        <v>Fish</v>
      </c>
      <c r="E9008" t="str">
        <f>VLOOKUP($A9008, [1]species_info!$A:$D, 3, FALSE)</f>
        <v>Eastern Mosquitofish</v>
      </c>
      <c r="F9008">
        <f>VLOOKUP($A9008, [1]species_info!$A:$D, 4, FALSE)</f>
        <v>0</v>
      </c>
    </row>
    <row r="9009" spans="1:6" x14ac:dyDescent="0.25">
      <c r="A9009" t="s">
        <v>743</v>
      </c>
      <c r="B9009" t="s">
        <v>4</v>
      </c>
      <c r="C9009">
        <v>102</v>
      </c>
      <c r="D9009" t="str">
        <f>VLOOKUP($A9009, [1]species_info!$A:$D, 2, FALSE)</f>
        <v>Mammal</v>
      </c>
      <c r="E9009" t="str">
        <f>VLOOKUP($A9009, [1]species_info!$A:$D, 3, FALSE)</f>
        <v>Common Porcupine, Porcupine</v>
      </c>
      <c r="F9009">
        <f>VLOOKUP($A9009, [1]species_info!$A:$D, 4, FALSE)</f>
        <v>0</v>
      </c>
    </row>
    <row r="9010" spans="1:6" x14ac:dyDescent="0.25">
      <c r="A9010" t="s">
        <v>1198</v>
      </c>
      <c r="B9010" t="s">
        <v>4</v>
      </c>
      <c r="C9010">
        <v>83</v>
      </c>
      <c r="D9010" t="str">
        <f>VLOOKUP($A9010, [1]species_info!$A:$D, 2, FALSE)</f>
        <v>Nonvascular Plant</v>
      </c>
      <c r="E9010" t="str">
        <f>VLOOKUP($A9010, [1]species_info!$A:$D, 3, FALSE)</f>
        <v>Streamside Schistidium Moss</v>
      </c>
      <c r="F9010">
        <f>VLOOKUP($A9010, [1]species_info!$A:$D, 4, FALSE)</f>
        <v>0</v>
      </c>
    </row>
    <row r="9011" spans="1:6" x14ac:dyDescent="0.25">
      <c r="A9011" t="s">
        <v>3337</v>
      </c>
      <c r="B9011" t="s">
        <v>9</v>
      </c>
      <c r="C9011">
        <v>96</v>
      </c>
      <c r="D9011" t="str">
        <f>VLOOKUP($A9011, [1]species_info!$A:$D, 2, FALSE)</f>
        <v>Vascular Plant</v>
      </c>
      <c r="E9011" t="str">
        <f>VLOOKUP($A9011, [1]species_info!$A:$D, 3, FALSE)</f>
        <v>American Dwarf Mistletoe, Lodgepole Pine Dwarf Mistletoe</v>
      </c>
      <c r="F9011">
        <f>VLOOKUP($A9011, [1]species_info!$A:$D, 4, FALSE)</f>
        <v>0</v>
      </c>
    </row>
    <row r="9012" spans="1:6" x14ac:dyDescent="0.25">
      <c r="A9012" t="s">
        <v>2281</v>
      </c>
      <c r="B9012" t="s">
        <v>4</v>
      </c>
      <c r="C9012">
        <v>70</v>
      </c>
      <c r="D9012" t="str">
        <f>VLOOKUP($A9012, [1]species_info!$A:$D, 2, FALSE)</f>
        <v>Vascular Plant</v>
      </c>
      <c r="E9012" t="str">
        <f>VLOOKUP($A9012, [1]species_info!$A:$D, 3, FALSE)</f>
        <v>Northwestern Twayblade</v>
      </c>
      <c r="F9012">
        <f>VLOOKUP($A9012, [1]species_info!$A:$D, 4, FALSE)</f>
        <v>0</v>
      </c>
    </row>
    <row r="9013" spans="1:6" x14ac:dyDescent="0.25">
      <c r="A9013" t="s">
        <v>4255</v>
      </c>
      <c r="B9013" t="s">
        <v>13</v>
      </c>
      <c r="C9013">
        <v>228</v>
      </c>
      <c r="D9013" t="str">
        <f>VLOOKUP($A9013, [1]species_info!$A:$D, 2, FALSE)</f>
        <v>Vascular Plant</v>
      </c>
      <c r="E9013" t="str">
        <f>VLOOKUP($A9013, [1]species_info!$A:$D, 3, FALSE)</f>
        <v>Purple Top</v>
      </c>
      <c r="F9013">
        <f>VLOOKUP($A9013, [1]species_info!$A:$D, 4, FALSE)</f>
        <v>0</v>
      </c>
    </row>
    <row r="9014" spans="1:6" x14ac:dyDescent="0.25">
      <c r="A9014" t="s">
        <v>3343</v>
      </c>
      <c r="B9014" t="s">
        <v>9</v>
      </c>
      <c r="C9014">
        <v>106</v>
      </c>
      <c r="D9014" t="str">
        <f>VLOOKUP($A9014, [1]species_info!$A:$D, 2, FALSE)</f>
        <v>Vascular Plant</v>
      </c>
      <c r="E9014" t="str">
        <f>VLOOKUP($A9014, [1]species_info!$A:$D, 3, FALSE)</f>
        <v>Panic Grass</v>
      </c>
      <c r="F9014">
        <f>VLOOKUP($A9014, [1]species_info!$A:$D, 4, FALSE)</f>
        <v>0</v>
      </c>
    </row>
    <row r="9015" spans="1:6" x14ac:dyDescent="0.25">
      <c r="A9015" t="s">
        <v>2124</v>
      </c>
      <c r="B9015" t="s">
        <v>13</v>
      </c>
      <c r="C9015">
        <v>219</v>
      </c>
      <c r="D9015" t="str">
        <f>VLOOKUP($A9015, [1]species_info!$A:$D, 2, FALSE)</f>
        <v>Vascular Plant</v>
      </c>
      <c r="E9015" t="str">
        <f>VLOOKUP($A9015, [1]species_info!$A:$D, 3, FALSE)</f>
        <v>Black Currant, Northern Black Currant</v>
      </c>
      <c r="F9015">
        <f>VLOOKUP($A9015, [1]species_info!$A:$D, 4, FALSE)</f>
        <v>0</v>
      </c>
    </row>
    <row r="9016" spans="1:6" x14ac:dyDescent="0.25">
      <c r="A9016" t="s">
        <v>320</v>
      </c>
      <c r="B9016" t="s">
        <v>7</v>
      </c>
      <c r="C9016">
        <v>171</v>
      </c>
      <c r="D9016" t="str">
        <f>VLOOKUP($A9016, [1]species_info!$A:$D, 2, FALSE)</f>
        <v>Vascular Plant</v>
      </c>
      <c r="E9016" t="str">
        <f>VLOOKUP($A9016, [1]species_info!$A:$D, 3, FALSE)</f>
        <v>Straightleaf Rush</v>
      </c>
      <c r="F9016">
        <f>VLOOKUP($A9016, [1]species_info!$A:$D, 4, FALSE)</f>
        <v>0</v>
      </c>
    </row>
    <row r="9017" spans="1:6" x14ac:dyDescent="0.25">
      <c r="A9017" t="s">
        <v>4786</v>
      </c>
      <c r="B9017" t="s">
        <v>7</v>
      </c>
      <c r="C9017">
        <v>163</v>
      </c>
      <c r="D9017" t="str">
        <f>VLOOKUP($A9017, [1]species_info!$A:$D, 2, FALSE)</f>
        <v>Vascular Plant</v>
      </c>
      <c r="E9017" t="str">
        <f>VLOOKUP($A9017, [1]species_info!$A:$D, 3, FALSE)</f>
        <v>Timberline Sagebrush</v>
      </c>
      <c r="F9017">
        <f>VLOOKUP($A9017, [1]species_info!$A:$D, 4, FALSE)</f>
        <v>0</v>
      </c>
    </row>
    <row r="9018" spans="1:6" x14ac:dyDescent="0.25">
      <c r="A9018" t="s">
        <v>2302</v>
      </c>
      <c r="B9018" t="s">
        <v>4</v>
      </c>
      <c r="C9018">
        <v>108</v>
      </c>
      <c r="D9018" t="str">
        <f>VLOOKUP($A9018, [1]species_info!$A:$D, 2, FALSE)</f>
        <v>Reptile</v>
      </c>
      <c r="E9018" t="str">
        <f>VLOOKUP($A9018, [1]species_info!$A:$D, 3, FALSE)</f>
        <v>Eastern Spiny Softshell, Northern Spiny Softshell Turtle</v>
      </c>
      <c r="F9018">
        <f>VLOOKUP($A9018, [1]species_info!$A:$D, 4, FALSE)</f>
        <v>0</v>
      </c>
    </row>
    <row r="9019" spans="1:6" x14ac:dyDescent="0.25">
      <c r="A9019" t="s">
        <v>4787</v>
      </c>
      <c r="B9019" t="s">
        <v>4</v>
      </c>
      <c r="C9019">
        <v>87</v>
      </c>
      <c r="D9019" t="str">
        <f>VLOOKUP($A9019, [1]species_info!$A:$D, 2, FALSE)</f>
        <v>Vascular Plant</v>
      </c>
      <c r="E9019" t="str">
        <f>VLOOKUP($A9019, [1]species_info!$A:$D, 3, FALSE)</f>
        <v>Cumberland Azalea</v>
      </c>
      <c r="F9019">
        <f>VLOOKUP($A9019, [1]species_info!$A:$D, 4, FALSE)</f>
        <v>0</v>
      </c>
    </row>
    <row r="9020" spans="1:6" x14ac:dyDescent="0.25">
      <c r="A9020" t="s">
        <v>1880</v>
      </c>
      <c r="B9020" t="s">
        <v>9</v>
      </c>
      <c r="C9020">
        <v>102</v>
      </c>
      <c r="D9020" t="str">
        <f>VLOOKUP($A9020, [1]species_info!$A:$D, 2, FALSE)</f>
        <v>Vascular Plant</v>
      </c>
      <c r="E9020" t="str">
        <f>VLOOKUP($A9020, [1]species_info!$A:$D, 3, FALSE)</f>
        <v>Indian Tabacco, Indian-Tobacco</v>
      </c>
      <c r="F9020">
        <f>VLOOKUP($A9020, [1]species_info!$A:$D, 4, FALSE)</f>
        <v>0</v>
      </c>
    </row>
    <row r="9021" spans="1:6" x14ac:dyDescent="0.25">
      <c r="A9021" t="s">
        <v>4788</v>
      </c>
      <c r="B9021" t="s">
        <v>13</v>
      </c>
      <c r="C9021">
        <v>265</v>
      </c>
      <c r="D9021" t="str">
        <f>VLOOKUP($A9021, [1]species_info!$A:$D, 2, FALSE)</f>
        <v>Vascular Plant</v>
      </c>
      <c r="E9021" t="str">
        <f>VLOOKUP($A9021, [1]species_info!$A:$D, 3, FALSE)</f>
        <v>Harlequin Annual Lupine</v>
      </c>
      <c r="F9021">
        <f>VLOOKUP($A9021, [1]species_info!$A:$D, 4, FALSE)</f>
        <v>0</v>
      </c>
    </row>
    <row r="9022" spans="1:6" x14ac:dyDescent="0.25">
      <c r="A9022" t="s">
        <v>2594</v>
      </c>
      <c r="B9022" t="s">
        <v>7</v>
      </c>
      <c r="C9022">
        <v>131</v>
      </c>
      <c r="D9022" t="str">
        <f>VLOOKUP($A9022, [1]species_info!$A:$D, 2, FALSE)</f>
        <v>Bird</v>
      </c>
      <c r="E9022" t="str">
        <f>VLOOKUP($A9022, [1]species_info!$A:$D, 3, FALSE)</f>
        <v>Trumpeter Swan</v>
      </c>
      <c r="F9022" t="str">
        <f>VLOOKUP($A9022, [1]species_info!$A:$D, 4, FALSE)</f>
        <v>Species of Concern</v>
      </c>
    </row>
    <row r="9023" spans="1:6" x14ac:dyDescent="0.25">
      <c r="A9023" t="s">
        <v>1265</v>
      </c>
      <c r="B9023" t="s">
        <v>13</v>
      </c>
      <c r="C9023">
        <v>228</v>
      </c>
      <c r="D9023" t="str">
        <f>VLOOKUP($A9023, [1]species_info!$A:$D, 2, FALSE)</f>
        <v>Bird</v>
      </c>
      <c r="E9023" t="str">
        <f>VLOOKUP($A9023, [1]species_info!$A:$D, 3, FALSE)</f>
        <v>Ruddy Duck</v>
      </c>
      <c r="F9023">
        <f>VLOOKUP($A9023, [1]species_info!$A:$D, 4, FALSE)</f>
        <v>0</v>
      </c>
    </row>
    <row r="9024" spans="1:6" x14ac:dyDescent="0.25">
      <c r="A9024" t="s">
        <v>2267</v>
      </c>
      <c r="B9024" t="s">
        <v>9</v>
      </c>
      <c r="C9024">
        <v>132</v>
      </c>
      <c r="D9024" t="str">
        <f>VLOOKUP($A9024, [1]species_info!$A:$D, 2, FALSE)</f>
        <v>Vascular Plant</v>
      </c>
      <c r="E9024" t="str">
        <f>VLOOKUP($A9024, [1]species_info!$A:$D, 3, FALSE)</f>
        <v>Hairy Indian Paintbrush, Slender Paintbrush</v>
      </c>
      <c r="F9024">
        <f>VLOOKUP($A9024, [1]species_info!$A:$D, 4, FALSE)</f>
        <v>0</v>
      </c>
    </row>
    <row r="9025" spans="1:6" x14ac:dyDescent="0.25">
      <c r="A9025" t="s">
        <v>32</v>
      </c>
      <c r="B9025" t="s">
        <v>9</v>
      </c>
      <c r="C9025">
        <v>78</v>
      </c>
      <c r="D9025" t="str">
        <f>VLOOKUP($A9025, [1]species_info!$A:$D, 2, FALSE)</f>
        <v>Vascular Plant</v>
      </c>
      <c r="E9025" t="str">
        <f>VLOOKUP($A9025, [1]species_info!$A:$D, 3, FALSE)</f>
        <v>Green Amaranthus, Red-Root Amaranth</v>
      </c>
      <c r="F9025">
        <f>VLOOKUP($A9025, [1]species_info!$A:$D, 4, FALSE)</f>
        <v>0</v>
      </c>
    </row>
    <row r="9026" spans="1:6" x14ac:dyDescent="0.25">
      <c r="A9026" t="s">
        <v>4190</v>
      </c>
      <c r="B9026" t="s">
        <v>7</v>
      </c>
      <c r="C9026">
        <v>147</v>
      </c>
      <c r="D9026" t="str">
        <f>VLOOKUP($A9026, [1]species_info!$A:$D, 2, FALSE)</f>
        <v>Vascular Plant</v>
      </c>
      <c r="E9026" t="str">
        <f>VLOOKUP($A9026, [1]species_info!$A:$D, 3, FALSE)</f>
        <v>Slippery Elm</v>
      </c>
      <c r="F9026">
        <f>VLOOKUP($A9026, [1]species_info!$A:$D, 4, FALSE)</f>
        <v>0</v>
      </c>
    </row>
    <row r="9027" spans="1:6" x14ac:dyDescent="0.25">
      <c r="A9027" t="s">
        <v>1309</v>
      </c>
      <c r="B9027" t="s">
        <v>7</v>
      </c>
      <c r="C9027">
        <v>125</v>
      </c>
      <c r="D9027" t="str">
        <f>VLOOKUP($A9027, [1]species_info!$A:$D, 2, FALSE)</f>
        <v>Vascular Plant</v>
      </c>
      <c r="E9027" t="str">
        <f>VLOOKUP($A9027, [1]species_info!$A:$D, 3, FALSE)</f>
        <v>Coulter's Matilija Poppy</v>
      </c>
      <c r="F9027" t="str">
        <f>VLOOKUP($A9027, [1]species_info!$A:$D, 4, FALSE)</f>
        <v>Species of Concern</v>
      </c>
    </row>
    <row r="9028" spans="1:6" x14ac:dyDescent="0.25">
      <c r="A9028" t="s">
        <v>2695</v>
      </c>
      <c r="B9028" t="s">
        <v>9</v>
      </c>
      <c r="C9028">
        <v>117</v>
      </c>
      <c r="D9028" t="str">
        <f>VLOOKUP($A9028, [1]species_info!$A:$D, 2, FALSE)</f>
        <v>Vascular Plant</v>
      </c>
      <c r="E9028" t="str">
        <f>VLOOKUP($A9028, [1]species_info!$A:$D, 3, FALSE)</f>
        <v>Yellow Buckeye</v>
      </c>
      <c r="F9028">
        <f>VLOOKUP($A9028, [1]species_info!$A:$D, 4, FALSE)</f>
        <v>0</v>
      </c>
    </row>
    <row r="9029" spans="1:6" x14ac:dyDescent="0.25">
      <c r="A9029" t="s">
        <v>4789</v>
      </c>
      <c r="B9029" t="s">
        <v>7</v>
      </c>
      <c r="C9029">
        <v>132</v>
      </c>
      <c r="D9029" t="str">
        <f>VLOOKUP($A9029, [1]species_info!$A:$D, 2, FALSE)</f>
        <v>Bird</v>
      </c>
      <c r="E9029" t="str">
        <f>VLOOKUP($A9029, [1]species_info!$A:$D, 3, FALSE)</f>
        <v>White-Rumped Sandpiper</v>
      </c>
      <c r="F9029">
        <f>VLOOKUP($A9029, [1]species_info!$A:$D, 4, FALSE)</f>
        <v>0</v>
      </c>
    </row>
    <row r="9030" spans="1:6" x14ac:dyDescent="0.25">
      <c r="A9030" t="s">
        <v>4790</v>
      </c>
      <c r="B9030" t="s">
        <v>9</v>
      </c>
      <c r="C9030">
        <v>71</v>
      </c>
      <c r="D9030" t="str">
        <f>VLOOKUP($A9030, [1]species_info!$A:$D, 2, FALSE)</f>
        <v>Vascular Plant</v>
      </c>
      <c r="E9030" t="str">
        <f>VLOOKUP($A9030, [1]species_info!$A:$D, 3, FALSE)</f>
        <v>Common Shepherd's Purse, Shepherd's Purse</v>
      </c>
      <c r="F9030">
        <f>VLOOKUP($A9030, [1]species_info!$A:$D, 4, FALSE)</f>
        <v>0</v>
      </c>
    </row>
    <row r="9031" spans="1:6" x14ac:dyDescent="0.25">
      <c r="A9031" t="s">
        <v>2883</v>
      </c>
      <c r="B9031" t="s">
        <v>7</v>
      </c>
      <c r="C9031">
        <v>122</v>
      </c>
      <c r="D9031" t="str">
        <f>VLOOKUP($A9031, [1]species_info!$A:$D, 2, FALSE)</f>
        <v>Vascular Plant</v>
      </c>
      <c r="E9031" t="str">
        <f>VLOOKUP($A9031, [1]species_info!$A:$D, 3, FALSE)</f>
        <v>Lake Tahoe Lupine</v>
      </c>
      <c r="F9031">
        <f>VLOOKUP($A9031, [1]species_info!$A:$D, 4, FALSE)</f>
        <v>0</v>
      </c>
    </row>
    <row r="9032" spans="1:6" x14ac:dyDescent="0.25">
      <c r="A9032" t="s">
        <v>4791</v>
      </c>
      <c r="B9032" t="s">
        <v>7</v>
      </c>
      <c r="C9032">
        <v>174</v>
      </c>
      <c r="D9032" t="str">
        <f>VLOOKUP($A9032, [1]species_info!$A:$D, 2, FALSE)</f>
        <v>Vascular Plant</v>
      </c>
      <c r="E9032" t="str">
        <f>VLOOKUP($A9032, [1]species_info!$A:$D, 3, FALSE)</f>
        <v>Smooth Brome</v>
      </c>
      <c r="F9032">
        <f>VLOOKUP($A9032, [1]species_info!$A:$D, 4, FALSE)</f>
        <v>0</v>
      </c>
    </row>
    <row r="9033" spans="1:6" x14ac:dyDescent="0.25">
      <c r="A9033" t="s">
        <v>3915</v>
      </c>
      <c r="B9033" t="s">
        <v>13</v>
      </c>
      <c r="C9033">
        <v>262</v>
      </c>
      <c r="D9033" t="str">
        <f>VLOOKUP($A9033, [1]species_info!$A:$D, 2, FALSE)</f>
        <v>Nonvascular Plant</v>
      </c>
      <c r="E9033" t="str">
        <f>VLOOKUP($A9033, [1]species_info!$A:$D, 3, FALSE)</f>
        <v>Controverial Weissia Moss</v>
      </c>
      <c r="F9033">
        <f>VLOOKUP($A9033, [1]species_info!$A:$D, 4, FALSE)</f>
        <v>0</v>
      </c>
    </row>
    <row r="9034" spans="1:6" x14ac:dyDescent="0.25">
      <c r="A9034" t="s">
        <v>4792</v>
      </c>
      <c r="B9034" t="s">
        <v>9</v>
      </c>
      <c r="C9034">
        <v>142</v>
      </c>
      <c r="D9034" t="str">
        <f>VLOOKUP($A9034, [1]species_info!$A:$D, 2, FALSE)</f>
        <v>Vascular Plant</v>
      </c>
      <c r="E9034" t="str">
        <f>VLOOKUP($A9034, [1]species_info!$A:$D, 3, FALSE)</f>
        <v>Western Sweetvetch</v>
      </c>
      <c r="F9034">
        <f>VLOOKUP($A9034, [1]species_info!$A:$D, 4, FALSE)</f>
        <v>0</v>
      </c>
    </row>
    <row r="9035" spans="1:6" x14ac:dyDescent="0.25">
      <c r="A9035" t="s">
        <v>3993</v>
      </c>
      <c r="B9035" t="s">
        <v>4</v>
      </c>
      <c r="C9035">
        <v>64</v>
      </c>
      <c r="D9035" t="str">
        <f>VLOOKUP($A9035, [1]species_info!$A:$D, 2, FALSE)</f>
        <v>Vascular Plant</v>
      </c>
      <c r="E9035" t="str">
        <f>VLOOKUP($A9035, [1]species_info!$A:$D, 3, FALSE)</f>
        <v>Alumroot Brookfoam</v>
      </c>
      <c r="F9035">
        <f>VLOOKUP($A9035, [1]species_info!$A:$D, 4, FALSE)</f>
        <v>0</v>
      </c>
    </row>
    <row r="9036" spans="1:6" x14ac:dyDescent="0.25">
      <c r="A9036" t="s">
        <v>4793</v>
      </c>
      <c r="B9036" t="s">
        <v>4</v>
      </c>
      <c r="C9036">
        <v>97</v>
      </c>
      <c r="D9036" t="str">
        <f>VLOOKUP($A9036, [1]species_info!$A:$D, 2, FALSE)</f>
        <v>Vascular Plant</v>
      </c>
      <c r="E9036" t="str">
        <f>VLOOKUP($A9036, [1]species_info!$A:$D, 3, FALSE)</f>
        <v>Local Sedge</v>
      </c>
      <c r="F9036">
        <f>VLOOKUP($A9036, [1]species_info!$A:$D, 4, FALSE)</f>
        <v>0</v>
      </c>
    </row>
    <row r="9037" spans="1:6" x14ac:dyDescent="0.25">
      <c r="A9037" t="s">
        <v>4794</v>
      </c>
      <c r="B9037" t="s">
        <v>7</v>
      </c>
      <c r="C9037">
        <v>134</v>
      </c>
      <c r="D9037" t="str">
        <f>VLOOKUP($A9037, [1]species_info!$A:$D, 2, FALSE)</f>
        <v>Bird</v>
      </c>
      <c r="E9037" t="str">
        <f>VLOOKUP($A9037, [1]species_info!$A:$D, 3, FALSE)</f>
        <v>Blackpoll Warbler</v>
      </c>
      <c r="F9037">
        <f>VLOOKUP($A9037, [1]species_info!$A:$D, 4, FALSE)</f>
        <v>0</v>
      </c>
    </row>
    <row r="9038" spans="1:6" x14ac:dyDescent="0.25">
      <c r="A9038" t="s">
        <v>1007</v>
      </c>
      <c r="B9038" t="s">
        <v>9</v>
      </c>
      <c r="C9038">
        <v>97</v>
      </c>
      <c r="D9038" t="str">
        <f>VLOOKUP($A9038, [1]species_info!$A:$D, 2, FALSE)</f>
        <v>Vascular Plant</v>
      </c>
      <c r="E9038" t="str">
        <f>VLOOKUP($A9038, [1]species_info!$A:$D, 3, FALSE)</f>
        <v>Ill-Scent Trillium, Wake Robin</v>
      </c>
      <c r="F9038">
        <f>VLOOKUP($A9038, [1]species_info!$A:$D, 4, FALSE)</f>
        <v>0</v>
      </c>
    </row>
    <row r="9039" spans="1:6" x14ac:dyDescent="0.25">
      <c r="A9039" t="s">
        <v>4795</v>
      </c>
      <c r="B9039" t="s">
        <v>13</v>
      </c>
      <c r="C9039">
        <v>252</v>
      </c>
      <c r="D9039" t="str">
        <f>VLOOKUP($A9039, [1]species_info!$A:$D, 2, FALSE)</f>
        <v>Nonvascular Plant</v>
      </c>
      <c r="E9039" t="str">
        <f>VLOOKUP($A9039, [1]species_info!$A:$D, 3, FALSE)</f>
        <v>Horn Calcareous Moss</v>
      </c>
      <c r="F9039">
        <f>VLOOKUP($A9039, [1]species_info!$A:$D, 4, FALSE)</f>
        <v>0</v>
      </c>
    </row>
    <row r="9040" spans="1:6" x14ac:dyDescent="0.25">
      <c r="A9040" t="s">
        <v>3471</v>
      </c>
      <c r="B9040" t="s">
        <v>4</v>
      </c>
      <c r="C9040">
        <v>76</v>
      </c>
      <c r="D9040" t="str">
        <f>VLOOKUP($A9040, [1]species_info!$A:$D, 2, FALSE)</f>
        <v>Vascular Plant</v>
      </c>
      <c r="E9040" t="str">
        <f>VLOOKUP($A9040, [1]species_info!$A:$D, 3, FALSE)</f>
        <v>Dwarf Hackberry</v>
      </c>
      <c r="F9040">
        <f>VLOOKUP($A9040, [1]species_info!$A:$D, 4, FALSE)</f>
        <v>0</v>
      </c>
    </row>
    <row r="9041" spans="1:6" x14ac:dyDescent="0.25">
      <c r="A9041" t="s">
        <v>921</v>
      </c>
      <c r="B9041" t="s">
        <v>7</v>
      </c>
      <c r="C9041">
        <v>142</v>
      </c>
      <c r="D9041" t="str">
        <f>VLOOKUP($A9041, [1]species_info!$A:$D, 2, FALSE)</f>
        <v>Vascular Plant</v>
      </c>
      <c r="E9041" t="str">
        <f>VLOOKUP($A9041, [1]species_info!$A:$D, 3, FALSE)</f>
        <v>Lanszwert's Pea, Lanszwert's Peavine</v>
      </c>
      <c r="F9041">
        <f>VLOOKUP($A9041, [1]species_info!$A:$D, 4, FALSE)</f>
        <v>0</v>
      </c>
    </row>
    <row r="9042" spans="1:6" x14ac:dyDescent="0.25">
      <c r="A9042" t="s">
        <v>4796</v>
      </c>
      <c r="B9042" t="s">
        <v>9</v>
      </c>
      <c r="C9042">
        <v>97</v>
      </c>
      <c r="D9042" t="str">
        <f>VLOOKUP($A9042, [1]species_info!$A:$D, 2, FALSE)</f>
        <v>Vascular Plant</v>
      </c>
      <c r="E9042" t="str">
        <f>VLOOKUP($A9042, [1]species_info!$A:$D, 3, FALSE)</f>
        <v>Hoary Tansyaster</v>
      </c>
      <c r="F9042">
        <f>VLOOKUP($A9042, [1]species_info!$A:$D, 4, FALSE)</f>
        <v>0</v>
      </c>
    </row>
    <row r="9043" spans="1:6" x14ac:dyDescent="0.25">
      <c r="A9043" t="s">
        <v>4385</v>
      </c>
      <c r="B9043" t="s">
        <v>7</v>
      </c>
      <c r="C9043">
        <v>172</v>
      </c>
      <c r="D9043" t="str">
        <f>VLOOKUP($A9043, [1]species_info!$A:$D, 2, FALSE)</f>
        <v>Vascular Plant</v>
      </c>
      <c r="E9043" t="str">
        <f>VLOOKUP($A9043, [1]species_info!$A:$D, 3, FALSE)</f>
        <v>Rocky Mountain Fescue</v>
      </c>
      <c r="F9043">
        <f>VLOOKUP($A9043, [1]species_info!$A:$D, 4, FALSE)</f>
        <v>0</v>
      </c>
    </row>
    <row r="9044" spans="1:6" x14ac:dyDescent="0.25">
      <c r="A9044" t="s">
        <v>4797</v>
      </c>
      <c r="B9044" t="s">
        <v>7</v>
      </c>
      <c r="C9044">
        <v>152</v>
      </c>
      <c r="D9044" t="str">
        <f>VLOOKUP($A9044, [1]species_info!$A:$D, 2, FALSE)</f>
        <v>Vascular Plant</v>
      </c>
      <c r="E9044" t="str">
        <f>VLOOKUP($A9044, [1]species_info!$A:$D, 3, FALSE)</f>
        <v>Buttecandle, Minerscandle</v>
      </c>
      <c r="F9044">
        <f>VLOOKUP($A9044, [1]species_info!$A:$D, 4, FALSE)</f>
        <v>0</v>
      </c>
    </row>
    <row r="9045" spans="1:6" x14ac:dyDescent="0.25">
      <c r="A9045" t="s">
        <v>2077</v>
      </c>
      <c r="B9045" t="s">
        <v>4</v>
      </c>
      <c r="C9045">
        <v>108</v>
      </c>
      <c r="D9045" t="str">
        <f>VLOOKUP($A9045, [1]species_info!$A:$D, 2, FALSE)</f>
        <v>Vascular Plant</v>
      </c>
      <c r="E9045" t="str">
        <f>VLOOKUP($A9045, [1]species_info!$A:$D, 3, FALSE)</f>
        <v>Autumn Dwarf Gentian, Autumn Dwarfgentian, Autumn Dwarf-Gentian</v>
      </c>
      <c r="F9045">
        <f>VLOOKUP($A9045, [1]species_info!$A:$D, 4, FALSE)</f>
        <v>0</v>
      </c>
    </row>
    <row r="9046" spans="1:6" x14ac:dyDescent="0.25">
      <c r="A9046" t="s">
        <v>4533</v>
      </c>
      <c r="B9046" t="s">
        <v>13</v>
      </c>
      <c r="C9046">
        <v>278</v>
      </c>
      <c r="D9046" t="str">
        <f>VLOOKUP($A9046, [1]species_info!$A:$D, 2, FALSE)</f>
        <v>Vascular Plant</v>
      </c>
      <c r="E9046" t="str">
        <f>VLOOKUP($A9046, [1]species_info!$A:$D, 3, FALSE)</f>
        <v>Coville's Groundsmoke</v>
      </c>
      <c r="F9046">
        <f>VLOOKUP($A9046, [1]species_info!$A:$D, 4, FALSE)</f>
        <v>0</v>
      </c>
    </row>
    <row r="9047" spans="1:6" x14ac:dyDescent="0.25">
      <c r="A9047" t="s">
        <v>3564</v>
      </c>
      <c r="B9047" t="s">
        <v>13</v>
      </c>
      <c r="C9047">
        <v>223</v>
      </c>
      <c r="D9047" t="str">
        <f>VLOOKUP($A9047, [1]species_info!$A:$D, 2, FALSE)</f>
        <v>Vascular Plant</v>
      </c>
      <c r="E9047" t="str">
        <f>VLOOKUP($A9047, [1]species_info!$A:$D, 3, FALSE)</f>
        <v>Bush Penstemon</v>
      </c>
      <c r="F9047">
        <f>VLOOKUP($A9047, [1]species_info!$A:$D, 4, FALSE)</f>
        <v>0</v>
      </c>
    </row>
    <row r="9048" spans="1:6" x14ac:dyDescent="0.25">
      <c r="A9048" t="s">
        <v>1864</v>
      </c>
      <c r="B9048" t="s">
        <v>7</v>
      </c>
      <c r="C9048">
        <v>163</v>
      </c>
      <c r="D9048" t="str">
        <f>VLOOKUP($A9048, [1]species_info!$A:$D, 2, FALSE)</f>
        <v>Vascular Plant</v>
      </c>
      <c r="E9048" t="str">
        <f>VLOOKUP($A9048, [1]species_info!$A:$D, 3, FALSE)</f>
        <v>Fewflower Woolstar, Great Basin Woollystar</v>
      </c>
      <c r="F9048">
        <f>VLOOKUP($A9048, [1]species_info!$A:$D, 4, FALSE)</f>
        <v>0</v>
      </c>
    </row>
    <row r="9049" spans="1:6" x14ac:dyDescent="0.25">
      <c r="A9049" t="s">
        <v>234</v>
      </c>
      <c r="B9049" t="s">
        <v>4</v>
      </c>
      <c r="C9049">
        <v>93</v>
      </c>
      <c r="D9049" t="str">
        <f>VLOOKUP($A9049, [1]species_info!$A:$D, 2, FALSE)</f>
        <v>Vascular Plant</v>
      </c>
      <c r="E9049" t="str">
        <f>VLOOKUP($A9049, [1]species_info!$A:$D, 3, FALSE)</f>
        <v>Birch-Leaf Mountain-Mahogany</v>
      </c>
      <c r="F9049">
        <f>VLOOKUP($A9049, [1]species_info!$A:$D, 4, FALSE)</f>
        <v>0</v>
      </c>
    </row>
    <row r="9050" spans="1:6" x14ac:dyDescent="0.25">
      <c r="A9050" t="s">
        <v>3155</v>
      </c>
      <c r="B9050" t="s">
        <v>7</v>
      </c>
      <c r="C9050">
        <v>188</v>
      </c>
      <c r="D9050" t="str">
        <f>VLOOKUP($A9050, [1]species_info!$A:$D, 2, FALSE)</f>
        <v>Vascular Plant</v>
      </c>
      <c r="E9050" t="str">
        <f>VLOOKUP($A9050, [1]species_info!$A:$D, 3, FALSE)</f>
        <v>Gray Horsebrush, Spineless Horsebrush</v>
      </c>
      <c r="F9050">
        <f>VLOOKUP($A9050, [1]species_info!$A:$D, 4, FALSE)</f>
        <v>0</v>
      </c>
    </row>
    <row r="9051" spans="1:6" x14ac:dyDescent="0.25">
      <c r="A9051" t="s">
        <v>4798</v>
      </c>
      <c r="B9051" t="s">
        <v>7</v>
      </c>
      <c r="C9051">
        <v>79</v>
      </c>
      <c r="D9051" t="str">
        <f>VLOOKUP($A9051, [1]species_info!$A:$D, 2, FALSE)</f>
        <v>Vascular Plant</v>
      </c>
      <c r="E9051" t="str">
        <f>VLOOKUP($A9051, [1]species_info!$A:$D, 3, FALSE)</f>
        <v>Sicklepod</v>
      </c>
      <c r="F9051">
        <f>VLOOKUP($A9051, [1]species_info!$A:$D, 4, FALSE)</f>
        <v>0</v>
      </c>
    </row>
    <row r="9052" spans="1:6" x14ac:dyDescent="0.25">
      <c r="A9052" t="s">
        <v>4799</v>
      </c>
      <c r="B9052" t="s">
        <v>4</v>
      </c>
      <c r="C9052">
        <v>116</v>
      </c>
      <c r="D9052" t="str">
        <f>VLOOKUP($A9052, [1]species_info!$A:$D, 2, FALSE)</f>
        <v>Vascular Plant</v>
      </c>
      <c r="E9052" t="str">
        <f>VLOOKUP($A9052, [1]species_info!$A:$D, 3, FALSE)</f>
        <v>Fir Mistletoe</v>
      </c>
      <c r="F9052">
        <f>VLOOKUP($A9052, [1]species_info!$A:$D, 4, FALSE)</f>
        <v>0</v>
      </c>
    </row>
    <row r="9053" spans="1:6" x14ac:dyDescent="0.25">
      <c r="A9053" t="s">
        <v>3663</v>
      </c>
      <c r="B9053" t="s">
        <v>9</v>
      </c>
      <c r="C9053">
        <v>100</v>
      </c>
      <c r="D9053" t="str">
        <f>VLOOKUP($A9053, [1]species_info!$A:$D, 2, FALSE)</f>
        <v>Vascular Plant</v>
      </c>
      <c r="E9053" t="str">
        <f>VLOOKUP($A9053, [1]species_info!$A:$D, 3, FALSE)</f>
        <v>Chinese Privet</v>
      </c>
      <c r="F9053">
        <f>VLOOKUP($A9053, [1]species_info!$A:$D, 4, FALSE)</f>
        <v>0</v>
      </c>
    </row>
    <row r="9054" spans="1:6" x14ac:dyDescent="0.25">
      <c r="A9054" t="s">
        <v>926</v>
      </c>
      <c r="B9054" t="s">
        <v>13</v>
      </c>
      <c r="C9054">
        <v>260</v>
      </c>
      <c r="D9054" t="str">
        <f>VLOOKUP($A9054, [1]species_info!$A:$D, 2, FALSE)</f>
        <v>Vascular Plant</v>
      </c>
      <c r="E9054" t="str">
        <f>VLOOKUP($A9054, [1]species_info!$A:$D, 3, FALSE)</f>
        <v>Batchelor's Button, Corn-Flower</v>
      </c>
      <c r="F9054">
        <f>VLOOKUP($A9054, [1]species_info!$A:$D, 4, FALSE)</f>
        <v>0</v>
      </c>
    </row>
    <row r="9055" spans="1:6" x14ac:dyDescent="0.25">
      <c r="A9055" t="s">
        <v>2467</v>
      </c>
      <c r="B9055" t="s">
        <v>9</v>
      </c>
      <c r="C9055">
        <v>68</v>
      </c>
      <c r="D9055" t="str">
        <f>VLOOKUP($A9055, [1]species_info!$A:$D, 2, FALSE)</f>
        <v>Vascular Plant</v>
      </c>
      <c r="E9055" t="str">
        <f>VLOOKUP($A9055, [1]species_info!$A:$D, 3, FALSE)</f>
        <v>Lemmon's Rockcress</v>
      </c>
      <c r="F9055">
        <f>VLOOKUP($A9055, [1]species_info!$A:$D, 4, FALSE)</f>
        <v>0</v>
      </c>
    </row>
    <row r="9056" spans="1:6" x14ac:dyDescent="0.25">
      <c r="A9056" t="s">
        <v>4800</v>
      </c>
      <c r="B9056" t="s">
        <v>7</v>
      </c>
      <c r="C9056">
        <v>126</v>
      </c>
      <c r="D9056" t="str">
        <f>VLOOKUP($A9056, [1]species_info!$A:$D, 2, FALSE)</f>
        <v>Vascular Plant</v>
      </c>
      <c r="E9056" t="str">
        <f>VLOOKUP($A9056, [1]species_info!$A:$D, 3, FALSE)</f>
        <v>Mountain Watercress, Mountain Bitter Cress</v>
      </c>
      <c r="F9056" t="str">
        <f>VLOOKUP($A9056, [1]species_info!$A:$D, 4, FALSE)</f>
        <v>Species of Concern</v>
      </c>
    </row>
    <row r="9057" spans="1:6" x14ac:dyDescent="0.25">
      <c r="A9057" t="s">
        <v>4323</v>
      </c>
      <c r="B9057" t="s">
        <v>4</v>
      </c>
      <c r="C9057">
        <v>93</v>
      </c>
      <c r="D9057" t="str">
        <f>VLOOKUP($A9057, [1]species_info!$A:$D, 2, FALSE)</f>
        <v>Vascular Plant</v>
      </c>
      <c r="E9057" t="str">
        <f>VLOOKUP($A9057, [1]species_info!$A:$D, 3, FALSE)</f>
        <v>Pale Agoseris, Pale Goat-Chicory</v>
      </c>
      <c r="F9057">
        <f>VLOOKUP($A9057, [1]species_info!$A:$D, 4, FALSE)</f>
        <v>0</v>
      </c>
    </row>
    <row r="9058" spans="1:6" x14ac:dyDescent="0.25">
      <c r="A9058" t="s">
        <v>1559</v>
      </c>
      <c r="B9058" t="s">
        <v>4</v>
      </c>
      <c r="C9058">
        <v>68</v>
      </c>
      <c r="D9058" t="str">
        <f>VLOOKUP($A9058, [1]species_info!$A:$D, 2, FALSE)</f>
        <v>Vascular Plant</v>
      </c>
      <c r="E9058" t="str">
        <f>VLOOKUP($A9058, [1]species_info!$A:$D, 3, FALSE)</f>
        <v>Canadian White Violet</v>
      </c>
      <c r="F9058">
        <f>VLOOKUP($A9058, [1]species_info!$A:$D, 4, FALSE)</f>
        <v>0</v>
      </c>
    </row>
    <row r="9059" spans="1:6" x14ac:dyDescent="0.25">
      <c r="A9059" t="s">
        <v>4801</v>
      </c>
      <c r="B9059" t="s">
        <v>4</v>
      </c>
      <c r="C9059">
        <v>81</v>
      </c>
      <c r="D9059" t="str">
        <f>VLOOKUP($A9059, [1]species_info!$A:$D, 2, FALSE)</f>
        <v>Vascular Plant</v>
      </c>
      <c r="E9059" t="str">
        <f>VLOOKUP($A9059, [1]species_info!$A:$D, 3, FALSE)</f>
        <v>Trailing Arbutus</v>
      </c>
      <c r="F9059">
        <f>VLOOKUP($A9059, [1]species_info!$A:$D, 4, FALSE)</f>
        <v>0</v>
      </c>
    </row>
    <row r="9060" spans="1:6" x14ac:dyDescent="0.25">
      <c r="A9060" t="s">
        <v>4249</v>
      </c>
      <c r="B9060" t="s">
        <v>7</v>
      </c>
      <c r="C9060">
        <v>127</v>
      </c>
      <c r="D9060" t="str">
        <f>VLOOKUP($A9060, [1]species_info!$A:$D, 2, FALSE)</f>
        <v>Reptile</v>
      </c>
      <c r="E9060" t="str">
        <f>VLOOKUP($A9060, [1]species_info!$A:$D, 3, FALSE)</f>
        <v>Midland Painted Turtle</v>
      </c>
      <c r="F9060">
        <f>VLOOKUP($A9060, [1]species_info!$A:$D, 4, FALSE)</f>
        <v>0</v>
      </c>
    </row>
    <row r="9061" spans="1:6" x14ac:dyDescent="0.25">
      <c r="A9061" t="s">
        <v>3045</v>
      </c>
      <c r="B9061" t="s">
        <v>7</v>
      </c>
      <c r="C9061">
        <v>147</v>
      </c>
      <c r="D9061" t="str">
        <f>VLOOKUP($A9061, [1]species_info!$A:$D, 2, FALSE)</f>
        <v>Vascular Plant</v>
      </c>
      <c r="E9061" t="str">
        <f>VLOOKUP($A9061, [1]species_info!$A:$D, 3, FALSE)</f>
        <v>Shining Or Winged Sumac</v>
      </c>
      <c r="F9061">
        <f>VLOOKUP($A9061, [1]species_info!$A:$D, 4, FALSE)</f>
        <v>0</v>
      </c>
    </row>
    <row r="9062" spans="1:6" x14ac:dyDescent="0.25">
      <c r="A9062" t="s">
        <v>3199</v>
      </c>
      <c r="B9062" t="s">
        <v>4</v>
      </c>
      <c r="C9062">
        <v>93</v>
      </c>
      <c r="D9062" t="str">
        <f>VLOOKUP($A9062, [1]species_info!$A:$D, 2, FALSE)</f>
        <v>Vascular Plant</v>
      </c>
      <c r="E9062" t="str">
        <f>VLOOKUP($A9062, [1]species_info!$A:$D, 3, FALSE)</f>
        <v>Beaked Violet, Long-Spur Violet</v>
      </c>
      <c r="F9062">
        <f>VLOOKUP($A9062, [1]species_info!$A:$D, 4, FALSE)</f>
        <v>0</v>
      </c>
    </row>
    <row r="9063" spans="1:6" x14ac:dyDescent="0.25">
      <c r="A9063" t="s">
        <v>779</v>
      </c>
      <c r="B9063" t="s">
        <v>13</v>
      </c>
      <c r="C9063">
        <v>238</v>
      </c>
      <c r="D9063" t="str">
        <f>VLOOKUP($A9063, [1]species_info!$A:$D, 2, FALSE)</f>
        <v>Nonvascular Plant</v>
      </c>
      <c r="E9063" t="str">
        <f>VLOOKUP($A9063, [1]species_info!$A:$D, 3, FALSE)</f>
        <v>Oncophorus Moss</v>
      </c>
      <c r="F9063">
        <f>VLOOKUP($A9063, [1]species_info!$A:$D, 4, FALSE)</f>
        <v>0</v>
      </c>
    </row>
    <row r="9064" spans="1:6" x14ac:dyDescent="0.25">
      <c r="A9064" t="s">
        <v>4760</v>
      </c>
      <c r="B9064" t="s">
        <v>9</v>
      </c>
      <c r="C9064">
        <v>90</v>
      </c>
      <c r="D9064" t="str">
        <f>VLOOKUP($A9064, [1]species_info!$A:$D, 2, FALSE)</f>
        <v>Vascular Plant</v>
      </c>
      <c r="E9064" t="str">
        <f>VLOOKUP($A9064, [1]species_info!$A:$D, 3, FALSE)</f>
        <v>Longleaf Arnica, Spearleaf Arnica</v>
      </c>
      <c r="F9064">
        <f>VLOOKUP($A9064, [1]species_info!$A:$D, 4, FALSE)</f>
        <v>0</v>
      </c>
    </row>
    <row r="9065" spans="1:6" x14ac:dyDescent="0.25">
      <c r="A9065" t="s">
        <v>196</v>
      </c>
      <c r="B9065" t="s">
        <v>9</v>
      </c>
      <c r="C9065">
        <v>110</v>
      </c>
      <c r="D9065" t="str">
        <f>VLOOKUP($A9065, [1]species_info!$A:$D, 2, FALSE)</f>
        <v>Vascular Plant</v>
      </c>
      <c r="E9065" t="str">
        <f>VLOOKUP($A9065, [1]species_info!$A:$D, 3, FALSE)</f>
        <v>Yellowstone Saxifrage</v>
      </c>
      <c r="F9065">
        <f>VLOOKUP($A9065, [1]species_info!$A:$D, 4, FALSE)</f>
        <v>0</v>
      </c>
    </row>
    <row r="9066" spans="1:6" x14ac:dyDescent="0.25">
      <c r="A9066" t="s">
        <v>4313</v>
      </c>
      <c r="B9066" t="s">
        <v>9</v>
      </c>
      <c r="C9066">
        <v>88</v>
      </c>
      <c r="D9066" t="str">
        <f>VLOOKUP($A9066, [1]species_info!$A:$D, 2, FALSE)</f>
        <v>Vascular Plant</v>
      </c>
      <c r="E9066" t="str">
        <f>VLOOKUP($A9066, [1]species_info!$A:$D, 3, FALSE)</f>
        <v>Common Barley</v>
      </c>
      <c r="F9066">
        <f>VLOOKUP($A9066, [1]species_info!$A:$D, 4, FALSE)</f>
        <v>0</v>
      </c>
    </row>
    <row r="9067" spans="1:6" x14ac:dyDescent="0.25">
      <c r="A9067" t="s">
        <v>2768</v>
      </c>
      <c r="B9067" t="s">
        <v>4</v>
      </c>
      <c r="C9067">
        <v>69</v>
      </c>
      <c r="D9067" t="str">
        <f>VLOOKUP($A9067, [1]species_info!$A:$D, 2, FALSE)</f>
        <v>Vascular Plant</v>
      </c>
      <c r="E9067" t="str">
        <f>VLOOKUP($A9067, [1]species_info!$A:$D, 3, FALSE)</f>
        <v>Poison Ivy, Western Poison Ivy</v>
      </c>
      <c r="F9067">
        <f>VLOOKUP($A9067, [1]species_info!$A:$D, 4, FALSE)</f>
        <v>0</v>
      </c>
    </row>
    <row r="9068" spans="1:6" x14ac:dyDescent="0.25">
      <c r="A9068" t="s">
        <v>4802</v>
      </c>
      <c r="B9068" t="s">
        <v>9</v>
      </c>
      <c r="C9068">
        <v>102</v>
      </c>
      <c r="D9068" t="str">
        <f>VLOOKUP($A9068, [1]species_info!$A:$D, 2, FALSE)</f>
        <v>Vascular Plant</v>
      </c>
      <c r="E9068" t="str">
        <f>VLOOKUP($A9068, [1]species_info!$A:$D, 3, FALSE)</f>
        <v>Snake River Cryptantha</v>
      </c>
      <c r="F9068">
        <f>VLOOKUP($A9068, [1]species_info!$A:$D, 4, FALSE)</f>
        <v>0</v>
      </c>
    </row>
    <row r="9069" spans="1:6" x14ac:dyDescent="0.25">
      <c r="A9069" t="s">
        <v>4434</v>
      </c>
      <c r="B9069" t="s">
        <v>4</v>
      </c>
      <c r="C9069">
        <v>57</v>
      </c>
      <c r="D9069" t="str">
        <f>VLOOKUP($A9069, [1]species_info!$A:$D, 2, FALSE)</f>
        <v>Vascular Plant</v>
      </c>
      <c r="E9069" t="str">
        <f>VLOOKUP($A9069, [1]species_info!$A:$D, 3, FALSE)</f>
        <v>Parish's Biscuitroot</v>
      </c>
      <c r="F9069">
        <f>VLOOKUP($A9069, [1]species_info!$A:$D, 4, FALSE)</f>
        <v>0</v>
      </c>
    </row>
    <row r="9070" spans="1:6" x14ac:dyDescent="0.25">
      <c r="A9070" t="s">
        <v>688</v>
      </c>
      <c r="B9070" t="s">
        <v>9</v>
      </c>
      <c r="C9070">
        <v>104</v>
      </c>
      <c r="D9070" t="str">
        <f>VLOOKUP($A9070, [1]species_info!$A:$D, 2, FALSE)</f>
        <v>Vascular Plant</v>
      </c>
      <c r="E9070" t="str">
        <f>VLOOKUP($A9070, [1]species_info!$A:$D, 3, FALSE)</f>
        <v>Brandegee's Onion</v>
      </c>
      <c r="F9070">
        <f>VLOOKUP($A9070, [1]species_info!$A:$D, 4, FALSE)</f>
        <v>0</v>
      </c>
    </row>
    <row r="9071" spans="1:6" x14ac:dyDescent="0.25">
      <c r="A9071" t="s">
        <v>1193</v>
      </c>
      <c r="B9071" t="s">
        <v>7</v>
      </c>
      <c r="C9071">
        <v>181</v>
      </c>
      <c r="D9071" t="str">
        <f>VLOOKUP($A9071, [1]species_info!$A:$D, 2, FALSE)</f>
        <v>Vascular Plant</v>
      </c>
      <c r="E9071" t="str">
        <f>VLOOKUP($A9071, [1]species_info!$A:$D, 3, FALSE)</f>
        <v>Coralberry, Coral-Berry</v>
      </c>
      <c r="F9071">
        <f>VLOOKUP($A9071, [1]species_info!$A:$D, 4, FALSE)</f>
        <v>0</v>
      </c>
    </row>
    <row r="9072" spans="1:6" x14ac:dyDescent="0.25">
      <c r="A9072" t="s">
        <v>1227</v>
      </c>
      <c r="B9072" t="s">
        <v>13</v>
      </c>
      <c r="C9072">
        <v>249</v>
      </c>
      <c r="D9072" t="str">
        <f>VLOOKUP($A9072, [1]species_info!$A:$D, 2, FALSE)</f>
        <v>Vascular Plant</v>
      </c>
      <c r="E9072" t="str">
        <f>VLOOKUP($A9072, [1]species_info!$A:$D, 3, FALSE)</f>
        <v>Patience Dock</v>
      </c>
      <c r="F9072">
        <f>VLOOKUP($A9072, [1]species_info!$A:$D, 4, FALSE)</f>
        <v>0</v>
      </c>
    </row>
    <row r="9073" spans="1:6" x14ac:dyDescent="0.25">
      <c r="A9073" t="s">
        <v>3273</v>
      </c>
      <c r="B9073" t="s">
        <v>7</v>
      </c>
      <c r="C9073">
        <v>175</v>
      </c>
      <c r="D9073" t="str">
        <f>VLOOKUP($A9073, [1]species_info!$A:$D, 2, FALSE)</f>
        <v>Vascular Plant</v>
      </c>
      <c r="E9073" t="str">
        <f>VLOOKUP($A9073, [1]species_info!$A:$D, 3, FALSE)</f>
        <v>Salsify</v>
      </c>
      <c r="F9073">
        <f>VLOOKUP($A9073, [1]species_info!$A:$D, 4, FALSE)</f>
        <v>0</v>
      </c>
    </row>
    <row r="9074" spans="1:6" x14ac:dyDescent="0.25">
      <c r="A9074" t="s">
        <v>3184</v>
      </c>
      <c r="B9074" t="s">
        <v>4</v>
      </c>
      <c r="C9074">
        <v>64</v>
      </c>
      <c r="D9074" t="str">
        <f>VLOOKUP($A9074, [1]species_info!$A:$D, 2, FALSE)</f>
        <v>Vascular Plant</v>
      </c>
      <c r="E9074" t="str">
        <f>VLOOKUP($A9074, [1]species_info!$A:$D, 3, FALSE)</f>
        <v>Whitlow Grass</v>
      </c>
      <c r="F9074">
        <f>VLOOKUP($A9074, [1]species_info!$A:$D, 4, FALSE)</f>
        <v>0</v>
      </c>
    </row>
    <row r="9075" spans="1:6" x14ac:dyDescent="0.25">
      <c r="A9075" t="s">
        <v>3385</v>
      </c>
      <c r="B9075" t="s">
        <v>7</v>
      </c>
      <c r="C9075">
        <v>134</v>
      </c>
      <c r="D9075" t="str">
        <f>VLOOKUP($A9075, [1]species_info!$A:$D, 2, FALSE)</f>
        <v>Mammal</v>
      </c>
      <c r="E9075" t="str">
        <f>VLOOKUP($A9075, [1]species_info!$A:$D, 3, FALSE)</f>
        <v>Ringtail</v>
      </c>
      <c r="F9075" t="str">
        <f>VLOOKUP($A9075, [1]species_info!$A:$D, 4, FALSE)</f>
        <v>Species of Concern</v>
      </c>
    </row>
    <row r="9076" spans="1:6" x14ac:dyDescent="0.25">
      <c r="A9076" t="s">
        <v>1103</v>
      </c>
      <c r="B9076" t="s">
        <v>13</v>
      </c>
      <c r="C9076">
        <v>238</v>
      </c>
      <c r="D9076" t="str">
        <f>VLOOKUP($A9076, [1]species_info!$A:$D, 2, FALSE)</f>
        <v>Bird</v>
      </c>
      <c r="E9076" t="str">
        <f>VLOOKUP($A9076, [1]species_info!$A:$D, 3, FALSE)</f>
        <v>Upland Sandpiper</v>
      </c>
      <c r="F9076" t="str">
        <f>VLOOKUP($A9076, [1]species_info!$A:$D, 4, FALSE)</f>
        <v>Species of Concern</v>
      </c>
    </row>
    <row r="9077" spans="1:6" x14ac:dyDescent="0.25">
      <c r="A9077" t="s">
        <v>3758</v>
      </c>
      <c r="B9077" t="s">
        <v>9</v>
      </c>
      <c r="C9077">
        <v>98</v>
      </c>
      <c r="D9077" t="str">
        <f>VLOOKUP($A9077, [1]species_info!$A:$D, 2, FALSE)</f>
        <v>Vascular Plant</v>
      </c>
      <c r="E9077" t="str">
        <f>VLOOKUP($A9077, [1]species_info!$A:$D, 3, FALSE)</f>
        <v>White-Stemmed Ramps, Leeks</v>
      </c>
      <c r="F9077">
        <f>VLOOKUP($A9077, [1]species_info!$A:$D, 4, FALSE)</f>
        <v>0</v>
      </c>
    </row>
    <row r="9078" spans="1:6" x14ac:dyDescent="0.25">
      <c r="A9078" t="s">
        <v>4803</v>
      </c>
      <c r="B9078" t="s">
        <v>4</v>
      </c>
      <c r="C9078">
        <v>85</v>
      </c>
      <c r="D9078" t="str">
        <f>VLOOKUP($A9078, [1]species_info!$A:$D, 2, FALSE)</f>
        <v>Vascular Plant</v>
      </c>
      <c r="E9078" t="str">
        <f>VLOOKUP($A9078, [1]species_info!$A:$D, 3, FALSE)</f>
        <v>Round-Leaf Thorough-Wort, Round-Leaved Snake-Root</v>
      </c>
      <c r="F9078">
        <f>VLOOKUP($A9078, [1]species_info!$A:$D, 4, FALSE)</f>
        <v>0</v>
      </c>
    </row>
    <row r="9079" spans="1:6" x14ac:dyDescent="0.25">
      <c r="A9079" t="s">
        <v>3923</v>
      </c>
      <c r="B9079" t="s">
        <v>4</v>
      </c>
      <c r="C9079">
        <v>85</v>
      </c>
      <c r="D9079" t="str">
        <f>VLOOKUP($A9079, [1]species_info!$A:$D, 2, FALSE)</f>
        <v>Vascular Plant</v>
      </c>
      <c r="E9079" t="str">
        <f>VLOOKUP($A9079, [1]species_info!$A:$D, 3, FALSE)</f>
        <v>Flowering Almond</v>
      </c>
      <c r="F9079">
        <f>VLOOKUP($A9079, [1]species_info!$A:$D, 4, FALSE)</f>
        <v>0</v>
      </c>
    </row>
    <row r="9080" spans="1:6" x14ac:dyDescent="0.25">
      <c r="A9080" t="s">
        <v>4753</v>
      </c>
      <c r="B9080" t="s">
        <v>9</v>
      </c>
      <c r="C9080">
        <v>117</v>
      </c>
      <c r="D9080" t="str">
        <f>VLOOKUP($A9080, [1]species_info!$A:$D, 2, FALSE)</f>
        <v>Vascular Plant</v>
      </c>
      <c r="E9080" t="str">
        <f>VLOOKUP($A9080, [1]species_info!$A:$D, 3, FALSE)</f>
        <v>Squirrel Corn, Squirrel-Corn</v>
      </c>
      <c r="F9080">
        <f>VLOOKUP($A9080, [1]species_info!$A:$D, 4, FALSE)</f>
        <v>0</v>
      </c>
    </row>
    <row r="9081" spans="1:6" x14ac:dyDescent="0.25">
      <c r="A9081" t="s">
        <v>4095</v>
      </c>
      <c r="B9081" t="s">
        <v>13</v>
      </c>
      <c r="C9081">
        <v>251</v>
      </c>
      <c r="D9081" t="str">
        <f>VLOOKUP($A9081, [1]species_info!$A:$D, 2, FALSE)</f>
        <v>Vascular Plant</v>
      </c>
      <c r="E9081" t="str">
        <f>VLOOKUP($A9081, [1]species_info!$A:$D, 3, FALSE)</f>
        <v>Tall Bellflower</v>
      </c>
      <c r="F9081">
        <f>VLOOKUP($A9081, [1]species_info!$A:$D, 4, FALSE)</f>
        <v>0</v>
      </c>
    </row>
    <row r="9082" spans="1:6" x14ac:dyDescent="0.25">
      <c r="A9082" t="s">
        <v>1513</v>
      </c>
      <c r="B9082" t="s">
        <v>9</v>
      </c>
      <c r="C9082">
        <v>79</v>
      </c>
      <c r="D9082" t="str">
        <f>VLOOKUP($A9082, [1]species_info!$A:$D, 2, FALSE)</f>
        <v>Vascular Plant</v>
      </c>
      <c r="E9082" t="str">
        <f>VLOOKUP($A9082, [1]species_info!$A:$D, 3, FALSE)</f>
        <v>Goldie Woodfern, Goldie's Fern</v>
      </c>
      <c r="F9082">
        <f>VLOOKUP($A9082, [1]species_info!$A:$D, 4, FALSE)</f>
        <v>0</v>
      </c>
    </row>
    <row r="9083" spans="1:6" x14ac:dyDescent="0.25">
      <c r="A9083" t="s">
        <v>3984</v>
      </c>
      <c r="B9083" t="s">
        <v>9</v>
      </c>
      <c r="C9083">
        <v>90</v>
      </c>
      <c r="D9083" t="str">
        <f>VLOOKUP($A9083, [1]species_info!$A:$D, 2, FALSE)</f>
        <v>Vascular Plant</v>
      </c>
      <c r="E9083" t="str">
        <f>VLOOKUP($A9083, [1]species_info!$A:$D, 3, FALSE)</f>
        <v>Long's Rush</v>
      </c>
      <c r="F9083">
        <f>VLOOKUP($A9083, [1]species_info!$A:$D, 4, FALSE)</f>
        <v>0</v>
      </c>
    </row>
    <row r="9084" spans="1:6" x14ac:dyDescent="0.25">
      <c r="A9084" t="s">
        <v>3515</v>
      </c>
      <c r="B9084" t="s">
        <v>9</v>
      </c>
      <c r="C9084">
        <v>96</v>
      </c>
      <c r="D9084" t="str">
        <f>VLOOKUP($A9084, [1]species_info!$A:$D, 2, FALSE)</f>
        <v>Vascular Plant</v>
      </c>
      <c r="E9084" t="str">
        <f>VLOOKUP($A9084, [1]species_info!$A:$D, 3, FALSE)</f>
        <v>Periwinkle</v>
      </c>
      <c r="F9084">
        <f>VLOOKUP($A9084, [1]species_info!$A:$D, 4, FALSE)</f>
        <v>0</v>
      </c>
    </row>
    <row r="9085" spans="1:6" x14ac:dyDescent="0.25">
      <c r="A9085" t="s">
        <v>4221</v>
      </c>
      <c r="B9085" t="s">
        <v>9</v>
      </c>
      <c r="C9085">
        <v>67</v>
      </c>
      <c r="D9085" t="str">
        <f>VLOOKUP($A9085, [1]species_info!$A:$D, 2, FALSE)</f>
        <v>Vascular Plant</v>
      </c>
      <c r="E9085" t="str">
        <f>VLOOKUP($A9085, [1]species_info!$A:$D, 3, FALSE)</f>
        <v>Eaton's Daisy, Eaton's Fleabane</v>
      </c>
      <c r="F9085">
        <f>VLOOKUP($A9085, [1]species_info!$A:$D, 4, FALSE)</f>
        <v>0</v>
      </c>
    </row>
    <row r="9086" spans="1:6" x14ac:dyDescent="0.25">
      <c r="A9086" t="s">
        <v>3552</v>
      </c>
      <c r="B9086" t="s">
        <v>9</v>
      </c>
      <c r="C9086">
        <v>114</v>
      </c>
      <c r="D9086" t="str">
        <f>VLOOKUP($A9086, [1]species_info!$A:$D, 2, FALSE)</f>
        <v>Vascular Plant</v>
      </c>
      <c r="E9086" t="str">
        <f>VLOOKUP($A9086, [1]species_info!$A:$D, 3, FALSE)</f>
        <v>Fringed Cottongrass</v>
      </c>
      <c r="F9086">
        <f>VLOOKUP($A9086, [1]species_info!$A:$D, 4, FALSE)</f>
        <v>0</v>
      </c>
    </row>
    <row r="9087" spans="1:6" x14ac:dyDescent="0.25">
      <c r="A9087" t="s">
        <v>2510</v>
      </c>
      <c r="B9087" t="s">
        <v>4</v>
      </c>
      <c r="C9087">
        <v>84</v>
      </c>
      <c r="D9087" t="str">
        <f>VLOOKUP($A9087, [1]species_info!$A:$D, 2, FALSE)</f>
        <v>Vascular Plant</v>
      </c>
      <c r="E9087" t="str">
        <f>VLOOKUP($A9087, [1]species_info!$A:$D, 3, FALSE)</f>
        <v>Willow-Herb</v>
      </c>
      <c r="F9087">
        <f>VLOOKUP($A9087, [1]species_info!$A:$D, 4, FALSE)</f>
        <v>0</v>
      </c>
    </row>
    <row r="9088" spans="1:6" x14ac:dyDescent="0.25">
      <c r="A9088" t="s">
        <v>4804</v>
      </c>
      <c r="B9088" t="s">
        <v>9</v>
      </c>
      <c r="C9088">
        <v>116</v>
      </c>
      <c r="D9088" t="str">
        <f>VLOOKUP($A9088, [1]species_info!$A:$D, 2, FALSE)</f>
        <v>Vascular Plant</v>
      </c>
      <c r="E9088" t="str">
        <f>VLOOKUP($A9088, [1]species_info!$A:$D, 3, FALSE)</f>
        <v>Giant Hyssop, Purple Giant Hyssop</v>
      </c>
      <c r="F9088">
        <f>VLOOKUP($A9088, [1]species_info!$A:$D, 4, FALSE)</f>
        <v>0</v>
      </c>
    </row>
    <row r="9089" spans="1:6" x14ac:dyDescent="0.25">
      <c r="A9089" t="s">
        <v>2143</v>
      </c>
      <c r="B9089" t="s">
        <v>9</v>
      </c>
      <c r="C9089">
        <v>95</v>
      </c>
      <c r="D9089" t="str">
        <f>VLOOKUP($A9089, [1]species_info!$A:$D, 2, FALSE)</f>
        <v>Vascular Plant</v>
      </c>
      <c r="E9089" t="str">
        <f>VLOOKUP($A9089, [1]species_info!$A:$D, 3, FALSE)</f>
        <v>Slender Looseflower Sedge</v>
      </c>
      <c r="F9089">
        <f>VLOOKUP($A9089, [1]species_info!$A:$D, 4, FALSE)</f>
        <v>0</v>
      </c>
    </row>
    <row r="9090" spans="1:6" x14ac:dyDescent="0.25">
      <c r="A9090" t="s">
        <v>4805</v>
      </c>
      <c r="B9090" t="s">
        <v>13</v>
      </c>
      <c r="C9090">
        <v>216</v>
      </c>
      <c r="D9090" t="str">
        <f>VLOOKUP($A9090, [1]species_info!$A:$D, 2, FALSE)</f>
        <v>Vascular Plant</v>
      </c>
      <c r="E9090" t="str">
        <f>VLOOKUP($A9090, [1]species_info!$A:$D, 3, FALSE)</f>
        <v>Mediterranean Rabbitsfoot Grass</v>
      </c>
      <c r="F9090">
        <f>VLOOKUP($A9090, [1]species_info!$A:$D, 4, FALSE)</f>
        <v>0</v>
      </c>
    </row>
    <row r="9091" spans="1:6" x14ac:dyDescent="0.25">
      <c r="A9091" t="s">
        <v>4806</v>
      </c>
      <c r="B9091" t="s">
        <v>13</v>
      </c>
      <c r="C9091">
        <v>272</v>
      </c>
      <c r="D9091" t="str">
        <f>VLOOKUP($A9091, [1]species_info!$A:$D, 2, FALSE)</f>
        <v>Vascular Plant</v>
      </c>
      <c r="E9091" t="str">
        <f>VLOOKUP($A9091, [1]species_info!$A:$D, 3, FALSE)</f>
        <v>Holm's Rocky Mountain Sedge, Mountain Sedge</v>
      </c>
      <c r="F9091">
        <f>VLOOKUP($A9091, [1]species_info!$A:$D, 4, FALSE)</f>
        <v>0</v>
      </c>
    </row>
    <row r="9092" spans="1:6" x14ac:dyDescent="0.25">
      <c r="A9092" t="s">
        <v>4807</v>
      </c>
      <c r="B9092" t="s">
        <v>7</v>
      </c>
      <c r="C9092">
        <v>175</v>
      </c>
      <c r="D9092" t="str">
        <f>VLOOKUP($A9092, [1]species_info!$A:$D, 2, FALSE)</f>
        <v>Vascular Plant</v>
      </c>
      <c r="E9092" t="str">
        <f>VLOOKUP($A9092, [1]species_info!$A:$D, 3, FALSE)</f>
        <v>Forked Chickweed, Forked Nail-Wort</v>
      </c>
      <c r="F9092">
        <f>VLOOKUP($A9092, [1]species_info!$A:$D, 4, FALSE)</f>
        <v>0</v>
      </c>
    </row>
    <row r="9093" spans="1:6" x14ac:dyDescent="0.25">
      <c r="A9093" t="s">
        <v>3377</v>
      </c>
      <c r="B9093" t="s">
        <v>9</v>
      </c>
      <c r="C9093">
        <v>113</v>
      </c>
      <c r="D9093" t="str">
        <f>VLOOKUP($A9093, [1]species_info!$A:$D, 2, FALSE)</f>
        <v>Vascular Plant</v>
      </c>
      <c r="E9093" t="str">
        <f>VLOOKUP($A9093, [1]species_info!$A:$D, 3, FALSE)</f>
        <v>Purple Chokeberry</v>
      </c>
      <c r="F9093">
        <f>VLOOKUP($A9093, [1]species_info!$A:$D, 4, FALSE)</f>
        <v>0</v>
      </c>
    </row>
    <row r="9094" spans="1:6" x14ac:dyDescent="0.25">
      <c r="A9094" t="s">
        <v>825</v>
      </c>
      <c r="B9094" t="s">
        <v>9</v>
      </c>
      <c r="C9094">
        <v>77</v>
      </c>
      <c r="D9094" t="str">
        <f>VLOOKUP($A9094, [1]species_info!$A:$D, 2, FALSE)</f>
        <v>Mammal</v>
      </c>
      <c r="E9094" t="str">
        <f>VLOOKUP($A9094, [1]species_info!$A:$D, 3, FALSE)</f>
        <v>Southern Bog Lemming</v>
      </c>
      <c r="F9094">
        <f>VLOOKUP($A9094, [1]species_info!$A:$D, 4, FALSE)</f>
        <v>0</v>
      </c>
    </row>
    <row r="9095" spans="1:6" x14ac:dyDescent="0.25">
      <c r="A9095" t="s">
        <v>1277</v>
      </c>
      <c r="B9095" t="s">
        <v>9</v>
      </c>
      <c r="C9095">
        <v>111</v>
      </c>
      <c r="D9095" t="str">
        <f>VLOOKUP($A9095, [1]species_info!$A:$D, 2, FALSE)</f>
        <v>Nonvascular Plant</v>
      </c>
      <c r="E9095" t="str">
        <f>VLOOKUP($A9095, [1]species_info!$A:$D, 3, FALSE)</f>
        <v>Hymenostylium Moss</v>
      </c>
      <c r="F9095">
        <f>VLOOKUP($A9095, [1]species_info!$A:$D, 4, FALSE)</f>
        <v>0</v>
      </c>
    </row>
    <row r="9096" spans="1:6" x14ac:dyDescent="0.25">
      <c r="A9096" t="s">
        <v>361</v>
      </c>
      <c r="B9096" t="s">
        <v>13</v>
      </c>
      <c r="C9096">
        <v>272</v>
      </c>
      <c r="D9096" t="str">
        <f>VLOOKUP($A9096, [1]species_info!$A:$D, 2, FALSE)</f>
        <v>Vascular Plant</v>
      </c>
      <c r="E9096" t="str">
        <f>VLOOKUP($A9096, [1]species_info!$A:$D, 3, FALSE)</f>
        <v>Western Mountain-Ash</v>
      </c>
      <c r="F9096">
        <f>VLOOKUP($A9096, [1]species_info!$A:$D, 4, FALSE)</f>
        <v>0</v>
      </c>
    </row>
    <row r="9097" spans="1:6" x14ac:dyDescent="0.25">
      <c r="A9097" t="s">
        <v>1377</v>
      </c>
      <c r="B9097" t="s">
        <v>9</v>
      </c>
      <c r="C9097">
        <v>99</v>
      </c>
      <c r="D9097" t="str">
        <f>VLOOKUP($A9097, [1]species_info!$A:$D, 2, FALSE)</f>
        <v>Vascular Plant</v>
      </c>
      <c r="E9097" t="str">
        <f>VLOOKUP($A9097, [1]species_info!$A:$D, 3, FALSE)</f>
        <v>Birdsfoot Trefoil, Lotus</v>
      </c>
      <c r="F9097">
        <f>VLOOKUP($A9097, [1]species_info!$A:$D, 4, FALSE)</f>
        <v>0</v>
      </c>
    </row>
    <row r="9098" spans="1:6" x14ac:dyDescent="0.25">
      <c r="A9098" t="s">
        <v>1151</v>
      </c>
      <c r="B9098" t="s">
        <v>4</v>
      </c>
      <c r="C9098">
        <v>31</v>
      </c>
      <c r="D9098" t="str">
        <f>VLOOKUP($A9098, [1]species_info!$A:$D, 2, FALSE)</f>
        <v>Fish</v>
      </c>
      <c r="E9098" t="str">
        <f>VLOOKUP($A9098, [1]species_info!$A:$D, 3, FALSE)</f>
        <v>Duskytail Darter</v>
      </c>
      <c r="F9098" t="str">
        <f>VLOOKUP($A9098, [1]species_info!$A:$D, 4, FALSE)</f>
        <v>Endangered</v>
      </c>
    </row>
    <row r="9099" spans="1:6" x14ac:dyDescent="0.25">
      <c r="A9099" t="s">
        <v>4808</v>
      </c>
      <c r="B9099" t="s">
        <v>13</v>
      </c>
      <c r="C9099">
        <v>235</v>
      </c>
      <c r="D9099" t="str">
        <f>VLOOKUP($A9099, [1]species_info!$A:$D, 2, FALSE)</f>
        <v>Vascular Plant</v>
      </c>
      <c r="E9099" t="str">
        <f>VLOOKUP($A9099, [1]species_info!$A:$D, 3, FALSE)</f>
        <v>Crossleaf Milkwort, Cross-Leaved Milkwort</v>
      </c>
      <c r="F9099">
        <f>VLOOKUP($A9099, [1]species_info!$A:$D, 4, FALSE)</f>
        <v>0</v>
      </c>
    </row>
    <row r="9100" spans="1:6" x14ac:dyDescent="0.25">
      <c r="A9100" t="s">
        <v>4246</v>
      </c>
      <c r="B9100" t="s">
        <v>4</v>
      </c>
      <c r="C9100">
        <v>27</v>
      </c>
      <c r="D9100" t="str">
        <f>VLOOKUP($A9100, [1]species_info!$A:$D, 2, FALSE)</f>
        <v>Vascular Plant</v>
      </c>
      <c r="E9100" t="str">
        <f>VLOOKUP($A9100, [1]species_info!$A:$D, 3, FALSE)</f>
        <v>Payson's Draba</v>
      </c>
      <c r="F9100">
        <f>VLOOKUP($A9100, [1]species_info!$A:$D, 4, FALSE)</f>
        <v>0</v>
      </c>
    </row>
    <row r="9101" spans="1:6" x14ac:dyDescent="0.25">
      <c r="A9101" t="s">
        <v>3245</v>
      </c>
      <c r="B9101" t="s">
        <v>7</v>
      </c>
      <c r="C9101">
        <v>181</v>
      </c>
      <c r="D9101" t="str">
        <f>VLOOKUP($A9101, [1]species_info!$A:$D, 2, FALSE)</f>
        <v>Vascular Plant</v>
      </c>
      <c r="E9101" t="str">
        <f>VLOOKUP($A9101, [1]species_info!$A:$D, 3, FALSE)</f>
        <v>Orchard Grass</v>
      </c>
      <c r="F9101">
        <f>VLOOKUP($A9101, [1]species_info!$A:$D, 4, FALSE)</f>
        <v>0</v>
      </c>
    </row>
    <row r="9102" spans="1:6" x14ac:dyDescent="0.25">
      <c r="A9102" t="s">
        <v>3499</v>
      </c>
      <c r="B9102" t="s">
        <v>9</v>
      </c>
      <c r="C9102">
        <v>84</v>
      </c>
      <c r="D9102" t="str">
        <f>VLOOKUP($A9102, [1]species_info!$A:$D, 2, FALSE)</f>
        <v>Vascular Plant</v>
      </c>
      <c r="E9102" t="str">
        <f>VLOOKUP($A9102, [1]species_info!$A:$D, 3, FALSE)</f>
        <v>Small Penstemon</v>
      </c>
      <c r="F9102">
        <f>VLOOKUP($A9102, [1]species_info!$A:$D, 4, FALSE)</f>
        <v>0</v>
      </c>
    </row>
    <row r="9103" spans="1:6" x14ac:dyDescent="0.25">
      <c r="A9103" t="s">
        <v>2850</v>
      </c>
      <c r="B9103" t="s">
        <v>7</v>
      </c>
      <c r="C9103">
        <v>166</v>
      </c>
      <c r="D9103" t="str">
        <f>VLOOKUP($A9103, [1]species_info!$A:$D, 2, FALSE)</f>
        <v>Vascular Plant</v>
      </c>
      <c r="E9103" t="str">
        <f>VLOOKUP($A9103, [1]species_info!$A:$D, 3, FALSE)</f>
        <v>Sulphur-Flower Buckwheat</v>
      </c>
      <c r="F9103">
        <f>VLOOKUP($A9103, [1]species_info!$A:$D, 4, FALSE)</f>
        <v>0</v>
      </c>
    </row>
    <row r="9104" spans="1:6" x14ac:dyDescent="0.25">
      <c r="A9104" t="s">
        <v>1355</v>
      </c>
      <c r="B9104" t="s">
        <v>9</v>
      </c>
      <c r="C9104">
        <v>112</v>
      </c>
      <c r="D9104" t="str">
        <f>VLOOKUP($A9104, [1]species_info!$A:$D, 2, FALSE)</f>
        <v>Bird</v>
      </c>
      <c r="E9104" t="str">
        <f>VLOOKUP($A9104, [1]species_info!$A:$D, 3, FALSE)</f>
        <v>Dusky Grouse</v>
      </c>
      <c r="F9104">
        <f>VLOOKUP($A9104, [1]species_info!$A:$D, 4, FALSE)</f>
        <v>0</v>
      </c>
    </row>
    <row r="9105" spans="1:6" x14ac:dyDescent="0.25">
      <c r="A9105" t="s">
        <v>4809</v>
      </c>
      <c r="B9105" t="s">
        <v>13</v>
      </c>
      <c r="C9105">
        <v>228</v>
      </c>
      <c r="D9105" t="str">
        <f>VLOOKUP($A9105, [1]species_info!$A:$D, 2, FALSE)</f>
        <v>Vascular Plant</v>
      </c>
      <c r="E9105" t="str">
        <f>VLOOKUP($A9105, [1]species_info!$A:$D, 3, FALSE)</f>
        <v>Purplestem Aster</v>
      </c>
      <c r="F9105">
        <f>VLOOKUP($A9105, [1]species_info!$A:$D, 4, FALSE)</f>
        <v>0</v>
      </c>
    </row>
    <row r="9106" spans="1:6" x14ac:dyDescent="0.25">
      <c r="A9106" t="s">
        <v>4810</v>
      </c>
      <c r="B9106" t="s">
        <v>9</v>
      </c>
      <c r="C9106">
        <v>92</v>
      </c>
      <c r="D9106" t="str">
        <f>VLOOKUP($A9106, [1]species_info!$A:$D, 2, FALSE)</f>
        <v>Bird</v>
      </c>
      <c r="E9106" t="str">
        <f>VLOOKUP($A9106, [1]species_info!$A:$D, 3, FALSE)</f>
        <v>Great-Tailed Grackle</v>
      </c>
      <c r="F9106">
        <f>VLOOKUP($A9106, [1]species_info!$A:$D, 4, FALSE)</f>
        <v>0</v>
      </c>
    </row>
    <row r="9107" spans="1:6" x14ac:dyDescent="0.25">
      <c r="A9107" t="s">
        <v>380</v>
      </c>
      <c r="B9107" t="s">
        <v>9</v>
      </c>
      <c r="C9107">
        <v>95</v>
      </c>
      <c r="D9107" t="str">
        <f>VLOOKUP($A9107, [1]species_info!$A:$D, 2, FALSE)</f>
        <v>Amphibian</v>
      </c>
      <c r="E9107" t="str">
        <f>VLOOKUP($A9107, [1]species_info!$A:$D, 3, FALSE)</f>
        <v>Pigmy Salamander</v>
      </c>
      <c r="F9107" t="str">
        <f>VLOOKUP($A9107, [1]species_info!$A:$D, 4, FALSE)</f>
        <v>Species of Concern</v>
      </c>
    </row>
    <row r="9108" spans="1:6" x14ac:dyDescent="0.25">
      <c r="A9108" t="s">
        <v>1223</v>
      </c>
      <c r="B9108" t="s">
        <v>9</v>
      </c>
      <c r="C9108">
        <v>129</v>
      </c>
      <c r="D9108" t="str">
        <f>VLOOKUP($A9108, [1]species_info!$A:$D, 2, FALSE)</f>
        <v>Vascular Plant</v>
      </c>
      <c r="E9108" t="str">
        <f>VLOOKUP($A9108, [1]species_info!$A:$D, 3, FALSE)</f>
        <v>Common Groundsel, Old-Man-In-The-Spring</v>
      </c>
      <c r="F9108">
        <f>VLOOKUP($A9108, [1]species_info!$A:$D, 4, FALSE)</f>
        <v>0</v>
      </c>
    </row>
    <row r="9109" spans="1:6" x14ac:dyDescent="0.25">
      <c r="A9109" t="s">
        <v>1382</v>
      </c>
      <c r="B9109" t="s">
        <v>7</v>
      </c>
      <c r="C9109">
        <v>122</v>
      </c>
      <c r="D9109" t="str">
        <f>VLOOKUP($A9109, [1]species_info!$A:$D, 2, FALSE)</f>
        <v>Vascular Plant</v>
      </c>
      <c r="E9109" t="str">
        <f>VLOOKUP($A9109, [1]species_info!$A:$D, 3, FALSE)</f>
        <v>Elegant Aster</v>
      </c>
      <c r="F9109">
        <f>VLOOKUP($A9109, [1]species_info!$A:$D, 4, FALSE)</f>
        <v>0</v>
      </c>
    </row>
    <row r="9110" spans="1:6" x14ac:dyDescent="0.25">
      <c r="A9110" t="s">
        <v>1660</v>
      </c>
      <c r="B9110" t="s">
        <v>9</v>
      </c>
      <c r="C9110">
        <v>79</v>
      </c>
      <c r="D9110" t="str">
        <f>VLOOKUP($A9110, [1]species_info!$A:$D, 2, FALSE)</f>
        <v>Vascular Plant</v>
      </c>
      <c r="E9110" t="str">
        <f>VLOOKUP($A9110, [1]species_info!$A:$D, 3, FALSE)</f>
        <v>California Balsamroot, Silvery Balsamroot</v>
      </c>
      <c r="F9110">
        <f>VLOOKUP($A9110, [1]species_info!$A:$D, 4, FALSE)</f>
        <v>0</v>
      </c>
    </row>
    <row r="9111" spans="1:6" x14ac:dyDescent="0.25">
      <c r="A9111" t="s">
        <v>3695</v>
      </c>
      <c r="B9111" t="s">
        <v>4</v>
      </c>
      <c r="C9111">
        <v>71</v>
      </c>
      <c r="D9111" t="str">
        <f>VLOOKUP($A9111, [1]species_info!$A:$D, 2, FALSE)</f>
        <v>Vascular Plant</v>
      </c>
      <c r="E9111" t="str">
        <f>VLOOKUP($A9111, [1]species_info!$A:$D, 3, FALSE)</f>
        <v>Fire Cherry, Pin Cherry</v>
      </c>
      <c r="F9111">
        <f>VLOOKUP($A9111, [1]species_info!$A:$D, 4, FALSE)</f>
        <v>0</v>
      </c>
    </row>
    <row r="9112" spans="1:6" x14ac:dyDescent="0.25">
      <c r="A9112" t="s">
        <v>1689</v>
      </c>
      <c r="B9112" t="s">
        <v>7</v>
      </c>
      <c r="C9112">
        <v>106</v>
      </c>
      <c r="D9112" t="str">
        <f>VLOOKUP($A9112, [1]species_info!$A:$D, 2, FALSE)</f>
        <v>Vascular Plant</v>
      </c>
      <c r="E9112" t="str">
        <f>VLOOKUP($A9112, [1]species_info!$A:$D, 3, FALSE)</f>
        <v>Pink-Shell Azalea</v>
      </c>
      <c r="F9112">
        <f>VLOOKUP($A9112, [1]species_info!$A:$D, 4, FALSE)</f>
        <v>0</v>
      </c>
    </row>
    <row r="9113" spans="1:6" x14ac:dyDescent="0.25">
      <c r="A9113" t="s">
        <v>3776</v>
      </c>
      <c r="B9113" t="s">
        <v>13</v>
      </c>
      <c r="C9113">
        <v>224</v>
      </c>
      <c r="D9113" t="str">
        <f>VLOOKUP($A9113, [1]species_info!$A:$D, 2, FALSE)</f>
        <v>Bird</v>
      </c>
      <c r="E9113" t="str">
        <f>VLOOKUP($A9113, [1]species_info!$A:$D, 3, FALSE)</f>
        <v>Greater Yellowlegs</v>
      </c>
      <c r="F9113">
        <f>VLOOKUP($A9113, [1]species_info!$A:$D, 4, FALSE)</f>
        <v>0</v>
      </c>
    </row>
    <row r="9114" spans="1:6" x14ac:dyDescent="0.25">
      <c r="A9114" t="s">
        <v>2414</v>
      </c>
      <c r="B9114" t="s">
        <v>7</v>
      </c>
      <c r="C9114">
        <v>143</v>
      </c>
      <c r="D9114" t="str">
        <f>VLOOKUP($A9114, [1]species_info!$A:$D, 2, FALSE)</f>
        <v>Vascular Plant</v>
      </c>
      <c r="E9114" t="str">
        <f>VLOOKUP($A9114, [1]species_info!$A:$D, 3, FALSE)</f>
        <v>California Grass Of Parnassus, California Grass-Of-Parnassus</v>
      </c>
      <c r="F9114">
        <f>VLOOKUP($A9114, [1]species_info!$A:$D, 4, FALSE)</f>
        <v>0</v>
      </c>
    </row>
    <row r="9115" spans="1:6" x14ac:dyDescent="0.25">
      <c r="A9115" t="s">
        <v>4341</v>
      </c>
      <c r="B9115" t="s">
        <v>7</v>
      </c>
      <c r="C9115">
        <v>179</v>
      </c>
      <c r="D9115" t="str">
        <f>VLOOKUP($A9115, [1]species_info!$A:$D, 2, FALSE)</f>
        <v>Vascular Plant</v>
      </c>
      <c r="E9115" t="str">
        <f>VLOOKUP($A9115, [1]species_info!$A:$D, 3, FALSE)</f>
        <v>Old Switch Panic Grass, Panic Grass</v>
      </c>
      <c r="F9115">
        <f>VLOOKUP($A9115, [1]species_info!$A:$D, 4, FALSE)</f>
        <v>0</v>
      </c>
    </row>
    <row r="9116" spans="1:6" x14ac:dyDescent="0.25">
      <c r="A9116" t="s">
        <v>517</v>
      </c>
      <c r="B9116" t="s">
        <v>7</v>
      </c>
      <c r="C9116">
        <v>166</v>
      </c>
      <c r="D9116" t="str">
        <f>VLOOKUP($A9116, [1]species_info!$A:$D, 2, FALSE)</f>
        <v>Vascular Plant</v>
      </c>
      <c r="E9116" t="str">
        <f>VLOOKUP($A9116, [1]species_info!$A:$D, 3, FALSE)</f>
        <v>Sweet Brier, Sweetbrier</v>
      </c>
      <c r="F9116">
        <f>VLOOKUP($A9116, [1]species_info!$A:$D, 4, FALSE)</f>
        <v>0</v>
      </c>
    </row>
    <row r="9117" spans="1:6" x14ac:dyDescent="0.25">
      <c r="A9117" t="s">
        <v>4277</v>
      </c>
      <c r="B9117" t="s">
        <v>13</v>
      </c>
      <c r="C9117">
        <v>239</v>
      </c>
      <c r="D9117" t="str">
        <f>VLOOKUP($A9117, [1]species_info!$A:$D, 2, FALSE)</f>
        <v>Vascular Plant</v>
      </c>
      <c r="E9117" t="str">
        <f>VLOOKUP($A9117, [1]species_info!$A:$D, 3, FALSE)</f>
        <v>Erect Hedge-Parsley, Hedge-Parsley</v>
      </c>
      <c r="F9117">
        <f>VLOOKUP($A9117, [1]species_info!$A:$D, 4, FALSE)</f>
        <v>0</v>
      </c>
    </row>
    <row r="9118" spans="1:6" x14ac:dyDescent="0.25">
      <c r="A9118" t="s">
        <v>4564</v>
      </c>
      <c r="B9118" t="s">
        <v>9</v>
      </c>
      <c r="C9118">
        <v>121</v>
      </c>
      <c r="D9118" t="str">
        <f>VLOOKUP($A9118, [1]species_info!$A:$D, 2, FALSE)</f>
        <v>Vascular Plant</v>
      </c>
      <c r="E9118" t="str">
        <f>VLOOKUP($A9118, [1]species_info!$A:$D, 3, FALSE)</f>
        <v>Mountain Wood Fern, Mountain Wood-Fern</v>
      </c>
      <c r="F9118">
        <f>VLOOKUP($A9118, [1]species_info!$A:$D, 4, FALSE)</f>
        <v>0</v>
      </c>
    </row>
    <row r="9119" spans="1:6" x14ac:dyDescent="0.25">
      <c r="A9119" t="s">
        <v>1752</v>
      </c>
      <c r="B9119" t="s">
        <v>13</v>
      </c>
      <c r="C9119">
        <v>256</v>
      </c>
      <c r="D9119" t="str">
        <f>VLOOKUP($A9119, [1]species_info!$A:$D, 2, FALSE)</f>
        <v>Vascular Plant</v>
      </c>
      <c r="E9119" t="str">
        <f>VLOOKUP($A9119, [1]species_info!$A:$D, 3, FALSE)</f>
        <v>Sour-Top Blueberry, Velvetleaf Blueberry, Velvetleaf Huckleberry</v>
      </c>
      <c r="F9119">
        <f>VLOOKUP($A9119, [1]species_info!$A:$D, 4, FALSE)</f>
        <v>0</v>
      </c>
    </row>
    <row r="9120" spans="1:6" x14ac:dyDescent="0.25">
      <c r="A9120" t="s">
        <v>2079</v>
      </c>
      <c r="B9120" t="s">
        <v>13</v>
      </c>
      <c r="C9120">
        <v>241</v>
      </c>
      <c r="D9120" t="str">
        <f>VLOOKUP($A9120, [1]species_info!$A:$D, 2, FALSE)</f>
        <v>Vascular Plant</v>
      </c>
      <c r="E9120" t="str">
        <f>VLOOKUP($A9120, [1]species_info!$A:$D, 3, FALSE)</f>
        <v>California Lacefern</v>
      </c>
      <c r="F9120">
        <f>VLOOKUP($A9120, [1]species_info!$A:$D, 4, FALSE)</f>
        <v>0</v>
      </c>
    </row>
    <row r="9121" spans="1:6" x14ac:dyDescent="0.25">
      <c r="A9121" t="s">
        <v>1247</v>
      </c>
      <c r="B9121" t="s">
        <v>7</v>
      </c>
      <c r="C9121">
        <v>158</v>
      </c>
      <c r="D9121" t="str">
        <f>VLOOKUP($A9121, [1]species_info!$A:$D, 2, FALSE)</f>
        <v>Mammal</v>
      </c>
      <c r="E9121" t="str">
        <f>VLOOKUP($A9121, [1]species_info!$A:$D, 3, FALSE)</f>
        <v>Sagebrush Vole</v>
      </c>
      <c r="F9121">
        <f>VLOOKUP($A9121, [1]species_info!$A:$D, 4, FALSE)</f>
        <v>0</v>
      </c>
    </row>
    <row r="9122" spans="1:6" x14ac:dyDescent="0.25">
      <c r="A9122" t="s">
        <v>4309</v>
      </c>
      <c r="B9122" t="s">
        <v>4</v>
      </c>
      <c r="C9122">
        <v>83</v>
      </c>
      <c r="D9122" t="str">
        <f>VLOOKUP($A9122, [1]species_info!$A:$D, 2, FALSE)</f>
        <v>Vascular Plant</v>
      </c>
      <c r="E9122" t="str">
        <f>VLOOKUP($A9122, [1]species_info!$A:$D, 3, FALSE)</f>
        <v>Purple Meadow-Parsnip</v>
      </c>
      <c r="F9122">
        <f>VLOOKUP($A9122, [1]species_info!$A:$D, 4, FALSE)</f>
        <v>0</v>
      </c>
    </row>
    <row r="9123" spans="1:6" x14ac:dyDescent="0.25">
      <c r="A9123" t="s">
        <v>2148</v>
      </c>
      <c r="B9123" t="s">
        <v>4</v>
      </c>
      <c r="C9123">
        <v>92</v>
      </c>
      <c r="D9123" t="str">
        <f>VLOOKUP($A9123, [1]species_info!$A:$D, 2, FALSE)</f>
        <v>Vascular Plant</v>
      </c>
      <c r="E9123" t="str">
        <f>VLOOKUP($A9123, [1]species_info!$A:$D, 3, FALSE)</f>
        <v>California Sunflower</v>
      </c>
      <c r="F9123">
        <f>VLOOKUP($A9123, [1]species_info!$A:$D, 4, FALSE)</f>
        <v>0</v>
      </c>
    </row>
    <row r="9124" spans="1:6" x14ac:dyDescent="0.25">
      <c r="A9124" t="s">
        <v>892</v>
      </c>
      <c r="B9124" t="s">
        <v>9</v>
      </c>
      <c r="C9124">
        <v>106</v>
      </c>
      <c r="D9124" t="str">
        <f>VLOOKUP($A9124, [1]species_info!$A:$D, 2, FALSE)</f>
        <v>Vascular Plant</v>
      </c>
      <c r="E9124" t="str">
        <f>VLOOKUP($A9124, [1]species_info!$A:$D, 3, FALSE)</f>
        <v>Common Privet, European Privet</v>
      </c>
      <c r="F9124">
        <f>VLOOKUP($A9124, [1]species_info!$A:$D, 4, FALSE)</f>
        <v>0</v>
      </c>
    </row>
    <row r="9125" spans="1:6" x14ac:dyDescent="0.25">
      <c r="A9125" t="s">
        <v>4811</v>
      </c>
      <c r="B9125" t="s">
        <v>7</v>
      </c>
      <c r="C9125">
        <v>160</v>
      </c>
      <c r="D9125" t="str">
        <f>VLOOKUP($A9125, [1]species_info!$A:$D, 2, FALSE)</f>
        <v>Vascular Plant</v>
      </c>
      <c r="E9125" t="str">
        <f>VLOOKUP($A9125, [1]species_info!$A:$D, 3, FALSE)</f>
        <v>Ruth Sedge, Ruth's Sedge</v>
      </c>
      <c r="F9125">
        <f>VLOOKUP($A9125, [1]species_info!$A:$D, 4, FALSE)</f>
        <v>0</v>
      </c>
    </row>
    <row r="9126" spans="1:6" x14ac:dyDescent="0.25">
      <c r="A9126" t="s">
        <v>2227</v>
      </c>
      <c r="B9126" t="s">
        <v>4</v>
      </c>
      <c r="C9126">
        <v>61</v>
      </c>
      <c r="D9126" t="str">
        <f>VLOOKUP($A9126, [1]species_info!$A:$D, 2, FALSE)</f>
        <v>Vascular Plant</v>
      </c>
      <c r="E9126" t="str">
        <f>VLOOKUP($A9126, [1]species_info!$A:$D, 3, FALSE)</f>
        <v>Chapman Bluegrass, Chapman's Bluegrass</v>
      </c>
      <c r="F9126">
        <f>VLOOKUP($A9126, [1]species_info!$A:$D, 4, FALSE)</f>
        <v>0</v>
      </c>
    </row>
    <row r="9127" spans="1:6" x14ac:dyDescent="0.25">
      <c r="A9127" t="s">
        <v>3841</v>
      </c>
      <c r="B9127" t="s">
        <v>4</v>
      </c>
      <c r="C9127">
        <v>54</v>
      </c>
      <c r="D9127" t="str">
        <f>VLOOKUP($A9127, [1]species_info!$A:$D, 2, FALSE)</f>
        <v>Vascular Plant</v>
      </c>
      <c r="E9127" t="str">
        <f>VLOOKUP($A9127, [1]species_info!$A:$D, 3, FALSE)</f>
        <v>Western Jacob's-Ladder, Western Polemonium</v>
      </c>
      <c r="F9127">
        <f>VLOOKUP($A9127, [1]species_info!$A:$D, 4, FALSE)</f>
        <v>0</v>
      </c>
    </row>
    <row r="9128" spans="1:6" x14ac:dyDescent="0.25">
      <c r="A9128" t="s">
        <v>2682</v>
      </c>
      <c r="B9128" t="s">
        <v>13</v>
      </c>
      <c r="C9128">
        <v>270</v>
      </c>
      <c r="D9128" t="str">
        <f>VLOOKUP($A9128, [1]species_info!$A:$D, 2, FALSE)</f>
        <v>Vascular Plant</v>
      </c>
      <c r="E9128" t="str">
        <f>VLOOKUP($A9128, [1]species_info!$A:$D, 3, FALSE)</f>
        <v>Northwestern Thelypody</v>
      </c>
      <c r="F9128">
        <f>VLOOKUP($A9128, [1]species_info!$A:$D, 4, FALSE)</f>
        <v>0</v>
      </c>
    </row>
    <row r="9129" spans="1:6" x14ac:dyDescent="0.25">
      <c r="A9129" t="s">
        <v>4810</v>
      </c>
      <c r="B9129" t="s">
        <v>7</v>
      </c>
      <c r="C9129">
        <v>133</v>
      </c>
      <c r="D9129" t="str">
        <f>VLOOKUP($A9129, [1]species_info!$A:$D, 2, FALSE)</f>
        <v>Bird</v>
      </c>
      <c r="E9129" t="str">
        <f>VLOOKUP($A9129, [1]species_info!$A:$D, 3, FALSE)</f>
        <v>Great-Tailed Grackle</v>
      </c>
      <c r="F9129">
        <f>VLOOKUP($A9129, [1]species_info!$A:$D, 4, FALSE)</f>
        <v>0</v>
      </c>
    </row>
    <row r="9130" spans="1:6" x14ac:dyDescent="0.25">
      <c r="A9130" t="s">
        <v>909</v>
      </c>
      <c r="B9130" t="s">
        <v>4</v>
      </c>
      <c r="C9130">
        <v>64</v>
      </c>
      <c r="D9130" t="str">
        <f>VLOOKUP($A9130, [1]species_info!$A:$D, 2, FALSE)</f>
        <v>Vascular Plant</v>
      </c>
      <c r="E9130" t="str">
        <f>VLOOKUP($A9130, [1]species_info!$A:$D, 3, FALSE)</f>
        <v>Drummond's Cinquefoil</v>
      </c>
      <c r="F9130">
        <f>VLOOKUP($A9130, [1]species_info!$A:$D, 4, FALSE)</f>
        <v>0</v>
      </c>
    </row>
    <row r="9131" spans="1:6" x14ac:dyDescent="0.25">
      <c r="A9131" t="s">
        <v>3406</v>
      </c>
      <c r="B9131" t="s">
        <v>9</v>
      </c>
      <c r="C9131">
        <v>124</v>
      </c>
      <c r="D9131" t="str">
        <f>VLOOKUP($A9131, [1]species_info!$A:$D, 2, FALSE)</f>
        <v>Nonvascular Plant</v>
      </c>
      <c r="E9131" t="str">
        <f>VLOOKUP($A9131, [1]species_info!$A:$D, 3, FALSE)</f>
        <v>Atrichum Moss</v>
      </c>
      <c r="F9131">
        <f>VLOOKUP($A9131, [1]species_info!$A:$D, 4, FALSE)</f>
        <v>0</v>
      </c>
    </row>
    <row r="9132" spans="1:6" x14ac:dyDescent="0.25">
      <c r="A9132" t="s">
        <v>691</v>
      </c>
      <c r="B9132" t="s">
        <v>4</v>
      </c>
      <c r="C9132">
        <v>77</v>
      </c>
      <c r="D9132" t="str">
        <f>VLOOKUP($A9132, [1]species_info!$A:$D, 2, FALSE)</f>
        <v>Vascular Plant</v>
      </c>
      <c r="E9132" t="str">
        <f>VLOOKUP($A9132, [1]species_info!$A:$D, 3, FALSE)</f>
        <v>Creeping Bentgrass</v>
      </c>
      <c r="F9132">
        <f>VLOOKUP($A9132, [1]species_info!$A:$D, 4, FALSE)</f>
        <v>0</v>
      </c>
    </row>
    <row r="9133" spans="1:6" x14ac:dyDescent="0.25">
      <c r="A9133" t="s">
        <v>2074</v>
      </c>
      <c r="B9133" t="s">
        <v>13</v>
      </c>
      <c r="C9133">
        <v>256</v>
      </c>
      <c r="D9133" t="str">
        <f>VLOOKUP($A9133, [1]species_info!$A:$D, 2, FALSE)</f>
        <v>Mammal</v>
      </c>
      <c r="E9133" t="str">
        <f>VLOOKUP($A9133, [1]species_info!$A:$D, 3, FALSE)</f>
        <v>Eastern Woodrat</v>
      </c>
      <c r="F9133">
        <f>VLOOKUP($A9133, [1]species_info!$A:$D, 4, FALSE)</f>
        <v>0</v>
      </c>
    </row>
    <row r="9134" spans="1:6" x14ac:dyDescent="0.25">
      <c r="A9134" t="s">
        <v>977</v>
      </c>
      <c r="B9134" t="s">
        <v>7</v>
      </c>
      <c r="C9134">
        <v>110</v>
      </c>
      <c r="D9134" t="str">
        <f>VLOOKUP($A9134, [1]species_info!$A:$D, 2, FALSE)</f>
        <v>Vascular Plant</v>
      </c>
      <c r="E9134" t="str">
        <f>VLOOKUP($A9134, [1]species_info!$A:$D, 3, FALSE)</f>
        <v>Mountain Catchfly, Rough-Leaved Campion</v>
      </c>
      <c r="F9134" t="str">
        <f>VLOOKUP($A9134, [1]species_info!$A:$D, 4, FALSE)</f>
        <v>Species of Concern</v>
      </c>
    </row>
    <row r="9135" spans="1:6" x14ac:dyDescent="0.25">
      <c r="A9135" t="s">
        <v>1574</v>
      </c>
      <c r="B9135" t="s">
        <v>9</v>
      </c>
      <c r="C9135">
        <v>101</v>
      </c>
      <c r="D9135" t="str">
        <f>VLOOKUP($A9135, [1]species_info!$A:$D, 2, FALSE)</f>
        <v>Vascular Plant</v>
      </c>
      <c r="E9135" t="str">
        <f>VLOOKUP($A9135, [1]species_info!$A:$D, 3, FALSE)</f>
        <v>Pasture Flatsedge, Short-Foliaged Umbrella-Sedge</v>
      </c>
      <c r="F9135">
        <f>VLOOKUP($A9135, [1]species_info!$A:$D, 4, FALSE)</f>
        <v>0</v>
      </c>
    </row>
    <row r="9136" spans="1:6" x14ac:dyDescent="0.25">
      <c r="A9136" t="s">
        <v>3577</v>
      </c>
      <c r="B9136" t="s">
        <v>9</v>
      </c>
      <c r="C9136">
        <v>99</v>
      </c>
      <c r="D9136" t="str">
        <f>VLOOKUP($A9136, [1]species_info!$A:$D, 2, FALSE)</f>
        <v>Vascular Plant</v>
      </c>
      <c r="E9136" t="str">
        <f>VLOOKUP($A9136, [1]species_info!$A:$D, 3, FALSE)</f>
        <v>Bluejoint</v>
      </c>
      <c r="F9136">
        <f>VLOOKUP($A9136, [1]species_info!$A:$D, 4, FALSE)</f>
        <v>0</v>
      </c>
    </row>
    <row r="9137" spans="1:6" x14ac:dyDescent="0.25">
      <c r="A9137" t="s">
        <v>4812</v>
      </c>
      <c r="B9137" t="s">
        <v>9</v>
      </c>
      <c r="C9137">
        <v>116</v>
      </c>
      <c r="D9137" t="str">
        <f>VLOOKUP($A9137, [1]species_info!$A:$D, 2, FALSE)</f>
        <v>Fish</v>
      </c>
      <c r="E9137" t="str">
        <f>VLOOKUP($A9137, [1]species_info!$A:$D, 3, FALSE)</f>
        <v>Mountain Redbelly Dace</v>
      </c>
      <c r="F9137">
        <f>VLOOKUP($A9137, [1]species_info!$A:$D, 4, FALSE)</f>
        <v>0</v>
      </c>
    </row>
    <row r="9138" spans="1:6" x14ac:dyDescent="0.25">
      <c r="A9138" t="s">
        <v>465</v>
      </c>
      <c r="B9138" t="s">
        <v>7</v>
      </c>
      <c r="C9138">
        <v>140</v>
      </c>
      <c r="D9138" t="str">
        <f>VLOOKUP($A9138, [1]species_info!$A:$D, 2, FALSE)</f>
        <v>Amphibian</v>
      </c>
      <c r="E9138" t="str">
        <f>VLOOKUP($A9138, [1]species_info!$A:$D, 3, FALSE)</f>
        <v>Woodland Salamanders</v>
      </c>
      <c r="F9138">
        <f>VLOOKUP($A9138, [1]species_info!$A:$D, 4, FALSE)</f>
        <v>0</v>
      </c>
    </row>
    <row r="9139" spans="1:6" x14ac:dyDescent="0.25">
      <c r="A9139" t="s">
        <v>4813</v>
      </c>
      <c r="B9139" t="s">
        <v>13</v>
      </c>
      <c r="C9139">
        <v>243</v>
      </c>
      <c r="D9139" t="str">
        <f>VLOOKUP($A9139, [1]species_info!$A:$D, 2, FALSE)</f>
        <v>Vascular Plant</v>
      </c>
      <c r="E9139" t="str">
        <f>VLOOKUP($A9139, [1]species_info!$A:$D, 3, FALSE)</f>
        <v>Sierra False Coolwort</v>
      </c>
      <c r="F9139">
        <f>VLOOKUP($A9139, [1]species_info!$A:$D, 4, FALSE)</f>
        <v>0</v>
      </c>
    </row>
    <row r="9140" spans="1:6" x14ac:dyDescent="0.25">
      <c r="A9140" t="s">
        <v>4814</v>
      </c>
      <c r="B9140" t="s">
        <v>13</v>
      </c>
      <c r="C9140">
        <v>265</v>
      </c>
      <c r="D9140" t="str">
        <f>VLOOKUP($A9140, [1]species_info!$A:$D, 2, FALSE)</f>
        <v>Vascular Plant</v>
      </c>
      <c r="E9140" t="str">
        <f>VLOOKUP($A9140, [1]species_info!$A:$D, 3, FALSE)</f>
        <v>Ovalhead Sedge, Smallwing Sedge</v>
      </c>
      <c r="F9140">
        <f>VLOOKUP($A9140, [1]species_info!$A:$D, 4, FALSE)</f>
        <v>0</v>
      </c>
    </row>
    <row r="9141" spans="1:6" x14ac:dyDescent="0.25">
      <c r="A9141" t="s">
        <v>2419</v>
      </c>
      <c r="B9141" t="s">
        <v>13</v>
      </c>
      <c r="C9141">
        <v>252</v>
      </c>
      <c r="D9141" t="str">
        <f>VLOOKUP($A9141, [1]species_info!$A:$D, 2, FALSE)</f>
        <v>Amphibian</v>
      </c>
      <c r="E9141" t="str">
        <f>VLOOKUP($A9141, [1]species_info!$A:$D, 3, FALSE)</f>
        <v>Spring Salamander</v>
      </c>
      <c r="F9141">
        <f>VLOOKUP($A9141, [1]species_info!$A:$D, 4, FALSE)</f>
        <v>0</v>
      </c>
    </row>
    <row r="9142" spans="1:6" x14ac:dyDescent="0.25">
      <c r="A9142" t="s">
        <v>2155</v>
      </c>
      <c r="B9142" t="s">
        <v>13</v>
      </c>
      <c r="C9142">
        <v>280</v>
      </c>
      <c r="D9142" t="str">
        <f>VLOOKUP($A9142, [1]species_info!$A:$D, 2, FALSE)</f>
        <v>Vascular Plant</v>
      </c>
      <c r="E9142" t="str">
        <f>VLOOKUP($A9142, [1]species_info!$A:$D, 3, FALSE)</f>
        <v>Hairspine Pricklypear</v>
      </c>
      <c r="F9142">
        <f>VLOOKUP($A9142, [1]species_info!$A:$D, 4, FALSE)</f>
        <v>0</v>
      </c>
    </row>
    <row r="9143" spans="1:6" x14ac:dyDescent="0.25">
      <c r="A9143" t="s">
        <v>1664</v>
      </c>
      <c r="B9143" t="s">
        <v>13</v>
      </c>
      <c r="C9143">
        <v>252</v>
      </c>
      <c r="D9143" t="str">
        <f>VLOOKUP($A9143, [1]species_info!$A:$D, 2, FALSE)</f>
        <v>Nonvascular Plant</v>
      </c>
      <c r="E9143" t="str">
        <f>VLOOKUP($A9143, [1]species_info!$A:$D, 3, FALSE)</f>
        <v>Atrichum Moss</v>
      </c>
      <c r="F9143">
        <f>VLOOKUP($A9143, [1]species_info!$A:$D, 4, FALSE)</f>
        <v>0</v>
      </c>
    </row>
    <row r="9144" spans="1:6" x14ac:dyDescent="0.25">
      <c r="A9144" t="s">
        <v>458</v>
      </c>
      <c r="B9144" t="s">
        <v>9</v>
      </c>
      <c r="C9144">
        <v>52</v>
      </c>
      <c r="D9144" t="str">
        <f>VLOOKUP($A9144, [1]species_info!$A:$D, 2, FALSE)</f>
        <v>Vascular Plant</v>
      </c>
      <c r="E9144" t="str">
        <f>VLOOKUP($A9144, [1]species_info!$A:$D, 3, FALSE)</f>
        <v>Broom-Sedge, Virginia Broomsedge</v>
      </c>
      <c r="F9144">
        <f>VLOOKUP($A9144, [1]species_info!$A:$D, 4, FALSE)</f>
        <v>0</v>
      </c>
    </row>
    <row r="9145" spans="1:6" x14ac:dyDescent="0.25">
      <c r="A9145" t="s">
        <v>1519</v>
      </c>
      <c r="B9145" t="s">
        <v>4</v>
      </c>
      <c r="C9145">
        <v>124</v>
      </c>
      <c r="D9145" t="str">
        <f>VLOOKUP($A9145, [1]species_info!$A:$D, 2, FALSE)</f>
        <v>Vascular Plant</v>
      </c>
      <c r="E9145" t="str">
        <f>VLOOKUP($A9145, [1]species_info!$A:$D, 3, FALSE)</f>
        <v>Lesser Ladies'-Tresses, October Ladiestresses</v>
      </c>
      <c r="F9145">
        <f>VLOOKUP($A9145, [1]species_info!$A:$D, 4, FALSE)</f>
        <v>0</v>
      </c>
    </row>
    <row r="9146" spans="1:6" x14ac:dyDescent="0.25">
      <c r="A9146" t="s">
        <v>3995</v>
      </c>
      <c r="B9146" t="s">
        <v>7</v>
      </c>
      <c r="C9146">
        <v>99</v>
      </c>
      <c r="D9146" t="str">
        <f>VLOOKUP($A9146, [1]species_info!$A:$D, 2, FALSE)</f>
        <v>Mammal</v>
      </c>
      <c r="E9146" t="str">
        <f>VLOOKUP($A9146, [1]species_info!$A:$D, 3, FALSE)</f>
        <v>Coyote</v>
      </c>
      <c r="F9146" t="str">
        <f>VLOOKUP($A9146, [1]species_info!$A:$D, 4, FALSE)</f>
        <v>Species of Concern</v>
      </c>
    </row>
    <row r="9147" spans="1:6" x14ac:dyDescent="0.25">
      <c r="A9147" t="s">
        <v>771</v>
      </c>
      <c r="B9147" t="s">
        <v>13</v>
      </c>
      <c r="C9147">
        <v>251</v>
      </c>
      <c r="D9147" t="str">
        <f>VLOOKUP($A9147, [1]species_info!$A:$D, 2, FALSE)</f>
        <v>Vascular Plant</v>
      </c>
      <c r="E9147" t="str">
        <f>VLOOKUP($A9147, [1]species_info!$A:$D, 3, FALSE)</f>
        <v>Swamp Lousewort</v>
      </c>
      <c r="F9147">
        <f>VLOOKUP($A9147, [1]species_info!$A:$D, 4, FALSE)</f>
        <v>0</v>
      </c>
    </row>
    <row r="9148" spans="1:6" x14ac:dyDescent="0.25">
      <c r="A9148" t="s">
        <v>2640</v>
      </c>
      <c r="B9148" t="s">
        <v>7</v>
      </c>
      <c r="C9148">
        <v>146</v>
      </c>
      <c r="D9148" t="str">
        <f>VLOOKUP($A9148, [1]species_info!$A:$D, 2, FALSE)</f>
        <v>Vascular Plant</v>
      </c>
      <c r="E9148" t="str">
        <f>VLOOKUP($A9148, [1]species_info!$A:$D, 3, FALSE)</f>
        <v>Pink Alumroot</v>
      </c>
      <c r="F9148">
        <f>VLOOKUP($A9148, [1]species_info!$A:$D, 4, FALSE)</f>
        <v>0</v>
      </c>
    </row>
    <row r="9149" spans="1:6" x14ac:dyDescent="0.25">
      <c r="A9149" t="s">
        <v>4815</v>
      </c>
      <c r="B9149" t="s">
        <v>13</v>
      </c>
      <c r="C9149">
        <v>209</v>
      </c>
      <c r="D9149" t="str">
        <f>VLOOKUP($A9149, [1]species_info!$A:$D, 2, FALSE)</f>
        <v>Vascular Plant</v>
      </c>
      <c r="E9149" t="str">
        <f>VLOOKUP($A9149, [1]species_info!$A:$D, 3, FALSE)</f>
        <v>Munson Plum, Wild-Goose Plum</v>
      </c>
      <c r="F9149">
        <f>VLOOKUP($A9149, [1]species_info!$A:$D, 4, FALSE)</f>
        <v>0</v>
      </c>
    </row>
    <row r="9150" spans="1:6" x14ac:dyDescent="0.25">
      <c r="A9150" t="s">
        <v>1322</v>
      </c>
      <c r="B9150" t="s">
        <v>4</v>
      </c>
      <c r="C9150">
        <v>110</v>
      </c>
      <c r="D9150" t="str">
        <f>VLOOKUP($A9150, [1]species_info!$A:$D, 2, FALSE)</f>
        <v>Bird</v>
      </c>
      <c r="E9150" t="str">
        <f>VLOOKUP($A9150, [1]species_info!$A:$D, 3, FALSE)</f>
        <v>Philadelphia Vireo</v>
      </c>
      <c r="F9150">
        <f>VLOOKUP($A9150, [1]species_info!$A:$D, 4, FALSE)</f>
        <v>0</v>
      </c>
    </row>
    <row r="9151" spans="1:6" x14ac:dyDescent="0.25">
      <c r="A9151" t="s">
        <v>3880</v>
      </c>
      <c r="B9151" t="s">
        <v>4</v>
      </c>
      <c r="C9151">
        <v>42</v>
      </c>
      <c r="D9151" t="str">
        <f>VLOOKUP($A9151, [1]species_info!$A:$D, 2, FALSE)</f>
        <v>Nonvascular Plant</v>
      </c>
      <c r="E9151" t="str">
        <f>VLOOKUP($A9151, [1]species_info!$A:$D, 3, FALSE)</f>
        <v>Ohio Orthotrichum Moss</v>
      </c>
      <c r="F9151">
        <f>VLOOKUP($A9151, [1]species_info!$A:$D, 4, FALSE)</f>
        <v>0</v>
      </c>
    </row>
    <row r="9152" spans="1:6" x14ac:dyDescent="0.25">
      <c r="A9152" t="s">
        <v>4816</v>
      </c>
      <c r="B9152" t="s">
        <v>4</v>
      </c>
      <c r="C9152">
        <v>58</v>
      </c>
      <c r="D9152" t="str">
        <f>VLOOKUP($A9152, [1]species_info!$A:$D, 2, FALSE)</f>
        <v>Bird</v>
      </c>
      <c r="E9152" t="str">
        <f>VLOOKUP($A9152, [1]species_info!$A:$D, 3, FALSE)</f>
        <v>Townsend's Warbler</v>
      </c>
      <c r="F9152">
        <f>VLOOKUP($A9152, [1]species_info!$A:$D, 4, FALSE)</f>
        <v>0</v>
      </c>
    </row>
    <row r="9153" spans="1:6" x14ac:dyDescent="0.25">
      <c r="A9153" t="s">
        <v>3381</v>
      </c>
      <c r="B9153" t="s">
        <v>9</v>
      </c>
      <c r="C9153">
        <v>81</v>
      </c>
      <c r="D9153" t="str">
        <f>VLOOKUP($A9153, [1]species_info!$A:$D, 2, FALSE)</f>
        <v>Vascular Plant</v>
      </c>
      <c r="E9153" t="str">
        <f>VLOOKUP($A9153, [1]species_info!$A:$D, 3, FALSE)</f>
        <v>Brook-Pimpernell</v>
      </c>
      <c r="F9153">
        <f>VLOOKUP($A9153, [1]species_info!$A:$D, 4, FALSE)</f>
        <v>0</v>
      </c>
    </row>
    <row r="9154" spans="1:6" x14ac:dyDescent="0.25">
      <c r="A9154" t="s">
        <v>2825</v>
      </c>
      <c r="B9154" t="s">
        <v>13</v>
      </c>
      <c r="C9154">
        <v>247</v>
      </c>
      <c r="D9154" t="str">
        <f>VLOOKUP($A9154, [1]species_info!$A:$D, 2, FALSE)</f>
        <v>Vascular Plant</v>
      </c>
      <c r="E9154" t="str">
        <f>VLOOKUP($A9154, [1]species_info!$A:$D, 3, FALSE)</f>
        <v>Whorled Milkwort</v>
      </c>
      <c r="F9154">
        <f>VLOOKUP($A9154, [1]species_info!$A:$D, 4, FALSE)</f>
        <v>0</v>
      </c>
    </row>
    <row r="9155" spans="1:6" x14ac:dyDescent="0.25">
      <c r="A9155" t="s">
        <v>4817</v>
      </c>
      <c r="B9155" t="s">
        <v>7</v>
      </c>
      <c r="C9155">
        <v>121</v>
      </c>
      <c r="D9155" t="str">
        <f>VLOOKUP($A9155, [1]species_info!$A:$D, 2, FALSE)</f>
        <v>Vascular Plant</v>
      </c>
      <c r="E9155" t="str">
        <f>VLOOKUP($A9155, [1]species_info!$A:$D, 3, FALSE)</f>
        <v>Brome Grass</v>
      </c>
      <c r="F9155">
        <f>VLOOKUP($A9155, [1]species_info!$A:$D, 4, FALSE)</f>
        <v>0</v>
      </c>
    </row>
    <row r="9156" spans="1:6" x14ac:dyDescent="0.25">
      <c r="A9156" t="s">
        <v>4642</v>
      </c>
      <c r="B9156" t="s">
        <v>4</v>
      </c>
      <c r="C9156">
        <v>102</v>
      </c>
      <c r="D9156" t="str">
        <f>VLOOKUP($A9156, [1]species_info!$A:$D, 2, FALSE)</f>
        <v>Fish</v>
      </c>
      <c r="E9156" t="str">
        <f>VLOOKUP($A9156, [1]species_info!$A:$D, 3, FALSE)</f>
        <v>Sacramento Pikeminnow</v>
      </c>
      <c r="F9156">
        <f>VLOOKUP($A9156, [1]species_info!$A:$D, 4, FALSE)</f>
        <v>0</v>
      </c>
    </row>
    <row r="9157" spans="1:6" x14ac:dyDescent="0.25">
      <c r="A9157" t="s">
        <v>3912</v>
      </c>
      <c r="B9157" t="s">
        <v>13</v>
      </c>
      <c r="C9157">
        <v>275</v>
      </c>
      <c r="D9157" t="str">
        <f>VLOOKUP($A9157, [1]species_info!$A:$D, 2, FALSE)</f>
        <v>Vascular Plant</v>
      </c>
      <c r="E9157" t="str">
        <f>VLOOKUP($A9157, [1]species_info!$A:$D, 3, FALSE)</f>
        <v>White Locoweed</v>
      </c>
      <c r="F9157">
        <f>VLOOKUP($A9157, [1]species_info!$A:$D, 4, FALSE)</f>
        <v>0</v>
      </c>
    </row>
    <row r="9158" spans="1:6" x14ac:dyDescent="0.25">
      <c r="A9158" t="s">
        <v>4645</v>
      </c>
      <c r="B9158" t="s">
        <v>9</v>
      </c>
      <c r="C9158">
        <v>95</v>
      </c>
      <c r="D9158" t="str">
        <f>VLOOKUP($A9158, [1]species_info!$A:$D, 2, FALSE)</f>
        <v>Vascular Plant</v>
      </c>
      <c r="E9158" t="str">
        <f>VLOOKUP($A9158, [1]species_info!$A:$D, 3, FALSE)</f>
        <v>Tall Trisetum</v>
      </c>
      <c r="F9158">
        <f>VLOOKUP($A9158, [1]species_info!$A:$D, 4, FALSE)</f>
        <v>0</v>
      </c>
    </row>
    <row r="9159" spans="1:6" x14ac:dyDescent="0.25">
      <c r="A9159" t="s">
        <v>210</v>
      </c>
      <c r="B9159" t="s">
        <v>7</v>
      </c>
      <c r="C9159">
        <v>170</v>
      </c>
      <c r="D9159" t="str">
        <f>VLOOKUP($A9159, [1]species_info!$A:$D, 2, FALSE)</f>
        <v>Vascular Plant</v>
      </c>
      <c r="E9159" t="str">
        <f>VLOOKUP($A9159, [1]species_info!$A:$D, 3, FALSE)</f>
        <v>Yellow Or Hop-Clover</v>
      </c>
      <c r="F9159">
        <f>VLOOKUP($A9159, [1]species_info!$A:$D, 4, FALSE)</f>
        <v>0</v>
      </c>
    </row>
    <row r="9160" spans="1:6" x14ac:dyDescent="0.25">
      <c r="A9160" t="s">
        <v>1258</v>
      </c>
      <c r="B9160" t="s">
        <v>7</v>
      </c>
      <c r="C9160">
        <v>144</v>
      </c>
      <c r="D9160" t="str">
        <f>VLOOKUP($A9160, [1]species_info!$A:$D, 2, FALSE)</f>
        <v>Vascular Plant</v>
      </c>
      <c r="E9160" t="str">
        <f>VLOOKUP($A9160, [1]species_info!$A:$D, 3, FALSE)</f>
        <v>Brown-Eyed Susan, Hree-Lobed Black-Eyed Susan</v>
      </c>
      <c r="F9160">
        <f>VLOOKUP($A9160, [1]species_info!$A:$D, 4, FALSE)</f>
        <v>0</v>
      </c>
    </row>
    <row r="9161" spans="1:6" x14ac:dyDescent="0.25">
      <c r="A9161" t="s">
        <v>4818</v>
      </c>
      <c r="B9161" t="s">
        <v>13</v>
      </c>
      <c r="C9161">
        <v>249</v>
      </c>
      <c r="D9161" t="str">
        <f>VLOOKUP($A9161, [1]species_info!$A:$D, 2, FALSE)</f>
        <v>Vascular Plant</v>
      </c>
      <c r="E9161" t="str">
        <f>VLOOKUP($A9161, [1]species_info!$A:$D, 3, FALSE)</f>
        <v>Bishops Goutweed, Old Man's Beard</v>
      </c>
      <c r="F9161">
        <f>VLOOKUP($A9161, [1]species_info!$A:$D, 4, FALSE)</f>
        <v>0</v>
      </c>
    </row>
    <row r="9162" spans="1:6" x14ac:dyDescent="0.25">
      <c r="A9162" t="s">
        <v>4819</v>
      </c>
      <c r="B9162" t="s">
        <v>4</v>
      </c>
      <c r="C9162">
        <v>69</v>
      </c>
      <c r="D9162" t="str">
        <f>VLOOKUP($A9162, [1]species_info!$A:$D, 2, FALSE)</f>
        <v>Vascular Plant</v>
      </c>
      <c r="E9162" t="str">
        <f>VLOOKUP($A9162, [1]species_info!$A:$D, 3, FALSE)</f>
        <v>Common Meadow Sedge, Widefruit Sedge</v>
      </c>
      <c r="F9162">
        <f>VLOOKUP($A9162, [1]species_info!$A:$D, 4, FALSE)</f>
        <v>0</v>
      </c>
    </row>
    <row r="9163" spans="1:6" x14ac:dyDescent="0.25">
      <c r="A9163" t="s">
        <v>3795</v>
      </c>
      <c r="B9163" t="s">
        <v>13</v>
      </c>
      <c r="C9163">
        <v>251</v>
      </c>
      <c r="D9163" t="str">
        <f>VLOOKUP($A9163, [1]species_info!$A:$D, 2, FALSE)</f>
        <v>Vascular Plant</v>
      </c>
      <c r="E9163" t="str">
        <f>VLOOKUP($A9163, [1]species_info!$A:$D, 3, FALSE)</f>
        <v>Mountain Camellia, Mountain Stewartia</v>
      </c>
      <c r="F9163">
        <f>VLOOKUP($A9163, [1]species_info!$A:$D, 4, FALSE)</f>
        <v>0</v>
      </c>
    </row>
    <row r="9164" spans="1:6" x14ac:dyDescent="0.25">
      <c r="A9164" t="s">
        <v>1301</v>
      </c>
      <c r="B9164" t="s">
        <v>9</v>
      </c>
      <c r="C9164">
        <v>111</v>
      </c>
      <c r="D9164" t="str">
        <f>VLOOKUP($A9164, [1]species_info!$A:$D, 2, FALSE)</f>
        <v>Vascular Plant</v>
      </c>
      <c r="E9164" t="str">
        <f>VLOOKUP($A9164, [1]species_info!$A:$D, 3, FALSE)</f>
        <v>Meadow Sedge, Northern Meadow Sedge</v>
      </c>
      <c r="F9164">
        <f>VLOOKUP($A9164, [1]species_info!$A:$D, 4, FALSE)</f>
        <v>0</v>
      </c>
    </row>
    <row r="9165" spans="1:6" x14ac:dyDescent="0.25">
      <c r="A9165" t="s">
        <v>3971</v>
      </c>
      <c r="B9165" t="s">
        <v>7</v>
      </c>
      <c r="C9165">
        <v>129</v>
      </c>
      <c r="D9165" t="str">
        <f>VLOOKUP($A9165, [1]species_info!$A:$D, 2, FALSE)</f>
        <v>Vascular Plant</v>
      </c>
      <c r="E9165" t="str">
        <f>VLOOKUP($A9165, [1]species_info!$A:$D, 3, FALSE)</f>
        <v>American Plum, Wild Plum</v>
      </c>
      <c r="F9165">
        <f>VLOOKUP($A9165, [1]species_info!$A:$D, 4, FALSE)</f>
        <v>0</v>
      </c>
    </row>
    <row r="9166" spans="1:6" x14ac:dyDescent="0.25">
      <c r="A9166" t="s">
        <v>2862</v>
      </c>
      <c r="B9166" t="s">
        <v>9</v>
      </c>
      <c r="C9166">
        <v>79</v>
      </c>
      <c r="D9166" t="str">
        <f>VLOOKUP($A9166, [1]species_info!$A:$D, 2, FALSE)</f>
        <v>Vascular Plant</v>
      </c>
      <c r="E9166" t="str">
        <f>VLOOKUP($A9166, [1]species_info!$A:$D, 3, FALSE)</f>
        <v>Strawberry-Tomato</v>
      </c>
      <c r="F9166">
        <f>VLOOKUP($A9166, [1]species_info!$A:$D, 4, FALSE)</f>
        <v>0</v>
      </c>
    </row>
    <row r="9167" spans="1:6" x14ac:dyDescent="0.25">
      <c r="A9167" t="s">
        <v>2081</v>
      </c>
      <c r="B9167" t="s">
        <v>7</v>
      </c>
      <c r="C9167">
        <v>162</v>
      </c>
      <c r="D9167" t="str">
        <f>VLOOKUP($A9167, [1]species_info!$A:$D, 2, FALSE)</f>
        <v>Vascular Plant</v>
      </c>
      <c r="E9167" t="str">
        <f>VLOOKUP($A9167, [1]species_info!$A:$D, 3, FALSE)</f>
        <v>Roughfruit Fairybells</v>
      </c>
      <c r="F9167">
        <f>VLOOKUP($A9167, [1]species_info!$A:$D, 4, FALSE)</f>
        <v>0</v>
      </c>
    </row>
    <row r="9168" spans="1:6" x14ac:dyDescent="0.25">
      <c r="A9168" t="s">
        <v>2577</v>
      </c>
      <c r="B9168" t="s">
        <v>13</v>
      </c>
      <c r="C9168">
        <v>220</v>
      </c>
      <c r="D9168" t="str">
        <f>VLOOKUP($A9168, [1]species_info!$A:$D, 2, FALSE)</f>
        <v>Vascular Plant</v>
      </c>
      <c r="E9168" t="str">
        <f>VLOOKUP($A9168, [1]species_info!$A:$D, 3, FALSE)</f>
        <v>Cascade Willow</v>
      </c>
      <c r="F9168">
        <f>VLOOKUP($A9168, [1]species_info!$A:$D, 4, FALSE)</f>
        <v>0</v>
      </c>
    </row>
    <row r="9169" spans="1:6" x14ac:dyDescent="0.25">
      <c r="A9169" t="s">
        <v>4820</v>
      </c>
      <c r="B9169" t="s">
        <v>7</v>
      </c>
      <c r="C9169">
        <v>152</v>
      </c>
      <c r="D9169" t="str">
        <f>VLOOKUP($A9169, [1]species_info!$A:$D, 2, FALSE)</f>
        <v>Vascular Plant</v>
      </c>
      <c r="E9169" t="str">
        <f>VLOOKUP($A9169, [1]species_info!$A:$D, 3, FALSE)</f>
        <v>Low Mallow</v>
      </c>
      <c r="F9169">
        <f>VLOOKUP($A9169, [1]species_info!$A:$D, 4, FALSE)</f>
        <v>0</v>
      </c>
    </row>
    <row r="9170" spans="1:6" x14ac:dyDescent="0.25">
      <c r="A9170" t="s">
        <v>2470</v>
      </c>
      <c r="B9170" t="s">
        <v>7</v>
      </c>
      <c r="C9170">
        <v>153</v>
      </c>
      <c r="D9170" t="str">
        <f>VLOOKUP($A9170, [1]species_info!$A:$D, 2, FALSE)</f>
        <v>Vascular Plant</v>
      </c>
      <c r="E9170" t="str">
        <f>VLOOKUP($A9170, [1]species_info!$A:$D, 3, FALSE)</f>
        <v>Snowline Springparsley</v>
      </c>
      <c r="F9170">
        <f>VLOOKUP($A9170, [1]species_info!$A:$D, 4, FALSE)</f>
        <v>0</v>
      </c>
    </row>
    <row r="9171" spans="1:6" x14ac:dyDescent="0.25">
      <c r="A9171" t="s">
        <v>1924</v>
      </c>
      <c r="B9171" t="s">
        <v>9</v>
      </c>
      <c r="C9171">
        <v>88</v>
      </c>
      <c r="D9171" t="str">
        <f>VLOOKUP($A9171, [1]species_info!$A:$D, 2, FALSE)</f>
        <v>Vascular Plant</v>
      </c>
      <c r="E9171" t="str">
        <f>VLOOKUP($A9171, [1]species_info!$A:$D, 3, FALSE)</f>
        <v>Pipes, River Horsetail, Water Horsetail</v>
      </c>
      <c r="F9171">
        <f>VLOOKUP($A9171, [1]species_info!$A:$D, 4, FALSE)</f>
        <v>0</v>
      </c>
    </row>
    <row r="9172" spans="1:6" x14ac:dyDescent="0.25">
      <c r="A9172" t="s">
        <v>2550</v>
      </c>
      <c r="B9172" t="s">
        <v>7</v>
      </c>
      <c r="C9172">
        <v>177</v>
      </c>
      <c r="D9172" t="str">
        <f>VLOOKUP($A9172, [1]species_info!$A:$D, 2, FALSE)</f>
        <v>Nonvascular Plant</v>
      </c>
      <c r="E9172" t="str">
        <f>VLOOKUP($A9172, [1]species_info!$A:$D, 3, FALSE)</f>
        <v>Osmund Fissidens Moss</v>
      </c>
      <c r="F9172">
        <f>VLOOKUP($A9172, [1]species_info!$A:$D, 4, FALSE)</f>
        <v>0</v>
      </c>
    </row>
    <row r="9173" spans="1:6" x14ac:dyDescent="0.25">
      <c r="A9173" t="s">
        <v>4423</v>
      </c>
      <c r="B9173" t="s">
        <v>9</v>
      </c>
      <c r="C9173">
        <v>59</v>
      </c>
      <c r="D9173" t="str">
        <f>VLOOKUP($A9173, [1]species_info!$A:$D, 2, FALSE)</f>
        <v>Vascular Plant</v>
      </c>
      <c r="E9173" t="str">
        <f>VLOOKUP($A9173, [1]species_info!$A:$D, 3, FALSE)</f>
        <v>Balsam Groundsel</v>
      </c>
      <c r="F9173">
        <f>VLOOKUP($A9173, [1]species_info!$A:$D, 4, FALSE)</f>
        <v>0</v>
      </c>
    </row>
    <row r="9174" spans="1:6" x14ac:dyDescent="0.25">
      <c r="A9174" t="s">
        <v>1918</v>
      </c>
      <c r="B9174" t="s">
        <v>7</v>
      </c>
      <c r="C9174">
        <v>136</v>
      </c>
      <c r="D9174" t="str">
        <f>VLOOKUP($A9174, [1]species_info!$A:$D, 2, FALSE)</f>
        <v>Vascular Plant</v>
      </c>
      <c r="E9174" t="str">
        <f>VLOOKUP($A9174, [1]species_info!$A:$D, 3, FALSE)</f>
        <v>Davidson's Blue Eyed Mary</v>
      </c>
      <c r="F9174">
        <f>VLOOKUP($A9174, [1]species_info!$A:$D, 4, FALSE)</f>
        <v>0</v>
      </c>
    </row>
    <row r="9175" spans="1:6" x14ac:dyDescent="0.25">
      <c r="A9175" t="s">
        <v>3251</v>
      </c>
      <c r="B9175" t="s">
        <v>9</v>
      </c>
      <c r="C9175">
        <v>116</v>
      </c>
      <c r="D9175" t="str">
        <f>VLOOKUP($A9175, [1]species_info!$A:$D, 2, FALSE)</f>
        <v>Vascular Plant</v>
      </c>
      <c r="E9175" t="str">
        <f>VLOOKUP($A9175, [1]species_info!$A:$D, 3, FALSE)</f>
        <v>Bear Huckleberry</v>
      </c>
      <c r="F9175">
        <f>VLOOKUP($A9175, [1]species_info!$A:$D, 4, FALSE)</f>
        <v>0</v>
      </c>
    </row>
    <row r="9176" spans="1:6" x14ac:dyDescent="0.25">
      <c r="A9176" t="s">
        <v>3074</v>
      </c>
      <c r="B9176" t="s">
        <v>7</v>
      </c>
      <c r="C9176">
        <v>134</v>
      </c>
      <c r="D9176" t="str">
        <f>VLOOKUP($A9176, [1]species_info!$A:$D, 2, FALSE)</f>
        <v>Bird</v>
      </c>
      <c r="E9176" t="str">
        <f>VLOOKUP($A9176, [1]species_info!$A:$D, 3, FALSE)</f>
        <v>Western Wood Pewee, Western Wood-Pewee</v>
      </c>
      <c r="F9176">
        <f>VLOOKUP($A9176, [1]species_info!$A:$D, 4, FALSE)</f>
        <v>0</v>
      </c>
    </row>
    <row r="9177" spans="1:6" x14ac:dyDescent="0.25">
      <c r="A9177" t="s">
        <v>4740</v>
      </c>
      <c r="B9177" t="s">
        <v>7</v>
      </c>
      <c r="C9177">
        <v>122</v>
      </c>
      <c r="D9177" t="str">
        <f>VLOOKUP($A9177, [1]species_info!$A:$D, 2, FALSE)</f>
        <v>Reptile</v>
      </c>
      <c r="E9177" t="str">
        <f>VLOOKUP($A9177, [1]species_info!$A:$D, 3, FALSE)</f>
        <v>Sierra (Northern) Alligator Lizard</v>
      </c>
      <c r="F9177">
        <f>VLOOKUP($A9177, [1]species_info!$A:$D, 4, FALSE)</f>
        <v>0</v>
      </c>
    </row>
    <row r="9178" spans="1:6" x14ac:dyDescent="0.25">
      <c r="A9178" t="s">
        <v>3247</v>
      </c>
      <c r="B9178" t="s">
        <v>4</v>
      </c>
      <c r="C9178">
        <v>87</v>
      </c>
      <c r="D9178" t="str">
        <f>VLOOKUP($A9178, [1]species_info!$A:$D, 2, FALSE)</f>
        <v>Vascular Plant</v>
      </c>
      <c r="E9178" t="str">
        <f>VLOOKUP($A9178, [1]species_info!$A:$D, 3, FALSE)</f>
        <v>Round-Head Bush-Clover, Round-Headed Bush Clover</v>
      </c>
      <c r="F9178">
        <f>VLOOKUP($A9178, [1]species_info!$A:$D, 4, FALSE)</f>
        <v>0</v>
      </c>
    </row>
    <row r="9179" spans="1:6" x14ac:dyDescent="0.25">
      <c r="A9179" t="s">
        <v>4821</v>
      </c>
      <c r="B9179" t="s">
        <v>4</v>
      </c>
      <c r="C9179">
        <v>84</v>
      </c>
      <c r="D9179" t="str">
        <f>VLOOKUP($A9179, [1]species_info!$A:$D, 2, FALSE)</f>
        <v>Vascular Plant</v>
      </c>
      <c r="E9179" t="str">
        <f>VLOOKUP($A9179, [1]species_info!$A:$D, 3, FALSE)</f>
        <v>Nevada City Buckwheat</v>
      </c>
      <c r="F9179">
        <f>VLOOKUP($A9179, [1]species_info!$A:$D, 4, FALSE)</f>
        <v>0</v>
      </c>
    </row>
    <row r="9180" spans="1:6" x14ac:dyDescent="0.25">
      <c r="A9180" t="s">
        <v>3747</v>
      </c>
      <c r="B9180" t="s">
        <v>9</v>
      </c>
      <c r="C9180">
        <v>87</v>
      </c>
      <c r="D9180" t="str">
        <f>VLOOKUP($A9180, [1]species_info!$A:$D, 2, FALSE)</f>
        <v>Vascular Plant</v>
      </c>
      <c r="E9180" t="str">
        <f>VLOOKUP($A9180, [1]species_info!$A:$D, 3, FALSE)</f>
        <v>Little Sweet Trillium, Sessile-Flowered Maroon Trillium</v>
      </c>
      <c r="F9180">
        <f>VLOOKUP($A9180, [1]species_info!$A:$D, 4, FALSE)</f>
        <v>0</v>
      </c>
    </row>
    <row r="9181" spans="1:6" x14ac:dyDescent="0.25">
      <c r="A9181" t="s">
        <v>1796</v>
      </c>
      <c r="B9181" t="s">
        <v>9</v>
      </c>
      <c r="C9181">
        <v>81</v>
      </c>
      <c r="D9181" t="str">
        <f>VLOOKUP($A9181, [1]species_info!$A:$D, 2, FALSE)</f>
        <v>Vascular Plant</v>
      </c>
      <c r="E9181" t="str">
        <f>VLOOKUP($A9181, [1]species_info!$A:$D, 3, FALSE)</f>
        <v>Common Star-Of-Bethlehem, Star-Of-Bethlehem</v>
      </c>
      <c r="F9181">
        <f>VLOOKUP($A9181, [1]species_info!$A:$D, 4, FALSE)</f>
        <v>0</v>
      </c>
    </row>
    <row r="9182" spans="1:6" x14ac:dyDescent="0.25">
      <c r="A9182" t="s">
        <v>3188</v>
      </c>
      <c r="B9182" t="s">
        <v>7</v>
      </c>
      <c r="C9182">
        <v>137</v>
      </c>
      <c r="D9182" t="str">
        <f>VLOOKUP($A9182, [1]species_info!$A:$D, 2, FALSE)</f>
        <v>Bird</v>
      </c>
      <c r="E9182" t="str">
        <f>VLOOKUP($A9182, [1]species_info!$A:$D, 3, FALSE)</f>
        <v>Ash-Throated Flycatcher</v>
      </c>
      <c r="F9182">
        <f>VLOOKUP($A9182, [1]species_info!$A:$D, 4, FALSE)</f>
        <v>0</v>
      </c>
    </row>
    <row r="9183" spans="1:6" x14ac:dyDescent="0.25">
      <c r="A9183" t="s">
        <v>4822</v>
      </c>
      <c r="B9183" t="s">
        <v>7</v>
      </c>
      <c r="C9183">
        <v>148</v>
      </c>
      <c r="D9183" t="str">
        <f>VLOOKUP($A9183, [1]species_info!$A:$D, 2, FALSE)</f>
        <v>Bird</v>
      </c>
      <c r="E9183" t="str">
        <f>VLOOKUP($A9183, [1]species_info!$A:$D, 3, FALSE)</f>
        <v>Prairie Warbler</v>
      </c>
      <c r="F9183">
        <f>VLOOKUP($A9183, [1]species_info!$A:$D, 4, FALSE)</f>
        <v>0</v>
      </c>
    </row>
    <row r="9184" spans="1:6" x14ac:dyDescent="0.25">
      <c r="A9184" t="s">
        <v>1641</v>
      </c>
      <c r="B9184" t="s">
        <v>9</v>
      </c>
      <c r="C9184">
        <v>94</v>
      </c>
      <c r="D9184" t="str">
        <f>VLOOKUP($A9184, [1]species_info!$A:$D, 2, FALSE)</f>
        <v>Reptile</v>
      </c>
      <c r="E9184" t="str">
        <f>VLOOKUP($A9184, [1]species_info!$A:$D, 3, FALSE)</f>
        <v>California Nightsnake</v>
      </c>
      <c r="F9184">
        <f>VLOOKUP($A9184, [1]species_info!$A:$D, 4, FALSE)</f>
        <v>0</v>
      </c>
    </row>
    <row r="9185" spans="1:6" x14ac:dyDescent="0.25">
      <c r="A9185" t="s">
        <v>584</v>
      </c>
      <c r="B9185" t="s">
        <v>4</v>
      </c>
      <c r="C9185">
        <v>81</v>
      </c>
      <c r="D9185" t="str">
        <f>VLOOKUP($A9185, [1]species_info!$A:$D, 2, FALSE)</f>
        <v>Amphibian</v>
      </c>
      <c r="E9185" t="str">
        <f>VLOOKUP($A9185, [1]species_info!$A:$D, 3, FALSE)</f>
        <v>Sierra Newt</v>
      </c>
      <c r="F9185">
        <f>VLOOKUP($A9185, [1]species_info!$A:$D, 4, FALSE)</f>
        <v>0</v>
      </c>
    </row>
    <row r="9186" spans="1:6" x14ac:dyDescent="0.25">
      <c r="A9186" t="s">
        <v>4574</v>
      </c>
      <c r="B9186" t="s">
        <v>7</v>
      </c>
      <c r="C9186">
        <v>174</v>
      </c>
      <c r="D9186" t="str">
        <f>VLOOKUP($A9186, [1]species_info!$A:$D, 2, FALSE)</f>
        <v>Vascular Plant</v>
      </c>
      <c r="E9186" t="str">
        <f>VLOOKUP($A9186, [1]species_info!$A:$D, 3, FALSE)</f>
        <v>Saul's Oak</v>
      </c>
      <c r="F9186">
        <f>VLOOKUP($A9186, [1]species_info!$A:$D, 4, FALSE)</f>
        <v>0</v>
      </c>
    </row>
    <row r="9187" spans="1:6" x14ac:dyDescent="0.25">
      <c r="A9187" t="s">
        <v>2318</v>
      </c>
      <c r="B9187" t="s">
        <v>7</v>
      </c>
      <c r="C9187">
        <v>158</v>
      </c>
      <c r="D9187" t="str">
        <f>VLOOKUP($A9187, [1]species_info!$A:$D, 2, FALSE)</f>
        <v>Vascular Plant</v>
      </c>
      <c r="E9187" t="str">
        <f>VLOOKUP($A9187, [1]species_info!$A:$D, 3, FALSE)</f>
        <v>Brewer's Miterwort</v>
      </c>
      <c r="F9187">
        <f>VLOOKUP($A9187, [1]species_info!$A:$D, 4, FALSE)</f>
        <v>0</v>
      </c>
    </row>
    <row r="9188" spans="1:6" x14ac:dyDescent="0.25">
      <c r="A9188" t="s">
        <v>274</v>
      </c>
      <c r="B9188" t="s">
        <v>4</v>
      </c>
      <c r="C9188">
        <v>93</v>
      </c>
      <c r="D9188" t="str">
        <f>VLOOKUP($A9188, [1]species_info!$A:$D, 2, FALSE)</f>
        <v>Nonvascular Plant</v>
      </c>
      <c r="E9188" t="str">
        <f>VLOOKUP($A9188, [1]species_info!$A:$D, 3, FALSE)</f>
        <v>Plagiomnium Moss</v>
      </c>
      <c r="F9188">
        <f>VLOOKUP($A9188, [1]species_info!$A:$D, 4, FALSE)</f>
        <v>0</v>
      </c>
    </row>
    <row r="9189" spans="1:6" x14ac:dyDescent="0.25">
      <c r="A9189" t="s">
        <v>1625</v>
      </c>
      <c r="B9189" t="s">
        <v>7</v>
      </c>
      <c r="C9189">
        <v>120</v>
      </c>
      <c r="D9189" t="str">
        <f>VLOOKUP($A9189, [1]species_info!$A:$D, 2, FALSE)</f>
        <v>Vascular Plant</v>
      </c>
      <c r="E9189" t="str">
        <f>VLOOKUP($A9189, [1]species_info!$A:$D, 3, FALSE)</f>
        <v>Chile Aster</v>
      </c>
      <c r="F9189">
        <f>VLOOKUP($A9189, [1]species_info!$A:$D, 4, FALSE)</f>
        <v>0</v>
      </c>
    </row>
    <row r="9190" spans="1:6" x14ac:dyDescent="0.25">
      <c r="A9190" t="s">
        <v>3270</v>
      </c>
      <c r="B9190" t="s">
        <v>4</v>
      </c>
      <c r="C9190">
        <v>51</v>
      </c>
      <c r="D9190" t="str">
        <f>VLOOKUP($A9190, [1]species_info!$A:$D, 2, FALSE)</f>
        <v>Vascular Plant</v>
      </c>
      <c r="E9190" t="str">
        <f>VLOOKUP($A9190, [1]species_info!$A:$D, 3, FALSE)</f>
        <v>Foothill Clover</v>
      </c>
      <c r="F9190">
        <f>VLOOKUP($A9190, [1]species_info!$A:$D, 4, FALSE)</f>
        <v>0</v>
      </c>
    </row>
    <row r="9191" spans="1:6" x14ac:dyDescent="0.25">
      <c r="A9191" t="s">
        <v>2122</v>
      </c>
      <c r="B9191" t="s">
        <v>13</v>
      </c>
      <c r="C9191">
        <v>278</v>
      </c>
      <c r="D9191" t="str">
        <f>VLOOKUP($A9191, [1]species_info!$A:$D, 2, FALSE)</f>
        <v>Vascular Plant</v>
      </c>
      <c r="E9191" t="str">
        <f>VLOOKUP($A9191, [1]species_info!$A:$D, 3, FALSE)</f>
        <v>Showy Milkweed</v>
      </c>
      <c r="F9191">
        <f>VLOOKUP($A9191, [1]species_info!$A:$D, 4, FALSE)</f>
        <v>0</v>
      </c>
    </row>
    <row r="9192" spans="1:6" x14ac:dyDescent="0.25">
      <c r="A9192" t="s">
        <v>4823</v>
      </c>
      <c r="B9192" t="s">
        <v>7</v>
      </c>
      <c r="C9192">
        <v>160</v>
      </c>
      <c r="D9192" t="str">
        <f>VLOOKUP($A9192, [1]species_info!$A:$D, 2, FALSE)</f>
        <v>Vascular Plant</v>
      </c>
      <c r="E9192" t="str">
        <f>VLOOKUP($A9192, [1]species_info!$A:$D, 3, FALSE)</f>
        <v>Desert Goosefoot</v>
      </c>
      <c r="F9192">
        <f>VLOOKUP($A9192, [1]species_info!$A:$D, 4, FALSE)</f>
        <v>0</v>
      </c>
    </row>
    <row r="9193" spans="1:6" x14ac:dyDescent="0.25">
      <c r="A9193" t="s">
        <v>1158</v>
      </c>
      <c r="B9193" t="s">
        <v>13</v>
      </c>
      <c r="C9193">
        <v>254</v>
      </c>
      <c r="D9193" t="str">
        <f>VLOOKUP($A9193, [1]species_info!$A:$D, 2, FALSE)</f>
        <v>Fish</v>
      </c>
      <c r="E9193" t="str">
        <f>VLOOKUP($A9193, [1]species_info!$A:$D, 3, FALSE)</f>
        <v>California Golden Trout</v>
      </c>
      <c r="F9193">
        <f>VLOOKUP($A9193, [1]species_info!$A:$D, 4, FALSE)</f>
        <v>0</v>
      </c>
    </row>
    <row r="9194" spans="1:6" x14ac:dyDescent="0.25">
      <c r="A9194" t="s">
        <v>4824</v>
      </c>
      <c r="B9194" t="s">
        <v>7</v>
      </c>
      <c r="C9194">
        <v>181</v>
      </c>
      <c r="D9194" t="str">
        <f>VLOOKUP($A9194, [1]species_info!$A:$D, 2, FALSE)</f>
        <v>Vascular Plant</v>
      </c>
      <c r="E9194" t="str">
        <f>VLOOKUP($A9194, [1]species_info!$A:$D, 3, FALSE)</f>
        <v>Meadow Prairie-Dandelion</v>
      </c>
      <c r="F9194">
        <f>VLOOKUP($A9194, [1]species_info!$A:$D, 4, FALSE)</f>
        <v>0</v>
      </c>
    </row>
    <row r="9195" spans="1:6" x14ac:dyDescent="0.25">
      <c r="A9195" t="s">
        <v>4402</v>
      </c>
      <c r="B9195" t="s">
        <v>4</v>
      </c>
      <c r="C9195">
        <v>60</v>
      </c>
      <c r="D9195" t="str">
        <f>VLOOKUP($A9195, [1]species_info!$A:$D, 2, FALSE)</f>
        <v>Vascular Plant</v>
      </c>
      <c r="E9195" t="str">
        <f>VLOOKUP($A9195, [1]species_info!$A:$D, 3, FALSE)</f>
        <v>Florida Hedgehyssop</v>
      </c>
      <c r="F9195">
        <f>VLOOKUP($A9195, [1]species_info!$A:$D, 4, FALSE)</f>
        <v>0</v>
      </c>
    </row>
    <row r="9196" spans="1:6" x14ac:dyDescent="0.25">
      <c r="A9196" t="s">
        <v>3096</v>
      </c>
      <c r="B9196" t="s">
        <v>13</v>
      </c>
      <c r="C9196">
        <v>270</v>
      </c>
      <c r="D9196" t="str">
        <f>VLOOKUP($A9196, [1]species_info!$A:$D, 2, FALSE)</f>
        <v>Vascular Plant</v>
      </c>
      <c r="E9196" t="str">
        <f>VLOOKUP($A9196, [1]species_info!$A:$D, 3, FALSE)</f>
        <v>Trifoliate Orange</v>
      </c>
      <c r="F9196">
        <f>VLOOKUP($A9196, [1]species_info!$A:$D, 4, FALSE)</f>
        <v>0</v>
      </c>
    </row>
    <row r="9197" spans="1:6" x14ac:dyDescent="0.25">
      <c r="A9197" t="s">
        <v>3990</v>
      </c>
      <c r="B9197" t="s">
        <v>9</v>
      </c>
      <c r="C9197">
        <v>136</v>
      </c>
      <c r="D9197" t="str">
        <f>VLOOKUP($A9197, [1]species_info!$A:$D, 2, FALSE)</f>
        <v>Bird</v>
      </c>
      <c r="E9197" t="str">
        <f>VLOOKUP($A9197, [1]species_info!$A:$D, 3, FALSE)</f>
        <v>Greater Roadrunner</v>
      </c>
      <c r="F9197">
        <f>VLOOKUP($A9197, [1]species_info!$A:$D, 4, FALSE)</f>
        <v>0</v>
      </c>
    </row>
    <row r="9198" spans="1:6" x14ac:dyDescent="0.25">
      <c r="A9198" t="s">
        <v>4825</v>
      </c>
      <c r="B9198" t="s">
        <v>9</v>
      </c>
      <c r="C9198">
        <v>122</v>
      </c>
      <c r="D9198" t="str">
        <f>VLOOKUP($A9198, [1]species_info!$A:$D, 2, FALSE)</f>
        <v>Vascular Plant</v>
      </c>
      <c r="E9198" t="str">
        <f>VLOOKUP($A9198, [1]species_info!$A:$D, 3, FALSE)</f>
        <v>Sticky Cinquefoil</v>
      </c>
      <c r="F9198">
        <f>VLOOKUP($A9198, [1]species_info!$A:$D, 4, FALSE)</f>
        <v>0</v>
      </c>
    </row>
    <row r="9199" spans="1:6" x14ac:dyDescent="0.25">
      <c r="A9199" t="s">
        <v>4826</v>
      </c>
      <c r="B9199" t="s">
        <v>7</v>
      </c>
      <c r="C9199">
        <v>143</v>
      </c>
      <c r="D9199" t="str">
        <f>VLOOKUP($A9199, [1]species_info!$A:$D, 2, FALSE)</f>
        <v>Vascular Plant</v>
      </c>
      <c r="E9199" t="str">
        <f>VLOOKUP($A9199, [1]species_info!$A:$D, 3, FALSE)</f>
        <v>Bigleaf Sedge</v>
      </c>
      <c r="F9199">
        <f>VLOOKUP($A9199, [1]species_info!$A:$D, 4, FALSE)</f>
        <v>0</v>
      </c>
    </row>
    <row r="9200" spans="1:6" x14ac:dyDescent="0.25">
      <c r="A9200" t="s">
        <v>4159</v>
      </c>
      <c r="B9200" t="s">
        <v>13</v>
      </c>
      <c r="C9200">
        <v>275</v>
      </c>
      <c r="D9200" t="str">
        <f>VLOOKUP($A9200, [1]species_info!$A:$D, 2, FALSE)</f>
        <v>Vascular Plant</v>
      </c>
      <c r="E9200" t="str">
        <f>VLOOKUP($A9200, [1]species_info!$A:$D, 3, FALSE)</f>
        <v>Parish Wheatgrass</v>
      </c>
      <c r="F9200">
        <f>VLOOKUP($A9200, [1]species_info!$A:$D, 4, FALSE)</f>
        <v>0</v>
      </c>
    </row>
    <row r="9201" spans="1:6" x14ac:dyDescent="0.25">
      <c r="A9201" t="s">
        <v>4827</v>
      </c>
      <c r="B9201" t="s">
        <v>7</v>
      </c>
      <c r="C9201">
        <v>159</v>
      </c>
      <c r="D9201" t="str">
        <f>VLOOKUP($A9201, [1]species_info!$A:$D, 2, FALSE)</f>
        <v>Vascular Plant</v>
      </c>
      <c r="E9201" t="str">
        <f>VLOOKUP($A9201, [1]species_info!$A:$D, 3, FALSE)</f>
        <v>Long-Stalk Crane's-Bill, Long-Stalked Cranesbill</v>
      </c>
      <c r="F9201">
        <f>VLOOKUP($A9201, [1]species_info!$A:$D, 4, FALSE)</f>
        <v>0</v>
      </c>
    </row>
    <row r="9202" spans="1:6" x14ac:dyDescent="0.25">
      <c r="A9202" t="s">
        <v>793</v>
      </c>
      <c r="B9202" t="s">
        <v>7</v>
      </c>
      <c r="C9202">
        <v>192</v>
      </c>
      <c r="D9202" t="str">
        <f>VLOOKUP($A9202, [1]species_info!$A:$D, 2, FALSE)</f>
        <v>Vascular Plant</v>
      </c>
      <c r="E9202" t="str">
        <f>VLOOKUP($A9202, [1]species_info!$A:$D, 3, FALSE)</f>
        <v>Ovalpurse, Prostrate Hutchinsia</v>
      </c>
      <c r="F9202">
        <f>VLOOKUP($A9202, [1]species_info!$A:$D, 4, FALSE)</f>
        <v>0</v>
      </c>
    </row>
    <row r="9203" spans="1:6" x14ac:dyDescent="0.25">
      <c r="A9203" t="s">
        <v>3142</v>
      </c>
      <c r="B9203" t="s">
        <v>7</v>
      </c>
      <c r="C9203">
        <v>122</v>
      </c>
      <c r="D9203" t="str">
        <f>VLOOKUP($A9203, [1]species_info!$A:$D, 2, FALSE)</f>
        <v>Vascular Plant</v>
      </c>
      <c r="E9203" t="str">
        <f>VLOOKUP($A9203, [1]species_info!$A:$D, 3, FALSE)</f>
        <v>Columbia Groundsel, Columbia Ragwort</v>
      </c>
      <c r="F9203">
        <f>VLOOKUP($A9203, [1]species_info!$A:$D, 4, FALSE)</f>
        <v>0</v>
      </c>
    </row>
    <row r="9204" spans="1:6" x14ac:dyDescent="0.25">
      <c r="A9204" t="s">
        <v>187</v>
      </c>
      <c r="B9204" t="s">
        <v>9</v>
      </c>
      <c r="C9204">
        <v>64</v>
      </c>
      <c r="D9204" t="str">
        <f>VLOOKUP($A9204, [1]species_info!$A:$D, 2, FALSE)</f>
        <v>Vascular Plant</v>
      </c>
      <c r="E9204" t="str">
        <f>VLOOKUP($A9204, [1]species_info!$A:$D, 3, FALSE)</f>
        <v>Cultivated Rye, Rye</v>
      </c>
      <c r="F9204">
        <f>VLOOKUP($A9204, [1]species_info!$A:$D, 4, FALSE)</f>
        <v>0</v>
      </c>
    </row>
    <row r="9205" spans="1:6" x14ac:dyDescent="0.25">
      <c r="A9205" t="s">
        <v>4495</v>
      </c>
      <c r="B9205" t="s">
        <v>13</v>
      </c>
      <c r="C9205">
        <v>269</v>
      </c>
      <c r="D9205" t="str">
        <f>VLOOKUP($A9205, [1]species_info!$A:$D, 2, FALSE)</f>
        <v>Vascular Plant</v>
      </c>
      <c r="E9205" t="str">
        <f>VLOOKUP($A9205, [1]species_info!$A:$D, 3, FALSE)</f>
        <v>Adam's-Needle</v>
      </c>
      <c r="F9205">
        <f>VLOOKUP($A9205, [1]species_info!$A:$D, 4, FALSE)</f>
        <v>0</v>
      </c>
    </row>
    <row r="9206" spans="1:6" x14ac:dyDescent="0.25">
      <c r="A9206" t="s">
        <v>2949</v>
      </c>
      <c r="B9206" t="s">
        <v>13</v>
      </c>
      <c r="C9206">
        <v>243</v>
      </c>
      <c r="D9206" t="str">
        <f>VLOOKUP($A9206, [1]species_info!$A:$D, 2, FALSE)</f>
        <v>Vascular Plant</v>
      </c>
      <c r="E9206" t="str">
        <f>VLOOKUP($A9206, [1]species_info!$A:$D, 3, FALSE)</f>
        <v>Meadow Deathcamas</v>
      </c>
      <c r="F9206">
        <f>VLOOKUP($A9206, [1]species_info!$A:$D, 4, FALSE)</f>
        <v>0</v>
      </c>
    </row>
    <row r="9207" spans="1:6" x14ac:dyDescent="0.25">
      <c r="A9207" t="s">
        <v>1343</v>
      </c>
      <c r="B9207" t="s">
        <v>7</v>
      </c>
      <c r="C9207">
        <v>135</v>
      </c>
      <c r="D9207" t="str">
        <f>VLOOKUP($A9207, [1]species_info!$A:$D, 2, FALSE)</f>
        <v>Vascular Plant</v>
      </c>
      <c r="E9207" t="str">
        <f>VLOOKUP($A9207, [1]species_info!$A:$D, 3, FALSE)</f>
        <v>Common Mullein, Great Mullein</v>
      </c>
      <c r="F9207">
        <f>VLOOKUP($A9207, [1]species_info!$A:$D, 4, FALSE)</f>
        <v>0</v>
      </c>
    </row>
    <row r="9208" spans="1:6" x14ac:dyDescent="0.25">
      <c r="A9208" t="s">
        <v>716</v>
      </c>
      <c r="B9208" t="s">
        <v>4</v>
      </c>
      <c r="C9208">
        <v>45</v>
      </c>
      <c r="D9208" t="str">
        <f>VLOOKUP($A9208, [1]species_info!$A:$D, 2, FALSE)</f>
        <v>Vascular Plant</v>
      </c>
      <c r="E9208" t="str">
        <f>VLOOKUP($A9208, [1]species_info!$A:$D, 3, FALSE)</f>
        <v>Sharpleaf Twinpod, Southern Twinpod</v>
      </c>
      <c r="F9208">
        <f>VLOOKUP($A9208, [1]species_info!$A:$D, 4, FALSE)</f>
        <v>0</v>
      </c>
    </row>
    <row r="9209" spans="1:6" x14ac:dyDescent="0.25">
      <c r="A9209" t="s">
        <v>2895</v>
      </c>
      <c r="B9209" t="s">
        <v>4</v>
      </c>
      <c r="C9209">
        <v>83</v>
      </c>
      <c r="D9209" t="str">
        <f>VLOOKUP($A9209, [1]species_info!$A:$D, 2, FALSE)</f>
        <v>Vascular Plant</v>
      </c>
      <c r="E9209" t="str">
        <f>VLOOKUP($A9209, [1]species_info!$A:$D, 3, FALSE)</f>
        <v>Sunflower</v>
      </c>
      <c r="F9209">
        <f>VLOOKUP($A9209, [1]species_info!$A:$D, 4, FALSE)</f>
        <v>0</v>
      </c>
    </row>
    <row r="9210" spans="1:6" x14ac:dyDescent="0.25">
      <c r="A9210" t="s">
        <v>1020</v>
      </c>
      <c r="B9210" t="s">
        <v>13</v>
      </c>
      <c r="C9210">
        <v>224</v>
      </c>
      <c r="D9210" t="str">
        <f>VLOOKUP($A9210, [1]species_info!$A:$D, 2, FALSE)</f>
        <v>Vascular Plant</v>
      </c>
      <c r="E9210" t="str">
        <f>VLOOKUP($A9210, [1]species_info!$A:$D, 3, FALSE)</f>
        <v>Common Madia</v>
      </c>
      <c r="F9210">
        <f>VLOOKUP($A9210, [1]species_info!$A:$D, 4, FALSE)</f>
        <v>0</v>
      </c>
    </row>
    <row r="9211" spans="1:6" x14ac:dyDescent="0.25">
      <c r="A9211" t="s">
        <v>4606</v>
      </c>
      <c r="B9211" t="s">
        <v>7</v>
      </c>
      <c r="C9211">
        <v>152</v>
      </c>
      <c r="D9211" t="str">
        <f>VLOOKUP($A9211, [1]species_info!$A:$D, 2, FALSE)</f>
        <v>Vascular Plant</v>
      </c>
      <c r="E9211" t="str">
        <f>VLOOKUP($A9211, [1]species_info!$A:$D, 3, FALSE)</f>
        <v>American False Candytuft</v>
      </c>
      <c r="F9211">
        <f>VLOOKUP($A9211, [1]species_info!$A:$D, 4, FALSE)</f>
        <v>0</v>
      </c>
    </row>
    <row r="9212" spans="1:6" x14ac:dyDescent="0.25">
      <c r="A9212" t="s">
        <v>1931</v>
      </c>
      <c r="B9212" t="s">
        <v>7</v>
      </c>
      <c r="C9212">
        <v>127</v>
      </c>
      <c r="D9212" t="str">
        <f>VLOOKUP($A9212, [1]species_info!$A:$D, 2, FALSE)</f>
        <v>Vascular Plant</v>
      </c>
      <c r="E9212" t="str">
        <f>VLOOKUP($A9212, [1]species_info!$A:$D, 3, FALSE)</f>
        <v>Long-Styled Anise-Root, Smoother Sweet-Cicely</v>
      </c>
      <c r="F9212">
        <f>VLOOKUP($A9212, [1]species_info!$A:$D, 4, FALSE)</f>
        <v>0</v>
      </c>
    </row>
    <row r="9213" spans="1:6" x14ac:dyDescent="0.25">
      <c r="A9213" t="s">
        <v>2796</v>
      </c>
      <c r="B9213" t="s">
        <v>4</v>
      </c>
      <c r="C9213">
        <v>53</v>
      </c>
      <c r="D9213" t="str">
        <f>VLOOKUP($A9213, [1]species_info!$A:$D, 2, FALSE)</f>
        <v>Vascular Plant</v>
      </c>
      <c r="E9213" t="str">
        <f>VLOOKUP($A9213, [1]species_info!$A:$D, 3, FALSE)</f>
        <v>Carrion Flower, Smooth Herbaceous Greenbrier</v>
      </c>
      <c r="F9213">
        <f>VLOOKUP($A9213, [1]species_info!$A:$D, 4, FALSE)</f>
        <v>0</v>
      </c>
    </row>
    <row r="9214" spans="1:6" x14ac:dyDescent="0.25">
      <c r="A9214" t="s">
        <v>4828</v>
      </c>
      <c r="B9214" t="s">
        <v>9</v>
      </c>
      <c r="C9214">
        <v>112</v>
      </c>
      <c r="D9214" t="str">
        <f>VLOOKUP($A9214, [1]species_info!$A:$D, 2, FALSE)</f>
        <v>Vascular Plant</v>
      </c>
      <c r="E9214" t="str">
        <f>VLOOKUP($A9214, [1]species_info!$A:$D, 3, FALSE)</f>
        <v>Erect Dayflower, Slender Dayflower</v>
      </c>
      <c r="F9214">
        <f>VLOOKUP($A9214, [1]species_info!$A:$D, 4, FALSE)</f>
        <v>0</v>
      </c>
    </row>
    <row r="9215" spans="1:6" x14ac:dyDescent="0.25">
      <c r="A9215" t="s">
        <v>834</v>
      </c>
      <c r="B9215" t="s">
        <v>13</v>
      </c>
      <c r="C9215">
        <v>221</v>
      </c>
      <c r="D9215" t="str">
        <f>VLOOKUP($A9215, [1]species_info!$A:$D, 2, FALSE)</f>
        <v>Vascular Plant</v>
      </c>
      <c r="E9215" t="str">
        <f>VLOOKUP($A9215, [1]species_info!$A:$D, 3, FALSE)</f>
        <v>Biennial Cinquefoil</v>
      </c>
      <c r="F9215">
        <f>VLOOKUP($A9215, [1]species_info!$A:$D, 4, FALSE)</f>
        <v>0</v>
      </c>
    </row>
    <row r="9216" spans="1:6" x14ac:dyDescent="0.25">
      <c r="A9216" t="s">
        <v>4444</v>
      </c>
      <c r="B9216" t="s">
        <v>13</v>
      </c>
      <c r="C9216">
        <v>226</v>
      </c>
      <c r="D9216" t="str">
        <f>VLOOKUP($A9216, [1]species_info!$A:$D, 2, FALSE)</f>
        <v>Vascular Plant</v>
      </c>
      <c r="E9216" t="str">
        <f>VLOOKUP($A9216, [1]species_info!$A:$D, 3, FALSE)</f>
        <v>Narrowleaf Cottonwood</v>
      </c>
      <c r="F9216">
        <f>VLOOKUP($A9216, [1]species_info!$A:$D, 4, FALSE)</f>
        <v>0</v>
      </c>
    </row>
    <row r="9217" spans="1:6" x14ac:dyDescent="0.25">
      <c r="A9217" t="s">
        <v>561</v>
      </c>
      <c r="B9217" t="s">
        <v>4</v>
      </c>
      <c r="C9217">
        <v>47</v>
      </c>
      <c r="D9217" t="str">
        <f>VLOOKUP($A9217, [1]species_info!$A:$D, 2, FALSE)</f>
        <v>Vascular Plant</v>
      </c>
      <c r="E9217" t="str">
        <f>VLOOKUP($A9217, [1]species_info!$A:$D, 3, FALSE)</f>
        <v>Blue Nodding Locoweed, Longstem Hangpod Crazyweed, Pendant-Pod Locoweed</v>
      </c>
      <c r="F9217">
        <f>VLOOKUP($A9217, [1]species_info!$A:$D, 4, FALSE)</f>
        <v>0</v>
      </c>
    </row>
    <row r="9218" spans="1:6" x14ac:dyDescent="0.25">
      <c r="A9218" t="s">
        <v>3313</v>
      </c>
      <c r="B9218" t="s">
        <v>7</v>
      </c>
      <c r="C9218">
        <v>142</v>
      </c>
      <c r="D9218" t="str">
        <f>VLOOKUP($A9218, [1]species_info!$A:$D, 2, FALSE)</f>
        <v>Vascular Plant</v>
      </c>
      <c r="E9218" t="str">
        <f>VLOOKUP($A9218, [1]species_info!$A:$D, 3, FALSE)</f>
        <v>Eclipta</v>
      </c>
      <c r="F9218">
        <f>VLOOKUP($A9218, [1]species_info!$A:$D, 4, FALSE)</f>
        <v>0</v>
      </c>
    </row>
    <row r="9219" spans="1:6" x14ac:dyDescent="0.25">
      <c r="A9219" t="s">
        <v>2467</v>
      </c>
      <c r="B9219" t="s">
        <v>13</v>
      </c>
      <c r="C9219">
        <v>255</v>
      </c>
      <c r="D9219" t="str">
        <f>VLOOKUP($A9219, [1]species_info!$A:$D, 2, FALSE)</f>
        <v>Vascular Plant</v>
      </c>
      <c r="E9219" t="str">
        <f>VLOOKUP($A9219, [1]species_info!$A:$D, 3, FALSE)</f>
        <v>Lemmon's Rockcress</v>
      </c>
      <c r="F9219">
        <f>VLOOKUP($A9219, [1]species_info!$A:$D, 4, FALSE)</f>
        <v>0</v>
      </c>
    </row>
    <row r="9220" spans="1:6" x14ac:dyDescent="0.25">
      <c r="A9220" t="s">
        <v>137</v>
      </c>
      <c r="B9220" t="s">
        <v>9</v>
      </c>
      <c r="C9220">
        <v>131</v>
      </c>
      <c r="D9220" t="str">
        <f>VLOOKUP($A9220, [1]species_info!$A:$D, 2, FALSE)</f>
        <v>Bird</v>
      </c>
      <c r="E9220" t="str">
        <f>VLOOKUP($A9220, [1]species_info!$A:$D, 3, FALSE)</f>
        <v>Red-Headed Woodpecker</v>
      </c>
      <c r="F9220">
        <f>VLOOKUP($A9220, [1]species_info!$A:$D, 4, FALSE)</f>
        <v>0</v>
      </c>
    </row>
    <row r="9221" spans="1:6" x14ac:dyDescent="0.25">
      <c r="A9221" t="s">
        <v>2970</v>
      </c>
      <c r="B9221" t="s">
        <v>13</v>
      </c>
      <c r="C9221">
        <v>251</v>
      </c>
      <c r="D9221" t="str">
        <f>VLOOKUP($A9221, [1]species_info!$A:$D, 2, FALSE)</f>
        <v>Bird</v>
      </c>
      <c r="E9221" t="str">
        <f>VLOOKUP($A9221, [1]species_info!$A:$D, 3, FALSE)</f>
        <v>Virginia Rail</v>
      </c>
      <c r="F9221">
        <f>VLOOKUP($A9221, [1]species_info!$A:$D, 4, FALSE)</f>
        <v>0</v>
      </c>
    </row>
    <row r="9222" spans="1:6" x14ac:dyDescent="0.25">
      <c r="A9222" t="s">
        <v>1214</v>
      </c>
      <c r="B9222" t="s">
        <v>7</v>
      </c>
      <c r="C9222">
        <v>137</v>
      </c>
      <c r="D9222" t="str">
        <f>VLOOKUP($A9222, [1]species_info!$A:$D, 2, FALSE)</f>
        <v>Vascular Plant</v>
      </c>
      <c r="E9222" t="str">
        <f>VLOOKUP($A9222, [1]species_info!$A:$D, 3, FALSE)</f>
        <v>Butterfly-Weed, Butterfly Milkweed</v>
      </c>
      <c r="F9222">
        <f>VLOOKUP($A9222, [1]species_info!$A:$D, 4, FALSE)</f>
        <v>0</v>
      </c>
    </row>
    <row r="9223" spans="1:6" x14ac:dyDescent="0.25">
      <c r="A9223" t="s">
        <v>2574</v>
      </c>
      <c r="B9223" t="s">
        <v>9</v>
      </c>
      <c r="C9223">
        <v>110</v>
      </c>
      <c r="D9223" t="str">
        <f>VLOOKUP($A9223, [1]species_info!$A:$D, 2, FALSE)</f>
        <v>Vascular Plant</v>
      </c>
      <c r="E9223" t="str">
        <f>VLOOKUP($A9223, [1]species_info!$A:$D, 3, FALSE)</f>
        <v>Flattop Pussytoes, Flat-Top Pussytoes, Meadow Everlasting</v>
      </c>
      <c r="F9223">
        <f>VLOOKUP($A9223, [1]species_info!$A:$D, 4, FALSE)</f>
        <v>0</v>
      </c>
    </row>
    <row r="9224" spans="1:6" x14ac:dyDescent="0.25">
      <c r="A9224" t="s">
        <v>4829</v>
      </c>
      <c r="B9224" t="s">
        <v>9</v>
      </c>
      <c r="C9224">
        <v>73</v>
      </c>
      <c r="D9224" t="str">
        <f>VLOOKUP($A9224, [1]species_info!$A:$D, 2, FALSE)</f>
        <v>Vascular Plant</v>
      </c>
      <c r="E9224" t="str">
        <f>VLOOKUP($A9224, [1]species_info!$A:$D, 3, FALSE)</f>
        <v>Italian Ryegrass</v>
      </c>
      <c r="F9224">
        <f>VLOOKUP($A9224, [1]species_info!$A:$D, 4, FALSE)</f>
        <v>0</v>
      </c>
    </row>
    <row r="9225" spans="1:6" x14ac:dyDescent="0.25">
      <c r="A9225" t="s">
        <v>2392</v>
      </c>
      <c r="B9225" t="s">
        <v>13</v>
      </c>
      <c r="C9225">
        <v>255</v>
      </c>
      <c r="D9225" t="str">
        <f>VLOOKUP($A9225, [1]species_info!$A:$D, 2, FALSE)</f>
        <v>Vascular Plant</v>
      </c>
      <c r="E9225" t="str">
        <f>VLOOKUP($A9225, [1]species_info!$A:$D, 3, FALSE)</f>
        <v>Mountain Indian Paintbrush</v>
      </c>
      <c r="F9225">
        <f>VLOOKUP($A9225, [1]species_info!$A:$D, 4, FALSE)</f>
        <v>0</v>
      </c>
    </row>
    <row r="9226" spans="1:6" x14ac:dyDescent="0.25">
      <c r="A9226" t="s">
        <v>4830</v>
      </c>
      <c r="B9226" t="s">
        <v>4</v>
      </c>
      <c r="C9226">
        <v>85</v>
      </c>
      <c r="D9226" t="str">
        <f>VLOOKUP($A9226, [1]species_info!$A:$D, 2, FALSE)</f>
        <v>Vascular Plant</v>
      </c>
      <c r="E9226" t="str">
        <f>VLOOKUP($A9226, [1]species_info!$A:$D, 3, FALSE)</f>
        <v>Sweet White Violet</v>
      </c>
      <c r="F9226">
        <f>VLOOKUP($A9226, [1]species_info!$A:$D, 4, FALSE)</f>
        <v>0</v>
      </c>
    </row>
    <row r="9227" spans="1:6" x14ac:dyDescent="0.25">
      <c r="A9227" t="s">
        <v>2171</v>
      </c>
      <c r="B9227" t="s">
        <v>9</v>
      </c>
      <c r="C9227">
        <v>105</v>
      </c>
      <c r="D9227" t="str">
        <f>VLOOKUP($A9227, [1]species_info!$A:$D, 2, FALSE)</f>
        <v>Vascular Plant</v>
      </c>
      <c r="E9227" t="str">
        <f>VLOOKUP($A9227, [1]species_info!$A:$D, 3, FALSE)</f>
        <v>Bigleaf Maple</v>
      </c>
      <c r="F9227">
        <f>VLOOKUP($A9227, [1]species_info!$A:$D, 4, FALSE)</f>
        <v>0</v>
      </c>
    </row>
    <row r="9228" spans="1:6" x14ac:dyDescent="0.25">
      <c r="A9228" t="s">
        <v>4831</v>
      </c>
      <c r="B9228" t="s">
        <v>9</v>
      </c>
      <c r="C9228">
        <v>139</v>
      </c>
      <c r="D9228" t="str">
        <f>VLOOKUP($A9228, [1]species_info!$A:$D, 2, FALSE)</f>
        <v>Vascular Plant</v>
      </c>
      <c r="E9228" t="str">
        <f>VLOOKUP($A9228, [1]species_info!$A:$D, 3, FALSE)</f>
        <v>Dichotoma Silene</v>
      </c>
      <c r="F9228">
        <f>VLOOKUP($A9228, [1]species_info!$A:$D, 4, FALSE)</f>
        <v>0</v>
      </c>
    </row>
    <row r="9229" spans="1:6" x14ac:dyDescent="0.25">
      <c r="A9229" t="s">
        <v>4832</v>
      </c>
      <c r="B9229" t="s">
        <v>4</v>
      </c>
      <c r="C9229">
        <v>123</v>
      </c>
      <c r="D9229" t="str">
        <f>VLOOKUP($A9229, [1]species_info!$A:$D, 2, FALSE)</f>
        <v>Bird</v>
      </c>
      <c r="E9229" t="str">
        <f>VLOOKUP($A9229, [1]species_info!$A:$D, 3, FALSE)</f>
        <v>Sooty Tern</v>
      </c>
      <c r="F9229">
        <f>VLOOKUP($A9229, [1]species_info!$A:$D, 4, FALSE)</f>
        <v>0</v>
      </c>
    </row>
    <row r="9230" spans="1:6" x14ac:dyDescent="0.25">
      <c r="A9230" t="s">
        <v>4833</v>
      </c>
      <c r="B9230" t="s">
        <v>9</v>
      </c>
      <c r="C9230">
        <v>90</v>
      </c>
      <c r="D9230" t="str">
        <f>VLOOKUP($A9230, [1]species_info!$A:$D, 2, FALSE)</f>
        <v>Nonvascular Plant</v>
      </c>
      <c r="E9230" t="str">
        <f>VLOOKUP($A9230, [1]species_info!$A:$D, 3, FALSE)</f>
        <v>Homomallium Moss</v>
      </c>
      <c r="F9230">
        <f>VLOOKUP($A9230, [1]species_info!$A:$D, 4, FALSE)</f>
        <v>0</v>
      </c>
    </row>
    <row r="9231" spans="1:6" x14ac:dyDescent="0.25">
      <c r="A9231" t="s">
        <v>1611</v>
      </c>
      <c r="B9231" t="s">
        <v>13</v>
      </c>
      <c r="C9231">
        <v>263</v>
      </c>
      <c r="D9231" t="str">
        <f>VLOOKUP($A9231, [1]species_info!$A:$D, 2, FALSE)</f>
        <v>Vascular Plant</v>
      </c>
      <c r="E9231" t="str">
        <f>VLOOKUP($A9231, [1]species_info!$A:$D, 3, FALSE)</f>
        <v>Pecan</v>
      </c>
      <c r="F9231">
        <f>VLOOKUP($A9231, [1]species_info!$A:$D, 4, FALSE)</f>
        <v>0</v>
      </c>
    </row>
    <row r="9232" spans="1:6" x14ac:dyDescent="0.25">
      <c r="A9232" t="s">
        <v>4834</v>
      </c>
      <c r="B9232" t="s">
        <v>4</v>
      </c>
      <c r="C9232">
        <v>31</v>
      </c>
      <c r="D9232" t="str">
        <f>VLOOKUP($A9232, [1]species_info!$A:$D, 2, FALSE)</f>
        <v>Vascular Plant</v>
      </c>
      <c r="E9232" t="str">
        <f>VLOOKUP($A9232, [1]species_info!$A:$D, 3, FALSE)</f>
        <v>Dwarf Violet Iris</v>
      </c>
      <c r="F9232">
        <f>VLOOKUP($A9232, [1]species_info!$A:$D, 4, FALSE)</f>
        <v>0</v>
      </c>
    </row>
    <row r="9233" spans="1:6" x14ac:dyDescent="0.25">
      <c r="A9233" t="s">
        <v>986</v>
      </c>
      <c r="B9233" t="s">
        <v>9</v>
      </c>
      <c r="C9233">
        <v>97</v>
      </c>
      <c r="D9233" t="str">
        <f>VLOOKUP($A9233, [1]species_info!$A:$D, 2, FALSE)</f>
        <v>Nonvascular Plant</v>
      </c>
      <c r="E9233" t="str">
        <f>VLOOKUP($A9233, [1]species_info!$A:$D, 3, FALSE)</f>
        <v>Dicranella Moss</v>
      </c>
      <c r="F9233">
        <f>VLOOKUP($A9233, [1]species_info!$A:$D, 4, FALSE)</f>
        <v>0</v>
      </c>
    </row>
    <row r="9234" spans="1:6" x14ac:dyDescent="0.25">
      <c r="A9234" t="s">
        <v>957</v>
      </c>
      <c r="B9234" t="s">
        <v>9</v>
      </c>
      <c r="C9234">
        <v>80</v>
      </c>
      <c r="D9234" t="str">
        <f>VLOOKUP($A9234, [1]species_info!$A:$D, 2, FALSE)</f>
        <v>Vascular Plant</v>
      </c>
      <c r="E9234" t="str">
        <f>VLOOKUP($A9234, [1]species_info!$A:$D, 3, FALSE)</f>
        <v>Oriental Bittersweet</v>
      </c>
      <c r="F9234">
        <f>VLOOKUP($A9234, [1]species_info!$A:$D, 4, FALSE)</f>
        <v>0</v>
      </c>
    </row>
    <row r="9235" spans="1:6" x14ac:dyDescent="0.25">
      <c r="A9235" t="s">
        <v>3149</v>
      </c>
      <c r="B9235" t="s">
        <v>9</v>
      </c>
      <c r="C9235">
        <v>117</v>
      </c>
      <c r="D9235" t="str">
        <f>VLOOKUP($A9235, [1]species_info!$A:$D, 2, FALSE)</f>
        <v>Vascular Plant</v>
      </c>
      <c r="E9235" t="str">
        <f>VLOOKUP($A9235, [1]species_info!$A:$D, 3, FALSE)</f>
        <v>Leichtlin's Mariposa Lily, Smokey Mariposa</v>
      </c>
      <c r="F9235">
        <f>VLOOKUP($A9235, [1]species_info!$A:$D, 4, FALSE)</f>
        <v>0</v>
      </c>
    </row>
    <row r="9236" spans="1:6" x14ac:dyDescent="0.25">
      <c r="A9236" t="s">
        <v>4835</v>
      </c>
      <c r="B9236" t="s">
        <v>13</v>
      </c>
      <c r="C9236">
        <v>264</v>
      </c>
      <c r="D9236" t="str">
        <f>VLOOKUP($A9236, [1]species_info!$A:$D, 2, FALSE)</f>
        <v>Vascular Plant</v>
      </c>
      <c r="E9236" t="str">
        <f>VLOOKUP($A9236, [1]species_info!$A:$D, 3, FALSE)</f>
        <v>False Agoseris, Weevil Prairie-Dandelion</v>
      </c>
      <c r="F9236">
        <f>VLOOKUP($A9236, [1]species_info!$A:$D, 4, FALSE)</f>
        <v>0</v>
      </c>
    </row>
    <row r="9237" spans="1:6" x14ac:dyDescent="0.25">
      <c r="A9237" t="s">
        <v>455</v>
      </c>
      <c r="B9237" t="s">
        <v>13</v>
      </c>
      <c r="C9237">
        <v>218</v>
      </c>
      <c r="D9237" t="str">
        <f>VLOOKUP($A9237, [1]species_info!$A:$D, 2, FALSE)</f>
        <v>Bird</v>
      </c>
      <c r="E9237" t="str">
        <f>VLOOKUP($A9237, [1]species_info!$A:$D, 3, FALSE)</f>
        <v>Great Grey Shrike, Northern Shrike</v>
      </c>
      <c r="F9237">
        <f>VLOOKUP($A9237, [1]species_info!$A:$D, 4, FALSE)</f>
        <v>0</v>
      </c>
    </row>
    <row r="9238" spans="1:6" x14ac:dyDescent="0.25">
      <c r="A9238" t="s">
        <v>4836</v>
      </c>
      <c r="B9238" t="s">
        <v>7</v>
      </c>
      <c r="C9238">
        <v>142</v>
      </c>
      <c r="D9238" t="str">
        <f>VLOOKUP($A9238, [1]species_info!$A:$D, 2, FALSE)</f>
        <v>Nonvascular Plant</v>
      </c>
      <c r="E9238" t="str">
        <f>VLOOKUP($A9238, [1]species_info!$A:$D, 3, FALSE)</f>
        <v>Bryoid Fissidens Moss</v>
      </c>
      <c r="F9238">
        <f>VLOOKUP($A9238, [1]species_info!$A:$D, 4, FALSE)</f>
        <v>0</v>
      </c>
    </row>
    <row r="9239" spans="1:6" x14ac:dyDescent="0.25">
      <c r="A9239" t="s">
        <v>4837</v>
      </c>
      <c r="B9239" t="s">
        <v>4</v>
      </c>
      <c r="C9239">
        <v>70</v>
      </c>
      <c r="D9239" t="str">
        <f>VLOOKUP($A9239, [1]species_info!$A:$D, 2, FALSE)</f>
        <v>Vascular Plant</v>
      </c>
      <c r="E9239" t="str">
        <f>VLOOKUP($A9239, [1]species_info!$A:$D, 3, FALSE)</f>
        <v>European Weeping Birch</v>
      </c>
      <c r="F9239">
        <f>VLOOKUP($A9239, [1]species_info!$A:$D, 4, FALSE)</f>
        <v>0</v>
      </c>
    </row>
    <row r="9240" spans="1:6" x14ac:dyDescent="0.25">
      <c r="A9240" t="s">
        <v>4805</v>
      </c>
      <c r="B9240" t="s">
        <v>9</v>
      </c>
      <c r="C9240">
        <v>110</v>
      </c>
      <c r="D9240" t="str">
        <f>VLOOKUP($A9240, [1]species_info!$A:$D, 2, FALSE)</f>
        <v>Vascular Plant</v>
      </c>
      <c r="E9240" t="str">
        <f>VLOOKUP($A9240, [1]species_info!$A:$D, 3, FALSE)</f>
        <v>Mediterranean Rabbitsfoot Grass</v>
      </c>
      <c r="F9240">
        <f>VLOOKUP($A9240, [1]species_info!$A:$D, 4, FALSE)</f>
        <v>0</v>
      </c>
    </row>
    <row r="9241" spans="1:6" x14ac:dyDescent="0.25">
      <c r="A9241" t="s">
        <v>4838</v>
      </c>
      <c r="B9241" t="s">
        <v>7</v>
      </c>
      <c r="C9241">
        <v>152</v>
      </c>
      <c r="D9241" t="str">
        <f>VLOOKUP($A9241, [1]species_info!$A:$D, 2, FALSE)</f>
        <v>Vascular Plant</v>
      </c>
      <c r="E9241" t="str">
        <f>VLOOKUP($A9241, [1]species_info!$A:$D, 3, FALSE)</f>
        <v>Corn Camomile, Corn-Chamomile</v>
      </c>
      <c r="F9241">
        <f>VLOOKUP($A9241, [1]species_info!$A:$D, 4, FALSE)</f>
        <v>0</v>
      </c>
    </row>
    <row r="9242" spans="1:6" x14ac:dyDescent="0.25">
      <c r="A9242" t="s">
        <v>2015</v>
      </c>
      <c r="B9242" t="s">
        <v>7</v>
      </c>
      <c r="C9242">
        <v>144</v>
      </c>
      <c r="D9242" t="str">
        <f>VLOOKUP($A9242, [1]species_info!$A:$D, 2, FALSE)</f>
        <v>Fish</v>
      </c>
      <c r="E9242" t="str">
        <f>VLOOKUP($A9242, [1]species_info!$A:$D, 3, FALSE)</f>
        <v>Brook Trout</v>
      </c>
      <c r="F9242">
        <f>VLOOKUP($A9242, [1]species_info!$A:$D, 4, FALSE)</f>
        <v>0</v>
      </c>
    </row>
    <row r="9243" spans="1:6" x14ac:dyDescent="0.25">
      <c r="A9243" t="s">
        <v>3479</v>
      </c>
      <c r="B9243" t="s">
        <v>13</v>
      </c>
      <c r="C9243">
        <v>227</v>
      </c>
      <c r="D9243" t="str">
        <f>VLOOKUP($A9243, [1]species_info!$A:$D, 2, FALSE)</f>
        <v>Vascular Plant</v>
      </c>
      <c r="E9243" t="str">
        <f>VLOOKUP($A9243, [1]species_info!$A:$D, 3, FALSE)</f>
        <v>Fourleaf Manyseed</v>
      </c>
      <c r="F9243">
        <f>VLOOKUP($A9243, [1]species_info!$A:$D, 4, FALSE)</f>
        <v>0</v>
      </c>
    </row>
    <row r="9244" spans="1:6" x14ac:dyDescent="0.25">
      <c r="A9244" t="s">
        <v>384</v>
      </c>
      <c r="B9244" t="s">
        <v>7</v>
      </c>
      <c r="C9244">
        <v>194</v>
      </c>
      <c r="D9244" t="str">
        <f>VLOOKUP($A9244, [1]species_info!$A:$D, 2, FALSE)</f>
        <v>Vascular Plant</v>
      </c>
      <c r="E9244" t="str">
        <f>VLOOKUP($A9244, [1]species_info!$A:$D, 3, FALSE)</f>
        <v>Glomerate Sedge</v>
      </c>
      <c r="F9244">
        <f>VLOOKUP($A9244, [1]species_info!$A:$D, 4, FALSE)</f>
        <v>0</v>
      </c>
    </row>
    <row r="9245" spans="1:6" x14ac:dyDescent="0.25">
      <c r="A9245" t="s">
        <v>4839</v>
      </c>
      <c r="B9245" t="s">
        <v>13</v>
      </c>
      <c r="C9245">
        <v>266</v>
      </c>
      <c r="D9245" t="str">
        <f>VLOOKUP($A9245, [1]species_info!$A:$D, 2, FALSE)</f>
        <v>Vascular Plant</v>
      </c>
      <c r="E9245" t="str">
        <f>VLOOKUP($A9245, [1]species_info!$A:$D, 3, FALSE)</f>
        <v>Deerbrush, Deerbrush Ceanothus</v>
      </c>
      <c r="F9245">
        <f>VLOOKUP($A9245, [1]species_info!$A:$D, 4, FALSE)</f>
        <v>0</v>
      </c>
    </row>
    <row r="9246" spans="1:6" x14ac:dyDescent="0.25">
      <c r="A9246" t="s">
        <v>2156</v>
      </c>
      <c r="B9246" t="s">
        <v>7</v>
      </c>
      <c r="C9246">
        <v>124</v>
      </c>
      <c r="D9246" t="str">
        <f>VLOOKUP($A9246, [1]species_info!$A:$D, 2, FALSE)</f>
        <v>Vascular Plant</v>
      </c>
      <c r="E9246" t="str">
        <f>VLOOKUP($A9246, [1]species_info!$A:$D, 3, FALSE)</f>
        <v>Wine Raspberry, Wineberry</v>
      </c>
      <c r="F9246">
        <f>VLOOKUP($A9246, [1]species_info!$A:$D, 4, FALSE)</f>
        <v>0</v>
      </c>
    </row>
    <row r="9247" spans="1:6" x14ac:dyDescent="0.25">
      <c r="A9247" t="s">
        <v>2680</v>
      </c>
      <c r="B9247" t="s">
        <v>13</v>
      </c>
      <c r="C9247">
        <v>229</v>
      </c>
      <c r="D9247" t="str">
        <f>VLOOKUP($A9247, [1]species_info!$A:$D, 2, FALSE)</f>
        <v>Vascular Plant</v>
      </c>
      <c r="E9247" t="str">
        <f>VLOOKUP($A9247, [1]species_info!$A:$D, 3, FALSE)</f>
        <v>Pinegrass</v>
      </c>
      <c r="F9247">
        <f>VLOOKUP($A9247, [1]species_info!$A:$D, 4, FALSE)</f>
        <v>0</v>
      </c>
    </row>
    <row r="9248" spans="1:6" x14ac:dyDescent="0.25">
      <c r="A9248" t="s">
        <v>2052</v>
      </c>
      <c r="B9248" t="s">
        <v>13</v>
      </c>
      <c r="C9248">
        <v>233</v>
      </c>
      <c r="D9248" t="str">
        <f>VLOOKUP($A9248, [1]species_info!$A:$D, 2, FALSE)</f>
        <v>Bird</v>
      </c>
      <c r="E9248" t="str">
        <f>VLOOKUP($A9248, [1]species_info!$A:$D, 3, FALSE)</f>
        <v>Eastern Meadowlark</v>
      </c>
      <c r="F9248">
        <f>VLOOKUP($A9248, [1]species_info!$A:$D, 4, FALSE)</f>
        <v>0</v>
      </c>
    </row>
    <row r="9249" spans="1:6" x14ac:dyDescent="0.25">
      <c r="A9249" t="s">
        <v>893</v>
      </c>
      <c r="B9249" t="s">
        <v>9</v>
      </c>
      <c r="C9249">
        <v>125</v>
      </c>
      <c r="D9249" t="str">
        <f>VLOOKUP($A9249, [1]species_info!$A:$D, 2, FALSE)</f>
        <v>Vascular Plant</v>
      </c>
      <c r="E9249" t="str">
        <f>VLOOKUP($A9249, [1]species_info!$A:$D, 3, FALSE)</f>
        <v>Mouse-Ear Chickweed, Sticky Mouse-Ear Chickweed</v>
      </c>
      <c r="F9249">
        <f>VLOOKUP($A9249, [1]species_info!$A:$D, 4, FALSE)</f>
        <v>0</v>
      </c>
    </row>
    <row r="9250" spans="1:6" x14ac:dyDescent="0.25">
      <c r="A9250" t="s">
        <v>1815</v>
      </c>
      <c r="B9250" t="s">
        <v>9</v>
      </c>
      <c r="C9250">
        <v>81</v>
      </c>
      <c r="D9250" t="str">
        <f>VLOOKUP($A9250, [1]species_info!$A:$D, 2, FALSE)</f>
        <v>Vascular Plant</v>
      </c>
      <c r="E9250" t="str">
        <f>VLOOKUP($A9250, [1]species_info!$A:$D, 3, FALSE)</f>
        <v>Lyre-Leaf Rockcress, Lyre-Leaved Rockcress</v>
      </c>
      <c r="F9250">
        <f>VLOOKUP($A9250, [1]species_info!$A:$D, 4, FALSE)</f>
        <v>0</v>
      </c>
    </row>
    <row r="9251" spans="1:6" x14ac:dyDescent="0.25">
      <c r="A9251" t="s">
        <v>2084</v>
      </c>
      <c r="B9251" t="s">
        <v>4</v>
      </c>
      <c r="C9251">
        <v>72</v>
      </c>
      <c r="D9251" t="str">
        <f>VLOOKUP($A9251, [1]species_info!$A:$D, 2, FALSE)</f>
        <v>Nonvascular Plant</v>
      </c>
      <c r="E9251" t="str">
        <f>VLOOKUP($A9251, [1]species_info!$A:$D, 3, FALSE)</f>
        <v>Gymnostomum Moss</v>
      </c>
      <c r="F9251">
        <f>VLOOKUP($A9251, [1]species_info!$A:$D, 4, FALSE)</f>
        <v>0</v>
      </c>
    </row>
    <row r="9252" spans="1:6" x14ac:dyDescent="0.25">
      <c r="A9252" t="s">
        <v>4840</v>
      </c>
      <c r="B9252" t="s">
        <v>9</v>
      </c>
      <c r="C9252">
        <v>87</v>
      </c>
      <c r="D9252" t="str">
        <f>VLOOKUP($A9252, [1]species_info!$A:$D, 2, FALSE)</f>
        <v>Vascular Plant</v>
      </c>
      <c r="E9252" t="str">
        <f>VLOOKUP($A9252, [1]species_info!$A:$D, 3, FALSE)</f>
        <v>Little Quakinggrass</v>
      </c>
      <c r="F9252">
        <f>VLOOKUP($A9252, [1]species_info!$A:$D, 4, FALSE)</f>
        <v>0</v>
      </c>
    </row>
    <row r="9253" spans="1:6" x14ac:dyDescent="0.25">
      <c r="A9253" t="s">
        <v>2569</v>
      </c>
      <c r="B9253" t="s">
        <v>9</v>
      </c>
      <c r="C9253">
        <v>99</v>
      </c>
      <c r="D9253" t="str">
        <f>VLOOKUP($A9253, [1]species_info!$A:$D, 2, FALSE)</f>
        <v>Nonvascular Plant</v>
      </c>
      <c r="E9253" t="str">
        <f>VLOOKUP($A9253, [1]species_info!$A:$D, 3, FALSE)</f>
        <v>Goldenleaf Campylium Moss</v>
      </c>
      <c r="F9253">
        <f>VLOOKUP($A9253, [1]species_info!$A:$D, 4, FALSE)</f>
        <v>0</v>
      </c>
    </row>
    <row r="9254" spans="1:6" x14ac:dyDescent="0.25">
      <c r="A9254" t="s">
        <v>3925</v>
      </c>
      <c r="B9254" t="s">
        <v>13</v>
      </c>
      <c r="C9254">
        <v>240</v>
      </c>
      <c r="D9254" t="str">
        <f>VLOOKUP($A9254, [1]species_info!$A:$D, 2, FALSE)</f>
        <v>Vascular Plant</v>
      </c>
      <c r="E9254" t="str">
        <f>VLOOKUP($A9254, [1]species_info!$A:$D, 3, FALSE)</f>
        <v>Acuminate Rush, Sharp-Fruit Rush</v>
      </c>
      <c r="F9254">
        <f>VLOOKUP($A9254, [1]species_info!$A:$D, 4, FALSE)</f>
        <v>0</v>
      </c>
    </row>
    <row r="9255" spans="1:6" x14ac:dyDescent="0.25">
      <c r="A9255" t="s">
        <v>1578</v>
      </c>
      <c r="B9255" t="s">
        <v>7</v>
      </c>
      <c r="C9255">
        <v>135</v>
      </c>
      <c r="D9255" t="str">
        <f>VLOOKUP($A9255, [1]species_info!$A:$D, 2, FALSE)</f>
        <v>Fish</v>
      </c>
      <c r="E9255" t="str">
        <f>VLOOKUP($A9255, [1]species_info!$A:$D, 3, FALSE)</f>
        <v>Tennessee Dace</v>
      </c>
      <c r="F9255">
        <f>VLOOKUP($A9255, [1]species_info!$A:$D, 4, FALSE)</f>
        <v>0</v>
      </c>
    </row>
    <row r="9256" spans="1:6" x14ac:dyDescent="0.25">
      <c r="A9256" t="s">
        <v>4841</v>
      </c>
      <c r="B9256" t="s">
        <v>4</v>
      </c>
      <c r="C9256">
        <v>56</v>
      </c>
      <c r="D9256" t="str">
        <f>VLOOKUP($A9256, [1]species_info!$A:$D, 2, FALSE)</f>
        <v>Vascular Plant</v>
      </c>
      <c r="E9256" t="str">
        <f>VLOOKUP($A9256, [1]species_info!$A:$D, 3, FALSE)</f>
        <v>Alkali Cordgrass</v>
      </c>
      <c r="F9256">
        <f>VLOOKUP($A9256, [1]species_info!$A:$D, 4, FALSE)</f>
        <v>0</v>
      </c>
    </row>
    <row r="9257" spans="1:6" x14ac:dyDescent="0.25">
      <c r="A9257" t="s">
        <v>2548</v>
      </c>
      <c r="B9257" t="s">
        <v>4</v>
      </c>
      <c r="C9257">
        <v>55</v>
      </c>
      <c r="D9257" t="str">
        <f>VLOOKUP($A9257, [1]species_info!$A:$D, 2, FALSE)</f>
        <v>Bird</v>
      </c>
      <c r="E9257" t="str">
        <f>VLOOKUP($A9257, [1]species_info!$A:$D, 3, FALSE)</f>
        <v>Blue-Gray Gnatcatcher</v>
      </c>
      <c r="F9257">
        <f>VLOOKUP($A9257, [1]species_info!$A:$D, 4, FALSE)</f>
        <v>0</v>
      </c>
    </row>
    <row r="9258" spans="1:6" x14ac:dyDescent="0.25">
      <c r="A9258" t="s">
        <v>4133</v>
      </c>
      <c r="B9258" t="s">
        <v>9</v>
      </c>
      <c r="C9258">
        <v>55</v>
      </c>
      <c r="D9258" t="str">
        <f>VLOOKUP($A9258, [1]species_info!$A:$D, 2, FALSE)</f>
        <v>Amphibian</v>
      </c>
      <c r="E9258" t="str">
        <f>VLOOKUP($A9258, [1]species_info!$A:$D, 3, FALSE)</f>
        <v>Ocoee Salamander</v>
      </c>
      <c r="F9258">
        <f>VLOOKUP($A9258, [1]species_info!$A:$D, 4, FALSE)</f>
        <v>0</v>
      </c>
    </row>
    <row r="9259" spans="1:6" x14ac:dyDescent="0.25">
      <c r="A9259" t="s">
        <v>1940</v>
      </c>
      <c r="B9259" t="s">
        <v>7</v>
      </c>
      <c r="C9259">
        <v>166</v>
      </c>
      <c r="D9259" t="str">
        <f>VLOOKUP($A9259, [1]species_info!$A:$D, 2, FALSE)</f>
        <v>Vascular Plant</v>
      </c>
      <c r="E9259" t="str">
        <f>VLOOKUP($A9259, [1]species_info!$A:$D, 3, FALSE)</f>
        <v>Field Garlic</v>
      </c>
      <c r="F9259">
        <f>VLOOKUP($A9259, [1]species_info!$A:$D, 4, FALSE)</f>
        <v>0</v>
      </c>
    </row>
    <row r="9260" spans="1:6" x14ac:dyDescent="0.25">
      <c r="A9260" t="s">
        <v>476</v>
      </c>
      <c r="B9260" t="s">
        <v>9</v>
      </c>
      <c r="C9260">
        <v>112</v>
      </c>
      <c r="D9260" t="str">
        <f>VLOOKUP($A9260, [1]species_info!$A:$D, 2, FALSE)</f>
        <v>Vascular Plant</v>
      </c>
      <c r="E9260" t="str">
        <f>VLOOKUP($A9260, [1]species_info!$A:$D, 3, FALSE)</f>
        <v>Riverbank Sedge</v>
      </c>
      <c r="F9260">
        <f>VLOOKUP($A9260, [1]species_info!$A:$D, 4, FALSE)</f>
        <v>0</v>
      </c>
    </row>
    <row r="9261" spans="1:6" x14ac:dyDescent="0.25">
      <c r="A9261" t="s">
        <v>2957</v>
      </c>
      <c r="B9261" t="s">
        <v>9</v>
      </c>
      <c r="C9261">
        <v>63</v>
      </c>
      <c r="D9261" t="str">
        <f>VLOOKUP($A9261, [1]species_info!$A:$D, 2, FALSE)</f>
        <v>Vascular Plant</v>
      </c>
      <c r="E9261" t="str">
        <f>VLOOKUP($A9261, [1]species_info!$A:$D, 3, FALSE)</f>
        <v>Columbian Monkshood</v>
      </c>
      <c r="F9261">
        <f>VLOOKUP($A9261, [1]species_info!$A:$D, 4, FALSE)</f>
        <v>0</v>
      </c>
    </row>
    <row r="9262" spans="1:6" x14ac:dyDescent="0.25">
      <c r="A9262" t="s">
        <v>4842</v>
      </c>
      <c r="B9262" t="s">
        <v>4</v>
      </c>
      <c r="C9262">
        <v>54</v>
      </c>
      <c r="D9262" t="str">
        <f>VLOOKUP($A9262, [1]species_info!$A:$D, 2, FALSE)</f>
        <v>Vascular Plant</v>
      </c>
      <c r="E9262" t="str">
        <f>VLOOKUP($A9262, [1]species_info!$A:$D, 3, FALSE)</f>
        <v>Groovelover, Smallflower Nemophila</v>
      </c>
      <c r="F9262">
        <f>VLOOKUP($A9262, [1]species_info!$A:$D, 4, FALSE)</f>
        <v>0</v>
      </c>
    </row>
    <row r="9263" spans="1:6" x14ac:dyDescent="0.25">
      <c r="A9263" t="s">
        <v>4843</v>
      </c>
      <c r="B9263" t="s">
        <v>7</v>
      </c>
      <c r="C9263">
        <v>137</v>
      </c>
      <c r="D9263" t="str">
        <f>VLOOKUP($A9263, [1]species_info!$A:$D, 2, FALSE)</f>
        <v>Vascular Plant</v>
      </c>
      <c r="E9263" t="str">
        <f>VLOOKUP($A9263, [1]species_info!$A:$D, 3, FALSE)</f>
        <v>Virginia Virgin-Bower, Virgin's Bower</v>
      </c>
      <c r="F9263">
        <f>VLOOKUP($A9263, [1]species_info!$A:$D, 4, FALSE)</f>
        <v>0</v>
      </c>
    </row>
    <row r="9264" spans="1:6" x14ac:dyDescent="0.25">
      <c r="A9264" t="s">
        <v>859</v>
      </c>
      <c r="B9264" t="s">
        <v>13</v>
      </c>
      <c r="C9264">
        <v>252</v>
      </c>
      <c r="D9264" t="str">
        <f>VLOOKUP($A9264, [1]species_info!$A:$D, 2, FALSE)</f>
        <v>Vascular Plant</v>
      </c>
      <c r="E9264" t="str">
        <f>VLOOKUP($A9264, [1]species_info!$A:$D, 3, FALSE)</f>
        <v>Hemp, Marijuana, Marijuana</v>
      </c>
      <c r="F9264">
        <f>VLOOKUP($A9264, [1]species_info!$A:$D, 4, FALSE)</f>
        <v>0</v>
      </c>
    </row>
    <row r="9265" spans="1:6" x14ac:dyDescent="0.25">
      <c r="A9265" t="s">
        <v>3293</v>
      </c>
      <c r="B9265" t="s">
        <v>4</v>
      </c>
      <c r="C9265">
        <v>59</v>
      </c>
      <c r="D9265" t="str">
        <f>VLOOKUP($A9265, [1]species_info!$A:$D, 2, FALSE)</f>
        <v>Vascular Plant</v>
      </c>
      <c r="E9265" t="str">
        <f>VLOOKUP($A9265, [1]species_info!$A:$D, 3, FALSE)</f>
        <v>Spotted Knapweed</v>
      </c>
      <c r="F9265">
        <f>VLOOKUP($A9265, [1]species_info!$A:$D, 4, FALSE)</f>
        <v>0</v>
      </c>
    </row>
    <row r="9266" spans="1:6" x14ac:dyDescent="0.25">
      <c r="A9266" t="s">
        <v>2822</v>
      </c>
      <c r="B9266" t="s">
        <v>4</v>
      </c>
      <c r="C9266">
        <v>80</v>
      </c>
      <c r="D9266" t="str">
        <f>VLOOKUP($A9266, [1]species_info!$A:$D, 2, FALSE)</f>
        <v>Vascular Plant</v>
      </c>
      <c r="E9266" t="str">
        <f>VLOOKUP($A9266, [1]species_info!$A:$D, 3, FALSE)</f>
        <v>Horned Pondweed, Horned Poolmat, Horned-Pondweed</v>
      </c>
      <c r="F9266">
        <f>VLOOKUP($A9266, [1]species_info!$A:$D, 4, FALSE)</f>
        <v>0</v>
      </c>
    </row>
    <row r="9267" spans="1:6" x14ac:dyDescent="0.25">
      <c r="A9267" t="s">
        <v>2402</v>
      </c>
      <c r="B9267" t="s">
        <v>9</v>
      </c>
      <c r="C9267">
        <v>110</v>
      </c>
      <c r="D9267" t="str">
        <f>VLOOKUP($A9267, [1]species_info!$A:$D, 2, FALSE)</f>
        <v>Vascular Plant</v>
      </c>
      <c r="E9267" t="str">
        <f>VLOOKUP($A9267, [1]species_info!$A:$D, 3, FALSE)</f>
        <v>Necklace Sedge, White-Edge Sedge</v>
      </c>
      <c r="F9267">
        <f>VLOOKUP($A9267, [1]species_info!$A:$D, 4, FALSE)</f>
        <v>0</v>
      </c>
    </row>
    <row r="9268" spans="1:6" x14ac:dyDescent="0.25">
      <c r="A9268" t="s">
        <v>261</v>
      </c>
      <c r="B9268" t="s">
        <v>9</v>
      </c>
      <c r="C9268">
        <v>119</v>
      </c>
      <c r="D9268" t="str">
        <f>VLOOKUP($A9268, [1]species_info!$A:$D, 2, FALSE)</f>
        <v>Vascular Plant</v>
      </c>
      <c r="E9268" t="str">
        <f>VLOOKUP($A9268, [1]species_info!$A:$D, 3, FALSE)</f>
        <v>Cleftleaf Groundsel</v>
      </c>
      <c r="F9268">
        <f>VLOOKUP($A9268, [1]species_info!$A:$D, 4, FALSE)</f>
        <v>0</v>
      </c>
    </row>
    <row r="9269" spans="1:6" x14ac:dyDescent="0.25">
      <c r="A9269" t="s">
        <v>1647</v>
      </c>
      <c r="B9269" t="s">
        <v>7</v>
      </c>
      <c r="C9269">
        <v>173</v>
      </c>
      <c r="D9269" t="str">
        <f>VLOOKUP($A9269, [1]species_info!$A:$D, 2, FALSE)</f>
        <v>Fish</v>
      </c>
      <c r="E9269" t="str">
        <f>VLOOKUP($A9269, [1]species_info!$A:$D, 3, FALSE)</f>
        <v>Bigeye Chub</v>
      </c>
      <c r="F9269">
        <f>VLOOKUP($A9269, [1]species_info!$A:$D, 4, FALSE)</f>
        <v>0</v>
      </c>
    </row>
    <row r="9270" spans="1:6" x14ac:dyDescent="0.25">
      <c r="A9270" t="s">
        <v>4635</v>
      </c>
      <c r="B9270" t="s">
        <v>7</v>
      </c>
      <c r="C9270">
        <v>191</v>
      </c>
      <c r="D9270" t="str">
        <f>VLOOKUP($A9270, [1]species_info!$A:$D, 2, FALSE)</f>
        <v>Bird</v>
      </c>
      <c r="E9270" t="str">
        <f>VLOOKUP($A9270, [1]species_info!$A:$D, 3, FALSE)</f>
        <v>Chestnut-Sided Warbler</v>
      </c>
      <c r="F9270">
        <f>VLOOKUP($A9270, [1]species_info!$A:$D, 4, FALSE)</f>
        <v>0</v>
      </c>
    </row>
    <row r="9271" spans="1:6" x14ac:dyDescent="0.25">
      <c r="A9271" t="s">
        <v>2554</v>
      </c>
      <c r="B9271" t="s">
        <v>4</v>
      </c>
      <c r="C9271">
        <v>53</v>
      </c>
      <c r="D9271" t="str">
        <f>VLOOKUP($A9271, [1]species_info!$A:$D, 2, FALSE)</f>
        <v>Vascular Plant</v>
      </c>
      <c r="E9271" t="str">
        <f>VLOOKUP($A9271, [1]species_info!$A:$D, 3, FALSE)</f>
        <v>Straw-Colored Flatsedge, Umbrella-Sedge</v>
      </c>
      <c r="F9271">
        <f>VLOOKUP($A9271, [1]species_info!$A:$D, 4, FALSE)</f>
        <v>0</v>
      </c>
    </row>
    <row r="9272" spans="1:6" x14ac:dyDescent="0.25">
      <c r="A9272" t="s">
        <v>566</v>
      </c>
      <c r="B9272" t="s">
        <v>7</v>
      </c>
      <c r="C9272">
        <v>140</v>
      </c>
      <c r="D9272" t="str">
        <f>VLOOKUP($A9272, [1]species_info!$A:$D, 2, FALSE)</f>
        <v>Vascular Plant</v>
      </c>
      <c r="E9272" t="str">
        <f>VLOOKUP($A9272, [1]species_info!$A:$D, 3, FALSE)</f>
        <v>Bride's Bonnet</v>
      </c>
      <c r="F9272">
        <f>VLOOKUP($A9272, [1]species_info!$A:$D, 4, FALSE)</f>
        <v>0</v>
      </c>
    </row>
    <row r="9273" spans="1:6" x14ac:dyDescent="0.25">
      <c r="A9273" t="s">
        <v>4742</v>
      </c>
      <c r="B9273" t="s">
        <v>7</v>
      </c>
      <c r="C9273">
        <v>174</v>
      </c>
      <c r="D9273" t="str">
        <f>VLOOKUP($A9273, [1]species_info!$A:$D, 2, FALSE)</f>
        <v>Vascular Plant</v>
      </c>
      <c r="E9273" t="str">
        <f>VLOOKUP($A9273, [1]species_info!$A:$D, 3, FALSE)</f>
        <v>Southern Dewberry</v>
      </c>
      <c r="F9273">
        <f>VLOOKUP($A9273, [1]species_info!$A:$D, 4, FALSE)</f>
        <v>0</v>
      </c>
    </row>
    <row r="9274" spans="1:6" x14ac:dyDescent="0.25">
      <c r="A9274" t="s">
        <v>4593</v>
      </c>
      <c r="B9274" t="s">
        <v>13</v>
      </c>
      <c r="C9274">
        <v>267</v>
      </c>
      <c r="D9274" t="str">
        <f>VLOOKUP($A9274, [1]species_info!$A:$D, 2, FALSE)</f>
        <v>Vascular Plant</v>
      </c>
      <c r="E9274" t="str">
        <f>VLOOKUP($A9274, [1]species_info!$A:$D, 3, FALSE)</f>
        <v>Blue Grama</v>
      </c>
      <c r="F9274">
        <f>VLOOKUP($A9274, [1]species_info!$A:$D, 4, FALSE)</f>
        <v>0</v>
      </c>
    </row>
    <row r="9275" spans="1:6" x14ac:dyDescent="0.25">
      <c r="A9275" t="s">
        <v>3973</v>
      </c>
      <c r="B9275" t="s">
        <v>7</v>
      </c>
      <c r="C9275">
        <v>178</v>
      </c>
      <c r="D9275" t="str">
        <f>VLOOKUP($A9275, [1]species_info!$A:$D, 2, FALSE)</f>
        <v>Vascular Plant</v>
      </c>
      <c r="E9275" t="str">
        <f>VLOOKUP($A9275, [1]species_info!$A:$D, 3, FALSE)</f>
        <v>Glade Violet</v>
      </c>
      <c r="F9275">
        <f>VLOOKUP($A9275, [1]species_info!$A:$D, 4, FALSE)</f>
        <v>0</v>
      </c>
    </row>
    <row r="9276" spans="1:6" x14ac:dyDescent="0.25">
      <c r="A9276" t="s">
        <v>4844</v>
      </c>
      <c r="B9276" t="s">
        <v>7</v>
      </c>
      <c r="C9276">
        <v>114</v>
      </c>
      <c r="D9276" t="str">
        <f>VLOOKUP($A9276, [1]species_info!$A:$D, 2, FALSE)</f>
        <v>Vascular Plant</v>
      </c>
      <c r="E9276" t="str">
        <f>VLOOKUP($A9276, [1]species_info!$A:$D, 3, FALSE)</f>
        <v>Smooth Blackhaw, Smooth Black-Haw</v>
      </c>
      <c r="F9276">
        <f>VLOOKUP($A9276, [1]species_info!$A:$D, 4, FALSE)</f>
        <v>0</v>
      </c>
    </row>
    <row r="9277" spans="1:6" x14ac:dyDescent="0.25">
      <c r="A9277" t="s">
        <v>2582</v>
      </c>
      <c r="B9277" t="s">
        <v>7</v>
      </c>
      <c r="C9277">
        <v>166</v>
      </c>
      <c r="D9277" t="str">
        <f>VLOOKUP($A9277, [1]species_info!$A:$D, 2, FALSE)</f>
        <v>Vascular Plant</v>
      </c>
      <c r="E9277" t="str">
        <f>VLOOKUP($A9277, [1]species_info!$A:$D, 3, FALSE)</f>
        <v>Firewheel, Indian Blanket, Indianblanket, Rosering Gaillardia</v>
      </c>
      <c r="F9277">
        <f>VLOOKUP($A9277, [1]species_info!$A:$D, 4, FALSE)</f>
        <v>0</v>
      </c>
    </row>
    <row r="9278" spans="1:6" x14ac:dyDescent="0.25">
      <c r="A9278" t="s">
        <v>627</v>
      </c>
      <c r="B9278" t="s">
        <v>4</v>
      </c>
      <c r="C9278">
        <v>76</v>
      </c>
      <c r="D9278" t="str">
        <f>VLOOKUP($A9278, [1]species_info!$A:$D, 2, FALSE)</f>
        <v>Vascular Plant</v>
      </c>
      <c r="E9278" t="str">
        <f>VLOOKUP($A9278, [1]species_info!$A:$D, 3, FALSE)</f>
        <v>Twistedstalk</v>
      </c>
      <c r="F9278">
        <f>VLOOKUP($A9278, [1]species_info!$A:$D, 4, FALSE)</f>
        <v>0</v>
      </c>
    </row>
    <row r="9279" spans="1:6" x14ac:dyDescent="0.25">
      <c r="A9279" t="s">
        <v>837</v>
      </c>
      <c r="B9279" t="s">
        <v>7</v>
      </c>
      <c r="C9279">
        <v>149</v>
      </c>
      <c r="D9279" t="str">
        <f>VLOOKUP($A9279, [1]species_info!$A:$D, 2, FALSE)</f>
        <v>Vascular Plant</v>
      </c>
      <c r="E9279" t="str">
        <f>VLOOKUP($A9279, [1]species_info!$A:$D, 3, FALSE)</f>
        <v>Foxtail Barley</v>
      </c>
      <c r="F9279">
        <f>VLOOKUP($A9279, [1]species_info!$A:$D, 4, FALSE)</f>
        <v>0</v>
      </c>
    </row>
    <row r="9280" spans="1:6" x14ac:dyDescent="0.25">
      <c r="A9280" t="s">
        <v>4605</v>
      </c>
      <c r="B9280" t="s">
        <v>13</v>
      </c>
      <c r="C9280">
        <v>252</v>
      </c>
      <c r="D9280" t="str">
        <f>VLOOKUP($A9280, [1]species_info!$A:$D, 2, FALSE)</f>
        <v>Vascular Plant</v>
      </c>
      <c r="E9280" t="str">
        <f>VLOOKUP($A9280, [1]species_info!$A:$D, 3, FALSE)</f>
        <v>Ripgut Brome</v>
      </c>
      <c r="F9280">
        <f>VLOOKUP($A9280, [1]species_info!$A:$D, 4, FALSE)</f>
        <v>0</v>
      </c>
    </row>
    <row r="9281" spans="1:6" x14ac:dyDescent="0.25">
      <c r="A9281" t="s">
        <v>4527</v>
      </c>
      <c r="B9281" t="s">
        <v>9</v>
      </c>
      <c r="C9281">
        <v>75</v>
      </c>
      <c r="D9281" t="str">
        <f>VLOOKUP($A9281, [1]species_info!$A:$D, 2, FALSE)</f>
        <v>Vascular Plant</v>
      </c>
      <c r="E9281" t="str">
        <f>VLOOKUP($A9281, [1]species_info!$A:$D, 3, FALSE)</f>
        <v>Blue-Eyed Mary, Littleflower Collinsia, Maiden Blue Eyed Mary, Smallflower Blue Eyed Mary, Small-Flower Blue-Eyed Mary</v>
      </c>
      <c r="F9281">
        <f>VLOOKUP($A9281, [1]species_info!$A:$D, 4, FALSE)</f>
        <v>0</v>
      </c>
    </row>
    <row r="9282" spans="1:6" x14ac:dyDescent="0.25">
      <c r="A9282" t="s">
        <v>448</v>
      </c>
      <c r="B9282" t="s">
        <v>7</v>
      </c>
      <c r="C9282">
        <v>157</v>
      </c>
      <c r="D9282" t="str">
        <f>VLOOKUP($A9282, [1]species_info!$A:$D, 2, FALSE)</f>
        <v>Vascular Plant</v>
      </c>
      <c r="E9282" t="str">
        <f>VLOOKUP($A9282, [1]species_info!$A:$D, 3, FALSE)</f>
        <v>Black Walnut</v>
      </c>
      <c r="F9282">
        <f>VLOOKUP($A9282, [1]species_info!$A:$D, 4, FALSE)</f>
        <v>0</v>
      </c>
    </row>
    <row r="9283" spans="1:6" x14ac:dyDescent="0.25">
      <c r="A9283" t="s">
        <v>278</v>
      </c>
      <c r="B9283" t="s">
        <v>9</v>
      </c>
      <c r="C9283">
        <v>110</v>
      </c>
      <c r="D9283" t="str">
        <f>VLOOKUP($A9283, [1]species_info!$A:$D, 2, FALSE)</f>
        <v>Vascular Plant</v>
      </c>
      <c r="E9283" t="str">
        <f>VLOOKUP($A9283, [1]species_info!$A:$D, 3, FALSE)</f>
        <v>Smoothbead Sedge, Smoothbeak Sedge</v>
      </c>
      <c r="F9283">
        <f>VLOOKUP($A9283, [1]species_info!$A:$D, 4, FALSE)</f>
        <v>0</v>
      </c>
    </row>
    <row r="9284" spans="1:6" x14ac:dyDescent="0.25">
      <c r="A9284" t="s">
        <v>2512</v>
      </c>
      <c r="B9284" t="s">
        <v>7</v>
      </c>
      <c r="C9284">
        <v>130</v>
      </c>
      <c r="D9284" t="str">
        <f>VLOOKUP($A9284, [1]species_info!$A:$D, 2, FALSE)</f>
        <v>Vascular Plant</v>
      </c>
      <c r="E9284" t="str">
        <f>VLOOKUP($A9284, [1]species_info!$A:$D, 3, FALSE)</f>
        <v>Menzies' Campion, White Catchfly</v>
      </c>
      <c r="F9284">
        <f>VLOOKUP($A9284, [1]species_info!$A:$D, 4, FALSE)</f>
        <v>0</v>
      </c>
    </row>
    <row r="9285" spans="1:6" x14ac:dyDescent="0.25">
      <c r="A9285" t="s">
        <v>4440</v>
      </c>
      <c r="B9285" t="s">
        <v>7</v>
      </c>
      <c r="C9285">
        <v>36</v>
      </c>
      <c r="D9285" t="str">
        <f>VLOOKUP($A9285, [1]species_info!$A:$D, 2, FALSE)</f>
        <v>Mammal</v>
      </c>
      <c r="E9285" t="str">
        <f>VLOOKUP($A9285, [1]species_info!$A:$D, 3, FALSE)</f>
        <v>Carolina Northern Flying Squirrel, Northern Flying Squirrel</v>
      </c>
      <c r="F9285" t="str">
        <f>VLOOKUP($A9285, [1]species_info!$A:$D, 4, FALSE)</f>
        <v>Endangered</v>
      </c>
    </row>
    <row r="9286" spans="1:6" x14ac:dyDescent="0.25">
      <c r="A9286" t="s">
        <v>4010</v>
      </c>
      <c r="B9286" t="s">
        <v>13</v>
      </c>
      <c r="C9286">
        <v>230</v>
      </c>
      <c r="D9286" t="str">
        <f>VLOOKUP($A9286, [1]species_info!$A:$D, 2, FALSE)</f>
        <v>Vascular Plant</v>
      </c>
      <c r="E9286" t="str">
        <f>VLOOKUP($A9286, [1]species_info!$A:$D, 3, FALSE)</f>
        <v>Fewflower Evening Primrose, Fewflower Evening-Primrose, Shortflower Suncup</v>
      </c>
      <c r="F9286">
        <f>VLOOKUP($A9286, [1]species_info!$A:$D, 4, FALSE)</f>
        <v>0</v>
      </c>
    </row>
    <row r="9287" spans="1:6" x14ac:dyDescent="0.25">
      <c r="A9287" t="s">
        <v>492</v>
      </c>
      <c r="B9287" t="s">
        <v>13</v>
      </c>
      <c r="C9287">
        <v>208</v>
      </c>
      <c r="D9287" t="str">
        <f>VLOOKUP($A9287, [1]species_info!$A:$D, 2, FALSE)</f>
        <v>Vascular Plant</v>
      </c>
      <c r="E9287" t="str">
        <f>VLOOKUP($A9287, [1]species_info!$A:$D, 3, FALSE)</f>
        <v>Rocky Mountain Juniper</v>
      </c>
      <c r="F9287">
        <f>VLOOKUP($A9287, [1]species_info!$A:$D, 4, FALSE)</f>
        <v>0</v>
      </c>
    </row>
    <row r="9288" spans="1:6" x14ac:dyDescent="0.25">
      <c r="A9288" t="s">
        <v>4845</v>
      </c>
      <c r="B9288" t="s">
        <v>9</v>
      </c>
      <c r="C9288">
        <v>101</v>
      </c>
      <c r="D9288" t="str">
        <f>VLOOKUP($A9288, [1]species_info!$A:$D, 2, FALSE)</f>
        <v>Vascular Plant</v>
      </c>
      <c r="E9288" t="str">
        <f>VLOOKUP($A9288, [1]species_info!$A:$D, 3, FALSE)</f>
        <v>Black Cherry, Wild Black Cherry</v>
      </c>
      <c r="F9288">
        <f>VLOOKUP($A9288, [1]species_info!$A:$D, 4, FALSE)</f>
        <v>0</v>
      </c>
    </row>
    <row r="9289" spans="1:6" x14ac:dyDescent="0.25">
      <c r="A9289" t="s">
        <v>4846</v>
      </c>
      <c r="B9289" t="s">
        <v>7</v>
      </c>
      <c r="C9289">
        <v>154</v>
      </c>
      <c r="D9289" t="str">
        <f>VLOOKUP($A9289, [1]species_info!$A:$D, 2, FALSE)</f>
        <v>Vascular Plant</v>
      </c>
      <c r="E9289" t="str">
        <f>VLOOKUP($A9289, [1]species_info!$A:$D, 3, FALSE)</f>
        <v>Pricklypear</v>
      </c>
      <c r="F9289">
        <f>VLOOKUP($A9289, [1]species_info!$A:$D, 4, FALSE)</f>
        <v>0</v>
      </c>
    </row>
    <row r="9290" spans="1:6" x14ac:dyDescent="0.25">
      <c r="A9290" t="s">
        <v>4847</v>
      </c>
      <c r="B9290" t="s">
        <v>13</v>
      </c>
      <c r="C9290">
        <v>249</v>
      </c>
      <c r="D9290" t="str">
        <f>VLOOKUP($A9290, [1]species_info!$A:$D, 2, FALSE)</f>
        <v>Vascular Plant</v>
      </c>
      <c r="E9290" t="str">
        <f>VLOOKUP($A9290, [1]species_info!$A:$D, 3, FALSE)</f>
        <v>Shinyleaf Spirea</v>
      </c>
      <c r="F9290">
        <f>VLOOKUP($A9290, [1]species_info!$A:$D, 4, FALSE)</f>
        <v>0</v>
      </c>
    </row>
    <row r="9291" spans="1:6" x14ac:dyDescent="0.25">
      <c r="A9291" t="s">
        <v>4848</v>
      </c>
      <c r="B9291" t="s">
        <v>13</v>
      </c>
      <c r="C9291">
        <v>238</v>
      </c>
      <c r="D9291" t="str">
        <f>VLOOKUP($A9291, [1]species_info!$A:$D, 2, FALSE)</f>
        <v>Mammal</v>
      </c>
      <c r="E9291" t="str">
        <f>VLOOKUP($A9291, [1]species_info!$A:$D, 3, FALSE)</f>
        <v>Northern Pocket Gopher</v>
      </c>
      <c r="F9291">
        <f>VLOOKUP($A9291, [1]species_info!$A:$D, 4, FALSE)</f>
        <v>0</v>
      </c>
    </row>
    <row r="9292" spans="1:6" x14ac:dyDescent="0.25">
      <c r="A9292" t="s">
        <v>4010</v>
      </c>
      <c r="B9292" t="s">
        <v>9</v>
      </c>
      <c r="C9292">
        <v>83</v>
      </c>
      <c r="D9292" t="str">
        <f>VLOOKUP($A9292, [1]species_info!$A:$D, 2, FALSE)</f>
        <v>Vascular Plant</v>
      </c>
      <c r="E9292" t="str">
        <f>VLOOKUP($A9292, [1]species_info!$A:$D, 3, FALSE)</f>
        <v>Fewflower Evening Primrose, Fewflower Evening-Primrose, Shortflower Suncup</v>
      </c>
      <c r="F9292">
        <f>VLOOKUP($A9292, [1]species_info!$A:$D, 4, FALSE)</f>
        <v>0</v>
      </c>
    </row>
    <row r="9293" spans="1:6" x14ac:dyDescent="0.25">
      <c r="A9293" t="s">
        <v>4849</v>
      </c>
      <c r="B9293" t="s">
        <v>9</v>
      </c>
      <c r="C9293">
        <v>104</v>
      </c>
      <c r="D9293" t="str">
        <f>VLOOKUP($A9293, [1]species_info!$A:$D, 2, FALSE)</f>
        <v>Bird</v>
      </c>
      <c r="E9293" t="str">
        <f>VLOOKUP($A9293, [1]species_info!$A:$D, 3, FALSE)</f>
        <v>Calliope Hummingbird</v>
      </c>
      <c r="F9293" t="str">
        <f>VLOOKUP($A9293, [1]species_info!$A:$D, 4, FALSE)</f>
        <v>Species of Concern</v>
      </c>
    </row>
    <row r="9294" spans="1:6" x14ac:dyDescent="0.25">
      <c r="A9294" t="s">
        <v>3032</v>
      </c>
      <c r="B9294" t="s">
        <v>7</v>
      </c>
      <c r="C9294">
        <v>152</v>
      </c>
      <c r="D9294" t="str">
        <f>VLOOKUP($A9294, [1]species_info!$A:$D, 2, FALSE)</f>
        <v>Vascular Plant</v>
      </c>
      <c r="E9294" t="str">
        <f>VLOOKUP($A9294, [1]species_info!$A:$D, 3, FALSE)</f>
        <v>Common Evening-Primrose, Evening Primrose</v>
      </c>
      <c r="F9294">
        <f>VLOOKUP($A9294, [1]species_info!$A:$D, 4, FALSE)</f>
        <v>0</v>
      </c>
    </row>
    <row r="9295" spans="1:6" x14ac:dyDescent="0.25">
      <c r="A9295" t="s">
        <v>1743</v>
      </c>
      <c r="B9295" t="s">
        <v>4</v>
      </c>
      <c r="C9295">
        <v>68</v>
      </c>
      <c r="D9295" t="str">
        <f>VLOOKUP($A9295, [1]species_info!$A:$D, 2, FALSE)</f>
        <v>Bird</v>
      </c>
      <c r="E9295" t="str">
        <f>VLOOKUP($A9295, [1]species_info!$A:$D, 3, FALSE)</f>
        <v>Chipping Sparrow</v>
      </c>
      <c r="F9295">
        <f>VLOOKUP($A9295, [1]species_info!$A:$D, 4, FALSE)</f>
        <v>0</v>
      </c>
    </row>
    <row r="9296" spans="1:6" x14ac:dyDescent="0.25">
      <c r="A9296" t="s">
        <v>4850</v>
      </c>
      <c r="B9296" t="s">
        <v>13</v>
      </c>
      <c r="C9296">
        <v>251</v>
      </c>
      <c r="D9296" t="str">
        <f>VLOOKUP($A9296, [1]species_info!$A:$D, 2, FALSE)</f>
        <v>Vascular Plant</v>
      </c>
      <c r="E9296" t="str">
        <f>VLOOKUP($A9296, [1]species_info!$A:$D, 3, FALSE)</f>
        <v>Plantainleaf Buttercup</v>
      </c>
      <c r="F9296">
        <f>VLOOKUP($A9296, [1]species_info!$A:$D, 4, FALSE)</f>
        <v>0</v>
      </c>
    </row>
    <row r="9297" spans="1:6" x14ac:dyDescent="0.25">
      <c r="A9297" t="s">
        <v>3392</v>
      </c>
      <c r="B9297" t="s">
        <v>7</v>
      </c>
      <c r="C9297">
        <v>149</v>
      </c>
      <c r="D9297" t="str">
        <f>VLOOKUP($A9297, [1]species_info!$A:$D, 2, FALSE)</f>
        <v>Vascular Plant</v>
      </c>
      <c r="E9297" t="str">
        <f>VLOOKUP($A9297, [1]species_info!$A:$D, 3, FALSE)</f>
        <v>Cream Ticktrefoil</v>
      </c>
      <c r="F9297">
        <f>VLOOKUP($A9297, [1]species_info!$A:$D, 4, FALSE)</f>
        <v>0</v>
      </c>
    </row>
    <row r="9298" spans="1:6" x14ac:dyDescent="0.25">
      <c r="A9298" t="s">
        <v>2347</v>
      </c>
      <c r="B9298" t="s">
        <v>4</v>
      </c>
      <c r="C9298">
        <v>114</v>
      </c>
      <c r="D9298" t="str">
        <f>VLOOKUP($A9298, [1]species_info!$A:$D, 2, FALSE)</f>
        <v>Vascular Plant</v>
      </c>
      <c r="E9298" t="str">
        <f>VLOOKUP($A9298, [1]species_info!$A:$D, 3, FALSE)</f>
        <v>Running-Pine</v>
      </c>
      <c r="F9298">
        <f>VLOOKUP($A9298, [1]species_info!$A:$D, 4, FALSE)</f>
        <v>0</v>
      </c>
    </row>
    <row r="9299" spans="1:6" x14ac:dyDescent="0.25">
      <c r="A9299" t="s">
        <v>2349</v>
      </c>
      <c r="B9299" t="s">
        <v>9</v>
      </c>
      <c r="C9299">
        <v>76</v>
      </c>
      <c r="D9299" t="str">
        <f>VLOOKUP($A9299, [1]species_info!$A:$D, 2, FALSE)</f>
        <v>Vascular Plant</v>
      </c>
      <c r="E9299" t="str">
        <f>VLOOKUP($A9299, [1]species_info!$A:$D, 3, FALSE)</f>
        <v>Clammy Goosefoot, Ridged Goosefoot</v>
      </c>
      <c r="F9299">
        <f>VLOOKUP($A9299, [1]species_info!$A:$D, 4, FALSE)</f>
        <v>0</v>
      </c>
    </row>
    <row r="9300" spans="1:6" x14ac:dyDescent="0.25">
      <c r="A9300" t="s">
        <v>83</v>
      </c>
      <c r="B9300" t="s">
        <v>7</v>
      </c>
      <c r="C9300">
        <v>165</v>
      </c>
      <c r="D9300" t="str">
        <f>VLOOKUP($A9300, [1]species_info!$A:$D, 2, FALSE)</f>
        <v>Mammal</v>
      </c>
      <c r="E9300" t="str">
        <f>VLOOKUP($A9300, [1]species_info!$A:$D, 3, FALSE)</f>
        <v>Panther (Mountain Lion)</v>
      </c>
      <c r="F9300">
        <f>VLOOKUP($A9300, [1]species_info!$A:$D, 4, FALSE)</f>
        <v>0</v>
      </c>
    </row>
    <row r="9301" spans="1:6" x14ac:dyDescent="0.25">
      <c r="A9301" t="s">
        <v>4646</v>
      </c>
      <c r="B9301" t="s">
        <v>7</v>
      </c>
      <c r="C9301">
        <v>135</v>
      </c>
      <c r="D9301" t="str">
        <f>VLOOKUP($A9301, [1]species_info!$A:$D, 2, FALSE)</f>
        <v>Vascular Plant</v>
      </c>
      <c r="E9301" t="str">
        <f>VLOOKUP($A9301, [1]species_info!$A:$D, 3, FALSE)</f>
        <v>California Creamcups, Creamcups</v>
      </c>
      <c r="F9301">
        <f>VLOOKUP($A9301, [1]species_info!$A:$D, 4, FALSE)</f>
        <v>0</v>
      </c>
    </row>
    <row r="9302" spans="1:6" x14ac:dyDescent="0.25">
      <c r="A9302" t="s">
        <v>1091</v>
      </c>
      <c r="B9302" t="s">
        <v>9</v>
      </c>
      <c r="C9302">
        <v>62</v>
      </c>
      <c r="D9302" t="str">
        <f>VLOOKUP($A9302, [1]species_info!$A:$D, 2, FALSE)</f>
        <v>Vascular Plant</v>
      </c>
      <c r="E9302" t="str">
        <f>VLOOKUP($A9302, [1]species_info!$A:$D, 3, FALSE)</f>
        <v>Alpine Hulsea, Pacific Hulsea</v>
      </c>
      <c r="F9302">
        <f>VLOOKUP($A9302, [1]species_info!$A:$D, 4, FALSE)</f>
        <v>0</v>
      </c>
    </row>
    <row r="9303" spans="1:6" x14ac:dyDescent="0.25">
      <c r="A9303" t="s">
        <v>3994</v>
      </c>
      <c r="B9303" t="s">
        <v>9</v>
      </c>
      <c r="C9303">
        <v>72</v>
      </c>
      <c r="D9303" t="str">
        <f>VLOOKUP($A9303, [1]species_info!$A:$D, 2, FALSE)</f>
        <v>Vascular Plant</v>
      </c>
      <c r="E9303" t="str">
        <f>VLOOKUP($A9303, [1]species_info!$A:$D, 3, FALSE)</f>
        <v>Spotted Pondweed</v>
      </c>
      <c r="F9303">
        <f>VLOOKUP($A9303, [1]species_info!$A:$D, 4, FALSE)</f>
        <v>0</v>
      </c>
    </row>
    <row r="9304" spans="1:6" x14ac:dyDescent="0.25">
      <c r="A9304" t="s">
        <v>3420</v>
      </c>
      <c r="B9304" t="s">
        <v>9</v>
      </c>
      <c r="C9304">
        <v>82</v>
      </c>
      <c r="D9304" t="str">
        <f>VLOOKUP($A9304, [1]species_info!$A:$D, 2, FALSE)</f>
        <v>Amphibian</v>
      </c>
      <c r="E9304" t="str">
        <f>VLOOKUP($A9304, [1]species_info!$A:$D, 3, FALSE)</f>
        <v>Webster's Salamander</v>
      </c>
      <c r="F9304">
        <f>VLOOKUP($A9304, [1]species_info!$A:$D, 4, FALSE)</f>
        <v>0</v>
      </c>
    </row>
    <row r="9305" spans="1:6" x14ac:dyDescent="0.25">
      <c r="A9305" t="s">
        <v>457</v>
      </c>
      <c r="B9305" t="s">
        <v>13</v>
      </c>
      <c r="C9305">
        <v>259</v>
      </c>
      <c r="D9305" t="str">
        <f>VLOOKUP($A9305, [1]species_info!$A:$D, 2, FALSE)</f>
        <v>Vascular Plant</v>
      </c>
      <c r="E9305" t="str">
        <f>VLOOKUP($A9305, [1]species_info!$A:$D, 3, FALSE)</f>
        <v>Japanese Brome, Japanese Chess</v>
      </c>
      <c r="F9305">
        <f>VLOOKUP($A9305, [1]species_info!$A:$D, 4, FALSE)</f>
        <v>0</v>
      </c>
    </row>
    <row r="9306" spans="1:6" x14ac:dyDescent="0.25">
      <c r="A9306" t="s">
        <v>4019</v>
      </c>
      <c r="B9306" t="s">
        <v>4</v>
      </c>
      <c r="C9306">
        <v>73</v>
      </c>
      <c r="D9306" t="str">
        <f>VLOOKUP($A9306, [1]species_info!$A:$D, 2, FALSE)</f>
        <v>Vascular Plant</v>
      </c>
      <c r="E9306" t="str">
        <f>VLOOKUP($A9306, [1]species_info!$A:$D, 3, FALSE)</f>
        <v>Field Paspalum</v>
      </c>
      <c r="F9306">
        <f>VLOOKUP($A9306, [1]species_info!$A:$D, 4, FALSE)</f>
        <v>0</v>
      </c>
    </row>
    <row r="9307" spans="1:6" x14ac:dyDescent="0.25">
      <c r="A9307" t="s">
        <v>1253</v>
      </c>
      <c r="B9307" t="s">
        <v>9</v>
      </c>
      <c r="C9307">
        <v>87</v>
      </c>
      <c r="D9307" t="str">
        <f>VLOOKUP($A9307, [1]species_info!$A:$D, 2, FALSE)</f>
        <v>Vascular Plant</v>
      </c>
      <c r="E9307" t="str">
        <f>VLOOKUP($A9307, [1]species_info!$A:$D, 3, FALSE)</f>
        <v>Heartleaf Foamflower, Heart-Leaved Foam-Flower</v>
      </c>
      <c r="F9307">
        <f>VLOOKUP($A9307, [1]species_info!$A:$D, 4, FALSE)</f>
        <v>0</v>
      </c>
    </row>
    <row r="9308" spans="1:6" x14ac:dyDescent="0.25">
      <c r="A9308" t="s">
        <v>1398</v>
      </c>
      <c r="B9308" t="s">
        <v>9</v>
      </c>
      <c r="C9308">
        <v>102</v>
      </c>
      <c r="D9308" t="str">
        <f>VLOOKUP($A9308, [1]species_info!$A:$D, 2, FALSE)</f>
        <v>Vascular Plant</v>
      </c>
      <c r="E9308" t="str">
        <f>VLOOKUP($A9308, [1]species_info!$A:$D, 3, FALSE)</f>
        <v>Yellow Sweet-Clover</v>
      </c>
      <c r="F9308">
        <f>VLOOKUP($A9308, [1]species_info!$A:$D, 4, FALSE)</f>
        <v>0</v>
      </c>
    </row>
    <row r="9309" spans="1:6" x14ac:dyDescent="0.25">
      <c r="A9309" t="s">
        <v>1087</v>
      </c>
      <c r="B9309" t="s">
        <v>4</v>
      </c>
      <c r="C9309">
        <v>92</v>
      </c>
      <c r="D9309" t="str">
        <f>VLOOKUP($A9309, [1]species_info!$A:$D, 2, FALSE)</f>
        <v>Vascular Plant</v>
      </c>
      <c r="E9309" t="str">
        <f>VLOOKUP($A9309, [1]species_info!$A:$D, 3, FALSE)</f>
        <v>Gyandotte Beauty, Synandra</v>
      </c>
      <c r="F9309">
        <f>VLOOKUP($A9309, [1]species_info!$A:$D, 4, FALSE)</f>
        <v>0</v>
      </c>
    </row>
    <row r="9310" spans="1:6" x14ac:dyDescent="0.25">
      <c r="A9310" t="s">
        <v>4851</v>
      </c>
      <c r="B9310" t="s">
        <v>13</v>
      </c>
      <c r="C9310">
        <v>258</v>
      </c>
      <c r="D9310" t="str">
        <f>VLOOKUP($A9310, [1]species_info!$A:$D, 2, FALSE)</f>
        <v>Vascular Plant</v>
      </c>
      <c r="E9310" t="str">
        <f>VLOOKUP($A9310, [1]species_info!$A:$D, 3, FALSE)</f>
        <v>Clasping Twistedstalk, Claspleaf Twistedstalk, Twisted Stalk</v>
      </c>
      <c r="F9310">
        <f>VLOOKUP($A9310, [1]species_info!$A:$D, 4, FALSE)</f>
        <v>0</v>
      </c>
    </row>
    <row r="9311" spans="1:6" x14ac:dyDescent="0.25">
      <c r="A9311" t="s">
        <v>3726</v>
      </c>
      <c r="B9311" t="s">
        <v>7</v>
      </c>
      <c r="C9311">
        <v>129</v>
      </c>
      <c r="D9311" t="str">
        <f>VLOOKUP($A9311, [1]species_info!$A:$D, 2, FALSE)</f>
        <v>Vascular Plant</v>
      </c>
      <c r="E9311" t="str">
        <f>VLOOKUP($A9311, [1]species_info!$A:$D, 3, FALSE)</f>
        <v>Pine Needlegrass, Pine-Forest Needle Grass, Pinewoods Needlegrass</v>
      </c>
      <c r="F9311">
        <f>VLOOKUP($A9311, [1]species_info!$A:$D, 4, FALSE)</f>
        <v>0</v>
      </c>
    </row>
    <row r="9312" spans="1:6" x14ac:dyDescent="0.25">
      <c r="A9312" t="s">
        <v>1095</v>
      </c>
      <c r="B9312" t="s">
        <v>9</v>
      </c>
      <c r="C9312">
        <v>94</v>
      </c>
      <c r="D9312" t="str">
        <f>VLOOKUP($A9312, [1]species_info!$A:$D, 2, FALSE)</f>
        <v>Vascular Plant</v>
      </c>
      <c r="E9312" t="str">
        <f>VLOOKUP($A9312, [1]species_info!$A:$D, 3, FALSE)</f>
        <v>Field Pumpkin</v>
      </c>
      <c r="F9312">
        <f>VLOOKUP($A9312, [1]species_info!$A:$D, 4, FALSE)</f>
        <v>0</v>
      </c>
    </row>
    <row r="9313" spans="1:6" x14ac:dyDescent="0.25">
      <c r="A9313" t="s">
        <v>2178</v>
      </c>
      <c r="B9313" t="s">
        <v>7</v>
      </c>
      <c r="C9313">
        <v>165</v>
      </c>
      <c r="D9313" t="str">
        <f>VLOOKUP($A9313, [1]species_info!$A:$D, 2, FALSE)</f>
        <v>Vascular Plant</v>
      </c>
      <c r="E9313" t="str">
        <f>VLOOKUP($A9313, [1]species_info!$A:$D, 3, FALSE)</f>
        <v>Yellow Birch</v>
      </c>
      <c r="F9313">
        <f>VLOOKUP($A9313, [1]species_info!$A:$D, 4, FALSE)</f>
        <v>0</v>
      </c>
    </row>
    <row r="9314" spans="1:6" x14ac:dyDescent="0.25">
      <c r="A9314" t="s">
        <v>3817</v>
      </c>
      <c r="B9314" t="s">
        <v>4</v>
      </c>
      <c r="C9314">
        <v>87</v>
      </c>
      <c r="D9314" t="str">
        <f>VLOOKUP($A9314, [1]species_info!$A:$D, 2, FALSE)</f>
        <v>Mammal</v>
      </c>
      <c r="E9314" t="str">
        <f>VLOOKUP($A9314, [1]species_info!$A:$D, 3, FALSE)</f>
        <v>Pygmy Shrew</v>
      </c>
      <c r="F9314">
        <f>VLOOKUP($A9314, [1]species_info!$A:$D, 4, FALSE)</f>
        <v>0</v>
      </c>
    </row>
    <row r="9315" spans="1:6" x14ac:dyDescent="0.25">
      <c r="A9315" t="s">
        <v>2018</v>
      </c>
      <c r="B9315" t="s">
        <v>13</v>
      </c>
      <c r="C9315">
        <v>252</v>
      </c>
      <c r="D9315" t="str">
        <f>VLOOKUP($A9315, [1]species_info!$A:$D, 2, FALSE)</f>
        <v>Bird</v>
      </c>
      <c r="E9315" t="str">
        <f>VLOOKUP($A9315, [1]species_info!$A:$D, 3, FALSE)</f>
        <v>Brewster's Warbler</v>
      </c>
      <c r="F9315">
        <f>VLOOKUP($A9315, [1]species_info!$A:$D, 4, FALSE)</f>
        <v>0</v>
      </c>
    </row>
    <row r="9316" spans="1:6" x14ac:dyDescent="0.25">
      <c r="A9316" t="s">
        <v>4852</v>
      </c>
      <c r="B9316" t="s">
        <v>9</v>
      </c>
      <c r="C9316">
        <v>104</v>
      </c>
      <c r="D9316" t="str">
        <f>VLOOKUP($A9316, [1]species_info!$A:$D, 2, FALSE)</f>
        <v>Vascular Plant</v>
      </c>
      <c r="E9316" t="str">
        <f>VLOOKUP($A9316, [1]species_info!$A:$D, 3, FALSE)</f>
        <v>Norwegian Cinquefoil, Rough Cinquefoil</v>
      </c>
      <c r="F9316">
        <f>VLOOKUP($A9316, [1]species_info!$A:$D, 4, FALSE)</f>
        <v>0</v>
      </c>
    </row>
    <row r="9317" spans="1:6" x14ac:dyDescent="0.25">
      <c r="A9317" t="s">
        <v>3438</v>
      </c>
      <c r="B9317" t="s">
        <v>9</v>
      </c>
      <c r="C9317">
        <v>80</v>
      </c>
      <c r="D9317" t="str">
        <f>VLOOKUP($A9317, [1]species_info!$A:$D, 2, FALSE)</f>
        <v>Vascular Plant</v>
      </c>
      <c r="E9317" t="str">
        <f>VLOOKUP($A9317, [1]species_info!$A:$D, 3, FALSE)</f>
        <v>Smallflower Melicgrass</v>
      </c>
      <c r="F9317">
        <f>VLOOKUP($A9317, [1]species_info!$A:$D, 4, FALSE)</f>
        <v>0</v>
      </c>
    </row>
    <row r="9318" spans="1:6" x14ac:dyDescent="0.25">
      <c r="A9318" t="s">
        <v>2958</v>
      </c>
      <c r="B9318" t="s">
        <v>4</v>
      </c>
      <c r="C9318">
        <v>85</v>
      </c>
      <c r="D9318" t="str">
        <f>VLOOKUP($A9318, [1]species_info!$A:$D, 2, FALSE)</f>
        <v>Vascular Plant</v>
      </c>
      <c r="E9318" t="str">
        <f>VLOOKUP($A9318, [1]species_info!$A:$D, 3, FALSE)</f>
        <v>Canadian Rockcress, Drummond Rockcress, Drummond's Rockcress</v>
      </c>
      <c r="F9318">
        <f>VLOOKUP($A9318, [1]species_info!$A:$D, 4, FALSE)</f>
        <v>0</v>
      </c>
    </row>
    <row r="9319" spans="1:6" x14ac:dyDescent="0.25">
      <c r="A9319" t="s">
        <v>901</v>
      </c>
      <c r="B9319" t="s">
        <v>7</v>
      </c>
      <c r="C9319">
        <v>138</v>
      </c>
      <c r="D9319" t="str">
        <f>VLOOKUP($A9319, [1]species_info!$A:$D, 2, FALSE)</f>
        <v>Vascular Plant</v>
      </c>
      <c r="E9319" t="str">
        <f>VLOOKUP($A9319, [1]species_info!$A:$D, 3, FALSE)</f>
        <v>Table Mountain Pine</v>
      </c>
      <c r="F9319">
        <f>VLOOKUP($A9319, [1]species_info!$A:$D, 4, FALSE)</f>
        <v>0</v>
      </c>
    </row>
    <row r="9320" spans="1:6" x14ac:dyDescent="0.25">
      <c r="A9320" t="s">
        <v>1421</v>
      </c>
      <c r="B9320" t="s">
        <v>9</v>
      </c>
      <c r="C9320">
        <v>103</v>
      </c>
      <c r="D9320" t="str">
        <f>VLOOKUP($A9320, [1]species_info!$A:$D, 2, FALSE)</f>
        <v>Mammal</v>
      </c>
      <c r="E9320" t="str">
        <f>VLOOKUP($A9320, [1]species_info!$A:$D, 3, FALSE)</f>
        <v>Little Brown Bat, Little Brown Myotis</v>
      </c>
      <c r="F9320" t="str">
        <f>VLOOKUP($A9320, [1]species_info!$A:$D, 4, FALSE)</f>
        <v>Species of Concern</v>
      </c>
    </row>
    <row r="9321" spans="1:6" x14ac:dyDescent="0.25">
      <c r="A9321" t="s">
        <v>4853</v>
      </c>
      <c r="B9321" t="s">
        <v>13</v>
      </c>
      <c r="C9321">
        <v>280</v>
      </c>
      <c r="D9321" t="str">
        <f>VLOOKUP($A9321, [1]species_info!$A:$D, 2, FALSE)</f>
        <v>Vascular Plant</v>
      </c>
      <c r="E9321" t="str">
        <f>VLOOKUP($A9321, [1]species_info!$A:$D, 3, FALSE)</f>
        <v>Lowland Brittle Fern</v>
      </c>
      <c r="F9321">
        <f>VLOOKUP($A9321, [1]species_info!$A:$D, 4, FALSE)</f>
        <v>0</v>
      </c>
    </row>
    <row r="9322" spans="1:6" x14ac:dyDescent="0.25">
      <c r="A9322" t="s">
        <v>4188</v>
      </c>
      <c r="B9322" t="s">
        <v>4</v>
      </c>
      <c r="C9322">
        <v>52</v>
      </c>
      <c r="D9322" t="str">
        <f>VLOOKUP($A9322, [1]species_info!$A:$D, 2, FALSE)</f>
        <v>Vascular Plant</v>
      </c>
      <c r="E9322" t="str">
        <f>VLOOKUP($A9322, [1]species_info!$A:$D, 3, FALSE)</f>
        <v>Wild Indigo, Yellow Wild-Indigo</v>
      </c>
      <c r="F9322">
        <f>VLOOKUP($A9322, [1]species_info!$A:$D, 4, FALSE)</f>
        <v>0</v>
      </c>
    </row>
    <row r="9323" spans="1:6" x14ac:dyDescent="0.25">
      <c r="A9323" t="s">
        <v>4854</v>
      </c>
      <c r="B9323" t="s">
        <v>4</v>
      </c>
      <c r="C9323">
        <v>110</v>
      </c>
      <c r="D9323" t="str">
        <f>VLOOKUP($A9323, [1]species_info!$A:$D, 2, FALSE)</f>
        <v>Vascular Plant</v>
      </c>
      <c r="E9323" t="str">
        <f>VLOOKUP($A9323, [1]species_info!$A:$D, 3, FALSE)</f>
        <v>Mouseear, Mouse-Ear Hawkweed</v>
      </c>
      <c r="F9323">
        <f>VLOOKUP($A9323, [1]species_info!$A:$D, 4, FALSE)</f>
        <v>0</v>
      </c>
    </row>
    <row r="9324" spans="1:6" x14ac:dyDescent="0.25">
      <c r="A9324" t="s">
        <v>4752</v>
      </c>
      <c r="B9324" t="s">
        <v>9</v>
      </c>
      <c r="C9324">
        <v>105</v>
      </c>
      <c r="D9324" t="str">
        <f>VLOOKUP($A9324, [1]species_info!$A:$D, 2, FALSE)</f>
        <v>Vascular Plant</v>
      </c>
      <c r="E9324" t="str">
        <f>VLOOKUP($A9324, [1]species_info!$A:$D, 3, FALSE)</f>
        <v>Imbricate Phacelia</v>
      </c>
      <c r="F9324">
        <f>VLOOKUP($A9324, [1]species_info!$A:$D, 4, FALSE)</f>
        <v>0</v>
      </c>
    </row>
    <row r="9325" spans="1:6" x14ac:dyDescent="0.25">
      <c r="A9325" t="s">
        <v>2187</v>
      </c>
      <c r="B9325" t="s">
        <v>7</v>
      </c>
      <c r="C9325">
        <v>115</v>
      </c>
      <c r="D9325" t="str">
        <f>VLOOKUP($A9325, [1]species_info!$A:$D, 2, FALSE)</f>
        <v>Vascular Plant</v>
      </c>
      <c r="E9325" t="str">
        <f>VLOOKUP($A9325, [1]species_info!$A:$D, 3, FALSE)</f>
        <v>Spotted Stickseed</v>
      </c>
      <c r="F9325">
        <f>VLOOKUP($A9325, [1]species_info!$A:$D, 4, FALSE)</f>
        <v>0</v>
      </c>
    </row>
    <row r="9326" spans="1:6" x14ac:dyDescent="0.25">
      <c r="A9326" t="s">
        <v>3901</v>
      </c>
      <c r="B9326" t="s">
        <v>4</v>
      </c>
      <c r="C9326">
        <v>63</v>
      </c>
      <c r="D9326" t="str">
        <f>VLOOKUP($A9326, [1]species_info!$A:$D, 2, FALSE)</f>
        <v>Vascular Plant</v>
      </c>
      <c r="E9326" t="str">
        <f>VLOOKUP($A9326, [1]species_info!$A:$D, 3, FALSE)</f>
        <v>Black-Edge Sedge, Black-Margined Sedge</v>
      </c>
      <c r="F9326">
        <f>VLOOKUP($A9326, [1]species_info!$A:$D, 4, FALSE)</f>
        <v>0</v>
      </c>
    </row>
    <row r="9327" spans="1:6" x14ac:dyDescent="0.25">
      <c r="A9327" t="s">
        <v>1212</v>
      </c>
      <c r="B9327" t="s">
        <v>13</v>
      </c>
      <c r="C9327">
        <v>245</v>
      </c>
      <c r="D9327" t="str">
        <f>VLOOKUP($A9327, [1]species_info!$A:$D, 2, FALSE)</f>
        <v>Vascular Plant</v>
      </c>
      <c r="E9327" t="str">
        <f>VLOOKUP($A9327, [1]species_info!$A:$D, 3, FALSE)</f>
        <v>Field Pansy</v>
      </c>
      <c r="F9327">
        <f>VLOOKUP($A9327, [1]species_info!$A:$D, 4, FALSE)</f>
        <v>0</v>
      </c>
    </row>
    <row r="9328" spans="1:6" x14ac:dyDescent="0.25">
      <c r="A9328" t="s">
        <v>2279</v>
      </c>
      <c r="B9328" t="s">
        <v>9</v>
      </c>
      <c r="C9328">
        <v>91</v>
      </c>
      <c r="D9328" t="str">
        <f>VLOOKUP($A9328, [1]species_info!$A:$D, 2, FALSE)</f>
        <v>Vascular Plant</v>
      </c>
      <c r="E9328" t="str">
        <f>VLOOKUP($A9328, [1]species_info!$A:$D, 3, FALSE)</f>
        <v>Bristley Dewberry, Swamp Dewberry</v>
      </c>
      <c r="F9328">
        <f>VLOOKUP($A9328, [1]species_info!$A:$D, 4, FALSE)</f>
        <v>0</v>
      </c>
    </row>
    <row r="9329" spans="1:6" x14ac:dyDescent="0.25">
      <c r="A9329" t="s">
        <v>3057</v>
      </c>
      <c r="B9329" t="s">
        <v>7</v>
      </c>
      <c r="C9329">
        <v>167</v>
      </c>
      <c r="D9329" t="str">
        <f>VLOOKUP($A9329, [1]species_info!$A:$D, 2, FALSE)</f>
        <v>Vascular Plant</v>
      </c>
      <c r="E9329" t="str">
        <f>VLOOKUP($A9329, [1]species_info!$A:$D, 3, FALSE)</f>
        <v>Silverweed</v>
      </c>
      <c r="F9329">
        <f>VLOOKUP($A9329, [1]species_info!$A:$D, 4, FALSE)</f>
        <v>0</v>
      </c>
    </row>
    <row r="9330" spans="1:6" x14ac:dyDescent="0.25">
      <c r="A9330" t="s">
        <v>2234</v>
      </c>
      <c r="B9330" t="s">
        <v>13</v>
      </c>
      <c r="C9330">
        <v>259</v>
      </c>
      <c r="D9330" t="str">
        <f>VLOOKUP($A9330, [1]species_info!$A:$D, 2, FALSE)</f>
        <v>Nonvascular Plant</v>
      </c>
      <c r="E9330" t="str">
        <f>VLOOKUP($A9330, [1]species_info!$A:$D, 3, FALSE)</f>
        <v>Atrichum Moss</v>
      </c>
      <c r="F9330">
        <f>VLOOKUP($A9330, [1]species_info!$A:$D, 4, FALSE)</f>
        <v>0</v>
      </c>
    </row>
    <row r="9331" spans="1:6" x14ac:dyDescent="0.25">
      <c r="A9331" t="s">
        <v>4368</v>
      </c>
      <c r="B9331" t="s">
        <v>13</v>
      </c>
      <c r="C9331">
        <v>225</v>
      </c>
      <c r="D9331" t="str">
        <f>VLOOKUP($A9331, [1]species_info!$A:$D, 2, FALSE)</f>
        <v>Vascular Plant</v>
      </c>
      <c r="E9331" t="str">
        <f>VLOOKUP($A9331, [1]species_info!$A:$D, 3, FALSE)</f>
        <v>Eastern Yellow Star Grass, Yellow Star Grass</v>
      </c>
      <c r="F9331">
        <f>VLOOKUP($A9331, [1]species_info!$A:$D, 4, FALSE)</f>
        <v>0</v>
      </c>
    </row>
    <row r="9332" spans="1:6" x14ac:dyDescent="0.25">
      <c r="A9332" t="s">
        <v>3682</v>
      </c>
      <c r="B9332" t="s">
        <v>9</v>
      </c>
      <c r="C9332">
        <v>119</v>
      </c>
      <c r="D9332" t="str">
        <f>VLOOKUP($A9332, [1]species_info!$A:$D, 2, FALSE)</f>
        <v>Vascular Plant</v>
      </c>
      <c r="E9332" t="str">
        <f>VLOOKUP($A9332, [1]species_info!$A:$D, 3, FALSE)</f>
        <v>Elliptical Buttercup, Sagebrush Buttercup</v>
      </c>
      <c r="F9332">
        <f>VLOOKUP($A9332, [1]species_info!$A:$D, 4, FALSE)</f>
        <v>0</v>
      </c>
    </row>
    <row r="9333" spans="1:6" x14ac:dyDescent="0.25">
      <c r="A9333" t="s">
        <v>2228</v>
      </c>
      <c r="B9333" t="s">
        <v>13</v>
      </c>
      <c r="C9333">
        <v>212</v>
      </c>
      <c r="D9333" t="str">
        <f>VLOOKUP($A9333, [1]species_info!$A:$D, 2, FALSE)</f>
        <v>Vascular Plant</v>
      </c>
      <c r="E9333" t="str">
        <f>VLOOKUP($A9333, [1]species_info!$A:$D, 3, FALSE)</f>
        <v>Alpine Groundsel</v>
      </c>
      <c r="F9333">
        <f>VLOOKUP($A9333, [1]species_info!$A:$D, 4, FALSE)</f>
        <v>0</v>
      </c>
    </row>
    <row r="9334" spans="1:6" x14ac:dyDescent="0.25">
      <c r="A9334" t="s">
        <v>3273</v>
      </c>
      <c r="B9334" t="s">
        <v>13</v>
      </c>
      <c r="C9334">
        <v>266</v>
      </c>
      <c r="D9334" t="str">
        <f>VLOOKUP($A9334, [1]species_info!$A:$D, 2, FALSE)</f>
        <v>Vascular Plant</v>
      </c>
      <c r="E9334" t="str">
        <f>VLOOKUP($A9334, [1]species_info!$A:$D, 3, FALSE)</f>
        <v>Salsify</v>
      </c>
      <c r="F9334">
        <f>VLOOKUP($A9334, [1]species_info!$A:$D, 4, FALSE)</f>
        <v>0</v>
      </c>
    </row>
    <row r="9335" spans="1:6" x14ac:dyDescent="0.25">
      <c r="A9335" t="s">
        <v>3945</v>
      </c>
      <c r="B9335" t="s">
        <v>7</v>
      </c>
      <c r="C9335">
        <v>150</v>
      </c>
      <c r="D9335" t="str">
        <f>VLOOKUP($A9335, [1]species_info!$A:$D, 2, FALSE)</f>
        <v>Amphibian</v>
      </c>
      <c r="E9335" t="str">
        <f>VLOOKUP($A9335, [1]species_info!$A:$D, 3, FALSE)</f>
        <v>Northern Zigzag Salamander</v>
      </c>
      <c r="F9335">
        <f>VLOOKUP($A9335, [1]species_info!$A:$D, 4, FALSE)</f>
        <v>0</v>
      </c>
    </row>
    <row r="9336" spans="1:6" x14ac:dyDescent="0.25">
      <c r="A9336" t="s">
        <v>3268</v>
      </c>
      <c r="B9336" t="s">
        <v>7</v>
      </c>
      <c r="C9336">
        <v>129</v>
      </c>
      <c r="D9336" t="str">
        <f>VLOOKUP($A9336, [1]species_info!$A:$D, 2, FALSE)</f>
        <v>Vascular Plant</v>
      </c>
      <c r="E9336" t="str">
        <f>VLOOKUP($A9336, [1]species_info!$A:$D, 3, FALSE)</f>
        <v>Deerhair Bulrush</v>
      </c>
      <c r="F9336">
        <f>VLOOKUP($A9336, [1]species_info!$A:$D, 4, FALSE)</f>
        <v>0</v>
      </c>
    </row>
    <row r="9337" spans="1:6" x14ac:dyDescent="0.25">
      <c r="A9337" t="s">
        <v>2734</v>
      </c>
      <c r="B9337" t="s">
        <v>13</v>
      </c>
      <c r="C9337">
        <v>268</v>
      </c>
      <c r="D9337" t="str">
        <f>VLOOKUP($A9337, [1]species_info!$A:$D, 2, FALSE)</f>
        <v>Bird</v>
      </c>
      <c r="E9337" t="str">
        <f>VLOOKUP($A9337, [1]species_info!$A:$D, 3, FALSE)</f>
        <v>Least Sandpiper</v>
      </c>
      <c r="F9337">
        <f>VLOOKUP($A9337, [1]species_info!$A:$D, 4, FALSE)</f>
        <v>0</v>
      </c>
    </row>
    <row r="9338" spans="1:6" x14ac:dyDescent="0.25">
      <c r="A9338" t="s">
        <v>2376</v>
      </c>
      <c r="B9338" t="s">
        <v>7</v>
      </c>
      <c r="C9338">
        <v>199</v>
      </c>
      <c r="D9338" t="str">
        <f>VLOOKUP($A9338, [1]species_info!$A:$D, 2, FALSE)</f>
        <v>Nonvascular Plant</v>
      </c>
      <c r="E9338" t="str">
        <f>VLOOKUP($A9338, [1]species_info!$A:$D, 3, FALSE)</f>
        <v>Anomodon Moss</v>
      </c>
      <c r="F9338">
        <f>VLOOKUP($A9338, [1]species_info!$A:$D, 4, FALSE)</f>
        <v>0</v>
      </c>
    </row>
    <row r="9339" spans="1:6" x14ac:dyDescent="0.25">
      <c r="A9339" t="s">
        <v>813</v>
      </c>
      <c r="B9339" t="s">
        <v>7</v>
      </c>
      <c r="C9339">
        <v>171</v>
      </c>
      <c r="D9339" t="str">
        <f>VLOOKUP($A9339, [1]species_info!$A:$D, 2, FALSE)</f>
        <v>Vascular Plant</v>
      </c>
      <c r="E9339" t="str">
        <f>VLOOKUP($A9339, [1]species_info!$A:$D, 3, FALSE)</f>
        <v>Texas Sedge</v>
      </c>
      <c r="F9339">
        <f>VLOOKUP($A9339, [1]species_info!$A:$D, 4, FALSE)</f>
        <v>0</v>
      </c>
    </row>
    <row r="9340" spans="1:6" x14ac:dyDescent="0.25">
      <c r="A9340" t="s">
        <v>4855</v>
      </c>
      <c r="B9340" t="s">
        <v>13</v>
      </c>
      <c r="C9340">
        <v>217</v>
      </c>
      <c r="D9340" t="str">
        <f>VLOOKUP($A9340, [1]species_info!$A:$D, 2, FALSE)</f>
        <v>Vascular Plant</v>
      </c>
      <c r="E9340" t="str">
        <f>VLOOKUP($A9340, [1]species_info!$A:$D, 3, FALSE)</f>
        <v>Obedient Plant</v>
      </c>
      <c r="F9340">
        <f>VLOOKUP($A9340, [1]species_info!$A:$D, 4, FALSE)</f>
        <v>0</v>
      </c>
    </row>
    <row r="9341" spans="1:6" x14ac:dyDescent="0.25">
      <c r="A9341" t="s">
        <v>2737</v>
      </c>
      <c r="B9341" t="s">
        <v>13</v>
      </c>
      <c r="C9341">
        <v>226</v>
      </c>
      <c r="D9341" t="str">
        <f>VLOOKUP($A9341, [1]species_info!$A:$D, 2, FALSE)</f>
        <v>Bird</v>
      </c>
      <c r="E9341" t="str">
        <f>VLOOKUP($A9341, [1]species_info!$A:$D, 3, FALSE)</f>
        <v>Wood Stork</v>
      </c>
      <c r="F9341">
        <f>VLOOKUP($A9341, [1]species_info!$A:$D, 4, FALSE)</f>
        <v>0</v>
      </c>
    </row>
    <row r="9342" spans="1:6" x14ac:dyDescent="0.25">
      <c r="A9342" t="s">
        <v>2569</v>
      </c>
      <c r="B9342" t="s">
        <v>7</v>
      </c>
      <c r="C9342">
        <v>120</v>
      </c>
      <c r="D9342" t="str">
        <f>VLOOKUP($A9342, [1]species_info!$A:$D, 2, FALSE)</f>
        <v>Nonvascular Plant</v>
      </c>
      <c r="E9342" t="str">
        <f>VLOOKUP($A9342, [1]species_info!$A:$D, 3, FALSE)</f>
        <v>Goldenleaf Campylium Moss</v>
      </c>
      <c r="F9342">
        <f>VLOOKUP($A9342, [1]species_info!$A:$D, 4, FALSE)</f>
        <v>0</v>
      </c>
    </row>
    <row r="9343" spans="1:6" x14ac:dyDescent="0.25">
      <c r="A9343" t="s">
        <v>3379</v>
      </c>
      <c r="B9343" t="s">
        <v>13</v>
      </c>
      <c r="C9343">
        <v>226</v>
      </c>
      <c r="D9343" t="str">
        <f>VLOOKUP($A9343, [1]species_info!$A:$D, 2, FALSE)</f>
        <v>Vascular Plant</v>
      </c>
      <c r="E9343" t="str">
        <f>VLOOKUP($A9343, [1]species_info!$A:$D, 3, FALSE)</f>
        <v>Kellogg's Knotweed</v>
      </c>
      <c r="F9343">
        <f>VLOOKUP($A9343, [1]species_info!$A:$D, 4, FALSE)</f>
        <v>0</v>
      </c>
    </row>
    <row r="9344" spans="1:6" x14ac:dyDescent="0.25">
      <c r="A9344" t="s">
        <v>4856</v>
      </c>
      <c r="B9344" t="s">
        <v>13</v>
      </c>
      <c r="C9344">
        <v>283</v>
      </c>
      <c r="D9344" t="str">
        <f>VLOOKUP($A9344, [1]species_info!$A:$D, 2, FALSE)</f>
        <v>Vascular Plant</v>
      </c>
      <c r="E9344" t="str">
        <f>VLOOKUP($A9344, [1]species_info!$A:$D, 3, FALSE)</f>
        <v>American Holly</v>
      </c>
      <c r="F9344">
        <f>VLOOKUP($A9344, [1]species_info!$A:$D, 4, FALSE)</f>
        <v>0</v>
      </c>
    </row>
    <row r="9345" spans="1:6" x14ac:dyDescent="0.25">
      <c r="A9345" t="s">
        <v>2155</v>
      </c>
      <c r="B9345" t="s">
        <v>4</v>
      </c>
      <c r="C9345">
        <v>83</v>
      </c>
      <c r="D9345" t="str">
        <f>VLOOKUP($A9345, [1]species_info!$A:$D, 2, FALSE)</f>
        <v>Vascular Plant</v>
      </c>
      <c r="E9345" t="str">
        <f>VLOOKUP($A9345, [1]species_info!$A:$D, 3, FALSE)</f>
        <v>Hairspine Pricklypear</v>
      </c>
      <c r="F9345">
        <f>VLOOKUP($A9345, [1]species_info!$A:$D, 4, FALSE)</f>
        <v>0</v>
      </c>
    </row>
    <row r="9346" spans="1:6" x14ac:dyDescent="0.25">
      <c r="A9346" t="s">
        <v>4324</v>
      </c>
      <c r="B9346" t="s">
        <v>4</v>
      </c>
      <c r="C9346">
        <v>68</v>
      </c>
      <c r="D9346" t="str">
        <f>VLOOKUP($A9346, [1]species_info!$A:$D, 2, FALSE)</f>
        <v>Fish</v>
      </c>
      <c r="E9346" t="str">
        <f>VLOOKUP($A9346, [1]species_info!$A:$D, 3, FALSE)</f>
        <v>Longnose Dace</v>
      </c>
      <c r="F9346">
        <f>VLOOKUP($A9346, [1]species_info!$A:$D, 4, FALSE)</f>
        <v>0</v>
      </c>
    </row>
    <row r="9347" spans="1:6" x14ac:dyDescent="0.25">
      <c r="A9347" t="s">
        <v>4857</v>
      </c>
      <c r="B9347" t="s">
        <v>7</v>
      </c>
      <c r="C9347">
        <v>161</v>
      </c>
      <c r="D9347" t="str">
        <f>VLOOKUP($A9347, [1]species_info!$A:$D, 2, FALSE)</f>
        <v>Vascular Plant</v>
      </c>
      <c r="E9347" t="str">
        <f>VLOOKUP($A9347, [1]species_info!$A:$D, 3, FALSE)</f>
        <v>Brook Lettuce, Lettuce-Leaf Saxifrage</v>
      </c>
      <c r="F9347">
        <f>VLOOKUP($A9347, [1]species_info!$A:$D, 4, FALSE)</f>
        <v>0</v>
      </c>
    </row>
    <row r="9348" spans="1:6" x14ac:dyDescent="0.25">
      <c r="A9348" t="s">
        <v>3103</v>
      </c>
      <c r="B9348" t="s">
        <v>7</v>
      </c>
      <c r="C9348">
        <v>144</v>
      </c>
      <c r="D9348" t="str">
        <f>VLOOKUP($A9348, [1]species_info!$A:$D, 2, FALSE)</f>
        <v>Vascular Plant</v>
      </c>
      <c r="E9348" t="str">
        <f>VLOOKUP($A9348, [1]species_info!$A:$D, 3, FALSE)</f>
        <v>Pink Wild-Bean, Wild-Bean</v>
      </c>
      <c r="F9348">
        <f>VLOOKUP($A9348, [1]species_info!$A:$D, 4, FALSE)</f>
        <v>0</v>
      </c>
    </row>
    <row r="9349" spans="1:6" x14ac:dyDescent="0.25">
      <c r="A9349" t="s">
        <v>4858</v>
      </c>
      <c r="B9349" t="s">
        <v>9</v>
      </c>
      <c r="C9349">
        <v>109</v>
      </c>
      <c r="D9349" t="str">
        <f>VLOOKUP($A9349, [1]species_info!$A:$D, 2, FALSE)</f>
        <v>Vascular Plant</v>
      </c>
      <c r="E9349" t="str">
        <f>VLOOKUP($A9349, [1]species_info!$A:$D, 3, FALSE)</f>
        <v>Douglas' Stitchwort</v>
      </c>
      <c r="F9349">
        <f>VLOOKUP($A9349, [1]species_info!$A:$D, 4, FALSE)</f>
        <v>0</v>
      </c>
    </row>
    <row r="9350" spans="1:6" x14ac:dyDescent="0.25">
      <c r="A9350" t="s">
        <v>897</v>
      </c>
      <c r="B9350" t="s">
        <v>7</v>
      </c>
      <c r="C9350">
        <v>142</v>
      </c>
      <c r="D9350" t="str">
        <f>VLOOKUP($A9350, [1]species_info!$A:$D, 2, FALSE)</f>
        <v>Nonvascular Plant</v>
      </c>
      <c r="E9350" t="str">
        <f>VLOOKUP($A9350, [1]species_info!$A:$D, 3, FALSE)</f>
        <v>Bug-On-A-Stick</v>
      </c>
      <c r="F9350">
        <f>VLOOKUP($A9350, [1]species_info!$A:$D, 4, FALSE)</f>
        <v>0</v>
      </c>
    </row>
    <row r="9351" spans="1:6" x14ac:dyDescent="0.25">
      <c r="A9351" t="s">
        <v>2750</v>
      </c>
      <c r="B9351" t="s">
        <v>4</v>
      </c>
      <c r="C9351">
        <v>89</v>
      </c>
      <c r="D9351" t="str">
        <f>VLOOKUP($A9351, [1]species_info!$A:$D, 2, FALSE)</f>
        <v>Vascular Plant</v>
      </c>
      <c r="E9351" t="str">
        <f>VLOOKUP($A9351, [1]species_info!$A:$D, 3, FALSE)</f>
        <v>Canadian Serviceberry</v>
      </c>
      <c r="F9351">
        <f>VLOOKUP($A9351, [1]species_info!$A:$D, 4, FALSE)</f>
        <v>0</v>
      </c>
    </row>
    <row r="9352" spans="1:6" x14ac:dyDescent="0.25">
      <c r="A9352" t="s">
        <v>4859</v>
      </c>
      <c r="B9352" t="s">
        <v>7</v>
      </c>
      <c r="C9352">
        <v>145</v>
      </c>
      <c r="D9352" t="str">
        <f>VLOOKUP($A9352, [1]species_info!$A:$D, 2, FALSE)</f>
        <v>Vascular Plant</v>
      </c>
      <c r="E9352" t="str">
        <f>VLOOKUP($A9352, [1]species_info!$A:$D, 3, FALSE)</f>
        <v>Small-Flowered Hairy Mock-Orange</v>
      </c>
      <c r="F9352">
        <f>VLOOKUP($A9352, [1]species_info!$A:$D, 4, FALSE)</f>
        <v>0</v>
      </c>
    </row>
    <row r="9353" spans="1:6" x14ac:dyDescent="0.25">
      <c r="A9353" t="s">
        <v>2203</v>
      </c>
      <c r="B9353" t="s">
        <v>13</v>
      </c>
      <c r="C9353">
        <v>275</v>
      </c>
      <c r="D9353" t="str">
        <f>VLOOKUP($A9353, [1]species_info!$A:$D, 2, FALSE)</f>
        <v>Vascular Plant</v>
      </c>
      <c r="E9353" t="str">
        <f>VLOOKUP($A9353, [1]species_info!$A:$D, 3, FALSE)</f>
        <v>Common St. John's-Wort, Dotted St. John's-Wort</v>
      </c>
      <c r="F9353">
        <f>VLOOKUP($A9353, [1]species_info!$A:$D, 4, FALSE)</f>
        <v>0</v>
      </c>
    </row>
    <row r="9354" spans="1:6" x14ac:dyDescent="0.25">
      <c r="A9354" t="s">
        <v>4403</v>
      </c>
      <c r="B9354" t="s">
        <v>7</v>
      </c>
      <c r="C9354">
        <v>144</v>
      </c>
      <c r="D9354" t="str">
        <f>VLOOKUP($A9354, [1]species_info!$A:$D, 2, FALSE)</f>
        <v>Bird</v>
      </c>
      <c r="E9354" t="str">
        <f>VLOOKUP($A9354, [1]species_info!$A:$D, 3, FALSE)</f>
        <v>California Towhee</v>
      </c>
      <c r="F9354">
        <f>VLOOKUP($A9354, [1]species_info!$A:$D, 4, FALSE)</f>
        <v>0</v>
      </c>
    </row>
    <row r="9355" spans="1:6" x14ac:dyDescent="0.25">
      <c r="A9355" t="s">
        <v>1685</v>
      </c>
      <c r="B9355" t="s">
        <v>9</v>
      </c>
      <c r="C9355">
        <v>111</v>
      </c>
      <c r="D9355" t="str">
        <f>VLOOKUP($A9355, [1]species_info!$A:$D, 2, FALSE)</f>
        <v>Vascular Plant</v>
      </c>
      <c r="E9355" t="str">
        <f>VLOOKUP($A9355, [1]species_info!$A:$D, 3, FALSE)</f>
        <v>Hairy Rupturewort</v>
      </c>
      <c r="F9355">
        <f>VLOOKUP($A9355, [1]species_info!$A:$D, 4, FALSE)</f>
        <v>0</v>
      </c>
    </row>
    <row r="9356" spans="1:6" x14ac:dyDescent="0.25">
      <c r="A9356" t="s">
        <v>4737</v>
      </c>
      <c r="B9356" t="s">
        <v>13</v>
      </c>
      <c r="C9356">
        <v>261</v>
      </c>
      <c r="D9356" t="str">
        <f>VLOOKUP($A9356, [1]species_info!$A:$D, 2, FALSE)</f>
        <v>Vascular Plant</v>
      </c>
      <c r="E9356" t="str">
        <f>VLOOKUP($A9356, [1]species_info!$A:$D, 3, FALSE)</f>
        <v>Bristled Knotweed, Bunchy Knotweed, Oriental Lady's Thumb, Oriental Ladysthumb</v>
      </c>
      <c r="F9356">
        <f>VLOOKUP($A9356, [1]species_info!$A:$D, 4, FALSE)</f>
        <v>0</v>
      </c>
    </row>
    <row r="9357" spans="1:6" x14ac:dyDescent="0.25">
      <c r="A9357" t="s">
        <v>2069</v>
      </c>
      <c r="B9357" t="s">
        <v>4</v>
      </c>
      <c r="C9357">
        <v>62</v>
      </c>
      <c r="D9357" t="str">
        <f>VLOOKUP($A9357, [1]species_info!$A:$D, 2, FALSE)</f>
        <v>Vascular Plant</v>
      </c>
      <c r="E9357" t="str">
        <f>VLOOKUP($A9357, [1]species_info!$A:$D, 3, FALSE)</f>
        <v>Dwarf St. John's-Wort, Slender St. John's-Wort</v>
      </c>
      <c r="F9357">
        <f>VLOOKUP($A9357, [1]species_info!$A:$D, 4, FALSE)</f>
        <v>0</v>
      </c>
    </row>
    <row r="9358" spans="1:6" x14ac:dyDescent="0.25">
      <c r="A9358" t="s">
        <v>3205</v>
      </c>
      <c r="B9358" t="s">
        <v>9</v>
      </c>
      <c r="C9358">
        <v>149</v>
      </c>
      <c r="D9358" t="str">
        <f>VLOOKUP($A9358, [1]species_info!$A:$D, 2, FALSE)</f>
        <v>Vascular Plant</v>
      </c>
      <c r="E9358" t="str">
        <f>VLOOKUP($A9358, [1]species_info!$A:$D, 3, FALSE)</f>
        <v>Pearlwort, Small-Flowered Pearlwort</v>
      </c>
      <c r="F9358">
        <f>VLOOKUP($A9358, [1]species_info!$A:$D, 4, FALSE)</f>
        <v>0</v>
      </c>
    </row>
    <row r="9359" spans="1:6" x14ac:dyDescent="0.25">
      <c r="A9359" t="s">
        <v>3037</v>
      </c>
      <c r="B9359" t="s">
        <v>9</v>
      </c>
      <c r="C9359">
        <v>110</v>
      </c>
      <c r="D9359" t="str">
        <f>VLOOKUP($A9359, [1]species_info!$A:$D, 2, FALSE)</f>
        <v>Bird</v>
      </c>
      <c r="E9359" t="str">
        <f>VLOOKUP($A9359, [1]species_info!$A:$D, 3, FALSE)</f>
        <v>Eastern Phoebe</v>
      </c>
      <c r="F9359">
        <f>VLOOKUP($A9359, [1]species_info!$A:$D, 4, FALSE)</f>
        <v>0</v>
      </c>
    </row>
    <row r="9360" spans="1:6" x14ac:dyDescent="0.25">
      <c r="A9360" t="s">
        <v>3873</v>
      </c>
      <c r="B9360" t="s">
        <v>9</v>
      </c>
      <c r="C9360">
        <v>112</v>
      </c>
      <c r="D9360" t="str">
        <f>VLOOKUP($A9360, [1]species_info!$A:$D, 2, FALSE)</f>
        <v>Nonvascular Plant</v>
      </c>
      <c r="E9360" t="str">
        <f>VLOOKUP($A9360, [1]species_info!$A:$D, 3, FALSE)</f>
        <v>Streamside Leptodictyum Moss</v>
      </c>
      <c r="F9360">
        <f>VLOOKUP($A9360, [1]species_info!$A:$D, 4, FALSE)</f>
        <v>0</v>
      </c>
    </row>
    <row r="9361" spans="1:6" x14ac:dyDescent="0.25">
      <c r="A9361" t="s">
        <v>4860</v>
      </c>
      <c r="B9361" t="s">
        <v>13</v>
      </c>
      <c r="C9361">
        <v>243</v>
      </c>
      <c r="D9361" t="str">
        <f>VLOOKUP($A9361, [1]species_info!$A:$D, 2, FALSE)</f>
        <v>Vascular Plant</v>
      </c>
      <c r="E9361" t="str">
        <f>VLOOKUP($A9361, [1]species_info!$A:$D, 3, FALSE)</f>
        <v>Eastern Showy Aster, Western Showy Aster</v>
      </c>
      <c r="F9361">
        <f>VLOOKUP($A9361, [1]species_info!$A:$D, 4, FALSE)</f>
        <v>0</v>
      </c>
    </row>
    <row r="9362" spans="1:6" x14ac:dyDescent="0.25">
      <c r="A9362" t="s">
        <v>566</v>
      </c>
      <c r="B9362" t="s">
        <v>13</v>
      </c>
      <c r="C9362">
        <v>227</v>
      </c>
      <c r="D9362" t="str">
        <f>VLOOKUP($A9362, [1]species_info!$A:$D, 2, FALSE)</f>
        <v>Vascular Plant</v>
      </c>
      <c r="E9362" t="str">
        <f>VLOOKUP($A9362, [1]species_info!$A:$D, 3, FALSE)</f>
        <v>Bride's Bonnet</v>
      </c>
      <c r="F9362">
        <f>VLOOKUP($A9362, [1]species_info!$A:$D, 4, FALSE)</f>
        <v>0</v>
      </c>
    </row>
    <row r="9363" spans="1:6" x14ac:dyDescent="0.25">
      <c r="A9363" t="s">
        <v>2611</v>
      </c>
      <c r="B9363" t="s">
        <v>4</v>
      </c>
      <c r="C9363">
        <v>84</v>
      </c>
      <c r="D9363" t="str">
        <f>VLOOKUP($A9363, [1]species_info!$A:$D, 2, FALSE)</f>
        <v>Vascular Plant</v>
      </c>
      <c r="E9363" t="str">
        <f>VLOOKUP($A9363, [1]species_info!$A:$D, 3, FALSE)</f>
        <v>Cultivated Oat, Oats</v>
      </c>
      <c r="F9363">
        <f>VLOOKUP($A9363, [1]species_info!$A:$D, 4, FALSE)</f>
        <v>0</v>
      </c>
    </row>
    <row r="9364" spans="1:6" x14ac:dyDescent="0.25">
      <c r="A9364" t="s">
        <v>4644</v>
      </c>
      <c r="B9364" t="s">
        <v>13</v>
      </c>
      <c r="C9364">
        <v>234</v>
      </c>
      <c r="D9364" t="str">
        <f>VLOOKUP($A9364, [1]species_info!$A:$D, 2, FALSE)</f>
        <v>Vascular Plant</v>
      </c>
      <c r="E9364" t="str">
        <f>VLOOKUP($A9364, [1]species_info!$A:$D, 3, FALSE)</f>
        <v>Wall Bedstraw</v>
      </c>
      <c r="F9364">
        <f>VLOOKUP($A9364, [1]species_info!$A:$D, 4, FALSE)</f>
        <v>0</v>
      </c>
    </row>
    <row r="9365" spans="1:6" x14ac:dyDescent="0.25">
      <c r="A9365" t="s">
        <v>4587</v>
      </c>
      <c r="B9365" t="s">
        <v>13</v>
      </c>
      <c r="C9365">
        <v>254</v>
      </c>
      <c r="D9365" t="str">
        <f>VLOOKUP($A9365, [1]species_info!$A:$D, 2, FALSE)</f>
        <v>Vascular Plant</v>
      </c>
      <c r="E9365" t="str">
        <f>VLOOKUP($A9365, [1]species_info!$A:$D, 3, FALSE)</f>
        <v>Blackandwhite Sedge, Black-And-White Sedge</v>
      </c>
      <c r="F9365">
        <f>VLOOKUP($A9365, [1]species_info!$A:$D, 4, FALSE)</f>
        <v>0</v>
      </c>
    </row>
    <row r="9366" spans="1:6" x14ac:dyDescent="0.25">
      <c r="A9366" t="s">
        <v>4861</v>
      </c>
      <c r="B9366" t="s">
        <v>13</v>
      </c>
      <c r="C9366">
        <v>256</v>
      </c>
      <c r="D9366" t="str">
        <f>VLOOKUP($A9366, [1]species_info!$A:$D, 2, FALSE)</f>
        <v>Vascular Plant</v>
      </c>
      <c r="E9366" t="str">
        <f>VLOOKUP($A9366, [1]species_info!$A:$D, 3, FALSE)</f>
        <v>Gray Beardtongue, Hairy Beard-Tongue</v>
      </c>
      <c r="F9366">
        <f>VLOOKUP($A9366, [1]species_info!$A:$D, 4, FALSE)</f>
        <v>0</v>
      </c>
    </row>
    <row r="9367" spans="1:6" x14ac:dyDescent="0.25">
      <c r="A9367" t="s">
        <v>3363</v>
      </c>
      <c r="B9367" t="s">
        <v>13</v>
      </c>
      <c r="C9367">
        <v>225</v>
      </c>
      <c r="D9367" t="str">
        <f>VLOOKUP($A9367, [1]species_info!$A:$D, 2, FALSE)</f>
        <v>Mammal</v>
      </c>
      <c r="E9367" t="str">
        <f>VLOOKUP($A9367, [1]species_info!$A:$D, 3, FALSE)</f>
        <v>Spotted Bat, Spotted Bat</v>
      </c>
      <c r="F9367" t="str">
        <f>VLOOKUP($A9367, [1]species_info!$A:$D, 4, FALSE)</f>
        <v>Species of Concern</v>
      </c>
    </row>
    <row r="9368" spans="1:6" x14ac:dyDescent="0.25">
      <c r="A9368" t="s">
        <v>864</v>
      </c>
      <c r="B9368" t="s">
        <v>7</v>
      </c>
      <c r="C9368">
        <v>107</v>
      </c>
      <c r="D9368" t="str">
        <f>VLOOKUP($A9368, [1]species_info!$A:$D, 2, FALSE)</f>
        <v>Vascular Plant</v>
      </c>
      <c r="E9368" t="str">
        <f>VLOOKUP($A9368, [1]species_info!$A:$D, 3, FALSE)</f>
        <v>Brewer's Lupine</v>
      </c>
      <c r="F9368">
        <f>VLOOKUP($A9368, [1]species_info!$A:$D, 4, FALSE)</f>
        <v>0</v>
      </c>
    </row>
    <row r="9369" spans="1:6" x14ac:dyDescent="0.25">
      <c r="A9369" t="s">
        <v>4862</v>
      </c>
      <c r="B9369" t="s">
        <v>13</v>
      </c>
      <c r="C9369">
        <v>240</v>
      </c>
      <c r="D9369" t="str">
        <f>VLOOKUP($A9369, [1]species_info!$A:$D, 2, FALSE)</f>
        <v>Fish</v>
      </c>
      <c r="E9369" t="str">
        <f>VLOOKUP($A9369, [1]species_info!$A:$D, 3, FALSE)</f>
        <v>Yellow Bullhead</v>
      </c>
      <c r="F9369">
        <f>VLOOKUP($A9369, [1]species_info!$A:$D, 4, FALSE)</f>
        <v>0</v>
      </c>
    </row>
    <row r="9370" spans="1:6" x14ac:dyDescent="0.25">
      <c r="A9370" t="s">
        <v>3965</v>
      </c>
      <c r="B9370" t="s">
        <v>9</v>
      </c>
      <c r="C9370">
        <v>72</v>
      </c>
      <c r="D9370" t="str">
        <f>VLOOKUP($A9370, [1]species_info!$A:$D, 2, FALSE)</f>
        <v>Vascular Plant</v>
      </c>
      <c r="E9370" t="str">
        <f>VLOOKUP($A9370, [1]species_info!$A:$D, 3, FALSE)</f>
        <v>Falkland Island Sedge, Thickhead Sedge</v>
      </c>
      <c r="F9370">
        <f>VLOOKUP($A9370, [1]species_info!$A:$D, 4, FALSE)</f>
        <v>0</v>
      </c>
    </row>
    <row r="9371" spans="1:6" x14ac:dyDescent="0.25">
      <c r="A9371" t="s">
        <v>105</v>
      </c>
      <c r="B9371" t="s">
        <v>7</v>
      </c>
      <c r="C9371">
        <v>161</v>
      </c>
      <c r="D9371" t="str">
        <f>VLOOKUP($A9371, [1]species_info!$A:$D, 2, FALSE)</f>
        <v>Vascular Plant</v>
      </c>
      <c r="E9371" t="str">
        <f>VLOOKUP($A9371, [1]species_info!$A:$D, 3, FALSE)</f>
        <v>White Mulberry</v>
      </c>
      <c r="F9371">
        <f>VLOOKUP($A9371, [1]species_info!$A:$D, 4, FALSE)</f>
        <v>0</v>
      </c>
    </row>
    <row r="9372" spans="1:6" x14ac:dyDescent="0.25">
      <c r="A9372" t="s">
        <v>4863</v>
      </c>
      <c r="B9372" t="s">
        <v>4</v>
      </c>
      <c r="C9372">
        <v>91</v>
      </c>
      <c r="D9372" t="str">
        <f>VLOOKUP($A9372, [1]species_info!$A:$D, 2, FALSE)</f>
        <v>Vascular Plant</v>
      </c>
      <c r="E9372" t="str">
        <f>VLOOKUP($A9372, [1]species_info!$A:$D, 3, FALSE)</f>
        <v>Club Spikemoss, Clubmoss, Northern Spikemoss</v>
      </c>
      <c r="F9372">
        <f>VLOOKUP($A9372, [1]species_info!$A:$D, 4, FALSE)</f>
        <v>0</v>
      </c>
    </row>
    <row r="9373" spans="1:6" x14ac:dyDescent="0.25">
      <c r="A9373" t="s">
        <v>4237</v>
      </c>
      <c r="B9373" t="s">
        <v>9</v>
      </c>
      <c r="C9373">
        <v>102</v>
      </c>
      <c r="D9373" t="str">
        <f>VLOOKUP($A9373, [1]species_info!$A:$D, 2, FALSE)</f>
        <v>Nonvascular Plant</v>
      </c>
      <c r="E9373" t="str">
        <f>VLOOKUP($A9373, [1]species_info!$A:$D, 3, FALSE)</f>
        <v>Bazzania</v>
      </c>
      <c r="F9373">
        <f>VLOOKUP($A9373, [1]species_info!$A:$D, 4, FALSE)</f>
        <v>0</v>
      </c>
    </row>
    <row r="9374" spans="1:6" x14ac:dyDescent="0.25">
      <c r="A9374" t="s">
        <v>3982</v>
      </c>
      <c r="B9374" t="s">
        <v>4</v>
      </c>
      <c r="C9374">
        <v>96</v>
      </c>
      <c r="D9374" t="str">
        <f>VLOOKUP($A9374, [1]species_info!$A:$D, 2, FALSE)</f>
        <v>Vascular Plant</v>
      </c>
      <c r="E9374" t="str">
        <f>VLOOKUP($A9374, [1]species_info!$A:$D, 3, FALSE)</f>
        <v>Hartweg's Umbrellawort</v>
      </c>
      <c r="F9374">
        <f>VLOOKUP($A9374, [1]species_info!$A:$D, 4, FALSE)</f>
        <v>0</v>
      </c>
    </row>
    <row r="9375" spans="1:6" x14ac:dyDescent="0.25">
      <c r="A9375" t="s">
        <v>3157</v>
      </c>
      <c r="B9375" t="s">
        <v>13</v>
      </c>
      <c r="C9375">
        <v>297</v>
      </c>
      <c r="D9375" t="str">
        <f>VLOOKUP($A9375, [1]species_info!$A:$D, 2, FALSE)</f>
        <v>Bird</v>
      </c>
      <c r="E9375" t="str">
        <f>VLOOKUP($A9375, [1]species_info!$A:$D, 3, FALSE)</f>
        <v>Cackling Goose</v>
      </c>
      <c r="F9375">
        <f>VLOOKUP($A9375, [1]species_info!$A:$D, 4, FALSE)</f>
        <v>0</v>
      </c>
    </row>
    <row r="9376" spans="1:6" x14ac:dyDescent="0.25">
      <c r="A9376" t="s">
        <v>3338</v>
      </c>
      <c r="B9376" t="s">
        <v>13</v>
      </c>
      <c r="C9376">
        <v>259</v>
      </c>
      <c r="D9376" t="str">
        <f>VLOOKUP($A9376, [1]species_info!$A:$D, 2, FALSE)</f>
        <v>Vascular Plant</v>
      </c>
      <c r="E9376" t="str">
        <f>VLOOKUP($A9376, [1]species_info!$A:$D, 3, FALSE)</f>
        <v>Hawkweed Oxtongue</v>
      </c>
      <c r="F9376">
        <f>VLOOKUP($A9376, [1]species_info!$A:$D, 4, FALSE)</f>
        <v>0</v>
      </c>
    </row>
    <row r="9377" spans="1:6" x14ac:dyDescent="0.25">
      <c r="A9377" t="s">
        <v>3223</v>
      </c>
      <c r="B9377" t="s">
        <v>7</v>
      </c>
      <c r="C9377">
        <v>132</v>
      </c>
      <c r="D9377" t="str">
        <f>VLOOKUP($A9377, [1]species_info!$A:$D, 2, FALSE)</f>
        <v>Nonvascular Plant</v>
      </c>
      <c r="E9377" t="str">
        <f>VLOOKUP($A9377, [1]species_info!$A:$D, 3, FALSE)</f>
        <v>Dicranum Moss</v>
      </c>
      <c r="F9377">
        <f>VLOOKUP($A9377, [1]species_info!$A:$D, 4, FALSE)</f>
        <v>0</v>
      </c>
    </row>
    <row r="9378" spans="1:6" x14ac:dyDescent="0.25">
      <c r="A9378" t="s">
        <v>4864</v>
      </c>
      <c r="B9378" t="s">
        <v>9</v>
      </c>
      <c r="C9378">
        <v>91</v>
      </c>
      <c r="D9378" t="str">
        <f>VLOOKUP($A9378, [1]species_info!$A:$D, 2, FALSE)</f>
        <v>Bird</v>
      </c>
      <c r="E9378" t="str">
        <f>VLOOKUP($A9378, [1]species_info!$A:$D, 3, FALSE)</f>
        <v>Northern Shoveler</v>
      </c>
      <c r="F9378">
        <f>VLOOKUP($A9378, [1]species_info!$A:$D, 4, FALSE)</f>
        <v>0</v>
      </c>
    </row>
    <row r="9379" spans="1:6" x14ac:dyDescent="0.25">
      <c r="A9379" t="s">
        <v>3453</v>
      </c>
      <c r="B9379" t="s">
        <v>7</v>
      </c>
      <c r="C9379">
        <v>148</v>
      </c>
      <c r="D9379" t="str">
        <f>VLOOKUP($A9379, [1]species_info!$A:$D, 2, FALSE)</f>
        <v>Nonvascular Plant</v>
      </c>
      <c r="E9379" t="str">
        <f>VLOOKUP($A9379, [1]species_info!$A:$D, 3, FALSE)</f>
        <v>Agassiz's Schistidium Moss</v>
      </c>
      <c r="F9379">
        <f>VLOOKUP($A9379, [1]species_info!$A:$D, 4, FALSE)</f>
        <v>0</v>
      </c>
    </row>
    <row r="9380" spans="1:6" x14ac:dyDescent="0.25">
      <c r="A9380" t="s">
        <v>3641</v>
      </c>
      <c r="B9380" t="s">
        <v>7</v>
      </c>
      <c r="C9380">
        <v>134</v>
      </c>
      <c r="D9380" t="str">
        <f>VLOOKUP($A9380, [1]species_info!$A:$D, 2, FALSE)</f>
        <v>Vascular Plant</v>
      </c>
      <c r="E9380" t="str">
        <f>VLOOKUP($A9380, [1]species_info!$A:$D, 3, FALSE)</f>
        <v>Pignut Hickory, Sweet Pignut Hickory</v>
      </c>
      <c r="F9380">
        <f>VLOOKUP($A9380, [1]species_info!$A:$D, 4, FALSE)</f>
        <v>0</v>
      </c>
    </row>
    <row r="9381" spans="1:6" x14ac:dyDescent="0.25">
      <c r="A9381" t="s">
        <v>4865</v>
      </c>
      <c r="B9381" t="s">
        <v>7</v>
      </c>
      <c r="C9381">
        <v>152</v>
      </c>
      <c r="D9381" t="str">
        <f>VLOOKUP($A9381, [1]species_info!$A:$D, 2, FALSE)</f>
        <v>Vascular Plant</v>
      </c>
      <c r="E9381" t="str">
        <f>VLOOKUP($A9381, [1]species_info!$A:$D, 3, FALSE)</f>
        <v>Goosefoot Yellow Violet</v>
      </c>
      <c r="F9381">
        <f>VLOOKUP($A9381, [1]species_info!$A:$D, 4, FALSE)</f>
        <v>0</v>
      </c>
    </row>
    <row r="9382" spans="1:6" x14ac:dyDescent="0.25">
      <c r="A9382" t="s">
        <v>2089</v>
      </c>
      <c r="B9382" t="s">
        <v>9</v>
      </c>
      <c r="C9382">
        <v>144</v>
      </c>
      <c r="D9382" t="str">
        <f>VLOOKUP($A9382, [1]species_info!$A:$D, 2, FALSE)</f>
        <v>Vascular Plant</v>
      </c>
      <c r="E9382" t="str">
        <f>VLOOKUP($A9382, [1]species_info!$A:$D, 3, FALSE)</f>
        <v>Bleeding Heart</v>
      </c>
      <c r="F9382">
        <f>VLOOKUP($A9382, [1]species_info!$A:$D, 4, FALSE)</f>
        <v>0</v>
      </c>
    </row>
    <row r="9383" spans="1:6" x14ac:dyDescent="0.25">
      <c r="A9383" t="s">
        <v>4857</v>
      </c>
      <c r="B9383" t="s">
        <v>9</v>
      </c>
      <c r="C9383">
        <v>117</v>
      </c>
      <c r="D9383" t="str">
        <f>VLOOKUP($A9383, [1]species_info!$A:$D, 2, FALSE)</f>
        <v>Vascular Plant</v>
      </c>
      <c r="E9383" t="str">
        <f>VLOOKUP($A9383, [1]species_info!$A:$D, 3, FALSE)</f>
        <v>Brook Lettuce, Lettuce-Leaf Saxifrage</v>
      </c>
      <c r="F9383">
        <f>VLOOKUP($A9383, [1]species_info!$A:$D, 4, FALSE)</f>
        <v>0</v>
      </c>
    </row>
    <row r="9384" spans="1:6" x14ac:dyDescent="0.25">
      <c r="A9384" t="s">
        <v>1525</v>
      </c>
      <c r="B9384" t="s">
        <v>4</v>
      </c>
      <c r="C9384">
        <v>58</v>
      </c>
      <c r="D9384" t="str">
        <f>VLOOKUP($A9384, [1]species_info!$A:$D, 2, FALSE)</f>
        <v>Bird</v>
      </c>
      <c r="E9384" t="str">
        <f>VLOOKUP($A9384, [1]species_info!$A:$D, 3, FALSE)</f>
        <v>Flammulated Owl</v>
      </c>
      <c r="F9384">
        <f>VLOOKUP($A9384, [1]species_info!$A:$D, 4, FALSE)</f>
        <v>0</v>
      </c>
    </row>
    <row r="9385" spans="1:6" x14ac:dyDescent="0.25">
      <c r="A9385" t="s">
        <v>1964</v>
      </c>
      <c r="B9385" t="s">
        <v>13</v>
      </c>
      <c r="C9385">
        <v>259</v>
      </c>
      <c r="D9385" t="str">
        <f>VLOOKUP($A9385, [1]species_info!$A:$D, 2, FALSE)</f>
        <v>Vascular Plant</v>
      </c>
      <c r="E9385" t="str">
        <f>VLOOKUP($A9385, [1]species_info!$A:$D, 3, FALSE)</f>
        <v>Heal-All, Self-Heal</v>
      </c>
      <c r="F9385">
        <f>VLOOKUP($A9385, [1]species_info!$A:$D, 4, FALSE)</f>
        <v>0</v>
      </c>
    </row>
    <row r="9386" spans="1:6" x14ac:dyDescent="0.25">
      <c r="A9386" t="s">
        <v>1987</v>
      </c>
      <c r="B9386" t="s">
        <v>9</v>
      </c>
      <c r="C9386">
        <v>87</v>
      </c>
      <c r="D9386" t="str">
        <f>VLOOKUP($A9386, [1]species_info!$A:$D, 2, FALSE)</f>
        <v>Bird</v>
      </c>
      <c r="E9386" t="str">
        <f>VLOOKUP($A9386, [1]species_info!$A:$D, 3, FALSE)</f>
        <v>Yellow Rail</v>
      </c>
      <c r="F9386" t="str">
        <f>VLOOKUP($A9386, [1]species_info!$A:$D, 4, FALSE)</f>
        <v>Species of Concern</v>
      </c>
    </row>
    <row r="9387" spans="1:6" x14ac:dyDescent="0.25">
      <c r="A9387" t="s">
        <v>4763</v>
      </c>
      <c r="B9387" t="s">
        <v>13</v>
      </c>
      <c r="C9387">
        <v>274</v>
      </c>
      <c r="D9387" t="str">
        <f>VLOOKUP($A9387, [1]species_info!$A:$D, 2, FALSE)</f>
        <v>Vascular Plant</v>
      </c>
      <c r="E9387" t="str">
        <f>VLOOKUP($A9387, [1]species_info!$A:$D, 3, FALSE)</f>
        <v>Slender Spikegrass</v>
      </c>
      <c r="F9387">
        <f>VLOOKUP($A9387, [1]species_info!$A:$D, 4, FALSE)</f>
        <v>0</v>
      </c>
    </row>
    <row r="9388" spans="1:6" x14ac:dyDescent="0.25">
      <c r="A9388" t="s">
        <v>4658</v>
      </c>
      <c r="B9388" t="s">
        <v>9</v>
      </c>
      <c r="C9388">
        <v>116</v>
      </c>
      <c r="D9388" t="str">
        <f>VLOOKUP($A9388, [1]species_info!$A:$D, 2, FALSE)</f>
        <v>Bird</v>
      </c>
      <c r="E9388" t="str">
        <f>VLOOKUP($A9388, [1]species_info!$A:$D, 3, FALSE)</f>
        <v>Mountain Chickadee</v>
      </c>
      <c r="F9388">
        <f>VLOOKUP($A9388, [1]species_info!$A:$D, 4, FALSE)</f>
        <v>0</v>
      </c>
    </row>
    <row r="9389" spans="1:6" x14ac:dyDescent="0.25">
      <c r="A9389" t="s">
        <v>4866</v>
      </c>
      <c r="B9389" t="s">
        <v>9</v>
      </c>
      <c r="C9389">
        <v>109</v>
      </c>
      <c r="D9389" t="str">
        <f>VLOOKUP($A9389, [1]species_info!$A:$D, 2, FALSE)</f>
        <v>Vascular Plant</v>
      </c>
      <c r="E9389" t="str">
        <f>VLOOKUP($A9389, [1]species_info!$A:$D, 3, FALSE)</f>
        <v>Canyon Liveforever</v>
      </c>
      <c r="F9389">
        <f>VLOOKUP($A9389, [1]species_info!$A:$D, 4, FALSE)</f>
        <v>0</v>
      </c>
    </row>
    <row r="9390" spans="1:6" x14ac:dyDescent="0.25">
      <c r="A9390" t="s">
        <v>3491</v>
      </c>
      <c r="B9390" t="s">
        <v>9</v>
      </c>
      <c r="C9390">
        <v>85</v>
      </c>
      <c r="D9390" t="str">
        <f>VLOOKUP($A9390, [1]species_info!$A:$D, 2, FALSE)</f>
        <v>Vascular Plant</v>
      </c>
      <c r="E9390" t="str">
        <f>VLOOKUP($A9390, [1]species_info!$A:$D, 3, FALSE)</f>
        <v>Mariposa Sedge</v>
      </c>
      <c r="F9390">
        <f>VLOOKUP($A9390, [1]species_info!$A:$D, 4, FALSE)</f>
        <v>0</v>
      </c>
    </row>
    <row r="9391" spans="1:6" x14ac:dyDescent="0.25">
      <c r="A9391" t="s">
        <v>951</v>
      </c>
      <c r="B9391" t="s">
        <v>13</v>
      </c>
      <c r="C9391">
        <v>288</v>
      </c>
      <c r="D9391" t="str">
        <f>VLOOKUP($A9391, [1]species_info!$A:$D, 2, FALSE)</f>
        <v>Bird</v>
      </c>
      <c r="E9391" t="str">
        <f>VLOOKUP($A9391, [1]species_info!$A:$D, 3, FALSE)</f>
        <v>Harlequin Duck</v>
      </c>
      <c r="F9391">
        <f>VLOOKUP($A9391, [1]species_info!$A:$D, 4, FALSE)</f>
        <v>0</v>
      </c>
    </row>
    <row r="9392" spans="1:6" x14ac:dyDescent="0.25">
      <c r="A9392" t="s">
        <v>4867</v>
      </c>
      <c r="B9392" t="s">
        <v>13</v>
      </c>
      <c r="C9392">
        <v>261</v>
      </c>
      <c r="D9392" t="str">
        <f>VLOOKUP($A9392, [1]species_info!$A:$D, 2, FALSE)</f>
        <v>Vascular Plant</v>
      </c>
      <c r="E9392" t="str">
        <f>VLOOKUP($A9392, [1]species_info!$A:$D, 3, FALSE)</f>
        <v>California Dodder, Chaparral Dodder, Western Dodder</v>
      </c>
      <c r="F9392">
        <f>VLOOKUP($A9392, [1]species_info!$A:$D, 4, FALSE)</f>
        <v>0</v>
      </c>
    </row>
    <row r="9393" spans="1:6" x14ac:dyDescent="0.25">
      <c r="A9393" t="s">
        <v>4868</v>
      </c>
      <c r="B9393" t="s">
        <v>4</v>
      </c>
      <c r="C9393">
        <v>72</v>
      </c>
      <c r="D9393" t="str">
        <f>VLOOKUP($A9393, [1]species_info!$A:$D, 2, FALSE)</f>
        <v>Vascular Plant</v>
      </c>
      <c r="E9393" t="str">
        <f>VLOOKUP($A9393, [1]species_info!$A:$D, 3, FALSE)</f>
        <v>Passion-Flower, May-Pop, Purple Passion-Flower</v>
      </c>
      <c r="F9393">
        <f>VLOOKUP($A9393, [1]species_info!$A:$D, 4, FALSE)</f>
        <v>0</v>
      </c>
    </row>
    <row r="9394" spans="1:6" x14ac:dyDescent="0.25">
      <c r="A9394" t="s">
        <v>4869</v>
      </c>
      <c r="B9394" t="s">
        <v>4</v>
      </c>
      <c r="C9394">
        <v>102</v>
      </c>
      <c r="D9394" t="str">
        <f>VLOOKUP($A9394, [1]species_info!$A:$D, 2, FALSE)</f>
        <v>Bird</v>
      </c>
      <c r="E9394" t="str">
        <f>VLOOKUP($A9394, [1]species_info!$A:$D, 3, FALSE)</f>
        <v>Vesper Sparrow</v>
      </c>
      <c r="F9394">
        <f>VLOOKUP($A9394, [1]species_info!$A:$D, 4, FALSE)</f>
        <v>0</v>
      </c>
    </row>
    <row r="9395" spans="1:6" x14ac:dyDescent="0.25">
      <c r="A9395" t="s">
        <v>4545</v>
      </c>
      <c r="B9395" t="s">
        <v>9</v>
      </c>
      <c r="C9395">
        <v>101</v>
      </c>
      <c r="D9395" t="str">
        <f>VLOOKUP($A9395, [1]species_info!$A:$D, 2, FALSE)</f>
        <v>Vascular Plant</v>
      </c>
      <c r="E9395" t="str">
        <f>VLOOKUP($A9395, [1]species_info!$A:$D, 3, FALSE)</f>
        <v>Yellow Trillium</v>
      </c>
      <c r="F9395">
        <f>VLOOKUP($A9395, [1]species_info!$A:$D, 4, FALSE)</f>
        <v>0</v>
      </c>
    </row>
    <row r="9396" spans="1:6" x14ac:dyDescent="0.25">
      <c r="A9396" t="s">
        <v>681</v>
      </c>
      <c r="B9396" t="s">
        <v>4</v>
      </c>
      <c r="C9396">
        <v>55</v>
      </c>
      <c r="D9396" t="str">
        <f>VLOOKUP($A9396, [1]species_info!$A:$D, 2, FALSE)</f>
        <v>Vascular Plant</v>
      </c>
      <c r="E9396" t="str">
        <f>VLOOKUP($A9396, [1]species_info!$A:$D, 3, FALSE)</f>
        <v>Nerved Sedge, Sierra Sedge</v>
      </c>
      <c r="F9396">
        <f>VLOOKUP($A9396, [1]species_info!$A:$D, 4, FALSE)</f>
        <v>0</v>
      </c>
    </row>
    <row r="9397" spans="1:6" x14ac:dyDescent="0.25">
      <c r="A9397" t="s">
        <v>2427</v>
      </c>
      <c r="B9397" t="s">
        <v>4</v>
      </c>
      <c r="C9397">
        <v>87</v>
      </c>
      <c r="D9397" t="str">
        <f>VLOOKUP($A9397, [1]species_info!$A:$D, 2, FALSE)</f>
        <v>Nonvascular Plant</v>
      </c>
      <c r="E9397" t="str">
        <f>VLOOKUP($A9397, [1]species_info!$A:$D, 3, FALSE)</f>
        <v>Plagiothecium Moss</v>
      </c>
      <c r="F9397">
        <f>VLOOKUP($A9397, [1]species_info!$A:$D, 4, FALSE)</f>
        <v>0</v>
      </c>
    </row>
    <row r="9398" spans="1:6" x14ac:dyDescent="0.25">
      <c r="A9398" t="s">
        <v>4870</v>
      </c>
      <c r="B9398" t="s">
        <v>7</v>
      </c>
      <c r="C9398">
        <v>173</v>
      </c>
      <c r="D9398" t="str">
        <f>VLOOKUP($A9398, [1]species_info!$A:$D, 2, FALSE)</f>
        <v>Vascular Plant</v>
      </c>
      <c r="E9398" t="str">
        <f>VLOOKUP($A9398, [1]species_info!$A:$D, 3, FALSE)</f>
        <v>Fringed Phacelia, Fringed Scorpion-Weed</v>
      </c>
      <c r="F9398">
        <f>VLOOKUP($A9398, [1]species_info!$A:$D, 4, FALSE)</f>
        <v>0</v>
      </c>
    </row>
    <row r="9399" spans="1:6" x14ac:dyDescent="0.25">
      <c r="A9399" t="s">
        <v>4871</v>
      </c>
      <c r="B9399" t="s">
        <v>7</v>
      </c>
      <c r="C9399">
        <v>166</v>
      </c>
      <c r="D9399" t="str">
        <f>VLOOKUP($A9399, [1]species_info!$A:$D, 2, FALSE)</f>
        <v>Mammal</v>
      </c>
      <c r="E9399" t="str">
        <f>VLOOKUP($A9399, [1]species_info!$A:$D, 3, FALSE)</f>
        <v>Dwarf Shrew, Rocky Mountain Dwarf Shrew</v>
      </c>
      <c r="F9399">
        <f>VLOOKUP($A9399, [1]species_info!$A:$D, 4, FALSE)</f>
        <v>0</v>
      </c>
    </row>
    <row r="9400" spans="1:6" x14ac:dyDescent="0.25">
      <c r="A9400" t="s">
        <v>1097</v>
      </c>
      <c r="B9400" t="s">
        <v>7</v>
      </c>
      <c r="C9400">
        <v>161</v>
      </c>
      <c r="D9400" t="str">
        <f>VLOOKUP($A9400, [1]species_info!$A:$D, 2, FALSE)</f>
        <v>Vascular Plant</v>
      </c>
      <c r="E9400" t="str">
        <f>VLOOKUP($A9400, [1]species_info!$A:$D, 3, FALSE)</f>
        <v>Common Salsify, Goat's Beard, Goatsbeard, Meadow Goat's-Beard, Salsifis Majeur, Salsify, Western Goat's Beard, Western Salsify, Wild Oysterplant, Yellow Goat's Beard, Yellow Salsify</v>
      </c>
      <c r="F9400">
        <f>VLOOKUP($A9400, [1]species_info!$A:$D, 4, FALSE)</f>
        <v>0</v>
      </c>
    </row>
    <row r="9401" spans="1:6" x14ac:dyDescent="0.25">
      <c r="A9401" t="s">
        <v>4872</v>
      </c>
      <c r="B9401" t="s">
        <v>9</v>
      </c>
      <c r="C9401">
        <v>125</v>
      </c>
      <c r="D9401" t="str">
        <f>VLOOKUP($A9401, [1]species_info!$A:$D, 2, FALSE)</f>
        <v>Vascular Plant</v>
      </c>
      <c r="E9401" t="str">
        <f>VLOOKUP($A9401, [1]species_info!$A:$D, 3, FALSE)</f>
        <v>Canadian Violet</v>
      </c>
      <c r="F9401">
        <f>VLOOKUP($A9401, [1]species_info!$A:$D, 4, FALSE)</f>
        <v>0</v>
      </c>
    </row>
    <row r="9402" spans="1:6" x14ac:dyDescent="0.25">
      <c r="A9402" t="s">
        <v>4873</v>
      </c>
      <c r="B9402" t="s">
        <v>7</v>
      </c>
      <c r="C9402">
        <v>152</v>
      </c>
      <c r="D9402" t="str">
        <f>VLOOKUP($A9402, [1]species_info!$A:$D, 2, FALSE)</f>
        <v>Vascular Plant</v>
      </c>
      <c r="E9402" t="str">
        <f>VLOOKUP($A9402, [1]species_info!$A:$D, 3, FALSE)</f>
        <v>Spearmint</v>
      </c>
      <c r="F9402">
        <f>VLOOKUP($A9402, [1]species_info!$A:$D, 4, FALSE)</f>
        <v>0</v>
      </c>
    </row>
    <row r="9403" spans="1:6" x14ac:dyDescent="0.25">
      <c r="A9403" t="s">
        <v>2224</v>
      </c>
      <c r="B9403" t="s">
        <v>7</v>
      </c>
      <c r="C9403">
        <v>172</v>
      </c>
      <c r="D9403" t="str">
        <f>VLOOKUP($A9403, [1]species_info!$A:$D, 2, FALSE)</f>
        <v>Nonvascular Plant</v>
      </c>
      <c r="E9403" t="str">
        <f>VLOOKUP($A9403, [1]species_info!$A:$D, 3, FALSE)</f>
        <v>Bryum Moss</v>
      </c>
      <c r="F9403">
        <f>VLOOKUP($A9403, [1]species_info!$A:$D, 4, FALSE)</f>
        <v>0</v>
      </c>
    </row>
    <row r="9404" spans="1:6" x14ac:dyDescent="0.25">
      <c r="A9404" t="s">
        <v>412</v>
      </c>
      <c r="B9404" t="s">
        <v>7</v>
      </c>
      <c r="C9404">
        <v>150</v>
      </c>
      <c r="D9404" t="str">
        <f>VLOOKUP($A9404, [1]species_info!$A:$D, 2, FALSE)</f>
        <v>Bird</v>
      </c>
      <c r="E9404" t="str">
        <f>VLOOKUP($A9404, [1]species_info!$A:$D, 3, FALSE)</f>
        <v>Olive-Sided Flycatcher</v>
      </c>
      <c r="F9404" t="str">
        <f>VLOOKUP($A9404, [1]species_info!$A:$D, 4, FALSE)</f>
        <v>Species of Concern</v>
      </c>
    </row>
    <row r="9405" spans="1:6" x14ac:dyDescent="0.25">
      <c r="A9405" t="s">
        <v>3271</v>
      </c>
      <c r="B9405" t="s">
        <v>9</v>
      </c>
      <c r="C9405">
        <v>43</v>
      </c>
      <c r="D9405" t="str">
        <f>VLOOKUP($A9405, [1]species_info!$A:$D, 2, FALSE)</f>
        <v>Vascular Plant</v>
      </c>
      <c r="E9405" t="str">
        <f>VLOOKUP($A9405, [1]species_info!$A:$D, 3, FALSE)</f>
        <v>Spurge, Wood Spurge</v>
      </c>
      <c r="F9405">
        <f>VLOOKUP($A9405, [1]species_info!$A:$D, 4, FALSE)</f>
        <v>0</v>
      </c>
    </row>
    <row r="9406" spans="1:6" x14ac:dyDescent="0.25">
      <c r="A9406" t="s">
        <v>2439</v>
      </c>
      <c r="B9406" t="s">
        <v>4</v>
      </c>
      <c r="C9406">
        <v>70</v>
      </c>
      <c r="D9406" t="str">
        <f>VLOOKUP($A9406, [1]species_info!$A:$D, 2, FALSE)</f>
        <v>Vascular Plant</v>
      </c>
      <c r="E9406" t="str">
        <f>VLOOKUP($A9406, [1]species_info!$A:$D, 3, FALSE)</f>
        <v>Small Camas</v>
      </c>
      <c r="F9406">
        <f>VLOOKUP($A9406, [1]species_info!$A:$D, 4, FALSE)</f>
        <v>0</v>
      </c>
    </row>
    <row r="9407" spans="1:6" x14ac:dyDescent="0.25">
      <c r="A9407" t="s">
        <v>4874</v>
      </c>
      <c r="B9407" t="s">
        <v>9</v>
      </c>
      <c r="C9407">
        <v>109</v>
      </c>
      <c r="D9407" t="str">
        <f>VLOOKUP($A9407, [1]species_info!$A:$D, 2, FALSE)</f>
        <v>Vascular Plant</v>
      </c>
      <c r="E9407" t="str">
        <f>VLOOKUP($A9407, [1]species_info!$A:$D, 3, FALSE)</f>
        <v>Indian Grass, Yellow Indian-Grass</v>
      </c>
      <c r="F9407">
        <f>VLOOKUP($A9407, [1]species_info!$A:$D, 4, FALSE)</f>
        <v>0</v>
      </c>
    </row>
    <row r="9408" spans="1:6" x14ac:dyDescent="0.25">
      <c r="A9408" t="s">
        <v>4294</v>
      </c>
      <c r="B9408" t="s">
        <v>7</v>
      </c>
      <c r="C9408">
        <v>133</v>
      </c>
      <c r="D9408" t="str">
        <f>VLOOKUP($A9408, [1]species_info!$A:$D, 2, FALSE)</f>
        <v>Vascular Plant</v>
      </c>
      <c r="E9408" t="str">
        <f>VLOOKUP($A9408, [1]species_info!$A:$D, 3, FALSE)</f>
        <v>Beefsteak Plant, Beef-Steak Plant</v>
      </c>
      <c r="F9408">
        <f>VLOOKUP($A9408, [1]species_info!$A:$D, 4, FALSE)</f>
        <v>0</v>
      </c>
    </row>
    <row r="9409" spans="1:6" x14ac:dyDescent="0.25">
      <c r="A9409" t="s">
        <v>4679</v>
      </c>
      <c r="B9409" t="s">
        <v>9</v>
      </c>
      <c r="C9409">
        <v>96</v>
      </c>
      <c r="D9409" t="str">
        <f>VLOOKUP($A9409, [1]species_info!$A:$D, 2, FALSE)</f>
        <v>Vascular Plant</v>
      </c>
      <c r="E9409" t="str">
        <f>VLOOKUP($A9409, [1]species_info!$A:$D, 3, FALSE)</f>
        <v>Bishop's Lotus, Strigose Bird's-Foot Trefoil, Strigose Bird's-Foot-Trefoil</v>
      </c>
      <c r="F9409">
        <f>VLOOKUP($A9409, [1]species_info!$A:$D, 4, FALSE)</f>
        <v>0</v>
      </c>
    </row>
    <row r="9410" spans="1:6" x14ac:dyDescent="0.25">
      <c r="A9410" t="s">
        <v>3232</v>
      </c>
      <c r="B9410" t="s">
        <v>9</v>
      </c>
      <c r="C9410">
        <v>106</v>
      </c>
      <c r="D9410" t="str">
        <f>VLOOKUP($A9410, [1]species_info!$A:$D, 2, FALSE)</f>
        <v>Vascular Plant</v>
      </c>
      <c r="E9410" t="str">
        <f>VLOOKUP($A9410, [1]species_info!$A:$D, 3, FALSE)</f>
        <v>Longleaf Plantain, Prairie Plantain, Slender Plantain</v>
      </c>
      <c r="F9410">
        <f>VLOOKUP($A9410, [1]species_info!$A:$D, 4, FALSE)</f>
        <v>0</v>
      </c>
    </row>
    <row r="9411" spans="1:6" x14ac:dyDescent="0.25">
      <c r="A9411" t="s">
        <v>696</v>
      </c>
      <c r="B9411" t="s">
        <v>4</v>
      </c>
      <c r="C9411">
        <v>50</v>
      </c>
      <c r="D9411" t="str">
        <f>VLOOKUP($A9411, [1]species_info!$A:$D, 2, FALSE)</f>
        <v>Vascular Plant</v>
      </c>
      <c r="E9411" t="str">
        <f>VLOOKUP($A9411, [1]species_info!$A:$D, 3, FALSE)</f>
        <v>Angelica, Lyall's Angelica, Sharptooth Angelica</v>
      </c>
      <c r="F9411">
        <f>VLOOKUP($A9411, [1]species_info!$A:$D, 4, FALSE)</f>
        <v>0</v>
      </c>
    </row>
    <row r="9412" spans="1:6" x14ac:dyDescent="0.25">
      <c r="A9412" t="s">
        <v>491</v>
      </c>
      <c r="B9412" t="s">
        <v>13</v>
      </c>
      <c r="C9412">
        <v>260</v>
      </c>
      <c r="D9412" t="str">
        <f>VLOOKUP($A9412, [1]species_info!$A:$D, 2, FALSE)</f>
        <v>Vascular Plant</v>
      </c>
      <c r="E9412" t="str">
        <f>VLOOKUP($A9412, [1]species_info!$A:$D, 3, FALSE)</f>
        <v>Common Corncockle, Corncockle</v>
      </c>
      <c r="F9412">
        <f>VLOOKUP($A9412, [1]species_info!$A:$D, 4, FALSE)</f>
        <v>0</v>
      </c>
    </row>
    <row r="9413" spans="1:6" x14ac:dyDescent="0.25">
      <c r="A9413" t="s">
        <v>4875</v>
      </c>
      <c r="B9413" t="s">
        <v>9</v>
      </c>
      <c r="C9413">
        <v>101</v>
      </c>
      <c r="D9413" t="str">
        <f>VLOOKUP($A9413, [1]species_info!$A:$D, 2, FALSE)</f>
        <v>Vascular Plant</v>
      </c>
      <c r="E9413" t="str">
        <f>VLOOKUP($A9413, [1]species_info!$A:$D, 3, FALSE)</f>
        <v>Hairy Hedge-Nettle</v>
      </c>
      <c r="F9413">
        <f>VLOOKUP($A9413, [1]species_info!$A:$D, 4, FALSE)</f>
        <v>0</v>
      </c>
    </row>
    <row r="9414" spans="1:6" x14ac:dyDescent="0.25">
      <c r="A9414" t="s">
        <v>3723</v>
      </c>
      <c r="B9414" t="s">
        <v>7</v>
      </c>
      <c r="C9414">
        <v>140</v>
      </c>
      <c r="D9414" t="str">
        <f>VLOOKUP($A9414, [1]species_info!$A:$D, 2, FALSE)</f>
        <v>Bird</v>
      </c>
      <c r="E9414" t="str">
        <f>VLOOKUP($A9414, [1]species_info!$A:$D, 3, FALSE)</f>
        <v>Blue-Headed Vireo, Solitary Vireo</v>
      </c>
      <c r="F9414">
        <f>VLOOKUP($A9414, [1]species_info!$A:$D, 4, FALSE)</f>
        <v>0</v>
      </c>
    </row>
    <row r="9415" spans="1:6" x14ac:dyDescent="0.25">
      <c r="A9415" t="s">
        <v>2754</v>
      </c>
      <c r="B9415" t="s">
        <v>4</v>
      </c>
      <c r="C9415">
        <v>119</v>
      </c>
      <c r="D9415" t="str">
        <f>VLOOKUP($A9415, [1]species_info!$A:$D, 2, FALSE)</f>
        <v>Vascular Plant</v>
      </c>
      <c r="E9415" t="str">
        <f>VLOOKUP($A9415, [1]species_info!$A:$D, 3, FALSE)</f>
        <v>Drummond's Anemone</v>
      </c>
      <c r="F9415">
        <f>VLOOKUP($A9415, [1]species_info!$A:$D, 4, FALSE)</f>
        <v>0</v>
      </c>
    </row>
    <row r="9416" spans="1:6" x14ac:dyDescent="0.25">
      <c r="A9416" t="s">
        <v>828</v>
      </c>
      <c r="B9416" t="s">
        <v>4</v>
      </c>
      <c r="C9416">
        <v>81</v>
      </c>
      <c r="D9416" t="str">
        <f>VLOOKUP($A9416, [1]species_info!$A:$D, 2, FALSE)</f>
        <v>Vascular Plant</v>
      </c>
      <c r="E9416" t="str">
        <f>VLOOKUP($A9416, [1]species_info!$A:$D, 3, FALSE)</f>
        <v>True Watercress, Watercress</v>
      </c>
      <c r="F9416">
        <f>VLOOKUP($A9416, [1]species_info!$A:$D, 4, FALSE)</f>
        <v>0</v>
      </c>
    </row>
    <row r="9417" spans="1:6" x14ac:dyDescent="0.25">
      <c r="A9417" t="s">
        <v>4876</v>
      </c>
      <c r="B9417" t="s">
        <v>9</v>
      </c>
      <c r="C9417">
        <v>95</v>
      </c>
      <c r="D9417" t="str">
        <f>VLOOKUP($A9417, [1]species_info!$A:$D, 2, FALSE)</f>
        <v>Fish</v>
      </c>
      <c r="E9417" t="str">
        <f>VLOOKUP($A9417, [1]species_info!$A:$D, 3, FALSE)</f>
        <v>Pumpkinseed</v>
      </c>
      <c r="F9417">
        <f>VLOOKUP($A9417, [1]species_info!$A:$D, 4, FALSE)</f>
        <v>0</v>
      </c>
    </row>
    <row r="9418" spans="1:6" x14ac:dyDescent="0.25">
      <c r="A9418" t="s">
        <v>1251</v>
      </c>
      <c r="B9418" t="s">
        <v>9</v>
      </c>
      <c r="C9418">
        <v>118</v>
      </c>
      <c r="D9418" t="str">
        <f>VLOOKUP($A9418, [1]species_info!$A:$D, 2, FALSE)</f>
        <v>Vascular Plant</v>
      </c>
      <c r="E9418" t="str">
        <f>VLOOKUP($A9418, [1]species_info!$A:$D, 3, FALSE)</f>
        <v>Millet Woodrush, Smallflower Woodrush, Smallflowered Woodrush</v>
      </c>
      <c r="F9418">
        <f>VLOOKUP($A9418, [1]species_info!$A:$D, 4, FALSE)</f>
        <v>0</v>
      </c>
    </row>
    <row r="9419" spans="1:6" x14ac:dyDescent="0.25">
      <c r="A9419" t="s">
        <v>3479</v>
      </c>
      <c r="B9419" t="s">
        <v>9</v>
      </c>
      <c r="C9419">
        <v>79</v>
      </c>
      <c r="D9419" t="str">
        <f>VLOOKUP($A9419, [1]species_info!$A:$D, 2, FALSE)</f>
        <v>Vascular Plant</v>
      </c>
      <c r="E9419" t="str">
        <f>VLOOKUP($A9419, [1]species_info!$A:$D, 3, FALSE)</f>
        <v>Fourleaf Manyseed</v>
      </c>
      <c r="F9419">
        <f>VLOOKUP($A9419, [1]species_info!$A:$D, 4, FALSE)</f>
        <v>0</v>
      </c>
    </row>
    <row r="9420" spans="1:6" x14ac:dyDescent="0.25">
      <c r="A9420" t="s">
        <v>511</v>
      </c>
      <c r="B9420" t="s">
        <v>9</v>
      </c>
      <c r="C9420">
        <v>9</v>
      </c>
      <c r="D9420" t="str">
        <f>VLOOKUP($A9420, [1]species_info!$A:$D, 2, FALSE)</f>
        <v>Vascular Plant</v>
      </c>
      <c r="E9420" t="str">
        <f>VLOOKUP($A9420, [1]species_info!$A:$D, 3, FALSE)</f>
        <v>Golden Corydalis, Scrambled Eggs</v>
      </c>
      <c r="F9420">
        <f>VLOOKUP($A9420, [1]species_info!$A:$D, 4, FALSE)</f>
        <v>0</v>
      </c>
    </row>
    <row r="9421" spans="1:6" x14ac:dyDescent="0.25">
      <c r="A9421" t="s">
        <v>3749</v>
      </c>
      <c r="B9421" t="s">
        <v>13</v>
      </c>
      <c r="C9421">
        <v>259</v>
      </c>
      <c r="D9421" t="str">
        <f>VLOOKUP($A9421, [1]species_info!$A:$D, 2, FALSE)</f>
        <v>Vascular Plant</v>
      </c>
      <c r="E9421" t="str">
        <f>VLOOKUP($A9421, [1]species_info!$A:$D, 3, FALSE)</f>
        <v>Lindheimer Panicgrass</v>
      </c>
      <c r="F9421">
        <f>VLOOKUP($A9421, [1]species_info!$A:$D, 4, FALSE)</f>
        <v>0</v>
      </c>
    </row>
    <row r="9422" spans="1:6" x14ac:dyDescent="0.25">
      <c r="A9422" t="s">
        <v>628</v>
      </c>
      <c r="B9422" t="s">
        <v>4</v>
      </c>
      <c r="C9422">
        <v>64</v>
      </c>
      <c r="D9422" t="str">
        <f>VLOOKUP($A9422, [1]species_info!$A:$D, 2, FALSE)</f>
        <v>Nonvascular Plant</v>
      </c>
      <c r="E9422" t="str">
        <f>VLOOKUP($A9422, [1]species_info!$A:$D, 3, FALSE)</f>
        <v>Dicranodontium Moss</v>
      </c>
      <c r="F9422">
        <f>VLOOKUP($A9422, [1]species_info!$A:$D, 4, FALSE)</f>
        <v>0</v>
      </c>
    </row>
    <row r="9423" spans="1:6" x14ac:dyDescent="0.25">
      <c r="A9423" t="s">
        <v>4877</v>
      </c>
      <c r="B9423" t="s">
        <v>4</v>
      </c>
      <c r="C9423">
        <v>89</v>
      </c>
      <c r="D9423" t="str">
        <f>VLOOKUP($A9423, [1]species_info!$A:$D, 2, FALSE)</f>
        <v>Vascular Plant</v>
      </c>
      <c r="E9423" t="str">
        <f>VLOOKUP($A9423, [1]species_info!$A:$D, 3, FALSE)</f>
        <v>Harkness' Flaxflower, Threeseed Linanthus</v>
      </c>
      <c r="F9423">
        <f>VLOOKUP($A9423, [1]species_info!$A:$D, 4, FALSE)</f>
        <v>0</v>
      </c>
    </row>
    <row r="9424" spans="1:6" x14ac:dyDescent="0.25">
      <c r="A9424" t="s">
        <v>2871</v>
      </c>
      <c r="B9424" t="s">
        <v>7</v>
      </c>
      <c r="C9424">
        <v>156</v>
      </c>
      <c r="D9424" t="str">
        <f>VLOOKUP($A9424, [1]species_info!$A:$D, 2, FALSE)</f>
        <v>Vascular Plant</v>
      </c>
      <c r="E9424" t="str">
        <f>VLOOKUP($A9424, [1]species_info!$A:$D, 3, FALSE)</f>
        <v>Hirsute Sedge</v>
      </c>
      <c r="F9424">
        <f>VLOOKUP($A9424, [1]species_info!$A:$D, 4, FALSE)</f>
        <v>0</v>
      </c>
    </row>
    <row r="9425" spans="1:6" x14ac:dyDescent="0.25">
      <c r="A9425" t="s">
        <v>4878</v>
      </c>
      <c r="B9425" t="s">
        <v>4</v>
      </c>
      <c r="C9425">
        <v>67</v>
      </c>
      <c r="D9425" t="str">
        <f>VLOOKUP($A9425, [1]species_info!$A:$D, 2, FALSE)</f>
        <v>Vascular Plant</v>
      </c>
      <c r="E9425" t="str">
        <f>VLOOKUP($A9425, [1]species_info!$A:$D, 3, FALSE)</f>
        <v>Magic Lily</v>
      </c>
      <c r="F9425">
        <f>VLOOKUP($A9425, [1]species_info!$A:$D, 4, FALSE)</f>
        <v>0</v>
      </c>
    </row>
    <row r="9426" spans="1:6" x14ac:dyDescent="0.25">
      <c r="A9426" t="s">
        <v>4189</v>
      </c>
      <c r="B9426" t="s">
        <v>7</v>
      </c>
      <c r="C9426">
        <v>131</v>
      </c>
      <c r="D9426" t="str">
        <f>VLOOKUP($A9426, [1]species_info!$A:$D, 2, FALSE)</f>
        <v>Vascular Plant</v>
      </c>
      <c r="E9426" t="str">
        <f>VLOOKUP($A9426, [1]species_info!$A:$D, 3, FALSE)</f>
        <v>Southern Grape Fern, Sparse-Lobe Grape-Fern</v>
      </c>
      <c r="F9426">
        <f>VLOOKUP($A9426, [1]species_info!$A:$D, 4, FALSE)</f>
        <v>0</v>
      </c>
    </row>
    <row r="9427" spans="1:6" x14ac:dyDescent="0.25">
      <c r="A9427" t="s">
        <v>1459</v>
      </c>
      <c r="B9427" t="s">
        <v>4</v>
      </c>
      <c r="C9427">
        <v>102</v>
      </c>
      <c r="D9427" t="str">
        <f>VLOOKUP($A9427, [1]species_info!$A:$D, 2, FALSE)</f>
        <v>Vascular Plant</v>
      </c>
      <c r="E9427" t="str">
        <f>VLOOKUP($A9427, [1]species_info!$A:$D, 3, FALSE)</f>
        <v>Howell's Quillwort</v>
      </c>
      <c r="F9427">
        <f>VLOOKUP($A9427, [1]species_info!$A:$D, 4, FALSE)</f>
        <v>0</v>
      </c>
    </row>
    <row r="9428" spans="1:6" x14ac:dyDescent="0.25">
      <c r="A9428" t="s">
        <v>366</v>
      </c>
      <c r="B9428" t="s">
        <v>7</v>
      </c>
      <c r="C9428">
        <v>124</v>
      </c>
      <c r="D9428" t="str">
        <f>VLOOKUP($A9428, [1]species_info!$A:$D, 2, FALSE)</f>
        <v>Nonvascular Plant</v>
      </c>
      <c r="E9428" t="str">
        <f>VLOOKUP($A9428, [1]species_info!$A:$D, 3, FALSE)</f>
        <v>Polytrichum Moss</v>
      </c>
      <c r="F9428">
        <f>VLOOKUP($A9428, [1]species_info!$A:$D, 4, FALSE)</f>
        <v>0</v>
      </c>
    </row>
    <row r="9429" spans="1:6" x14ac:dyDescent="0.25">
      <c r="A9429" t="s">
        <v>3526</v>
      </c>
      <c r="B9429" t="s">
        <v>7</v>
      </c>
      <c r="C9429">
        <v>135</v>
      </c>
      <c r="D9429" t="str">
        <f>VLOOKUP($A9429, [1]species_info!$A:$D, 2, FALSE)</f>
        <v>Mammal</v>
      </c>
      <c r="E9429" t="str">
        <f>VLOOKUP($A9429, [1]species_info!$A:$D, 3, FALSE)</f>
        <v>Small-Footed Myotis, Western Small-Footed Bat, Western Small-Footed Myotis</v>
      </c>
      <c r="F9429">
        <f>VLOOKUP($A9429, [1]species_info!$A:$D, 4, FALSE)</f>
        <v>0</v>
      </c>
    </row>
    <row r="9430" spans="1:6" x14ac:dyDescent="0.25">
      <c r="A9430" t="s">
        <v>4879</v>
      </c>
      <c r="B9430" t="s">
        <v>7</v>
      </c>
      <c r="C9430">
        <v>189</v>
      </c>
      <c r="D9430" t="str">
        <f>VLOOKUP($A9430, [1]species_info!$A:$D, 2, FALSE)</f>
        <v>Vascular Plant</v>
      </c>
      <c r="E9430" t="str">
        <f>VLOOKUP($A9430, [1]species_info!$A:$D, 3, FALSE)</f>
        <v>Coyotebrush</v>
      </c>
      <c r="F9430">
        <f>VLOOKUP($A9430, [1]species_info!$A:$D, 4, FALSE)</f>
        <v>0</v>
      </c>
    </row>
    <row r="9431" spans="1:6" x14ac:dyDescent="0.25">
      <c r="A9431" t="s">
        <v>4768</v>
      </c>
      <c r="B9431" t="s">
        <v>13</v>
      </c>
      <c r="C9431">
        <v>219</v>
      </c>
      <c r="D9431" t="str">
        <f>VLOOKUP($A9431, [1]species_info!$A:$D, 2, FALSE)</f>
        <v>Vascular Plant</v>
      </c>
      <c r="E9431" t="str">
        <f>VLOOKUP($A9431, [1]species_info!$A:$D, 3, FALSE)</f>
        <v>Variegated Horsetail, Variegated Scouringrush, Variegated Scouring-Rush</v>
      </c>
      <c r="F9431">
        <f>VLOOKUP($A9431, [1]species_info!$A:$D, 4, FALSE)</f>
        <v>0</v>
      </c>
    </row>
    <row r="9432" spans="1:6" x14ac:dyDescent="0.25">
      <c r="A9432" t="s">
        <v>4880</v>
      </c>
      <c r="B9432" t="s">
        <v>4</v>
      </c>
      <c r="C9432">
        <v>34</v>
      </c>
      <c r="D9432" t="str">
        <f>VLOOKUP($A9432, [1]species_info!$A:$D, 2, FALSE)</f>
        <v>Vascular Plant</v>
      </c>
      <c r="E9432" t="str">
        <f>VLOOKUP($A9432, [1]species_info!$A:$D, 3, FALSE)</f>
        <v>Barren Strawberry, Indian Mock-Strawberry</v>
      </c>
      <c r="F9432">
        <f>VLOOKUP($A9432, [1]species_info!$A:$D, 4, FALSE)</f>
        <v>0</v>
      </c>
    </row>
    <row r="9433" spans="1:6" x14ac:dyDescent="0.25">
      <c r="A9433" t="s">
        <v>2533</v>
      </c>
      <c r="B9433" t="s">
        <v>4</v>
      </c>
      <c r="C9433">
        <v>99</v>
      </c>
      <c r="D9433" t="str">
        <f>VLOOKUP($A9433, [1]species_info!$A:$D, 2, FALSE)</f>
        <v>Vascular Plant</v>
      </c>
      <c r="E9433" t="str">
        <f>VLOOKUP($A9433, [1]species_info!$A:$D, 3, FALSE)</f>
        <v>Bolander's Silver Sagebrush, Silver Sagebrush</v>
      </c>
      <c r="F9433">
        <f>VLOOKUP($A9433, [1]species_info!$A:$D, 4, FALSE)</f>
        <v>0</v>
      </c>
    </row>
    <row r="9434" spans="1:6" x14ac:dyDescent="0.25">
      <c r="A9434" t="s">
        <v>1310</v>
      </c>
      <c r="B9434" t="s">
        <v>9</v>
      </c>
      <c r="C9434">
        <v>110</v>
      </c>
      <c r="D9434" t="str">
        <f>VLOOKUP($A9434, [1]species_info!$A:$D, 2, FALSE)</f>
        <v>Vascular Plant</v>
      </c>
      <c r="E9434" t="str">
        <f>VLOOKUP($A9434, [1]species_info!$A:$D, 3, FALSE)</f>
        <v>Prickly Russian Thistle, Tumbleweed</v>
      </c>
      <c r="F9434">
        <f>VLOOKUP($A9434, [1]species_info!$A:$D, 4, FALSE)</f>
        <v>0</v>
      </c>
    </row>
    <row r="9435" spans="1:6" x14ac:dyDescent="0.25">
      <c r="A9435" t="s">
        <v>1361</v>
      </c>
      <c r="B9435" t="s">
        <v>13</v>
      </c>
      <c r="C9435">
        <v>241</v>
      </c>
      <c r="D9435" t="str">
        <f>VLOOKUP($A9435, [1]species_info!$A:$D, 2, FALSE)</f>
        <v>Vascular Plant</v>
      </c>
      <c r="E9435" t="str">
        <f>VLOOKUP($A9435, [1]species_info!$A:$D, 3, FALSE)</f>
        <v>Ditch Stonecrop, Ditch-Stonecrop</v>
      </c>
      <c r="F9435">
        <f>VLOOKUP($A9435, [1]species_info!$A:$D, 4, FALSE)</f>
        <v>0</v>
      </c>
    </row>
    <row r="9436" spans="1:6" x14ac:dyDescent="0.25">
      <c r="A9436" t="s">
        <v>3697</v>
      </c>
      <c r="B9436" t="s">
        <v>4</v>
      </c>
      <c r="C9436">
        <v>99</v>
      </c>
      <c r="D9436" t="str">
        <f>VLOOKUP($A9436, [1]species_info!$A:$D, 2, FALSE)</f>
        <v>Vascular Plant</v>
      </c>
      <c r="E9436" t="str">
        <f>VLOOKUP($A9436, [1]species_info!$A:$D, 3, FALSE)</f>
        <v>Prairie Flax</v>
      </c>
      <c r="F9436">
        <f>VLOOKUP($A9436, [1]species_info!$A:$D, 4, FALSE)</f>
        <v>0</v>
      </c>
    </row>
    <row r="9437" spans="1:6" x14ac:dyDescent="0.25">
      <c r="A9437" t="s">
        <v>3684</v>
      </c>
      <c r="B9437" t="s">
        <v>9</v>
      </c>
      <c r="C9437">
        <v>98</v>
      </c>
      <c r="D9437" t="str">
        <f>VLOOKUP($A9437, [1]species_info!$A:$D, 2, FALSE)</f>
        <v>Vascular Plant</v>
      </c>
      <c r="E9437" t="str">
        <f>VLOOKUP($A9437, [1]species_info!$A:$D, 3, FALSE)</f>
        <v>Canada Lettuce, Wild Lettuce</v>
      </c>
      <c r="F9437">
        <f>VLOOKUP($A9437, [1]species_info!$A:$D, 4, FALSE)</f>
        <v>0</v>
      </c>
    </row>
    <row r="9438" spans="1:6" x14ac:dyDescent="0.25">
      <c r="A9438" t="s">
        <v>1778</v>
      </c>
      <c r="B9438" t="s">
        <v>4</v>
      </c>
      <c r="C9438">
        <v>52</v>
      </c>
      <c r="D9438" t="str">
        <f>VLOOKUP($A9438, [1]species_info!$A:$D, 2, FALSE)</f>
        <v>Vascular Plant</v>
      </c>
      <c r="E9438" t="str">
        <f>VLOOKUP($A9438, [1]species_info!$A:$D, 3, FALSE)</f>
        <v>Annual Blue Grass, Annual Bluegrass</v>
      </c>
      <c r="F9438">
        <f>VLOOKUP($A9438, [1]species_info!$A:$D, 4, FALSE)</f>
        <v>0</v>
      </c>
    </row>
    <row r="9439" spans="1:6" x14ac:dyDescent="0.25">
      <c r="A9439" t="s">
        <v>4015</v>
      </c>
      <c r="B9439" t="s">
        <v>7</v>
      </c>
      <c r="C9439">
        <v>139</v>
      </c>
      <c r="D9439" t="str">
        <f>VLOOKUP($A9439, [1]species_info!$A:$D, 2, FALSE)</f>
        <v>Vascular Plant</v>
      </c>
      <c r="E9439" t="str">
        <f>VLOOKUP($A9439, [1]species_info!$A:$D, 3, FALSE)</f>
        <v>Wild Yam</v>
      </c>
      <c r="F9439">
        <f>VLOOKUP($A9439, [1]species_info!$A:$D, 4, FALSE)</f>
        <v>0</v>
      </c>
    </row>
    <row r="9440" spans="1:6" x14ac:dyDescent="0.25">
      <c r="A9440" t="s">
        <v>4561</v>
      </c>
      <c r="B9440" t="s">
        <v>7</v>
      </c>
      <c r="C9440">
        <v>151</v>
      </c>
      <c r="D9440" t="str">
        <f>VLOOKUP($A9440, [1]species_info!$A:$D, 2, FALSE)</f>
        <v>Bird</v>
      </c>
      <c r="E9440" t="str">
        <f>VLOOKUP($A9440, [1]species_info!$A:$D, 3, FALSE)</f>
        <v>Blackburnian Warbler</v>
      </c>
      <c r="F9440">
        <f>VLOOKUP($A9440, [1]species_info!$A:$D, 4, FALSE)</f>
        <v>0</v>
      </c>
    </row>
    <row r="9441" spans="1:6" x14ac:dyDescent="0.25">
      <c r="A9441" t="s">
        <v>3350</v>
      </c>
      <c r="B9441" t="s">
        <v>9</v>
      </c>
      <c r="C9441">
        <v>122</v>
      </c>
      <c r="D9441" t="str">
        <f>VLOOKUP($A9441, [1]species_info!$A:$D, 2, FALSE)</f>
        <v>Vascular Plant</v>
      </c>
      <c r="E9441" t="str">
        <f>VLOOKUP($A9441, [1]species_info!$A:$D, 3, FALSE)</f>
        <v>Willowleaf Lettuce</v>
      </c>
      <c r="F9441">
        <f>VLOOKUP($A9441, [1]species_info!$A:$D, 4, FALSE)</f>
        <v>0</v>
      </c>
    </row>
    <row r="9442" spans="1:6" x14ac:dyDescent="0.25">
      <c r="A9442" t="s">
        <v>4318</v>
      </c>
      <c r="B9442" t="s">
        <v>13</v>
      </c>
      <c r="C9442">
        <v>215</v>
      </c>
      <c r="D9442" t="str">
        <f>VLOOKUP($A9442, [1]species_info!$A:$D, 2, FALSE)</f>
        <v>Vascular Plant</v>
      </c>
      <c r="E9442" t="str">
        <f>VLOOKUP($A9442, [1]species_info!$A:$D, 3, FALSE)</f>
        <v>Cumberland Rhododendron</v>
      </c>
      <c r="F9442">
        <f>VLOOKUP($A9442, [1]species_info!$A:$D, 4, FALSE)</f>
        <v>0</v>
      </c>
    </row>
    <row r="9443" spans="1:6" x14ac:dyDescent="0.25">
      <c r="A9443" t="s">
        <v>1052</v>
      </c>
      <c r="B9443" t="s">
        <v>7</v>
      </c>
      <c r="C9443">
        <v>147</v>
      </c>
      <c r="D9443" t="str">
        <f>VLOOKUP($A9443, [1]species_info!$A:$D, 2, FALSE)</f>
        <v>Vascular Plant</v>
      </c>
      <c r="E9443" t="str">
        <f>VLOOKUP($A9443, [1]species_info!$A:$D, 3, FALSE)</f>
        <v>Woolly Desertdandelion, Wooly Desert Dandelion</v>
      </c>
      <c r="F9443">
        <f>VLOOKUP($A9443, [1]species_info!$A:$D, 4, FALSE)</f>
        <v>0</v>
      </c>
    </row>
    <row r="9444" spans="1:6" x14ac:dyDescent="0.25">
      <c r="A9444" t="s">
        <v>3029</v>
      </c>
      <c r="B9444" t="s">
        <v>4</v>
      </c>
      <c r="C9444">
        <v>116</v>
      </c>
      <c r="D9444" t="str">
        <f>VLOOKUP($A9444, [1]species_info!$A:$D, 2, FALSE)</f>
        <v>Vascular Plant</v>
      </c>
      <c r="E9444" t="str">
        <f>VLOOKUP($A9444, [1]species_info!$A:$D, 3, FALSE)</f>
        <v>Twin Arnica</v>
      </c>
      <c r="F9444">
        <f>VLOOKUP($A9444, [1]species_info!$A:$D, 4, FALSE)</f>
        <v>0</v>
      </c>
    </row>
    <row r="9445" spans="1:6" x14ac:dyDescent="0.25">
      <c r="A9445" t="s">
        <v>1275</v>
      </c>
      <c r="B9445" t="s">
        <v>9</v>
      </c>
      <c r="C9445">
        <v>108</v>
      </c>
      <c r="D9445" t="str">
        <f>VLOOKUP($A9445, [1]species_info!$A:$D, 2, FALSE)</f>
        <v>Bird</v>
      </c>
      <c r="E9445" t="str">
        <f>VLOOKUP($A9445, [1]species_info!$A:$D, 3, FALSE)</f>
        <v>Wilson's Warbler</v>
      </c>
      <c r="F9445" t="str">
        <f>VLOOKUP($A9445, [1]species_info!$A:$D, 4, FALSE)</f>
        <v>Species of Concern</v>
      </c>
    </row>
    <row r="9446" spans="1:6" x14ac:dyDescent="0.25">
      <c r="A9446" t="s">
        <v>4743</v>
      </c>
      <c r="B9446" t="s">
        <v>9</v>
      </c>
      <c r="C9446">
        <v>147</v>
      </c>
      <c r="D9446" t="str">
        <f>VLOOKUP($A9446, [1]species_info!$A:$D, 2, FALSE)</f>
        <v>Vascular Plant</v>
      </c>
      <c r="E9446" t="str">
        <f>VLOOKUP($A9446, [1]species_info!$A:$D, 3, FALSE)</f>
        <v>California Redbud</v>
      </c>
      <c r="F9446">
        <f>VLOOKUP($A9446, [1]species_info!$A:$D, 4, FALSE)</f>
        <v>0</v>
      </c>
    </row>
    <row r="9447" spans="1:6" x14ac:dyDescent="0.25">
      <c r="A9447" t="s">
        <v>1781</v>
      </c>
      <c r="B9447" t="s">
        <v>9</v>
      </c>
      <c r="C9447">
        <v>98</v>
      </c>
      <c r="D9447" t="str">
        <f>VLOOKUP($A9447, [1]species_info!$A:$D, 2, FALSE)</f>
        <v>Nonvascular Plant</v>
      </c>
      <c r="E9447" t="str">
        <f>VLOOKUP($A9447, [1]species_info!$A:$D, 3, FALSE)</f>
        <v>Ammon's Screw-Moss</v>
      </c>
      <c r="F9447" t="str">
        <f>VLOOKUP($A9447, [1]species_info!$A:$D, 4, FALSE)</f>
        <v>Species of Concern</v>
      </c>
    </row>
    <row r="9448" spans="1:6" x14ac:dyDescent="0.25">
      <c r="A9448" t="s">
        <v>2782</v>
      </c>
      <c r="B9448" t="s">
        <v>7</v>
      </c>
      <c r="C9448">
        <v>143</v>
      </c>
      <c r="D9448" t="str">
        <f>VLOOKUP($A9448, [1]species_info!$A:$D, 2, FALSE)</f>
        <v>Vascular Plant</v>
      </c>
      <c r="E9448" t="str">
        <f>VLOOKUP($A9448, [1]species_info!$A:$D, 3, FALSE)</f>
        <v>Narrow Bedstraw, Piedmont Bedstraw</v>
      </c>
      <c r="F9448">
        <f>VLOOKUP($A9448, [1]species_info!$A:$D, 4, FALSE)</f>
        <v>0</v>
      </c>
    </row>
    <row r="9449" spans="1:6" x14ac:dyDescent="0.25">
      <c r="A9449" t="s">
        <v>4783</v>
      </c>
      <c r="B9449" t="s">
        <v>4</v>
      </c>
      <c r="C9449">
        <v>87</v>
      </c>
      <c r="D9449" t="str">
        <f>VLOOKUP($A9449, [1]species_info!$A:$D, 2, FALSE)</f>
        <v>Vascular Plant</v>
      </c>
      <c r="E9449" t="str">
        <f>VLOOKUP($A9449, [1]species_info!$A:$D, 3, FALSE)</f>
        <v>Q-Tips</v>
      </c>
      <c r="F9449">
        <f>VLOOKUP($A9449, [1]species_info!$A:$D, 4, FALSE)</f>
        <v>0</v>
      </c>
    </row>
    <row r="9450" spans="1:6" x14ac:dyDescent="0.25">
      <c r="A9450" t="s">
        <v>3954</v>
      </c>
      <c r="B9450" t="s">
        <v>4</v>
      </c>
      <c r="C9450">
        <v>82</v>
      </c>
      <c r="D9450" t="str">
        <f>VLOOKUP($A9450, [1]species_info!$A:$D, 2, FALSE)</f>
        <v>Bird</v>
      </c>
      <c r="E9450" t="str">
        <f>VLOOKUP($A9450, [1]species_info!$A:$D, 3, FALSE)</f>
        <v>Orange-Crowned Warbler</v>
      </c>
      <c r="F9450">
        <f>VLOOKUP($A9450, [1]species_info!$A:$D, 4, FALSE)</f>
        <v>0</v>
      </c>
    </row>
    <row r="9451" spans="1:6" x14ac:dyDescent="0.25">
      <c r="A9451" t="s">
        <v>4247</v>
      </c>
      <c r="B9451" t="s">
        <v>4</v>
      </c>
      <c r="C9451">
        <v>65</v>
      </c>
      <c r="D9451" t="str">
        <f>VLOOKUP($A9451, [1]species_info!$A:$D, 2, FALSE)</f>
        <v>Vascular Plant</v>
      </c>
      <c r="E9451" t="str">
        <f>VLOOKUP($A9451, [1]species_info!$A:$D, 3, FALSE)</f>
        <v>Common Camas, Small Camas</v>
      </c>
      <c r="F9451">
        <f>VLOOKUP($A9451, [1]species_info!$A:$D, 4, FALSE)</f>
        <v>0</v>
      </c>
    </row>
    <row r="9452" spans="1:6" x14ac:dyDescent="0.25">
      <c r="A9452" t="s">
        <v>774</v>
      </c>
      <c r="B9452" t="s">
        <v>4</v>
      </c>
      <c r="C9452">
        <v>70</v>
      </c>
      <c r="D9452" t="str">
        <f>VLOOKUP($A9452, [1]species_info!$A:$D, 2, FALSE)</f>
        <v>Bird</v>
      </c>
      <c r="E9452" t="str">
        <f>VLOOKUP($A9452, [1]species_info!$A:$D, 3, FALSE)</f>
        <v>Brant</v>
      </c>
      <c r="F9452">
        <f>VLOOKUP($A9452, [1]species_info!$A:$D, 4, FALSE)</f>
        <v>0</v>
      </c>
    </row>
    <row r="9453" spans="1:6" x14ac:dyDescent="0.25">
      <c r="A9453" t="s">
        <v>173</v>
      </c>
      <c r="B9453" t="s">
        <v>13</v>
      </c>
      <c r="C9453">
        <v>226</v>
      </c>
      <c r="D9453" t="str">
        <f>VLOOKUP($A9453, [1]species_info!$A:$D, 2, FALSE)</f>
        <v>Vascular Plant</v>
      </c>
      <c r="E9453" t="str">
        <f>VLOOKUP($A9453, [1]species_info!$A:$D, 3, FALSE)</f>
        <v>Bugleweed, Carpet-Bugel</v>
      </c>
      <c r="F9453">
        <f>VLOOKUP($A9453, [1]species_info!$A:$D, 4, FALSE)</f>
        <v>0</v>
      </c>
    </row>
    <row r="9454" spans="1:6" x14ac:dyDescent="0.25">
      <c r="A9454" t="s">
        <v>4881</v>
      </c>
      <c r="B9454" t="s">
        <v>13</v>
      </c>
      <c r="C9454">
        <v>226</v>
      </c>
      <c r="D9454" t="str">
        <f>VLOOKUP($A9454, [1]species_info!$A:$D, 2, FALSE)</f>
        <v>Vascular Plant</v>
      </c>
      <c r="E9454" t="str">
        <f>VLOOKUP($A9454, [1]species_info!$A:$D, 3, FALSE)</f>
        <v>Maximilian Sunflower</v>
      </c>
      <c r="F9454">
        <f>VLOOKUP($A9454, [1]species_info!$A:$D, 4, FALSE)</f>
        <v>0</v>
      </c>
    </row>
    <row r="9455" spans="1:6" x14ac:dyDescent="0.25">
      <c r="A9455" t="s">
        <v>4882</v>
      </c>
      <c r="B9455" t="s">
        <v>4</v>
      </c>
      <c r="C9455">
        <v>71</v>
      </c>
      <c r="D9455" t="str">
        <f>VLOOKUP($A9455, [1]species_info!$A:$D, 2, FALSE)</f>
        <v>Bird</v>
      </c>
      <c r="E9455" t="str">
        <f>VLOOKUP($A9455, [1]species_info!$A:$D, 3, FALSE)</f>
        <v>Hutton's Vireo</v>
      </c>
      <c r="F9455">
        <f>VLOOKUP($A9455, [1]species_info!$A:$D, 4, FALSE)</f>
        <v>0</v>
      </c>
    </row>
    <row r="9456" spans="1:6" x14ac:dyDescent="0.25">
      <c r="A9456" t="s">
        <v>4102</v>
      </c>
      <c r="B9456" t="s">
        <v>9</v>
      </c>
      <c r="C9456">
        <v>107</v>
      </c>
      <c r="D9456" t="str">
        <f>VLOOKUP($A9456, [1]species_info!$A:$D, 2, FALSE)</f>
        <v>Bird</v>
      </c>
      <c r="E9456" t="str">
        <f>VLOOKUP($A9456, [1]species_info!$A:$D, 3, FALSE)</f>
        <v>Chimney Swift</v>
      </c>
      <c r="F9456">
        <f>VLOOKUP($A9456, [1]species_info!$A:$D, 4, FALSE)</f>
        <v>0</v>
      </c>
    </row>
    <row r="9457" spans="1:6" x14ac:dyDescent="0.25">
      <c r="A9457" t="s">
        <v>4803</v>
      </c>
      <c r="B9457" t="s">
        <v>9</v>
      </c>
      <c r="C9457">
        <v>97</v>
      </c>
      <c r="D9457" t="str">
        <f>VLOOKUP($A9457, [1]species_info!$A:$D, 2, FALSE)</f>
        <v>Vascular Plant</v>
      </c>
      <c r="E9457" t="str">
        <f>VLOOKUP($A9457, [1]species_info!$A:$D, 3, FALSE)</f>
        <v>Round-Leaf Thorough-Wort, Round-Leaved Snake-Root</v>
      </c>
      <c r="F9457">
        <f>VLOOKUP($A9457, [1]species_info!$A:$D, 4, FALSE)</f>
        <v>0</v>
      </c>
    </row>
    <row r="9458" spans="1:6" x14ac:dyDescent="0.25">
      <c r="A9458" t="s">
        <v>4739</v>
      </c>
      <c r="B9458" t="s">
        <v>7</v>
      </c>
      <c r="C9458">
        <v>152</v>
      </c>
      <c r="D9458" t="str">
        <f>VLOOKUP($A9458, [1]species_info!$A:$D, 2, FALSE)</f>
        <v>Vascular Plant</v>
      </c>
      <c r="E9458" t="str">
        <f>VLOOKUP($A9458, [1]species_info!$A:$D, 3, FALSE)</f>
        <v>Scabland Penstemon</v>
      </c>
      <c r="F9458">
        <f>VLOOKUP($A9458, [1]species_info!$A:$D, 4, FALSE)</f>
        <v>0</v>
      </c>
    </row>
    <row r="9459" spans="1:6" x14ac:dyDescent="0.25">
      <c r="A9459" t="s">
        <v>2803</v>
      </c>
      <c r="B9459" t="s">
        <v>4</v>
      </c>
      <c r="C9459">
        <v>93</v>
      </c>
      <c r="D9459" t="str">
        <f>VLOOKUP($A9459, [1]species_info!$A:$D, 2, FALSE)</f>
        <v>Vascular Plant</v>
      </c>
      <c r="E9459" t="str">
        <f>VLOOKUP($A9459, [1]species_info!$A:$D, 3, FALSE)</f>
        <v>Sierra Pincushion, Southern Sierra Pincushion</v>
      </c>
      <c r="F9459">
        <f>VLOOKUP($A9459, [1]species_info!$A:$D, 4, FALSE)</f>
        <v>0</v>
      </c>
    </row>
    <row r="9460" spans="1:6" x14ac:dyDescent="0.25">
      <c r="A9460" t="s">
        <v>2954</v>
      </c>
      <c r="B9460" t="s">
        <v>7</v>
      </c>
      <c r="C9460">
        <v>155</v>
      </c>
      <c r="D9460" t="str">
        <f>VLOOKUP($A9460, [1]species_info!$A:$D, 2, FALSE)</f>
        <v>Mammal</v>
      </c>
      <c r="E9460" t="str">
        <f>VLOOKUP($A9460, [1]species_info!$A:$D, 3, FALSE)</f>
        <v>Botta's Pocket Gopher</v>
      </c>
      <c r="F9460">
        <f>VLOOKUP($A9460, [1]species_info!$A:$D, 4, FALSE)</f>
        <v>0</v>
      </c>
    </row>
    <row r="9461" spans="1:6" x14ac:dyDescent="0.25">
      <c r="A9461" t="s">
        <v>4775</v>
      </c>
      <c r="B9461" t="s">
        <v>4</v>
      </c>
      <c r="C9461">
        <v>50</v>
      </c>
      <c r="D9461" t="str">
        <f>VLOOKUP($A9461, [1]species_info!$A:$D, 2, FALSE)</f>
        <v>Vascular Plant</v>
      </c>
      <c r="E9461" t="str">
        <f>VLOOKUP($A9461, [1]species_info!$A:$D, 3, FALSE)</f>
        <v>Gray Chickensage, Gray Tansey</v>
      </c>
      <c r="F9461">
        <f>VLOOKUP($A9461, [1]species_info!$A:$D, 4, FALSE)</f>
        <v>0</v>
      </c>
    </row>
    <row r="9462" spans="1:6" x14ac:dyDescent="0.25">
      <c r="A9462" t="s">
        <v>3194</v>
      </c>
      <c r="B9462" t="s">
        <v>13</v>
      </c>
      <c r="C9462">
        <v>252</v>
      </c>
      <c r="D9462" t="str">
        <f>VLOOKUP($A9462, [1]species_info!$A:$D, 2, FALSE)</f>
        <v>Vascular Plant</v>
      </c>
      <c r="E9462" t="str">
        <f>VLOOKUP($A9462, [1]species_info!$A:$D, 3, FALSE)</f>
        <v>California Polypody</v>
      </c>
      <c r="F9462">
        <f>VLOOKUP($A9462, [1]species_info!$A:$D, 4, FALSE)</f>
        <v>0</v>
      </c>
    </row>
    <row r="9463" spans="1:6" x14ac:dyDescent="0.25">
      <c r="A9463" t="s">
        <v>3309</v>
      </c>
      <c r="B9463" t="s">
        <v>7</v>
      </c>
      <c r="C9463">
        <v>128</v>
      </c>
      <c r="D9463" t="str">
        <f>VLOOKUP($A9463, [1]species_info!$A:$D, 2, FALSE)</f>
        <v>Bird</v>
      </c>
      <c r="E9463" t="str">
        <f>VLOOKUP($A9463, [1]species_info!$A:$D, 3, FALSE)</f>
        <v>Gray-Cheeked Thrush</v>
      </c>
      <c r="F9463">
        <f>VLOOKUP($A9463, [1]species_info!$A:$D, 4, FALSE)</f>
        <v>0</v>
      </c>
    </row>
    <row r="9464" spans="1:6" x14ac:dyDescent="0.25">
      <c r="A9464" t="s">
        <v>4883</v>
      </c>
      <c r="B9464" t="s">
        <v>7</v>
      </c>
      <c r="C9464">
        <v>134</v>
      </c>
      <c r="D9464" t="str">
        <f>VLOOKUP($A9464, [1]species_info!$A:$D, 2, FALSE)</f>
        <v>Vascular Plant</v>
      </c>
      <c r="E9464" t="str">
        <f>VLOOKUP($A9464, [1]species_info!$A:$D, 3, FALSE)</f>
        <v>Needle Spikerush, Needle Spike-Rush</v>
      </c>
      <c r="F9464">
        <f>VLOOKUP($A9464, [1]species_info!$A:$D, 4, FALSE)</f>
        <v>0</v>
      </c>
    </row>
    <row r="9465" spans="1:6" x14ac:dyDescent="0.25">
      <c r="A9465" t="s">
        <v>4884</v>
      </c>
      <c r="B9465" t="s">
        <v>9</v>
      </c>
      <c r="C9465">
        <v>85</v>
      </c>
      <c r="D9465" t="str">
        <f>VLOOKUP($A9465, [1]species_info!$A:$D, 2, FALSE)</f>
        <v>Vascular Plant</v>
      </c>
      <c r="E9465" t="str">
        <f>VLOOKUP($A9465, [1]species_info!$A:$D, 3, FALSE)</f>
        <v>Bracted Plantain, Large-Bract Plantain</v>
      </c>
      <c r="F9465">
        <f>VLOOKUP($A9465, [1]species_info!$A:$D, 4, FALSE)</f>
        <v>0</v>
      </c>
    </row>
    <row r="9466" spans="1:6" x14ac:dyDescent="0.25">
      <c r="A9466" t="s">
        <v>1342</v>
      </c>
      <c r="B9466" t="s">
        <v>7</v>
      </c>
      <c r="C9466">
        <v>144</v>
      </c>
      <c r="D9466" t="str">
        <f>VLOOKUP($A9466, [1]species_info!$A:$D, 2, FALSE)</f>
        <v>Vascular Plant</v>
      </c>
      <c r="E9466" t="str">
        <f>VLOOKUP($A9466, [1]species_info!$A:$D, 3, FALSE)</f>
        <v>Smallflowered Anemone</v>
      </c>
      <c r="F9466">
        <f>VLOOKUP($A9466, [1]species_info!$A:$D, 4, FALSE)</f>
        <v>0</v>
      </c>
    </row>
    <row r="9467" spans="1:6" x14ac:dyDescent="0.25">
      <c r="A9467" t="s">
        <v>4885</v>
      </c>
      <c r="B9467" t="s">
        <v>7</v>
      </c>
      <c r="C9467">
        <v>171</v>
      </c>
      <c r="D9467" t="str">
        <f>VLOOKUP($A9467, [1]species_info!$A:$D, 2, FALSE)</f>
        <v>Vascular Plant</v>
      </c>
      <c r="E9467" t="str">
        <f>VLOOKUP($A9467, [1]species_info!$A:$D, 3, FALSE)</f>
        <v>Muhly, Wirestem Muhly</v>
      </c>
      <c r="F9467">
        <f>VLOOKUP($A9467, [1]species_info!$A:$D, 4, FALSE)</f>
        <v>0</v>
      </c>
    </row>
    <row r="9468" spans="1:6" x14ac:dyDescent="0.25">
      <c r="A9468" t="s">
        <v>4886</v>
      </c>
      <c r="B9468" t="s">
        <v>13</v>
      </c>
      <c r="C9468">
        <v>250</v>
      </c>
      <c r="D9468" t="str">
        <f>VLOOKUP($A9468, [1]species_info!$A:$D, 2, FALSE)</f>
        <v>Vascular Plant</v>
      </c>
      <c r="E9468" t="str">
        <f>VLOOKUP($A9468, [1]species_info!$A:$D, 3, FALSE)</f>
        <v>Abruptbeak Sedge</v>
      </c>
      <c r="F9468">
        <f>VLOOKUP($A9468, [1]species_info!$A:$D, 4, FALSE)</f>
        <v>0</v>
      </c>
    </row>
    <row r="9469" spans="1:6" x14ac:dyDescent="0.25">
      <c r="A9469" t="s">
        <v>2584</v>
      </c>
      <c r="B9469" t="s">
        <v>7</v>
      </c>
      <c r="C9469">
        <v>183</v>
      </c>
      <c r="D9469" t="str">
        <f>VLOOKUP($A9469, [1]species_info!$A:$D, 2, FALSE)</f>
        <v>Nonvascular Plant</v>
      </c>
      <c r="E9469" t="str">
        <f>VLOOKUP($A9469, [1]species_info!$A:$D, 3, FALSE)</f>
        <v>Drummond Moss</v>
      </c>
      <c r="F9469">
        <f>VLOOKUP($A9469, [1]species_info!$A:$D, 4, FALSE)</f>
        <v>0</v>
      </c>
    </row>
    <row r="9470" spans="1:6" x14ac:dyDescent="0.25">
      <c r="A9470" t="s">
        <v>4887</v>
      </c>
      <c r="B9470" t="s">
        <v>13</v>
      </c>
      <c r="C9470">
        <v>287</v>
      </c>
      <c r="D9470" t="str">
        <f>VLOOKUP($A9470, [1]species_info!$A:$D, 2, FALSE)</f>
        <v>Vascular Plant</v>
      </c>
      <c r="E9470" t="str">
        <f>VLOOKUP($A9470, [1]species_info!$A:$D, 3, FALSE)</f>
        <v>American Wisteria, Wisteria</v>
      </c>
      <c r="F9470">
        <f>VLOOKUP($A9470, [1]species_info!$A:$D, 4, FALSE)</f>
        <v>0</v>
      </c>
    </row>
    <row r="9471" spans="1:6" x14ac:dyDescent="0.25">
      <c r="A9471" t="s">
        <v>2483</v>
      </c>
      <c r="B9471" t="s">
        <v>9</v>
      </c>
      <c r="C9471">
        <v>103</v>
      </c>
      <c r="D9471" t="str">
        <f>VLOOKUP($A9471, [1]species_info!$A:$D, 2, FALSE)</f>
        <v>Vascular Plant</v>
      </c>
      <c r="E9471" t="str">
        <f>VLOOKUP($A9471, [1]species_info!$A:$D, 3, FALSE)</f>
        <v>California Pea</v>
      </c>
      <c r="F9471">
        <f>VLOOKUP($A9471, [1]species_info!$A:$D, 4, FALSE)</f>
        <v>0</v>
      </c>
    </row>
    <row r="9472" spans="1:6" x14ac:dyDescent="0.25">
      <c r="A9472" t="s">
        <v>3658</v>
      </c>
      <c r="B9472" t="s">
        <v>13</v>
      </c>
      <c r="C9472">
        <v>247</v>
      </c>
      <c r="D9472" t="str">
        <f>VLOOKUP($A9472, [1]species_info!$A:$D, 2, FALSE)</f>
        <v>Vascular Plant</v>
      </c>
      <c r="E9472" t="str">
        <f>VLOOKUP($A9472, [1]species_info!$A:$D, 3, FALSE)</f>
        <v>Oregon Willowherb, Oregon Willowweed</v>
      </c>
      <c r="F9472">
        <f>VLOOKUP($A9472, [1]species_info!$A:$D, 4, FALSE)</f>
        <v>0</v>
      </c>
    </row>
    <row r="9473" spans="1:6" x14ac:dyDescent="0.25">
      <c r="A9473" t="s">
        <v>4888</v>
      </c>
      <c r="B9473" t="s">
        <v>9</v>
      </c>
      <c r="C9473">
        <v>69</v>
      </c>
      <c r="D9473" t="str">
        <f>VLOOKUP($A9473, [1]species_info!$A:$D, 2, FALSE)</f>
        <v>Vascular Plant</v>
      </c>
      <c r="E9473" t="str">
        <f>VLOOKUP($A9473, [1]species_info!$A:$D, 3, FALSE)</f>
        <v>Crisp Starwort, Crispleaved Chickweed, Curled Starwort</v>
      </c>
      <c r="F9473">
        <f>VLOOKUP($A9473, [1]species_info!$A:$D, 4, FALSE)</f>
        <v>0</v>
      </c>
    </row>
    <row r="9474" spans="1:6" x14ac:dyDescent="0.25">
      <c r="A9474" t="s">
        <v>4889</v>
      </c>
      <c r="B9474" t="s">
        <v>4</v>
      </c>
      <c r="C9474">
        <v>85</v>
      </c>
      <c r="D9474" t="str">
        <f>VLOOKUP($A9474, [1]species_info!$A:$D, 2, FALSE)</f>
        <v>Vascular Plant</v>
      </c>
      <c r="E9474" t="str">
        <f>VLOOKUP($A9474, [1]species_info!$A:$D, 3, FALSE)</f>
        <v>Blue Ash</v>
      </c>
      <c r="F9474">
        <f>VLOOKUP($A9474, [1]species_info!$A:$D, 4, FALSE)</f>
        <v>0</v>
      </c>
    </row>
    <row r="9475" spans="1:6" x14ac:dyDescent="0.25">
      <c r="A9475" t="s">
        <v>4589</v>
      </c>
      <c r="B9475" t="s">
        <v>13</v>
      </c>
      <c r="C9475">
        <v>239</v>
      </c>
      <c r="D9475" t="str">
        <f>VLOOKUP($A9475, [1]species_info!$A:$D, 2, FALSE)</f>
        <v>Vascular Plant</v>
      </c>
      <c r="E9475" t="str">
        <f>VLOOKUP($A9475, [1]species_info!$A:$D, 3, FALSE)</f>
        <v>Clustered Field Sedge, Slim Sedge</v>
      </c>
      <c r="F9475">
        <f>VLOOKUP($A9475, [1]species_info!$A:$D, 4, FALSE)</f>
        <v>0</v>
      </c>
    </row>
    <row r="9476" spans="1:6" x14ac:dyDescent="0.25">
      <c r="A9476" t="s">
        <v>3639</v>
      </c>
      <c r="B9476" t="s">
        <v>7</v>
      </c>
      <c r="C9476">
        <v>145</v>
      </c>
      <c r="D9476" t="str">
        <f>VLOOKUP($A9476, [1]species_info!$A:$D, 2, FALSE)</f>
        <v>Bird</v>
      </c>
      <c r="E9476" t="str">
        <f>VLOOKUP($A9476, [1]species_info!$A:$D, 3, FALSE)</f>
        <v>Scissor-Tailed Flycatcher</v>
      </c>
      <c r="F9476">
        <f>VLOOKUP($A9476, [1]species_info!$A:$D, 4, FALSE)</f>
        <v>0</v>
      </c>
    </row>
    <row r="9477" spans="1:6" x14ac:dyDescent="0.25">
      <c r="A9477" t="s">
        <v>626</v>
      </c>
      <c r="B9477" t="s">
        <v>4</v>
      </c>
      <c r="C9477">
        <v>67</v>
      </c>
      <c r="D9477" t="str">
        <f>VLOOKUP($A9477, [1]species_info!$A:$D, 2, FALSE)</f>
        <v>Vascular Plant</v>
      </c>
      <c r="E9477" t="str">
        <f>VLOOKUP($A9477, [1]species_info!$A:$D, 3, FALSE)</f>
        <v>Spiny Plumeless Thistle</v>
      </c>
      <c r="F9477">
        <f>VLOOKUP($A9477, [1]species_info!$A:$D, 4, FALSE)</f>
        <v>0</v>
      </c>
    </row>
    <row r="9478" spans="1:6" x14ac:dyDescent="0.25">
      <c r="A9478" t="s">
        <v>2475</v>
      </c>
      <c r="B9478" t="s">
        <v>9</v>
      </c>
      <c r="C9478">
        <v>86</v>
      </c>
      <c r="D9478" t="str">
        <f>VLOOKUP($A9478, [1]species_info!$A:$D, 2, FALSE)</f>
        <v>Bird</v>
      </c>
      <c r="E9478" t="str">
        <f>VLOOKUP($A9478, [1]species_info!$A:$D, 3, FALSE)</f>
        <v>White-Headed Woodpecker</v>
      </c>
      <c r="F9478">
        <f>VLOOKUP($A9478, [1]species_info!$A:$D, 4, FALSE)</f>
        <v>0</v>
      </c>
    </row>
    <row r="9479" spans="1:6" x14ac:dyDescent="0.25">
      <c r="A9479" t="s">
        <v>4890</v>
      </c>
      <c r="B9479" t="s">
        <v>9</v>
      </c>
      <c r="C9479">
        <v>112</v>
      </c>
      <c r="D9479" t="str">
        <f>VLOOKUP($A9479, [1]species_info!$A:$D, 2, FALSE)</f>
        <v>Vascular Plant</v>
      </c>
      <c r="E9479" t="str">
        <f>VLOOKUP($A9479, [1]species_info!$A:$D, 3, FALSE)</f>
        <v>Water Birch</v>
      </c>
      <c r="F9479">
        <f>VLOOKUP($A9479, [1]species_info!$A:$D, 4, FALSE)</f>
        <v>0</v>
      </c>
    </row>
    <row r="9480" spans="1:6" x14ac:dyDescent="0.25">
      <c r="A9480" t="s">
        <v>4891</v>
      </c>
      <c r="B9480" t="s">
        <v>4</v>
      </c>
      <c r="C9480">
        <v>94</v>
      </c>
      <c r="D9480" t="str">
        <f>VLOOKUP($A9480, [1]species_info!$A:$D, 2, FALSE)</f>
        <v>Vascular Plant</v>
      </c>
      <c r="E9480" t="str">
        <f>VLOOKUP($A9480, [1]species_info!$A:$D, 3, FALSE)</f>
        <v>Lemonyellow Falsegoldenaster</v>
      </c>
      <c r="F9480">
        <f>VLOOKUP($A9480, [1]species_info!$A:$D, 4, FALSE)</f>
        <v>0</v>
      </c>
    </row>
    <row r="9481" spans="1:6" x14ac:dyDescent="0.25">
      <c r="A9481" t="s">
        <v>4892</v>
      </c>
      <c r="B9481" t="s">
        <v>4</v>
      </c>
      <c r="C9481">
        <v>50</v>
      </c>
      <c r="D9481" t="str">
        <f>VLOOKUP($A9481, [1]species_info!$A:$D, 2, FALSE)</f>
        <v>Vascular Plant</v>
      </c>
      <c r="E9481" t="str">
        <f>VLOOKUP($A9481, [1]species_info!$A:$D, 3, FALSE)</f>
        <v>Western Halfchaff Sedge</v>
      </c>
      <c r="F9481">
        <f>VLOOKUP($A9481, [1]species_info!$A:$D, 4, FALSE)</f>
        <v>0</v>
      </c>
    </row>
    <row r="9482" spans="1:6" x14ac:dyDescent="0.25">
      <c r="A9482" t="s">
        <v>4425</v>
      </c>
      <c r="B9482" t="s">
        <v>7</v>
      </c>
      <c r="C9482">
        <v>150</v>
      </c>
      <c r="D9482" t="str">
        <f>VLOOKUP($A9482, [1]species_info!$A:$D, 2, FALSE)</f>
        <v>Vascular Plant</v>
      </c>
      <c r="E9482" t="str">
        <f>VLOOKUP($A9482, [1]species_info!$A:$D, 3, FALSE)</f>
        <v>Michaux Bluet, Thyme-Leaved Bluets</v>
      </c>
      <c r="F9482">
        <f>VLOOKUP($A9482, [1]species_info!$A:$D, 4, FALSE)</f>
        <v>0</v>
      </c>
    </row>
    <row r="9483" spans="1:6" x14ac:dyDescent="0.25">
      <c r="A9483" t="s">
        <v>4637</v>
      </c>
      <c r="B9483" t="s">
        <v>7</v>
      </c>
      <c r="C9483">
        <v>120</v>
      </c>
      <c r="D9483" t="str">
        <f>VLOOKUP($A9483, [1]species_info!$A:$D, 2, FALSE)</f>
        <v>Vascular Plant</v>
      </c>
      <c r="E9483" t="str">
        <f>VLOOKUP($A9483, [1]species_info!$A:$D, 3, FALSE)</f>
        <v>Blue Flag, Southern Blueflag</v>
      </c>
      <c r="F9483">
        <f>VLOOKUP($A9483, [1]species_info!$A:$D, 4, FALSE)</f>
        <v>0</v>
      </c>
    </row>
    <row r="9484" spans="1:6" x14ac:dyDescent="0.25">
      <c r="A9484" t="s">
        <v>1219</v>
      </c>
      <c r="B9484" t="s">
        <v>7</v>
      </c>
      <c r="C9484">
        <v>144</v>
      </c>
      <c r="D9484" t="str">
        <f>VLOOKUP($A9484, [1]species_info!$A:$D, 2, FALSE)</f>
        <v>Vascular Plant</v>
      </c>
      <c r="E9484" t="str">
        <f>VLOOKUP($A9484, [1]species_info!$A:$D, 3, FALSE)</f>
        <v>Thimbleberry, Western Thimbleberry</v>
      </c>
      <c r="F9484">
        <f>VLOOKUP($A9484, [1]species_info!$A:$D, 4, FALSE)</f>
        <v>0</v>
      </c>
    </row>
    <row r="9485" spans="1:6" x14ac:dyDescent="0.25">
      <c r="A9485" t="s">
        <v>2761</v>
      </c>
      <c r="B9485" t="s">
        <v>4</v>
      </c>
      <c r="C9485">
        <v>92</v>
      </c>
      <c r="D9485" t="str">
        <f>VLOOKUP($A9485, [1]species_info!$A:$D, 2, FALSE)</f>
        <v>Vascular Plant</v>
      </c>
      <c r="E9485" t="str">
        <f>VLOOKUP($A9485, [1]species_info!$A:$D, 3, FALSE)</f>
        <v>Littleleaf Minerslettuce</v>
      </c>
      <c r="F9485">
        <f>VLOOKUP($A9485, [1]species_info!$A:$D, 4, FALSE)</f>
        <v>0</v>
      </c>
    </row>
    <row r="9486" spans="1:6" x14ac:dyDescent="0.25">
      <c r="A9486" t="s">
        <v>3175</v>
      </c>
      <c r="B9486" t="s">
        <v>7</v>
      </c>
      <c r="C9486">
        <v>171</v>
      </c>
      <c r="D9486" t="str">
        <f>VLOOKUP($A9486, [1]species_info!$A:$D, 2, FALSE)</f>
        <v>Vascular Plant</v>
      </c>
      <c r="E9486" t="str">
        <f>VLOOKUP($A9486, [1]species_info!$A:$D, 3, FALSE)</f>
        <v>Common Woodrush, Wood-Rush</v>
      </c>
      <c r="F9486">
        <f>VLOOKUP($A9486, [1]species_info!$A:$D, 4, FALSE)</f>
        <v>0</v>
      </c>
    </row>
    <row r="9487" spans="1:6" x14ac:dyDescent="0.25">
      <c r="A9487" t="s">
        <v>4338</v>
      </c>
      <c r="B9487" t="s">
        <v>7</v>
      </c>
      <c r="C9487">
        <v>144</v>
      </c>
      <c r="D9487" t="str">
        <f>VLOOKUP($A9487, [1]species_info!$A:$D, 2, FALSE)</f>
        <v>Mammal</v>
      </c>
      <c r="E9487" t="str">
        <f>VLOOKUP($A9487, [1]species_info!$A:$D, 3, FALSE)</f>
        <v>House Mouse</v>
      </c>
      <c r="F9487">
        <f>VLOOKUP($A9487, [1]species_info!$A:$D, 4, FALSE)</f>
        <v>0</v>
      </c>
    </row>
    <row r="9488" spans="1:6" x14ac:dyDescent="0.25">
      <c r="A9488" t="s">
        <v>2553</v>
      </c>
      <c r="B9488" t="s">
        <v>9</v>
      </c>
      <c r="C9488">
        <v>149</v>
      </c>
      <c r="D9488" t="str">
        <f>VLOOKUP($A9488, [1]species_info!$A:$D, 2, FALSE)</f>
        <v>Vascular Plant</v>
      </c>
      <c r="E9488" t="str">
        <f>VLOOKUP($A9488, [1]species_info!$A:$D, 3, FALSE)</f>
        <v>Golden Zizia</v>
      </c>
      <c r="F9488">
        <f>VLOOKUP($A9488, [1]species_info!$A:$D, 4, FALSE)</f>
        <v>0</v>
      </c>
    </row>
    <row r="9489" spans="1:6" x14ac:dyDescent="0.25">
      <c r="A9489" t="s">
        <v>4893</v>
      </c>
      <c r="B9489" t="s">
        <v>13</v>
      </c>
      <c r="C9489">
        <v>274</v>
      </c>
      <c r="D9489" t="str">
        <f>VLOOKUP($A9489, [1]species_info!$A:$D, 2, FALSE)</f>
        <v>Vascular Plant</v>
      </c>
      <c r="E9489" t="str">
        <f>VLOOKUP($A9489, [1]species_info!$A:$D, 3, FALSE)</f>
        <v>Bulbostylis, Dense-Tuft Hair-Sedge</v>
      </c>
      <c r="F9489">
        <f>VLOOKUP($A9489, [1]species_info!$A:$D, 4, FALSE)</f>
        <v>0</v>
      </c>
    </row>
    <row r="9490" spans="1:6" x14ac:dyDescent="0.25">
      <c r="A9490" t="s">
        <v>4894</v>
      </c>
      <c r="B9490" t="s">
        <v>7</v>
      </c>
      <c r="C9490">
        <v>121</v>
      </c>
      <c r="D9490" t="str">
        <f>VLOOKUP($A9490, [1]species_info!$A:$D, 2, FALSE)</f>
        <v>Vascular Plant</v>
      </c>
      <c r="E9490" t="str">
        <f>VLOOKUP($A9490, [1]species_info!$A:$D, 3, FALSE)</f>
        <v>Donner Woodrush</v>
      </c>
      <c r="F9490">
        <f>VLOOKUP($A9490, [1]species_info!$A:$D, 4, FALSE)</f>
        <v>0</v>
      </c>
    </row>
    <row r="9491" spans="1:6" x14ac:dyDescent="0.25">
      <c r="A9491" t="s">
        <v>3273</v>
      </c>
      <c r="B9491" t="s">
        <v>7</v>
      </c>
      <c r="C9491">
        <v>120</v>
      </c>
      <c r="D9491" t="str">
        <f>VLOOKUP($A9491, [1]species_info!$A:$D, 2, FALSE)</f>
        <v>Vascular Plant</v>
      </c>
      <c r="E9491" t="str">
        <f>VLOOKUP($A9491, [1]species_info!$A:$D, 3, FALSE)</f>
        <v>Salsify</v>
      </c>
      <c r="F9491">
        <f>VLOOKUP($A9491, [1]species_info!$A:$D, 4, FALSE)</f>
        <v>0</v>
      </c>
    </row>
    <row r="9492" spans="1:6" x14ac:dyDescent="0.25">
      <c r="A9492" t="s">
        <v>731</v>
      </c>
      <c r="B9492" t="s">
        <v>7</v>
      </c>
      <c r="C9492">
        <v>183</v>
      </c>
      <c r="D9492" t="str">
        <f>VLOOKUP($A9492, [1]species_info!$A:$D, 2, FALSE)</f>
        <v>Vascular Plant</v>
      </c>
      <c r="E9492" t="str">
        <f>VLOOKUP($A9492, [1]species_info!$A:$D, 3, FALSE)</f>
        <v>Appalachian Sedge</v>
      </c>
      <c r="F9492">
        <f>VLOOKUP($A9492, [1]species_info!$A:$D, 4, FALSE)</f>
        <v>0</v>
      </c>
    </row>
    <row r="9493" spans="1:6" x14ac:dyDescent="0.25">
      <c r="A9493" t="s">
        <v>4383</v>
      </c>
      <c r="B9493" t="s">
        <v>7</v>
      </c>
      <c r="C9493">
        <v>154</v>
      </c>
      <c r="D9493" t="str">
        <f>VLOOKUP($A9493, [1]species_info!$A:$D, 2, FALSE)</f>
        <v>Vascular Plant</v>
      </c>
      <c r="E9493" t="str">
        <f>VLOOKUP($A9493, [1]species_info!$A:$D, 3, FALSE)</f>
        <v>Bushy St. John's-Wort, Shrubby St. John's-Wort</v>
      </c>
      <c r="F9493">
        <f>VLOOKUP($A9493, [1]species_info!$A:$D, 4, FALSE)</f>
        <v>0</v>
      </c>
    </row>
    <row r="9494" spans="1:6" x14ac:dyDescent="0.25">
      <c r="A9494" t="s">
        <v>4386</v>
      </c>
      <c r="B9494" t="s">
        <v>4</v>
      </c>
      <c r="C9494">
        <v>46</v>
      </c>
      <c r="D9494" t="str">
        <f>VLOOKUP($A9494, [1]species_info!$A:$D, 2, FALSE)</f>
        <v>Vascular Plant</v>
      </c>
      <c r="E9494" t="str">
        <f>VLOOKUP($A9494, [1]species_info!$A:$D, 3, FALSE)</f>
        <v>Wood Anemone</v>
      </c>
      <c r="F9494">
        <f>VLOOKUP($A9494, [1]species_info!$A:$D, 4, FALSE)</f>
        <v>0</v>
      </c>
    </row>
    <row r="9495" spans="1:6" x14ac:dyDescent="0.25">
      <c r="A9495" t="s">
        <v>2114</v>
      </c>
      <c r="B9495" t="s">
        <v>9</v>
      </c>
      <c r="C9495">
        <v>129</v>
      </c>
      <c r="D9495" t="str">
        <f>VLOOKUP($A9495, [1]species_info!$A:$D, 2, FALSE)</f>
        <v>Vascular Plant</v>
      </c>
      <c r="E9495" t="str">
        <f>VLOOKUP($A9495, [1]species_info!$A:$D, 3, FALSE)</f>
        <v>Common Sedge, Fibrous-Root Sedge</v>
      </c>
      <c r="F9495">
        <f>VLOOKUP($A9495, [1]species_info!$A:$D, 4, FALSE)</f>
        <v>0</v>
      </c>
    </row>
    <row r="9496" spans="1:6" x14ac:dyDescent="0.25">
      <c r="A9496" t="s">
        <v>1480</v>
      </c>
      <c r="B9496" t="s">
        <v>4</v>
      </c>
      <c r="C9496">
        <v>67</v>
      </c>
      <c r="D9496" t="str">
        <f>VLOOKUP($A9496, [1]species_info!$A:$D, 2, FALSE)</f>
        <v>Vascular Plant</v>
      </c>
      <c r="E9496" t="str">
        <f>VLOOKUP($A9496, [1]species_info!$A:$D, 3, FALSE)</f>
        <v>Tall Psoralea</v>
      </c>
      <c r="F9496">
        <f>VLOOKUP($A9496, [1]species_info!$A:$D, 4, FALSE)</f>
        <v>0</v>
      </c>
    </row>
    <row r="9497" spans="1:6" x14ac:dyDescent="0.25">
      <c r="A9497" t="s">
        <v>1380</v>
      </c>
      <c r="B9497" t="s">
        <v>7</v>
      </c>
      <c r="C9497">
        <v>152</v>
      </c>
      <c r="D9497" t="str">
        <f>VLOOKUP($A9497, [1]species_info!$A:$D, 2, FALSE)</f>
        <v>Vascular Plant</v>
      </c>
      <c r="E9497" t="str">
        <f>VLOOKUP($A9497, [1]species_info!$A:$D, 3, FALSE)</f>
        <v>Dayflower</v>
      </c>
      <c r="F9497">
        <f>VLOOKUP($A9497, [1]species_info!$A:$D, 4, FALSE)</f>
        <v>0</v>
      </c>
    </row>
    <row r="9498" spans="1:6" x14ac:dyDescent="0.25">
      <c r="A9498" t="s">
        <v>838</v>
      </c>
      <c r="B9498" t="s">
        <v>4</v>
      </c>
      <c r="C9498">
        <v>88</v>
      </c>
      <c r="D9498" t="str">
        <f>VLOOKUP($A9498, [1]species_info!$A:$D, 2, FALSE)</f>
        <v>Vascular Plant</v>
      </c>
      <c r="E9498" t="str">
        <f>VLOOKUP($A9498, [1]species_info!$A:$D, 3, FALSE)</f>
        <v>Mallow Ninebark</v>
      </c>
      <c r="F9498">
        <f>VLOOKUP($A9498, [1]species_info!$A:$D, 4, FALSE)</f>
        <v>0</v>
      </c>
    </row>
    <row r="9499" spans="1:6" x14ac:dyDescent="0.25">
      <c r="A9499" t="s">
        <v>4895</v>
      </c>
      <c r="B9499" t="s">
        <v>7</v>
      </c>
      <c r="C9499">
        <v>147</v>
      </c>
      <c r="D9499" t="str">
        <f>VLOOKUP($A9499, [1]species_info!$A:$D, 2, FALSE)</f>
        <v>Vascular Plant</v>
      </c>
      <c r="E9499" t="str">
        <f>VLOOKUP($A9499, [1]species_info!$A:$D, 3, FALSE)</f>
        <v>Button Parsley, Woollyhead Parsnip</v>
      </c>
      <c r="F9499">
        <f>VLOOKUP($A9499, [1]species_info!$A:$D, 4, FALSE)</f>
        <v>0</v>
      </c>
    </row>
    <row r="9500" spans="1:6" x14ac:dyDescent="0.25">
      <c r="A9500" t="s">
        <v>4896</v>
      </c>
      <c r="B9500" t="s">
        <v>7</v>
      </c>
      <c r="C9500">
        <v>132</v>
      </c>
      <c r="D9500" t="str">
        <f>VLOOKUP($A9500, [1]species_info!$A:$D, 2, FALSE)</f>
        <v>Vascular Plant</v>
      </c>
      <c r="E9500" t="str">
        <f>VLOOKUP($A9500, [1]species_info!$A:$D, 3, FALSE)</f>
        <v>Purple Cudweed</v>
      </c>
      <c r="F9500">
        <f>VLOOKUP($A9500, [1]species_info!$A:$D, 4, FALSE)</f>
        <v>0</v>
      </c>
    </row>
    <row r="9501" spans="1:6" x14ac:dyDescent="0.25">
      <c r="A9501" t="s">
        <v>4273</v>
      </c>
      <c r="B9501" t="s">
        <v>7</v>
      </c>
      <c r="C9501">
        <v>143</v>
      </c>
      <c r="D9501" t="str">
        <f>VLOOKUP($A9501, [1]species_info!$A:$D, 2, FALSE)</f>
        <v>Bird</v>
      </c>
      <c r="E9501" t="str">
        <f>VLOOKUP($A9501, [1]species_info!$A:$D, 3, FALSE)</f>
        <v>Phainopepla</v>
      </c>
      <c r="F9501" t="str">
        <f>VLOOKUP($A9501, [1]species_info!$A:$D, 4, FALSE)</f>
        <v>Species of Concern</v>
      </c>
    </row>
    <row r="9502" spans="1:6" x14ac:dyDescent="0.25">
      <c r="A9502" t="s">
        <v>194</v>
      </c>
      <c r="B9502" t="s">
        <v>4</v>
      </c>
      <c r="C9502">
        <v>50</v>
      </c>
      <c r="D9502" t="str">
        <f>VLOOKUP($A9502, [1]species_info!$A:$D, 2, FALSE)</f>
        <v>Bird</v>
      </c>
      <c r="E9502" t="str">
        <f>VLOOKUP($A9502, [1]species_info!$A:$D, 3, FALSE)</f>
        <v>Black-Billed Magpie, Magpie</v>
      </c>
      <c r="F9502">
        <f>VLOOKUP($A9502, [1]species_info!$A:$D, 4, FALSE)</f>
        <v>0</v>
      </c>
    </row>
    <row r="9503" spans="1:6" x14ac:dyDescent="0.25">
      <c r="A9503" t="s">
        <v>4500</v>
      </c>
      <c r="B9503" t="s">
        <v>13</v>
      </c>
      <c r="C9503">
        <v>235</v>
      </c>
      <c r="D9503" t="str">
        <f>VLOOKUP($A9503, [1]species_info!$A:$D, 2, FALSE)</f>
        <v>Vascular Plant</v>
      </c>
      <c r="E9503" t="str">
        <f>VLOOKUP($A9503, [1]species_info!$A:$D, 3, FALSE)</f>
        <v>Smallflower Woodland-Star</v>
      </c>
      <c r="F9503">
        <f>VLOOKUP($A9503, [1]species_info!$A:$D, 4, FALSE)</f>
        <v>0</v>
      </c>
    </row>
    <row r="9504" spans="1:6" x14ac:dyDescent="0.25">
      <c r="A9504" t="s">
        <v>428</v>
      </c>
      <c r="B9504" t="s">
        <v>13</v>
      </c>
      <c r="C9504">
        <v>257</v>
      </c>
      <c r="D9504" t="str">
        <f>VLOOKUP($A9504, [1]species_info!$A:$D, 2, FALSE)</f>
        <v>Vascular Plant</v>
      </c>
      <c r="E9504" t="str">
        <f>VLOOKUP($A9504, [1]species_info!$A:$D, 3, FALSE)</f>
        <v>Groundplum Milkvetch, Mountain Groundplum, Payson's Milkvetch</v>
      </c>
      <c r="F9504">
        <f>VLOOKUP($A9504, [1]species_info!$A:$D, 4, FALSE)</f>
        <v>0</v>
      </c>
    </row>
    <row r="9505" spans="1:6" x14ac:dyDescent="0.25">
      <c r="A9505" t="s">
        <v>1365</v>
      </c>
      <c r="B9505" t="s">
        <v>4</v>
      </c>
      <c r="C9505">
        <v>35</v>
      </c>
      <c r="D9505" t="str">
        <f>VLOOKUP($A9505, [1]species_info!$A:$D, 2, FALSE)</f>
        <v>Bird</v>
      </c>
      <c r="E9505" t="str">
        <f>VLOOKUP($A9505, [1]species_info!$A:$D, 3, FALSE)</f>
        <v>Gray-Crowned Rosy-Finch</v>
      </c>
      <c r="F9505">
        <f>VLOOKUP($A9505, [1]species_info!$A:$D, 4, FALSE)</f>
        <v>0</v>
      </c>
    </row>
    <row r="9506" spans="1:6" x14ac:dyDescent="0.25">
      <c r="A9506" t="s">
        <v>1800</v>
      </c>
      <c r="B9506" t="s">
        <v>7</v>
      </c>
      <c r="C9506">
        <v>162</v>
      </c>
      <c r="D9506" t="str">
        <f>VLOOKUP($A9506, [1]species_info!$A:$D, 2, FALSE)</f>
        <v>Vascular Plant</v>
      </c>
      <c r="E9506" t="str">
        <f>VLOOKUP($A9506, [1]species_info!$A:$D, 3, FALSE)</f>
        <v>Strict Forget Me Not</v>
      </c>
      <c r="F9506">
        <f>VLOOKUP($A9506, [1]species_info!$A:$D, 4, FALSE)</f>
        <v>0</v>
      </c>
    </row>
    <row r="9507" spans="1:6" x14ac:dyDescent="0.25">
      <c r="A9507" t="s">
        <v>408</v>
      </c>
      <c r="B9507" t="s">
        <v>4</v>
      </c>
      <c r="C9507">
        <v>56</v>
      </c>
      <c r="D9507" t="str">
        <f>VLOOKUP($A9507, [1]species_info!$A:$D, 2, FALSE)</f>
        <v>Vascular Plant</v>
      </c>
      <c r="E9507" t="str">
        <f>VLOOKUP($A9507, [1]species_info!$A:$D, 3, FALSE)</f>
        <v>Blue Ridge St. John's-Wort, Mitchell's St.John's-Wort</v>
      </c>
      <c r="F9507">
        <f>VLOOKUP($A9507, [1]species_info!$A:$D, 4, FALSE)</f>
        <v>0</v>
      </c>
    </row>
    <row r="9508" spans="1:6" x14ac:dyDescent="0.25">
      <c r="A9508" t="s">
        <v>4897</v>
      </c>
      <c r="B9508" t="s">
        <v>7</v>
      </c>
      <c r="C9508">
        <v>136</v>
      </c>
      <c r="D9508" t="str">
        <f>VLOOKUP($A9508, [1]species_info!$A:$D, 2, FALSE)</f>
        <v>Vascular Plant</v>
      </c>
      <c r="E9508" t="str">
        <f>VLOOKUP($A9508, [1]species_info!$A:$D, 3, FALSE)</f>
        <v>Rough Hawkweed</v>
      </c>
      <c r="F9508">
        <f>VLOOKUP($A9508, [1]species_info!$A:$D, 4, FALSE)</f>
        <v>0</v>
      </c>
    </row>
    <row r="9509" spans="1:6" x14ac:dyDescent="0.25">
      <c r="A9509" t="s">
        <v>3728</v>
      </c>
      <c r="B9509" t="s">
        <v>13</v>
      </c>
      <c r="C9509">
        <v>255</v>
      </c>
      <c r="D9509" t="str">
        <f>VLOOKUP($A9509, [1]species_info!$A:$D, 2, FALSE)</f>
        <v>Vascular Plant</v>
      </c>
      <c r="E9509" t="str">
        <f>VLOOKUP($A9509, [1]species_info!$A:$D, 3, FALSE)</f>
        <v>Crested Latesummer Mint</v>
      </c>
      <c r="F9509">
        <f>VLOOKUP($A9509, [1]species_info!$A:$D, 4, FALSE)</f>
        <v>0</v>
      </c>
    </row>
    <row r="9510" spans="1:6" x14ac:dyDescent="0.25">
      <c r="A9510" t="s">
        <v>3173</v>
      </c>
      <c r="B9510" t="s">
        <v>9</v>
      </c>
      <c r="C9510">
        <v>94</v>
      </c>
      <c r="D9510" t="str">
        <f>VLOOKUP($A9510, [1]species_info!$A:$D, 2, FALSE)</f>
        <v>Vascular Plant</v>
      </c>
      <c r="E9510" t="str">
        <f>VLOOKUP($A9510, [1]species_info!$A:$D, 3, FALSE)</f>
        <v>Japanese Spiraea</v>
      </c>
      <c r="F9510">
        <f>VLOOKUP($A9510, [1]species_info!$A:$D, 4, FALSE)</f>
        <v>0</v>
      </c>
    </row>
    <row r="9511" spans="1:6" x14ac:dyDescent="0.25">
      <c r="A9511" t="s">
        <v>1497</v>
      </c>
      <c r="B9511" t="s">
        <v>9</v>
      </c>
      <c r="C9511">
        <v>103</v>
      </c>
      <c r="D9511" t="str">
        <f>VLOOKUP($A9511, [1]species_info!$A:$D, 2, FALSE)</f>
        <v>Vascular Plant</v>
      </c>
      <c r="E9511" t="str">
        <f>VLOOKUP($A9511, [1]species_info!$A:$D, 3, FALSE)</f>
        <v>Congdon's Lewisia</v>
      </c>
      <c r="F9511">
        <f>VLOOKUP($A9511, [1]species_info!$A:$D, 4, FALSE)</f>
        <v>0</v>
      </c>
    </row>
    <row r="9512" spans="1:6" x14ac:dyDescent="0.25">
      <c r="A9512" t="s">
        <v>4843</v>
      </c>
      <c r="B9512" t="s">
        <v>4</v>
      </c>
      <c r="C9512">
        <v>88</v>
      </c>
      <c r="D9512" t="str">
        <f>VLOOKUP($A9512, [1]species_info!$A:$D, 2, FALSE)</f>
        <v>Vascular Plant</v>
      </c>
      <c r="E9512" t="str">
        <f>VLOOKUP($A9512, [1]species_info!$A:$D, 3, FALSE)</f>
        <v>Virginia Virgin-Bower, Virgin's Bower</v>
      </c>
      <c r="F9512">
        <f>VLOOKUP($A9512, [1]species_info!$A:$D, 4, FALSE)</f>
        <v>0</v>
      </c>
    </row>
    <row r="9513" spans="1:6" x14ac:dyDescent="0.25">
      <c r="A9513" t="s">
        <v>4898</v>
      </c>
      <c r="B9513" t="s">
        <v>9</v>
      </c>
      <c r="C9513">
        <v>102</v>
      </c>
      <c r="D9513" t="str">
        <f>VLOOKUP($A9513, [1]species_info!$A:$D, 2, FALSE)</f>
        <v>Bird</v>
      </c>
      <c r="E9513" t="str">
        <f>VLOOKUP($A9513, [1]species_info!$A:$D, 3, FALSE)</f>
        <v>Horned Grebe</v>
      </c>
      <c r="F9513">
        <f>VLOOKUP($A9513, [1]species_info!$A:$D, 4, FALSE)</f>
        <v>0</v>
      </c>
    </row>
    <row r="9514" spans="1:6" x14ac:dyDescent="0.25">
      <c r="A9514" t="s">
        <v>4899</v>
      </c>
      <c r="B9514" t="s">
        <v>4</v>
      </c>
      <c r="C9514">
        <v>70</v>
      </c>
      <c r="D9514" t="str">
        <f>VLOOKUP($A9514, [1]species_info!$A:$D, 2, FALSE)</f>
        <v>Vascular Plant</v>
      </c>
      <c r="E9514" t="str">
        <f>VLOOKUP($A9514, [1]species_info!$A:$D, 3, FALSE)</f>
        <v>California Spicebush, California-Allspice, Western Sweetshrub</v>
      </c>
      <c r="F9514">
        <f>VLOOKUP($A9514, [1]species_info!$A:$D, 4, FALSE)</f>
        <v>0</v>
      </c>
    </row>
    <row r="9515" spans="1:6" x14ac:dyDescent="0.25">
      <c r="A9515" t="s">
        <v>1107</v>
      </c>
      <c r="B9515" t="s">
        <v>4</v>
      </c>
      <c r="C9515">
        <v>99</v>
      </c>
      <c r="D9515" t="str">
        <f>VLOOKUP($A9515, [1]species_info!$A:$D, 2, FALSE)</f>
        <v>Vascular Plant</v>
      </c>
      <c r="E9515" t="str">
        <f>VLOOKUP($A9515, [1]species_info!$A:$D, 3, FALSE)</f>
        <v>Glaucous Catbrier, Glaucous-Leaved Greenbrier</v>
      </c>
      <c r="F9515">
        <f>VLOOKUP($A9515, [1]species_info!$A:$D, 4, FALSE)</f>
        <v>0</v>
      </c>
    </row>
    <row r="9516" spans="1:6" x14ac:dyDescent="0.25">
      <c r="A9516" t="s">
        <v>4900</v>
      </c>
      <c r="B9516" t="s">
        <v>9</v>
      </c>
      <c r="C9516">
        <v>63</v>
      </c>
      <c r="D9516" t="str">
        <f>VLOOKUP($A9516, [1]species_info!$A:$D, 2, FALSE)</f>
        <v>Vascular Plant</v>
      </c>
      <c r="E9516" t="str">
        <f>VLOOKUP($A9516, [1]species_info!$A:$D, 3, FALSE)</f>
        <v>Mountain Spleenwort</v>
      </c>
      <c r="F9516">
        <f>VLOOKUP($A9516, [1]species_info!$A:$D, 4, FALSE)</f>
        <v>0</v>
      </c>
    </row>
    <row r="9517" spans="1:6" x14ac:dyDescent="0.25">
      <c r="A9517" t="s">
        <v>3750</v>
      </c>
      <c r="B9517" t="s">
        <v>13</v>
      </c>
      <c r="C9517">
        <v>261</v>
      </c>
      <c r="D9517" t="str">
        <f>VLOOKUP($A9517, [1]species_info!$A:$D, 2, FALSE)</f>
        <v>Vascular Plant</v>
      </c>
      <c r="E9517" t="str">
        <f>VLOOKUP($A9517, [1]species_info!$A:$D, 3, FALSE)</f>
        <v>Walking Fern, Walking-Fern Spleenwort</v>
      </c>
      <c r="F9517">
        <f>VLOOKUP($A9517, [1]species_info!$A:$D, 4, FALSE)</f>
        <v>0</v>
      </c>
    </row>
    <row r="9518" spans="1:6" x14ac:dyDescent="0.25">
      <c r="A9518" t="s">
        <v>4901</v>
      </c>
      <c r="B9518" t="s">
        <v>4</v>
      </c>
      <c r="C9518">
        <v>95</v>
      </c>
      <c r="D9518" t="str">
        <f>VLOOKUP($A9518, [1]species_info!$A:$D, 2, FALSE)</f>
        <v>Vascular Plant</v>
      </c>
      <c r="E9518" t="str">
        <f>VLOOKUP($A9518, [1]species_info!$A:$D, 3, FALSE)</f>
        <v>Palmer's Campion, Palmer's Catchfly</v>
      </c>
      <c r="F9518">
        <f>VLOOKUP($A9518, [1]species_info!$A:$D, 4, FALSE)</f>
        <v>0</v>
      </c>
    </row>
    <row r="9519" spans="1:6" x14ac:dyDescent="0.25">
      <c r="A9519" t="s">
        <v>743</v>
      </c>
      <c r="B9519" t="s">
        <v>7</v>
      </c>
      <c r="C9519">
        <v>153</v>
      </c>
      <c r="D9519" t="str">
        <f>VLOOKUP($A9519, [1]species_info!$A:$D, 2, FALSE)</f>
        <v>Mammal</v>
      </c>
      <c r="E9519" t="str">
        <f>VLOOKUP($A9519, [1]species_info!$A:$D, 3, FALSE)</f>
        <v>Common Porcupine, Porcupine</v>
      </c>
      <c r="F9519">
        <f>VLOOKUP($A9519, [1]species_info!$A:$D, 4, FALSE)</f>
        <v>0</v>
      </c>
    </row>
    <row r="9520" spans="1:6" x14ac:dyDescent="0.25">
      <c r="A9520" t="s">
        <v>733</v>
      </c>
      <c r="B9520" t="s">
        <v>9</v>
      </c>
      <c r="C9520">
        <v>90</v>
      </c>
      <c r="D9520" t="str">
        <f>VLOOKUP($A9520, [1]species_info!$A:$D, 2, FALSE)</f>
        <v>Vascular Plant</v>
      </c>
      <c r="E9520" t="str">
        <f>VLOOKUP($A9520, [1]species_info!$A:$D, 3, FALSE)</f>
        <v>Leavenworth Sedge</v>
      </c>
      <c r="F9520">
        <f>VLOOKUP($A9520, [1]species_info!$A:$D, 4, FALSE)</f>
        <v>0</v>
      </c>
    </row>
    <row r="9521" spans="1:6" x14ac:dyDescent="0.25">
      <c r="A9521" t="s">
        <v>4365</v>
      </c>
      <c r="B9521" t="s">
        <v>9</v>
      </c>
      <c r="C9521">
        <v>69</v>
      </c>
      <c r="D9521" t="str">
        <f>VLOOKUP($A9521, [1]species_info!$A:$D, 2, FALSE)</f>
        <v>Vascular Plant</v>
      </c>
      <c r="E9521" t="str">
        <f>VLOOKUP($A9521, [1]species_info!$A:$D, 3, FALSE)</f>
        <v>Smallflower Grass Of Parnassus</v>
      </c>
      <c r="F9521">
        <f>VLOOKUP($A9521, [1]species_info!$A:$D, 4, FALSE)</f>
        <v>0</v>
      </c>
    </row>
    <row r="9522" spans="1:6" x14ac:dyDescent="0.25">
      <c r="A9522" t="s">
        <v>1293</v>
      </c>
      <c r="B9522" t="s">
        <v>13</v>
      </c>
      <c r="C9522">
        <v>272</v>
      </c>
      <c r="D9522" t="str">
        <f>VLOOKUP($A9522, [1]species_info!$A:$D, 2, FALSE)</f>
        <v>Vascular Plant</v>
      </c>
      <c r="E9522" t="str">
        <f>VLOOKUP($A9522, [1]species_info!$A:$D, 3, FALSE)</f>
        <v>Common Woolly Sunflower</v>
      </c>
      <c r="F9522">
        <f>VLOOKUP($A9522, [1]species_info!$A:$D, 4, FALSE)</f>
        <v>0</v>
      </c>
    </row>
    <row r="9523" spans="1:6" x14ac:dyDescent="0.25">
      <c r="A9523" t="s">
        <v>2049</v>
      </c>
      <c r="B9523" t="s">
        <v>7</v>
      </c>
      <c r="C9523">
        <v>180</v>
      </c>
      <c r="D9523" t="str">
        <f>VLOOKUP($A9523, [1]species_info!$A:$D, 2, FALSE)</f>
        <v>Nonvascular Plant</v>
      </c>
      <c r="E9523" t="str">
        <f>VLOOKUP($A9523, [1]species_info!$A:$D, 3, FALSE)</f>
        <v>Sphagnum</v>
      </c>
      <c r="F9523">
        <f>VLOOKUP($A9523, [1]species_info!$A:$D, 4, FALSE)</f>
        <v>0</v>
      </c>
    </row>
    <row r="9524" spans="1:6" x14ac:dyDescent="0.25">
      <c r="A9524" t="s">
        <v>66</v>
      </c>
      <c r="B9524" t="s">
        <v>7</v>
      </c>
      <c r="C9524">
        <v>118</v>
      </c>
      <c r="D9524" t="str">
        <f>VLOOKUP($A9524, [1]species_info!$A:$D, 2, FALSE)</f>
        <v>Vascular Plant</v>
      </c>
      <c r="E9524" t="str">
        <f>VLOOKUP($A9524, [1]species_info!$A:$D, 3, FALSE)</f>
        <v>American Pachysandra</v>
      </c>
      <c r="F9524">
        <f>VLOOKUP($A9524, [1]species_info!$A:$D, 4, FALSE)</f>
        <v>0</v>
      </c>
    </row>
    <row r="9525" spans="1:6" x14ac:dyDescent="0.25">
      <c r="A9525" t="s">
        <v>1187</v>
      </c>
      <c r="B9525" t="s">
        <v>4</v>
      </c>
      <c r="C9525">
        <v>69</v>
      </c>
      <c r="D9525" t="str">
        <f>VLOOKUP($A9525, [1]species_info!$A:$D, 2, FALSE)</f>
        <v>Bird</v>
      </c>
      <c r="E9525" t="str">
        <f>VLOOKUP($A9525, [1]species_info!$A:$D, 3, FALSE)</f>
        <v>Gray Partridge, Grey Partridge</v>
      </c>
      <c r="F9525">
        <f>VLOOKUP($A9525, [1]species_info!$A:$D, 4, FALSE)</f>
        <v>0</v>
      </c>
    </row>
    <row r="9526" spans="1:6" x14ac:dyDescent="0.25">
      <c r="A9526" t="s">
        <v>4902</v>
      </c>
      <c r="B9526" t="s">
        <v>9</v>
      </c>
      <c r="C9526">
        <v>129</v>
      </c>
      <c r="D9526" t="str">
        <f>VLOOKUP($A9526, [1]species_info!$A:$D, 2, FALSE)</f>
        <v>Vascular Plant</v>
      </c>
      <c r="E9526" t="str">
        <f>VLOOKUP($A9526, [1]species_info!$A:$D, 3, FALSE)</f>
        <v>White Pine</v>
      </c>
      <c r="F9526">
        <f>VLOOKUP($A9526, [1]species_info!$A:$D, 4, FALSE)</f>
        <v>0</v>
      </c>
    </row>
    <row r="9527" spans="1:6" x14ac:dyDescent="0.25">
      <c r="A9527" t="s">
        <v>1551</v>
      </c>
      <c r="B9527" t="s">
        <v>4</v>
      </c>
      <c r="C9527">
        <v>100</v>
      </c>
      <c r="D9527" t="str">
        <f>VLOOKUP($A9527, [1]species_info!$A:$D, 2, FALSE)</f>
        <v>Bird</v>
      </c>
      <c r="E9527" t="str">
        <f>VLOOKUP($A9527, [1]species_info!$A:$D, 3, FALSE)</f>
        <v>Chukar</v>
      </c>
      <c r="F9527">
        <f>VLOOKUP($A9527, [1]species_info!$A:$D, 4, FALSE)</f>
        <v>0</v>
      </c>
    </row>
    <row r="9528" spans="1:6" x14ac:dyDescent="0.25">
      <c r="A9528" t="s">
        <v>686</v>
      </c>
      <c r="B9528" t="s">
        <v>4</v>
      </c>
      <c r="C9528">
        <v>111</v>
      </c>
      <c r="D9528" t="str">
        <f>VLOOKUP($A9528, [1]species_info!$A:$D, 2, FALSE)</f>
        <v>Vascular Plant</v>
      </c>
      <c r="E9528" t="str">
        <f>VLOOKUP($A9528, [1]species_info!$A:$D, 3, FALSE)</f>
        <v>Sweet William, Sweet-William</v>
      </c>
      <c r="F9528">
        <f>VLOOKUP($A9528, [1]species_info!$A:$D, 4, FALSE)</f>
        <v>0</v>
      </c>
    </row>
    <row r="9529" spans="1:6" x14ac:dyDescent="0.25">
      <c r="A9529" t="s">
        <v>248</v>
      </c>
      <c r="B9529" t="s">
        <v>4</v>
      </c>
      <c r="C9529">
        <v>89</v>
      </c>
      <c r="D9529" t="str">
        <f>VLOOKUP($A9529, [1]species_info!$A:$D, 2, FALSE)</f>
        <v>Vascular Plant</v>
      </c>
      <c r="E9529" t="str">
        <f>VLOOKUP($A9529, [1]species_info!$A:$D, 3, FALSE)</f>
        <v>Eastern Bottlebrush Grass</v>
      </c>
      <c r="F9529">
        <f>VLOOKUP($A9529, [1]species_info!$A:$D, 4, FALSE)</f>
        <v>0</v>
      </c>
    </row>
    <row r="9530" spans="1:6" x14ac:dyDescent="0.25">
      <c r="A9530" t="s">
        <v>589</v>
      </c>
      <c r="B9530" t="s">
        <v>9</v>
      </c>
      <c r="C9530">
        <v>100</v>
      </c>
      <c r="D9530" t="str">
        <f>VLOOKUP($A9530, [1]species_info!$A:$D, 2, FALSE)</f>
        <v>Vascular Plant</v>
      </c>
      <c r="E9530" t="str">
        <f>VLOOKUP($A9530, [1]species_info!$A:$D, 3, FALSE)</f>
        <v>Bitter Root, Oregon Bitterroot</v>
      </c>
      <c r="F9530">
        <f>VLOOKUP($A9530, [1]species_info!$A:$D, 4, FALSE)</f>
        <v>0</v>
      </c>
    </row>
    <row r="9531" spans="1:6" x14ac:dyDescent="0.25">
      <c r="A9531" t="s">
        <v>2149</v>
      </c>
      <c r="B9531" t="s">
        <v>9</v>
      </c>
      <c r="C9531">
        <v>107</v>
      </c>
      <c r="D9531" t="str">
        <f>VLOOKUP($A9531, [1]species_info!$A:$D, 2, FALSE)</f>
        <v>Bird</v>
      </c>
      <c r="E9531" t="str">
        <f>VLOOKUP($A9531, [1]species_info!$A:$D, 3, FALSE)</f>
        <v>Blue-Winged Teal</v>
      </c>
      <c r="F9531">
        <f>VLOOKUP($A9531, [1]species_info!$A:$D, 4, FALSE)</f>
        <v>0</v>
      </c>
    </row>
    <row r="9532" spans="1:6" x14ac:dyDescent="0.25">
      <c r="A9532" t="s">
        <v>1320</v>
      </c>
      <c r="B9532" t="s">
        <v>7</v>
      </c>
      <c r="C9532">
        <v>168</v>
      </c>
      <c r="D9532" t="str">
        <f>VLOOKUP($A9532, [1]species_info!$A:$D, 2, FALSE)</f>
        <v>Vascular Plant</v>
      </c>
      <c r="E9532" t="str">
        <f>VLOOKUP($A9532, [1]species_info!$A:$D, 3, FALSE)</f>
        <v>Virginia Waterleaf</v>
      </c>
      <c r="F9532">
        <f>VLOOKUP($A9532, [1]species_info!$A:$D, 4, FALSE)</f>
        <v>0</v>
      </c>
    </row>
    <row r="9533" spans="1:6" x14ac:dyDescent="0.25">
      <c r="A9533" t="s">
        <v>4549</v>
      </c>
      <c r="B9533" t="s">
        <v>9</v>
      </c>
      <c r="C9533">
        <v>115</v>
      </c>
      <c r="D9533" t="str">
        <f>VLOOKUP($A9533, [1]species_info!$A:$D, 2, FALSE)</f>
        <v>Vascular Plant</v>
      </c>
      <c r="E9533" t="str">
        <f>VLOOKUP($A9533, [1]species_info!$A:$D, 3, FALSE)</f>
        <v>Sticky Pincushionplant</v>
      </c>
      <c r="F9533">
        <f>VLOOKUP($A9533, [1]species_info!$A:$D, 4, FALSE)</f>
        <v>0</v>
      </c>
    </row>
    <row r="9534" spans="1:6" x14ac:dyDescent="0.25">
      <c r="A9534" t="s">
        <v>4839</v>
      </c>
      <c r="B9534" t="s">
        <v>7</v>
      </c>
      <c r="C9534">
        <v>164</v>
      </c>
      <c r="D9534" t="str">
        <f>VLOOKUP($A9534, [1]species_info!$A:$D, 2, FALSE)</f>
        <v>Vascular Plant</v>
      </c>
      <c r="E9534" t="str">
        <f>VLOOKUP($A9534, [1]species_info!$A:$D, 3, FALSE)</f>
        <v>Deerbrush, Deerbrush Ceanothus</v>
      </c>
      <c r="F9534">
        <f>VLOOKUP($A9534, [1]species_info!$A:$D, 4, FALSE)</f>
        <v>0</v>
      </c>
    </row>
    <row r="9535" spans="1:6" x14ac:dyDescent="0.25">
      <c r="A9535" t="s">
        <v>3909</v>
      </c>
      <c r="B9535" t="s">
        <v>4</v>
      </c>
      <c r="C9535">
        <v>73</v>
      </c>
      <c r="D9535" t="str">
        <f>VLOOKUP($A9535, [1]species_info!$A:$D, 2, FALSE)</f>
        <v>Reptile</v>
      </c>
      <c r="E9535" t="str">
        <f>VLOOKUP($A9535, [1]species_info!$A:$D, 3, FALSE)</f>
        <v>Mole Kingsnake</v>
      </c>
      <c r="F9535">
        <f>VLOOKUP($A9535, [1]species_info!$A:$D, 4, FALSE)</f>
        <v>0</v>
      </c>
    </row>
    <row r="9536" spans="1:6" x14ac:dyDescent="0.25">
      <c r="A9536" t="s">
        <v>2135</v>
      </c>
      <c r="B9536" t="s">
        <v>4</v>
      </c>
      <c r="C9536">
        <v>83</v>
      </c>
      <c r="D9536" t="str">
        <f>VLOOKUP($A9536, [1]species_info!$A:$D, 2, FALSE)</f>
        <v>Vascular Plant</v>
      </c>
      <c r="E9536" t="str">
        <f>VLOOKUP($A9536, [1]species_info!$A:$D, 3, FALSE)</f>
        <v>Chokecherry, Plum</v>
      </c>
      <c r="F9536">
        <f>VLOOKUP($A9536, [1]species_info!$A:$D, 4, FALSE)</f>
        <v>0</v>
      </c>
    </row>
    <row r="9537" spans="1:6" x14ac:dyDescent="0.25">
      <c r="A9537" t="s">
        <v>4903</v>
      </c>
      <c r="B9537" t="s">
        <v>13</v>
      </c>
      <c r="C9537">
        <v>256</v>
      </c>
      <c r="D9537" t="str">
        <f>VLOOKUP($A9537, [1]species_info!$A:$D, 2, FALSE)</f>
        <v>Vascular Plant</v>
      </c>
      <c r="E9537" t="str">
        <f>VLOOKUP($A9537, [1]species_info!$A:$D, 3, FALSE)</f>
        <v>Peppervine, Pepper-Vine</v>
      </c>
      <c r="F9537">
        <f>VLOOKUP($A9537, [1]species_info!$A:$D, 4, FALSE)</f>
        <v>0</v>
      </c>
    </row>
    <row r="9538" spans="1:6" x14ac:dyDescent="0.25">
      <c r="A9538" t="s">
        <v>1174</v>
      </c>
      <c r="B9538" t="s">
        <v>9</v>
      </c>
      <c r="C9538">
        <v>122</v>
      </c>
      <c r="D9538" t="str">
        <f>VLOOKUP($A9538, [1]species_info!$A:$D, 2, FALSE)</f>
        <v>Vascular Plant</v>
      </c>
      <c r="E9538" t="str">
        <f>VLOOKUP($A9538, [1]species_info!$A:$D, 3, FALSE)</f>
        <v>Pygmyflower Rockjasmine</v>
      </c>
      <c r="F9538">
        <f>VLOOKUP($A9538, [1]species_info!$A:$D, 4, FALSE)</f>
        <v>0</v>
      </c>
    </row>
    <row r="9539" spans="1:6" x14ac:dyDescent="0.25">
      <c r="A9539" t="s">
        <v>145</v>
      </c>
      <c r="B9539" t="s">
        <v>7</v>
      </c>
      <c r="C9539">
        <v>137</v>
      </c>
      <c r="D9539" t="str">
        <f>VLOOKUP($A9539, [1]species_info!$A:$D, 2, FALSE)</f>
        <v>Vascular Plant</v>
      </c>
      <c r="E9539" t="str">
        <f>VLOOKUP($A9539, [1]species_info!$A:$D, 3, FALSE)</f>
        <v>Feverwort</v>
      </c>
      <c r="F9539">
        <f>VLOOKUP($A9539, [1]species_info!$A:$D, 4, FALSE)</f>
        <v>0</v>
      </c>
    </row>
    <row r="9540" spans="1:6" x14ac:dyDescent="0.25">
      <c r="A9540" t="s">
        <v>3199</v>
      </c>
      <c r="B9540" t="s">
        <v>9</v>
      </c>
      <c r="C9540">
        <v>92</v>
      </c>
      <c r="D9540" t="str">
        <f>VLOOKUP($A9540, [1]species_info!$A:$D, 2, FALSE)</f>
        <v>Vascular Plant</v>
      </c>
      <c r="E9540" t="str">
        <f>VLOOKUP($A9540, [1]species_info!$A:$D, 3, FALSE)</f>
        <v>Beaked Violet, Long-Spur Violet</v>
      </c>
      <c r="F9540">
        <f>VLOOKUP($A9540, [1]species_info!$A:$D, 4, FALSE)</f>
        <v>0</v>
      </c>
    </row>
    <row r="9541" spans="1:6" x14ac:dyDescent="0.25">
      <c r="A9541" t="s">
        <v>2027</v>
      </c>
      <c r="B9541" t="s">
        <v>4</v>
      </c>
      <c r="C9541">
        <v>73</v>
      </c>
      <c r="D9541" t="str">
        <f>VLOOKUP($A9541, [1]species_info!$A:$D, 2, FALSE)</f>
        <v>Bird</v>
      </c>
      <c r="E9541" t="str">
        <f>VLOOKUP($A9541, [1]species_info!$A:$D, 3, FALSE)</f>
        <v>Gray Catbird</v>
      </c>
      <c r="F9541">
        <f>VLOOKUP($A9541, [1]species_info!$A:$D, 4, FALSE)</f>
        <v>0</v>
      </c>
    </row>
    <row r="9542" spans="1:6" x14ac:dyDescent="0.25">
      <c r="A9542" t="s">
        <v>4904</v>
      </c>
      <c r="B9542" t="s">
        <v>13</v>
      </c>
      <c r="C9542">
        <v>205</v>
      </c>
      <c r="D9542" t="str">
        <f>VLOOKUP($A9542, [1]species_info!$A:$D, 2, FALSE)</f>
        <v>Vascular Plant</v>
      </c>
      <c r="E9542" t="str">
        <f>VLOOKUP($A9542, [1]species_info!$A:$D, 3, FALSE)</f>
        <v>Lesser Snakeroot</v>
      </c>
      <c r="F9542">
        <f>VLOOKUP($A9542, [1]species_info!$A:$D, 4, FALSE)</f>
        <v>0</v>
      </c>
    </row>
    <row r="9543" spans="1:6" x14ac:dyDescent="0.25">
      <c r="A9543" t="s">
        <v>1416</v>
      </c>
      <c r="B9543" t="s">
        <v>9</v>
      </c>
      <c r="C9543">
        <v>95</v>
      </c>
      <c r="D9543" t="str">
        <f>VLOOKUP($A9543, [1]species_info!$A:$D, 2, FALSE)</f>
        <v>Fish</v>
      </c>
      <c r="E9543" t="str">
        <f>VLOOKUP($A9543, [1]species_info!$A:$D, 3, FALSE)</f>
        <v>Speckled Darter</v>
      </c>
      <c r="F9543">
        <f>VLOOKUP($A9543, [1]species_info!$A:$D, 4, FALSE)</f>
        <v>0</v>
      </c>
    </row>
    <row r="9544" spans="1:6" x14ac:dyDescent="0.25">
      <c r="A9544" t="s">
        <v>4905</v>
      </c>
      <c r="B9544" t="s">
        <v>13</v>
      </c>
      <c r="C9544">
        <v>217</v>
      </c>
      <c r="D9544" t="str">
        <f>VLOOKUP($A9544, [1]species_info!$A:$D, 2, FALSE)</f>
        <v>Vascular Plant</v>
      </c>
      <c r="E9544" t="str">
        <f>VLOOKUP($A9544, [1]species_info!$A:$D, 3, FALSE)</f>
        <v>Sticky Crazyweed, Sticky Pointloco, Viscid Locoweed</v>
      </c>
      <c r="F9544">
        <f>VLOOKUP($A9544, [1]species_info!$A:$D, 4, FALSE)</f>
        <v>0</v>
      </c>
    </row>
    <row r="9545" spans="1:6" x14ac:dyDescent="0.25">
      <c r="A9545" t="s">
        <v>3951</v>
      </c>
      <c r="B9545" t="s">
        <v>4</v>
      </c>
      <c r="C9545">
        <v>100</v>
      </c>
      <c r="D9545" t="str">
        <f>VLOOKUP($A9545, [1]species_info!$A:$D, 2, FALSE)</f>
        <v>Vascular Plant</v>
      </c>
      <c r="E9545" t="str">
        <f>VLOOKUP($A9545, [1]species_info!$A:$D, 3, FALSE)</f>
        <v>Pawpaw, Paw-Paw</v>
      </c>
      <c r="F9545">
        <f>VLOOKUP($A9545, [1]species_info!$A:$D, 4, FALSE)</f>
        <v>0</v>
      </c>
    </row>
    <row r="9546" spans="1:6" x14ac:dyDescent="0.25">
      <c r="A9546" t="s">
        <v>1328</v>
      </c>
      <c r="B9546" t="s">
        <v>9</v>
      </c>
      <c r="C9546">
        <v>109</v>
      </c>
      <c r="D9546" t="str">
        <f>VLOOKUP($A9546, [1]species_info!$A:$D, 2, FALSE)</f>
        <v>Vascular Plant</v>
      </c>
      <c r="E9546" t="str">
        <f>VLOOKUP($A9546, [1]species_info!$A:$D, 3, FALSE)</f>
        <v>Dock-Leaf Smartweed, Smartweed</v>
      </c>
      <c r="F9546">
        <f>VLOOKUP($A9546, [1]species_info!$A:$D, 4, FALSE)</f>
        <v>0</v>
      </c>
    </row>
    <row r="9547" spans="1:6" x14ac:dyDescent="0.25">
      <c r="A9547" t="s">
        <v>526</v>
      </c>
      <c r="B9547" t="s">
        <v>9</v>
      </c>
      <c r="C9547">
        <v>121</v>
      </c>
      <c r="D9547" t="str">
        <f>VLOOKUP($A9547, [1]species_info!$A:$D, 2, FALSE)</f>
        <v>Bird</v>
      </c>
      <c r="E9547" t="str">
        <f>VLOOKUP($A9547, [1]species_info!$A:$D, 3, FALSE)</f>
        <v>Black-Bellied Plover</v>
      </c>
      <c r="F9547">
        <f>VLOOKUP($A9547, [1]species_info!$A:$D, 4, FALSE)</f>
        <v>0</v>
      </c>
    </row>
    <row r="9548" spans="1:6" x14ac:dyDescent="0.25">
      <c r="A9548" t="s">
        <v>2169</v>
      </c>
      <c r="B9548" t="s">
        <v>4</v>
      </c>
      <c r="C9548">
        <v>81</v>
      </c>
      <c r="D9548" t="str">
        <f>VLOOKUP($A9548, [1]species_info!$A:$D, 2, FALSE)</f>
        <v>Vascular Plant</v>
      </c>
      <c r="E9548" t="str">
        <f>VLOOKUP($A9548, [1]species_info!$A:$D, 3, FALSE)</f>
        <v>Bristly Mousetail, Tiny Mousetail</v>
      </c>
      <c r="F9548">
        <f>VLOOKUP($A9548, [1]species_info!$A:$D, 4, FALSE)</f>
        <v>0</v>
      </c>
    </row>
    <row r="9549" spans="1:6" x14ac:dyDescent="0.25">
      <c r="A9549" t="s">
        <v>1349</v>
      </c>
      <c r="B9549" t="s">
        <v>9</v>
      </c>
      <c r="C9549">
        <v>87</v>
      </c>
      <c r="D9549" t="str">
        <f>VLOOKUP($A9549, [1]species_info!$A:$D, 2, FALSE)</f>
        <v>Vascular Plant</v>
      </c>
      <c r="E9549" t="str">
        <f>VLOOKUP($A9549, [1]species_info!$A:$D, 3, FALSE)</f>
        <v>Lemmon's Needlegrass</v>
      </c>
      <c r="F9549">
        <f>VLOOKUP($A9549, [1]species_info!$A:$D, 4, FALSE)</f>
        <v>0</v>
      </c>
    </row>
    <row r="9550" spans="1:6" x14ac:dyDescent="0.25">
      <c r="A9550" t="s">
        <v>1373</v>
      </c>
      <c r="B9550" t="s">
        <v>9</v>
      </c>
      <c r="C9550">
        <v>103</v>
      </c>
      <c r="D9550" t="str">
        <f>VLOOKUP($A9550, [1]species_info!$A:$D, 2, FALSE)</f>
        <v>Vascular Plant</v>
      </c>
      <c r="E9550" t="str">
        <f>VLOOKUP($A9550, [1]species_info!$A:$D, 3, FALSE)</f>
        <v>Hairy-Seed Paspalum, Paspalum</v>
      </c>
      <c r="F9550">
        <f>VLOOKUP($A9550, [1]species_info!$A:$D, 4, FALSE)</f>
        <v>0</v>
      </c>
    </row>
    <row r="9551" spans="1:6" x14ac:dyDescent="0.25">
      <c r="A9551" t="s">
        <v>4906</v>
      </c>
      <c r="B9551" t="s">
        <v>13</v>
      </c>
      <c r="C9551">
        <v>256</v>
      </c>
      <c r="D9551" t="str">
        <f>VLOOKUP($A9551, [1]species_info!$A:$D, 2, FALSE)</f>
        <v>Bird</v>
      </c>
      <c r="E9551" t="str">
        <f>VLOOKUP($A9551, [1]species_info!$A:$D, 3, FALSE)</f>
        <v>Sage Sparrow</v>
      </c>
      <c r="F9551">
        <f>VLOOKUP($A9551, [1]species_info!$A:$D, 4, FALSE)</f>
        <v>0</v>
      </c>
    </row>
    <row r="9552" spans="1:6" x14ac:dyDescent="0.25">
      <c r="A9552" t="s">
        <v>808</v>
      </c>
      <c r="B9552" t="s">
        <v>4</v>
      </c>
      <c r="C9552">
        <v>82</v>
      </c>
      <c r="D9552" t="str">
        <f>VLOOKUP($A9552, [1]species_info!$A:$D, 2, FALSE)</f>
        <v>Vascular Plant</v>
      </c>
      <c r="E9552" t="str">
        <f>VLOOKUP($A9552, [1]species_info!$A:$D, 3, FALSE)</f>
        <v>Prairie Burnet</v>
      </c>
      <c r="F9552">
        <f>VLOOKUP($A9552, [1]species_info!$A:$D, 4, FALSE)</f>
        <v>0</v>
      </c>
    </row>
    <row r="9553" spans="1:6" x14ac:dyDescent="0.25">
      <c r="A9553" t="s">
        <v>4907</v>
      </c>
      <c r="B9553" t="s">
        <v>7</v>
      </c>
      <c r="C9553">
        <v>72</v>
      </c>
      <c r="D9553" t="str">
        <f>VLOOKUP($A9553, [1]species_info!$A:$D, 2, FALSE)</f>
        <v>Fish</v>
      </c>
      <c r="E9553" t="str">
        <f>VLOOKUP($A9553, [1]species_info!$A:$D, 3, FALSE)</f>
        <v>Yellowfin Madtom</v>
      </c>
      <c r="F9553" t="str">
        <f>VLOOKUP($A9553, [1]species_info!$A:$D, 4, FALSE)</f>
        <v>Threatened</v>
      </c>
    </row>
    <row r="9554" spans="1:6" x14ac:dyDescent="0.25">
      <c r="A9554" t="s">
        <v>4452</v>
      </c>
      <c r="B9554" t="s">
        <v>4</v>
      </c>
      <c r="C9554">
        <v>72</v>
      </c>
      <c r="D9554" t="str">
        <f>VLOOKUP($A9554, [1]species_info!$A:$D, 2, FALSE)</f>
        <v>Vascular Plant</v>
      </c>
      <c r="E9554" t="str">
        <f>VLOOKUP($A9554, [1]species_info!$A:$D, 3, FALSE)</f>
        <v>Vinegarweed</v>
      </c>
      <c r="F9554">
        <f>VLOOKUP($A9554, [1]species_info!$A:$D, 4, FALSE)</f>
        <v>0</v>
      </c>
    </row>
    <row r="9555" spans="1:6" x14ac:dyDescent="0.25">
      <c r="A9555" t="s">
        <v>4640</v>
      </c>
      <c r="B9555" t="s">
        <v>13</v>
      </c>
      <c r="C9555">
        <v>245</v>
      </c>
      <c r="D9555" t="str">
        <f>VLOOKUP($A9555, [1]species_info!$A:$D, 2, FALSE)</f>
        <v>Vascular Plant</v>
      </c>
      <c r="E9555" t="str">
        <f>VLOOKUP($A9555, [1]species_info!$A:$D, 3, FALSE)</f>
        <v>A Willow, Weeping Willow</v>
      </c>
      <c r="F9555">
        <f>VLOOKUP($A9555, [1]species_info!$A:$D, 4, FALSE)</f>
        <v>0</v>
      </c>
    </row>
    <row r="9556" spans="1:6" x14ac:dyDescent="0.25">
      <c r="A9556" t="s">
        <v>4191</v>
      </c>
      <c r="B9556" t="s">
        <v>9</v>
      </c>
      <c r="C9556">
        <v>112</v>
      </c>
      <c r="D9556" t="str">
        <f>VLOOKUP($A9556, [1]species_info!$A:$D, 2, FALSE)</f>
        <v>Vascular Plant</v>
      </c>
      <c r="E9556" t="str">
        <f>VLOOKUP($A9556, [1]species_info!$A:$D, 3, FALSE)</f>
        <v>Creeping Sibbaldia, Creeping-Glow-Wort, Prostrate Sibbaldia</v>
      </c>
      <c r="F9556">
        <f>VLOOKUP($A9556, [1]species_info!$A:$D, 4, FALSE)</f>
        <v>0</v>
      </c>
    </row>
    <row r="9557" spans="1:6" x14ac:dyDescent="0.25">
      <c r="A9557" t="s">
        <v>4016</v>
      </c>
      <c r="B9557" t="s">
        <v>9</v>
      </c>
      <c r="C9557">
        <v>123</v>
      </c>
      <c r="D9557" t="str">
        <f>VLOOKUP($A9557, [1]species_info!$A:$D, 2, FALSE)</f>
        <v>Vascular Plant</v>
      </c>
      <c r="E9557" t="str">
        <f>VLOOKUP($A9557, [1]species_info!$A:$D, 3, FALSE)</f>
        <v>Single-Head Pussytoes, Solitary Pussy Toes</v>
      </c>
      <c r="F9557">
        <f>VLOOKUP($A9557, [1]species_info!$A:$D, 4, FALSE)</f>
        <v>0</v>
      </c>
    </row>
    <row r="9558" spans="1:6" x14ac:dyDescent="0.25">
      <c r="A9558" t="s">
        <v>1704</v>
      </c>
      <c r="B9558" t="s">
        <v>9</v>
      </c>
      <c r="C9558">
        <v>81</v>
      </c>
      <c r="D9558" t="str">
        <f>VLOOKUP($A9558, [1]species_info!$A:$D, 2, FALSE)</f>
        <v>Vascular Plant</v>
      </c>
      <c r="E9558" t="str">
        <f>VLOOKUP($A9558, [1]species_info!$A:$D, 3, FALSE)</f>
        <v>Spider Lupine</v>
      </c>
      <c r="F9558">
        <f>VLOOKUP($A9558, [1]species_info!$A:$D, 4, FALSE)</f>
        <v>0</v>
      </c>
    </row>
    <row r="9559" spans="1:6" x14ac:dyDescent="0.25">
      <c r="A9559" t="s">
        <v>4908</v>
      </c>
      <c r="B9559" t="s">
        <v>9</v>
      </c>
      <c r="C9559">
        <v>50</v>
      </c>
      <c r="D9559" t="str">
        <f>VLOOKUP($A9559, [1]species_info!$A:$D, 2, FALSE)</f>
        <v>Bird</v>
      </c>
      <c r="E9559" t="str">
        <f>VLOOKUP($A9559, [1]species_info!$A:$D, 3, FALSE)</f>
        <v>Mourning Warbler</v>
      </c>
      <c r="F9559">
        <f>VLOOKUP($A9559, [1]species_info!$A:$D, 4, FALSE)</f>
        <v>0</v>
      </c>
    </row>
    <row r="9560" spans="1:6" x14ac:dyDescent="0.25">
      <c r="A9560" t="s">
        <v>4570</v>
      </c>
      <c r="B9560" t="s">
        <v>7</v>
      </c>
      <c r="C9560">
        <v>177</v>
      </c>
      <c r="D9560" t="str">
        <f>VLOOKUP($A9560, [1]species_info!$A:$D, 2, FALSE)</f>
        <v>Vascular Plant</v>
      </c>
      <c r="E9560" t="str">
        <f>VLOOKUP($A9560, [1]species_info!$A:$D, 3, FALSE)</f>
        <v>Dwarf Groundsmoke, Low Groundsmoke</v>
      </c>
      <c r="F9560">
        <f>VLOOKUP($A9560, [1]species_info!$A:$D, 4, FALSE)</f>
        <v>0</v>
      </c>
    </row>
    <row r="9561" spans="1:6" x14ac:dyDescent="0.25">
      <c r="A9561" t="s">
        <v>4290</v>
      </c>
      <c r="B9561" t="s">
        <v>4</v>
      </c>
      <c r="C9561">
        <v>37</v>
      </c>
      <c r="D9561" t="str">
        <f>VLOOKUP($A9561, [1]species_info!$A:$D, 2, FALSE)</f>
        <v>Vascular Plant</v>
      </c>
      <c r="E9561" t="str">
        <f>VLOOKUP($A9561, [1]species_info!$A:$D, 3, FALSE)</f>
        <v>Subalpine Monkeyflower, Subalpine Monkey-Flower, Tiling's Monkeyflower</v>
      </c>
      <c r="F9561">
        <f>VLOOKUP($A9561, [1]species_info!$A:$D, 4, FALSE)</f>
        <v>0</v>
      </c>
    </row>
    <row r="9562" spans="1:6" x14ac:dyDescent="0.25">
      <c r="A9562" t="s">
        <v>3713</v>
      </c>
      <c r="B9562" t="s">
        <v>13</v>
      </c>
      <c r="C9562">
        <v>284</v>
      </c>
      <c r="D9562" t="str">
        <f>VLOOKUP($A9562, [1]species_info!$A:$D, 2, FALSE)</f>
        <v>Vascular Plant</v>
      </c>
      <c r="E9562" t="str">
        <f>VLOOKUP($A9562, [1]species_info!$A:$D, 3, FALSE)</f>
        <v>Alpine Aster, Tundra Aster</v>
      </c>
      <c r="F9562">
        <f>VLOOKUP($A9562, [1]species_info!$A:$D, 4, FALSE)</f>
        <v>0</v>
      </c>
    </row>
    <row r="9563" spans="1:6" x14ac:dyDescent="0.25">
      <c r="A9563" t="s">
        <v>4584</v>
      </c>
      <c r="B9563" t="s">
        <v>9</v>
      </c>
      <c r="C9563">
        <v>98</v>
      </c>
      <c r="D9563" t="str">
        <f>VLOOKUP($A9563, [1]species_info!$A:$D, 2, FALSE)</f>
        <v>Vascular Plant</v>
      </c>
      <c r="E9563" t="str">
        <f>VLOOKUP($A9563, [1]species_info!$A:$D, 3, FALSE)</f>
        <v>Nits And Lice</v>
      </c>
      <c r="F9563">
        <f>VLOOKUP($A9563, [1]species_info!$A:$D, 4, FALSE)</f>
        <v>0</v>
      </c>
    </row>
    <row r="9564" spans="1:6" x14ac:dyDescent="0.25">
      <c r="A9564" t="s">
        <v>402</v>
      </c>
      <c r="B9564" t="s">
        <v>7</v>
      </c>
      <c r="C9564">
        <v>166</v>
      </c>
      <c r="D9564" t="str">
        <f>VLOOKUP($A9564, [1]species_info!$A:$D, 2, FALSE)</f>
        <v>Fish</v>
      </c>
      <c r="E9564" t="str">
        <f>VLOOKUP($A9564, [1]species_info!$A:$D, 3, FALSE)</f>
        <v>Lake Trout</v>
      </c>
      <c r="F9564">
        <f>VLOOKUP($A9564, [1]species_info!$A:$D, 4, FALSE)</f>
        <v>0</v>
      </c>
    </row>
    <row r="9565" spans="1:6" x14ac:dyDescent="0.25">
      <c r="A9565" t="s">
        <v>2691</v>
      </c>
      <c r="B9565" t="s">
        <v>13</v>
      </c>
      <c r="C9565">
        <v>241</v>
      </c>
      <c r="D9565" t="str">
        <f>VLOOKUP($A9565, [1]species_info!$A:$D, 2, FALSE)</f>
        <v>Vascular Plant</v>
      </c>
      <c r="E9565" t="str">
        <f>VLOOKUP($A9565, [1]species_info!$A:$D, 3, FALSE)</f>
        <v>Hairy Skullcap</v>
      </c>
      <c r="F9565">
        <f>VLOOKUP($A9565, [1]species_info!$A:$D, 4, FALSE)</f>
        <v>0</v>
      </c>
    </row>
    <row r="9566" spans="1:6" x14ac:dyDescent="0.25">
      <c r="A9566" t="s">
        <v>2462</v>
      </c>
      <c r="B9566" t="s">
        <v>4</v>
      </c>
      <c r="C9566">
        <v>81</v>
      </c>
      <c r="D9566" t="str">
        <f>VLOOKUP($A9566, [1]species_info!$A:$D, 2, FALSE)</f>
        <v>Vascular Plant</v>
      </c>
      <c r="E9566" t="str">
        <f>VLOOKUP($A9566, [1]species_info!$A:$D, 3, FALSE)</f>
        <v>Longspur Seablush, Long-Spur Seablush</v>
      </c>
      <c r="F9566">
        <f>VLOOKUP($A9566, [1]species_info!$A:$D, 4, FALSE)</f>
        <v>0</v>
      </c>
    </row>
    <row r="9567" spans="1:6" x14ac:dyDescent="0.25">
      <c r="A9567" t="s">
        <v>839</v>
      </c>
      <c r="B9567" t="s">
        <v>4</v>
      </c>
      <c r="C9567">
        <v>68</v>
      </c>
      <c r="D9567" t="str">
        <f>VLOOKUP($A9567, [1]species_info!$A:$D, 2, FALSE)</f>
        <v>Vascular Plant</v>
      </c>
      <c r="E9567" t="str">
        <f>VLOOKUP($A9567, [1]species_info!$A:$D, 3, FALSE)</f>
        <v>Biennial Wormwood</v>
      </c>
      <c r="F9567">
        <f>VLOOKUP($A9567, [1]species_info!$A:$D, 4, FALSE)</f>
        <v>0</v>
      </c>
    </row>
    <row r="9568" spans="1:6" x14ac:dyDescent="0.25">
      <c r="A9568" t="s">
        <v>4353</v>
      </c>
      <c r="B9568" t="s">
        <v>7</v>
      </c>
      <c r="C9568">
        <v>146</v>
      </c>
      <c r="D9568" t="str">
        <f>VLOOKUP($A9568, [1]species_info!$A:$D, 2, FALSE)</f>
        <v>Fish</v>
      </c>
      <c r="E9568" t="str">
        <f>VLOOKUP($A9568, [1]species_info!$A:$D, 3, FALSE)</f>
        <v>Lake Chub</v>
      </c>
      <c r="F9568">
        <f>VLOOKUP($A9568, [1]species_info!$A:$D, 4, FALSE)</f>
        <v>0</v>
      </c>
    </row>
    <row r="9569" spans="1:6" x14ac:dyDescent="0.25">
      <c r="A9569" t="s">
        <v>3806</v>
      </c>
      <c r="B9569" t="s">
        <v>13</v>
      </c>
      <c r="C9569">
        <v>259</v>
      </c>
      <c r="D9569" t="str">
        <f>VLOOKUP($A9569, [1]species_info!$A:$D, 2, FALSE)</f>
        <v>Nonvascular Plant</v>
      </c>
      <c r="E9569" t="str">
        <f>VLOOKUP($A9569, [1]species_info!$A:$D, 3, FALSE)</f>
        <v>Anastrophyllum</v>
      </c>
      <c r="F9569">
        <f>VLOOKUP($A9569, [1]species_info!$A:$D, 4, FALSE)</f>
        <v>0</v>
      </c>
    </row>
    <row r="9570" spans="1:6" x14ac:dyDescent="0.25">
      <c r="A9570" t="s">
        <v>3370</v>
      </c>
      <c r="B9570" t="s">
        <v>7</v>
      </c>
      <c r="C9570">
        <v>147</v>
      </c>
      <c r="D9570" t="str">
        <f>VLOOKUP($A9570, [1]species_info!$A:$D, 2, FALSE)</f>
        <v>Vascular Plant</v>
      </c>
      <c r="E9570" t="str">
        <f>VLOOKUP($A9570, [1]species_info!$A:$D, 3, FALSE)</f>
        <v>Smooth Crabgrass</v>
      </c>
      <c r="F9570">
        <f>VLOOKUP($A9570, [1]species_info!$A:$D, 4, FALSE)</f>
        <v>0</v>
      </c>
    </row>
    <row r="9571" spans="1:6" x14ac:dyDescent="0.25">
      <c r="A9571" t="s">
        <v>3409</v>
      </c>
      <c r="B9571" t="s">
        <v>7</v>
      </c>
      <c r="C9571">
        <v>128</v>
      </c>
      <c r="D9571" t="str">
        <f>VLOOKUP($A9571, [1]species_info!$A:$D, 2, FALSE)</f>
        <v>Bird</v>
      </c>
      <c r="E9571" t="str">
        <f>VLOOKUP($A9571, [1]species_info!$A:$D, 3, FALSE)</f>
        <v>Eastern Wood-Pewee</v>
      </c>
      <c r="F9571">
        <f>VLOOKUP($A9571, [1]species_info!$A:$D, 4, FALSE)</f>
        <v>0</v>
      </c>
    </row>
    <row r="9572" spans="1:6" x14ac:dyDescent="0.25">
      <c r="A9572" t="s">
        <v>4879</v>
      </c>
      <c r="B9572" t="s">
        <v>9</v>
      </c>
      <c r="C9572">
        <v>70</v>
      </c>
      <c r="D9572" t="str">
        <f>VLOOKUP($A9572, [1]species_info!$A:$D, 2, FALSE)</f>
        <v>Vascular Plant</v>
      </c>
      <c r="E9572" t="str">
        <f>VLOOKUP($A9572, [1]species_info!$A:$D, 3, FALSE)</f>
        <v>Coyotebrush</v>
      </c>
      <c r="F9572">
        <f>VLOOKUP($A9572, [1]species_info!$A:$D, 4, FALSE)</f>
        <v>0</v>
      </c>
    </row>
    <row r="9573" spans="1:6" x14ac:dyDescent="0.25">
      <c r="A9573" t="s">
        <v>1871</v>
      </c>
      <c r="B9573" t="s">
        <v>9</v>
      </c>
      <c r="C9573">
        <v>91</v>
      </c>
      <c r="D9573" t="str">
        <f>VLOOKUP($A9573, [1]species_info!$A:$D, 2, FALSE)</f>
        <v>Vascular Plant</v>
      </c>
      <c r="E9573" t="str">
        <f>VLOOKUP($A9573, [1]species_info!$A:$D, 3, FALSE)</f>
        <v>Least Moonwort</v>
      </c>
      <c r="F9573">
        <f>VLOOKUP($A9573, [1]species_info!$A:$D, 4, FALSE)</f>
        <v>0</v>
      </c>
    </row>
    <row r="9574" spans="1:6" x14ac:dyDescent="0.25">
      <c r="A9574" t="s">
        <v>4396</v>
      </c>
      <c r="B9574" t="s">
        <v>4</v>
      </c>
      <c r="C9574">
        <v>49</v>
      </c>
      <c r="D9574" t="str">
        <f>VLOOKUP($A9574, [1]species_info!$A:$D, 2, FALSE)</f>
        <v>Vascular Plant</v>
      </c>
      <c r="E9574" t="str">
        <f>VLOOKUP($A9574, [1]species_info!$A:$D, 3, FALSE)</f>
        <v>Fringed Polygala, Gay-Wing Milkwort</v>
      </c>
      <c r="F9574">
        <f>VLOOKUP($A9574, [1]species_info!$A:$D, 4, FALSE)</f>
        <v>0</v>
      </c>
    </row>
    <row r="9575" spans="1:6" x14ac:dyDescent="0.25">
      <c r="A9575" t="s">
        <v>4909</v>
      </c>
      <c r="B9575" t="s">
        <v>4</v>
      </c>
      <c r="C9575">
        <v>57</v>
      </c>
      <c r="D9575" t="str">
        <f>VLOOKUP($A9575, [1]species_info!$A:$D, 2, FALSE)</f>
        <v>Vascular Plant</v>
      </c>
      <c r="E9575" t="str">
        <f>VLOOKUP($A9575, [1]species_info!$A:$D, 3, FALSE)</f>
        <v>Sweetshrub</v>
      </c>
      <c r="F9575">
        <f>VLOOKUP($A9575, [1]species_info!$A:$D, 4, FALSE)</f>
        <v>0</v>
      </c>
    </row>
    <row r="9576" spans="1:6" x14ac:dyDescent="0.25">
      <c r="A9576" t="s">
        <v>4910</v>
      </c>
      <c r="B9576" t="s">
        <v>4</v>
      </c>
      <c r="C9576">
        <v>51</v>
      </c>
      <c r="D9576" t="str">
        <f>VLOOKUP($A9576, [1]species_info!$A:$D, 2, FALSE)</f>
        <v>Vascular Plant</v>
      </c>
      <c r="E9576" t="str">
        <f>VLOOKUP($A9576, [1]species_info!$A:$D, 3, FALSE)</f>
        <v>Creeping Barberry, Creeping Mahonia, Oregon Grape, Trunkee Barberry</v>
      </c>
      <c r="F9576">
        <f>VLOOKUP($A9576, [1]species_info!$A:$D, 4, FALSE)</f>
        <v>0</v>
      </c>
    </row>
    <row r="9577" spans="1:6" x14ac:dyDescent="0.25">
      <c r="A9577" t="s">
        <v>1314</v>
      </c>
      <c r="B9577" t="s">
        <v>4</v>
      </c>
      <c r="C9577">
        <v>59</v>
      </c>
      <c r="D9577" t="str">
        <f>VLOOKUP($A9577, [1]species_info!$A:$D, 2, FALSE)</f>
        <v>Nonvascular Plant</v>
      </c>
      <c r="E9577" t="str">
        <f>VLOOKUP($A9577, [1]species_info!$A:$D, 3, FALSE)</f>
        <v>Bryum Moss</v>
      </c>
      <c r="F9577">
        <f>VLOOKUP($A9577, [1]species_info!$A:$D, 4, FALSE)</f>
        <v>0</v>
      </c>
    </row>
    <row r="9578" spans="1:6" x14ac:dyDescent="0.25">
      <c r="A9578" t="s">
        <v>4832</v>
      </c>
      <c r="B9578" t="s">
        <v>13</v>
      </c>
      <c r="C9578">
        <v>252</v>
      </c>
      <c r="D9578" t="str">
        <f>VLOOKUP($A9578, [1]species_info!$A:$D, 2, FALSE)</f>
        <v>Bird</v>
      </c>
      <c r="E9578" t="str">
        <f>VLOOKUP($A9578, [1]species_info!$A:$D, 3, FALSE)</f>
        <v>Sooty Tern</v>
      </c>
      <c r="F9578">
        <f>VLOOKUP($A9578, [1]species_info!$A:$D, 4, FALSE)</f>
        <v>0</v>
      </c>
    </row>
    <row r="9579" spans="1:6" x14ac:dyDescent="0.25">
      <c r="A9579" t="s">
        <v>3033</v>
      </c>
      <c r="B9579" t="s">
        <v>7</v>
      </c>
      <c r="C9579">
        <v>131</v>
      </c>
      <c r="D9579" t="str">
        <f>VLOOKUP($A9579, [1]species_info!$A:$D, 2, FALSE)</f>
        <v>Vascular Plant</v>
      </c>
      <c r="E9579" t="str">
        <f>VLOOKUP($A9579, [1]species_info!$A:$D, 3, FALSE)</f>
        <v>Chickory, Chicory</v>
      </c>
      <c r="F9579">
        <f>VLOOKUP($A9579, [1]species_info!$A:$D, 4, FALSE)</f>
        <v>0</v>
      </c>
    </row>
    <row r="9580" spans="1:6" x14ac:dyDescent="0.25">
      <c r="A9580" t="s">
        <v>4160</v>
      </c>
      <c r="B9580" t="s">
        <v>13</v>
      </c>
      <c r="C9580">
        <v>256</v>
      </c>
      <c r="D9580" t="str">
        <f>VLOOKUP($A9580, [1]species_info!$A:$D, 2, FALSE)</f>
        <v>Vascular Plant</v>
      </c>
      <c r="E9580" t="str">
        <f>VLOOKUP($A9580, [1]species_info!$A:$D, 3, FALSE)</f>
        <v>Chinese Bushclover, Cuneate Bush-Clover</v>
      </c>
      <c r="F9580">
        <f>VLOOKUP($A9580, [1]species_info!$A:$D, 4, FALSE)</f>
        <v>0</v>
      </c>
    </row>
    <row r="9581" spans="1:6" x14ac:dyDescent="0.25">
      <c r="A9581" t="s">
        <v>3874</v>
      </c>
      <c r="B9581" t="s">
        <v>7</v>
      </c>
      <c r="C9581">
        <v>159</v>
      </c>
      <c r="D9581" t="str">
        <f>VLOOKUP($A9581, [1]species_info!$A:$D, 2, FALSE)</f>
        <v>Vascular Plant</v>
      </c>
      <c r="E9581" t="str">
        <f>VLOOKUP($A9581, [1]species_info!$A:$D, 3, FALSE)</f>
        <v>Japanese Bush-Clover</v>
      </c>
      <c r="F9581">
        <f>VLOOKUP($A9581, [1]species_info!$A:$D, 4, FALSE)</f>
        <v>0</v>
      </c>
    </row>
    <row r="9582" spans="1:6" x14ac:dyDescent="0.25">
      <c r="A9582" t="s">
        <v>4353</v>
      </c>
      <c r="B9582" t="s">
        <v>9</v>
      </c>
      <c r="C9582">
        <v>84</v>
      </c>
      <c r="D9582" t="str">
        <f>VLOOKUP($A9582, [1]species_info!$A:$D, 2, FALSE)</f>
        <v>Fish</v>
      </c>
      <c r="E9582" t="str">
        <f>VLOOKUP($A9582, [1]species_info!$A:$D, 3, FALSE)</f>
        <v>Lake Chub</v>
      </c>
      <c r="F9582">
        <f>VLOOKUP($A9582, [1]species_info!$A:$D, 4, FALSE)</f>
        <v>0</v>
      </c>
    </row>
    <row r="9583" spans="1:6" x14ac:dyDescent="0.25">
      <c r="A9583" t="s">
        <v>3930</v>
      </c>
      <c r="B9583" t="s">
        <v>4</v>
      </c>
      <c r="C9583">
        <v>87</v>
      </c>
      <c r="D9583" t="str">
        <f>VLOOKUP($A9583, [1]species_info!$A:$D, 2, FALSE)</f>
        <v>Nonvascular Plant</v>
      </c>
      <c r="E9583" t="str">
        <f>VLOOKUP($A9583, [1]species_info!$A:$D, 3, FALSE)</f>
        <v>Carolina Plagiomnium Moss</v>
      </c>
      <c r="F9583" t="str">
        <f>VLOOKUP($A9583, [1]species_info!$A:$D, 4, FALSE)</f>
        <v>Species of Concern</v>
      </c>
    </row>
    <row r="9584" spans="1:6" x14ac:dyDescent="0.25">
      <c r="A9584" t="s">
        <v>4911</v>
      </c>
      <c r="B9584" t="s">
        <v>4</v>
      </c>
      <c r="C9584">
        <v>87</v>
      </c>
      <c r="D9584" t="str">
        <f>VLOOKUP($A9584, [1]species_info!$A:$D, 2, FALSE)</f>
        <v>Vascular Plant</v>
      </c>
      <c r="E9584" t="str">
        <f>VLOOKUP($A9584, [1]species_info!$A:$D, 3, FALSE)</f>
        <v>Pink Alumroot</v>
      </c>
      <c r="F9584">
        <f>VLOOKUP($A9584, [1]species_info!$A:$D, 4, FALSE)</f>
        <v>0</v>
      </c>
    </row>
    <row r="9585" spans="1:6" x14ac:dyDescent="0.25">
      <c r="A9585" t="s">
        <v>4135</v>
      </c>
      <c r="B9585" t="s">
        <v>7</v>
      </c>
      <c r="C9585">
        <v>153</v>
      </c>
      <c r="D9585" t="str">
        <f>VLOOKUP($A9585, [1]species_info!$A:$D, 2, FALSE)</f>
        <v>Vascular Plant</v>
      </c>
      <c r="E9585" t="str">
        <f>VLOOKUP($A9585, [1]species_info!$A:$D, 3, FALSE)</f>
        <v>Bugloss Fiddleneck, Tarweed Fiddleneck</v>
      </c>
      <c r="F9585">
        <f>VLOOKUP($A9585, [1]species_info!$A:$D, 4, FALSE)</f>
        <v>0</v>
      </c>
    </row>
    <row r="9586" spans="1:6" x14ac:dyDescent="0.25">
      <c r="A9586" t="s">
        <v>2436</v>
      </c>
      <c r="B9586" t="s">
        <v>4</v>
      </c>
      <c r="C9586">
        <v>40</v>
      </c>
      <c r="D9586" t="str">
        <f>VLOOKUP($A9586, [1]species_info!$A:$D, 2, FALSE)</f>
        <v>Mammal</v>
      </c>
      <c r="E9586" t="str">
        <f>VLOOKUP($A9586, [1]species_info!$A:$D, 3, FALSE)</f>
        <v>Southern Flying Squirrel</v>
      </c>
      <c r="F9586">
        <f>VLOOKUP($A9586, [1]species_info!$A:$D, 4, FALSE)</f>
        <v>0</v>
      </c>
    </row>
    <row r="9587" spans="1:6" x14ac:dyDescent="0.25">
      <c r="A9587" t="s">
        <v>3015</v>
      </c>
      <c r="B9587" t="s">
        <v>7</v>
      </c>
      <c r="C9587">
        <v>160</v>
      </c>
      <c r="D9587" t="str">
        <f>VLOOKUP($A9587, [1]species_info!$A:$D, 2, FALSE)</f>
        <v>Vascular Plant</v>
      </c>
      <c r="E9587" t="str">
        <f>VLOOKUP($A9587, [1]species_info!$A:$D, 3, FALSE)</f>
        <v>Muhly, Slender Muhly</v>
      </c>
      <c r="F9587">
        <f>VLOOKUP($A9587, [1]species_info!$A:$D, 4, FALSE)</f>
        <v>0</v>
      </c>
    </row>
    <row r="9588" spans="1:6" x14ac:dyDescent="0.25">
      <c r="A9588" t="s">
        <v>3246</v>
      </c>
      <c r="B9588" t="s">
        <v>13</v>
      </c>
      <c r="C9588">
        <v>247</v>
      </c>
      <c r="D9588" t="str">
        <f>VLOOKUP($A9588, [1]species_info!$A:$D, 2, FALSE)</f>
        <v>Vascular Plant</v>
      </c>
      <c r="E9588" t="str">
        <f>VLOOKUP($A9588, [1]species_info!$A:$D, 3, FALSE)</f>
        <v>Hooded Ladiestresses, Hooded Ladies'-Tresses, Hooded Lady's Tresses</v>
      </c>
      <c r="F9588">
        <f>VLOOKUP($A9588, [1]species_info!$A:$D, 4, FALSE)</f>
        <v>0</v>
      </c>
    </row>
    <row r="9589" spans="1:6" x14ac:dyDescent="0.25">
      <c r="A9589" t="s">
        <v>4912</v>
      </c>
      <c r="B9589" t="s">
        <v>7</v>
      </c>
      <c r="C9589">
        <v>157</v>
      </c>
      <c r="D9589" t="str">
        <f>VLOOKUP($A9589, [1]species_info!$A:$D, 2, FALSE)</f>
        <v>Bird</v>
      </c>
      <c r="E9589" t="str">
        <f>VLOOKUP($A9589, [1]species_info!$A:$D, 3, FALSE)</f>
        <v>Pine Siskin</v>
      </c>
      <c r="F9589">
        <f>VLOOKUP($A9589, [1]species_info!$A:$D, 4, FALSE)</f>
        <v>0</v>
      </c>
    </row>
    <row r="9590" spans="1:6" x14ac:dyDescent="0.25">
      <c r="A9590" t="s">
        <v>4872</v>
      </c>
      <c r="B9590" t="s">
        <v>7</v>
      </c>
      <c r="C9590">
        <v>155</v>
      </c>
      <c r="D9590" t="str">
        <f>VLOOKUP($A9590, [1]species_info!$A:$D, 2, FALSE)</f>
        <v>Vascular Plant</v>
      </c>
      <c r="E9590" t="str">
        <f>VLOOKUP($A9590, [1]species_info!$A:$D, 3, FALSE)</f>
        <v>Canadian Violet</v>
      </c>
      <c r="F9590">
        <f>VLOOKUP($A9590, [1]species_info!$A:$D, 4, FALSE)</f>
        <v>0</v>
      </c>
    </row>
    <row r="9591" spans="1:6" x14ac:dyDescent="0.25">
      <c r="A9591" t="s">
        <v>1396</v>
      </c>
      <c r="B9591" t="s">
        <v>7</v>
      </c>
      <c r="C9591">
        <v>150</v>
      </c>
      <c r="D9591" t="str">
        <f>VLOOKUP($A9591, [1]species_info!$A:$D, 2, FALSE)</f>
        <v>Vascular Plant</v>
      </c>
      <c r="E9591" t="str">
        <f>VLOOKUP($A9591, [1]species_info!$A:$D, 3, FALSE)</f>
        <v>Foothill Deathcamas, Sand-Corn</v>
      </c>
      <c r="F9591">
        <f>VLOOKUP($A9591, [1]species_info!$A:$D, 4, FALSE)</f>
        <v>0</v>
      </c>
    </row>
    <row r="9592" spans="1:6" x14ac:dyDescent="0.25">
      <c r="A9592" t="s">
        <v>4199</v>
      </c>
      <c r="B9592" t="s">
        <v>4</v>
      </c>
      <c r="C9592">
        <v>73</v>
      </c>
      <c r="D9592" t="str">
        <f>VLOOKUP($A9592, [1]species_info!$A:$D, 2, FALSE)</f>
        <v>Nonvascular Plant</v>
      </c>
      <c r="E9592" t="str">
        <f>VLOOKUP($A9592, [1]species_info!$A:$D, 3, FALSE)</f>
        <v>Toothed Sphagnum</v>
      </c>
      <c r="F9592">
        <f>VLOOKUP($A9592, [1]species_info!$A:$D, 4, FALSE)</f>
        <v>0</v>
      </c>
    </row>
    <row r="9593" spans="1:6" x14ac:dyDescent="0.25">
      <c r="A9593" t="s">
        <v>3613</v>
      </c>
      <c r="B9593" t="s">
        <v>9</v>
      </c>
      <c r="C9593">
        <v>133</v>
      </c>
      <c r="D9593" t="str">
        <f>VLOOKUP($A9593, [1]species_info!$A:$D, 2, FALSE)</f>
        <v>Vascular Plant</v>
      </c>
      <c r="E9593" t="str">
        <f>VLOOKUP($A9593, [1]species_info!$A:$D, 3, FALSE)</f>
        <v>Violet Bush-Clover</v>
      </c>
      <c r="F9593">
        <f>VLOOKUP($A9593, [1]species_info!$A:$D, 4, FALSE)</f>
        <v>0</v>
      </c>
    </row>
    <row r="9594" spans="1:6" x14ac:dyDescent="0.25">
      <c r="A9594" t="s">
        <v>2766</v>
      </c>
      <c r="B9594" t="s">
        <v>13</v>
      </c>
      <c r="C9594">
        <v>252</v>
      </c>
      <c r="D9594" t="str">
        <f>VLOOKUP($A9594, [1]species_info!$A:$D, 2, FALSE)</f>
        <v>Vascular Plant</v>
      </c>
      <c r="E9594" t="str">
        <f>VLOOKUP($A9594, [1]species_info!$A:$D, 3, FALSE)</f>
        <v>Queen Of The Prairie, Queen-Of-The-Prairie</v>
      </c>
      <c r="F9594">
        <f>VLOOKUP($A9594, [1]species_info!$A:$D, 4, FALSE)</f>
        <v>0</v>
      </c>
    </row>
    <row r="9595" spans="1:6" x14ac:dyDescent="0.25">
      <c r="A9595" t="s">
        <v>2277</v>
      </c>
      <c r="B9595" t="s">
        <v>13</v>
      </c>
      <c r="C9595">
        <v>223</v>
      </c>
      <c r="D9595" t="str">
        <f>VLOOKUP($A9595, [1]species_info!$A:$D, 2, FALSE)</f>
        <v>Vascular Plant</v>
      </c>
      <c r="E9595" t="str">
        <f>VLOOKUP($A9595, [1]species_info!$A:$D, 3, FALSE)</f>
        <v>Gray Springparsley</v>
      </c>
      <c r="F9595">
        <f>VLOOKUP($A9595, [1]species_info!$A:$D, 4, FALSE)</f>
        <v>0</v>
      </c>
    </row>
    <row r="9596" spans="1:6" x14ac:dyDescent="0.25">
      <c r="A9596" t="s">
        <v>2962</v>
      </c>
      <c r="B9596" t="s">
        <v>9</v>
      </c>
      <c r="C9596">
        <v>124</v>
      </c>
      <c r="D9596" t="str">
        <f>VLOOKUP($A9596, [1]species_info!$A:$D, 2, FALSE)</f>
        <v>Nonvascular Plant</v>
      </c>
      <c r="E9596" t="str">
        <f>VLOOKUP($A9596, [1]species_info!$A:$D, 3, FALSE)</f>
        <v>Mount Leconte Moss</v>
      </c>
      <c r="F9596">
        <f>VLOOKUP($A9596, [1]species_info!$A:$D, 4, FALSE)</f>
        <v>0</v>
      </c>
    </row>
    <row r="9597" spans="1:6" x14ac:dyDescent="0.25">
      <c r="A9597" t="s">
        <v>4913</v>
      </c>
      <c r="B9597" t="s">
        <v>4</v>
      </c>
      <c r="C9597">
        <v>73</v>
      </c>
      <c r="D9597" t="str">
        <f>VLOOKUP($A9597, [1]species_info!$A:$D, 2, FALSE)</f>
        <v>Nonvascular Plant</v>
      </c>
      <c r="E9597" t="str">
        <f>VLOOKUP($A9597, [1]species_info!$A:$D, 3, FALSE)</f>
        <v>Bryhnia Moss</v>
      </c>
      <c r="F9597">
        <f>VLOOKUP($A9597, [1]species_info!$A:$D, 4, FALSE)</f>
        <v>0</v>
      </c>
    </row>
    <row r="9598" spans="1:6" x14ac:dyDescent="0.25">
      <c r="A9598" t="s">
        <v>4225</v>
      </c>
      <c r="B9598" t="s">
        <v>4</v>
      </c>
      <c r="C9598">
        <v>107</v>
      </c>
      <c r="D9598" t="str">
        <f>VLOOKUP($A9598, [1]species_info!$A:$D, 2, FALSE)</f>
        <v>Vascular Plant</v>
      </c>
      <c r="E9598" t="str">
        <f>VLOOKUP($A9598, [1]species_info!$A:$D, 3, FALSE)</f>
        <v>Chinese Caps, Chinesecaps</v>
      </c>
      <c r="F9598">
        <f>VLOOKUP($A9598, [1]species_info!$A:$D, 4, FALSE)</f>
        <v>0</v>
      </c>
    </row>
    <row r="9599" spans="1:6" x14ac:dyDescent="0.25">
      <c r="A9599" t="s">
        <v>1608</v>
      </c>
      <c r="B9599" t="s">
        <v>4</v>
      </c>
      <c r="C9599">
        <v>75</v>
      </c>
      <c r="D9599" t="str">
        <f>VLOOKUP($A9599, [1]species_info!$A:$D, 2, FALSE)</f>
        <v>Vascular Plant</v>
      </c>
      <c r="E9599" t="str">
        <f>VLOOKUP($A9599, [1]species_info!$A:$D, 3, FALSE)</f>
        <v>Heller's Sedge, Sierra Sedge</v>
      </c>
      <c r="F9599">
        <f>VLOOKUP($A9599, [1]species_info!$A:$D, 4, FALSE)</f>
        <v>0</v>
      </c>
    </row>
    <row r="9600" spans="1:6" x14ac:dyDescent="0.25">
      <c r="A9600" t="s">
        <v>2860</v>
      </c>
      <c r="B9600" t="s">
        <v>7</v>
      </c>
      <c r="C9600">
        <v>180</v>
      </c>
      <c r="D9600" t="str">
        <f>VLOOKUP($A9600, [1]species_info!$A:$D, 2, FALSE)</f>
        <v>Vascular Plant</v>
      </c>
      <c r="E9600" t="str">
        <f>VLOOKUP($A9600, [1]species_info!$A:$D, 3, FALSE)</f>
        <v>White-Veined Wintergreen</v>
      </c>
      <c r="F9600">
        <f>VLOOKUP($A9600, [1]species_info!$A:$D, 4, FALSE)</f>
        <v>0</v>
      </c>
    </row>
    <row r="9601" spans="1:6" x14ac:dyDescent="0.25">
      <c r="A9601" t="s">
        <v>922</v>
      </c>
      <c r="B9601" t="s">
        <v>9</v>
      </c>
      <c r="C9601">
        <v>101</v>
      </c>
      <c r="D9601" t="str">
        <f>VLOOKUP($A9601, [1]species_info!$A:$D, 2, FALSE)</f>
        <v>Vascular Plant</v>
      </c>
      <c r="E9601" t="str">
        <f>VLOOKUP($A9601, [1]species_info!$A:$D, 3, FALSE)</f>
        <v>Black Pine, Jeffrey Pine, Jeffrey's Pine</v>
      </c>
      <c r="F9601">
        <f>VLOOKUP($A9601, [1]species_info!$A:$D, 4, FALSE)</f>
        <v>0</v>
      </c>
    </row>
    <row r="9602" spans="1:6" x14ac:dyDescent="0.25">
      <c r="A9602" t="s">
        <v>3674</v>
      </c>
      <c r="B9602" t="s">
        <v>9</v>
      </c>
      <c r="C9602">
        <v>89</v>
      </c>
      <c r="D9602" t="str">
        <f>VLOOKUP($A9602, [1]species_info!$A:$D, 2, FALSE)</f>
        <v>Reptile</v>
      </c>
      <c r="E9602" t="str">
        <f>VLOOKUP($A9602, [1]species_info!$A:$D, 3, FALSE)</f>
        <v>Gilbert's Skink</v>
      </c>
      <c r="F9602">
        <f>VLOOKUP($A9602, [1]species_info!$A:$D, 4, FALSE)</f>
        <v>0</v>
      </c>
    </row>
    <row r="9603" spans="1:6" x14ac:dyDescent="0.25">
      <c r="A9603" t="s">
        <v>2789</v>
      </c>
      <c r="B9603" t="s">
        <v>9</v>
      </c>
      <c r="C9603">
        <v>115</v>
      </c>
      <c r="D9603" t="str">
        <f>VLOOKUP($A9603, [1]species_info!$A:$D, 2, FALSE)</f>
        <v>Mammal</v>
      </c>
      <c r="E9603" t="str">
        <f>VLOOKUP($A9603, [1]species_info!$A:$D, 3, FALSE)</f>
        <v>Water Shrew</v>
      </c>
      <c r="F9603">
        <f>VLOOKUP($A9603, [1]species_info!$A:$D, 4, FALSE)</f>
        <v>0</v>
      </c>
    </row>
    <row r="9604" spans="1:6" x14ac:dyDescent="0.25">
      <c r="A9604" t="s">
        <v>616</v>
      </c>
      <c r="B9604" t="s">
        <v>9</v>
      </c>
      <c r="C9604">
        <v>76</v>
      </c>
      <c r="D9604" t="str">
        <f>VLOOKUP($A9604, [1]species_info!$A:$D, 2, FALSE)</f>
        <v>Vascular Plant</v>
      </c>
      <c r="E9604" t="str">
        <f>VLOOKUP($A9604, [1]species_info!$A:$D, 3, FALSE)</f>
        <v>Idaho Gumweed</v>
      </c>
      <c r="F9604">
        <f>VLOOKUP($A9604, [1]species_info!$A:$D, 4, FALSE)</f>
        <v>0</v>
      </c>
    </row>
    <row r="9605" spans="1:6" x14ac:dyDescent="0.25">
      <c r="A9605" t="s">
        <v>2089</v>
      </c>
      <c r="B9605" t="s">
        <v>4</v>
      </c>
      <c r="C9605">
        <v>114</v>
      </c>
      <c r="D9605" t="str">
        <f>VLOOKUP($A9605, [1]species_info!$A:$D, 2, FALSE)</f>
        <v>Vascular Plant</v>
      </c>
      <c r="E9605" t="str">
        <f>VLOOKUP($A9605, [1]species_info!$A:$D, 3, FALSE)</f>
        <v>Bleeding Heart</v>
      </c>
      <c r="F9605">
        <f>VLOOKUP($A9605, [1]species_info!$A:$D, 4, FALSE)</f>
        <v>0</v>
      </c>
    </row>
    <row r="9606" spans="1:6" x14ac:dyDescent="0.25">
      <c r="A9606" t="s">
        <v>4335</v>
      </c>
      <c r="B9606" t="s">
        <v>9</v>
      </c>
      <c r="C9606">
        <v>110</v>
      </c>
      <c r="D9606" t="str">
        <f>VLOOKUP($A9606, [1]species_info!$A:$D, 2, FALSE)</f>
        <v>Vascular Plant</v>
      </c>
      <c r="E9606" t="str">
        <f>VLOOKUP($A9606, [1]species_info!$A:$D, 3, FALSE)</f>
        <v>Bird's Foot Violet, Bird's-Foot Violet</v>
      </c>
      <c r="F9606">
        <f>VLOOKUP($A9606, [1]species_info!$A:$D, 4, FALSE)</f>
        <v>0</v>
      </c>
    </row>
    <row r="9607" spans="1:6" x14ac:dyDescent="0.25">
      <c r="A9607" t="s">
        <v>83</v>
      </c>
      <c r="B9607" t="s">
        <v>13</v>
      </c>
      <c r="C9607">
        <v>240</v>
      </c>
      <c r="D9607" t="str">
        <f>VLOOKUP($A9607, [1]species_info!$A:$D, 2, FALSE)</f>
        <v>Mammal</v>
      </c>
      <c r="E9607" t="str">
        <f>VLOOKUP($A9607, [1]species_info!$A:$D, 3, FALSE)</f>
        <v>Panther (Mountain Lion)</v>
      </c>
      <c r="F9607">
        <f>VLOOKUP($A9607, [1]species_info!$A:$D, 4, FALSE)</f>
        <v>0</v>
      </c>
    </row>
    <row r="9608" spans="1:6" x14ac:dyDescent="0.25">
      <c r="A9608" t="s">
        <v>4516</v>
      </c>
      <c r="B9608" t="s">
        <v>9</v>
      </c>
      <c r="C9608">
        <v>99</v>
      </c>
      <c r="D9608" t="str">
        <f>VLOOKUP($A9608, [1]species_info!$A:$D, 2, FALSE)</f>
        <v>Nonvascular Plant</v>
      </c>
      <c r="E9608" t="str">
        <f>VLOOKUP($A9608, [1]species_info!$A:$D, 3, FALSE)</f>
        <v>Olney's Dry Rock Moss</v>
      </c>
      <c r="F9608">
        <f>VLOOKUP($A9608, [1]species_info!$A:$D, 4, FALSE)</f>
        <v>0</v>
      </c>
    </row>
    <row r="9609" spans="1:6" x14ac:dyDescent="0.25">
      <c r="A9609" t="s">
        <v>2600</v>
      </c>
      <c r="B9609" t="s">
        <v>7</v>
      </c>
      <c r="C9609">
        <v>134</v>
      </c>
      <c r="D9609" t="str">
        <f>VLOOKUP($A9609, [1]species_info!$A:$D, 2, FALSE)</f>
        <v>Mammal</v>
      </c>
      <c r="E9609" t="str">
        <f>VLOOKUP($A9609, [1]species_info!$A:$D, 3, FALSE)</f>
        <v>Star-Nosed Mole</v>
      </c>
      <c r="F9609">
        <f>VLOOKUP($A9609, [1]species_info!$A:$D, 4, FALSE)</f>
        <v>0</v>
      </c>
    </row>
    <row r="9610" spans="1:6" x14ac:dyDescent="0.25">
      <c r="A9610" t="s">
        <v>2163</v>
      </c>
      <c r="B9610" t="s">
        <v>9</v>
      </c>
      <c r="C9610">
        <v>60</v>
      </c>
      <c r="D9610" t="str">
        <f>VLOOKUP($A9610, [1]species_info!$A:$D, 2, FALSE)</f>
        <v>Vascular Plant</v>
      </c>
      <c r="E9610" t="str">
        <f>VLOOKUP($A9610, [1]species_info!$A:$D, 3, FALSE)</f>
        <v>Nuttall's Deserttrumpets, Nuttall's Linanthus</v>
      </c>
      <c r="F9610">
        <f>VLOOKUP($A9610, [1]species_info!$A:$D, 4, FALSE)</f>
        <v>0</v>
      </c>
    </row>
    <row r="9611" spans="1:6" x14ac:dyDescent="0.25">
      <c r="A9611" t="s">
        <v>4498</v>
      </c>
      <c r="B9611" t="s">
        <v>13</v>
      </c>
      <c r="C9611">
        <v>211</v>
      </c>
      <c r="D9611" t="str">
        <f>VLOOKUP($A9611, [1]species_info!$A:$D, 2, FALSE)</f>
        <v>Nonvascular Plant</v>
      </c>
      <c r="E9611" t="str">
        <f>VLOOKUP($A9611, [1]species_info!$A:$D, 3, FALSE)</f>
        <v>Filiform Anomobryum Moss</v>
      </c>
      <c r="F9611">
        <f>VLOOKUP($A9611, [1]species_info!$A:$D, 4, FALSE)</f>
        <v>0</v>
      </c>
    </row>
    <row r="9612" spans="1:6" x14ac:dyDescent="0.25">
      <c r="A9612" t="s">
        <v>4593</v>
      </c>
      <c r="B9612" t="s">
        <v>9</v>
      </c>
      <c r="C9612">
        <v>102</v>
      </c>
      <c r="D9612" t="str">
        <f>VLOOKUP($A9612, [1]species_info!$A:$D, 2, FALSE)</f>
        <v>Vascular Plant</v>
      </c>
      <c r="E9612" t="str">
        <f>VLOOKUP($A9612, [1]species_info!$A:$D, 3, FALSE)</f>
        <v>Blue Grama</v>
      </c>
      <c r="F9612">
        <f>VLOOKUP($A9612, [1]species_info!$A:$D, 4, FALSE)</f>
        <v>0</v>
      </c>
    </row>
    <row r="9613" spans="1:6" x14ac:dyDescent="0.25">
      <c r="A9613" t="s">
        <v>2159</v>
      </c>
      <c r="B9613" t="s">
        <v>9</v>
      </c>
      <c r="C9613">
        <v>83</v>
      </c>
      <c r="D9613" t="str">
        <f>VLOOKUP($A9613, [1]species_info!$A:$D, 2, FALSE)</f>
        <v>Reptile</v>
      </c>
      <c r="E9613" t="str">
        <f>VLOOKUP($A9613, [1]species_info!$A:$D, 3, FALSE)</f>
        <v>California (Western) Whiptail</v>
      </c>
      <c r="F9613">
        <f>VLOOKUP($A9613, [1]species_info!$A:$D, 4, FALSE)</f>
        <v>0</v>
      </c>
    </row>
    <row r="9614" spans="1:6" x14ac:dyDescent="0.25">
      <c r="A9614" t="s">
        <v>1209</v>
      </c>
      <c r="B9614" t="s">
        <v>9</v>
      </c>
      <c r="C9614">
        <v>106</v>
      </c>
      <c r="D9614" t="str">
        <f>VLOOKUP($A9614, [1]species_info!$A:$D, 2, FALSE)</f>
        <v>Vascular Plant</v>
      </c>
      <c r="E9614" t="str">
        <f>VLOOKUP($A9614, [1]species_info!$A:$D, 3, FALSE)</f>
        <v>Hawk's Beard</v>
      </c>
      <c r="F9614">
        <f>VLOOKUP($A9614, [1]species_info!$A:$D, 4, FALSE)</f>
        <v>0</v>
      </c>
    </row>
    <row r="9615" spans="1:6" x14ac:dyDescent="0.25">
      <c r="A9615" t="s">
        <v>3797</v>
      </c>
      <c r="B9615" t="s">
        <v>9</v>
      </c>
      <c r="C9615">
        <v>68</v>
      </c>
      <c r="D9615" t="str">
        <f>VLOOKUP($A9615, [1]species_info!$A:$D, 2, FALSE)</f>
        <v>Vascular Plant</v>
      </c>
      <c r="E9615" t="str">
        <f>VLOOKUP($A9615, [1]species_info!$A:$D, 3, FALSE)</f>
        <v>Coast Range Mariposa Lily</v>
      </c>
      <c r="F9615">
        <f>VLOOKUP($A9615, [1]species_info!$A:$D, 4, FALSE)</f>
        <v>0</v>
      </c>
    </row>
    <row r="9616" spans="1:6" x14ac:dyDescent="0.25">
      <c r="A9616" t="s">
        <v>1835</v>
      </c>
      <c r="B9616" t="s">
        <v>9</v>
      </c>
      <c r="C9616">
        <v>126</v>
      </c>
      <c r="D9616" t="str">
        <f>VLOOKUP($A9616, [1]species_info!$A:$D, 2, FALSE)</f>
        <v>Vascular Plant</v>
      </c>
      <c r="E9616" t="str">
        <f>VLOOKUP($A9616, [1]species_info!$A:$D, 3, FALSE)</f>
        <v>Bilobed Speedwell, Twolobe Speedwell, Twolobed Speedwell</v>
      </c>
      <c r="F9616">
        <f>VLOOKUP($A9616, [1]species_info!$A:$D, 4, FALSE)</f>
        <v>0</v>
      </c>
    </row>
    <row r="9617" spans="1:6" x14ac:dyDescent="0.25">
      <c r="A9617" t="s">
        <v>2808</v>
      </c>
      <c r="B9617" t="s">
        <v>9</v>
      </c>
      <c r="C9617">
        <v>96</v>
      </c>
      <c r="D9617" t="str">
        <f>VLOOKUP($A9617, [1]species_info!$A:$D, 2, FALSE)</f>
        <v>Vascular Plant</v>
      </c>
      <c r="E9617" t="str">
        <f>VLOOKUP($A9617, [1]species_info!$A:$D, 3, FALSE)</f>
        <v>Gmelin's Buttercup, Lesser Yellow Water Buttercup, Small Yellow Water Buttercup</v>
      </c>
      <c r="F9617">
        <f>VLOOKUP($A9617, [1]species_info!$A:$D, 4, FALSE)</f>
        <v>0</v>
      </c>
    </row>
    <row r="9618" spans="1:6" x14ac:dyDescent="0.25">
      <c r="A9618" t="s">
        <v>893</v>
      </c>
      <c r="B9618" t="s">
        <v>13</v>
      </c>
      <c r="C9618">
        <v>225</v>
      </c>
      <c r="D9618" t="str">
        <f>VLOOKUP($A9618, [1]species_info!$A:$D, 2, FALSE)</f>
        <v>Vascular Plant</v>
      </c>
      <c r="E9618" t="str">
        <f>VLOOKUP($A9618, [1]species_info!$A:$D, 3, FALSE)</f>
        <v>Mouse-Ear Chickweed, Sticky Mouse-Ear Chickweed</v>
      </c>
      <c r="F9618">
        <f>VLOOKUP($A9618, [1]species_info!$A:$D, 4, FALSE)</f>
        <v>0</v>
      </c>
    </row>
    <row r="9619" spans="1:6" x14ac:dyDescent="0.25">
      <c r="A9619" t="s">
        <v>4801</v>
      </c>
      <c r="B9619" t="s">
        <v>7</v>
      </c>
      <c r="C9619">
        <v>160</v>
      </c>
      <c r="D9619" t="str">
        <f>VLOOKUP($A9619, [1]species_info!$A:$D, 2, FALSE)</f>
        <v>Vascular Plant</v>
      </c>
      <c r="E9619" t="str">
        <f>VLOOKUP($A9619, [1]species_info!$A:$D, 3, FALSE)</f>
        <v>Trailing Arbutus</v>
      </c>
      <c r="F9619">
        <f>VLOOKUP($A9619, [1]species_info!$A:$D, 4, FALSE)</f>
        <v>0</v>
      </c>
    </row>
    <row r="9620" spans="1:6" x14ac:dyDescent="0.25">
      <c r="A9620" t="s">
        <v>683</v>
      </c>
      <c r="B9620" t="s">
        <v>13</v>
      </c>
      <c r="C9620">
        <v>234</v>
      </c>
      <c r="D9620" t="str">
        <f>VLOOKUP($A9620, [1]species_info!$A:$D, 2, FALSE)</f>
        <v>Vascular Plant</v>
      </c>
      <c r="E9620" t="str">
        <f>VLOOKUP($A9620, [1]species_info!$A:$D, 3, FALSE)</f>
        <v>Eaton's Aster</v>
      </c>
      <c r="F9620">
        <f>VLOOKUP($A9620, [1]species_info!$A:$D, 4, FALSE)</f>
        <v>0</v>
      </c>
    </row>
    <row r="9621" spans="1:6" x14ac:dyDescent="0.25">
      <c r="A9621" t="s">
        <v>790</v>
      </c>
      <c r="B9621" t="s">
        <v>7</v>
      </c>
      <c r="C9621">
        <v>129</v>
      </c>
      <c r="D9621" t="str">
        <f>VLOOKUP($A9621, [1]species_info!$A:$D, 2, FALSE)</f>
        <v>Vascular Plant</v>
      </c>
      <c r="E9621" t="str">
        <f>VLOOKUP($A9621, [1]species_info!$A:$D, 3, FALSE)</f>
        <v>Giantreed</v>
      </c>
      <c r="F9621">
        <f>VLOOKUP($A9621, [1]species_info!$A:$D, 4, FALSE)</f>
        <v>0</v>
      </c>
    </row>
    <row r="9622" spans="1:6" x14ac:dyDescent="0.25">
      <c r="A9622" t="s">
        <v>4914</v>
      </c>
      <c r="B9622" t="s">
        <v>7</v>
      </c>
      <c r="C9622">
        <v>164</v>
      </c>
      <c r="D9622" t="str">
        <f>VLOOKUP($A9622, [1]species_info!$A:$D, 2, FALSE)</f>
        <v>Vascular Plant</v>
      </c>
      <c r="E9622" t="str">
        <f>VLOOKUP($A9622, [1]species_info!$A:$D, 3, FALSE)</f>
        <v>Harp Dandelion</v>
      </c>
      <c r="F9622">
        <f>VLOOKUP($A9622, [1]species_info!$A:$D, 4, FALSE)</f>
        <v>0</v>
      </c>
    </row>
    <row r="9623" spans="1:6" x14ac:dyDescent="0.25">
      <c r="A9623" t="s">
        <v>3804</v>
      </c>
      <c r="B9623" t="s">
        <v>7</v>
      </c>
      <c r="C9623">
        <v>170</v>
      </c>
      <c r="D9623" t="str">
        <f>VLOOKUP($A9623, [1]species_info!$A:$D, 2, FALSE)</f>
        <v>Vascular Plant</v>
      </c>
      <c r="E9623" t="str">
        <f>VLOOKUP($A9623, [1]species_info!$A:$D, 3, FALSE)</f>
        <v>Racemose Phacelia</v>
      </c>
      <c r="F9623">
        <f>VLOOKUP($A9623, [1]species_info!$A:$D, 4, FALSE)</f>
        <v>0</v>
      </c>
    </row>
    <row r="9624" spans="1:6" x14ac:dyDescent="0.25">
      <c r="A9624" t="s">
        <v>4456</v>
      </c>
      <c r="B9624" t="s">
        <v>4</v>
      </c>
      <c r="C9624">
        <v>56</v>
      </c>
      <c r="D9624" t="str">
        <f>VLOOKUP($A9624, [1]species_info!$A:$D, 2, FALSE)</f>
        <v>Nonvascular Plant</v>
      </c>
      <c r="E9624" t="str">
        <f>VLOOKUP($A9624, [1]species_info!$A:$D, 3, FALSE)</f>
        <v>Copper Moss</v>
      </c>
      <c r="F9624">
        <f>VLOOKUP($A9624, [1]species_info!$A:$D, 4, FALSE)</f>
        <v>0</v>
      </c>
    </row>
    <row r="9625" spans="1:6" x14ac:dyDescent="0.25">
      <c r="A9625" t="s">
        <v>3282</v>
      </c>
      <c r="B9625" t="s">
        <v>4</v>
      </c>
      <c r="C9625">
        <v>32</v>
      </c>
      <c r="D9625" t="str">
        <f>VLOOKUP($A9625, [1]species_info!$A:$D, 2, FALSE)</f>
        <v>Bird</v>
      </c>
      <c r="E9625" t="str">
        <f>VLOOKUP($A9625, [1]species_info!$A:$D, 3, FALSE)</f>
        <v>Bullock's Oriole</v>
      </c>
      <c r="F9625">
        <f>VLOOKUP($A9625, [1]species_info!$A:$D, 4, FALSE)</f>
        <v>0</v>
      </c>
    </row>
    <row r="9626" spans="1:6" x14ac:dyDescent="0.25">
      <c r="A9626" t="s">
        <v>360</v>
      </c>
      <c r="B9626" t="s">
        <v>9</v>
      </c>
      <c r="C9626">
        <v>103</v>
      </c>
      <c r="D9626" t="str">
        <f>VLOOKUP($A9626, [1]species_info!$A:$D, 2, FALSE)</f>
        <v>Vascular Plant</v>
      </c>
      <c r="E9626" t="str">
        <f>VLOOKUP($A9626, [1]species_info!$A:$D, 3, FALSE)</f>
        <v>Glaucus Willowherb, Smooth Willowweed</v>
      </c>
      <c r="F9626">
        <f>VLOOKUP($A9626, [1]species_info!$A:$D, 4, FALSE)</f>
        <v>0</v>
      </c>
    </row>
    <row r="9627" spans="1:6" x14ac:dyDescent="0.25">
      <c r="A9627" t="s">
        <v>3379</v>
      </c>
      <c r="B9627" t="s">
        <v>9</v>
      </c>
      <c r="C9627">
        <v>106</v>
      </c>
      <c r="D9627" t="str">
        <f>VLOOKUP($A9627, [1]species_info!$A:$D, 2, FALSE)</f>
        <v>Vascular Plant</v>
      </c>
      <c r="E9627" t="str">
        <f>VLOOKUP($A9627, [1]species_info!$A:$D, 3, FALSE)</f>
        <v>Kellogg's Knotweed</v>
      </c>
      <c r="F9627">
        <f>VLOOKUP($A9627, [1]species_info!$A:$D, 4, FALSE)</f>
        <v>0</v>
      </c>
    </row>
    <row r="9628" spans="1:6" x14ac:dyDescent="0.25">
      <c r="A9628" t="s">
        <v>4817</v>
      </c>
      <c r="B9628" t="s">
        <v>9</v>
      </c>
      <c r="C9628">
        <v>134</v>
      </c>
      <c r="D9628" t="str">
        <f>VLOOKUP($A9628, [1]species_info!$A:$D, 2, FALSE)</f>
        <v>Vascular Plant</v>
      </c>
      <c r="E9628" t="str">
        <f>VLOOKUP($A9628, [1]species_info!$A:$D, 3, FALSE)</f>
        <v>Brome Grass</v>
      </c>
      <c r="F9628">
        <f>VLOOKUP($A9628, [1]species_info!$A:$D, 4, FALSE)</f>
        <v>0</v>
      </c>
    </row>
    <row r="9629" spans="1:6" x14ac:dyDescent="0.25">
      <c r="A9629" t="s">
        <v>4915</v>
      </c>
      <c r="B9629" t="s">
        <v>13</v>
      </c>
      <c r="C9629">
        <v>242</v>
      </c>
      <c r="D9629" t="str">
        <f>VLOOKUP($A9629, [1]species_info!$A:$D, 2, FALSE)</f>
        <v>Vascular Plant</v>
      </c>
      <c r="E9629" t="str">
        <f>VLOOKUP($A9629, [1]species_info!$A:$D, 3, FALSE)</f>
        <v>Eastern Poison Ivy</v>
      </c>
      <c r="F9629">
        <f>VLOOKUP($A9629, [1]species_info!$A:$D, 4, FALSE)</f>
        <v>0</v>
      </c>
    </row>
    <row r="9630" spans="1:6" x14ac:dyDescent="0.25">
      <c r="A9630" t="s">
        <v>899</v>
      </c>
      <c r="B9630" t="s">
        <v>9</v>
      </c>
      <c r="C9630">
        <v>110</v>
      </c>
      <c r="D9630" t="str">
        <f>VLOOKUP($A9630, [1]species_info!$A:$D, 2, FALSE)</f>
        <v>Vascular Plant</v>
      </c>
      <c r="E9630" t="str">
        <f>VLOOKUP($A9630, [1]species_info!$A:$D, 3, FALSE)</f>
        <v>Stiff Gentian</v>
      </c>
      <c r="F9630">
        <f>VLOOKUP($A9630, [1]species_info!$A:$D, 4, FALSE)</f>
        <v>0</v>
      </c>
    </row>
    <row r="9631" spans="1:6" x14ac:dyDescent="0.25">
      <c r="A9631" t="s">
        <v>1889</v>
      </c>
      <c r="B9631" t="s">
        <v>13</v>
      </c>
      <c r="C9631">
        <v>269</v>
      </c>
      <c r="D9631" t="str">
        <f>VLOOKUP($A9631, [1]species_info!$A:$D, 2, FALSE)</f>
        <v>Vascular Plant</v>
      </c>
      <c r="E9631" t="str">
        <f>VLOOKUP($A9631, [1]species_info!$A:$D, 3, FALSE)</f>
        <v>Purple Meadowparsnip</v>
      </c>
      <c r="F9631">
        <f>VLOOKUP($A9631, [1]species_info!$A:$D, 4, FALSE)</f>
        <v>0</v>
      </c>
    </row>
    <row r="9632" spans="1:6" x14ac:dyDescent="0.25">
      <c r="A9632" t="s">
        <v>926</v>
      </c>
      <c r="B9632" t="s">
        <v>4</v>
      </c>
      <c r="C9632">
        <v>30</v>
      </c>
      <c r="D9632" t="str">
        <f>VLOOKUP($A9632, [1]species_info!$A:$D, 2, FALSE)</f>
        <v>Vascular Plant</v>
      </c>
      <c r="E9632" t="str">
        <f>VLOOKUP($A9632, [1]species_info!$A:$D, 3, FALSE)</f>
        <v>Batchelor's Button, Corn-Flower</v>
      </c>
      <c r="F9632">
        <f>VLOOKUP($A9632, [1]species_info!$A:$D, 4, FALSE)</f>
        <v>0</v>
      </c>
    </row>
    <row r="9633" spans="1:6" x14ac:dyDescent="0.25">
      <c r="A9633" t="s">
        <v>4078</v>
      </c>
      <c r="B9633" t="s">
        <v>9</v>
      </c>
      <c r="C9633">
        <v>93</v>
      </c>
      <c r="D9633" t="str">
        <f>VLOOKUP($A9633, [1]species_info!$A:$D, 2, FALSE)</f>
        <v>Vascular Plant</v>
      </c>
      <c r="E9633" t="str">
        <f>VLOOKUP($A9633, [1]species_info!$A:$D, 3, FALSE)</f>
        <v>Louisiana Broomrape</v>
      </c>
      <c r="F9633">
        <f>VLOOKUP($A9633, [1]species_info!$A:$D, 4, FALSE)</f>
        <v>0</v>
      </c>
    </row>
    <row r="9634" spans="1:6" x14ac:dyDescent="0.25">
      <c r="A9634" t="s">
        <v>987</v>
      </c>
      <c r="B9634" t="s">
        <v>7</v>
      </c>
      <c r="C9634">
        <v>154</v>
      </c>
      <c r="D9634" t="str">
        <f>VLOOKUP($A9634, [1]species_info!$A:$D, 2, FALSE)</f>
        <v>Vascular Plant</v>
      </c>
      <c r="E9634" t="str">
        <f>VLOOKUP($A9634, [1]species_info!$A:$D, 3, FALSE)</f>
        <v>Clammy Hedge-Hyssop, Hedge-Hyssop</v>
      </c>
      <c r="F9634">
        <f>VLOOKUP($A9634, [1]species_info!$A:$D, 4, FALSE)</f>
        <v>0</v>
      </c>
    </row>
    <row r="9635" spans="1:6" x14ac:dyDescent="0.25">
      <c r="A9635" t="s">
        <v>1173</v>
      </c>
      <c r="B9635" t="s">
        <v>13</v>
      </c>
      <c r="C9635">
        <v>276</v>
      </c>
      <c r="D9635" t="str">
        <f>VLOOKUP($A9635, [1]species_info!$A:$D, 2, FALSE)</f>
        <v>Mammal</v>
      </c>
      <c r="E9635" t="str">
        <f>VLOOKUP($A9635, [1]species_info!$A:$D, 3, FALSE)</f>
        <v>Meadow Jumping Mouse</v>
      </c>
      <c r="F9635">
        <f>VLOOKUP($A9635, [1]species_info!$A:$D, 4, FALSE)</f>
        <v>0</v>
      </c>
    </row>
    <row r="9636" spans="1:6" x14ac:dyDescent="0.25">
      <c r="A9636" t="s">
        <v>2569</v>
      </c>
      <c r="B9636" t="s">
        <v>4</v>
      </c>
      <c r="C9636">
        <v>75</v>
      </c>
      <c r="D9636" t="str">
        <f>VLOOKUP($A9636, [1]species_info!$A:$D, 2, FALSE)</f>
        <v>Nonvascular Plant</v>
      </c>
      <c r="E9636" t="str">
        <f>VLOOKUP($A9636, [1]species_info!$A:$D, 3, FALSE)</f>
        <v>Goldenleaf Campylium Moss</v>
      </c>
      <c r="F9636">
        <f>VLOOKUP($A9636, [1]species_info!$A:$D, 4, FALSE)</f>
        <v>0</v>
      </c>
    </row>
    <row r="9637" spans="1:6" x14ac:dyDescent="0.25">
      <c r="A9637" t="s">
        <v>4916</v>
      </c>
      <c r="B9637" t="s">
        <v>7</v>
      </c>
      <c r="C9637">
        <v>117</v>
      </c>
      <c r="D9637" t="str">
        <f>VLOOKUP($A9637, [1]species_info!$A:$D, 2, FALSE)</f>
        <v>Vascular Plant</v>
      </c>
      <c r="E9637" t="str">
        <f>VLOOKUP($A9637, [1]species_info!$A:$D, 3, FALSE)</f>
        <v>Brittlestem Hempnettle</v>
      </c>
      <c r="F9637">
        <f>VLOOKUP($A9637, [1]species_info!$A:$D, 4, FALSE)</f>
        <v>0</v>
      </c>
    </row>
    <row r="9638" spans="1:6" x14ac:dyDescent="0.25">
      <c r="A9638" t="s">
        <v>3791</v>
      </c>
      <c r="B9638" t="s">
        <v>13</v>
      </c>
      <c r="C9638">
        <v>259</v>
      </c>
      <c r="D9638" t="str">
        <f>VLOOKUP($A9638, [1]species_info!$A:$D, 2, FALSE)</f>
        <v>Bird</v>
      </c>
      <c r="E9638" t="str">
        <f>VLOOKUP($A9638, [1]species_info!$A:$D, 3, FALSE)</f>
        <v>Long-Tailed Duck, Oldsquaw</v>
      </c>
      <c r="F9638">
        <f>VLOOKUP($A9638, [1]species_info!$A:$D, 4, FALSE)</f>
        <v>0</v>
      </c>
    </row>
    <row r="9639" spans="1:6" x14ac:dyDescent="0.25">
      <c r="A9639" t="s">
        <v>4917</v>
      </c>
      <c r="B9639" t="s">
        <v>13</v>
      </c>
      <c r="C9639">
        <v>257</v>
      </c>
      <c r="D9639" t="str">
        <f>VLOOKUP($A9639, [1]species_info!$A:$D, 2, FALSE)</f>
        <v>Vascular Plant</v>
      </c>
      <c r="E9639" t="str">
        <f>VLOOKUP($A9639, [1]species_info!$A:$D, 3, FALSE)</f>
        <v>Doveweed, Turkey Mullein</v>
      </c>
      <c r="F9639">
        <f>VLOOKUP($A9639, [1]species_info!$A:$D, 4, FALSE)</f>
        <v>0</v>
      </c>
    </row>
    <row r="9640" spans="1:6" x14ac:dyDescent="0.25">
      <c r="A9640" t="s">
        <v>3647</v>
      </c>
      <c r="B9640" t="s">
        <v>9</v>
      </c>
      <c r="C9640">
        <v>110</v>
      </c>
      <c r="D9640" t="str">
        <f>VLOOKUP($A9640, [1]species_info!$A:$D, 2, FALSE)</f>
        <v>Vascular Plant</v>
      </c>
      <c r="E9640" t="str">
        <f>VLOOKUP($A9640, [1]species_info!$A:$D, 3, FALSE)</f>
        <v>Bowman's Root, Bowman's-Root</v>
      </c>
      <c r="F9640">
        <f>VLOOKUP($A9640, [1]species_info!$A:$D, 4, FALSE)</f>
        <v>0</v>
      </c>
    </row>
    <row r="9641" spans="1:6" x14ac:dyDescent="0.25">
      <c r="A9641" t="s">
        <v>1554</v>
      </c>
      <c r="B9641" t="s">
        <v>9</v>
      </c>
      <c r="C9641">
        <v>99</v>
      </c>
      <c r="D9641" t="str">
        <f>VLOOKUP($A9641, [1]species_info!$A:$D, 2, FALSE)</f>
        <v>Vascular Plant</v>
      </c>
      <c r="E9641" t="str">
        <f>VLOOKUP($A9641, [1]species_info!$A:$D, 3, FALSE)</f>
        <v>Snub Pea, Sulfur Pea</v>
      </c>
      <c r="F9641">
        <f>VLOOKUP($A9641, [1]species_info!$A:$D, 4, FALSE)</f>
        <v>0</v>
      </c>
    </row>
    <row r="9642" spans="1:6" x14ac:dyDescent="0.25">
      <c r="A9642" t="s">
        <v>2521</v>
      </c>
      <c r="B9642" t="s">
        <v>9</v>
      </c>
      <c r="C9642">
        <v>78</v>
      </c>
      <c r="D9642" t="str">
        <f>VLOOKUP($A9642, [1]species_info!$A:$D, 2, FALSE)</f>
        <v>Bird</v>
      </c>
      <c r="E9642" t="str">
        <f>VLOOKUP($A9642, [1]species_info!$A:$D, 3, FALSE)</f>
        <v>Common Goldeneye</v>
      </c>
      <c r="F9642">
        <f>VLOOKUP($A9642, [1]species_info!$A:$D, 4, FALSE)</f>
        <v>0</v>
      </c>
    </row>
    <row r="9643" spans="1:6" x14ac:dyDescent="0.25">
      <c r="A9643" t="s">
        <v>4918</v>
      </c>
      <c r="B9643" t="s">
        <v>9</v>
      </c>
      <c r="C9643">
        <v>70</v>
      </c>
      <c r="D9643" t="str">
        <f>VLOOKUP($A9643, [1]species_info!$A:$D, 2, FALSE)</f>
        <v>Vascular Plant</v>
      </c>
      <c r="E9643" t="str">
        <f>VLOOKUP($A9643, [1]species_info!$A:$D, 3, FALSE)</f>
        <v>Fragrant Goosefoot, Wormseed Goosefoot</v>
      </c>
      <c r="F9643">
        <f>VLOOKUP($A9643, [1]species_info!$A:$D, 4, FALSE)</f>
        <v>0</v>
      </c>
    </row>
    <row r="9644" spans="1:6" x14ac:dyDescent="0.25">
      <c r="A9644" t="s">
        <v>115</v>
      </c>
      <c r="B9644" t="s">
        <v>9</v>
      </c>
      <c r="C9644">
        <v>78</v>
      </c>
      <c r="D9644" t="str">
        <f>VLOOKUP($A9644, [1]species_info!$A:$D, 2, FALSE)</f>
        <v>Vascular Plant</v>
      </c>
      <c r="E9644" t="str">
        <f>VLOOKUP($A9644, [1]species_info!$A:$D, 3, FALSE)</f>
        <v>Wall Barley</v>
      </c>
      <c r="F9644">
        <f>VLOOKUP($A9644, [1]species_info!$A:$D, 4, FALSE)</f>
        <v>0</v>
      </c>
    </row>
    <row r="9645" spans="1:6" x14ac:dyDescent="0.25">
      <c r="A9645" t="s">
        <v>1547</v>
      </c>
      <c r="B9645" t="s">
        <v>7</v>
      </c>
      <c r="C9645">
        <v>168</v>
      </c>
      <c r="D9645" t="str">
        <f>VLOOKUP($A9645, [1]species_info!$A:$D, 2, FALSE)</f>
        <v>Mammal</v>
      </c>
      <c r="E9645" t="str">
        <f>VLOOKUP($A9645, [1]species_info!$A:$D, 3, FALSE)</f>
        <v>Yellowstone Moose</v>
      </c>
      <c r="F9645">
        <f>VLOOKUP($A9645, [1]species_info!$A:$D, 4, FALSE)</f>
        <v>0</v>
      </c>
    </row>
    <row r="9646" spans="1:6" x14ac:dyDescent="0.25">
      <c r="A9646" t="s">
        <v>3042</v>
      </c>
      <c r="B9646" t="s">
        <v>4</v>
      </c>
      <c r="C9646">
        <v>111</v>
      </c>
      <c r="D9646" t="str">
        <f>VLOOKUP($A9646, [1]species_info!$A:$D, 2, FALSE)</f>
        <v>Vascular Plant</v>
      </c>
      <c r="E9646" t="str">
        <f>VLOOKUP($A9646, [1]species_info!$A:$D, 3, FALSE)</f>
        <v>Lowrie's Blue Wood Aster</v>
      </c>
      <c r="F9646">
        <f>VLOOKUP($A9646, [1]species_info!$A:$D, 4, FALSE)</f>
        <v>0</v>
      </c>
    </row>
    <row r="9647" spans="1:6" x14ac:dyDescent="0.25">
      <c r="A9647" t="s">
        <v>2846</v>
      </c>
      <c r="B9647" t="s">
        <v>13</v>
      </c>
      <c r="C9647">
        <v>258</v>
      </c>
      <c r="D9647" t="str">
        <f>VLOOKUP($A9647, [1]species_info!$A:$D, 2, FALSE)</f>
        <v>Bird</v>
      </c>
      <c r="E9647" t="str">
        <f>VLOOKUP($A9647, [1]species_info!$A:$D, 3, FALSE)</f>
        <v>Eastern Towhee, Rufous-Sided Towhee</v>
      </c>
      <c r="F9647">
        <f>VLOOKUP($A9647, [1]species_info!$A:$D, 4, FALSE)</f>
        <v>0</v>
      </c>
    </row>
    <row r="9648" spans="1:6" x14ac:dyDescent="0.25">
      <c r="A9648" t="s">
        <v>3422</v>
      </c>
      <c r="B9648" t="s">
        <v>9</v>
      </c>
      <c r="C9648">
        <v>83</v>
      </c>
      <c r="D9648" t="str">
        <f>VLOOKUP($A9648, [1]species_info!$A:$D, 2, FALSE)</f>
        <v>Vascular Plant</v>
      </c>
      <c r="E9648" t="str">
        <f>VLOOKUP($A9648, [1]species_info!$A:$D, 3, FALSE)</f>
        <v>California False Hellebore, California Falsehellebore</v>
      </c>
      <c r="F9648">
        <f>VLOOKUP($A9648, [1]species_info!$A:$D, 4, FALSE)</f>
        <v>0</v>
      </c>
    </row>
    <row r="9649" spans="1:6" x14ac:dyDescent="0.25">
      <c r="A9649" t="s">
        <v>4919</v>
      </c>
      <c r="B9649" t="s">
        <v>13</v>
      </c>
      <c r="C9649">
        <v>232</v>
      </c>
      <c r="D9649" t="str">
        <f>VLOOKUP($A9649, [1]species_info!$A:$D, 2, FALSE)</f>
        <v>Vascular Plant</v>
      </c>
      <c r="E9649" t="str">
        <f>VLOOKUP($A9649, [1]species_info!$A:$D, 3, FALSE)</f>
        <v>Small-Flower Groovebur, Small-Flowered Agrimony</v>
      </c>
      <c r="F9649">
        <f>VLOOKUP($A9649, [1]species_info!$A:$D, 4, FALSE)</f>
        <v>0</v>
      </c>
    </row>
    <row r="9650" spans="1:6" x14ac:dyDescent="0.25">
      <c r="A9650" t="s">
        <v>2763</v>
      </c>
      <c r="B9650" t="s">
        <v>13</v>
      </c>
      <c r="C9650">
        <v>224</v>
      </c>
      <c r="D9650" t="str">
        <f>VLOOKUP($A9650, [1]species_info!$A:$D, 2, FALSE)</f>
        <v>Vascular Plant</v>
      </c>
      <c r="E9650" t="str">
        <f>VLOOKUP($A9650, [1]species_info!$A:$D, 3, FALSE)</f>
        <v>Dixie Sedge</v>
      </c>
      <c r="F9650" t="str">
        <f>VLOOKUP($A9650, [1]species_info!$A:$D, 4, FALSE)</f>
        <v>Species of Concern</v>
      </c>
    </row>
    <row r="9651" spans="1:6" x14ac:dyDescent="0.25">
      <c r="A9651" t="s">
        <v>4078</v>
      </c>
      <c r="B9651" t="s">
        <v>4</v>
      </c>
      <c r="C9651">
        <v>85</v>
      </c>
      <c r="D9651" t="str">
        <f>VLOOKUP($A9651, [1]species_info!$A:$D, 2, FALSE)</f>
        <v>Vascular Plant</v>
      </c>
      <c r="E9651" t="str">
        <f>VLOOKUP($A9651, [1]species_info!$A:$D, 3, FALSE)</f>
        <v>Louisiana Broomrape</v>
      </c>
      <c r="F9651">
        <f>VLOOKUP($A9651, [1]species_info!$A:$D, 4, FALSE)</f>
        <v>0</v>
      </c>
    </row>
    <row r="9652" spans="1:6" x14ac:dyDescent="0.25">
      <c r="A9652" t="s">
        <v>4920</v>
      </c>
      <c r="B9652" t="s">
        <v>7</v>
      </c>
      <c r="C9652">
        <v>171</v>
      </c>
      <c r="D9652" t="str">
        <f>VLOOKUP($A9652, [1]species_info!$A:$D, 2, FALSE)</f>
        <v>Vascular Plant</v>
      </c>
      <c r="E9652" t="str">
        <f>VLOOKUP($A9652, [1]species_info!$A:$D, 3, FALSE)</f>
        <v>Interior Live Oak</v>
      </c>
      <c r="F9652">
        <f>VLOOKUP($A9652, [1]species_info!$A:$D, 4, FALSE)</f>
        <v>0</v>
      </c>
    </row>
    <row r="9653" spans="1:6" x14ac:dyDescent="0.25">
      <c r="A9653" t="s">
        <v>2507</v>
      </c>
      <c r="B9653" t="s">
        <v>4</v>
      </c>
      <c r="C9653">
        <v>59</v>
      </c>
      <c r="D9653" t="str">
        <f>VLOOKUP($A9653, [1]species_info!$A:$D, 2, FALSE)</f>
        <v>Vascular Plant</v>
      </c>
      <c r="E9653" t="str">
        <f>VLOOKUP($A9653, [1]species_info!$A:$D, 3, FALSE)</f>
        <v>Dwarf Serviceberry</v>
      </c>
      <c r="F9653">
        <f>VLOOKUP($A9653, [1]species_info!$A:$D, 4, FALSE)</f>
        <v>0</v>
      </c>
    </row>
    <row r="9654" spans="1:6" x14ac:dyDescent="0.25">
      <c r="A9654" t="s">
        <v>2942</v>
      </c>
      <c r="B9654" t="s">
        <v>4</v>
      </c>
      <c r="C9654">
        <v>98</v>
      </c>
      <c r="D9654" t="str">
        <f>VLOOKUP($A9654, [1]species_info!$A:$D, 2, FALSE)</f>
        <v>Vascular Plant</v>
      </c>
      <c r="E9654" t="str">
        <f>VLOOKUP($A9654, [1]species_info!$A:$D, 3, FALSE)</f>
        <v>Fragrant Bedstraw</v>
      </c>
      <c r="F9654">
        <f>VLOOKUP($A9654, [1]species_info!$A:$D, 4, FALSE)</f>
        <v>0</v>
      </c>
    </row>
    <row r="9655" spans="1:6" x14ac:dyDescent="0.25">
      <c r="A9655" t="s">
        <v>398</v>
      </c>
      <c r="B9655" t="s">
        <v>7</v>
      </c>
      <c r="C9655">
        <v>199</v>
      </c>
      <c r="D9655" t="str">
        <f>VLOOKUP($A9655, [1]species_info!$A:$D, 2, FALSE)</f>
        <v>Vascular Plant</v>
      </c>
      <c r="E9655" t="str">
        <f>VLOOKUP($A9655, [1]species_info!$A:$D, 3, FALSE)</f>
        <v>Naked Broomrape, One-Flowered Cancer-Root</v>
      </c>
      <c r="F9655">
        <f>VLOOKUP($A9655, [1]species_info!$A:$D, 4, FALSE)</f>
        <v>0</v>
      </c>
    </row>
    <row r="9656" spans="1:6" x14ac:dyDescent="0.25">
      <c r="A9656" t="s">
        <v>414</v>
      </c>
      <c r="B9656" t="s">
        <v>13</v>
      </c>
      <c r="C9656">
        <v>271</v>
      </c>
      <c r="D9656" t="str">
        <f>VLOOKUP($A9656, [1]species_info!$A:$D, 2, FALSE)</f>
        <v>Nonvascular Plant</v>
      </c>
      <c r="E9656" t="str">
        <f>VLOOKUP($A9656, [1]species_info!$A:$D, 3, FALSE)</f>
        <v>Bryoandersonia Moss</v>
      </c>
      <c r="F9656">
        <f>VLOOKUP($A9656, [1]species_info!$A:$D, 4, FALSE)</f>
        <v>0</v>
      </c>
    </row>
    <row r="9657" spans="1:6" x14ac:dyDescent="0.25">
      <c r="A9657" t="s">
        <v>4113</v>
      </c>
      <c r="B9657" t="s">
        <v>9</v>
      </c>
      <c r="C9657">
        <v>129</v>
      </c>
      <c r="D9657" t="str">
        <f>VLOOKUP($A9657, [1]species_info!$A:$D, 2, FALSE)</f>
        <v>Vascular Plant</v>
      </c>
      <c r="E9657" t="str">
        <f>VLOOKUP($A9657, [1]species_info!$A:$D, 3, FALSE)</f>
        <v>Redscale Saltbush, Redscale Saltweed, Tumbling Orache, Tumbling Saltweed</v>
      </c>
      <c r="F9657">
        <f>VLOOKUP($A9657, [1]species_info!$A:$D, 4, FALSE)</f>
        <v>0</v>
      </c>
    </row>
    <row r="9658" spans="1:6" x14ac:dyDescent="0.25">
      <c r="A9658" t="s">
        <v>2597</v>
      </c>
      <c r="B9658" t="s">
        <v>13</v>
      </c>
      <c r="C9658">
        <v>251</v>
      </c>
      <c r="D9658" t="str">
        <f>VLOOKUP($A9658, [1]species_info!$A:$D, 2, FALSE)</f>
        <v>Vascular Plant</v>
      </c>
      <c r="E9658" t="str">
        <f>VLOOKUP($A9658, [1]species_info!$A:$D, 3, FALSE)</f>
        <v>Moss Campion, Moss Catchfly</v>
      </c>
      <c r="F9658">
        <f>VLOOKUP($A9658, [1]species_info!$A:$D, 4, FALSE)</f>
        <v>0</v>
      </c>
    </row>
    <row r="9659" spans="1:6" x14ac:dyDescent="0.25">
      <c r="A9659" t="s">
        <v>2380</v>
      </c>
      <c r="B9659" t="s">
        <v>13</v>
      </c>
      <c r="C9659">
        <v>260</v>
      </c>
      <c r="D9659" t="str">
        <f>VLOOKUP($A9659, [1]species_info!$A:$D, 2, FALSE)</f>
        <v>Vascular Plant</v>
      </c>
      <c r="E9659" t="str">
        <f>VLOOKUP($A9659, [1]species_info!$A:$D, 3, FALSE)</f>
        <v>Western Dwarf Mistletoe</v>
      </c>
      <c r="F9659">
        <f>VLOOKUP($A9659, [1]species_info!$A:$D, 4, FALSE)</f>
        <v>0</v>
      </c>
    </row>
    <row r="9660" spans="1:6" x14ac:dyDescent="0.25">
      <c r="A9660" t="s">
        <v>4578</v>
      </c>
      <c r="B9660" t="s">
        <v>13</v>
      </c>
      <c r="C9660">
        <v>249</v>
      </c>
      <c r="D9660" t="str">
        <f>VLOOKUP($A9660, [1]species_info!$A:$D, 2, FALSE)</f>
        <v>Vascular Plant</v>
      </c>
      <c r="E9660" t="str">
        <f>VLOOKUP($A9660, [1]species_info!$A:$D, 3, FALSE)</f>
        <v>Clammy Locust</v>
      </c>
      <c r="F9660">
        <f>VLOOKUP($A9660, [1]species_info!$A:$D, 4, FALSE)</f>
        <v>0</v>
      </c>
    </row>
    <row r="9661" spans="1:6" x14ac:dyDescent="0.25">
      <c r="A9661" t="s">
        <v>4921</v>
      </c>
      <c r="B9661" t="s">
        <v>13</v>
      </c>
      <c r="C9661">
        <v>257</v>
      </c>
      <c r="D9661" t="str">
        <f>VLOOKUP($A9661, [1]species_info!$A:$D, 2, FALSE)</f>
        <v>Vascular Plant</v>
      </c>
      <c r="E9661" t="str">
        <f>VLOOKUP($A9661, [1]species_info!$A:$D, 3, FALSE)</f>
        <v>Hairy False Goldenaster</v>
      </c>
      <c r="F9661">
        <f>VLOOKUP($A9661, [1]species_info!$A:$D, 4, FALSE)</f>
        <v>0</v>
      </c>
    </row>
    <row r="9662" spans="1:6" x14ac:dyDescent="0.25">
      <c r="A9662" t="s">
        <v>4395</v>
      </c>
      <c r="B9662" t="s">
        <v>13</v>
      </c>
      <c r="C9662">
        <v>261</v>
      </c>
      <c r="D9662" t="str">
        <f>VLOOKUP($A9662, [1]species_info!$A:$D, 2, FALSE)</f>
        <v>Bird</v>
      </c>
      <c r="E9662" t="str">
        <f>VLOOKUP($A9662, [1]species_info!$A:$D, 3, FALSE)</f>
        <v>Hooded Merganser</v>
      </c>
      <c r="F9662">
        <f>VLOOKUP($A9662, [1]species_info!$A:$D, 4, FALSE)</f>
        <v>0</v>
      </c>
    </row>
    <row r="9663" spans="1:6" x14ac:dyDescent="0.25">
      <c r="A9663" t="s">
        <v>204</v>
      </c>
      <c r="B9663" t="s">
        <v>7</v>
      </c>
      <c r="C9663">
        <v>123</v>
      </c>
      <c r="D9663" t="str">
        <f>VLOOKUP($A9663, [1]species_info!$A:$D, 2, FALSE)</f>
        <v>Vascular Plant</v>
      </c>
      <c r="E9663" t="str">
        <f>VLOOKUP($A9663, [1]species_info!$A:$D, 3, FALSE)</f>
        <v>American Pinesap, Pine-Sap</v>
      </c>
      <c r="F9663">
        <f>VLOOKUP($A9663, [1]species_info!$A:$D, 4, FALSE)</f>
        <v>0</v>
      </c>
    </row>
    <row r="9664" spans="1:6" x14ac:dyDescent="0.25">
      <c r="A9664" t="s">
        <v>2426</v>
      </c>
      <c r="B9664" t="s">
        <v>13</v>
      </c>
      <c r="C9664">
        <v>244</v>
      </c>
      <c r="D9664" t="str">
        <f>VLOOKUP($A9664, [1]species_info!$A:$D, 2, FALSE)</f>
        <v>Vascular Plant</v>
      </c>
      <c r="E9664" t="str">
        <f>VLOOKUP($A9664, [1]species_info!$A:$D, 3, FALSE)</f>
        <v>Brown-Seed Dandelion, Common Dandelion</v>
      </c>
      <c r="F9664">
        <f>VLOOKUP($A9664, [1]species_info!$A:$D, 4, FALSE)</f>
        <v>0</v>
      </c>
    </row>
    <row r="9665" spans="1:6" x14ac:dyDescent="0.25">
      <c r="A9665" t="s">
        <v>3986</v>
      </c>
      <c r="B9665" t="s">
        <v>9</v>
      </c>
      <c r="C9665">
        <v>107</v>
      </c>
      <c r="D9665" t="str">
        <f>VLOOKUP($A9665, [1]species_info!$A:$D, 2, FALSE)</f>
        <v>Vascular Plant</v>
      </c>
      <c r="E9665" t="str">
        <f>VLOOKUP($A9665, [1]species_info!$A:$D, 3, FALSE)</f>
        <v>Antelope Bitterbrush</v>
      </c>
      <c r="F9665">
        <f>VLOOKUP($A9665, [1]species_info!$A:$D, 4, FALSE)</f>
        <v>0</v>
      </c>
    </row>
    <row r="9666" spans="1:6" x14ac:dyDescent="0.25">
      <c r="A9666" t="s">
        <v>540</v>
      </c>
      <c r="B9666" t="s">
        <v>9</v>
      </c>
      <c r="C9666">
        <v>97</v>
      </c>
      <c r="D9666" t="str">
        <f>VLOOKUP($A9666, [1]species_info!$A:$D, 2, FALSE)</f>
        <v>Vascular Plant</v>
      </c>
      <c r="E9666" t="str">
        <f>VLOOKUP($A9666, [1]species_info!$A:$D, 3, FALSE)</f>
        <v>Pacific Dogwood</v>
      </c>
      <c r="F9666">
        <f>VLOOKUP($A9666, [1]species_info!$A:$D, 4, FALSE)</f>
        <v>0</v>
      </c>
    </row>
    <row r="9667" spans="1:6" x14ac:dyDescent="0.25">
      <c r="A9667" t="s">
        <v>3732</v>
      </c>
      <c r="B9667" t="s">
        <v>13</v>
      </c>
      <c r="C9667">
        <v>266</v>
      </c>
      <c r="D9667" t="str">
        <f>VLOOKUP($A9667, [1]species_info!$A:$D, 2, FALSE)</f>
        <v>Bird</v>
      </c>
      <c r="E9667" t="str">
        <f>VLOOKUP($A9667, [1]species_info!$A:$D, 3, FALSE)</f>
        <v>White-Tailed Ptarmigan</v>
      </c>
      <c r="F9667">
        <f>VLOOKUP($A9667, [1]species_info!$A:$D, 4, FALSE)</f>
        <v>0</v>
      </c>
    </row>
    <row r="9668" spans="1:6" x14ac:dyDescent="0.25">
      <c r="A9668" t="s">
        <v>1311</v>
      </c>
      <c r="B9668" t="s">
        <v>13</v>
      </c>
      <c r="C9668">
        <v>242</v>
      </c>
      <c r="D9668" t="str">
        <f>VLOOKUP($A9668, [1]species_info!$A:$D, 2, FALSE)</f>
        <v>Bird</v>
      </c>
      <c r="E9668" t="str">
        <f>VLOOKUP($A9668, [1]species_info!$A:$D, 3, FALSE)</f>
        <v>Canada Goose</v>
      </c>
      <c r="F9668">
        <f>VLOOKUP($A9668, [1]species_info!$A:$D, 4, FALSE)</f>
        <v>0</v>
      </c>
    </row>
    <row r="9669" spans="1:6" x14ac:dyDescent="0.25">
      <c r="A9669" t="s">
        <v>92</v>
      </c>
      <c r="B9669" t="s">
        <v>9</v>
      </c>
      <c r="C9669">
        <v>89</v>
      </c>
      <c r="D9669" t="str">
        <f>VLOOKUP($A9669, [1]species_info!$A:$D, 2, FALSE)</f>
        <v>Vascular Plant</v>
      </c>
      <c r="E9669" t="str">
        <f>VLOOKUP($A9669, [1]species_info!$A:$D, 3, FALSE)</f>
        <v>Hedge Bindweed</v>
      </c>
      <c r="F9669">
        <f>VLOOKUP($A9669, [1]species_info!$A:$D, 4, FALSE)</f>
        <v>0</v>
      </c>
    </row>
    <row r="9670" spans="1:6" x14ac:dyDescent="0.25">
      <c r="A9670" t="s">
        <v>1251</v>
      </c>
      <c r="B9670" t="s">
        <v>4</v>
      </c>
      <c r="C9670">
        <v>82</v>
      </c>
      <c r="D9670" t="str">
        <f>VLOOKUP($A9670, [1]species_info!$A:$D, 2, FALSE)</f>
        <v>Vascular Plant</v>
      </c>
      <c r="E9670" t="str">
        <f>VLOOKUP($A9670, [1]species_info!$A:$D, 3, FALSE)</f>
        <v>Millet Woodrush, Smallflower Woodrush, Smallflowered Woodrush</v>
      </c>
      <c r="F9670">
        <f>VLOOKUP($A9670, [1]species_info!$A:$D, 4, FALSE)</f>
        <v>0</v>
      </c>
    </row>
    <row r="9671" spans="1:6" x14ac:dyDescent="0.25">
      <c r="A9671" t="s">
        <v>4688</v>
      </c>
      <c r="B9671" t="s">
        <v>4</v>
      </c>
      <c r="C9671">
        <v>46</v>
      </c>
      <c r="D9671" t="str">
        <f>VLOOKUP($A9671, [1]species_info!$A:$D, 2, FALSE)</f>
        <v>Vascular Plant</v>
      </c>
      <c r="E9671" t="str">
        <f>VLOOKUP($A9671, [1]species_info!$A:$D, 3, FALSE)</f>
        <v>Arrowleaf Violet</v>
      </c>
      <c r="F9671">
        <f>VLOOKUP($A9671, [1]species_info!$A:$D, 4, FALSE)</f>
        <v>0</v>
      </c>
    </row>
    <row r="9672" spans="1:6" x14ac:dyDescent="0.25">
      <c r="A9672" t="s">
        <v>4922</v>
      </c>
      <c r="B9672" t="s">
        <v>7</v>
      </c>
      <c r="C9672">
        <v>146</v>
      </c>
      <c r="D9672" t="str">
        <f>VLOOKUP($A9672, [1]species_info!$A:$D, 2, FALSE)</f>
        <v>Vascular Plant</v>
      </c>
      <c r="E9672" t="str">
        <f>VLOOKUP($A9672, [1]species_info!$A:$D, 3, FALSE)</f>
        <v>Lemmon's Catchfly</v>
      </c>
      <c r="F9672">
        <f>VLOOKUP($A9672, [1]species_info!$A:$D, 4, FALSE)</f>
        <v>0</v>
      </c>
    </row>
    <row r="9673" spans="1:6" x14ac:dyDescent="0.25">
      <c r="A9673" t="s">
        <v>1389</v>
      </c>
      <c r="B9673" t="s">
        <v>4</v>
      </c>
      <c r="C9673">
        <v>49</v>
      </c>
      <c r="D9673" t="str">
        <f>VLOOKUP($A9673, [1]species_info!$A:$D, 2, FALSE)</f>
        <v>Vascular Plant</v>
      </c>
      <c r="E9673" t="str">
        <f>VLOOKUP($A9673, [1]species_info!$A:$D, 3, FALSE)</f>
        <v>Bigleaf Waterleaf, Large-Leaf Water-Leaf</v>
      </c>
      <c r="F9673">
        <f>VLOOKUP($A9673, [1]species_info!$A:$D, 4, FALSE)</f>
        <v>0</v>
      </c>
    </row>
    <row r="9674" spans="1:6" x14ac:dyDescent="0.25">
      <c r="A9674" t="s">
        <v>113</v>
      </c>
      <c r="B9674" t="s">
        <v>7</v>
      </c>
      <c r="C9674">
        <v>132</v>
      </c>
      <c r="D9674" t="str">
        <f>VLOOKUP($A9674, [1]species_info!$A:$D, 2, FALSE)</f>
        <v>Vascular Plant</v>
      </c>
      <c r="E9674" t="str">
        <f>VLOOKUP($A9674, [1]species_info!$A:$D, 3, FALSE)</f>
        <v>Carpenter's Square Figwort, Figwort</v>
      </c>
      <c r="F9674">
        <f>VLOOKUP($A9674, [1]species_info!$A:$D, 4, FALSE)</f>
        <v>0</v>
      </c>
    </row>
    <row r="9675" spans="1:6" x14ac:dyDescent="0.25">
      <c r="A9675" t="s">
        <v>4923</v>
      </c>
      <c r="B9675" t="s">
        <v>7</v>
      </c>
      <c r="C9675">
        <v>160</v>
      </c>
      <c r="D9675" t="str">
        <f>VLOOKUP($A9675, [1]species_info!$A:$D, 2, FALSE)</f>
        <v>Vascular Plant</v>
      </c>
      <c r="E9675" t="str">
        <f>VLOOKUP($A9675, [1]species_info!$A:$D, 3, FALSE)</f>
        <v>Hoary Mountainmint</v>
      </c>
      <c r="F9675">
        <f>VLOOKUP($A9675, [1]species_info!$A:$D, 4, FALSE)</f>
        <v>0</v>
      </c>
    </row>
    <row r="9676" spans="1:6" x14ac:dyDescent="0.25">
      <c r="A9676" t="s">
        <v>3047</v>
      </c>
      <c r="B9676" t="s">
        <v>7</v>
      </c>
      <c r="C9676">
        <v>133</v>
      </c>
      <c r="D9676" t="str">
        <f>VLOOKUP($A9676, [1]species_info!$A:$D, 2, FALSE)</f>
        <v>Vascular Plant</v>
      </c>
      <c r="E9676" t="str">
        <f>VLOOKUP($A9676, [1]species_info!$A:$D, 3, FALSE)</f>
        <v>Sulphurflower Buckwheat, Sulphur-Flower Buckwheat</v>
      </c>
      <c r="F9676">
        <f>VLOOKUP($A9676, [1]species_info!$A:$D, 4, FALSE)</f>
        <v>0</v>
      </c>
    </row>
    <row r="9677" spans="1:6" x14ac:dyDescent="0.25">
      <c r="A9677" t="s">
        <v>2595</v>
      </c>
      <c r="B9677" t="s">
        <v>13</v>
      </c>
      <c r="C9677">
        <v>247</v>
      </c>
      <c r="D9677" t="str">
        <f>VLOOKUP($A9677, [1]species_info!$A:$D, 2, FALSE)</f>
        <v>Vascular Plant</v>
      </c>
      <c r="E9677" t="str">
        <f>VLOOKUP($A9677, [1]species_info!$A:$D, 3, FALSE)</f>
        <v>Violet</v>
      </c>
      <c r="F9677">
        <f>VLOOKUP($A9677, [1]species_info!$A:$D, 4, FALSE)</f>
        <v>0</v>
      </c>
    </row>
    <row r="9678" spans="1:6" x14ac:dyDescent="0.25">
      <c r="A9678" t="s">
        <v>983</v>
      </c>
      <c r="B9678" t="s">
        <v>4</v>
      </c>
      <c r="C9678">
        <v>59</v>
      </c>
      <c r="D9678" t="str">
        <f>VLOOKUP($A9678, [1]species_info!$A:$D, 2, FALSE)</f>
        <v>Vascular Plant</v>
      </c>
      <c r="E9678" t="str">
        <f>VLOOKUP($A9678, [1]species_info!$A:$D, 3, FALSE)</f>
        <v>Lax-Flower Witchgrass, Panic Grass</v>
      </c>
      <c r="F9678">
        <f>VLOOKUP($A9678, [1]species_info!$A:$D, 4, FALSE)</f>
        <v>0</v>
      </c>
    </row>
    <row r="9679" spans="1:6" x14ac:dyDescent="0.25">
      <c r="A9679" t="s">
        <v>1469</v>
      </c>
      <c r="B9679" t="s">
        <v>13</v>
      </c>
      <c r="C9679">
        <v>256</v>
      </c>
      <c r="D9679" t="str">
        <f>VLOOKUP($A9679, [1]species_info!$A:$D, 2, FALSE)</f>
        <v>Vascular Plant</v>
      </c>
      <c r="E9679" t="str">
        <f>VLOOKUP($A9679, [1]species_info!$A:$D, 3, FALSE)</f>
        <v>Lemmon's Rockcress</v>
      </c>
      <c r="F9679">
        <f>VLOOKUP($A9679, [1]species_info!$A:$D, 4, FALSE)</f>
        <v>0</v>
      </c>
    </row>
    <row r="9680" spans="1:6" x14ac:dyDescent="0.25">
      <c r="A9680" t="s">
        <v>4235</v>
      </c>
      <c r="B9680" t="s">
        <v>7</v>
      </c>
      <c r="C9680">
        <v>135</v>
      </c>
      <c r="D9680" t="str">
        <f>VLOOKUP($A9680, [1]species_info!$A:$D, 2, FALSE)</f>
        <v>Vascular Plant</v>
      </c>
      <c r="E9680" t="str">
        <f>VLOOKUP($A9680, [1]species_info!$A:$D, 3, FALSE)</f>
        <v>Blueflower Eryngo</v>
      </c>
      <c r="F9680">
        <f>VLOOKUP($A9680, [1]species_info!$A:$D, 4, FALSE)</f>
        <v>0</v>
      </c>
    </row>
    <row r="9681" spans="1:6" x14ac:dyDescent="0.25">
      <c r="A9681" t="s">
        <v>3366</v>
      </c>
      <c r="B9681" t="s">
        <v>13</v>
      </c>
      <c r="C9681">
        <v>271</v>
      </c>
      <c r="D9681" t="str">
        <f>VLOOKUP($A9681, [1]species_info!$A:$D, 2, FALSE)</f>
        <v>Vascular Plant</v>
      </c>
      <c r="E9681" t="str">
        <f>VLOOKUP($A9681, [1]species_info!$A:$D, 3, FALSE)</f>
        <v>Masterwort</v>
      </c>
      <c r="F9681">
        <f>VLOOKUP($A9681, [1]species_info!$A:$D, 4, FALSE)</f>
        <v>0</v>
      </c>
    </row>
    <row r="9682" spans="1:6" x14ac:dyDescent="0.25">
      <c r="A9682" t="s">
        <v>4924</v>
      </c>
      <c r="B9682" t="s">
        <v>9</v>
      </c>
      <c r="C9682">
        <v>84</v>
      </c>
      <c r="D9682" t="str">
        <f>VLOOKUP($A9682, [1]species_info!$A:$D, 2, FALSE)</f>
        <v>Vascular Plant</v>
      </c>
      <c r="E9682" t="str">
        <f>VLOOKUP($A9682, [1]species_info!$A:$D, 3, FALSE)</f>
        <v>White Clover</v>
      </c>
      <c r="F9682">
        <f>VLOOKUP($A9682, [1]species_info!$A:$D, 4, FALSE)</f>
        <v>0</v>
      </c>
    </row>
    <row r="9683" spans="1:6" x14ac:dyDescent="0.25">
      <c r="A9683" t="s">
        <v>139</v>
      </c>
      <c r="B9683" t="s">
        <v>7</v>
      </c>
      <c r="C9683">
        <v>176</v>
      </c>
      <c r="D9683" t="str">
        <f>VLOOKUP($A9683, [1]species_info!$A:$D, 2, FALSE)</f>
        <v>Vascular Plant</v>
      </c>
      <c r="E9683" t="str">
        <f>VLOOKUP($A9683, [1]species_info!$A:$D, 3, FALSE)</f>
        <v>Cat's Ear, Spotted Cat's-Ear</v>
      </c>
      <c r="F9683">
        <f>VLOOKUP($A9683, [1]species_info!$A:$D, 4, FALSE)</f>
        <v>0</v>
      </c>
    </row>
    <row r="9684" spans="1:6" x14ac:dyDescent="0.25">
      <c r="A9684" t="s">
        <v>4522</v>
      </c>
      <c r="B9684" t="s">
        <v>4</v>
      </c>
      <c r="C9684">
        <v>97</v>
      </c>
      <c r="D9684" t="str">
        <f>VLOOKUP($A9684, [1]species_info!$A:$D, 2, FALSE)</f>
        <v>Vascular Plant</v>
      </c>
      <c r="E9684" t="str">
        <f>VLOOKUP($A9684, [1]species_info!$A:$D, 3, FALSE)</f>
        <v>Wall-Rue, Wallrue Spleenwort</v>
      </c>
      <c r="F9684">
        <f>VLOOKUP($A9684, [1]species_info!$A:$D, 4, FALSE)</f>
        <v>0</v>
      </c>
    </row>
    <row r="9685" spans="1:6" x14ac:dyDescent="0.25">
      <c r="A9685" t="s">
        <v>4584</v>
      </c>
      <c r="B9685" t="s">
        <v>7</v>
      </c>
      <c r="C9685">
        <v>159</v>
      </c>
      <c r="D9685" t="str">
        <f>VLOOKUP($A9685, [1]species_info!$A:$D, 2, FALSE)</f>
        <v>Vascular Plant</v>
      </c>
      <c r="E9685" t="str">
        <f>VLOOKUP($A9685, [1]species_info!$A:$D, 3, FALSE)</f>
        <v>Nits And Lice</v>
      </c>
      <c r="F9685">
        <f>VLOOKUP($A9685, [1]species_info!$A:$D, 4, FALSE)</f>
        <v>0</v>
      </c>
    </row>
    <row r="9686" spans="1:6" x14ac:dyDescent="0.25">
      <c r="A9686" t="s">
        <v>4405</v>
      </c>
      <c r="B9686" t="s">
        <v>9</v>
      </c>
      <c r="C9686">
        <v>103</v>
      </c>
      <c r="D9686" t="str">
        <f>VLOOKUP($A9686, [1]species_info!$A:$D, 2, FALSE)</f>
        <v>Vascular Plant</v>
      </c>
      <c r="E9686" t="str">
        <f>VLOOKUP($A9686, [1]species_info!$A:$D, 3, FALSE)</f>
        <v>Purple Avens, Water Avens</v>
      </c>
      <c r="F9686">
        <f>VLOOKUP($A9686, [1]species_info!$A:$D, 4, FALSE)</f>
        <v>0</v>
      </c>
    </row>
    <row r="9687" spans="1:6" x14ac:dyDescent="0.25">
      <c r="A9687" t="s">
        <v>313</v>
      </c>
      <c r="B9687" t="s">
        <v>9</v>
      </c>
      <c r="C9687">
        <v>135</v>
      </c>
      <c r="D9687" t="str">
        <f>VLOOKUP($A9687, [1]species_info!$A:$D, 2, FALSE)</f>
        <v>Bird</v>
      </c>
      <c r="E9687" t="str">
        <f>VLOOKUP($A9687, [1]species_info!$A:$D, 3, FALSE)</f>
        <v>Clay-Colored Sparrow</v>
      </c>
      <c r="F9687">
        <f>VLOOKUP($A9687, [1]species_info!$A:$D, 4, FALSE)</f>
        <v>0</v>
      </c>
    </row>
    <row r="9688" spans="1:6" x14ac:dyDescent="0.25">
      <c r="A9688" t="s">
        <v>3457</v>
      </c>
      <c r="B9688" t="s">
        <v>7</v>
      </c>
      <c r="C9688">
        <v>162</v>
      </c>
      <c r="D9688" t="str">
        <f>VLOOKUP($A9688, [1]species_info!$A:$D, 2, FALSE)</f>
        <v>Vascular Plant</v>
      </c>
      <c r="E9688" t="str">
        <f>VLOOKUP($A9688, [1]species_info!$A:$D, 3, FALSE)</f>
        <v>Tall Lespedeza</v>
      </c>
      <c r="F9688">
        <f>VLOOKUP($A9688, [1]species_info!$A:$D, 4, FALSE)</f>
        <v>0</v>
      </c>
    </row>
    <row r="9689" spans="1:6" x14ac:dyDescent="0.25">
      <c r="A9689" t="s">
        <v>4902</v>
      </c>
      <c r="B9689" t="s">
        <v>13</v>
      </c>
      <c r="C9689">
        <v>258</v>
      </c>
      <c r="D9689" t="str">
        <f>VLOOKUP($A9689, [1]species_info!$A:$D, 2, FALSE)</f>
        <v>Vascular Plant</v>
      </c>
      <c r="E9689" t="str">
        <f>VLOOKUP($A9689, [1]species_info!$A:$D, 3, FALSE)</f>
        <v>White Pine</v>
      </c>
      <c r="F9689">
        <f>VLOOKUP($A9689, [1]species_info!$A:$D, 4, FALSE)</f>
        <v>0</v>
      </c>
    </row>
    <row r="9690" spans="1:6" x14ac:dyDescent="0.25">
      <c r="A9690" t="s">
        <v>4769</v>
      </c>
      <c r="B9690" t="s">
        <v>4</v>
      </c>
      <c r="C9690">
        <v>59</v>
      </c>
      <c r="D9690" t="str">
        <f>VLOOKUP($A9690, [1]species_info!$A:$D, 2, FALSE)</f>
        <v>Bird</v>
      </c>
      <c r="E9690" t="str">
        <f>VLOOKUP($A9690, [1]species_info!$A:$D, 3, FALSE)</f>
        <v>Ross' Goose, Ross's Goose</v>
      </c>
      <c r="F9690">
        <f>VLOOKUP($A9690, [1]species_info!$A:$D, 4, FALSE)</f>
        <v>0</v>
      </c>
    </row>
    <row r="9691" spans="1:6" x14ac:dyDescent="0.25">
      <c r="A9691" t="s">
        <v>4498</v>
      </c>
      <c r="B9691" t="s">
        <v>7</v>
      </c>
      <c r="C9691">
        <v>150</v>
      </c>
      <c r="D9691" t="str">
        <f>VLOOKUP($A9691, [1]species_info!$A:$D, 2, FALSE)</f>
        <v>Nonvascular Plant</v>
      </c>
      <c r="E9691" t="str">
        <f>VLOOKUP($A9691, [1]species_info!$A:$D, 3, FALSE)</f>
        <v>Filiform Anomobryum Moss</v>
      </c>
      <c r="F9691">
        <f>VLOOKUP($A9691, [1]species_info!$A:$D, 4, FALSE)</f>
        <v>0</v>
      </c>
    </row>
    <row r="9692" spans="1:6" x14ac:dyDescent="0.25">
      <c r="A9692" t="s">
        <v>4925</v>
      </c>
      <c r="B9692" t="s">
        <v>13</v>
      </c>
      <c r="C9692">
        <v>248</v>
      </c>
      <c r="D9692" t="str">
        <f>VLOOKUP($A9692, [1]species_info!$A:$D, 2, FALSE)</f>
        <v>Mammal</v>
      </c>
      <c r="E9692" t="str">
        <f>VLOOKUP($A9692, [1]species_info!$A:$D, 3, FALSE)</f>
        <v>Woodland Vole</v>
      </c>
      <c r="F9692">
        <f>VLOOKUP($A9692, [1]species_info!$A:$D, 4, FALSE)</f>
        <v>0</v>
      </c>
    </row>
    <row r="9693" spans="1:6" x14ac:dyDescent="0.25">
      <c r="A9693" t="s">
        <v>4926</v>
      </c>
      <c r="B9693" t="s">
        <v>13</v>
      </c>
      <c r="C9693">
        <v>231</v>
      </c>
      <c r="D9693" t="str">
        <f>VLOOKUP($A9693, [1]species_info!$A:$D, 2, FALSE)</f>
        <v>Vascular Plant</v>
      </c>
      <c r="E9693" t="str">
        <f>VLOOKUP($A9693, [1]species_info!$A:$D, 3, FALSE)</f>
        <v>Rosin-Weed</v>
      </c>
      <c r="F9693">
        <f>VLOOKUP($A9693, [1]species_info!$A:$D, 4, FALSE)</f>
        <v>0</v>
      </c>
    </row>
    <row r="9694" spans="1:6" x14ac:dyDescent="0.25">
      <c r="A9694" t="s">
        <v>2322</v>
      </c>
      <c r="B9694" t="s">
        <v>9</v>
      </c>
      <c r="C9694">
        <v>91</v>
      </c>
      <c r="D9694" t="str">
        <f>VLOOKUP($A9694, [1]species_info!$A:$D, 2, FALSE)</f>
        <v>Vascular Plant</v>
      </c>
      <c r="E9694" t="str">
        <f>VLOOKUP($A9694, [1]species_info!$A:$D, 3, FALSE)</f>
        <v>Hollyleaf Redberry</v>
      </c>
      <c r="F9694">
        <f>VLOOKUP($A9694, [1]species_info!$A:$D, 4, FALSE)</f>
        <v>0</v>
      </c>
    </row>
    <row r="9695" spans="1:6" x14ac:dyDescent="0.25">
      <c r="A9695" t="s">
        <v>3207</v>
      </c>
      <c r="B9695" t="s">
        <v>4</v>
      </c>
      <c r="C9695">
        <v>75</v>
      </c>
      <c r="D9695" t="str">
        <f>VLOOKUP($A9695, [1]species_info!$A:$D, 2, FALSE)</f>
        <v>Vascular Plant</v>
      </c>
      <c r="E9695" t="str">
        <f>VLOOKUP($A9695, [1]species_info!$A:$D, 3, FALSE)</f>
        <v>Fox Sedge</v>
      </c>
      <c r="F9695">
        <f>VLOOKUP($A9695, [1]species_info!$A:$D, 4, FALSE)</f>
        <v>0</v>
      </c>
    </row>
    <row r="9696" spans="1:6" x14ac:dyDescent="0.25">
      <c r="A9696" t="s">
        <v>4609</v>
      </c>
      <c r="B9696" t="s">
        <v>13</v>
      </c>
      <c r="C9696">
        <v>209</v>
      </c>
      <c r="D9696" t="str">
        <f>VLOOKUP($A9696, [1]species_info!$A:$D, 2, FALSE)</f>
        <v>Bird</v>
      </c>
      <c r="E9696" t="str">
        <f>VLOOKUP($A9696, [1]species_info!$A:$D, 3, FALSE)</f>
        <v>Red Crossbill</v>
      </c>
      <c r="F9696" t="str">
        <f>VLOOKUP($A9696, [1]species_info!$A:$D, 4, FALSE)</f>
        <v>Species of Concern</v>
      </c>
    </row>
    <row r="9697" spans="1:6" x14ac:dyDescent="0.25">
      <c r="A9697" t="s">
        <v>4927</v>
      </c>
      <c r="B9697" t="s">
        <v>4</v>
      </c>
      <c r="C9697">
        <v>39</v>
      </c>
      <c r="D9697" t="str">
        <f>VLOOKUP($A9697, [1]species_info!$A:$D, 2, FALSE)</f>
        <v>Vascular Plant</v>
      </c>
      <c r="E9697" t="str">
        <f>VLOOKUP($A9697, [1]species_info!$A:$D, 3, FALSE)</f>
        <v>Smooth Phlox</v>
      </c>
      <c r="F9697">
        <f>VLOOKUP($A9697, [1]species_info!$A:$D, 4, FALSE)</f>
        <v>0</v>
      </c>
    </row>
    <row r="9698" spans="1:6" x14ac:dyDescent="0.25">
      <c r="A9698" t="s">
        <v>1467</v>
      </c>
      <c r="B9698" t="s">
        <v>7</v>
      </c>
      <c r="C9698">
        <v>130</v>
      </c>
      <c r="D9698" t="str">
        <f>VLOOKUP($A9698, [1]species_info!$A:$D, 2, FALSE)</f>
        <v>Mammal</v>
      </c>
      <c r="E9698" t="str">
        <f>VLOOKUP($A9698, [1]species_info!$A:$D, 3, FALSE)</f>
        <v>Big Brown Bat</v>
      </c>
      <c r="F9698" t="str">
        <f>VLOOKUP($A9698, [1]species_info!$A:$D, 4, FALSE)</f>
        <v>Species of Concern</v>
      </c>
    </row>
    <row r="9699" spans="1:6" x14ac:dyDescent="0.25">
      <c r="A9699" t="s">
        <v>1157</v>
      </c>
      <c r="B9699" t="s">
        <v>4</v>
      </c>
      <c r="C9699">
        <v>61</v>
      </c>
      <c r="D9699" t="str">
        <f>VLOOKUP($A9699, [1]species_info!$A:$D, 2, FALSE)</f>
        <v>Vascular Plant</v>
      </c>
      <c r="E9699" t="str">
        <f>VLOOKUP($A9699, [1]species_info!$A:$D, 3, FALSE)</f>
        <v>Hoary Skullcap</v>
      </c>
      <c r="F9699">
        <f>VLOOKUP($A9699, [1]species_info!$A:$D, 4, FALSE)</f>
        <v>0</v>
      </c>
    </row>
    <row r="9700" spans="1:6" x14ac:dyDescent="0.25">
      <c r="A9700" t="s">
        <v>204</v>
      </c>
      <c r="B9700" t="s">
        <v>13</v>
      </c>
      <c r="C9700">
        <v>231</v>
      </c>
      <c r="D9700" t="str">
        <f>VLOOKUP($A9700, [1]species_info!$A:$D, 2, FALSE)</f>
        <v>Vascular Plant</v>
      </c>
      <c r="E9700" t="str">
        <f>VLOOKUP($A9700, [1]species_info!$A:$D, 3, FALSE)</f>
        <v>American Pinesap, Pine-Sap</v>
      </c>
      <c r="F9700">
        <f>VLOOKUP($A9700, [1]species_info!$A:$D, 4, FALSE)</f>
        <v>0</v>
      </c>
    </row>
    <row r="9701" spans="1:6" x14ac:dyDescent="0.25">
      <c r="A9701" t="s">
        <v>2772</v>
      </c>
      <c r="B9701" t="s">
        <v>13</v>
      </c>
      <c r="C9701">
        <v>251</v>
      </c>
      <c r="D9701" t="str">
        <f>VLOOKUP($A9701, [1]species_info!$A:$D, 2, FALSE)</f>
        <v>Vascular Plant</v>
      </c>
      <c r="E9701" t="str">
        <f>VLOOKUP($A9701, [1]species_info!$A:$D, 3, FALSE)</f>
        <v>Lance-Leaf Loosestrife, Narrow-Leaved Loosestrife</v>
      </c>
      <c r="F9701">
        <f>VLOOKUP($A9701, [1]species_info!$A:$D, 4, FALSE)</f>
        <v>0</v>
      </c>
    </row>
    <row r="9702" spans="1:6" x14ac:dyDescent="0.25">
      <c r="A9702" t="s">
        <v>4928</v>
      </c>
      <c r="B9702" t="s">
        <v>9</v>
      </c>
      <c r="C9702">
        <v>78</v>
      </c>
      <c r="D9702" t="str">
        <f>VLOOKUP($A9702, [1]species_info!$A:$D, 2, FALSE)</f>
        <v>Vascular Plant</v>
      </c>
      <c r="E9702" t="str">
        <f>VLOOKUP($A9702, [1]species_info!$A:$D, 3, FALSE)</f>
        <v>Bee-Balm, Oswego Tea Bee-Balm</v>
      </c>
      <c r="F9702">
        <f>VLOOKUP($A9702, [1]species_info!$A:$D, 4, FALSE)</f>
        <v>0</v>
      </c>
    </row>
    <row r="9703" spans="1:6" x14ac:dyDescent="0.25">
      <c r="A9703" t="s">
        <v>4929</v>
      </c>
      <c r="B9703" t="s">
        <v>4</v>
      </c>
      <c r="C9703">
        <v>79</v>
      </c>
      <c r="D9703" t="str">
        <f>VLOOKUP($A9703, [1]species_info!$A:$D, 2, FALSE)</f>
        <v>Vascular Plant</v>
      </c>
      <c r="E9703" t="str">
        <f>VLOOKUP($A9703, [1]species_info!$A:$D, 3, FALSE)</f>
        <v>Devil's-Bit, Fairy Wand</v>
      </c>
      <c r="F9703">
        <f>VLOOKUP($A9703, [1]species_info!$A:$D, 4, FALSE)</f>
        <v>0</v>
      </c>
    </row>
    <row r="9704" spans="1:6" x14ac:dyDescent="0.25">
      <c r="A9704" t="s">
        <v>3387</v>
      </c>
      <c r="B9704" t="s">
        <v>4</v>
      </c>
      <c r="C9704">
        <v>86</v>
      </c>
      <c r="D9704" t="str">
        <f>VLOOKUP($A9704, [1]species_info!$A:$D, 2, FALSE)</f>
        <v>Vascular Plant</v>
      </c>
      <c r="E9704" t="str">
        <f>VLOOKUP($A9704, [1]species_info!$A:$D, 3, FALSE)</f>
        <v>Annual Pearlwort</v>
      </c>
      <c r="F9704">
        <f>VLOOKUP($A9704, [1]species_info!$A:$D, 4, FALSE)</f>
        <v>0</v>
      </c>
    </row>
    <row r="9705" spans="1:6" x14ac:dyDescent="0.25">
      <c r="A9705" t="s">
        <v>199</v>
      </c>
      <c r="B9705" t="s">
        <v>13</v>
      </c>
      <c r="C9705">
        <v>245</v>
      </c>
      <c r="D9705" t="str">
        <f>VLOOKUP($A9705, [1]species_info!$A:$D, 2, FALSE)</f>
        <v>Bird</v>
      </c>
      <c r="E9705" t="str">
        <f>VLOOKUP($A9705, [1]species_info!$A:$D, 3, FALSE)</f>
        <v>European Starling</v>
      </c>
      <c r="F9705">
        <f>VLOOKUP($A9705, [1]species_info!$A:$D, 4, FALSE)</f>
        <v>0</v>
      </c>
    </row>
    <row r="9706" spans="1:6" x14ac:dyDescent="0.25">
      <c r="A9706" t="s">
        <v>4583</v>
      </c>
      <c r="B9706" t="s">
        <v>9</v>
      </c>
      <c r="C9706">
        <v>117</v>
      </c>
      <c r="D9706" t="str">
        <f>VLOOKUP($A9706, [1]species_info!$A:$D, 2, FALSE)</f>
        <v>Vascular Plant</v>
      </c>
      <c r="E9706" t="str">
        <f>VLOOKUP($A9706, [1]species_info!$A:$D, 3, FALSE)</f>
        <v>Soft Fox Sedge</v>
      </c>
      <c r="F9706">
        <f>VLOOKUP($A9706, [1]species_info!$A:$D, 4, FALSE)</f>
        <v>0</v>
      </c>
    </row>
    <row r="9707" spans="1:6" x14ac:dyDescent="0.25">
      <c r="A9707" t="s">
        <v>2638</v>
      </c>
      <c r="B9707" t="s">
        <v>7</v>
      </c>
      <c r="C9707">
        <v>146</v>
      </c>
      <c r="D9707" t="str">
        <f>VLOOKUP($A9707, [1]species_info!$A:$D, 2, FALSE)</f>
        <v>Mammal</v>
      </c>
      <c r="E9707" t="str">
        <f>VLOOKUP($A9707, [1]species_info!$A:$D, 3, FALSE)</f>
        <v>Lodgepole Chipmunk</v>
      </c>
      <c r="F9707">
        <f>VLOOKUP($A9707, [1]species_info!$A:$D, 4, FALSE)</f>
        <v>0</v>
      </c>
    </row>
    <row r="9708" spans="1:6" x14ac:dyDescent="0.25">
      <c r="A9708" t="s">
        <v>1393</v>
      </c>
      <c r="B9708" t="s">
        <v>13</v>
      </c>
      <c r="C9708">
        <v>211</v>
      </c>
      <c r="D9708" t="str">
        <f>VLOOKUP($A9708, [1]species_info!$A:$D, 2, FALSE)</f>
        <v>Vascular Plant</v>
      </c>
      <c r="E9708" t="str">
        <f>VLOOKUP($A9708, [1]species_info!$A:$D, 3, FALSE)</f>
        <v>American Bugleweed</v>
      </c>
      <c r="F9708">
        <f>VLOOKUP($A9708, [1]species_info!$A:$D, 4, FALSE)</f>
        <v>0</v>
      </c>
    </row>
    <row r="9709" spans="1:6" x14ac:dyDescent="0.25">
      <c r="A9709" t="s">
        <v>4930</v>
      </c>
      <c r="B9709" t="s">
        <v>4</v>
      </c>
      <c r="C9709">
        <v>67</v>
      </c>
      <c r="D9709" t="str">
        <f>VLOOKUP($A9709, [1]species_info!$A:$D, 2, FALSE)</f>
        <v>Vascular Plant</v>
      </c>
      <c r="E9709" t="str">
        <f>VLOOKUP($A9709, [1]species_info!$A:$D, 3, FALSE)</f>
        <v>Dane's Dwarf Gentian, Dane's Dwarfgentian</v>
      </c>
      <c r="F9709">
        <f>VLOOKUP($A9709, [1]species_info!$A:$D, 4, FALSE)</f>
        <v>0</v>
      </c>
    </row>
    <row r="9710" spans="1:6" x14ac:dyDescent="0.25">
      <c r="A9710" t="s">
        <v>4704</v>
      </c>
      <c r="B9710" t="s">
        <v>4</v>
      </c>
      <c r="C9710">
        <v>45</v>
      </c>
      <c r="D9710" t="str">
        <f>VLOOKUP($A9710, [1]species_info!$A:$D, 2, FALSE)</f>
        <v>Vascular Plant</v>
      </c>
      <c r="E9710" t="str">
        <f>VLOOKUP($A9710, [1]species_info!$A:$D, 3, FALSE)</f>
        <v>Bloodwort, Carpenter's Weed, Common Yarrow, Hierba De Las Cortaduras, Milenrama, Milfoil, Plumajillo, Western Yarrow, Yarrow</v>
      </c>
      <c r="F9710">
        <f>VLOOKUP($A9710, [1]species_info!$A:$D, 4, FALSE)</f>
        <v>0</v>
      </c>
    </row>
    <row r="9711" spans="1:6" x14ac:dyDescent="0.25">
      <c r="A9711" t="s">
        <v>4902</v>
      </c>
      <c r="B9711" t="s">
        <v>4</v>
      </c>
      <c r="C9711">
        <v>87</v>
      </c>
      <c r="D9711" t="str">
        <f>VLOOKUP($A9711, [1]species_info!$A:$D, 2, FALSE)</f>
        <v>Vascular Plant</v>
      </c>
      <c r="E9711" t="str">
        <f>VLOOKUP($A9711, [1]species_info!$A:$D, 3, FALSE)</f>
        <v>White Pine</v>
      </c>
      <c r="F9711">
        <f>VLOOKUP($A9711, [1]species_info!$A:$D, 4, FALSE)</f>
        <v>0</v>
      </c>
    </row>
    <row r="9712" spans="1:6" x14ac:dyDescent="0.25">
      <c r="A9712" t="s">
        <v>4931</v>
      </c>
      <c r="B9712" t="s">
        <v>7</v>
      </c>
      <c r="C9712">
        <v>156</v>
      </c>
      <c r="D9712" t="str">
        <f>VLOOKUP($A9712, [1]species_info!$A:$D, 2, FALSE)</f>
        <v>Amphibian</v>
      </c>
      <c r="E9712" t="str">
        <f>VLOOKUP($A9712, [1]species_info!$A:$D, 3, FALSE)</f>
        <v>Columbia Spotted Frog</v>
      </c>
      <c r="F9712" t="str">
        <f>VLOOKUP($A9712, [1]species_info!$A:$D, 4, FALSE)</f>
        <v>Species of Concern</v>
      </c>
    </row>
    <row r="9713" spans="1:6" x14ac:dyDescent="0.25">
      <c r="A9713" t="s">
        <v>4932</v>
      </c>
      <c r="B9713" t="s">
        <v>4</v>
      </c>
      <c r="C9713">
        <v>100</v>
      </c>
      <c r="D9713" t="str">
        <f>VLOOKUP($A9713, [1]species_info!$A:$D, 2, FALSE)</f>
        <v>Vascular Plant</v>
      </c>
      <c r="E9713" t="str">
        <f>VLOOKUP($A9713, [1]species_info!$A:$D, 3, FALSE)</f>
        <v>Child's Blue Eyed Mary</v>
      </c>
      <c r="F9713">
        <f>VLOOKUP($A9713, [1]species_info!$A:$D, 4, FALSE)</f>
        <v>0</v>
      </c>
    </row>
    <row r="9714" spans="1:6" x14ac:dyDescent="0.25">
      <c r="A9714" t="s">
        <v>952</v>
      </c>
      <c r="B9714" t="s">
        <v>4</v>
      </c>
      <c r="C9714">
        <v>68</v>
      </c>
      <c r="D9714" t="str">
        <f>VLOOKUP($A9714, [1]species_info!$A:$D, 2, FALSE)</f>
        <v>Vascular Plant</v>
      </c>
      <c r="E9714" t="str">
        <f>VLOOKUP($A9714, [1]species_info!$A:$D, 3, FALSE)</f>
        <v>Disc Mayweed, Pineappleweed</v>
      </c>
      <c r="F9714">
        <f>VLOOKUP($A9714, [1]species_info!$A:$D, 4, FALSE)</f>
        <v>0</v>
      </c>
    </row>
    <row r="9715" spans="1:6" x14ac:dyDescent="0.25">
      <c r="A9715" t="s">
        <v>4784</v>
      </c>
      <c r="B9715" t="s">
        <v>4</v>
      </c>
      <c r="C9715">
        <v>91</v>
      </c>
      <c r="D9715" t="str">
        <f>VLOOKUP($A9715, [1]species_info!$A:$D, 2, FALSE)</f>
        <v>Vascular Plant</v>
      </c>
      <c r="E9715" t="str">
        <f>VLOOKUP($A9715, [1]species_info!$A:$D, 3, FALSE)</f>
        <v>White Blueeyed Grass</v>
      </c>
      <c r="F9715">
        <f>VLOOKUP($A9715, [1]species_info!$A:$D, 4, FALSE)</f>
        <v>0</v>
      </c>
    </row>
    <row r="9716" spans="1:6" x14ac:dyDescent="0.25">
      <c r="A9716" t="s">
        <v>4933</v>
      </c>
      <c r="B9716" t="s">
        <v>13</v>
      </c>
      <c r="C9716">
        <v>272</v>
      </c>
      <c r="D9716" t="str">
        <f>VLOOKUP($A9716, [1]species_info!$A:$D, 2, FALSE)</f>
        <v>Nonvascular Plant</v>
      </c>
      <c r="E9716" t="str">
        <f>VLOOKUP($A9716, [1]species_info!$A:$D, 3, FALSE)</f>
        <v>Carolina Phaeoceros</v>
      </c>
      <c r="F9716">
        <f>VLOOKUP($A9716, [1]species_info!$A:$D, 4, FALSE)</f>
        <v>0</v>
      </c>
    </row>
    <row r="9717" spans="1:6" x14ac:dyDescent="0.25">
      <c r="A9717" t="s">
        <v>2493</v>
      </c>
      <c r="B9717" t="s">
        <v>7</v>
      </c>
      <c r="C9717">
        <v>135</v>
      </c>
      <c r="D9717" t="str">
        <f>VLOOKUP($A9717, [1]species_info!$A:$D, 2, FALSE)</f>
        <v>Vascular Plant</v>
      </c>
      <c r="E9717" t="str">
        <f>VLOOKUP($A9717, [1]species_info!$A:$D, 3, FALSE)</f>
        <v>Hood's Phlox, Spiny Phlox</v>
      </c>
      <c r="F9717">
        <f>VLOOKUP($A9717, [1]species_info!$A:$D, 4, FALSE)</f>
        <v>0</v>
      </c>
    </row>
    <row r="9718" spans="1:6" x14ac:dyDescent="0.25">
      <c r="A9718" t="s">
        <v>769</v>
      </c>
      <c r="B9718" t="s">
        <v>9</v>
      </c>
      <c r="C9718">
        <v>110</v>
      </c>
      <c r="D9718" t="str">
        <f>VLOOKUP($A9718, [1]species_info!$A:$D, 2, FALSE)</f>
        <v>Vascular Plant</v>
      </c>
      <c r="E9718" t="str">
        <f>VLOOKUP($A9718, [1]species_info!$A:$D, 3, FALSE)</f>
        <v>White Hawkweed, Whiteflower Hawkweed</v>
      </c>
      <c r="F9718">
        <f>VLOOKUP($A9718, [1]species_info!$A:$D, 4, FALSE)</f>
        <v>0</v>
      </c>
    </row>
    <row r="9719" spans="1:6" x14ac:dyDescent="0.25">
      <c r="A9719" t="s">
        <v>4934</v>
      </c>
      <c r="B9719" t="s">
        <v>13</v>
      </c>
      <c r="C9719">
        <v>233</v>
      </c>
      <c r="D9719" t="str">
        <f>VLOOKUP($A9719, [1]species_info!$A:$D, 2, FALSE)</f>
        <v>Vascular Plant</v>
      </c>
      <c r="E9719" t="str">
        <f>VLOOKUP($A9719, [1]species_info!$A:$D, 3, FALSE)</f>
        <v>Fivestamen Miterwort</v>
      </c>
      <c r="F9719">
        <f>VLOOKUP($A9719, [1]species_info!$A:$D, 4, FALSE)</f>
        <v>0</v>
      </c>
    </row>
    <row r="9720" spans="1:6" x14ac:dyDescent="0.25">
      <c r="A9720" t="s">
        <v>889</v>
      </c>
      <c r="B9720" t="s">
        <v>4</v>
      </c>
      <c r="C9720">
        <v>73</v>
      </c>
      <c r="D9720" t="str">
        <f>VLOOKUP($A9720, [1]species_info!$A:$D, 2, FALSE)</f>
        <v>Vascular Plant</v>
      </c>
      <c r="E9720" t="str">
        <f>VLOOKUP($A9720, [1]species_info!$A:$D, 3, FALSE)</f>
        <v>Hoary Puccoon, Orange Puccoon</v>
      </c>
      <c r="F9720">
        <f>VLOOKUP($A9720, [1]species_info!$A:$D, 4, FALSE)</f>
        <v>0</v>
      </c>
    </row>
    <row r="9721" spans="1:6" x14ac:dyDescent="0.25">
      <c r="A9721" t="s">
        <v>4676</v>
      </c>
      <c r="B9721" t="s">
        <v>9</v>
      </c>
      <c r="C9721">
        <v>108</v>
      </c>
      <c r="D9721" t="str">
        <f>VLOOKUP($A9721, [1]species_info!$A:$D, 2, FALSE)</f>
        <v>Vascular Plant</v>
      </c>
      <c r="E9721" t="str">
        <f>VLOOKUP($A9721, [1]species_info!$A:$D, 3, FALSE)</f>
        <v>Diffuse Knapweed, White Knapweed</v>
      </c>
      <c r="F9721">
        <f>VLOOKUP($A9721, [1]species_info!$A:$D, 4, FALSE)</f>
        <v>0</v>
      </c>
    </row>
    <row r="9722" spans="1:6" x14ac:dyDescent="0.25">
      <c r="A9722" t="s">
        <v>3025</v>
      </c>
      <c r="B9722" t="s">
        <v>13</v>
      </c>
      <c r="C9722">
        <v>258</v>
      </c>
      <c r="D9722" t="str">
        <f>VLOOKUP($A9722, [1]species_info!$A:$D, 2, FALSE)</f>
        <v>Vascular Plant</v>
      </c>
      <c r="E9722" t="str">
        <f>VLOOKUP($A9722, [1]species_info!$A:$D, 3, FALSE)</f>
        <v>Halberd-Leaved Violet, Halberd-Leaved Yellow Violet</v>
      </c>
      <c r="F9722">
        <f>VLOOKUP($A9722, [1]species_info!$A:$D, 4, FALSE)</f>
        <v>0</v>
      </c>
    </row>
    <row r="9723" spans="1:6" x14ac:dyDescent="0.25">
      <c r="A9723" t="s">
        <v>117</v>
      </c>
      <c r="B9723" t="s">
        <v>4</v>
      </c>
      <c r="C9723">
        <v>87</v>
      </c>
      <c r="D9723" t="str">
        <f>VLOOKUP($A9723, [1]species_info!$A:$D, 2, FALSE)</f>
        <v>Vascular Plant</v>
      </c>
      <c r="E9723" t="str">
        <f>VLOOKUP($A9723, [1]species_info!$A:$D, 3, FALSE)</f>
        <v>Northern Agrostis</v>
      </c>
      <c r="F9723">
        <f>VLOOKUP($A9723, [1]species_info!$A:$D, 4, FALSE)</f>
        <v>0</v>
      </c>
    </row>
    <row r="9724" spans="1:6" x14ac:dyDescent="0.25">
      <c r="A9724" t="s">
        <v>3953</v>
      </c>
      <c r="B9724" t="s">
        <v>4</v>
      </c>
      <c r="C9724">
        <v>103</v>
      </c>
      <c r="D9724" t="str">
        <f>VLOOKUP($A9724, [1]species_info!$A:$D, 2, FALSE)</f>
        <v>Bird</v>
      </c>
      <c r="E9724" t="str">
        <f>VLOOKUP($A9724, [1]species_info!$A:$D, 3, FALSE)</f>
        <v>House Finch</v>
      </c>
      <c r="F9724">
        <f>VLOOKUP($A9724, [1]species_info!$A:$D, 4, FALSE)</f>
        <v>0</v>
      </c>
    </row>
    <row r="9725" spans="1:6" x14ac:dyDescent="0.25">
      <c r="A9725" t="s">
        <v>1683</v>
      </c>
      <c r="B9725" t="s">
        <v>7</v>
      </c>
      <c r="C9725">
        <v>142</v>
      </c>
      <c r="D9725" t="str">
        <f>VLOOKUP($A9725, [1]species_info!$A:$D, 2, FALSE)</f>
        <v>Amphibian</v>
      </c>
      <c r="E9725" t="str">
        <f>VLOOKUP($A9725, [1]species_info!$A:$D, 3, FALSE)</f>
        <v>Fowler's Toad, Woodhouse's Toad</v>
      </c>
      <c r="F9725">
        <f>VLOOKUP($A9725, [1]species_info!$A:$D, 4, FALSE)</f>
        <v>0</v>
      </c>
    </row>
    <row r="9726" spans="1:6" x14ac:dyDescent="0.25">
      <c r="A9726" t="s">
        <v>3964</v>
      </c>
      <c r="B9726" t="s">
        <v>13</v>
      </c>
      <c r="C9726">
        <v>259</v>
      </c>
      <c r="D9726" t="str">
        <f>VLOOKUP($A9726, [1]species_info!$A:$D, 2, FALSE)</f>
        <v>Nonvascular Plant</v>
      </c>
      <c r="E9726" t="str">
        <f>VLOOKUP($A9726, [1]species_info!$A:$D, 3, FALSE)</f>
        <v>Convoluted Barbula Moss</v>
      </c>
      <c r="F9726">
        <f>VLOOKUP($A9726, [1]species_info!$A:$D, 4, FALSE)</f>
        <v>0</v>
      </c>
    </row>
    <row r="9727" spans="1:6" x14ac:dyDescent="0.25">
      <c r="A9727" t="s">
        <v>3890</v>
      </c>
      <c r="B9727" t="s">
        <v>9</v>
      </c>
      <c r="C9727">
        <v>84</v>
      </c>
      <c r="D9727" t="str">
        <f>VLOOKUP($A9727, [1]species_info!$A:$D, 2, FALSE)</f>
        <v>Vascular Plant</v>
      </c>
      <c r="E9727" t="str">
        <f>VLOOKUP($A9727, [1]species_info!$A:$D, 3, FALSE)</f>
        <v>Rough-Stemmed Goldenrod</v>
      </c>
      <c r="F9727">
        <f>VLOOKUP($A9727, [1]species_info!$A:$D, 4, FALSE)</f>
        <v>0</v>
      </c>
    </row>
    <row r="9728" spans="1:6" x14ac:dyDescent="0.25">
      <c r="A9728" t="s">
        <v>2201</v>
      </c>
      <c r="B9728" t="s">
        <v>9</v>
      </c>
      <c r="C9728">
        <v>120</v>
      </c>
      <c r="D9728" t="str">
        <f>VLOOKUP($A9728, [1]species_info!$A:$D, 2, FALSE)</f>
        <v>Vascular Plant</v>
      </c>
      <c r="E9728" t="str">
        <f>VLOOKUP($A9728, [1]species_info!$A:$D, 3, FALSE)</f>
        <v>Arizona Mountain Dandelion, False Agoseris</v>
      </c>
      <c r="F9728">
        <f>VLOOKUP($A9728, [1]species_info!$A:$D, 4, FALSE)</f>
        <v>0</v>
      </c>
    </row>
    <row r="9729" spans="1:6" x14ac:dyDescent="0.25">
      <c r="A9729" t="s">
        <v>4935</v>
      </c>
      <c r="B9729" t="s">
        <v>13</v>
      </c>
      <c r="C9729">
        <v>233</v>
      </c>
      <c r="D9729" t="str">
        <f>VLOOKUP($A9729, [1]species_info!$A:$D, 2, FALSE)</f>
        <v>Vascular Plant</v>
      </c>
      <c r="E9729" t="str">
        <f>VLOOKUP($A9729, [1]species_info!$A:$D, 3, FALSE)</f>
        <v>Armoglossum, Pale Indian-Plantain</v>
      </c>
      <c r="F9729">
        <f>VLOOKUP($A9729, [1]species_info!$A:$D, 4, FALSE)</f>
        <v>0</v>
      </c>
    </row>
    <row r="9730" spans="1:6" x14ac:dyDescent="0.25">
      <c r="A9730" t="s">
        <v>1062</v>
      </c>
      <c r="B9730" t="s">
        <v>4</v>
      </c>
      <c r="C9730">
        <v>104</v>
      </c>
      <c r="D9730" t="str">
        <f>VLOOKUP($A9730, [1]species_info!$A:$D, 2, FALSE)</f>
        <v>Vascular Plant</v>
      </c>
      <c r="E9730" t="str">
        <f>VLOOKUP($A9730, [1]species_info!$A:$D, 3, FALSE)</f>
        <v>Scotch Broom, Scotch-Broom</v>
      </c>
      <c r="F9730">
        <f>VLOOKUP($A9730, [1]species_info!$A:$D, 4, FALSE)</f>
        <v>0</v>
      </c>
    </row>
    <row r="9731" spans="1:6" x14ac:dyDescent="0.25">
      <c r="A9731" t="s">
        <v>342</v>
      </c>
      <c r="B9731" t="s">
        <v>7</v>
      </c>
      <c r="C9731">
        <v>173</v>
      </c>
      <c r="D9731" t="str">
        <f>VLOOKUP($A9731, [1]species_info!$A:$D, 2, FALSE)</f>
        <v>Vascular Plant</v>
      </c>
      <c r="E9731" t="str">
        <f>VLOOKUP($A9731, [1]species_info!$A:$D, 3, FALSE)</f>
        <v>Catesby's Trillium</v>
      </c>
      <c r="F9731">
        <f>VLOOKUP($A9731, [1]species_info!$A:$D, 4, FALSE)</f>
        <v>0</v>
      </c>
    </row>
    <row r="9732" spans="1:6" x14ac:dyDescent="0.25">
      <c r="A9732" t="s">
        <v>3507</v>
      </c>
      <c r="B9732" t="s">
        <v>7</v>
      </c>
      <c r="C9732">
        <v>181</v>
      </c>
      <c r="D9732" t="str">
        <f>VLOOKUP($A9732, [1]species_info!$A:$D, 2, FALSE)</f>
        <v>Vascular Plant</v>
      </c>
      <c r="E9732" t="str">
        <f>VLOOKUP($A9732, [1]species_info!$A:$D, 3, FALSE)</f>
        <v>Crimsoneyed Rosemallow</v>
      </c>
      <c r="F9732">
        <f>VLOOKUP($A9732, [1]species_info!$A:$D, 4, FALSE)</f>
        <v>0</v>
      </c>
    </row>
    <row r="9733" spans="1:6" x14ac:dyDescent="0.25">
      <c r="A9733" t="s">
        <v>1474</v>
      </c>
      <c r="B9733" t="s">
        <v>4</v>
      </c>
      <c r="C9733">
        <v>29</v>
      </c>
      <c r="D9733" t="str">
        <f>VLOOKUP($A9733, [1]species_info!$A:$D, 2, FALSE)</f>
        <v>Vascular Plant</v>
      </c>
      <c r="E9733" t="str">
        <f>VLOOKUP($A9733, [1]species_info!$A:$D, 3, FALSE)</f>
        <v>Scouringrush Horsetail</v>
      </c>
      <c r="F9733">
        <f>VLOOKUP($A9733, [1]species_info!$A:$D, 4, FALSE)</f>
        <v>0</v>
      </c>
    </row>
    <row r="9734" spans="1:6" x14ac:dyDescent="0.25">
      <c r="A9734" t="s">
        <v>2462</v>
      </c>
      <c r="B9734" t="s">
        <v>13</v>
      </c>
      <c r="C9734">
        <v>260</v>
      </c>
      <c r="D9734" t="str">
        <f>VLOOKUP($A9734, [1]species_info!$A:$D, 2, FALSE)</f>
        <v>Vascular Plant</v>
      </c>
      <c r="E9734" t="str">
        <f>VLOOKUP($A9734, [1]species_info!$A:$D, 3, FALSE)</f>
        <v>Longspur Seablush, Long-Spur Seablush</v>
      </c>
      <c r="F9734">
        <f>VLOOKUP($A9734, [1]species_info!$A:$D, 4, FALSE)</f>
        <v>0</v>
      </c>
    </row>
    <row r="9735" spans="1:6" x14ac:dyDescent="0.25">
      <c r="A9735" t="s">
        <v>1336</v>
      </c>
      <c r="B9735" t="s">
        <v>7</v>
      </c>
      <c r="C9735">
        <v>169</v>
      </c>
      <c r="D9735" t="str">
        <f>VLOOKUP($A9735, [1]species_info!$A:$D, 2, FALSE)</f>
        <v>Vascular Plant</v>
      </c>
      <c r="E9735" t="str">
        <f>VLOOKUP($A9735, [1]species_info!$A:$D, 3, FALSE)</f>
        <v>Amur Honeysuckle</v>
      </c>
      <c r="F9735">
        <f>VLOOKUP($A9735, [1]species_info!$A:$D, 4, FALSE)</f>
        <v>0</v>
      </c>
    </row>
    <row r="9736" spans="1:6" x14ac:dyDescent="0.25">
      <c r="A9736" t="s">
        <v>4936</v>
      </c>
      <c r="B9736" t="s">
        <v>9</v>
      </c>
      <c r="C9736">
        <v>88</v>
      </c>
      <c r="D9736" t="str">
        <f>VLOOKUP($A9736, [1]species_info!$A:$D, 2, FALSE)</f>
        <v>Nonvascular Plant</v>
      </c>
      <c r="E9736" t="str">
        <f>VLOOKUP($A9736, [1]species_info!$A:$D, 3, FALSE)</f>
        <v>Flaccid Fontinalis Moss</v>
      </c>
      <c r="F9736">
        <f>VLOOKUP($A9736, [1]species_info!$A:$D, 4, FALSE)</f>
        <v>0</v>
      </c>
    </row>
    <row r="9737" spans="1:6" x14ac:dyDescent="0.25">
      <c r="A9737" t="s">
        <v>1059</v>
      </c>
      <c r="B9737" t="s">
        <v>13</v>
      </c>
      <c r="C9737">
        <v>257</v>
      </c>
      <c r="D9737" t="str">
        <f>VLOOKUP($A9737, [1]species_info!$A:$D, 2, FALSE)</f>
        <v>Vascular Plant</v>
      </c>
      <c r="E9737" t="str">
        <f>VLOOKUP($A9737, [1]species_info!$A:$D, 3, FALSE)</f>
        <v>Bull Thistle</v>
      </c>
      <c r="F9737">
        <f>VLOOKUP($A9737, [1]species_info!$A:$D, 4, FALSE)</f>
        <v>0</v>
      </c>
    </row>
    <row r="9738" spans="1:6" x14ac:dyDescent="0.25">
      <c r="A9738" t="s">
        <v>115</v>
      </c>
      <c r="B9738" t="s">
        <v>4</v>
      </c>
      <c r="C9738">
        <v>82</v>
      </c>
      <c r="D9738" t="str">
        <f>VLOOKUP($A9738, [1]species_info!$A:$D, 2, FALSE)</f>
        <v>Vascular Plant</v>
      </c>
      <c r="E9738" t="str">
        <f>VLOOKUP($A9738, [1]species_info!$A:$D, 3, FALSE)</f>
        <v>Wall Barley</v>
      </c>
      <c r="F9738">
        <f>VLOOKUP($A9738, [1]species_info!$A:$D, 4, FALSE)</f>
        <v>0</v>
      </c>
    </row>
    <row r="9739" spans="1:6" x14ac:dyDescent="0.25">
      <c r="A9739" t="s">
        <v>1919</v>
      </c>
      <c r="B9739" t="s">
        <v>7</v>
      </c>
      <c r="C9739">
        <v>180</v>
      </c>
      <c r="D9739" t="str">
        <f>VLOOKUP($A9739, [1]species_info!$A:$D, 2, FALSE)</f>
        <v>Vascular Plant</v>
      </c>
      <c r="E9739" t="str">
        <f>VLOOKUP($A9739, [1]species_info!$A:$D, 3, FALSE)</f>
        <v>Pale Silverback Fern</v>
      </c>
      <c r="F9739">
        <f>VLOOKUP($A9739, [1]species_info!$A:$D, 4, FALSE)</f>
        <v>0</v>
      </c>
    </row>
    <row r="9740" spans="1:6" x14ac:dyDescent="0.25">
      <c r="A9740" t="s">
        <v>1421</v>
      </c>
      <c r="B9740" t="s">
        <v>7</v>
      </c>
      <c r="C9740">
        <v>124</v>
      </c>
      <c r="D9740" t="str">
        <f>VLOOKUP($A9740, [1]species_info!$A:$D, 2, FALSE)</f>
        <v>Mammal</v>
      </c>
      <c r="E9740" t="str">
        <f>VLOOKUP($A9740, [1]species_info!$A:$D, 3, FALSE)</f>
        <v>Little Brown Bat, Little Brown Myotis</v>
      </c>
      <c r="F9740" t="str">
        <f>VLOOKUP($A9740, [1]species_info!$A:$D, 4, FALSE)</f>
        <v>Species of Concern</v>
      </c>
    </row>
    <row r="9741" spans="1:6" x14ac:dyDescent="0.25">
      <c r="A9741" t="s">
        <v>4937</v>
      </c>
      <c r="B9741" t="s">
        <v>9</v>
      </c>
      <c r="C9741">
        <v>101</v>
      </c>
      <c r="D9741" t="str">
        <f>VLOOKUP($A9741, [1]species_info!$A:$D, 2, FALSE)</f>
        <v>Vascular Plant</v>
      </c>
      <c r="E9741" t="str">
        <f>VLOOKUP($A9741, [1]species_info!$A:$D, 3, FALSE)</f>
        <v>Appalachian Joe-Pye-Weed</v>
      </c>
      <c r="F9741">
        <f>VLOOKUP($A9741, [1]species_info!$A:$D, 4, FALSE)</f>
        <v>0</v>
      </c>
    </row>
    <row r="9742" spans="1:6" x14ac:dyDescent="0.25">
      <c r="A9742" t="s">
        <v>1764</v>
      </c>
      <c r="B9742" t="s">
        <v>7</v>
      </c>
      <c r="C9742">
        <v>128</v>
      </c>
      <c r="D9742" t="str">
        <f>VLOOKUP($A9742, [1]species_info!$A:$D, 2, FALSE)</f>
        <v>Vascular Plant</v>
      </c>
      <c r="E9742" t="str">
        <f>VLOOKUP($A9742, [1]species_info!$A:$D, 3, FALSE)</f>
        <v>Pale Hickory, Sand Hickory</v>
      </c>
      <c r="F9742">
        <f>VLOOKUP($A9742, [1]species_info!$A:$D, 4, FALSE)</f>
        <v>0</v>
      </c>
    </row>
    <row r="9743" spans="1:6" x14ac:dyDescent="0.25">
      <c r="A9743" t="s">
        <v>4668</v>
      </c>
      <c r="B9743" t="s">
        <v>13</v>
      </c>
      <c r="C9743">
        <v>250</v>
      </c>
      <c r="D9743" t="str">
        <f>VLOOKUP($A9743, [1]species_info!$A:$D, 2, FALSE)</f>
        <v>Vascular Plant</v>
      </c>
      <c r="E9743" t="str">
        <f>VLOOKUP($A9743, [1]species_info!$A:$D, 3, FALSE)</f>
        <v>Corn Salad, Navel-Shape Corn-Salad</v>
      </c>
      <c r="F9743">
        <f>VLOOKUP($A9743, [1]species_info!$A:$D, 4, FALSE)</f>
        <v>0</v>
      </c>
    </row>
    <row r="9744" spans="1:6" x14ac:dyDescent="0.25">
      <c r="A9744" t="s">
        <v>2570</v>
      </c>
      <c r="B9744" t="s">
        <v>4</v>
      </c>
      <c r="C9744">
        <v>102</v>
      </c>
      <c r="D9744" t="str">
        <f>VLOOKUP($A9744, [1]species_info!$A:$D, 2, FALSE)</f>
        <v>Vascular Plant</v>
      </c>
      <c r="E9744" t="str">
        <f>VLOOKUP($A9744, [1]species_info!$A:$D, 3, FALSE)</f>
        <v>Northern Marsh Yellowcress</v>
      </c>
      <c r="F9744">
        <f>VLOOKUP($A9744, [1]species_info!$A:$D, 4, FALSE)</f>
        <v>0</v>
      </c>
    </row>
    <row r="9745" spans="1:6" x14ac:dyDescent="0.25">
      <c r="A9745" t="s">
        <v>4772</v>
      </c>
      <c r="B9745" t="s">
        <v>13</v>
      </c>
      <c r="C9745">
        <v>230</v>
      </c>
      <c r="D9745" t="str">
        <f>VLOOKUP($A9745, [1]species_info!$A:$D, 2, FALSE)</f>
        <v>Vascular Plant</v>
      </c>
      <c r="E9745" t="str">
        <f>VLOOKUP($A9745, [1]species_info!$A:$D, 3, FALSE)</f>
        <v>Red Sierra Onion, Red Sierran Onion</v>
      </c>
      <c r="F9745">
        <f>VLOOKUP($A9745, [1]species_info!$A:$D, 4, FALSE)</f>
        <v>0</v>
      </c>
    </row>
    <row r="9746" spans="1:6" x14ac:dyDescent="0.25">
      <c r="A9746" t="s">
        <v>4434</v>
      </c>
      <c r="B9746" t="s">
        <v>9</v>
      </c>
      <c r="C9746">
        <v>118</v>
      </c>
      <c r="D9746" t="str">
        <f>VLOOKUP($A9746, [1]species_info!$A:$D, 2, FALSE)</f>
        <v>Vascular Plant</v>
      </c>
      <c r="E9746" t="str">
        <f>VLOOKUP($A9746, [1]species_info!$A:$D, 3, FALSE)</f>
        <v>Parish's Biscuitroot</v>
      </c>
      <c r="F9746">
        <f>VLOOKUP($A9746, [1]species_info!$A:$D, 4, FALSE)</f>
        <v>0</v>
      </c>
    </row>
    <row r="9747" spans="1:6" x14ac:dyDescent="0.25">
      <c r="A9747" t="s">
        <v>3149</v>
      </c>
      <c r="B9747" t="s">
        <v>7</v>
      </c>
      <c r="C9747">
        <v>146</v>
      </c>
      <c r="D9747" t="str">
        <f>VLOOKUP($A9747, [1]species_info!$A:$D, 2, FALSE)</f>
        <v>Vascular Plant</v>
      </c>
      <c r="E9747" t="str">
        <f>VLOOKUP($A9747, [1]species_info!$A:$D, 3, FALSE)</f>
        <v>Leichtlin's Mariposa Lily, Smokey Mariposa</v>
      </c>
      <c r="F9747">
        <f>VLOOKUP($A9747, [1]species_info!$A:$D, 4, FALSE)</f>
        <v>0</v>
      </c>
    </row>
    <row r="9748" spans="1:6" x14ac:dyDescent="0.25">
      <c r="A9748" t="s">
        <v>4938</v>
      </c>
      <c r="B9748" t="s">
        <v>4</v>
      </c>
      <c r="C9748">
        <v>57</v>
      </c>
      <c r="D9748" t="str">
        <f>VLOOKUP($A9748, [1]species_info!$A:$D, 2, FALSE)</f>
        <v>Vascular Plant</v>
      </c>
      <c r="E9748" t="str">
        <f>VLOOKUP($A9748, [1]species_info!$A:$D, 3, FALSE)</f>
        <v>Candelabrum Monkeyflower</v>
      </c>
      <c r="F9748">
        <f>VLOOKUP($A9748, [1]species_info!$A:$D, 4, FALSE)</f>
        <v>0</v>
      </c>
    </row>
    <row r="9749" spans="1:6" x14ac:dyDescent="0.25">
      <c r="A9749" t="s">
        <v>728</v>
      </c>
      <c r="B9749" t="s">
        <v>4</v>
      </c>
      <c r="C9749">
        <v>63</v>
      </c>
      <c r="D9749" t="str">
        <f>VLOOKUP($A9749, [1]species_info!$A:$D, 2, FALSE)</f>
        <v>Vascular Plant</v>
      </c>
      <c r="E9749" t="str">
        <f>VLOOKUP($A9749, [1]species_info!$A:$D, 3, FALSE)</f>
        <v>Narrow-Leaved Mountain-Mint, Slender Mountain-Mint</v>
      </c>
      <c r="F9749">
        <f>VLOOKUP($A9749, [1]species_info!$A:$D, 4, FALSE)</f>
        <v>0</v>
      </c>
    </row>
    <row r="9750" spans="1:6" x14ac:dyDescent="0.25">
      <c r="A9750" t="s">
        <v>4894</v>
      </c>
      <c r="B9750" t="s">
        <v>4</v>
      </c>
      <c r="C9750">
        <v>92</v>
      </c>
      <c r="D9750" t="str">
        <f>VLOOKUP($A9750, [1]species_info!$A:$D, 2, FALSE)</f>
        <v>Vascular Plant</v>
      </c>
      <c r="E9750" t="str">
        <f>VLOOKUP($A9750, [1]species_info!$A:$D, 3, FALSE)</f>
        <v>Donner Woodrush</v>
      </c>
      <c r="F9750">
        <f>VLOOKUP($A9750, [1]species_info!$A:$D, 4, FALSE)</f>
        <v>0</v>
      </c>
    </row>
    <row r="9751" spans="1:6" x14ac:dyDescent="0.25">
      <c r="A9751" t="s">
        <v>4478</v>
      </c>
      <c r="B9751" t="s">
        <v>7</v>
      </c>
      <c r="C9751">
        <v>178</v>
      </c>
      <c r="D9751" t="str">
        <f>VLOOKUP($A9751, [1]species_info!$A:$D, 2, FALSE)</f>
        <v>Vascular Plant</v>
      </c>
      <c r="E9751" t="str">
        <f>VLOOKUP($A9751, [1]species_info!$A:$D, 3, FALSE)</f>
        <v>Sweetflag</v>
      </c>
      <c r="F9751">
        <f>VLOOKUP($A9751, [1]species_info!$A:$D, 4, FALSE)</f>
        <v>0</v>
      </c>
    </row>
    <row r="9752" spans="1:6" x14ac:dyDescent="0.25">
      <c r="A9752" t="s">
        <v>2210</v>
      </c>
      <c r="B9752" t="s">
        <v>7</v>
      </c>
      <c r="C9752">
        <v>198</v>
      </c>
      <c r="D9752" t="str">
        <f>VLOOKUP($A9752, [1]species_info!$A:$D, 2, FALSE)</f>
        <v>Vascular Plant</v>
      </c>
      <c r="E9752" t="str">
        <f>VLOOKUP($A9752, [1]species_info!$A:$D, 3, FALSE)</f>
        <v>Millet</v>
      </c>
      <c r="F9752">
        <f>VLOOKUP($A9752, [1]species_info!$A:$D, 4, FALSE)</f>
        <v>0</v>
      </c>
    </row>
    <row r="9753" spans="1:6" x14ac:dyDescent="0.25">
      <c r="A9753" t="s">
        <v>1106</v>
      </c>
      <c r="B9753" t="s">
        <v>13</v>
      </c>
      <c r="C9753">
        <v>254</v>
      </c>
      <c r="D9753" t="str">
        <f>VLOOKUP($A9753, [1]species_info!$A:$D, 2, FALSE)</f>
        <v>Vascular Plant</v>
      </c>
      <c r="E9753" t="str">
        <f>VLOOKUP($A9753, [1]species_info!$A:$D, 3, FALSE)</f>
        <v>Joe-Pye-Weed, Spotted Joe-Pye Weed</v>
      </c>
      <c r="F9753">
        <f>VLOOKUP($A9753, [1]species_info!$A:$D, 4, FALSE)</f>
        <v>0</v>
      </c>
    </row>
    <row r="9754" spans="1:6" x14ac:dyDescent="0.25">
      <c r="A9754" t="s">
        <v>3575</v>
      </c>
      <c r="B9754" t="s">
        <v>4</v>
      </c>
      <c r="C9754">
        <v>83</v>
      </c>
      <c r="D9754" t="str">
        <f>VLOOKUP($A9754, [1]species_info!$A:$D, 2, FALSE)</f>
        <v>Vascular Plant</v>
      </c>
      <c r="E9754" t="str">
        <f>VLOOKUP($A9754, [1]species_info!$A:$D, 3, FALSE)</f>
        <v>Black Sagebrush</v>
      </c>
      <c r="F9754">
        <f>VLOOKUP($A9754, [1]species_info!$A:$D, 4, FALSE)</f>
        <v>0</v>
      </c>
    </row>
    <row r="9755" spans="1:6" x14ac:dyDescent="0.25">
      <c r="A9755" t="s">
        <v>4939</v>
      </c>
      <c r="B9755" t="s">
        <v>4</v>
      </c>
      <c r="C9755">
        <v>13</v>
      </c>
      <c r="D9755" t="str">
        <f>VLOOKUP($A9755, [1]species_info!$A:$D, 2, FALSE)</f>
        <v>Bird</v>
      </c>
      <c r="E9755" t="str">
        <f>VLOOKUP($A9755, [1]species_info!$A:$D, 3, FALSE)</f>
        <v>Whooping Crane</v>
      </c>
      <c r="F9755" t="str">
        <f>VLOOKUP($A9755, [1]species_info!$A:$D, 4, FALSE)</f>
        <v>Endangered</v>
      </c>
    </row>
    <row r="9756" spans="1:6" x14ac:dyDescent="0.25">
      <c r="A9756" t="s">
        <v>3961</v>
      </c>
      <c r="B9756" t="s">
        <v>9</v>
      </c>
      <c r="C9756">
        <v>122</v>
      </c>
      <c r="D9756" t="str">
        <f>VLOOKUP($A9756, [1]species_info!$A:$D, 2, FALSE)</f>
        <v>Vascular Plant</v>
      </c>
      <c r="E9756" t="str">
        <f>VLOOKUP($A9756, [1]species_info!$A:$D, 3, FALSE)</f>
        <v>Catawba Rhododendron</v>
      </c>
      <c r="F9756">
        <f>VLOOKUP($A9756, [1]species_info!$A:$D, 4, FALSE)</f>
        <v>0</v>
      </c>
    </row>
    <row r="9757" spans="1:6" x14ac:dyDescent="0.25">
      <c r="A9757" t="s">
        <v>3074</v>
      </c>
      <c r="B9757" t="s">
        <v>13</v>
      </c>
      <c r="C9757">
        <v>218</v>
      </c>
      <c r="D9757" t="str">
        <f>VLOOKUP($A9757, [1]species_info!$A:$D, 2, FALSE)</f>
        <v>Bird</v>
      </c>
      <c r="E9757" t="str">
        <f>VLOOKUP($A9757, [1]species_info!$A:$D, 3, FALSE)</f>
        <v>Western Wood Pewee, Western Wood-Pewee</v>
      </c>
      <c r="F9757">
        <f>VLOOKUP($A9757, [1]species_info!$A:$D, 4, FALSE)</f>
        <v>0</v>
      </c>
    </row>
    <row r="9758" spans="1:6" x14ac:dyDescent="0.25">
      <c r="A9758" t="s">
        <v>4574</v>
      </c>
      <c r="B9758" t="s">
        <v>9</v>
      </c>
      <c r="C9758">
        <v>85</v>
      </c>
      <c r="D9758" t="str">
        <f>VLOOKUP($A9758, [1]species_info!$A:$D, 2, FALSE)</f>
        <v>Vascular Plant</v>
      </c>
      <c r="E9758" t="str">
        <f>VLOOKUP($A9758, [1]species_info!$A:$D, 3, FALSE)</f>
        <v>Saul's Oak</v>
      </c>
      <c r="F9758">
        <f>VLOOKUP($A9758, [1]species_info!$A:$D, 4, FALSE)</f>
        <v>0</v>
      </c>
    </row>
    <row r="9759" spans="1:6" x14ac:dyDescent="0.25">
      <c r="A9759" t="s">
        <v>3974</v>
      </c>
      <c r="B9759" t="s">
        <v>7</v>
      </c>
      <c r="C9759">
        <v>156</v>
      </c>
      <c r="D9759" t="str">
        <f>VLOOKUP($A9759, [1]species_info!$A:$D, 2, FALSE)</f>
        <v>Vascular Plant</v>
      </c>
      <c r="E9759" t="str">
        <f>VLOOKUP($A9759, [1]species_info!$A:$D, 3, FALSE)</f>
        <v>Muhlenberg's Sedge</v>
      </c>
      <c r="F9759">
        <f>VLOOKUP($A9759, [1]species_info!$A:$D, 4, FALSE)</f>
        <v>0</v>
      </c>
    </row>
    <row r="9760" spans="1:6" x14ac:dyDescent="0.25">
      <c r="A9760" t="s">
        <v>4449</v>
      </c>
      <c r="B9760" t="s">
        <v>4</v>
      </c>
      <c r="C9760">
        <v>56</v>
      </c>
      <c r="D9760" t="str">
        <f>VLOOKUP($A9760, [1]species_info!$A:$D, 2, FALSE)</f>
        <v>Vascular Plant</v>
      </c>
      <c r="E9760" t="str">
        <f>VLOOKUP($A9760, [1]species_info!$A:$D, 3, FALSE)</f>
        <v>Alpine Sandwort, Twinflower Sandwort</v>
      </c>
      <c r="F9760">
        <f>VLOOKUP($A9760, [1]species_info!$A:$D, 4, FALSE)</f>
        <v>0</v>
      </c>
    </row>
    <row r="9761" spans="1:6" x14ac:dyDescent="0.25">
      <c r="A9761" t="s">
        <v>4923</v>
      </c>
      <c r="B9761" t="s">
        <v>9</v>
      </c>
      <c r="C9761">
        <v>96</v>
      </c>
      <c r="D9761" t="str">
        <f>VLOOKUP($A9761, [1]species_info!$A:$D, 2, FALSE)</f>
        <v>Vascular Plant</v>
      </c>
      <c r="E9761" t="str">
        <f>VLOOKUP($A9761, [1]species_info!$A:$D, 3, FALSE)</f>
        <v>Hoary Mountainmint</v>
      </c>
      <c r="F9761">
        <f>VLOOKUP($A9761, [1]species_info!$A:$D, 4, FALSE)</f>
        <v>0</v>
      </c>
    </row>
    <row r="9762" spans="1:6" x14ac:dyDescent="0.25">
      <c r="A9762" t="s">
        <v>4130</v>
      </c>
      <c r="B9762" t="s">
        <v>9</v>
      </c>
      <c r="C9762">
        <v>127</v>
      </c>
      <c r="D9762" t="str">
        <f>VLOOKUP($A9762, [1]species_info!$A:$D, 2, FALSE)</f>
        <v>Amphibian</v>
      </c>
      <c r="E9762" t="str">
        <f>VLOOKUP($A9762, [1]species_info!$A:$D, 3, FALSE)</f>
        <v>Eastern Mud Salamander</v>
      </c>
      <c r="F9762">
        <f>VLOOKUP($A9762, [1]species_info!$A:$D, 4, FALSE)</f>
        <v>0</v>
      </c>
    </row>
    <row r="9763" spans="1:6" x14ac:dyDescent="0.25">
      <c r="A9763" t="s">
        <v>4940</v>
      </c>
      <c r="B9763" t="s">
        <v>7</v>
      </c>
      <c r="C9763">
        <v>163</v>
      </c>
      <c r="D9763" t="str">
        <f>VLOOKUP($A9763, [1]species_info!$A:$D, 2, FALSE)</f>
        <v>Vascular Plant</v>
      </c>
      <c r="E9763" t="str">
        <f>VLOOKUP($A9763, [1]species_info!$A:$D, 3, FALSE)</f>
        <v>Mountain Bilberry, Thinleaf Huckleberry</v>
      </c>
      <c r="F9763">
        <f>VLOOKUP($A9763, [1]species_info!$A:$D, 4, FALSE)</f>
        <v>0</v>
      </c>
    </row>
    <row r="9764" spans="1:6" x14ac:dyDescent="0.25">
      <c r="A9764" t="s">
        <v>2776</v>
      </c>
      <c r="B9764" t="s">
        <v>4</v>
      </c>
      <c r="C9764">
        <v>53</v>
      </c>
      <c r="D9764" t="str">
        <f>VLOOKUP($A9764, [1]species_info!$A:$D, 2, FALSE)</f>
        <v>Vascular Plant</v>
      </c>
      <c r="E9764" t="str">
        <f>VLOOKUP($A9764, [1]species_info!$A:$D, 3, FALSE)</f>
        <v>Turion Duckweed</v>
      </c>
      <c r="F9764">
        <f>VLOOKUP($A9764, [1]species_info!$A:$D, 4, FALSE)</f>
        <v>0</v>
      </c>
    </row>
    <row r="9765" spans="1:6" x14ac:dyDescent="0.25">
      <c r="A9765" t="s">
        <v>871</v>
      </c>
      <c r="B9765" t="s">
        <v>13</v>
      </c>
      <c r="C9765">
        <v>201</v>
      </c>
      <c r="D9765" t="str">
        <f>VLOOKUP($A9765, [1]species_info!$A:$D, 2, FALSE)</f>
        <v>Nonvascular Plant</v>
      </c>
      <c r="E9765" t="str">
        <f>VLOOKUP($A9765, [1]species_info!$A:$D, 3, FALSE)</f>
        <v>Longleaf Paraleucobryum Moss</v>
      </c>
      <c r="F9765">
        <f>VLOOKUP($A9765, [1]species_info!$A:$D, 4, FALSE)</f>
        <v>0</v>
      </c>
    </row>
    <row r="9766" spans="1:6" x14ac:dyDescent="0.25">
      <c r="A9766" t="s">
        <v>4103</v>
      </c>
      <c r="B9766" t="s">
        <v>7</v>
      </c>
      <c r="C9766">
        <v>148</v>
      </c>
      <c r="D9766" t="str">
        <f>VLOOKUP($A9766, [1]species_info!$A:$D, 2, FALSE)</f>
        <v>Vascular Plant</v>
      </c>
      <c r="E9766" t="str">
        <f>VLOOKUP($A9766, [1]species_info!$A:$D, 3, FALSE)</f>
        <v>Eastern Silver Aster</v>
      </c>
      <c r="F9766">
        <f>VLOOKUP($A9766, [1]species_info!$A:$D, 4, FALSE)</f>
        <v>0</v>
      </c>
    </row>
    <row r="9767" spans="1:6" x14ac:dyDescent="0.25">
      <c r="A9767" t="s">
        <v>3175</v>
      </c>
      <c r="B9767" t="s">
        <v>7</v>
      </c>
      <c r="C9767">
        <v>152</v>
      </c>
      <c r="D9767" t="str">
        <f>VLOOKUP($A9767, [1]species_info!$A:$D, 2, FALSE)</f>
        <v>Vascular Plant</v>
      </c>
      <c r="E9767" t="str">
        <f>VLOOKUP($A9767, [1]species_info!$A:$D, 3, FALSE)</f>
        <v>Common Woodrush, Wood-Rush</v>
      </c>
      <c r="F9767">
        <f>VLOOKUP($A9767, [1]species_info!$A:$D, 4, FALSE)</f>
        <v>0</v>
      </c>
    </row>
    <row r="9768" spans="1:6" x14ac:dyDescent="0.25">
      <c r="A9768" t="s">
        <v>4941</v>
      </c>
      <c r="B9768" t="s">
        <v>7</v>
      </c>
      <c r="C9768">
        <v>169</v>
      </c>
      <c r="D9768" t="str">
        <f>VLOOKUP($A9768, [1]species_info!$A:$D, 2, FALSE)</f>
        <v>Vascular Plant</v>
      </c>
      <c r="E9768" t="str">
        <f>VLOOKUP($A9768, [1]species_info!$A:$D, 3, FALSE)</f>
        <v>California Buttercup</v>
      </c>
      <c r="F9768">
        <f>VLOOKUP($A9768, [1]species_info!$A:$D, 4, FALSE)</f>
        <v>0</v>
      </c>
    </row>
    <row r="9769" spans="1:6" x14ac:dyDescent="0.25">
      <c r="A9769" t="s">
        <v>2487</v>
      </c>
      <c r="B9769" t="s">
        <v>13</v>
      </c>
      <c r="C9769">
        <v>243</v>
      </c>
      <c r="D9769" t="str">
        <f>VLOOKUP($A9769, [1]species_info!$A:$D, 2, FALSE)</f>
        <v>Vascular Plant</v>
      </c>
      <c r="E9769" t="str">
        <f>VLOOKUP($A9769, [1]species_info!$A:$D, 3, FALSE)</f>
        <v>Downy False-Foxglove</v>
      </c>
      <c r="F9769">
        <f>VLOOKUP($A9769, [1]species_info!$A:$D, 4, FALSE)</f>
        <v>0</v>
      </c>
    </row>
    <row r="9770" spans="1:6" x14ac:dyDescent="0.25">
      <c r="A9770" t="s">
        <v>2806</v>
      </c>
      <c r="B9770" t="s">
        <v>4</v>
      </c>
      <c r="C9770">
        <v>49</v>
      </c>
      <c r="D9770" t="str">
        <f>VLOOKUP($A9770, [1]species_info!$A:$D, 2, FALSE)</f>
        <v>Vascular Plant</v>
      </c>
      <c r="E9770" t="str">
        <f>VLOOKUP($A9770, [1]species_info!$A:$D, 3, FALSE)</f>
        <v>Red Fescue</v>
      </c>
      <c r="F9770">
        <f>VLOOKUP($A9770, [1]species_info!$A:$D, 4, FALSE)</f>
        <v>0</v>
      </c>
    </row>
    <row r="9771" spans="1:6" x14ac:dyDescent="0.25">
      <c r="A9771" t="s">
        <v>603</v>
      </c>
      <c r="B9771" t="s">
        <v>9</v>
      </c>
      <c r="C9771">
        <v>110</v>
      </c>
      <c r="D9771" t="str">
        <f>VLOOKUP($A9771, [1]species_info!$A:$D, 2, FALSE)</f>
        <v>Vascular Plant</v>
      </c>
      <c r="E9771" t="str">
        <f>VLOOKUP($A9771, [1]species_info!$A:$D, 3, FALSE)</f>
        <v>False Dragonhead, False Dragon-Head</v>
      </c>
      <c r="F9771">
        <f>VLOOKUP($A9771, [1]species_info!$A:$D, 4, FALSE)</f>
        <v>0</v>
      </c>
    </row>
    <row r="9772" spans="1:6" x14ac:dyDescent="0.25">
      <c r="A9772" t="s">
        <v>4870</v>
      </c>
      <c r="B9772" t="s">
        <v>4</v>
      </c>
      <c r="C9772">
        <v>94</v>
      </c>
      <c r="D9772" t="str">
        <f>VLOOKUP($A9772, [1]species_info!$A:$D, 2, FALSE)</f>
        <v>Vascular Plant</v>
      </c>
      <c r="E9772" t="str">
        <f>VLOOKUP($A9772, [1]species_info!$A:$D, 3, FALSE)</f>
        <v>Fringed Phacelia, Fringed Scorpion-Weed</v>
      </c>
      <c r="F9772">
        <f>VLOOKUP($A9772, [1]species_info!$A:$D, 4, FALSE)</f>
        <v>0</v>
      </c>
    </row>
    <row r="9773" spans="1:6" x14ac:dyDescent="0.25">
      <c r="A9773" t="s">
        <v>4942</v>
      </c>
      <c r="B9773" t="s">
        <v>7</v>
      </c>
      <c r="C9773">
        <v>175</v>
      </c>
      <c r="D9773" t="str">
        <f>VLOOKUP($A9773, [1]species_info!$A:$D, 2, FALSE)</f>
        <v>Vascular Plant</v>
      </c>
      <c r="E9773" t="str">
        <f>VLOOKUP($A9773, [1]species_info!$A:$D, 3, FALSE)</f>
        <v>Indian Cucumber, Indian Cucumber-Root</v>
      </c>
      <c r="F9773">
        <f>VLOOKUP($A9773, [1]species_info!$A:$D, 4, FALSE)</f>
        <v>0</v>
      </c>
    </row>
    <row r="9774" spans="1:6" x14ac:dyDescent="0.25">
      <c r="A9774" t="s">
        <v>3900</v>
      </c>
      <c r="B9774" t="s">
        <v>9</v>
      </c>
      <c r="C9774">
        <v>100</v>
      </c>
      <c r="D9774" t="str">
        <f>VLOOKUP($A9774, [1]species_info!$A:$D, 2, FALSE)</f>
        <v>Vascular Plant</v>
      </c>
      <c r="E9774" t="str">
        <f>VLOOKUP($A9774, [1]species_info!$A:$D, 3, FALSE)</f>
        <v>Leatherleaf Meadowrue, Stalked-Fruited Meadowrue</v>
      </c>
      <c r="F9774">
        <f>VLOOKUP($A9774, [1]species_info!$A:$D, 4, FALSE)</f>
        <v>0</v>
      </c>
    </row>
    <row r="9775" spans="1:6" x14ac:dyDescent="0.25">
      <c r="A9775" t="s">
        <v>617</v>
      </c>
      <c r="B9775" t="s">
        <v>4</v>
      </c>
      <c r="C9775">
        <v>62</v>
      </c>
      <c r="D9775" t="str">
        <f>VLOOKUP($A9775, [1]species_info!$A:$D, 2, FALSE)</f>
        <v>Vascular Plant</v>
      </c>
      <c r="E9775" t="str">
        <f>VLOOKUP($A9775, [1]species_info!$A:$D, 3, FALSE)</f>
        <v>Arrow-Wood, Southern Arrow-Wood</v>
      </c>
      <c r="F9775">
        <f>VLOOKUP($A9775, [1]species_info!$A:$D, 4, FALSE)</f>
        <v>0</v>
      </c>
    </row>
    <row r="9776" spans="1:6" x14ac:dyDescent="0.25">
      <c r="A9776" t="s">
        <v>3013</v>
      </c>
      <c r="B9776" t="s">
        <v>9</v>
      </c>
      <c r="C9776">
        <v>86</v>
      </c>
      <c r="D9776" t="str">
        <f>VLOOKUP($A9776, [1]species_info!$A:$D, 2, FALSE)</f>
        <v>Vascular Plant</v>
      </c>
      <c r="E9776" t="str">
        <f>VLOOKUP($A9776, [1]species_info!$A:$D, 3, FALSE)</f>
        <v>Water-Plantain</v>
      </c>
      <c r="F9776">
        <f>VLOOKUP($A9776, [1]species_info!$A:$D, 4, FALSE)</f>
        <v>0</v>
      </c>
    </row>
    <row r="9777" spans="1:6" x14ac:dyDescent="0.25">
      <c r="A9777" t="s">
        <v>1545</v>
      </c>
      <c r="B9777" t="s">
        <v>7</v>
      </c>
      <c r="C9777">
        <v>118</v>
      </c>
      <c r="D9777" t="str">
        <f>VLOOKUP($A9777, [1]species_info!$A:$D, 2, FALSE)</f>
        <v>Vascular Plant</v>
      </c>
      <c r="E9777" t="str">
        <f>VLOOKUP($A9777, [1]species_info!$A:$D, 3, FALSE)</f>
        <v>Fescue</v>
      </c>
      <c r="F9777">
        <f>VLOOKUP($A9777, [1]species_info!$A:$D, 4, FALSE)</f>
        <v>0</v>
      </c>
    </row>
    <row r="9778" spans="1:6" x14ac:dyDescent="0.25">
      <c r="A9778" t="s">
        <v>2892</v>
      </c>
      <c r="B9778" t="s">
        <v>13</v>
      </c>
      <c r="C9778">
        <v>241</v>
      </c>
      <c r="D9778" t="str">
        <f>VLOOKUP($A9778, [1]species_info!$A:$D, 2, FALSE)</f>
        <v>Vascular Plant</v>
      </c>
      <c r="E9778" t="str">
        <f>VLOOKUP($A9778, [1]species_info!$A:$D, 3, FALSE)</f>
        <v>Desert Saltgrass, Inland Saltgrass, Marsh Spikegrass, Saltgrass, Seashore Saltgrass</v>
      </c>
      <c r="F9778">
        <f>VLOOKUP($A9778, [1]species_info!$A:$D, 4, FALSE)</f>
        <v>0</v>
      </c>
    </row>
    <row r="9779" spans="1:6" x14ac:dyDescent="0.25">
      <c r="A9779" t="s">
        <v>4943</v>
      </c>
      <c r="B9779" t="s">
        <v>7</v>
      </c>
      <c r="C9779">
        <v>154</v>
      </c>
      <c r="D9779" t="str">
        <f>VLOOKUP($A9779, [1]species_info!$A:$D, 2, FALSE)</f>
        <v>Bird</v>
      </c>
      <c r="E9779" t="str">
        <f>VLOOKUP($A9779, [1]species_info!$A:$D, 3, FALSE)</f>
        <v>Snowy Plover</v>
      </c>
      <c r="F9779">
        <f>VLOOKUP($A9779, [1]species_info!$A:$D, 4, FALSE)</f>
        <v>0</v>
      </c>
    </row>
    <row r="9780" spans="1:6" x14ac:dyDescent="0.25">
      <c r="A9780" t="s">
        <v>287</v>
      </c>
      <c r="B9780" t="s">
        <v>9</v>
      </c>
      <c r="C9780">
        <v>101</v>
      </c>
      <c r="D9780" t="str">
        <f>VLOOKUP($A9780, [1]species_info!$A:$D, 2, FALSE)</f>
        <v>Vascular Plant</v>
      </c>
      <c r="E9780" t="str">
        <f>VLOOKUP($A9780, [1]species_info!$A:$D, 3, FALSE)</f>
        <v>Fowl Bluegrass, Marsh Bluegrass</v>
      </c>
      <c r="F9780">
        <f>VLOOKUP($A9780, [1]species_info!$A:$D, 4, FALSE)</f>
        <v>0</v>
      </c>
    </row>
    <row r="9781" spans="1:6" x14ac:dyDescent="0.25">
      <c r="A9781" t="s">
        <v>2978</v>
      </c>
      <c r="B9781" t="s">
        <v>13</v>
      </c>
      <c r="C9781">
        <v>265</v>
      </c>
      <c r="D9781" t="str">
        <f>VLOOKUP($A9781, [1]species_info!$A:$D, 2, FALSE)</f>
        <v>Vascular Plant</v>
      </c>
      <c r="E9781" t="str">
        <f>VLOOKUP($A9781, [1]species_info!$A:$D, 3, FALSE)</f>
        <v>Mountain Brickellbush, Tasselflower Brickellbush, Tasselflower Brickellia</v>
      </c>
      <c r="F9781">
        <f>VLOOKUP($A9781, [1]species_info!$A:$D, 4, FALSE)</f>
        <v>0</v>
      </c>
    </row>
    <row r="9782" spans="1:6" x14ac:dyDescent="0.25">
      <c r="A9782" t="s">
        <v>1520</v>
      </c>
      <c r="B9782" t="s">
        <v>7</v>
      </c>
      <c r="C9782">
        <v>110</v>
      </c>
      <c r="D9782" t="str">
        <f>VLOOKUP($A9782, [1]species_info!$A:$D, 2, FALSE)</f>
        <v>Vascular Plant</v>
      </c>
      <c r="E9782" t="str">
        <f>VLOOKUP($A9782, [1]species_info!$A:$D, 3, FALSE)</f>
        <v>Bluestem Goldenrod, Wreath Goldenrod</v>
      </c>
      <c r="F9782">
        <f>VLOOKUP($A9782, [1]species_info!$A:$D, 4, FALSE)</f>
        <v>0</v>
      </c>
    </row>
    <row r="9783" spans="1:6" x14ac:dyDescent="0.25">
      <c r="A9783" t="s">
        <v>2535</v>
      </c>
      <c r="B9783" t="s">
        <v>7</v>
      </c>
      <c r="C9783">
        <v>179</v>
      </c>
      <c r="D9783" t="str">
        <f>VLOOKUP($A9783, [1]species_info!$A:$D, 2, FALSE)</f>
        <v>Vascular Plant</v>
      </c>
      <c r="E9783" t="str">
        <f>VLOOKUP($A9783, [1]species_info!$A:$D, 3, FALSE)</f>
        <v>Palmer's Monkeyflower</v>
      </c>
      <c r="F9783">
        <f>VLOOKUP($A9783, [1]species_info!$A:$D, 4, FALSE)</f>
        <v>0</v>
      </c>
    </row>
    <row r="9784" spans="1:6" x14ac:dyDescent="0.25">
      <c r="A9784" t="s">
        <v>1596</v>
      </c>
      <c r="B9784" t="s">
        <v>13</v>
      </c>
      <c r="C9784">
        <v>235</v>
      </c>
      <c r="D9784" t="str">
        <f>VLOOKUP($A9784, [1]species_info!$A:$D, 2, FALSE)</f>
        <v>Bird</v>
      </c>
      <c r="E9784" t="str">
        <f>VLOOKUP($A9784, [1]species_info!$A:$D, 3, FALSE)</f>
        <v>Hudsonian Godwit</v>
      </c>
      <c r="F9784">
        <f>VLOOKUP($A9784, [1]species_info!$A:$D, 4, FALSE)</f>
        <v>0</v>
      </c>
    </row>
    <row r="9785" spans="1:6" x14ac:dyDescent="0.25">
      <c r="A9785" t="s">
        <v>4881</v>
      </c>
      <c r="B9785" t="s">
        <v>9</v>
      </c>
      <c r="C9785">
        <v>116</v>
      </c>
      <c r="D9785" t="str">
        <f>VLOOKUP($A9785, [1]species_info!$A:$D, 2, FALSE)</f>
        <v>Vascular Plant</v>
      </c>
      <c r="E9785" t="str">
        <f>VLOOKUP($A9785, [1]species_info!$A:$D, 3, FALSE)</f>
        <v>Maximilian Sunflower</v>
      </c>
      <c r="F9785">
        <f>VLOOKUP($A9785, [1]species_info!$A:$D, 4, FALSE)</f>
        <v>0</v>
      </c>
    </row>
    <row r="9786" spans="1:6" x14ac:dyDescent="0.25">
      <c r="A9786" t="s">
        <v>4944</v>
      </c>
      <c r="B9786" t="s">
        <v>9</v>
      </c>
      <c r="C9786">
        <v>70</v>
      </c>
      <c r="D9786" t="str">
        <f>VLOOKUP($A9786, [1]species_info!$A:$D, 2, FALSE)</f>
        <v>Vascular Plant</v>
      </c>
      <c r="E9786" t="str">
        <f>VLOOKUP($A9786, [1]species_info!$A:$D, 3, FALSE)</f>
        <v>Littleleaf Sensitive-Briar, Sensitive Brier</v>
      </c>
      <c r="F9786">
        <f>VLOOKUP($A9786, [1]species_info!$A:$D, 4, FALSE)</f>
        <v>0</v>
      </c>
    </row>
    <row r="9787" spans="1:6" x14ac:dyDescent="0.25">
      <c r="A9787" t="s">
        <v>1112</v>
      </c>
      <c r="B9787" t="s">
        <v>4</v>
      </c>
      <c r="C9787">
        <v>50</v>
      </c>
      <c r="D9787" t="str">
        <f>VLOOKUP($A9787, [1]species_info!$A:$D, 2, FALSE)</f>
        <v>Vascular Plant</v>
      </c>
      <c r="E9787" t="str">
        <f>VLOOKUP($A9787, [1]species_info!$A:$D, 3, FALSE)</f>
        <v>Hairy Gentian, Striped Gentian</v>
      </c>
      <c r="F9787">
        <f>VLOOKUP($A9787, [1]species_info!$A:$D, 4, FALSE)</f>
        <v>0</v>
      </c>
    </row>
    <row r="9788" spans="1:6" x14ac:dyDescent="0.25">
      <c r="A9788" t="s">
        <v>2508</v>
      </c>
      <c r="B9788" t="s">
        <v>7</v>
      </c>
      <c r="C9788">
        <v>198</v>
      </c>
      <c r="D9788" t="str">
        <f>VLOOKUP($A9788, [1]species_info!$A:$D, 2, FALSE)</f>
        <v>Vascular Plant</v>
      </c>
      <c r="E9788" t="str">
        <f>VLOOKUP($A9788, [1]species_info!$A:$D, 3, FALSE)</f>
        <v>Wyoming Townsend Daisy</v>
      </c>
      <c r="F9788">
        <f>VLOOKUP($A9788, [1]species_info!$A:$D, 4, FALSE)</f>
        <v>0</v>
      </c>
    </row>
    <row r="9789" spans="1:6" x14ac:dyDescent="0.25">
      <c r="A9789" t="s">
        <v>4945</v>
      </c>
      <c r="B9789" t="s">
        <v>7</v>
      </c>
      <c r="C9789">
        <v>144</v>
      </c>
      <c r="D9789" t="str">
        <f>VLOOKUP($A9789, [1]species_info!$A:$D, 2, FALSE)</f>
        <v>Vascular Plant</v>
      </c>
      <c r="E9789" t="str">
        <f>VLOOKUP($A9789, [1]species_info!$A:$D, 3, FALSE)</f>
        <v>Nevada Rush, Sierra Rush</v>
      </c>
      <c r="F9789">
        <f>VLOOKUP($A9789, [1]species_info!$A:$D, 4, FALSE)</f>
        <v>0</v>
      </c>
    </row>
    <row r="9790" spans="1:6" x14ac:dyDescent="0.25">
      <c r="A9790" t="s">
        <v>3685</v>
      </c>
      <c r="B9790" t="s">
        <v>7</v>
      </c>
      <c r="C9790">
        <v>170</v>
      </c>
      <c r="D9790" t="str">
        <f>VLOOKUP($A9790, [1]species_info!$A:$D, 2, FALSE)</f>
        <v>Vascular Plant</v>
      </c>
      <c r="E9790" t="str">
        <f>VLOOKUP($A9790, [1]species_info!$A:$D, 3, FALSE)</f>
        <v>Wheeler's Bluegrass</v>
      </c>
      <c r="F9790">
        <f>VLOOKUP($A9790, [1]species_info!$A:$D, 4, FALSE)</f>
        <v>0</v>
      </c>
    </row>
    <row r="9791" spans="1:6" x14ac:dyDescent="0.25">
      <c r="A9791" t="s">
        <v>973</v>
      </c>
      <c r="B9791" t="s">
        <v>4</v>
      </c>
      <c r="C9791">
        <v>70</v>
      </c>
      <c r="D9791" t="str">
        <f>VLOOKUP($A9791, [1]species_info!$A:$D, 2, FALSE)</f>
        <v>Vascular Plant</v>
      </c>
      <c r="E9791" t="str">
        <f>VLOOKUP($A9791, [1]species_info!$A:$D, 3, FALSE)</f>
        <v>American False-Helleborne, False Hellebore</v>
      </c>
      <c r="F9791">
        <f>VLOOKUP($A9791, [1]species_info!$A:$D, 4, FALSE)</f>
        <v>0</v>
      </c>
    </row>
    <row r="9792" spans="1:6" x14ac:dyDescent="0.25">
      <c r="A9792" t="s">
        <v>1472</v>
      </c>
      <c r="B9792" t="s">
        <v>13</v>
      </c>
      <c r="C9792">
        <v>250</v>
      </c>
      <c r="D9792" t="str">
        <f>VLOOKUP($A9792, [1]species_info!$A:$D, 2, FALSE)</f>
        <v>Vascular Plant</v>
      </c>
      <c r="E9792" t="str">
        <f>VLOOKUP($A9792, [1]species_info!$A:$D, 3, FALSE)</f>
        <v>Goosefoot Violet</v>
      </c>
      <c r="F9792">
        <f>VLOOKUP($A9792, [1]species_info!$A:$D, 4, FALSE)</f>
        <v>0</v>
      </c>
    </row>
    <row r="9793" spans="1:6" x14ac:dyDescent="0.25">
      <c r="A9793" t="s">
        <v>829</v>
      </c>
      <c r="B9793" t="s">
        <v>7</v>
      </c>
      <c r="C9793">
        <v>139</v>
      </c>
      <c r="D9793" t="str">
        <f>VLOOKUP($A9793, [1]species_info!$A:$D, 2, FALSE)</f>
        <v>Bird</v>
      </c>
      <c r="E9793" t="str">
        <f>VLOOKUP($A9793, [1]species_info!$A:$D, 3, FALSE)</f>
        <v>Ring-Billed Gull</v>
      </c>
      <c r="F9793">
        <f>VLOOKUP($A9793, [1]species_info!$A:$D, 4, FALSE)</f>
        <v>0</v>
      </c>
    </row>
    <row r="9794" spans="1:6" x14ac:dyDescent="0.25">
      <c r="A9794" t="s">
        <v>3711</v>
      </c>
      <c r="B9794" t="s">
        <v>13</v>
      </c>
      <c r="C9794">
        <v>238</v>
      </c>
      <c r="D9794" t="str">
        <f>VLOOKUP($A9794, [1]species_info!$A:$D, 2, FALSE)</f>
        <v>Vascular Plant</v>
      </c>
      <c r="E9794" t="str">
        <f>VLOOKUP($A9794, [1]species_info!$A:$D, 3, FALSE)</f>
        <v>Alpine Bog Laurel, Alpine Laurel</v>
      </c>
      <c r="F9794">
        <f>VLOOKUP($A9794, [1]species_info!$A:$D, 4, FALSE)</f>
        <v>0</v>
      </c>
    </row>
    <row r="9795" spans="1:6" x14ac:dyDescent="0.25">
      <c r="A9795" t="s">
        <v>4946</v>
      </c>
      <c r="B9795" t="s">
        <v>13</v>
      </c>
      <c r="C9795">
        <v>257</v>
      </c>
      <c r="D9795" t="str">
        <f>VLOOKUP($A9795, [1]species_info!$A:$D, 2, FALSE)</f>
        <v>Reptile</v>
      </c>
      <c r="E9795" t="str">
        <f>VLOOKUP($A9795, [1]species_info!$A:$D, 3, FALSE)</f>
        <v>Five-Lined Skink</v>
      </c>
      <c r="F9795">
        <f>VLOOKUP($A9795, [1]species_info!$A:$D, 4, FALSE)</f>
        <v>0</v>
      </c>
    </row>
    <row r="9796" spans="1:6" x14ac:dyDescent="0.25">
      <c r="A9796" t="s">
        <v>4053</v>
      </c>
      <c r="B9796" t="s">
        <v>9</v>
      </c>
      <c r="C9796">
        <v>91</v>
      </c>
      <c r="D9796" t="str">
        <f>VLOOKUP($A9796, [1]species_info!$A:$D, 2, FALSE)</f>
        <v>Vascular Plant</v>
      </c>
      <c r="E9796" t="str">
        <f>VLOOKUP($A9796, [1]species_info!$A:$D, 3, FALSE)</f>
        <v>Common Vetch</v>
      </c>
      <c r="F9796">
        <f>VLOOKUP($A9796, [1]species_info!$A:$D, 4, FALSE)</f>
        <v>0</v>
      </c>
    </row>
    <row r="9797" spans="1:6" x14ac:dyDescent="0.25">
      <c r="A9797" t="s">
        <v>678</v>
      </c>
      <c r="B9797" t="s">
        <v>7</v>
      </c>
      <c r="C9797">
        <v>168</v>
      </c>
      <c r="D9797" t="str">
        <f>VLOOKUP($A9797, [1]species_info!$A:$D, 2, FALSE)</f>
        <v>Vascular Plant</v>
      </c>
      <c r="E9797" t="str">
        <f>VLOOKUP($A9797, [1]species_info!$A:$D, 3, FALSE)</f>
        <v>Moth Mullein, White Moth Mullein</v>
      </c>
      <c r="F9797">
        <f>VLOOKUP($A9797, [1]species_info!$A:$D, 4, FALSE)</f>
        <v>0</v>
      </c>
    </row>
    <row r="9798" spans="1:6" x14ac:dyDescent="0.25">
      <c r="A9798" t="s">
        <v>47</v>
      </c>
      <c r="B9798" t="s">
        <v>4</v>
      </c>
      <c r="C9798">
        <v>88</v>
      </c>
      <c r="D9798" t="str">
        <f>VLOOKUP($A9798, [1]species_info!$A:$D, 2, FALSE)</f>
        <v>Vascular Plant</v>
      </c>
      <c r="E9798" t="str">
        <f>VLOOKUP($A9798, [1]species_info!$A:$D, 3, FALSE)</f>
        <v>Crepping Thistle, Canada Thistle</v>
      </c>
      <c r="F9798">
        <f>VLOOKUP($A9798, [1]species_info!$A:$D, 4, FALSE)</f>
        <v>0</v>
      </c>
    </row>
    <row r="9799" spans="1:6" x14ac:dyDescent="0.25">
      <c r="A9799" t="s">
        <v>2214</v>
      </c>
      <c r="B9799" t="s">
        <v>9</v>
      </c>
      <c r="C9799">
        <v>80</v>
      </c>
      <c r="D9799" t="str">
        <f>VLOOKUP($A9799, [1]species_info!$A:$D, 2, FALSE)</f>
        <v>Vascular Plant</v>
      </c>
      <c r="E9799" t="str">
        <f>VLOOKUP($A9799, [1]species_info!$A:$D, 3, FALSE)</f>
        <v>Eastern Gamma Grass</v>
      </c>
      <c r="F9799">
        <f>VLOOKUP($A9799, [1]species_info!$A:$D, 4, FALSE)</f>
        <v>0</v>
      </c>
    </row>
    <row r="9800" spans="1:6" x14ac:dyDescent="0.25">
      <c r="A9800" t="s">
        <v>4375</v>
      </c>
      <c r="B9800" t="s">
        <v>9</v>
      </c>
      <c r="C9800">
        <v>120</v>
      </c>
      <c r="D9800" t="str">
        <f>VLOOKUP($A9800, [1]species_info!$A:$D, 2, FALSE)</f>
        <v>Vascular Plant</v>
      </c>
      <c r="E9800" t="str">
        <f>VLOOKUP($A9800, [1]species_info!$A:$D, 3, FALSE)</f>
        <v>Sharpleaf Cancerwort</v>
      </c>
      <c r="F9800">
        <f>VLOOKUP($A9800, [1]species_info!$A:$D, 4, FALSE)</f>
        <v>0</v>
      </c>
    </row>
    <row r="9801" spans="1:6" x14ac:dyDescent="0.25">
      <c r="A9801" t="s">
        <v>4947</v>
      </c>
      <c r="B9801" t="s">
        <v>7</v>
      </c>
      <c r="C9801">
        <v>154</v>
      </c>
      <c r="D9801" t="str">
        <f>VLOOKUP($A9801, [1]species_info!$A:$D, 2, FALSE)</f>
        <v>Vascular Plant</v>
      </c>
      <c r="E9801" t="str">
        <f>VLOOKUP($A9801, [1]species_info!$A:$D, 3, FALSE)</f>
        <v>Toad Rush</v>
      </c>
      <c r="F9801">
        <f>VLOOKUP($A9801, [1]species_info!$A:$D, 4, FALSE)</f>
        <v>0</v>
      </c>
    </row>
    <row r="9802" spans="1:6" x14ac:dyDescent="0.25">
      <c r="A9802" t="s">
        <v>4948</v>
      </c>
      <c r="B9802" t="s">
        <v>9</v>
      </c>
      <c r="C9802">
        <v>117</v>
      </c>
      <c r="D9802" t="str">
        <f>VLOOKUP($A9802, [1]species_info!$A:$D, 2, FALSE)</f>
        <v>Vascular Plant</v>
      </c>
      <c r="E9802" t="str">
        <f>VLOOKUP($A9802, [1]species_info!$A:$D, 3, FALSE)</f>
        <v>Common Hornwort, Coon's Tail, Coon's-Tail, Coontail, Hornwort</v>
      </c>
      <c r="F9802">
        <f>VLOOKUP($A9802, [1]species_info!$A:$D, 4, FALSE)</f>
        <v>0</v>
      </c>
    </row>
    <row r="9803" spans="1:6" x14ac:dyDescent="0.25">
      <c r="A9803" t="s">
        <v>3514</v>
      </c>
      <c r="B9803" t="s">
        <v>7</v>
      </c>
      <c r="C9803">
        <v>156</v>
      </c>
      <c r="D9803" t="str">
        <f>VLOOKUP($A9803, [1]species_info!$A:$D, 2, FALSE)</f>
        <v>Vascular Plant</v>
      </c>
      <c r="E9803" t="str">
        <f>VLOOKUP($A9803, [1]species_info!$A:$D, 3, FALSE)</f>
        <v>Beaked Hazel, Beaked Hazelnut</v>
      </c>
      <c r="F9803">
        <f>VLOOKUP($A9803, [1]species_info!$A:$D, 4, FALSE)</f>
        <v>0</v>
      </c>
    </row>
    <row r="9804" spans="1:6" x14ac:dyDescent="0.25">
      <c r="A9804" t="s">
        <v>2169</v>
      </c>
      <c r="B9804" t="s">
        <v>9</v>
      </c>
      <c r="C9804">
        <v>109</v>
      </c>
      <c r="D9804" t="str">
        <f>VLOOKUP($A9804, [1]species_info!$A:$D, 2, FALSE)</f>
        <v>Vascular Plant</v>
      </c>
      <c r="E9804" t="str">
        <f>VLOOKUP($A9804, [1]species_info!$A:$D, 3, FALSE)</f>
        <v>Bristly Mousetail, Tiny Mousetail</v>
      </c>
      <c r="F9804">
        <f>VLOOKUP($A9804, [1]species_info!$A:$D, 4, FALSE)</f>
        <v>0</v>
      </c>
    </row>
    <row r="9805" spans="1:6" x14ac:dyDescent="0.25">
      <c r="A9805" t="s">
        <v>3687</v>
      </c>
      <c r="B9805" t="s">
        <v>13</v>
      </c>
      <c r="C9805">
        <v>269</v>
      </c>
      <c r="D9805" t="str">
        <f>VLOOKUP($A9805, [1]species_info!$A:$D, 2, FALSE)</f>
        <v>Vascular Plant</v>
      </c>
      <c r="E9805" t="str">
        <f>VLOOKUP($A9805, [1]species_info!$A:$D, 3, FALSE)</f>
        <v>Prickly Lettuce</v>
      </c>
      <c r="F9805">
        <f>VLOOKUP($A9805, [1]species_info!$A:$D, 4, FALSE)</f>
        <v>0</v>
      </c>
    </row>
    <row r="9806" spans="1:6" x14ac:dyDescent="0.25">
      <c r="A9806" t="s">
        <v>2709</v>
      </c>
      <c r="B9806" t="s">
        <v>9</v>
      </c>
      <c r="C9806">
        <v>65</v>
      </c>
      <c r="D9806" t="str">
        <f>VLOOKUP($A9806, [1]species_info!$A:$D, 2, FALSE)</f>
        <v>Vascular Plant</v>
      </c>
      <c r="E9806" t="str">
        <f>VLOOKUP($A9806, [1]species_info!$A:$D, 3, FALSE)</f>
        <v>Sphenopholis</v>
      </c>
      <c r="F9806">
        <f>VLOOKUP($A9806, [1]species_info!$A:$D, 4, FALSE)</f>
        <v>0</v>
      </c>
    </row>
    <row r="9807" spans="1:6" x14ac:dyDescent="0.25">
      <c r="A9807" t="s">
        <v>4949</v>
      </c>
      <c r="B9807" t="s">
        <v>9</v>
      </c>
      <c r="C9807">
        <v>109</v>
      </c>
      <c r="D9807" t="str">
        <f>VLOOKUP($A9807, [1]species_info!$A:$D, 2, FALSE)</f>
        <v>Vascular Plant</v>
      </c>
      <c r="E9807" t="str">
        <f>VLOOKUP($A9807, [1]species_info!$A:$D, 3, FALSE)</f>
        <v>Smutgrass</v>
      </c>
      <c r="F9807">
        <f>VLOOKUP($A9807, [1]species_info!$A:$D, 4, FALSE)</f>
        <v>0</v>
      </c>
    </row>
    <row r="9808" spans="1:6" x14ac:dyDescent="0.25">
      <c r="A9808" t="s">
        <v>4796</v>
      </c>
      <c r="B9808" t="s">
        <v>13</v>
      </c>
      <c r="C9808">
        <v>254</v>
      </c>
      <c r="D9808" t="str">
        <f>VLOOKUP($A9808, [1]species_info!$A:$D, 2, FALSE)</f>
        <v>Vascular Plant</v>
      </c>
      <c r="E9808" t="str">
        <f>VLOOKUP($A9808, [1]species_info!$A:$D, 3, FALSE)</f>
        <v>Hoary Tansyaster</v>
      </c>
      <c r="F9808">
        <f>VLOOKUP($A9808, [1]species_info!$A:$D, 4, FALSE)</f>
        <v>0</v>
      </c>
    </row>
    <row r="9809" spans="1:6" x14ac:dyDescent="0.25">
      <c r="A9809" t="s">
        <v>349</v>
      </c>
      <c r="B9809" t="s">
        <v>9</v>
      </c>
      <c r="C9809">
        <v>130</v>
      </c>
      <c r="D9809" t="str">
        <f>VLOOKUP($A9809, [1]species_info!$A:$D, 2, FALSE)</f>
        <v>Nonvascular Plant</v>
      </c>
      <c r="E9809" t="str">
        <f>VLOOKUP($A9809, [1]species_info!$A:$D, 3, FALSE)</f>
        <v>Pohlia Moss</v>
      </c>
      <c r="F9809">
        <f>VLOOKUP($A9809, [1]species_info!$A:$D, 4, FALSE)</f>
        <v>0</v>
      </c>
    </row>
    <row r="9810" spans="1:6" x14ac:dyDescent="0.25">
      <c r="A9810" t="s">
        <v>4950</v>
      </c>
      <c r="B9810" t="s">
        <v>13</v>
      </c>
      <c r="C9810">
        <v>260</v>
      </c>
      <c r="D9810" t="str">
        <f>VLOOKUP($A9810, [1]species_info!$A:$D, 2, FALSE)</f>
        <v>Vascular Plant</v>
      </c>
      <c r="E9810" t="str">
        <f>VLOOKUP($A9810, [1]species_info!$A:$D, 3, FALSE)</f>
        <v>False Carrot, False Hedge-Parsley, Falsecarrot</v>
      </c>
      <c r="F9810">
        <f>VLOOKUP($A9810, [1]species_info!$A:$D, 4, FALSE)</f>
        <v>0</v>
      </c>
    </row>
    <row r="9811" spans="1:6" x14ac:dyDescent="0.25">
      <c r="A9811" t="s">
        <v>2682</v>
      </c>
      <c r="B9811" t="s">
        <v>9</v>
      </c>
      <c r="C9811">
        <v>101</v>
      </c>
      <c r="D9811" t="str">
        <f>VLOOKUP($A9811, [1]species_info!$A:$D, 2, FALSE)</f>
        <v>Vascular Plant</v>
      </c>
      <c r="E9811" t="str">
        <f>VLOOKUP($A9811, [1]species_info!$A:$D, 3, FALSE)</f>
        <v>Northwestern Thelypody</v>
      </c>
      <c r="F9811">
        <f>VLOOKUP($A9811, [1]species_info!$A:$D, 4, FALSE)</f>
        <v>0</v>
      </c>
    </row>
    <row r="9812" spans="1:6" x14ac:dyDescent="0.25">
      <c r="A9812" t="s">
        <v>1404</v>
      </c>
      <c r="B9812" t="s">
        <v>7</v>
      </c>
      <c r="C9812">
        <v>121</v>
      </c>
      <c r="D9812" t="str">
        <f>VLOOKUP($A9812, [1]species_info!$A:$D, 2, FALSE)</f>
        <v>Vascular Plant</v>
      </c>
      <c r="E9812" t="str">
        <f>VLOOKUP($A9812, [1]species_info!$A:$D, 3, FALSE)</f>
        <v>A Goldenrod, Tall Goldenrod</v>
      </c>
      <c r="F9812">
        <f>VLOOKUP($A9812, [1]species_info!$A:$D, 4, FALSE)</f>
        <v>0</v>
      </c>
    </row>
    <row r="9813" spans="1:6" x14ac:dyDescent="0.25">
      <c r="A9813" t="s">
        <v>890</v>
      </c>
      <c r="B9813" t="s">
        <v>13</v>
      </c>
      <c r="C9813">
        <v>256</v>
      </c>
      <c r="D9813" t="str">
        <f>VLOOKUP($A9813, [1]species_info!$A:$D, 2, FALSE)</f>
        <v>Mammal</v>
      </c>
      <c r="E9813" t="str">
        <f>VLOOKUP($A9813, [1]species_info!$A:$D, 3, FALSE)</f>
        <v>American Beaver, Beaver</v>
      </c>
      <c r="F9813">
        <f>VLOOKUP($A9813, [1]species_info!$A:$D, 4, FALSE)</f>
        <v>0</v>
      </c>
    </row>
    <row r="9814" spans="1:6" x14ac:dyDescent="0.25">
      <c r="A9814" t="s">
        <v>4575</v>
      </c>
      <c r="B9814" t="s">
        <v>9</v>
      </c>
      <c r="C9814">
        <v>91</v>
      </c>
      <c r="D9814" t="str">
        <f>VLOOKUP($A9814, [1]species_info!$A:$D, 2, FALSE)</f>
        <v>Vascular Plant</v>
      </c>
      <c r="E9814" t="str">
        <f>VLOOKUP($A9814, [1]species_info!$A:$D, 3, FALSE)</f>
        <v>Japanese Knotweed</v>
      </c>
      <c r="F9814">
        <f>VLOOKUP($A9814, [1]species_info!$A:$D, 4, FALSE)</f>
        <v>0</v>
      </c>
    </row>
    <row r="9815" spans="1:6" x14ac:dyDescent="0.25">
      <c r="A9815" t="s">
        <v>4951</v>
      </c>
      <c r="B9815" t="s">
        <v>7</v>
      </c>
      <c r="C9815">
        <v>145</v>
      </c>
      <c r="D9815" t="str">
        <f>VLOOKUP($A9815, [1]species_info!$A:$D, 2, FALSE)</f>
        <v>Vascular Plant</v>
      </c>
      <c r="E9815" t="str">
        <f>VLOOKUP($A9815, [1]species_info!$A:$D, 3, FALSE)</f>
        <v>Pennsylvania Sedge</v>
      </c>
      <c r="F9815">
        <f>VLOOKUP($A9815, [1]species_info!$A:$D, 4, FALSE)</f>
        <v>0</v>
      </c>
    </row>
    <row r="9816" spans="1:6" x14ac:dyDescent="0.25">
      <c r="A9816" t="s">
        <v>1745</v>
      </c>
      <c r="B9816" t="s">
        <v>4</v>
      </c>
      <c r="C9816">
        <v>61</v>
      </c>
      <c r="D9816" t="str">
        <f>VLOOKUP($A9816, [1]species_info!$A:$D, 2, FALSE)</f>
        <v>Vascular Plant</v>
      </c>
      <c r="E9816" t="str">
        <f>VLOOKUP($A9816, [1]species_info!$A:$D, 3, FALSE)</f>
        <v>Coffee Cliffbrake</v>
      </c>
      <c r="F9816">
        <f>VLOOKUP($A9816, [1]species_info!$A:$D, 4, FALSE)</f>
        <v>0</v>
      </c>
    </row>
    <row r="9817" spans="1:6" x14ac:dyDescent="0.25">
      <c r="A9817" t="s">
        <v>4952</v>
      </c>
      <c r="B9817" t="s">
        <v>4</v>
      </c>
      <c r="C9817">
        <v>51</v>
      </c>
      <c r="D9817" t="str">
        <f>VLOOKUP($A9817, [1]species_info!$A:$D, 2, FALSE)</f>
        <v>Vascular Plant</v>
      </c>
      <c r="E9817" t="str">
        <f>VLOOKUP($A9817, [1]species_info!$A:$D, 3, FALSE)</f>
        <v>English Plantain, Ribgrass</v>
      </c>
      <c r="F9817">
        <f>VLOOKUP($A9817, [1]species_info!$A:$D, 4, FALSE)</f>
        <v>0</v>
      </c>
    </row>
    <row r="9818" spans="1:6" x14ac:dyDescent="0.25">
      <c r="A9818" t="s">
        <v>4289</v>
      </c>
      <c r="B9818" t="s">
        <v>9</v>
      </c>
      <c r="C9818">
        <v>148</v>
      </c>
      <c r="D9818" t="str">
        <f>VLOOKUP($A9818, [1]species_info!$A:$D, 2, FALSE)</f>
        <v>Vascular Plant</v>
      </c>
      <c r="E9818" t="str">
        <f>VLOOKUP($A9818, [1]species_info!$A:$D, 3, FALSE)</f>
        <v>California Compassplant</v>
      </c>
      <c r="F9818">
        <f>VLOOKUP($A9818, [1]species_info!$A:$D, 4, FALSE)</f>
        <v>0</v>
      </c>
    </row>
    <row r="9819" spans="1:6" x14ac:dyDescent="0.25">
      <c r="A9819" t="s">
        <v>1816</v>
      </c>
      <c r="B9819" t="s">
        <v>13</v>
      </c>
      <c r="C9819">
        <v>280</v>
      </c>
      <c r="D9819" t="str">
        <f>VLOOKUP($A9819, [1]species_info!$A:$D, 2, FALSE)</f>
        <v>Vascular Plant</v>
      </c>
      <c r="E9819" t="str">
        <f>VLOOKUP($A9819, [1]species_info!$A:$D, 3, FALSE)</f>
        <v>Pogonia, Rose Pogonia</v>
      </c>
      <c r="F9819">
        <f>VLOOKUP($A9819, [1]species_info!$A:$D, 4, FALSE)</f>
        <v>0</v>
      </c>
    </row>
    <row r="9820" spans="1:6" x14ac:dyDescent="0.25">
      <c r="A9820" t="s">
        <v>4953</v>
      </c>
      <c r="B9820" t="s">
        <v>9</v>
      </c>
      <c r="C9820">
        <v>81</v>
      </c>
      <c r="D9820" t="str">
        <f>VLOOKUP($A9820, [1]species_info!$A:$D, 2, FALSE)</f>
        <v>Nonvascular Plant</v>
      </c>
      <c r="E9820" t="str">
        <f>VLOOKUP($A9820, [1]species_info!$A:$D, 3, FALSE)</f>
        <v>Schreber's Big Red Stem Moss</v>
      </c>
      <c r="F9820">
        <f>VLOOKUP($A9820, [1]species_info!$A:$D, 4, FALSE)</f>
        <v>0</v>
      </c>
    </row>
    <row r="9821" spans="1:6" x14ac:dyDescent="0.25">
      <c r="A9821" t="s">
        <v>283</v>
      </c>
      <c r="B9821" t="s">
        <v>7</v>
      </c>
      <c r="C9821">
        <v>189</v>
      </c>
      <c r="D9821" t="str">
        <f>VLOOKUP($A9821, [1]species_info!$A:$D, 2, FALSE)</f>
        <v>Vascular Plant</v>
      </c>
      <c r="E9821" t="str">
        <f>VLOOKUP($A9821, [1]species_info!$A:$D, 3, FALSE)</f>
        <v>Congdon's Milkvetch</v>
      </c>
      <c r="F9821">
        <f>VLOOKUP($A9821, [1]species_info!$A:$D, 4, FALSE)</f>
        <v>0</v>
      </c>
    </row>
    <row r="9822" spans="1:6" x14ac:dyDescent="0.25">
      <c r="A9822" t="s">
        <v>4914</v>
      </c>
      <c r="B9822" t="s">
        <v>9</v>
      </c>
      <c r="C9822">
        <v>130</v>
      </c>
      <c r="D9822" t="str">
        <f>VLOOKUP($A9822, [1]species_info!$A:$D, 2, FALSE)</f>
        <v>Vascular Plant</v>
      </c>
      <c r="E9822" t="str">
        <f>VLOOKUP($A9822, [1]species_info!$A:$D, 3, FALSE)</f>
        <v>Harp Dandelion</v>
      </c>
      <c r="F9822">
        <f>VLOOKUP($A9822, [1]species_info!$A:$D, 4, FALSE)</f>
        <v>0</v>
      </c>
    </row>
    <row r="9823" spans="1:6" x14ac:dyDescent="0.25">
      <c r="A9823" t="s">
        <v>4583</v>
      </c>
      <c r="B9823" t="s">
        <v>13</v>
      </c>
      <c r="C9823">
        <v>267</v>
      </c>
      <c r="D9823" t="str">
        <f>VLOOKUP($A9823, [1]species_info!$A:$D, 2, FALSE)</f>
        <v>Vascular Plant</v>
      </c>
      <c r="E9823" t="str">
        <f>VLOOKUP($A9823, [1]species_info!$A:$D, 3, FALSE)</f>
        <v>Soft Fox Sedge</v>
      </c>
      <c r="F9823">
        <f>VLOOKUP($A9823, [1]species_info!$A:$D, 4, FALSE)</f>
        <v>0</v>
      </c>
    </row>
    <row r="9824" spans="1:6" x14ac:dyDescent="0.25">
      <c r="A9824" t="s">
        <v>1836</v>
      </c>
      <c r="B9824" t="s">
        <v>9</v>
      </c>
      <c r="C9824">
        <v>102</v>
      </c>
      <c r="D9824" t="str">
        <f>VLOOKUP($A9824, [1]species_info!$A:$D, 2, FALSE)</f>
        <v>Vascular Plant</v>
      </c>
      <c r="E9824" t="str">
        <f>VLOOKUP($A9824, [1]species_info!$A:$D, 3, FALSE)</f>
        <v>Torrey Rush, Torrey's Rush</v>
      </c>
      <c r="F9824">
        <f>VLOOKUP($A9824, [1]species_info!$A:$D, 4, FALSE)</f>
        <v>0</v>
      </c>
    </row>
    <row r="9825" spans="1:6" x14ac:dyDescent="0.25">
      <c r="A9825" t="s">
        <v>2056</v>
      </c>
      <c r="B9825" t="s">
        <v>4</v>
      </c>
      <c r="C9825">
        <v>39</v>
      </c>
      <c r="D9825" t="str">
        <f>VLOOKUP($A9825, [1]species_info!$A:$D, 2, FALSE)</f>
        <v>Vascular Plant</v>
      </c>
      <c r="E9825" t="str">
        <f>VLOOKUP($A9825, [1]species_info!$A:$D, 3, FALSE)</f>
        <v>Common Morning-Glory, Purple Morning-Glory</v>
      </c>
      <c r="F9825">
        <f>VLOOKUP($A9825, [1]species_info!$A:$D, 4, FALSE)</f>
        <v>0</v>
      </c>
    </row>
    <row r="9826" spans="1:6" x14ac:dyDescent="0.25">
      <c r="A9826" t="s">
        <v>3035</v>
      </c>
      <c r="B9826" t="s">
        <v>13</v>
      </c>
      <c r="C9826">
        <v>243</v>
      </c>
      <c r="D9826" t="str">
        <f>VLOOKUP($A9826, [1]species_info!$A:$D, 2, FALSE)</f>
        <v>Vascular Plant</v>
      </c>
      <c r="E9826" t="str">
        <f>VLOOKUP($A9826, [1]species_info!$A:$D, 3, FALSE)</f>
        <v>Hornbeam Copper-Leaf, Hornbeam-Leaved Three-Seeded Mercury</v>
      </c>
      <c r="F9826">
        <f>VLOOKUP($A9826, [1]species_info!$A:$D, 4, FALSE)</f>
        <v>0</v>
      </c>
    </row>
    <row r="9827" spans="1:6" x14ac:dyDescent="0.25">
      <c r="A9827" t="s">
        <v>4278</v>
      </c>
      <c r="B9827" t="s">
        <v>9</v>
      </c>
      <c r="C9827">
        <v>152</v>
      </c>
      <c r="D9827" t="str">
        <f>VLOOKUP($A9827, [1]species_info!$A:$D, 2, FALSE)</f>
        <v>Mammal</v>
      </c>
      <c r="E9827" t="str">
        <f>VLOOKUP($A9827, [1]species_info!$A:$D, 3, FALSE)</f>
        <v>Mississippi Myotis, Southeastern Myotis</v>
      </c>
      <c r="F9827" t="str">
        <f>VLOOKUP($A9827, [1]species_info!$A:$D, 4, FALSE)</f>
        <v>Species of Concern</v>
      </c>
    </row>
    <row r="9828" spans="1:6" x14ac:dyDescent="0.25">
      <c r="A9828" t="s">
        <v>2845</v>
      </c>
      <c r="B9828" t="s">
        <v>9</v>
      </c>
      <c r="C9828">
        <v>85</v>
      </c>
      <c r="D9828" t="str">
        <f>VLOOKUP($A9828, [1]species_info!$A:$D, 2, FALSE)</f>
        <v>Reptile</v>
      </c>
      <c r="E9828" t="str">
        <f>VLOOKUP($A9828, [1]species_info!$A:$D, 3, FALSE)</f>
        <v>Mountain (Terrestrial) Garter Snake</v>
      </c>
      <c r="F9828">
        <f>VLOOKUP($A9828, [1]species_info!$A:$D, 4, FALSE)</f>
        <v>0</v>
      </c>
    </row>
    <row r="9829" spans="1:6" x14ac:dyDescent="0.25">
      <c r="A9829" t="s">
        <v>4677</v>
      </c>
      <c r="B9829" t="s">
        <v>13</v>
      </c>
      <c r="C9829">
        <v>225</v>
      </c>
      <c r="D9829" t="str">
        <f>VLOOKUP($A9829, [1]species_info!$A:$D, 2, FALSE)</f>
        <v>Bird</v>
      </c>
      <c r="E9829" t="str">
        <f>VLOOKUP($A9829, [1]species_info!$A:$D, 3, FALSE)</f>
        <v>Common Tern</v>
      </c>
      <c r="F9829" t="str">
        <f>VLOOKUP($A9829, [1]species_info!$A:$D, 4, FALSE)</f>
        <v>Species of Concern</v>
      </c>
    </row>
    <row r="9830" spans="1:6" x14ac:dyDescent="0.25">
      <c r="A9830" t="s">
        <v>2642</v>
      </c>
      <c r="B9830" t="s">
        <v>13</v>
      </c>
      <c r="C9830">
        <v>246</v>
      </c>
      <c r="D9830" t="str">
        <f>VLOOKUP($A9830, [1]species_info!$A:$D, 2, FALSE)</f>
        <v>Bird</v>
      </c>
      <c r="E9830" t="str">
        <f>VLOOKUP($A9830, [1]species_info!$A:$D, 3, FALSE)</f>
        <v>Cerulean Warbler</v>
      </c>
      <c r="F9830">
        <f>VLOOKUP($A9830, [1]species_info!$A:$D, 4, FALSE)</f>
        <v>0</v>
      </c>
    </row>
    <row r="9831" spans="1:6" x14ac:dyDescent="0.25">
      <c r="A9831" t="s">
        <v>484</v>
      </c>
      <c r="B9831" t="s">
        <v>13</v>
      </c>
      <c r="C9831">
        <v>244</v>
      </c>
      <c r="D9831" t="str">
        <f>VLOOKUP($A9831, [1]species_info!$A:$D, 2, FALSE)</f>
        <v>Nonvascular Plant</v>
      </c>
      <c r="E9831" t="str">
        <f>VLOOKUP($A9831, [1]species_info!$A:$D, 3, FALSE)</f>
        <v>Eurhynchium Moss</v>
      </c>
      <c r="F9831">
        <f>VLOOKUP($A9831, [1]species_info!$A:$D, 4, FALSE)</f>
        <v>0</v>
      </c>
    </row>
    <row r="9832" spans="1:6" x14ac:dyDescent="0.25">
      <c r="A9832" t="s">
        <v>518</v>
      </c>
      <c r="B9832" t="s">
        <v>7</v>
      </c>
      <c r="C9832">
        <v>156</v>
      </c>
      <c r="D9832" t="str">
        <f>VLOOKUP($A9832, [1]species_info!$A:$D, 2, FALSE)</f>
        <v>Vascular Plant</v>
      </c>
      <c r="E9832" t="str">
        <f>VLOOKUP($A9832, [1]species_info!$A:$D, 3, FALSE)</f>
        <v>Reflexed Flatsedge</v>
      </c>
      <c r="F9832">
        <f>VLOOKUP($A9832, [1]species_info!$A:$D, 4, FALSE)</f>
        <v>0</v>
      </c>
    </row>
    <row r="9833" spans="1:6" x14ac:dyDescent="0.25">
      <c r="A9833" t="s">
        <v>4954</v>
      </c>
      <c r="B9833" t="s">
        <v>9</v>
      </c>
      <c r="C9833">
        <v>109</v>
      </c>
      <c r="D9833" t="str">
        <f>VLOOKUP($A9833, [1]species_info!$A:$D, 2, FALSE)</f>
        <v>Vascular Plant</v>
      </c>
      <c r="E9833" t="str">
        <f>VLOOKUP($A9833, [1]species_info!$A:$D, 3, FALSE)</f>
        <v>Mingan Island Grapefern, Mingan Moonwort</v>
      </c>
      <c r="F9833">
        <f>VLOOKUP($A9833, [1]species_info!$A:$D, 4, FALSE)</f>
        <v>0</v>
      </c>
    </row>
    <row r="9834" spans="1:6" x14ac:dyDescent="0.25">
      <c r="A9834" t="s">
        <v>4955</v>
      </c>
      <c r="B9834" t="s">
        <v>13</v>
      </c>
      <c r="C9834">
        <v>248</v>
      </c>
      <c r="D9834" t="str">
        <f>VLOOKUP($A9834, [1]species_info!$A:$D, 2, FALSE)</f>
        <v>Vascular Plant</v>
      </c>
      <c r="E9834" t="str">
        <f>VLOOKUP($A9834, [1]species_info!$A:$D, 3, FALSE)</f>
        <v>Bolander's Woodreed</v>
      </c>
      <c r="F9834">
        <f>VLOOKUP($A9834, [1]species_info!$A:$D, 4, FALSE)</f>
        <v>0</v>
      </c>
    </row>
    <row r="9835" spans="1:6" x14ac:dyDescent="0.25">
      <c r="A9835" t="s">
        <v>2998</v>
      </c>
      <c r="B9835" t="s">
        <v>13</v>
      </c>
      <c r="C9835">
        <v>260</v>
      </c>
      <c r="D9835" t="str">
        <f>VLOOKUP($A9835, [1]species_info!$A:$D, 2, FALSE)</f>
        <v>Vascular Plant</v>
      </c>
      <c r="E9835" t="str">
        <f>VLOOKUP($A9835, [1]species_info!$A:$D, 3, FALSE)</f>
        <v>Common Pokeweed, Pokeweed</v>
      </c>
      <c r="F9835">
        <f>VLOOKUP($A9835, [1]species_info!$A:$D, 4, FALSE)</f>
        <v>0</v>
      </c>
    </row>
    <row r="9836" spans="1:6" x14ac:dyDescent="0.25">
      <c r="A9836" t="s">
        <v>3480</v>
      </c>
      <c r="B9836" t="s">
        <v>9</v>
      </c>
      <c r="C9836">
        <v>131</v>
      </c>
      <c r="D9836" t="str">
        <f>VLOOKUP($A9836, [1]species_info!$A:$D, 2, FALSE)</f>
        <v>Vascular Plant</v>
      </c>
      <c r="E9836" t="str">
        <f>VLOOKUP($A9836, [1]species_info!$A:$D, 3, FALSE)</f>
        <v>Showy Phlox</v>
      </c>
      <c r="F9836">
        <f>VLOOKUP($A9836, [1]species_info!$A:$D, 4, FALSE)</f>
        <v>0</v>
      </c>
    </row>
    <row r="9837" spans="1:6" x14ac:dyDescent="0.25">
      <c r="A9837" t="s">
        <v>494</v>
      </c>
      <c r="B9837" t="s">
        <v>13</v>
      </c>
      <c r="C9837">
        <v>255</v>
      </c>
      <c r="D9837" t="str">
        <f>VLOOKUP($A9837, [1]species_info!$A:$D, 2, FALSE)</f>
        <v>Vascular Plant</v>
      </c>
      <c r="E9837" t="str">
        <f>VLOOKUP($A9837, [1]species_info!$A:$D, 3, FALSE)</f>
        <v>Lesser Burdock, Lesser Burrdock</v>
      </c>
      <c r="F9837">
        <f>VLOOKUP($A9837, [1]species_info!$A:$D, 4, FALSE)</f>
        <v>0</v>
      </c>
    </row>
    <row r="9838" spans="1:6" x14ac:dyDescent="0.25">
      <c r="A9838" t="s">
        <v>486</v>
      </c>
      <c r="B9838" t="s">
        <v>4</v>
      </c>
      <c r="C9838">
        <v>87</v>
      </c>
      <c r="D9838" t="str">
        <f>VLOOKUP($A9838, [1]species_info!$A:$D, 2, FALSE)</f>
        <v>Vascular Plant</v>
      </c>
      <c r="E9838" t="str">
        <f>VLOOKUP($A9838, [1]species_info!$A:$D, 3, FALSE)</f>
        <v>Pacific Hound's Tongue</v>
      </c>
      <c r="F9838">
        <f>VLOOKUP($A9838, [1]species_info!$A:$D, 4, FALSE)</f>
        <v>0</v>
      </c>
    </row>
    <row r="9839" spans="1:6" x14ac:dyDescent="0.25">
      <c r="A9839" t="s">
        <v>817</v>
      </c>
      <c r="B9839" t="s">
        <v>4</v>
      </c>
      <c r="C9839">
        <v>104</v>
      </c>
      <c r="D9839" t="str">
        <f>VLOOKUP($A9839, [1]species_info!$A:$D, 2, FALSE)</f>
        <v>Vascular Plant</v>
      </c>
      <c r="E9839" t="str">
        <f>VLOOKUP($A9839, [1]species_info!$A:$D, 3, FALSE)</f>
        <v>Mountain Holly</v>
      </c>
      <c r="F9839">
        <f>VLOOKUP($A9839, [1]species_info!$A:$D, 4, FALSE)</f>
        <v>0</v>
      </c>
    </row>
    <row r="9840" spans="1:6" x14ac:dyDescent="0.25">
      <c r="A9840" t="s">
        <v>4515</v>
      </c>
      <c r="B9840" t="s">
        <v>9</v>
      </c>
      <c r="C9840">
        <v>84</v>
      </c>
      <c r="D9840" t="str">
        <f>VLOOKUP($A9840, [1]species_info!$A:$D, 2, FALSE)</f>
        <v>Vascular Plant</v>
      </c>
      <c r="E9840" t="str">
        <f>VLOOKUP($A9840, [1]species_info!$A:$D, 3, FALSE)</f>
        <v>Watercress</v>
      </c>
      <c r="F9840">
        <f>VLOOKUP($A9840, [1]species_info!$A:$D, 4, FALSE)</f>
        <v>0</v>
      </c>
    </row>
    <row r="9841" spans="1:6" x14ac:dyDescent="0.25">
      <c r="A9841" t="s">
        <v>4956</v>
      </c>
      <c r="B9841" t="s">
        <v>9</v>
      </c>
      <c r="C9841">
        <v>80</v>
      </c>
      <c r="D9841" t="str">
        <f>VLOOKUP($A9841, [1]species_info!$A:$D, 2, FALSE)</f>
        <v>Vascular Plant</v>
      </c>
      <c r="E9841" t="str">
        <f>VLOOKUP($A9841, [1]species_info!$A:$D, 3, FALSE)</f>
        <v>Creeping Bellflower, Rampion Bellflower, Rover Bellflower</v>
      </c>
      <c r="F9841">
        <f>VLOOKUP($A9841, [1]species_info!$A:$D, 4, FALSE)</f>
        <v>0</v>
      </c>
    </row>
    <row r="9842" spans="1:6" x14ac:dyDescent="0.25">
      <c r="A9842" t="s">
        <v>1848</v>
      </c>
      <c r="B9842" t="s">
        <v>13</v>
      </c>
      <c r="C9842">
        <v>249</v>
      </c>
      <c r="D9842" t="str">
        <f>VLOOKUP($A9842, [1]species_info!$A:$D, 2, FALSE)</f>
        <v>Nonvascular Plant</v>
      </c>
      <c r="E9842" t="str">
        <f>VLOOKUP($A9842, [1]species_info!$A:$D, 3, FALSE)</f>
        <v>Pygmy Cyrto-Hypnum Moss</v>
      </c>
      <c r="F9842">
        <f>VLOOKUP($A9842, [1]species_info!$A:$D, 4, FALSE)</f>
        <v>0</v>
      </c>
    </row>
    <row r="9843" spans="1:6" x14ac:dyDescent="0.25">
      <c r="A9843" t="s">
        <v>3623</v>
      </c>
      <c r="B9843" t="s">
        <v>13</v>
      </c>
      <c r="C9843">
        <v>265</v>
      </c>
      <c r="D9843" t="str">
        <f>VLOOKUP($A9843, [1]species_info!$A:$D, 2, FALSE)</f>
        <v>Bird</v>
      </c>
      <c r="E9843" t="str">
        <f>VLOOKUP($A9843, [1]species_info!$A:$D, 3, FALSE)</f>
        <v>Western Tanager</v>
      </c>
      <c r="F9843">
        <f>VLOOKUP($A9843, [1]species_info!$A:$D, 4, FALSE)</f>
        <v>0</v>
      </c>
    </row>
    <row r="9844" spans="1:6" x14ac:dyDescent="0.25">
      <c r="A9844" t="s">
        <v>841</v>
      </c>
      <c r="B9844" t="s">
        <v>13</v>
      </c>
      <c r="C9844">
        <v>244</v>
      </c>
      <c r="D9844" t="str">
        <f>VLOOKUP($A9844, [1]species_info!$A:$D, 2, FALSE)</f>
        <v>Bird</v>
      </c>
      <c r="E9844" t="str">
        <f>VLOOKUP($A9844, [1]species_info!$A:$D, 3, FALSE)</f>
        <v>Clark's Grebe</v>
      </c>
      <c r="F9844">
        <f>VLOOKUP($A9844, [1]species_info!$A:$D, 4, FALSE)</f>
        <v>0</v>
      </c>
    </row>
    <row r="9845" spans="1:6" x14ac:dyDescent="0.25">
      <c r="A9845" t="s">
        <v>4957</v>
      </c>
      <c r="B9845" t="s">
        <v>13</v>
      </c>
      <c r="C9845">
        <v>267</v>
      </c>
      <c r="D9845" t="str">
        <f>VLOOKUP($A9845, [1]species_info!$A:$D, 2, FALSE)</f>
        <v>Vascular Plant</v>
      </c>
      <c r="E9845" t="str">
        <f>VLOOKUP($A9845, [1]species_info!$A:$D, 3, FALSE)</f>
        <v>Hoary Mockorange</v>
      </c>
      <c r="F9845">
        <f>VLOOKUP($A9845, [1]species_info!$A:$D, 4, FALSE)</f>
        <v>0</v>
      </c>
    </row>
    <row r="9846" spans="1:6" x14ac:dyDescent="0.25">
      <c r="A9846" t="s">
        <v>4958</v>
      </c>
      <c r="B9846" t="s">
        <v>4</v>
      </c>
      <c r="C9846">
        <v>122</v>
      </c>
      <c r="D9846" t="str">
        <f>VLOOKUP($A9846, [1]species_info!$A:$D, 2, FALSE)</f>
        <v>Vascular Plant</v>
      </c>
      <c r="E9846" t="str">
        <f>VLOOKUP($A9846, [1]species_info!$A:$D, 3, FALSE)</f>
        <v>White Ash</v>
      </c>
      <c r="F9846">
        <f>VLOOKUP($A9846, [1]species_info!$A:$D, 4, FALSE)</f>
        <v>0</v>
      </c>
    </row>
    <row r="9847" spans="1:6" x14ac:dyDescent="0.25">
      <c r="A9847" t="s">
        <v>4643</v>
      </c>
      <c r="B9847" t="s">
        <v>9</v>
      </c>
      <c r="C9847">
        <v>107</v>
      </c>
      <c r="D9847" t="str">
        <f>VLOOKUP($A9847, [1]species_info!$A:$D, 2, FALSE)</f>
        <v>Vascular Plant</v>
      </c>
      <c r="E9847" t="str">
        <f>VLOOKUP($A9847, [1]species_info!$A:$D, 3, FALSE)</f>
        <v>Pennywort, Virginia Pennywort</v>
      </c>
      <c r="F9847">
        <f>VLOOKUP($A9847, [1]species_info!$A:$D, 4, FALSE)</f>
        <v>0</v>
      </c>
    </row>
    <row r="9848" spans="1:6" x14ac:dyDescent="0.25">
      <c r="A9848" t="s">
        <v>2894</v>
      </c>
      <c r="B9848" t="s">
        <v>9</v>
      </c>
      <c r="C9848">
        <v>84</v>
      </c>
      <c r="D9848" t="str">
        <f>VLOOKUP($A9848, [1]species_info!$A:$D, 2, FALSE)</f>
        <v>Bird</v>
      </c>
      <c r="E9848" t="str">
        <f>VLOOKUP($A9848, [1]species_info!$A:$D, 3, FALSE)</f>
        <v>Cedar Waxwing</v>
      </c>
      <c r="F9848">
        <f>VLOOKUP($A9848, [1]species_info!$A:$D, 4, FALSE)</f>
        <v>0</v>
      </c>
    </row>
    <row r="9849" spans="1:6" x14ac:dyDescent="0.25">
      <c r="A9849" t="s">
        <v>2296</v>
      </c>
      <c r="B9849" t="s">
        <v>9</v>
      </c>
      <c r="C9849">
        <v>105</v>
      </c>
      <c r="D9849" t="str">
        <f>VLOOKUP($A9849, [1]species_info!$A:$D, 2, FALSE)</f>
        <v>Bird</v>
      </c>
      <c r="E9849" t="str">
        <f>VLOOKUP($A9849, [1]species_info!$A:$D, 3, FALSE)</f>
        <v>Brewer's Sparrow</v>
      </c>
      <c r="F9849" t="str">
        <f>VLOOKUP($A9849, [1]species_info!$A:$D, 4, FALSE)</f>
        <v>Species of Concern</v>
      </c>
    </row>
    <row r="9850" spans="1:6" x14ac:dyDescent="0.25">
      <c r="A9850" t="s">
        <v>4140</v>
      </c>
      <c r="B9850" t="s">
        <v>9</v>
      </c>
      <c r="C9850">
        <v>56</v>
      </c>
      <c r="D9850" t="str">
        <f>VLOOKUP($A9850, [1]species_info!$A:$D, 2, FALSE)</f>
        <v>Fish</v>
      </c>
      <c r="E9850" t="str">
        <f>VLOOKUP($A9850, [1]species_info!$A:$D, 3, FALSE)</f>
        <v>Mottled Sculpin</v>
      </c>
      <c r="F9850" t="str">
        <f>VLOOKUP($A9850, [1]species_info!$A:$D, 4, FALSE)</f>
        <v>Species of Concern</v>
      </c>
    </row>
    <row r="9851" spans="1:6" x14ac:dyDescent="0.25">
      <c r="A9851" t="s">
        <v>4959</v>
      </c>
      <c r="B9851" t="s">
        <v>4</v>
      </c>
      <c r="C9851">
        <v>56</v>
      </c>
      <c r="D9851" t="str">
        <f>VLOOKUP($A9851, [1]species_info!$A:$D, 2, FALSE)</f>
        <v>Vascular Plant</v>
      </c>
      <c r="E9851" t="str">
        <f>VLOOKUP($A9851, [1]species_info!$A:$D, 3, FALSE)</f>
        <v>Bicknell's Cranesbill, Northern Crane's-Bill</v>
      </c>
      <c r="F9851">
        <f>VLOOKUP($A9851, [1]species_info!$A:$D, 4, FALSE)</f>
        <v>0</v>
      </c>
    </row>
    <row r="9852" spans="1:6" x14ac:dyDescent="0.25">
      <c r="A9852" t="s">
        <v>4960</v>
      </c>
      <c r="B9852" t="s">
        <v>9</v>
      </c>
      <c r="C9852">
        <v>116</v>
      </c>
      <c r="D9852" t="str">
        <f>VLOOKUP($A9852, [1]species_info!$A:$D, 2, FALSE)</f>
        <v>Nonvascular Plant</v>
      </c>
      <c r="E9852" t="str">
        <f>VLOOKUP($A9852, [1]species_info!$A:$D, 3, FALSE)</f>
        <v>Brachythecium Moss</v>
      </c>
      <c r="F9852">
        <f>VLOOKUP($A9852, [1]species_info!$A:$D, 4, FALSE)</f>
        <v>0</v>
      </c>
    </row>
    <row r="9853" spans="1:6" x14ac:dyDescent="0.25">
      <c r="A9853" t="s">
        <v>2117</v>
      </c>
      <c r="B9853" t="s">
        <v>9</v>
      </c>
      <c r="C9853">
        <v>123</v>
      </c>
      <c r="D9853" t="str">
        <f>VLOOKUP($A9853, [1]species_info!$A:$D, 2, FALSE)</f>
        <v>Vascular Plant</v>
      </c>
      <c r="E9853" t="str">
        <f>VLOOKUP($A9853, [1]species_info!$A:$D, 3, FALSE)</f>
        <v>Brittle Sandwort</v>
      </c>
      <c r="F9853">
        <f>VLOOKUP($A9853, [1]species_info!$A:$D, 4, FALSE)</f>
        <v>0</v>
      </c>
    </row>
    <row r="9854" spans="1:6" x14ac:dyDescent="0.25">
      <c r="A9854" t="s">
        <v>2945</v>
      </c>
      <c r="B9854" t="s">
        <v>4</v>
      </c>
      <c r="C9854">
        <v>43</v>
      </c>
      <c r="D9854" t="str">
        <f>VLOOKUP($A9854, [1]species_info!$A:$D, 2, FALSE)</f>
        <v>Reptile</v>
      </c>
      <c r="E9854" t="str">
        <f>VLOOKUP($A9854, [1]species_info!$A:$D, 3, FALSE)</f>
        <v>Northern Copperhead</v>
      </c>
      <c r="F9854">
        <f>VLOOKUP($A9854, [1]species_info!$A:$D, 4, FALSE)</f>
        <v>0</v>
      </c>
    </row>
    <row r="9855" spans="1:6" x14ac:dyDescent="0.25">
      <c r="A9855" t="s">
        <v>4961</v>
      </c>
      <c r="B9855" t="s">
        <v>4</v>
      </c>
      <c r="C9855">
        <v>87</v>
      </c>
      <c r="D9855" t="str">
        <f>VLOOKUP($A9855, [1]species_info!$A:$D, 2, FALSE)</f>
        <v>Vascular Plant</v>
      </c>
      <c r="E9855" t="str">
        <f>VLOOKUP($A9855, [1]species_info!$A:$D, 3, FALSE)</f>
        <v>Desert Deervetch</v>
      </c>
      <c r="F9855">
        <f>VLOOKUP($A9855, [1]species_info!$A:$D, 4, FALSE)</f>
        <v>0</v>
      </c>
    </row>
    <row r="9856" spans="1:6" x14ac:dyDescent="0.25">
      <c r="A9856" t="s">
        <v>201</v>
      </c>
      <c r="B9856" t="s">
        <v>7</v>
      </c>
      <c r="C9856">
        <v>132</v>
      </c>
      <c r="D9856" t="str">
        <f>VLOOKUP($A9856, [1]species_info!$A:$D, 2, FALSE)</f>
        <v>Vascular Plant</v>
      </c>
      <c r="E9856" t="str">
        <f>VLOOKUP($A9856, [1]species_info!$A:$D, 3, FALSE)</f>
        <v>Brewer's Cliffbrake</v>
      </c>
      <c r="F9856">
        <f>VLOOKUP($A9856, [1]species_info!$A:$D, 4, FALSE)</f>
        <v>0</v>
      </c>
    </row>
    <row r="9857" spans="1:6" x14ac:dyDescent="0.25">
      <c r="A9857" t="s">
        <v>2210</v>
      </c>
      <c r="B9857" t="s">
        <v>13</v>
      </c>
      <c r="C9857">
        <v>241</v>
      </c>
      <c r="D9857" t="str">
        <f>VLOOKUP($A9857, [1]species_info!$A:$D, 2, FALSE)</f>
        <v>Vascular Plant</v>
      </c>
      <c r="E9857" t="str">
        <f>VLOOKUP($A9857, [1]species_info!$A:$D, 3, FALSE)</f>
        <v>Millet</v>
      </c>
      <c r="F9857">
        <f>VLOOKUP($A9857, [1]species_info!$A:$D, 4, FALSE)</f>
        <v>0</v>
      </c>
    </row>
    <row r="9858" spans="1:6" x14ac:dyDescent="0.25">
      <c r="A9858" t="s">
        <v>1308</v>
      </c>
      <c r="B9858" t="s">
        <v>7</v>
      </c>
      <c r="C9858">
        <v>167</v>
      </c>
      <c r="D9858" t="str">
        <f>VLOOKUP($A9858, [1]species_info!$A:$D, 2, FALSE)</f>
        <v>Nonvascular Plant</v>
      </c>
      <c r="E9858" t="str">
        <f>VLOOKUP($A9858, [1]species_info!$A:$D, 3, FALSE)</f>
        <v>Entodon Moss</v>
      </c>
      <c r="F9858">
        <f>VLOOKUP($A9858, [1]species_info!$A:$D, 4, FALSE)</f>
        <v>0</v>
      </c>
    </row>
    <row r="9859" spans="1:6" x14ac:dyDescent="0.25">
      <c r="A9859" t="s">
        <v>1958</v>
      </c>
      <c r="B9859" t="s">
        <v>7</v>
      </c>
      <c r="C9859">
        <v>125</v>
      </c>
      <c r="D9859" t="str">
        <f>VLOOKUP($A9859, [1]species_info!$A:$D, 2, FALSE)</f>
        <v>Vascular Plant</v>
      </c>
      <c r="E9859" t="str">
        <f>VLOOKUP($A9859, [1]species_info!$A:$D, 3, FALSE)</f>
        <v>Hairy Blueberry</v>
      </c>
      <c r="F9859" t="str">
        <f>VLOOKUP($A9859, [1]species_info!$A:$D, 4, FALSE)</f>
        <v>Species of Concern</v>
      </c>
    </row>
    <row r="9860" spans="1:6" x14ac:dyDescent="0.25">
      <c r="A9860" t="s">
        <v>660</v>
      </c>
      <c r="B9860" t="s">
        <v>9</v>
      </c>
      <c r="C9860">
        <v>128</v>
      </c>
      <c r="D9860" t="str">
        <f>VLOOKUP($A9860, [1]species_info!$A:$D, 2, FALSE)</f>
        <v>Mammal</v>
      </c>
      <c r="E9860" t="str">
        <f>VLOOKUP($A9860, [1]species_info!$A:$D, 3, FALSE)</f>
        <v>Uinta Chipmunk</v>
      </c>
      <c r="F9860">
        <f>VLOOKUP($A9860, [1]species_info!$A:$D, 4, FALSE)</f>
        <v>0</v>
      </c>
    </row>
    <row r="9861" spans="1:6" x14ac:dyDescent="0.25">
      <c r="A9861" t="s">
        <v>4962</v>
      </c>
      <c r="B9861" t="s">
        <v>7</v>
      </c>
      <c r="C9861">
        <v>165</v>
      </c>
      <c r="D9861" t="str">
        <f>VLOOKUP($A9861, [1]species_info!$A:$D, 2, FALSE)</f>
        <v>Vascular Plant</v>
      </c>
      <c r="E9861" t="str">
        <f>VLOOKUP($A9861, [1]species_info!$A:$D, 3, FALSE)</f>
        <v>Smallflower Horkelia</v>
      </c>
      <c r="F9861">
        <f>VLOOKUP($A9861, [1]species_info!$A:$D, 4, FALSE)</f>
        <v>0</v>
      </c>
    </row>
    <row r="9862" spans="1:6" x14ac:dyDescent="0.25">
      <c r="A9862" t="s">
        <v>340</v>
      </c>
      <c r="B9862" t="s">
        <v>4</v>
      </c>
      <c r="C9862">
        <v>99</v>
      </c>
      <c r="D9862" t="str">
        <f>VLOOKUP($A9862, [1]species_info!$A:$D, 2, FALSE)</f>
        <v>Vascular Plant</v>
      </c>
      <c r="E9862" t="str">
        <f>VLOOKUP($A9862, [1]species_info!$A:$D, 3, FALSE)</f>
        <v>Northern Bedstraw</v>
      </c>
      <c r="F9862">
        <f>VLOOKUP($A9862, [1]species_info!$A:$D, 4, FALSE)</f>
        <v>0</v>
      </c>
    </row>
    <row r="9863" spans="1:6" x14ac:dyDescent="0.25">
      <c r="A9863" t="s">
        <v>4963</v>
      </c>
      <c r="B9863" t="s">
        <v>7</v>
      </c>
      <c r="C9863">
        <v>125</v>
      </c>
      <c r="D9863" t="str">
        <f>VLOOKUP($A9863, [1]species_info!$A:$D, 2, FALSE)</f>
        <v>Vascular Plant</v>
      </c>
      <c r="E9863" t="str">
        <f>VLOOKUP($A9863, [1]species_info!$A:$D, 3, FALSE)</f>
        <v>Sierra Skullcap</v>
      </c>
      <c r="F9863">
        <f>VLOOKUP($A9863, [1]species_info!$A:$D, 4, FALSE)</f>
        <v>0</v>
      </c>
    </row>
    <row r="9864" spans="1:6" x14ac:dyDescent="0.25">
      <c r="A9864" t="s">
        <v>4964</v>
      </c>
      <c r="B9864" t="s">
        <v>4</v>
      </c>
      <c r="C9864">
        <v>63</v>
      </c>
      <c r="D9864" t="str">
        <f>VLOOKUP($A9864, [1]species_info!$A:$D, 2, FALSE)</f>
        <v>Vascular Plant</v>
      </c>
      <c r="E9864" t="str">
        <f>VLOOKUP($A9864, [1]species_info!$A:$D, 3, FALSE)</f>
        <v>Shingle Oak</v>
      </c>
      <c r="F9864">
        <f>VLOOKUP($A9864, [1]species_info!$A:$D, 4, FALSE)</f>
        <v>0</v>
      </c>
    </row>
    <row r="9865" spans="1:6" x14ac:dyDescent="0.25">
      <c r="A9865" t="s">
        <v>818</v>
      </c>
      <c r="B9865" t="s">
        <v>4</v>
      </c>
      <c r="C9865">
        <v>61</v>
      </c>
      <c r="D9865" t="str">
        <f>VLOOKUP($A9865, [1]species_info!$A:$D, 2, FALSE)</f>
        <v>Bird</v>
      </c>
      <c r="E9865" t="str">
        <f>VLOOKUP($A9865, [1]species_info!$A:$D, 3, FALSE)</f>
        <v>Townsend's Solitaire</v>
      </c>
      <c r="F9865">
        <f>VLOOKUP($A9865, [1]species_info!$A:$D, 4, FALSE)</f>
        <v>0</v>
      </c>
    </row>
    <row r="9866" spans="1:6" x14ac:dyDescent="0.25">
      <c r="A9866" t="s">
        <v>2597</v>
      </c>
      <c r="B9866" t="s">
        <v>4</v>
      </c>
      <c r="C9866">
        <v>60</v>
      </c>
      <c r="D9866" t="str">
        <f>VLOOKUP($A9866, [1]species_info!$A:$D, 2, FALSE)</f>
        <v>Vascular Plant</v>
      </c>
      <c r="E9866" t="str">
        <f>VLOOKUP($A9866, [1]species_info!$A:$D, 3, FALSE)</f>
        <v>Moss Campion, Moss Catchfly</v>
      </c>
      <c r="F9866">
        <f>VLOOKUP($A9866, [1]species_info!$A:$D, 4, FALSE)</f>
        <v>0</v>
      </c>
    </row>
    <row r="9867" spans="1:6" x14ac:dyDescent="0.25">
      <c r="A9867" t="s">
        <v>1890</v>
      </c>
      <c r="B9867" t="s">
        <v>4</v>
      </c>
      <c r="C9867">
        <v>82</v>
      </c>
      <c r="D9867" t="str">
        <f>VLOOKUP($A9867, [1]species_info!$A:$D, 2, FALSE)</f>
        <v>Vascular Plant</v>
      </c>
      <c r="E9867" t="str">
        <f>VLOOKUP($A9867, [1]species_info!$A:$D, 3, FALSE)</f>
        <v>Evening Snow, Eveningsnow</v>
      </c>
      <c r="F9867">
        <f>VLOOKUP($A9867, [1]species_info!$A:$D, 4, FALSE)</f>
        <v>0</v>
      </c>
    </row>
    <row r="9868" spans="1:6" x14ac:dyDescent="0.25">
      <c r="A9868" t="s">
        <v>2330</v>
      </c>
      <c r="B9868" t="s">
        <v>13</v>
      </c>
      <c r="C9868">
        <v>240</v>
      </c>
      <c r="D9868" t="str">
        <f>VLOOKUP($A9868, [1]species_info!$A:$D, 2, FALSE)</f>
        <v>Vascular Plant</v>
      </c>
      <c r="E9868" t="str">
        <f>VLOOKUP($A9868, [1]species_info!$A:$D, 3, FALSE)</f>
        <v>Common Viburnum</v>
      </c>
      <c r="F9868">
        <f>VLOOKUP($A9868, [1]species_info!$A:$D, 4, FALSE)</f>
        <v>0</v>
      </c>
    </row>
    <row r="9869" spans="1:6" x14ac:dyDescent="0.25">
      <c r="A9869" t="s">
        <v>1984</v>
      </c>
      <c r="B9869" t="s">
        <v>7</v>
      </c>
      <c r="C9869">
        <v>167</v>
      </c>
      <c r="D9869" t="str">
        <f>VLOOKUP($A9869, [1]species_info!$A:$D, 2, FALSE)</f>
        <v>Vascular Plant</v>
      </c>
      <c r="E9869" t="str">
        <f>VLOOKUP($A9869, [1]species_info!$A:$D, 3, FALSE)</f>
        <v>Horehound</v>
      </c>
      <c r="F9869">
        <f>VLOOKUP($A9869, [1]species_info!$A:$D, 4, FALSE)</f>
        <v>0</v>
      </c>
    </row>
    <row r="9870" spans="1:6" x14ac:dyDescent="0.25">
      <c r="A9870" t="s">
        <v>3652</v>
      </c>
      <c r="B9870" t="s">
        <v>9</v>
      </c>
      <c r="C9870">
        <v>92</v>
      </c>
      <c r="D9870" t="str">
        <f>VLOOKUP($A9870, [1]species_info!$A:$D, 2, FALSE)</f>
        <v>Vascular Plant</v>
      </c>
      <c r="E9870" t="str">
        <f>VLOOKUP($A9870, [1]species_info!$A:$D, 3, FALSE)</f>
        <v>Virginia Or Scrub Pine</v>
      </c>
      <c r="F9870">
        <f>VLOOKUP($A9870, [1]species_info!$A:$D, 4, FALSE)</f>
        <v>0</v>
      </c>
    </row>
    <row r="9871" spans="1:6" x14ac:dyDescent="0.25">
      <c r="A9871" t="s">
        <v>1168</v>
      </c>
      <c r="B9871" t="s">
        <v>13</v>
      </c>
      <c r="C9871">
        <v>277</v>
      </c>
      <c r="D9871" t="str">
        <f>VLOOKUP($A9871, [1]species_info!$A:$D, 2, FALSE)</f>
        <v>Bird</v>
      </c>
      <c r="E9871" t="str">
        <f>VLOOKUP($A9871, [1]species_info!$A:$D, 3, FALSE)</f>
        <v>Black-Necked Grebe, Eared Grebe</v>
      </c>
      <c r="F9871">
        <f>VLOOKUP($A9871, [1]species_info!$A:$D, 4, FALSE)</f>
        <v>0</v>
      </c>
    </row>
    <row r="9872" spans="1:6" x14ac:dyDescent="0.25">
      <c r="A9872" t="s">
        <v>1796</v>
      </c>
      <c r="B9872" t="s">
        <v>7</v>
      </c>
      <c r="C9872">
        <v>155</v>
      </c>
      <c r="D9872" t="str">
        <f>VLOOKUP($A9872, [1]species_info!$A:$D, 2, FALSE)</f>
        <v>Vascular Plant</v>
      </c>
      <c r="E9872" t="str">
        <f>VLOOKUP($A9872, [1]species_info!$A:$D, 3, FALSE)</f>
        <v>Common Star-Of-Bethlehem, Star-Of-Bethlehem</v>
      </c>
      <c r="F9872">
        <f>VLOOKUP($A9872, [1]species_info!$A:$D, 4, FALSE)</f>
        <v>0</v>
      </c>
    </row>
    <row r="9873" spans="1:6" x14ac:dyDescent="0.25">
      <c r="A9873" t="s">
        <v>2011</v>
      </c>
      <c r="B9873" t="s">
        <v>9</v>
      </c>
      <c r="C9873">
        <v>86</v>
      </c>
      <c r="D9873" t="str">
        <f>VLOOKUP($A9873, [1]species_info!$A:$D, 2, FALSE)</f>
        <v>Vascular Plant</v>
      </c>
      <c r="E9873" t="str">
        <f>VLOOKUP($A9873, [1]species_info!$A:$D, 3, FALSE)</f>
        <v>Pointed Broom Sedge, Sedge</v>
      </c>
      <c r="F9873">
        <f>VLOOKUP($A9873, [1]species_info!$A:$D, 4, FALSE)</f>
        <v>0</v>
      </c>
    </row>
    <row r="9874" spans="1:6" x14ac:dyDescent="0.25">
      <c r="A9874" t="s">
        <v>3520</v>
      </c>
      <c r="B9874" t="s">
        <v>9</v>
      </c>
      <c r="C9874">
        <v>85</v>
      </c>
      <c r="D9874" t="str">
        <f>VLOOKUP($A9874, [1]species_info!$A:$D, 2, FALSE)</f>
        <v>Vascular Plant</v>
      </c>
      <c r="E9874" t="str">
        <f>VLOOKUP($A9874, [1]species_info!$A:$D, 3, FALSE)</f>
        <v>Lobb's Buckwheat</v>
      </c>
      <c r="F9874">
        <f>VLOOKUP($A9874, [1]species_info!$A:$D, 4, FALSE)</f>
        <v>0</v>
      </c>
    </row>
    <row r="9875" spans="1:6" x14ac:dyDescent="0.25">
      <c r="A9875" t="s">
        <v>4965</v>
      </c>
      <c r="B9875" t="s">
        <v>4</v>
      </c>
      <c r="C9875">
        <v>61</v>
      </c>
      <c r="D9875" t="str">
        <f>VLOOKUP($A9875, [1]species_info!$A:$D, 2, FALSE)</f>
        <v>Vascular Plant</v>
      </c>
      <c r="E9875" t="str">
        <f>VLOOKUP($A9875, [1]species_info!$A:$D, 3, FALSE)</f>
        <v>Speckled Wood Lily, White Clintonia</v>
      </c>
      <c r="F9875">
        <f>VLOOKUP($A9875, [1]species_info!$A:$D, 4, FALSE)</f>
        <v>0</v>
      </c>
    </row>
    <row r="9876" spans="1:6" x14ac:dyDescent="0.25">
      <c r="A9876" t="s">
        <v>3507</v>
      </c>
      <c r="B9876" t="s">
        <v>9</v>
      </c>
      <c r="C9876">
        <v>101</v>
      </c>
      <c r="D9876" t="str">
        <f>VLOOKUP($A9876, [1]species_info!$A:$D, 2, FALSE)</f>
        <v>Vascular Plant</v>
      </c>
      <c r="E9876" t="str">
        <f>VLOOKUP($A9876, [1]species_info!$A:$D, 3, FALSE)</f>
        <v>Crimsoneyed Rosemallow</v>
      </c>
      <c r="F9876">
        <f>VLOOKUP($A9876, [1]species_info!$A:$D, 4, FALSE)</f>
        <v>0</v>
      </c>
    </row>
    <row r="9877" spans="1:6" x14ac:dyDescent="0.25">
      <c r="A9877" t="s">
        <v>2863</v>
      </c>
      <c r="B9877" t="s">
        <v>13</v>
      </c>
      <c r="C9877">
        <v>239</v>
      </c>
      <c r="D9877" t="str">
        <f>VLOOKUP($A9877, [1]species_info!$A:$D, 2, FALSE)</f>
        <v>Vascular Plant</v>
      </c>
      <c r="E9877" t="str">
        <f>VLOOKUP($A9877, [1]species_info!$A:$D, 3, FALSE)</f>
        <v>Creeping Cucumber, Melonette</v>
      </c>
      <c r="F9877">
        <f>VLOOKUP($A9877, [1]species_info!$A:$D, 4, FALSE)</f>
        <v>0</v>
      </c>
    </row>
    <row r="9878" spans="1:6" x14ac:dyDescent="0.25">
      <c r="A9878" t="s">
        <v>969</v>
      </c>
      <c r="B9878" t="s">
        <v>4</v>
      </c>
      <c r="C9878">
        <v>68</v>
      </c>
      <c r="D9878" t="str">
        <f>VLOOKUP($A9878, [1]species_info!$A:$D, 2, FALSE)</f>
        <v>Vascular Plant</v>
      </c>
      <c r="E9878" t="str">
        <f>VLOOKUP($A9878, [1]species_info!$A:$D, 3, FALSE)</f>
        <v>Threetooth Horkelia</v>
      </c>
      <c r="F9878">
        <f>VLOOKUP($A9878, [1]species_info!$A:$D, 4, FALSE)</f>
        <v>0</v>
      </c>
    </row>
    <row r="9879" spans="1:6" x14ac:dyDescent="0.25">
      <c r="A9879" t="s">
        <v>2976</v>
      </c>
      <c r="B9879" t="s">
        <v>9</v>
      </c>
      <c r="C9879">
        <v>108</v>
      </c>
      <c r="D9879" t="str">
        <f>VLOOKUP($A9879, [1]species_info!$A:$D, 2, FALSE)</f>
        <v>Mammal</v>
      </c>
      <c r="E9879" t="str">
        <f>VLOOKUP($A9879, [1]species_info!$A:$D, 3, FALSE)</f>
        <v>Snowshoe Hare</v>
      </c>
      <c r="F9879">
        <f>VLOOKUP($A9879, [1]species_info!$A:$D, 4, FALSE)</f>
        <v>0</v>
      </c>
    </row>
    <row r="9880" spans="1:6" x14ac:dyDescent="0.25">
      <c r="A9880" t="s">
        <v>3309</v>
      </c>
      <c r="B9880" t="s">
        <v>4</v>
      </c>
      <c r="C9880">
        <v>47</v>
      </c>
      <c r="D9880" t="str">
        <f>VLOOKUP($A9880, [1]species_info!$A:$D, 2, FALSE)</f>
        <v>Bird</v>
      </c>
      <c r="E9880" t="str">
        <f>VLOOKUP($A9880, [1]species_info!$A:$D, 3, FALSE)</f>
        <v>Gray-Cheeked Thrush</v>
      </c>
      <c r="F9880">
        <f>VLOOKUP($A9880, [1]species_info!$A:$D, 4, FALSE)</f>
        <v>0</v>
      </c>
    </row>
    <row r="9881" spans="1:6" x14ac:dyDescent="0.25">
      <c r="A9881" t="s">
        <v>4840</v>
      </c>
      <c r="B9881" t="s">
        <v>4</v>
      </c>
      <c r="C9881">
        <v>71</v>
      </c>
      <c r="D9881" t="str">
        <f>VLOOKUP($A9881, [1]species_info!$A:$D, 2, FALSE)</f>
        <v>Vascular Plant</v>
      </c>
      <c r="E9881" t="str">
        <f>VLOOKUP($A9881, [1]species_info!$A:$D, 3, FALSE)</f>
        <v>Little Quakinggrass</v>
      </c>
      <c r="F9881">
        <f>VLOOKUP($A9881, [1]species_info!$A:$D, 4, FALSE)</f>
        <v>0</v>
      </c>
    </row>
    <row r="9882" spans="1:6" x14ac:dyDescent="0.25">
      <c r="A9882" t="s">
        <v>1970</v>
      </c>
      <c r="B9882" t="s">
        <v>9</v>
      </c>
      <c r="C9882">
        <v>103</v>
      </c>
      <c r="D9882" t="str">
        <f>VLOOKUP($A9882, [1]species_info!$A:$D, 2, FALSE)</f>
        <v>Vascular Plant</v>
      </c>
      <c r="E9882" t="str">
        <f>VLOOKUP($A9882, [1]species_info!$A:$D, 3, FALSE)</f>
        <v>Yellowlip Pansy Monkeyflower</v>
      </c>
      <c r="F9882">
        <f>VLOOKUP($A9882, [1]species_info!$A:$D, 4, FALSE)</f>
        <v>0</v>
      </c>
    </row>
    <row r="9883" spans="1:6" x14ac:dyDescent="0.25">
      <c r="A9883" t="s">
        <v>4585</v>
      </c>
      <c r="B9883" t="s">
        <v>9</v>
      </c>
      <c r="C9883">
        <v>95</v>
      </c>
      <c r="D9883" t="str">
        <f>VLOOKUP($A9883, [1]species_info!$A:$D, 2, FALSE)</f>
        <v>Vascular Plant</v>
      </c>
      <c r="E9883" t="str">
        <f>VLOOKUP($A9883, [1]species_info!$A:$D, 3, FALSE)</f>
        <v>Green Bristlegrass</v>
      </c>
      <c r="F9883">
        <f>VLOOKUP($A9883, [1]species_info!$A:$D, 4, FALSE)</f>
        <v>0</v>
      </c>
    </row>
    <row r="9884" spans="1:6" x14ac:dyDescent="0.25">
      <c r="A9884" t="s">
        <v>4966</v>
      </c>
      <c r="B9884" t="s">
        <v>4</v>
      </c>
      <c r="C9884">
        <v>74</v>
      </c>
      <c r="D9884" t="str">
        <f>VLOOKUP($A9884, [1]species_info!$A:$D, 2, FALSE)</f>
        <v>Vascular Plant</v>
      </c>
      <c r="E9884" t="str">
        <f>VLOOKUP($A9884, [1]species_info!$A:$D, 3, FALSE)</f>
        <v>Whorled Rosinweed</v>
      </c>
      <c r="F9884">
        <f>VLOOKUP($A9884, [1]species_info!$A:$D, 4, FALSE)</f>
        <v>0</v>
      </c>
    </row>
    <row r="9885" spans="1:6" x14ac:dyDescent="0.25">
      <c r="A9885" t="s">
        <v>1564</v>
      </c>
      <c r="B9885" t="s">
        <v>4</v>
      </c>
      <c r="C9885">
        <v>84</v>
      </c>
      <c r="D9885" t="str">
        <f>VLOOKUP($A9885, [1]species_info!$A:$D, 2, FALSE)</f>
        <v>Vascular Plant</v>
      </c>
      <c r="E9885" t="str">
        <f>VLOOKUP($A9885, [1]species_info!$A:$D, 3, FALSE)</f>
        <v>Western Rush</v>
      </c>
      <c r="F9885">
        <f>VLOOKUP($A9885, [1]species_info!$A:$D, 4, FALSE)</f>
        <v>0</v>
      </c>
    </row>
    <row r="9886" spans="1:6" x14ac:dyDescent="0.25">
      <c r="A9886" t="s">
        <v>1176</v>
      </c>
      <c r="B9886" t="s">
        <v>9</v>
      </c>
      <c r="C9886">
        <v>74</v>
      </c>
      <c r="D9886" t="str">
        <f>VLOOKUP($A9886, [1]species_info!$A:$D, 2, FALSE)</f>
        <v>Mammal</v>
      </c>
      <c r="E9886" t="str">
        <f>VLOOKUP($A9886, [1]species_info!$A:$D, 3, FALSE)</f>
        <v>Gray Wolf</v>
      </c>
      <c r="F9886" t="str">
        <f>VLOOKUP($A9886, [1]species_info!$A:$D, 4, FALSE)</f>
        <v>Endangered</v>
      </c>
    </row>
    <row r="9887" spans="1:6" x14ac:dyDescent="0.25">
      <c r="A9887" t="s">
        <v>4961</v>
      </c>
      <c r="B9887" t="s">
        <v>13</v>
      </c>
      <c r="C9887">
        <v>234</v>
      </c>
      <c r="D9887" t="str">
        <f>VLOOKUP($A9887, [1]species_info!$A:$D, 2, FALSE)</f>
        <v>Vascular Plant</v>
      </c>
      <c r="E9887" t="str">
        <f>VLOOKUP($A9887, [1]species_info!$A:$D, 3, FALSE)</f>
        <v>Desert Deervetch</v>
      </c>
      <c r="F9887">
        <f>VLOOKUP($A9887, [1]species_info!$A:$D, 4, FALSE)</f>
        <v>0</v>
      </c>
    </row>
    <row r="9888" spans="1:6" x14ac:dyDescent="0.25">
      <c r="A9888" t="s">
        <v>17</v>
      </c>
      <c r="B9888" t="s">
        <v>4</v>
      </c>
      <c r="C9888">
        <v>61</v>
      </c>
      <c r="D9888" t="str">
        <f>VLOOKUP($A9888, [1]species_info!$A:$D, 2, FALSE)</f>
        <v>Vascular Plant</v>
      </c>
      <c r="E9888" t="str">
        <f>VLOOKUP($A9888, [1]species_info!$A:$D, 3, FALSE)</f>
        <v>Floating Primrosewillow</v>
      </c>
      <c r="F9888">
        <f>VLOOKUP($A9888, [1]species_info!$A:$D, 4, FALSE)</f>
        <v>0</v>
      </c>
    </row>
    <row r="9889" spans="1:6" x14ac:dyDescent="0.25">
      <c r="A9889" t="s">
        <v>3363</v>
      </c>
      <c r="B9889" t="s">
        <v>9</v>
      </c>
      <c r="C9889">
        <v>74</v>
      </c>
      <c r="D9889" t="str">
        <f>VLOOKUP($A9889, [1]species_info!$A:$D, 2, FALSE)</f>
        <v>Mammal</v>
      </c>
      <c r="E9889" t="str">
        <f>VLOOKUP($A9889, [1]species_info!$A:$D, 3, FALSE)</f>
        <v>Spotted Bat, Spotted Bat</v>
      </c>
      <c r="F9889" t="str">
        <f>VLOOKUP($A9889, [1]species_info!$A:$D, 4, FALSE)</f>
        <v>Species of Concern</v>
      </c>
    </row>
    <row r="9890" spans="1:6" x14ac:dyDescent="0.25">
      <c r="A9890" t="s">
        <v>3679</v>
      </c>
      <c r="B9890" t="s">
        <v>4</v>
      </c>
      <c r="C9890">
        <v>80</v>
      </c>
      <c r="D9890" t="str">
        <f>VLOOKUP($A9890, [1]species_info!$A:$D, 2, FALSE)</f>
        <v>Vascular Plant</v>
      </c>
      <c r="E9890" t="str">
        <f>VLOOKUP($A9890, [1]species_info!$A:$D, 3, FALSE)</f>
        <v>American Fever-Few, Wild Quinine</v>
      </c>
      <c r="F9890" t="str">
        <f>VLOOKUP($A9890, [1]species_info!$A:$D, 4, FALSE)</f>
        <v>Species of Concern</v>
      </c>
    </row>
    <row r="9891" spans="1:6" x14ac:dyDescent="0.25">
      <c r="A9891" t="s">
        <v>4967</v>
      </c>
      <c r="B9891" t="s">
        <v>9</v>
      </c>
      <c r="C9891">
        <v>63</v>
      </c>
      <c r="D9891" t="str">
        <f>VLOOKUP($A9891, [1]species_info!$A:$D, 2, FALSE)</f>
        <v>Vascular Plant</v>
      </c>
      <c r="E9891" t="str">
        <f>VLOOKUP($A9891, [1]species_info!$A:$D, 3, FALSE)</f>
        <v>Allegheny Blackberry, Hairy Blackberry</v>
      </c>
      <c r="F9891">
        <f>VLOOKUP($A9891, [1]species_info!$A:$D, 4, FALSE)</f>
        <v>0</v>
      </c>
    </row>
    <row r="9892" spans="1:6" x14ac:dyDescent="0.25">
      <c r="A9892" t="s">
        <v>2490</v>
      </c>
      <c r="B9892" t="s">
        <v>9</v>
      </c>
      <c r="C9892">
        <v>54</v>
      </c>
      <c r="D9892" t="str">
        <f>VLOOKUP($A9892, [1]species_info!$A:$D, 2, FALSE)</f>
        <v>Vascular Plant</v>
      </c>
      <c r="E9892" t="str">
        <f>VLOOKUP($A9892, [1]species_info!$A:$D, 3, FALSE)</f>
        <v>Showy Skullcap</v>
      </c>
      <c r="F9892">
        <f>VLOOKUP($A9892, [1]species_info!$A:$D, 4, FALSE)</f>
        <v>0</v>
      </c>
    </row>
    <row r="9893" spans="1:6" x14ac:dyDescent="0.25">
      <c r="A9893" t="s">
        <v>2318</v>
      </c>
      <c r="B9893" t="s">
        <v>4</v>
      </c>
      <c r="C9893">
        <v>95</v>
      </c>
      <c r="D9893" t="str">
        <f>VLOOKUP($A9893, [1]species_info!$A:$D, 2, FALSE)</f>
        <v>Vascular Plant</v>
      </c>
      <c r="E9893" t="str">
        <f>VLOOKUP($A9893, [1]species_info!$A:$D, 3, FALSE)</f>
        <v>Brewer's Miterwort</v>
      </c>
      <c r="F9893">
        <f>VLOOKUP($A9893, [1]species_info!$A:$D, 4, FALSE)</f>
        <v>0</v>
      </c>
    </row>
    <row r="9894" spans="1:6" x14ac:dyDescent="0.25">
      <c r="A9894" t="s">
        <v>1647</v>
      </c>
      <c r="B9894" t="s">
        <v>13</v>
      </c>
      <c r="C9894">
        <v>251</v>
      </c>
      <c r="D9894" t="str">
        <f>VLOOKUP($A9894, [1]species_info!$A:$D, 2, FALSE)</f>
        <v>Fish</v>
      </c>
      <c r="E9894" t="str">
        <f>VLOOKUP($A9894, [1]species_info!$A:$D, 3, FALSE)</f>
        <v>Bigeye Chub</v>
      </c>
      <c r="F9894">
        <f>VLOOKUP($A9894, [1]species_info!$A:$D, 4, FALSE)</f>
        <v>0</v>
      </c>
    </row>
    <row r="9895" spans="1:6" x14ac:dyDescent="0.25">
      <c r="A9895" t="s">
        <v>2890</v>
      </c>
      <c r="B9895" t="s">
        <v>9</v>
      </c>
      <c r="C9895">
        <v>114</v>
      </c>
      <c r="D9895" t="str">
        <f>VLOOKUP($A9895, [1]species_info!$A:$D, 2, FALSE)</f>
        <v>Bird</v>
      </c>
      <c r="E9895" t="str">
        <f>VLOOKUP($A9895, [1]species_info!$A:$D, 3, FALSE)</f>
        <v>Hairy Woodpecker</v>
      </c>
      <c r="F9895">
        <f>VLOOKUP($A9895, [1]species_info!$A:$D, 4, FALSE)</f>
        <v>0</v>
      </c>
    </row>
    <row r="9896" spans="1:6" x14ac:dyDescent="0.25">
      <c r="A9896" t="s">
        <v>401</v>
      </c>
      <c r="B9896" t="s">
        <v>13</v>
      </c>
      <c r="C9896">
        <v>231</v>
      </c>
      <c r="D9896" t="str">
        <f>VLOOKUP($A9896, [1]species_info!$A:$D, 2, FALSE)</f>
        <v>Vascular Plant</v>
      </c>
      <c r="E9896" t="str">
        <f>VLOOKUP($A9896, [1]species_info!$A:$D, 3, FALSE)</f>
        <v>White Wood-Sorrel, Wood-Sorrel</v>
      </c>
      <c r="F9896">
        <f>VLOOKUP($A9896, [1]species_info!$A:$D, 4, FALSE)</f>
        <v>0</v>
      </c>
    </row>
    <row r="9897" spans="1:6" x14ac:dyDescent="0.25">
      <c r="A9897" t="s">
        <v>3302</v>
      </c>
      <c r="B9897" t="s">
        <v>9</v>
      </c>
      <c r="C9897">
        <v>127</v>
      </c>
      <c r="D9897" t="str">
        <f>VLOOKUP($A9897, [1]species_info!$A:$D, 2, FALSE)</f>
        <v>Vascular Plant</v>
      </c>
      <c r="E9897" t="str">
        <f>VLOOKUP($A9897, [1]species_info!$A:$D, 3, FALSE)</f>
        <v>Sweet Joe-Pye Weed, Sweet Or Woodland Joe-Pye-Weed</v>
      </c>
      <c r="F9897">
        <f>VLOOKUP($A9897, [1]species_info!$A:$D, 4, FALSE)</f>
        <v>0</v>
      </c>
    </row>
    <row r="9898" spans="1:6" x14ac:dyDescent="0.25">
      <c r="A9898" t="s">
        <v>3959</v>
      </c>
      <c r="B9898" t="s">
        <v>4</v>
      </c>
      <c r="C9898">
        <v>55</v>
      </c>
      <c r="D9898" t="str">
        <f>VLOOKUP($A9898, [1]species_info!$A:$D, 2, FALSE)</f>
        <v>Vascular Plant</v>
      </c>
      <c r="E9898" t="str">
        <f>VLOOKUP($A9898, [1]species_info!$A:$D, 3, FALSE)</f>
        <v>Manyflower Bedstraw, Shrubby Bedstraw</v>
      </c>
      <c r="F9898">
        <f>VLOOKUP($A9898, [1]species_info!$A:$D, 4, FALSE)</f>
        <v>0</v>
      </c>
    </row>
    <row r="9899" spans="1:6" x14ac:dyDescent="0.25">
      <c r="A9899" t="s">
        <v>3691</v>
      </c>
      <c r="B9899" t="s">
        <v>7</v>
      </c>
      <c r="C9899">
        <v>155</v>
      </c>
      <c r="D9899" t="str">
        <f>VLOOKUP($A9899, [1]species_info!$A:$D, 2, FALSE)</f>
        <v>Vascular Plant</v>
      </c>
      <c r="E9899" t="str">
        <f>VLOOKUP($A9899, [1]species_info!$A:$D, 3, FALSE)</f>
        <v>Scarlet Gilia, Skyrocket Gilia</v>
      </c>
      <c r="F9899">
        <f>VLOOKUP($A9899, [1]species_info!$A:$D, 4, FALSE)</f>
        <v>0</v>
      </c>
    </row>
    <row r="9900" spans="1:6" x14ac:dyDescent="0.25">
      <c r="A9900" t="s">
        <v>2755</v>
      </c>
      <c r="B9900" t="s">
        <v>13</v>
      </c>
      <c r="C9900">
        <v>294</v>
      </c>
      <c r="D9900" t="str">
        <f>VLOOKUP($A9900, [1]species_info!$A:$D, 2, FALSE)</f>
        <v>Mammal</v>
      </c>
      <c r="E9900" t="str">
        <f>VLOOKUP($A9900, [1]species_info!$A:$D, 3, FALSE)</f>
        <v>Sierra Nevada Red Fox</v>
      </c>
      <c r="F9900">
        <f>VLOOKUP($A9900, [1]species_info!$A:$D, 4, FALSE)</f>
        <v>0</v>
      </c>
    </row>
    <row r="9901" spans="1:6" x14ac:dyDescent="0.25">
      <c r="A9901" t="s">
        <v>4968</v>
      </c>
      <c r="B9901" t="s">
        <v>7</v>
      </c>
      <c r="C9901">
        <v>154</v>
      </c>
      <c r="D9901" t="str">
        <f>VLOOKUP($A9901, [1]species_info!$A:$D, 2, FALSE)</f>
        <v>Vascular Plant</v>
      </c>
      <c r="E9901" t="str">
        <f>VLOOKUP($A9901, [1]species_info!$A:$D, 3, FALSE)</f>
        <v>White Milkwort</v>
      </c>
      <c r="F9901">
        <f>VLOOKUP($A9901, [1]species_info!$A:$D, 4, FALSE)</f>
        <v>0</v>
      </c>
    </row>
    <row r="9902" spans="1:6" x14ac:dyDescent="0.25">
      <c r="A9902" t="s">
        <v>4969</v>
      </c>
      <c r="B9902" t="s">
        <v>4</v>
      </c>
      <c r="C9902">
        <v>79</v>
      </c>
      <c r="D9902" t="str">
        <f>VLOOKUP($A9902, [1]species_info!$A:$D, 2, FALSE)</f>
        <v>Vascular Plant</v>
      </c>
      <c r="E9902" t="str">
        <f>VLOOKUP($A9902, [1]species_info!$A:$D, 3, FALSE)</f>
        <v>May Apple, May-Apple</v>
      </c>
      <c r="F9902">
        <f>VLOOKUP($A9902, [1]species_info!$A:$D, 4, FALSE)</f>
        <v>0</v>
      </c>
    </row>
    <row r="9903" spans="1:6" x14ac:dyDescent="0.25">
      <c r="A9903" t="s">
        <v>2262</v>
      </c>
      <c r="B9903" t="s">
        <v>4</v>
      </c>
      <c r="C9903">
        <v>73</v>
      </c>
      <c r="D9903" t="str">
        <f>VLOOKUP($A9903, [1]species_info!$A:$D, 2, FALSE)</f>
        <v>Vascular Plant</v>
      </c>
      <c r="E9903" t="str">
        <f>VLOOKUP($A9903, [1]species_info!$A:$D, 3, FALSE)</f>
        <v>Osageorange, Osage-Orange</v>
      </c>
      <c r="F9903">
        <f>VLOOKUP($A9903, [1]species_info!$A:$D, 4, FALSE)</f>
        <v>0</v>
      </c>
    </row>
    <row r="9904" spans="1:6" x14ac:dyDescent="0.25">
      <c r="A9904" t="s">
        <v>3507</v>
      </c>
      <c r="B9904" t="s">
        <v>4</v>
      </c>
      <c r="C9904">
        <v>77</v>
      </c>
      <c r="D9904" t="str">
        <f>VLOOKUP($A9904, [1]species_info!$A:$D, 2, FALSE)</f>
        <v>Vascular Plant</v>
      </c>
      <c r="E9904" t="str">
        <f>VLOOKUP($A9904, [1]species_info!$A:$D, 3, FALSE)</f>
        <v>Crimsoneyed Rosemallow</v>
      </c>
      <c r="F9904">
        <f>VLOOKUP($A9904, [1]species_info!$A:$D, 4, FALSE)</f>
        <v>0</v>
      </c>
    </row>
    <row r="9905" spans="1:6" x14ac:dyDescent="0.25">
      <c r="A9905" t="s">
        <v>2573</v>
      </c>
      <c r="B9905" t="s">
        <v>13</v>
      </c>
      <c r="C9905">
        <v>218</v>
      </c>
      <c r="D9905" t="str">
        <f>VLOOKUP($A9905, [1]species_info!$A:$D, 2, FALSE)</f>
        <v>Vascular Plant</v>
      </c>
      <c r="E9905" t="str">
        <f>VLOOKUP($A9905, [1]species_info!$A:$D, 3, FALSE)</f>
        <v>Virginia Mountainmint</v>
      </c>
      <c r="F9905">
        <f>VLOOKUP($A9905, [1]species_info!$A:$D, 4, FALSE)</f>
        <v>0</v>
      </c>
    </row>
    <row r="9906" spans="1:6" x14ac:dyDescent="0.25">
      <c r="A9906" t="s">
        <v>385</v>
      </c>
      <c r="B9906" t="s">
        <v>9</v>
      </c>
      <c r="C9906">
        <v>109</v>
      </c>
      <c r="D9906" t="str">
        <f>VLOOKUP($A9906, [1]species_info!$A:$D, 2, FALSE)</f>
        <v>Bird</v>
      </c>
      <c r="E9906" t="str">
        <f>VLOOKUP($A9906, [1]species_info!$A:$D, 3, FALSE)</f>
        <v>Water Pipit</v>
      </c>
      <c r="F9906">
        <f>VLOOKUP($A9906, [1]species_info!$A:$D, 4, FALSE)</f>
        <v>0</v>
      </c>
    </row>
    <row r="9907" spans="1:6" x14ac:dyDescent="0.25">
      <c r="A9907" t="s">
        <v>1395</v>
      </c>
      <c r="B9907" t="s">
        <v>7</v>
      </c>
      <c r="C9907">
        <v>102</v>
      </c>
      <c r="D9907" t="str">
        <f>VLOOKUP($A9907, [1]species_info!$A:$D, 2, FALSE)</f>
        <v>Vascular Plant</v>
      </c>
      <c r="E9907" t="str">
        <f>VLOOKUP($A9907, [1]species_info!$A:$D, 3, FALSE)</f>
        <v>Skypilot</v>
      </c>
      <c r="F9907">
        <f>VLOOKUP($A9907, [1]species_info!$A:$D, 4, FALSE)</f>
        <v>0</v>
      </c>
    </row>
    <row r="9908" spans="1:6" x14ac:dyDescent="0.25">
      <c r="A9908" t="s">
        <v>2439</v>
      </c>
      <c r="B9908" t="s">
        <v>9</v>
      </c>
      <c r="C9908">
        <v>115</v>
      </c>
      <c r="D9908" t="str">
        <f>VLOOKUP($A9908, [1]species_info!$A:$D, 2, FALSE)</f>
        <v>Vascular Plant</v>
      </c>
      <c r="E9908" t="str">
        <f>VLOOKUP($A9908, [1]species_info!$A:$D, 3, FALSE)</f>
        <v>Small Camas</v>
      </c>
      <c r="F9908">
        <f>VLOOKUP($A9908, [1]species_info!$A:$D, 4, FALSE)</f>
        <v>0</v>
      </c>
    </row>
    <row r="9909" spans="1:6" x14ac:dyDescent="0.25">
      <c r="A9909" t="s">
        <v>1996</v>
      </c>
      <c r="B9909" t="s">
        <v>9</v>
      </c>
      <c r="C9909">
        <v>104</v>
      </c>
      <c r="D9909" t="str">
        <f>VLOOKUP($A9909, [1]species_info!$A:$D, 2, FALSE)</f>
        <v>Fish</v>
      </c>
      <c r="E9909" t="str">
        <f>VLOOKUP($A9909, [1]species_info!$A:$D, 3, FALSE)</f>
        <v>Telescope Shiner</v>
      </c>
      <c r="F9909">
        <f>VLOOKUP($A9909, [1]species_info!$A:$D, 4, FALSE)</f>
        <v>0</v>
      </c>
    </row>
    <row r="9910" spans="1:6" x14ac:dyDescent="0.25">
      <c r="A9910" t="s">
        <v>1661</v>
      </c>
      <c r="B9910" t="s">
        <v>7</v>
      </c>
      <c r="C9910">
        <v>126</v>
      </c>
      <c r="D9910" t="str">
        <f>VLOOKUP($A9910, [1]species_info!$A:$D, 2, FALSE)</f>
        <v>Vascular Plant</v>
      </c>
      <c r="E9910" t="str">
        <f>VLOOKUP($A9910, [1]species_info!$A:$D, 3, FALSE)</f>
        <v>Bugleweed, Northern Bugleweed</v>
      </c>
      <c r="F9910">
        <f>VLOOKUP($A9910, [1]species_info!$A:$D, 4, FALSE)</f>
        <v>0</v>
      </c>
    </row>
    <row r="9911" spans="1:6" x14ac:dyDescent="0.25">
      <c r="A9911" t="s">
        <v>4970</v>
      </c>
      <c r="B9911" t="s">
        <v>7</v>
      </c>
      <c r="C9911">
        <v>121</v>
      </c>
      <c r="D9911" t="str">
        <f>VLOOKUP($A9911, [1]species_info!$A:$D, 2, FALSE)</f>
        <v>Vascular Plant</v>
      </c>
      <c r="E9911" t="str">
        <f>VLOOKUP($A9911, [1]species_info!$A:$D, 3, FALSE)</f>
        <v>Glandular Labrador Tea, Western Labrador Tea</v>
      </c>
      <c r="F9911">
        <f>VLOOKUP($A9911, [1]species_info!$A:$D, 4, FALSE)</f>
        <v>0</v>
      </c>
    </row>
    <row r="9912" spans="1:6" x14ac:dyDescent="0.25">
      <c r="A9912" t="s">
        <v>225</v>
      </c>
      <c r="B9912" t="s">
        <v>9</v>
      </c>
      <c r="C9912">
        <v>81</v>
      </c>
      <c r="D9912" t="str">
        <f>VLOOKUP($A9912, [1]species_info!$A:$D, 2, FALSE)</f>
        <v>Bird</v>
      </c>
      <c r="E9912" t="str">
        <f>VLOOKUP($A9912, [1]species_info!$A:$D, 3, FALSE)</f>
        <v>Yellow-Throated Warbler</v>
      </c>
      <c r="F9912">
        <f>VLOOKUP($A9912, [1]species_info!$A:$D, 4, FALSE)</f>
        <v>0</v>
      </c>
    </row>
    <row r="9913" spans="1:6" x14ac:dyDescent="0.25">
      <c r="A9913" t="s">
        <v>3942</v>
      </c>
      <c r="B9913" t="s">
        <v>9</v>
      </c>
      <c r="C9913">
        <v>107</v>
      </c>
      <c r="D9913" t="str">
        <f>VLOOKUP($A9913, [1]species_info!$A:$D, 2, FALSE)</f>
        <v>Vascular Plant</v>
      </c>
      <c r="E9913" t="str">
        <f>VLOOKUP($A9913, [1]species_info!$A:$D, 3, FALSE)</f>
        <v>Spreading Daisy, Spreading Fleabane</v>
      </c>
      <c r="F9913">
        <f>VLOOKUP($A9913, [1]species_info!$A:$D, 4, FALSE)</f>
        <v>0</v>
      </c>
    </row>
    <row r="9914" spans="1:6" x14ac:dyDescent="0.25">
      <c r="A9914" t="s">
        <v>4971</v>
      </c>
      <c r="B9914" t="s">
        <v>7</v>
      </c>
      <c r="C9914">
        <v>153</v>
      </c>
      <c r="D9914" t="str">
        <f>VLOOKUP($A9914, [1]species_info!$A:$D, 2, FALSE)</f>
        <v>Vascular Plant</v>
      </c>
      <c r="E9914" t="str">
        <f>VLOOKUP($A9914, [1]species_info!$A:$D, 3, FALSE)</f>
        <v>Woolly Mule-Ears, Wooly Wyethia</v>
      </c>
      <c r="F9914">
        <f>VLOOKUP($A9914, [1]species_info!$A:$D, 4, FALSE)</f>
        <v>0</v>
      </c>
    </row>
    <row r="9915" spans="1:6" x14ac:dyDescent="0.25">
      <c r="A9915" t="s">
        <v>78</v>
      </c>
      <c r="B9915" t="s">
        <v>13</v>
      </c>
      <c r="C9915">
        <v>224</v>
      </c>
      <c r="D9915" t="str">
        <f>VLOOKUP($A9915, [1]species_info!$A:$D, 2, FALSE)</f>
        <v>Mammal</v>
      </c>
      <c r="E9915" t="str">
        <f>VLOOKUP($A9915, [1]species_info!$A:$D, 3, FALSE)</f>
        <v>White-Tailed Deer</v>
      </c>
      <c r="F9915">
        <f>VLOOKUP($A9915, [1]species_info!$A:$D, 4, FALSE)</f>
        <v>0</v>
      </c>
    </row>
    <row r="9916" spans="1:6" x14ac:dyDescent="0.25">
      <c r="A9916" t="s">
        <v>1491</v>
      </c>
      <c r="B9916" t="s">
        <v>9</v>
      </c>
      <c r="C9916">
        <v>108</v>
      </c>
      <c r="D9916" t="str">
        <f>VLOOKUP($A9916, [1]species_info!$A:$D, 2, FALSE)</f>
        <v>Vascular Plant</v>
      </c>
      <c r="E9916" t="str">
        <f>VLOOKUP($A9916, [1]species_info!$A:$D, 3, FALSE)</f>
        <v>Different Nerve Sedge, Different-Nerve Sedge, Nerve Sedge</v>
      </c>
      <c r="F9916">
        <f>VLOOKUP($A9916, [1]species_info!$A:$D, 4, FALSE)</f>
        <v>0</v>
      </c>
    </row>
    <row r="9917" spans="1:6" x14ac:dyDescent="0.25">
      <c r="A9917" t="s">
        <v>4140</v>
      </c>
      <c r="B9917" t="s">
        <v>7</v>
      </c>
      <c r="C9917">
        <v>134</v>
      </c>
      <c r="D9917" t="str">
        <f>VLOOKUP($A9917, [1]species_info!$A:$D, 2, FALSE)</f>
        <v>Fish</v>
      </c>
      <c r="E9917" t="str">
        <f>VLOOKUP($A9917, [1]species_info!$A:$D, 3, FALSE)</f>
        <v>Mottled Sculpin</v>
      </c>
      <c r="F9917" t="str">
        <f>VLOOKUP($A9917, [1]species_info!$A:$D, 4, FALSE)</f>
        <v>Species of Concern</v>
      </c>
    </row>
    <row r="9918" spans="1:6" x14ac:dyDescent="0.25">
      <c r="A9918" t="s">
        <v>4431</v>
      </c>
      <c r="B9918" t="s">
        <v>13</v>
      </c>
      <c r="C9918">
        <v>288</v>
      </c>
      <c r="D9918" t="str">
        <f>VLOOKUP($A9918, [1]species_info!$A:$D, 2, FALSE)</f>
        <v>Nonvascular Plant</v>
      </c>
      <c r="E9918" t="str">
        <f>VLOOKUP($A9918, [1]species_info!$A:$D, 3, FALSE)</f>
        <v>Silvergreen Bryum Moss</v>
      </c>
      <c r="F9918">
        <f>VLOOKUP($A9918, [1]species_info!$A:$D, 4, FALSE)</f>
        <v>0</v>
      </c>
    </row>
    <row r="9919" spans="1:6" x14ac:dyDescent="0.25">
      <c r="A9919" t="s">
        <v>3029</v>
      </c>
      <c r="B9919" t="s">
        <v>9</v>
      </c>
      <c r="C9919">
        <v>88</v>
      </c>
      <c r="D9919" t="str">
        <f>VLOOKUP($A9919, [1]species_info!$A:$D, 2, FALSE)</f>
        <v>Vascular Plant</v>
      </c>
      <c r="E9919" t="str">
        <f>VLOOKUP($A9919, [1]species_info!$A:$D, 3, FALSE)</f>
        <v>Twin Arnica</v>
      </c>
      <c r="F9919">
        <f>VLOOKUP($A9919, [1]species_info!$A:$D, 4, FALSE)</f>
        <v>0</v>
      </c>
    </row>
    <row r="9920" spans="1:6" x14ac:dyDescent="0.25">
      <c r="A9920" t="s">
        <v>4893</v>
      </c>
      <c r="B9920" t="s">
        <v>7</v>
      </c>
      <c r="C9920">
        <v>170</v>
      </c>
      <c r="D9920" t="str">
        <f>VLOOKUP($A9920, [1]species_info!$A:$D, 2, FALSE)</f>
        <v>Vascular Plant</v>
      </c>
      <c r="E9920" t="str">
        <f>VLOOKUP($A9920, [1]species_info!$A:$D, 3, FALSE)</f>
        <v>Bulbostylis, Dense-Tuft Hair-Sedge</v>
      </c>
      <c r="F9920">
        <f>VLOOKUP($A9920, [1]species_info!$A:$D, 4, FALSE)</f>
        <v>0</v>
      </c>
    </row>
    <row r="9921" spans="1:6" x14ac:dyDescent="0.25">
      <c r="A9921" t="s">
        <v>2803</v>
      </c>
      <c r="B9921" t="s">
        <v>9</v>
      </c>
      <c r="C9921">
        <v>122</v>
      </c>
      <c r="D9921" t="str">
        <f>VLOOKUP($A9921, [1]species_info!$A:$D, 2, FALSE)</f>
        <v>Vascular Plant</v>
      </c>
      <c r="E9921" t="str">
        <f>VLOOKUP($A9921, [1]species_info!$A:$D, 3, FALSE)</f>
        <v>Sierra Pincushion, Southern Sierra Pincushion</v>
      </c>
      <c r="F9921">
        <f>VLOOKUP($A9921, [1]species_info!$A:$D, 4, FALSE)</f>
        <v>0</v>
      </c>
    </row>
    <row r="9922" spans="1:6" x14ac:dyDescent="0.25">
      <c r="A9922" t="s">
        <v>3727</v>
      </c>
      <c r="B9922" t="s">
        <v>7</v>
      </c>
      <c r="C9922">
        <v>131</v>
      </c>
      <c r="D9922" t="str">
        <f>VLOOKUP($A9922, [1]species_info!$A:$D, 2, FALSE)</f>
        <v>Nonvascular Plant</v>
      </c>
      <c r="E9922" t="str">
        <f>VLOOKUP($A9922, [1]species_info!$A:$D, 3, FALSE)</f>
        <v>Anastrophyllum</v>
      </c>
      <c r="F9922">
        <f>VLOOKUP($A9922, [1]species_info!$A:$D, 4, FALSE)</f>
        <v>0</v>
      </c>
    </row>
    <row r="9923" spans="1:6" x14ac:dyDescent="0.25">
      <c r="A9923" t="s">
        <v>4972</v>
      </c>
      <c r="B9923" t="s">
        <v>4</v>
      </c>
      <c r="C9923">
        <v>70</v>
      </c>
      <c r="D9923" t="str">
        <f>VLOOKUP($A9923, [1]species_info!$A:$D, 2, FALSE)</f>
        <v>Vascular Plant</v>
      </c>
      <c r="E9923" t="str">
        <f>VLOOKUP($A9923, [1]species_info!$A:$D, 3, FALSE)</f>
        <v>Garlic Mustard</v>
      </c>
      <c r="F9923">
        <f>VLOOKUP($A9923, [1]species_info!$A:$D, 4, FALSE)</f>
        <v>0</v>
      </c>
    </row>
    <row r="9924" spans="1:6" x14ac:dyDescent="0.25">
      <c r="A9924" t="s">
        <v>3022</v>
      </c>
      <c r="B9924" t="s">
        <v>4</v>
      </c>
      <c r="C9924">
        <v>67</v>
      </c>
      <c r="D9924" t="str">
        <f>VLOOKUP($A9924, [1]species_info!$A:$D, 2, FALSE)</f>
        <v>Vascular Plant</v>
      </c>
      <c r="E9924" t="str">
        <f>VLOOKUP($A9924, [1]species_info!$A:$D, 3, FALSE)</f>
        <v>Brittle Waternymph</v>
      </c>
      <c r="F9924">
        <f>VLOOKUP($A9924, [1]species_info!$A:$D, 4, FALSE)</f>
        <v>0</v>
      </c>
    </row>
    <row r="9925" spans="1:6" x14ac:dyDescent="0.25">
      <c r="A9925" t="s">
        <v>689</v>
      </c>
      <c r="B9925" t="s">
        <v>9</v>
      </c>
      <c r="C9925">
        <v>111</v>
      </c>
      <c r="D9925" t="str">
        <f>VLOOKUP($A9925, [1]species_info!$A:$D, 2, FALSE)</f>
        <v>Vascular Plant</v>
      </c>
      <c r="E9925" t="str">
        <f>VLOOKUP($A9925, [1]species_info!$A:$D, 3, FALSE)</f>
        <v>Bent Sedge, Sedge</v>
      </c>
      <c r="F9925">
        <f>VLOOKUP($A9925, [1]species_info!$A:$D, 4, FALSE)</f>
        <v>0</v>
      </c>
    </row>
    <row r="9926" spans="1:6" x14ac:dyDescent="0.25">
      <c r="A9926" t="s">
        <v>1913</v>
      </c>
      <c r="B9926" t="s">
        <v>4</v>
      </c>
      <c r="C9926">
        <v>69</v>
      </c>
      <c r="D9926" t="str">
        <f>VLOOKUP($A9926, [1]species_info!$A:$D, 2, FALSE)</f>
        <v>Bird</v>
      </c>
      <c r="E9926" t="str">
        <f>VLOOKUP($A9926, [1]species_info!$A:$D, 3, FALSE)</f>
        <v>Great Gray Owl, Great Grey Owl</v>
      </c>
      <c r="F9926">
        <f>VLOOKUP($A9926, [1]species_info!$A:$D, 4, FALSE)</f>
        <v>0</v>
      </c>
    </row>
    <row r="9927" spans="1:6" x14ac:dyDescent="0.25">
      <c r="A9927" t="s">
        <v>120</v>
      </c>
      <c r="B9927" t="s">
        <v>9</v>
      </c>
      <c r="C9927">
        <v>116</v>
      </c>
      <c r="D9927" t="str">
        <f>VLOOKUP($A9927, [1]species_info!$A:$D, 2, FALSE)</f>
        <v>Vascular Plant</v>
      </c>
      <c r="E9927" t="str">
        <f>VLOOKUP($A9927, [1]species_info!$A:$D, 3, FALSE)</f>
        <v>Squashberry</v>
      </c>
      <c r="F9927">
        <f>VLOOKUP($A9927, [1]species_info!$A:$D, 4, FALSE)</f>
        <v>0</v>
      </c>
    </row>
    <row r="9928" spans="1:6" x14ac:dyDescent="0.25">
      <c r="A9928" t="s">
        <v>4222</v>
      </c>
      <c r="B9928" t="s">
        <v>7</v>
      </c>
      <c r="C9928">
        <v>147</v>
      </c>
      <c r="D9928" t="str">
        <f>VLOOKUP($A9928, [1]species_info!$A:$D, 2, FALSE)</f>
        <v>Vascular Plant</v>
      </c>
      <c r="E9928" t="str">
        <f>VLOOKUP($A9928, [1]species_info!$A:$D, 3, FALSE)</f>
        <v>Christmas Fern</v>
      </c>
      <c r="F9928">
        <f>VLOOKUP($A9928, [1]species_info!$A:$D, 4, FALSE)</f>
        <v>0</v>
      </c>
    </row>
    <row r="9929" spans="1:6" x14ac:dyDescent="0.25">
      <c r="A9929" t="s">
        <v>1523</v>
      </c>
      <c r="B9929" t="s">
        <v>7</v>
      </c>
      <c r="C9929">
        <v>177</v>
      </c>
      <c r="D9929" t="str">
        <f>VLOOKUP($A9929, [1]species_info!$A:$D, 2, FALSE)</f>
        <v>Vascular Plant</v>
      </c>
      <c r="E9929" t="str">
        <f>VLOOKUP($A9929, [1]species_info!$A:$D, 3, FALSE)</f>
        <v>Fewflower Meadowrue, Fewflower Meadow-Rue</v>
      </c>
      <c r="F9929">
        <f>VLOOKUP($A9929, [1]species_info!$A:$D, 4, FALSE)</f>
        <v>0</v>
      </c>
    </row>
    <row r="9930" spans="1:6" x14ac:dyDescent="0.25">
      <c r="A9930" t="s">
        <v>4973</v>
      </c>
      <c r="B9930" t="s">
        <v>13</v>
      </c>
      <c r="C9930">
        <v>276</v>
      </c>
      <c r="D9930" t="str">
        <f>VLOOKUP($A9930, [1]species_info!$A:$D, 2, FALSE)</f>
        <v>Mammal</v>
      </c>
      <c r="E9930" t="str">
        <f>VLOOKUP($A9930, [1]species_info!$A:$D, 3, FALSE)</f>
        <v>Human, Humans, Man</v>
      </c>
      <c r="F9930">
        <f>VLOOKUP($A9930, [1]species_info!$A:$D, 4, FALSE)</f>
        <v>0</v>
      </c>
    </row>
    <row r="9931" spans="1:6" x14ac:dyDescent="0.25">
      <c r="A9931" t="s">
        <v>4543</v>
      </c>
      <c r="B9931" t="s">
        <v>9</v>
      </c>
      <c r="C9931">
        <v>120</v>
      </c>
      <c r="D9931" t="str">
        <f>VLOOKUP($A9931, [1]species_info!$A:$D, 2, FALSE)</f>
        <v>Vascular Plant</v>
      </c>
      <c r="E9931" t="str">
        <f>VLOOKUP($A9931, [1]species_info!$A:$D, 3, FALSE)</f>
        <v>Sierra Columbine</v>
      </c>
      <c r="F9931">
        <f>VLOOKUP($A9931, [1]species_info!$A:$D, 4, FALSE)</f>
        <v>0</v>
      </c>
    </row>
    <row r="9932" spans="1:6" x14ac:dyDescent="0.25">
      <c r="A9932" t="s">
        <v>2054</v>
      </c>
      <c r="B9932" t="s">
        <v>9</v>
      </c>
      <c r="C9932">
        <v>92</v>
      </c>
      <c r="D9932" t="str">
        <f>VLOOKUP($A9932, [1]species_info!$A:$D, 2, FALSE)</f>
        <v>Vascular Plant</v>
      </c>
      <c r="E9932" t="str">
        <f>VLOOKUP($A9932, [1]species_info!$A:$D, 3, FALSE)</f>
        <v>Mississippi Butter-Cup, Weak-Stemmed Buttercup</v>
      </c>
      <c r="F9932">
        <f>VLOOKUP($A9932, [1]species_info!$A:$D, 4, FALSE)</f>
        <v>0</v>
      </c>
    </row>
    <row r="9933" spans="1:6" x14ac:dyDescent="0.25">
      <c r="A9933" t="s">
        <v>3630</v>
      </c>
      <c r="B9933" t="s">
        <v>4</v>
      </c>
      <c r="C9933">
        <v>67</v>
      </c>
      <c r="D9933" t="str">
        <f>VLOOKUP($A9933, [1]species_info!$A:$D, 2, FALSE)</f>
        <v>Nonvascular Plant</v>
      </c>
      <c r="E9933" t="str">
        <f>VLOOKUP($A9933, [1]species_info!$A:$D, 3, FALSE)</f>
        <v>Denuded Dicranodontium Moss</v>
      </c>
      <c r="F9933">
        <f>VLOOKUP($A9933, [1]species_info!$A:$D, 4, FALSE)</f>
        <v>0</v>
      </c>
    </row>
    <row r="9934" spans="1:6" x14ac:dyDescent="0.25">
      <c r="A9934" t="s">
        <v>2228</v>
      </c>
      <c r="B9934" t="s">
        <v>9</v>
      </c>
      <c r="C9934">
        <v>106</v>
      </c>
      <c r="D9934" t="str">
        <f>VLOOKUP($A9934, [1]species_info!$A:$D, 2, FALSE)</f>
        <v>Vascular Plant</v>
      </c>
      <c r="E9934" t="str">
        <f>VLOOKUP($A9934, [1]species_info!$A:$D, 3, FALSE)</f>
        <v>Alpine Groundsel</v>
      </c>
      <c r="F9934">
        <f>VLOOKUP($A9934, [1]species_info!$A:$D, 4, FALSE)</f>
        <v>0</v>
      </c>
    </row>
    <row r="9935" spans="1:6" x14ac:dyDescent="0.25">
      <c r="A9935" t="s">
        <v>3311</v>
      </c>
      <c r="B9935" t="s">
        <v>7</v>
      </c>
      <c r="C9935">
        <v>155</v>
      </c>
      <c r="D9935" t="str">
        <f>VLOOKUP($A9935, [1]species_info!$A:$D, 2, FALSE)</f>
        <v>Vascular Plant</v>
      </c>
      <c r="E9935" t="str">
        <f>VLOOKUP($A9935, [1]species_info!$A:$D, 3, FALSE)</f>
        <v>Shagbark Hickory, Shag-Bark Hickory</v>
      </c>
      <c r="F9935">
        <f>VLOOKUP($A9935, [1]species_info!$A:$D, 4, FALSE)</f>
        <v>0</v>
      </c>
    </row>
    <row r="9936" spans="1:6" x14ac:dyDescent="0.25">
      <c r="A9936" t="s">
        <v>4974</v>
      </c>
      <c r="B9936" t="s">
        <v>9</v>
      </c>
      <c r="C9936">
        <v>84</v>
      </c>
      <c r="D9936" t="str">
        <f>VLOOKUP($A9936, [1]species_info!$A:$D, 2, FALSE)</f>
        <v>Vascular Plant</v>
      </c>
      <c r="E9936" t="str">
        <f>VLOOKUP($A9936, [1]species_info!$A:$D, 3, FALSE)</f>
        <v>Green Violet</v>
      </c>
      <c r="F9936">
        <f>VLOOKUP($A9936, [1]species_info!$A:$D, 4, FALSE)</f>
        <v>0</v>
      </c>
    </row>
    <row r="9937" spans="1:6" x14ac:dyDescent="0.25">
      <c r="A9937" t="s">
        <v>4975</v>
      </c>
      <c r="B9937" t="s">
        <v>9</v>
      </c>
      <c r="C9937">
        <v>80</v>
      </c>
      <c r="D9937" t="str">
        <f>VLOOKUP($A9937, [1]species_info!$A:$D, 2, FALSE)</f>
        <v>Vascular Plant</v>
      </c>
      <c r="E9937" t="str">
        <f>VLOOKUP($A9937, [1]species_info!$A:$D, 3, FALSE)</f>
        <v>Male Fern, Male Woodfern, Malefern</v>
      </c>
      <c r="F9937">
        <f>VLOOKUP($A9937, [1]species_info!$A:$D, 4, FALSE)</f>
        <v>0</v>
      </c>
    </row>
    <row r="9938" spans="1:6" x14ac:dyDescent="0.25">
      <c r="A9938" t="s">
        <v>4976</v>
      </c>
      <c r="B9938" t="s">
        <v>9</v>
      </c>
      <c r="C9938">
        <v>94</v>
      </c>
      <c r="D9938" t="str">
        <f>VLOOKUP($A9938, [1]species_info!$A:$D, 2, FALSE)</f>
        <v>Vascular Plant</v>
      </c>
      <c r="E9938" t="str">
        <f>VLOOKUP($A9938, [1]species_info!$A:$D, 3, FALSE)</f>
        <v>Eastern Featherbells, Featherbells</v>
      </c>
      <c r="F9938">
        <f>VLOOKUP($A9938, [1]species_info!$A:$D, 4, FALSE)</f>
        <v>0</v>
      </c>
    </row>
    <row r="9939" spans="1:6" x14ac:dyDescent="0.25">
      <c r="A9939" t="s">
        <v>4804</v>
      </c>
      <c r="B9939" t="s">
        <v>7</v>
      </c>
      <c r="C9939">
        <v>133</v>
      </c>
      <c r="D9939" t="str">
        <f>VLOOKUP($A9939, [1]species_info!$A:$D, 2, FALSE)</f>
        <v>Vascular Plant</v>
      </c>
      <c r="E9939" t="str">
        <f>VLOOKUP($A9939, [1]species_info!$A:$D, 3, FALSE)</f>
        <v>Giant Hyssop, Purple Giant Hyssop</v>
      </c>
      <c r="F9939">
        <f>VLOOKUP($A9939, [1]species_info!$A:$D, 4, FALSE)</f>
        <v>0</v>
      </c>
    </row>
    <row r="9940" spans="1:6" x14ac:dyDescent="0.25">
      <c r="A9940" t="s">
        <v>3062</v>
      </c>
      <c r="B9940" t="s">
        <v>9</v>
      </c>
      <c r="C9940">
        <v>93</v>
      </c>
      <c r="D9940" t="str">
        <f>VLOOKUP($A9940, [1]species_info!$A:$D, 2, FALSE)</f>
        <v>Vascular Plant</v>
      </c>
      <c r="E9940" t="str">
        <f>VLOOKUP($A9940, [1]species_info!$A:$D, 3, FALSE)</f>
        <v>Gladiolus</v>
      </c>
      <c r="F9940">
        <f>VLOOKUP($A9940, [1]species_info!$A:$D, 4, FALSE)</f>
        <v>0</v>
      </c>
    </row>
    <row r="9941" spans="1:6" x14ac:dyDescent="0.25">
      <c r="A9941" t="s">
        <v>1394</v>
      </c>
      <c r="B9941" t="s">
        <v>13</v>
      </c>
      <c r="C9941">
        <v>242</v>
      </c>
      <c r="D9941" t="str">
        <f>VLOOKUP($A9941, [1]species_info!$A:$D, 2, FALSE)</f>
        <v>Vascular Plant</v>
      </c>
      <c r="E9941" t="str">
        <f>VLOOKUP($A9941, [1]species_info!$A:$D, 3, FALSE)</f>
        <v>Common Juniper, Dwarf Juniper</v>
      </c>
      <c r="F9941">
        <f>VLOOKUP($A9941, [1]species_info!$A:$D, 4, FALSE)</f>
        <v>0</v>
      </c>
    </row>
    <row r="9942" spans="1:6" x14ac:dyDescent="0.25">
      <c r="A9942" t="s">
        <v>1347</v>
      </c>
      <c r="B9942" t="s">
        <v>4</v>
      </c>
      <c r="C9942">
        <v>41</v>
      </c>
      <c r="D9942" t="str">
        <f>VLOOKUP($A9942, [1]species_info!$A:$D, 2, FALSE)</f>
        <v>Vascular Plant</v>
      </c>
      <c r="E9942" t="str">
        <f>VLOOKUP($A9942, [1]species_info!$A:$D, 3, FALSE)</f>
        <v>Mountain Phlox</v>
      </c>
      <c r="F9942">
        <f>VLOOKUP($A9942, [1]species_info!$A:$D, 4, FALSE)</f>
        <v>0</v>
      </c>
    </row>
    <row r="9943" spans="1:6" x14ac:dyDescent="0.25">
      <c r="A9943" t="s">
        <v>2514</v>
      </c>
      <c r="B9943" t="s">
        <v>13</v>
      </c>
      <c r="C9943">
        <v>244</v>
      </c>
      <c r="D9943" t="str">
        <f>VLOOKUP($A9943, [1]species_info!$A:$D, 2, FALSE)</f>
        <v>Vascular Plant</v>
      </c>
      <c r="E9943" t="str">
        <f>VLOOKUP($A9943, [1]species_info!$A:$D, 3, FALSE)</f>
        <v>Diamondleaf Saxifrage, Diamond-Leaf Saxifrage</v>
      </c>
      <c r="F9943">
        <f>VLOOKUP($A9943, [1]species_info!$A:$D, 4, FALSE)</f>
        <v>0</v>
      </c>
    </row>
    <row r="9944" spans="1:6" x14ac:dyDescent="0.25">
      <c r="A9944" t="s">
        <v>4144</v>
      </c>
      <c r="B9944" t="s">
        <v>4</v>
      </c>
      <c r="C9944">
        <v>23</v>
      </c>
      <c r="D9944" t="str">
        <f>VLOOKUP($A9944, [1]species_info!$A:$D, 2, FALSE)</f>
        <v>Vascular Plant</v>
      </c>
      <c r="E9944" t="str">
        <f>VLOOKUP($A9944, [1]species_info!$A:$D, 3, FALSE)</f>
        <v>Orange Eye Butterflybush</v>
      </c>
      <c r="F9944">
        <f>VLOOKUP($A9944, [1]species_info!$A:$D, 4, FALSE)</f>
        <v>0</v>
      </c>
    </row>
    <row r="9945" spans="1:6" x14ac:dyDescent="0.25">
      <c r="A9945" t="s">
        <v>3591</v>
      </c>
      <c r="B9945" t="s">
        <v>4</v>
      </c>
      <c r="C9945">
        <v>69</v>
      </c>
      <c r="D9945" t="str">
        <f>VLOOKUP($A9945, [1]species_info!$A:$D, 2, FALSE)</f>
        <v>Vascular Plant</v>
      </c>
      <c r="E9945" t="str">
        <f>VLOOKUP($A9945, [1]species_info!$A:$D, 3, FALSE)</f>
        <v>Bigbract Verbena, Bracted Vervain, Carpet Vervain, Prostrate Verbena, Prostrate Vervain</v>
      </c>
      <c r="F9945">
        <f>VLOOKUP($A9945, [1]species_info!$A:$D, 4, FALSE)</f>
        <v>0</v>
      </c>
    </row>
    <row r="9946" spans="1:6" x14ac:dyDescent="0.25">
      <c r="A9946" t="s">
        <v>3606</v>
      </c>
      <c r="B9946" t="s">
        <v>13</v>
      </c>
      <c r="C9946">
        <v>230</v>
      </c>
      <c r="D9946" t="str">
        <f>VLOOKUP($A9946, [1]species_info!$A:$D, 2, FALSE)</f>
        <v>Bird</v>
      </c>
      <c r="E9946" t="str">
        <f>VLOOKUP($A9946, [1]species_info!$A:$D, 3, FALSE)</f>
        <v>Willet</v>
      </c>
      <c r="F9946">
        <f>VLOOKUP($A9946, [1]species_info!$A:$D, 4, FALSE)</f>
        <v>0</v>
      </c>
    </row>
    <row r="9947" spans="1:6" x14ac:dyDescent="0.25">
      <c r="A9947" t="s">
        <v>4977</v>
      </c>
      <c r="B9947" t="s">
        <v>7</v>
      </c>
      <c r="C9947">
        <v>170</v>
      </c>
      <c r="D9947" t="str">
        <f>VLOOKUP($A9947, [1]species_info!$A:$D, 2, FALSE)</f>
        <v>Vascular Plant</v>
      </c>
      <c r="E9947" t="str">
        <f>VLOOKUP($A9947, [1]species_info!$A:$D, 3, FALSE)</f>
        <v>Smoothstem Sedge</v>
      </c>
      <c r="F9947">
        <f>VLOOKUP($A9947, [1]species_info!$A:$D, 4, FALSE)</f>
        <v>0</v>
      </c>
    </row>
    <row r="9948" spans="1:6" x14ac:dyDescent="0.25">
      <c r="A9948" t="s">
        <v>1496</v>
      </c>
      <c r="B9948" t="s">
        <v>9</v>
      </c>
      <c r="C9948">
        <v>74</v>
      </c>
      <c r="D9948" t="str">
        <f>VLOOKUP($A9948, [1]species_info!$A:$D, 2, FALSE)</f>
        <v>Vascular Plant</v>
      </c>
      <c r="E9948" t="str">
        <f>VLOOKUP($A9948, [1]species_info!$A:$D, 3, FALSE)</f>
        <v>Nevada Needlegrass</v>
      </c>
      <c r="F9948">
        <f>VLOOKUP($A9948, [1]species_info!$A:$D, 4, FALSE)</f>
        <v>0</v>
      </c>
    </row>
    <row r="9949" spans="1:6" x14ac:dyDescent="0.25">
      <c r="A9949" t="s">
        <v>4978</v>
      </c>
      <c r="B9949" t="s">
        <v>7</v>
      </c>
      <c r="C9949">
        <v>140</v>
      </c>
      <c r="D9949" t="str">
        <f>VLOOKUP($A9949, [1]species_info!$A:$D, 2, FALSE)</f>
        <v>Nonvascular Plant</v>
      </c>
      <c r="E9949" t="str">
        <f>VLOOKUP($A9949, [1]species_info!$A:$D, 3, FALSE)</f>
        <v>Forsstroemia Moss</v>
      </c>
      <c r="F9949">
        <f>VLOOKUP($A9949, [1]species_info!$A:$D, 4, FALSE)</f>
        <v>0</v>
      </c>
    </row>
    <row r="9950" spans="1:6" x14ac:dyDescent="0.25">
      <c r="A9950" t="s">
        <v>667</v>
      </c>
      <c r="B9950" t="s">
        <v>4</v>
      </c>
      <c r="C9950">
        <v>60</v>
      </c>
      <c r="D9950" t="str">
        <f>VLOOKUP($A9950, [1]species_info!$A:$D, 2, FALSE)</f>
        <v>Vascular Plant</v>
      </c>
      <c r="E9950" t="str">
        <f>VLOOKUP($A9950, [1]species_info!$A:$D, 3, FALSE)</f>
        <v>Carolina Buttercup, Northern Swamp Buttercup</v>
      </c>
      <c r="F9950">
        <f>VLOOKUP($A9950, [1]species_info!$A:$D, 4, FALSE)</f>
        <v>0</v>
      </c>
    </row>
    <row r="9951" spans="1:6" x14ac:dyDescent="0.25">
      <c r="A9951" t="s">
        <v>2500</v>
      </c>
      <c r="B9951" t="s">
        <v>13</v>
      </c>
      <c r="C9951">
        <v>273</v>
      </c>
      <c r="D9951" t="str">
        <f>VLOOKUP($A9951, [1]species_info!$A:$D, 2, FALSE)</f>
        <v>Nonvascular Plant</v>
      </c>
      <c r="E9951" t="str">
        <f>VLOOKUP($A9951, [1]species_info!$A:$D, 3, FALSE)</f>
        <v>Acuminate Brachythecium Moss</v>
      </c>
      <c r="F9951">
        <f>VLOOKUP($A9951, [1]species_info!$A:$D, 4, FALSE)</f>
        <v>0</v>
      </c>
    </row>
    <row r="9952" spans="1:6" x14ac:dyDescent="0.25">
      <c r="A9952" t="s">
        <v>2168</v>
      </c>
      <c r="B9952" t="s">
        <v>13</v>
      </c>
      <c r="C9952">
        <v>245</v>
      </c>
      <c r="D9952" t="str">
        <f>VLOOKUP($A9952, [1]species_info!$A:$D, 2, FALSE)</f>
        <v>Fish</v>
      </c>
      <c r="E9952" t="str">
        <f>VLOOKUP($A9952, [1]species_info!$A:$D, 3, FALSE)</f>
        <v>Stonecat</v>
      </c>
      <c r="F9952">
        <f>VLOOKUP($A9952, [1]species_info!$A:$D, 4, FALSE)</f>
        <v>0</v>
      </c>
    </row>
    <row r="9953" spans="1:6" x14ac:dyDescent="0.25">
      <c r="A9953" t="s">
        <v>1812</v>
      </c>
      <c r="B9953" t="s">
        <v>9</v>
      </c>
      <c r="C9953">
        <v>115</v>
      </c>
      <c r="D9953" t="str">
        <f>VLOOKUP($A9953, [1]species_info!$A:$D, 2, FALSE)</f>
        <v>Vascular Plant</v>
      </c>
      <c r="E9953" t="str">
        <f>VLOOKUP($A9953, [1]species_info!$A:$D, 3, FALSE)</f>
        <v>Cow Wheat</v>
      </c>
      <c r="F9953">
        <f>VLOOKUP($A9953, [1]species_info!$A:$D, 4, FALSE)</f>
        <v>0</v>
      </c>
    </row>
    <row r="9954" spans="1:6" x14ac:dyDescent="0.25">
      <c r="A9954" t="s">
        <v>1907</v>
      </c>
      <c r="B9954" t="s">
        <v>9</v>
      </c>
      <c r="C9954">
        <v>60</v>
      </c>
      <c r="D9954" t="str">
        <f>VLOOKUP($A9954, [1]species_info!$A:$D, 2, FALSE)</f>
        <v>Vascular Plant</v>
      </c>
      <c r="E9954" t="str">
        <f>VLOOKUP($A9954, [1]species_info!$A:$D, 3, FALSE)</f>
        <v>Stiff Clubmoss</v>
      </c>
      <c r="F9954">
        <f>VLOOKUP($A9954, [1]species_info!$A:$D, 4, FALSE)</f>
        <v>0</v>
      </c>
    </row>
    <row r="9955" spans="1:6" x14ac:dyDescent="0.25">
      <c r="A9955" t="s">
        <v>4979</v>
      </c>
      <c r="B9955" t="s">
        <v>9</v>
      </c>
      <c r="C9955">
        <v>52</v>
      </c>
      <c r="D9955" t="str">
        <f>VLOOKUP($A9955, [1]species_info!$A:$D, 2, FALSE)</f>
        <v>Vascular Plant</v>
      </c>
      <c r="E9955" t="str">
        <f>VLOOKUP($A9955, [1]species_info!$A:$D, 3, FALSE)</f>
        <v>Clingman Hedge-Nettle, Clingman's Hedge-Nettle</v>
      </c>
      <c r="F9955">
        <f>VLOOKUP($A9955, [1]species_info!$A:$D, 4, FALSE)</f>
        <v>0</v>
      </c>
    </row>
    <row r="9956" spans="1:6" x14ac:dyDescent="0.25">
      <c r="A9956" t="s">
        <v>4980</v>
      </c>
      <c r="B9956" t="s">
        <v>7</v>
      </c>
      <c r="C9956">
        <v>159</v>
      </c>
      <c r="D9956" t="str">
        <f>VLOOKUP($A9956, [1]species_info!$A:$D, 2, FALSE)</f>
        <v>Vascular Plant</v>
      </c>
      <c r="E9956" t="str">
        <f>VLOOKUP($A9956, [1]species_info!$A:$D, 3, FALSE)</f>
        <v>Sedge, Spreading Sedge</v>
      </c>
      <c r="F9956">
        <f>VLOOKUP($A9956, [1]species_info!$A:$D, 4, FALSE)</f>
        <v>0</v>
      </c>
    </row>
    <row r="9957" spans="1:6" x14ac:dyDescent="0.25">
      <c r="A9957" t="s">
        <v>1568</v>
      </c>
      <c r="B9957" t="s">
        <v>13</v>
      </c>
      <c r="C9957">
        <v>260</v>
      </c>
      <c r="D9957" t="str">
        <f>VLOOKUP($A9957, [1]species_info!$A:$D, 2, FALSE)</f>
        <v>Vascular Plant</v>
      </c>
      <c r="E9957" t="str">
        <f>VLOOKUP($A9957, [1]species_info!$A:$D, 3, FALSE)</f>
        <v>Mountain Cranberry-Bush, Southern Mountain Cranberry</v>
      </c>
      <c r="F9957">
        <f>VLOOKUP($A9957, [1]species_info!$A:$D, 4, FALSE)</f>
        <v>0</v>
      </c>
    </row>
    <row r="9958" spans="1:6" x14ac:dyDescent="0.25">
      <c r="A9958" t="s">
        <v>3489</v>
      </c>
      <c r="B9958" t="s">
        <v>9</v>
      </c>
      <c r="C9958">
        <v>64</v>
      </c>
      <c r="D9958" t="str">
        <f>VLOOKUP($A9958, [1]species_info!$A:$D, 2, FALSE)</f>
        <v>Vascular Plant</v>
      </c>
      <c r="E9958" t="str">
        <f>VLOOKUP($A9958, [1]species_info!$A:$D, 3, FALSE)</f>
        <v>Showy Evening Primrose, White Evening-Primrose</v>
      </c>
      <c r="F9958">
        <f>VLOOKUP($A9958, [1]species_info!$A:$D, 4, FALSE)</f>
        <v>0</v>
      </c>
    </row>
    <row r="9959" spans="1:6" x14ac:dyDescent="0.25">
      <c r="A9959" t="s">
        <v>4721</v>
      </c>
      <c r="B9959" t="s">
        <v>4</v>
      </c>
      <c r="C9959">
        <v>91</v>
      </c>
      <c r="D9959" t="str">
        <f>VLOOKUP($A9959, [1]species_info!$A:$D, 2, FALSE)</f>
        <v>Vascular Plant</v>
      </c>
      <c r="E9959" t="str">
        <f>VLOOKUP($A9959, [1]species_info!$A:$D, 3, FALSE)</f>
        <v>Clammy Ground-Cherry, Ground-Cherry</v>
      </c>
      <c r="F9959">
        <f>VLOOKUP($A9959, [1]species_info!$A:$D, 4, FALSE)</f>
        <v>0</v>
      </c>
    </row>
    <row r="9960" spans="1:6" x14ac:dyDescent="0.25">
      <c r="A9960" t="s">
        <v>917</v>
      </c>
      <c r="B9960" t="s">
        <v>9</v>
      </c>
      <c r="C9960">
        <v>83</v>
      </c>
      <c r="D9960" t="str">
        <f>VLOOKUP($A9960, [1]species_info!$A:$D, 2, FALSE)</f>
        <v>Vascular Plant</v>
      </c>
      <c r="E9960" t="str">
        <f>VLOOKUP($A9960, [1]species_info!$A:$D, 3, FALSE)</f>
        <v>Yellow Rabbitbrush</v>
      </c>
      <c r="F9960">
        <f>VLOOKUP($A9960, [1]species_info!$A:$D, 4, FALSE)</f>
        <v>0</v>
      </c>
    </row>
    <row r="9961" spans="1:6" x14ac:dyDescent="0.25">
      <c r="A9961" t="s">
        <v>3012</v>
      </c>
      <c r="B9961" t="s">
        <v>13</v>
      </c>
      <c r="C9961">
        <v>258</v>
      </c>
      <c r="D9961" t="str">
        <f>VLOOKUP($A9961, [1]species_info!$A:$D, 2, FALSE)</f>
        <v>Vascular Plant</v>
      </c>
      <c r="E9961" t="str">
        <f>VLOOKUP($A9961, [1]species_info!$A:$D, 3, FALSE)</f>
        <v>Little Bluestem</v>
      </c>
      <c r="F9961">
        <f>VLOOKUP($A9961, [1]species_info!$A:$D, 4, FALSE)</f>
        <v>0</v>
      </c>
    </row>
    <row r="9962" spans="1:6" x14ac:dyDescent="0.25">
      <c r="A9962" t="s">
        <v>4887</v>
      </c>
      <c r="B9962" t="s">
        <v>7</v>
      </c>
      <c r="C9962">
        <v>153</v>
      </c>
      <c r="D9962" t="str">
        <f>VLOOKUP($A9962, [1]species_info!$A:$D, 2, FALSE)</f>
        <v>Vascular Plant</v>
      </c>
      <c r="E9962" t="str">
        <f>VLOOKUP($A9962, [1]species_info!$A:$D, 3, FALSE)</f>
        <v>American Wisteria, Wisteria</v>
      </c>
      <c r="F9962">
        <f>VLOOKUP($A9962, [1]species_info!$A:$D, 4, FALSE)</f>
        <v>0</v>
      </c>
    </row>
    <row r="9963" spans="1:6" x14ac:dyDescent="0.25">
      <c r="A9963" t="s">
        <v>1720</v>
      </c>
      <c r="B9963" t="s">
        <v>9</v>
      </c>
      <c r="C9963">
        <v>92</v>
      </c>
      <c r="D9963" t="str">
        <f>VLOOKUP($A9963, [1]species_info!$A:$D, 2, FALSE)</f>
        <v>Fish</v>
      </c>
      <c r="E9963" t="str">
        <f>VLOOKUP($A9963, [1]species_info!$A:$D, 3, FALSE)</f>
        <v>Fatlips Minnow</v>
      </c>
      <c r="F9963">
        <f>VLOOKUP($A9963, [1]species_info!$A:$D, 4, FALSE)</f>
        <v>0</v>
      </c>
    </row>
    <row r="9964" spans="1:6" x14ac:dyDescent="0.25">
      <c r="A9964" t="s">
        <v>4338</v>
      </c>
      <c r="B9964" t="s">
        <v>4</v>
      </c>
      <c r="C9964">
        <v>69</v>
      </c>
      <c r="D9964" t="str">
        <f>VLOOKUP($A9964, [1]species_info!$A:$D, 2, FALSE)</f>
        <v>Mammal</v>
      </c>
      <c r="E9964" t="str">
        <f>VLOOKUP($A9964, [1]species_info!$A:$D, 3, FALSE)</f>
        <v>House Mouse</v>
      </c>
      <c r="F9964">
        <f>VLOOKUP($A9964, [1]species_info!$A:$D, 4, FALSE)</f>
        <v>0</v>
      </c>
    </row>
    <row r="9965" spans="1:6" x14ac:dyDescent="0.25">
      <c r="A9965" t="s">
        <v>1152</v>
      </c>
      <c r="B9965" t="s">
        <v>4</v>
      </c>
      <c r="C9965">
        <v>17</v>
      </c>
      <c r="D9965" t="str">
        <f>VLOOKUP($A9965, [1]species_info!$A:$D, 2, FALSE)</f>
        <v>Vascular Plant</v>
      </c>
      <c r="E9965" t="str">
        <f>VLOOKUP($A9965, [1]species_info!$A:$D, 3, FALSE)</f>
        <v>Sharp-Wing Monkeyflower, Winged Monkey Flower</v>
      </c>
      <c r="F9965">
        <f>VLOOKUP($A9965, [1]species_info!$A:$D, 4, FALSE)</f>
        <v>0</v>
      </c>
    </row>
    <row r="9966" spans="1:6" x14ac:dyDescent="0.25">
      <c r="A9966" t="s">
        <v>4981</v>
      </c>
      <c r="B9966" t="s">
        <v>7</v>
      </c>
      <c r="C9966">
        <v>154</v>
      </c>
      <c r="D9966" t="str">
        <f>VLOOKUP($A9966, [1]species_info!$A:$D, 2, FALSE)</f>
        <v>Bird</v>
      </c>
      <c r="E9966" t="str">
        <f>VLOOKUP($A9966, [1]species_info!$A:$D, 3, FALSE)</f>
        <v>Yellow-Billed Cuckoo</v>
      </c>
      <c r="F9966">
        <f>VLOOKUP($A9966, [1]species_info!$A:$D, 4, FALSE)</f>
        <v>0</v>
      </c>
    </row>
    <row r="9967" spans="1:6" x14ac:dyDescent="0.25">
      <c r="A9967" t="s">
        <v>4982</v>
      </c>
      <c r="B9967" t="s">
        <v>9</v>
      </c>
      <c r="C9967">
        <v>141</v>
      </c>
      <c r="D9967" t="str">
        <f>VLOOKUP($A9967, [1]species_info!$A:$D, 2, FALSE)</f>
        <v>Vascular Plant</v>
      </c>
      <c r="E9967" t="str">
        <f>VLOOKUP($A9967, [1]species_info!$A:$D, 3, FALSE)</f>
        <v>Red Baneberry, Western Baneberry</v>
      </c>
      <c r="F9967">
        <f>VLOOKUP($A9967, [1]species_info!$A:$D, 4, FALSE)</f>
        <v>0</v>
      </c>
    </row>
    <row r="9968" spans="1:6" x14ac:dyDescent="0.25">
      <c r="A9968" t="s">
        <v>4700</v>
      </c>
      <c r="B9968" t="s">
        <v>4</v>
      </c>
      <c r="C9968">
        <v>75</v>
      </c>
      <c r="D9968" t="str">
        <f>VLOOKUP($A9968, [1]species_info!$A:$D, 2, FALSE)</f>
        <v>Vascular Plant</v>
      </c>
      <c r="E9968" t="str">
        <f>VLOOKUP($A9968, [1]species_info!$A:$D, 3, FALSE)</f>
        <v>Sticky Purple Geranium</v>
      </c>
      <c r="F9968">
        <f>VLOOKUP($A9968, [1]species_info!$A:$D, 4, FALSE)</f>
        <v>0</v>
      </c>
    </row>
    <row r="9969" spans="1:6" x14ac:dyDescent="0.25">
      <c r="A9969" t="s">
        <v>4983</v>
      </c>
      <c r="B9969" t="s">
        <v>13</v>
      </c>
      <c r="C9969">
        <v>303</v>
      </c>
      <c r="D9969" t="str">
        <f>VLOOKUP($A9969, [1]species_info!$A:$D, 2, FALSE)</f>
        <v>Vascular Plant</v>
      </c>
      <c r="E9969" t="str">
        <f>VLOOKUP($A9969, [1]species_info!$A:$D, 3, FALSE)</f>
        <v>Brightblue Speedwell, Thyme-Leaf Speedwell</v>
      </c>
      <c r="F9969">
        <f>VLOOKUP($A9969, [1]species_info!$A:$D, 4, FALSE)</f>
        <v>0</v>
      </c>
    </row>
    <row r="9970" spans="1:6" x14ac:dyDescent="0.25">
      <c r="A9970" t="s">
        <v>4984</v>
      </c>
      <c r="B9970" t="s">
        <v>7</v>
      </c>
      <c r="C9970">
        <v>150</v>
      </c>
      <c r="D9970" t="str">
        <f>VLOOKUP($A9970, [1]species_info!$A:$D, 2, FALSE)</f>
        <v>Vascular Plant</v>
      </c>
      <c r="E9970" t="str">
        <f>VLOOKUP($A9970, [1]species_info!$A:$D, 3, FALSE)</f>
        <v>Garden Iris</v>
      </c>
      <c r="F9970">
        <f>VLOOKUP($A9970, [1]species_info!$A:$D, 4, FALSE)</f>
        <v>0</v>
      </c>
    </row>
    <row r="9971" spans="1:6" x14ac:dyDescent="0.25">
      <c r="A9971" t="s">
        <v>2342</v>
      </c>
      <c r="B9971" t="s">
        <v>13</v>
      </c>
      <c r="C9971">
        <v>227</v>
      </c>
      <c r="D9971" t="str">
        <f>VLOOKUP($A9971, [1]species_info!$A:$D, 2, FALSE)</f>
        <v>Vascular Plant</v>
      </c>
      <c r="E9971" t="str">
        <f>VLOOKUP($A9971, [1]species_info!$A:$D, 3, FALSE)</f>
        <v>Wild Ginger</v>
      </c>
      <c r="F9971">
        <f>VLOOKUP($A9971, [1]species_info!$A:$D, 4, FALSE)</f>
        <v>0</v>
      </c>
    </row>
    <row r="9972" spans="1:6" x14ac:dyDescent="0.25">
      <c r="A9972" t="s">
        <v>36</v>
      </c>
      <c r="B9972" t="s">
        <v>4</v>
      </c>
      <c r="C9972">
        <v>86</v>
      </c>
      <c r="D9972" t="str">
        <f>VLOOKUP($A9972, [1]species_info!$A:$D, 2, FALSE)</f>
        <v>Amphibian</v>
      </c>
      <c r="E9972" t="str">
        <f>VLOOKUP($A9972, [1]species_info!$A:$D, 3, FALSE)</f>
        <v>Eastern Spadefoot</v>
      </c>
      <c r="F9972">
        <f>VLOOKUP($A9972, [1]species_info!$A:$D, 4, FALSE)</f>
        <v>0</v>
      </c>
    </row>
    <row r="9973" spans="1:6" x14ac:dyDescent="0.25">
      <c r="A9973" t="s">
        <v>4914</v>
      </c>
      <c r="B9973" t="s">
        <v>4</v>
      </c>
      <c r="C9973">
        <v>114</v>
      </c>
      <c r="D9973" t="str">
        <f>VLOOKUP($A9973, [1]species_info!$A:$D, 2, FALSE)</f>
        <v>Vascular Plant</v>
      </c>
      <c r="E9973" t="str">
        <f>VLOOKUP($A9973, [1]species_info!$A:$D, 3, FALSE)</f>
        <v>Harp Dandelion</v>
      </c>
      <c r="F9973">
        <f>VLOOKUP($A9973, [1]species_info!$A:$D, 4, FALSE)</f>
        <v>0</v>
      </c>
    </row>
    <row r="9974" spans="1:6" x14ac:dyDescent="0.25">
      <c r="A9974" t="s">
        <v>2151</v>
      </c>
      <c r="B9974" t="s">
        <v>9</v>
      </c>
      <c r="C9974">
        <v>128</v>
      </c>
      <c r="D9974" t="str">
        <f>VLOOKUP($A9974, [1]species_info!$A:$D, 2, FALSE)</f>
        <v>Bird</v>
      </c>
      <c r="E9974" t="str">
        <f>VLOOKUP($A9974, [1]species_info!$A:$D, 3, FALSE)</f>
        <v>Williamson's Sapsucker</v>
      </c>
      <c r="F9974" t="str">
        <f>VLOOKUP($A9974, [1]species_info!$A:$D, 4, FALSE)</f>
        <v>Species of Concern</v>
      </c>
    </row>
    <row r="9975" spans="1:6" x14ac:dyDescent="0.25">
      <c r="A9975" t="s">
        <v>4813</v>
      </c>
      <c r="B9975" t="s">
        <v>4</v>
      </c>
      <c r="C9975">
        <v>87</v>
      </c>
      <c r="D9975" t="str">
        <f>VLOOKUP($A9975, [1]species_info!$A:$D, 2, FALSE)</f>
        <v>Vascular Plant</v>
      </c>
      <c r="E9975" t="str">
        <f>VLOOKUP($A9975, [1]species_info!$A:$D, 3, FALSE)</f>
        <v>Sierra False Coolwort</v>
      </c>
      <c r="F9975">
        <f>VLOOKUP($A9975, [1]species_info!$A:$D, 4, FALSE)</f>
        <v>0</v>
      </c>
    </row>
    <row r="9976" spans="1:6" x14ac:dyDescent="0.25">
      <c r="A9976" t="s">
        <v>2237</v>
      </c>
      <c r="B9976" t="s">
        <v>13</v>
      </c>
      <c r="C9976">
        <v>228</v>
      </c>
      <c r="D9976" t="str">
        <f>VLOOKUP($A9976, [1]species_info!$A:$D, 2, FALSE)</f>
        <v>Vascular Plant</v>
      </c>
      <c r="E9976" t="str">
        <f>VLOOKUP($A9976, [1]species_info!$A:$D, 3, FALSE)</f>
        <v>Trumpet Honeysuckle</v>
      </c>
      <c r="F9976">
        <f>VLOOKUP($A9976, [1]species_info!$A:$D, 4, FALSE)</f>
        <v>0</v>
      </c>
    </row>
    <row r="9977" spans="1:6" x14ac:dyDescent="0.25">
      <c r="A9977" t="s">
        <v>4636</v>
      </c>
      <c r="B9977" t="s">
        <v>13</v>
      </c>
      <c r="C9977">
        <v>237</v>
      </c>
      <c r="D9977" t="str">
        <f>VLOOKUP($A9977, [1]species_info!$A:$D, 2, FALSE)</f>
        <v>Vascular Plant</v>
      </c>
      <c r="E9977" t="str">
        <f>VLOOKUP($A9977, [1]species_info!$A:$D, 3, FALSE)</f>
        <v>Yosemite Mousetail</v>
      </c>
      <c r="F9977">
        <f>VLOOKUP($A9977, [1]species_info!$A:$D, 4, FALSE)</f>
        <v>0</v>
      </c>
    </row>
    <row r="9978" spans="1:6" x14ac:dyDescent="0.25">
      <c r="A9978" t="s">
        <v>1287</v>
      </c>
      <c r="B9978" t="s">
        <v>13</v>
      </c>
      <c r="C9978">
        <v>233</v>
      </c>
      <c r="D9978" t="str">
        <f>VLOOKUP($A9978, [1]species_info!$A:$D, 2, FALSE)</f>
        <v>Vascular Plant</v>
      </c>
      <c r="E9978" t="str">
        <f>VLOOKUP($A9978, [1]species_info!$A:$D, 3, FALSE)</f>
        <v>Fewflower Nutrush</v>
      </c>
      <c r="F9978">
        <f>VLOOKUP($A9978, [1]species_info!$A:$D, 4, FALSE)</f>
        <v>0</v>
      </c>
    </row>
    <row r="9979" spans="1:6" x14ac:dyDescent="0.25">
      <c r="A9979" t="s">
        <v>3244</v>
      </c>
      <c r="B9979" t="s">
        <v>4</v>
      </c>
      <c r="C9979">
        <v>69</v>
      </c>
      <c r="D9979" t="str">
        <f>VLOOKUP($A9979, [1]species_info!$A:$D, 2, FALSE)</f>
        <v>Vascular Plant</v>
      </c>
      <c r="E9979" t="str">
        <f>VLOOKUP($A9979, [1]species_info!$A:$D, 3, FALSE)</f>
        <v>Honeylocust, Honey-Locust</v>
      </c>
      <c r="F9979">
        <f>VLOOKUP($A9979, [1]species_info!$A:$D, 4, FALSE)</f>
        <v>0</v>
      </c>
    </row>
    <row r="9980" spans="1:6" x14ac:dyDescent="0.25">
      <c r="A9980" t="s">
        <v>4955</v>
      </c>
      <c r="B9980" t="s">
        <v>7</v>
      </c>
      <c r="C9980">
        <v>124</v>
      </c>
      <c r="D9980" t="str">
        <f>VLOOKUP($A9980, [1]species_info!$A:$D, 2, FALSE)</f>
        <v>Vascular Plant</v>
      </c>
      <c r="E9980" t="str">
        <f>VLOOKUP($A9980, [1]species_info!$A:$D, 3, FALSE)</f>
        <v>Bolander's Woodreed</v>
      </c>
      <c r="F9980">
        <f>VLOOKUP($A9980, [1]species_info!$A:$D, 4, FALSE)</f>
        <v>0</v>
      </c>
    </row>
    <row r="9981" spans="1:6" x14ac:dyDescent="0.25">
      <c r="A9981" t="s">
        <v>4914</v>
      </c>
      <c r="B9981" t="s">
        <v>13</v>
      </c>
      <c r="C9981">
        <v>285</v>
      </c>
      <c r="D9981" t="str">
        <f>VLOOKUP($A9981, [1]species_info!$A:$D, 2, FALSE)</f>
        <v>Vascular Plant</v>
      </c>
      <c r="E9981" t="str">
        <f>VLOOKUP($A9981, [1]species_info!$A:$D, 3, FALSE)</f>
        <v>Harp Dandelion</v>
      </c>
      <c r="F9981">
        <f>VLOOKUP($A9981, [1]species_info!$A:$D, 4, FALSE)</f>
        <v>0</v>
      </c>
    </row>
    <row r="9982" spans="1:6" x14ac:dyDescent="0.25">
      <c r="A9982" t="s">
        <v>709</v>
      </c>
      <c r="B9982" t="s">
        <v>7</v>
      </c>
      <c r="C9982">
        <v>120</v>
      </c>
      <c r="D9982" t="str">
        <f>VLOOKUP($A9982, [1]species_info!$A:$D, 2, FALSE)</f>
        <v>Bird</v>
      </c>
      <c r="E9982" t="str">
        <f>VLOOKUP($A9982, [1]species_info!$A:$D, 3, FALSE)</f>
        <v>Common Redpoll, Redpoll</v>
      </c>
      <c r="F9982">
        <f>VLOOKUP($A9982, [1]species_info!$A:$D, 4, FALSE)</f>
        <v>0</v>
      </c>
    </row>
    <row r="9983" spans="1:6" x14ac:dyDescent="0.25">
      <c r="A9983" t="s">
        <v>3336</v>
      </c>
      <c r="B9983" t="s">
        <v>4</v>
      </c>
      <c r="C9983">
        <v>77</v>
      </c>
      <c r="D9983" t="str">
        <f>VLOOKUP($A9983, [1]species_info!$A:$D, 2, FALSE)</f>
        <v>Vascular Plant</v>
      </c>
      <c r="E9983" t="str">
        <f>VLOOKUP($A9983, [1]species_info!$A:$D, 3, FALSE)</f>
        <v>Congdon's Monkeyflower</v>
      </c>
      <c r="F9983">
        <f>VLOOKUP($A9983, [1]species_info!$A:$D, 4, FALSE)</f>
        <v>0</v>
      </c>
    </row>
    <row r="9984" spans="1:6" x14ac:dyDescent="0.25">
      <c r="A9984" t="s">
        <v>3836</v>
      </c>
      <c r="B9984" t="s">
        <v>9</v>
      </c>
      <c r="C9984">
        <v>92</v>
      </c>
      <c r="D9984" t="str">
        <f>VLOOKUP($A9984, [1]species_info!$A:$D, 2, FALSE)</f>
        <v>Vascular Plant</v>
      </c>
      <c r="E9984" t="str">
        <f>VLOOKUP($A9984, [1]species_info!$A:$D, 3, FALSE)</f>
        <v>Poorman's-Pepperwort, Virginia Pepperweed</v>
      </c>
      <c r="F9984">
        <f>VLOOKUP($A9984, [1]species_info!$A:$D, 4, FALSE)</f>
        <v>0</v>
      </c>
    </row>
    <row r="9985" spans="1:6" x14ac:dyDescent="0.25">
      <c r="A9985" t="s">
        <v>3425</v>
      </c>
      <c r="B9985" t="s">
        <v>4</v>
      </c>
      <c r="C9985">
        <v>109</v>
      </c>
      <c r="D9985" t="str">
        <f>VLOOKUP($A9985, [1]species_info!$A:$D, 2, FALSE)</f>
        <v>Vascular Plant</v>
      </c>
      <c r="E9985" t="str">
        <f>VLOOKUP($A9985, [1]species_info!$A:$D, 3, FALSE)</f>
        <v>Tundra Buttercup</v>
      </c>
      <c r="F9985">
        <f>VLOOKUP($A9985, [1]species_info!$A:$D, 4, FALSE)</f>
        <v>0</v>
      </c>
    </row>
    <row r="9986" spans="1:6" x14ac:dyDescent="0.25">
      <c r="A9986" t="s">
        <v>1138</v>
      </c>
      <c r="B9986" t="s">
        <v>9</v>
      </c>
      <c r="C9986">
        <v>107</v>
      </c>
      <c r="D9986" t="str">
        <f>VLOOKUP($A9986, [1]species_info!$A:$D, 2, FALSE)</f>
        <v>Vascular Plant</v>
      </c>
      <c r="E9986" t="str">
        <f>VLOOKUP($A9986, [1]species_info!$A:$D, 3, FALSE)</f>
        <v>Bicolor Lupine, Miniature Lupine</v>
      </c>
      <c r="F9986">
        <f>VLOOKUP($A9986, [1]species_info!$A:$D, 4, FALSE)</f>
        <v>0</v>
      </c>
    </row>
    <row r="9987" spans="1:6" x14ac:dyDescent="0.25">
      <c r="A9987" t="s">
        <v>502</v>
      </c>
      <c r="B9987" t="s">
        <v>7</v>
      </c>
      <c r="C9987">
        <v>156</v>
      </c>
      <c r="D9987" t="str">
        <f>VLOOKUP($A9987, [1]species_info!$A:$D, 2, FALSE)</f>
        <v>Bird</v>
      </c>
      <c r="E9987" t="str">
        <f>VLOOKUP($A9987, [1]species_info!$A:$D, 3, FALSE)</f>
        <v>Barn-Owls</v>
      </c>
      <c r="F9987">
        <f>VLOOKUP($A9987, [1]species_info!$A:$D, 4, FALSE)</f>
        <v>0</v>
      </c>
    </row>
    <row r="9988" spans="1:6" x14ac:dyDescent="0.25">
      <c r="A9988" t="s">
        <v>4068</v>
      </c>
      <c r="B9988" t="s">
        <v>7</v>
      </c>
      <c r="C9988">
        <v>151</v>
      </c>
      <c r="D9988" t="str">
        <f>VLOOKUP($A9988, [1]species_info!$A:$D, 2, FALSE)</f>
        <v>Vascular Plant</v>
      </c>
      <c r="E9988" t="str">
        <f>VLOOKUP($A9988, [1]species_info!$A:$D, 3, FALSE)</f>
        <v>Nettle-Leaf Goosefoot, Pigweed</v>
      </c>
      <c r="F9988">
        <f>VLOOKUP($A9988, [1]species_info!$A:$D, 4, FALSE)</f>
        <v>0</v>
      </c>
    </row>
    <row r="9989" spans="1:6" x14ac:dyDescent="0.25">
      <c r="A9989" t="s">
        <v>560</v>
      </c>
      <c r="B9989" t="s">
        <v>13</v>
      </c>
      <c r="C9989">
        <v>248</v>
      </c>
      <c r="D9989" t="str">
        <f>VLOOKUP($A9989, [1]species_info!$A:$D, 2, FALSE)</f>
        <v>Vascular Plant</v>
      </c>
      <c r="E9989" t="str">
        <f>VLOOKUP($A9989, [1]species_info!$A:$D, 3, FALSE)</f>
        <v>Cockspur Hawthorn, Cock-Spur Thorn</v>
      </c>
      <c r="F9989">
        <f>VLOOKUP($A9989, [1]species_info!$A:$D, 4, FALSE)</f>
        <v>0</v>
      </c>
    </row>
    <row r="9990" spans="1:6" x14ac:dyDescent="0.25">
      <c r="A9990" t="s">
        <v>4262</v>
      </c>
      <c r="B9990" t="s">
        <v>13</v>
      </c>
      <c r="C9990">
        <v>239</v>
      </c>
      <c r="D9990" t="str">
        <f>VLOOKUP($A9990, [1]species_info!$A:$D, 2, FALSE)</f>
        <v>Vascular Plant</v>
      </c>
      <c r="E9990" t="str">
        <f>VLOOKUP($A9990, [1]species_info!$A:$D, 3, FALSE)</f>
        <v>Moistbank Pimpernel, Yellow-Seed False-Pimpernel</v>
      </c>
      <c r="F9990">
        <f>VLOOKUP($A9990, [1]species_info!$A:$D, 4, FALSE)</f>
        <v>0</v>
      </c>
    </row>
    <row r="9991" spans="1:6" x14ac:dyDescent="0.25">
      <c r="A9991" t="s">
        <v>3047</v>
      </c>
      <c r="B9991" t="s">
        <v>4</v>
      </c>
      <c r="C9991">
        <v>46</v>
      </c>
      <c r="D9991" t="str">
        <f>VLOOKUP($A9991, [1]species_info!$A:$D, 2, FALSE)</f>
        <v>Vascular Plant</v>
      </c>
      <c r="E9991" t="str">
        <f>VLOOKUP($A9991, [1]species_info!$A:$D, 3, FALSE)</f>
        <v>Sulphurflower Buckwheat, Sulphur-Flower Buckwheat</v>
      </c>
      <c r="F9991">
        <f>VLOOKUP($A9991, [1]species_info!$A:$D, 4, FALSE)</f>
        <v>0</v>
      </c>
    </row>
    <row r="9992" spans="1:6" x14ac:dyDescent="0.25">
      <c r="A9992" t="s">
        <v>258</v>
      </c>
      <c r="B9992" t="s">
        <v>7</v>
      </c>
      <c r="C9992">
        <v>140</v>
      </c>
      <c r="D9992" t="str">
        <f>VLOOKUP($A9992, [1]species_info!$A:$D, 2, FALSE)</f>
        <v>Vascular Plant</v>
      </c>
      <c r="E9992" t="str">
        <f>VLOOKUP($A9992, [1]species_info!$A:$D, 3, FALSE)</f>
        <v>Swamp Wedgescale, Trisetum</v>
      </c>
      <c r="F9992">
        <f>VLOOKUP($A9992, [1]species_info!$A:$D, 4, FALSE)</f>
        <v>0</v>
      </c>
    </row>
    <row r="9993" spans="1:6" x14ac:dyDescent="0.25">
      <c r="A9993" t="s">
        <v>4985</v>
      </c>
      <c r="B9993" t="s">
        <v>9</v>
      </c>
      <c r="C9993">
        <v>92</v>
      </c>
      <c r="D9993" t="str">
        <f>VLOOKUP($A9993, [1]species_info!$A:$D, 2, FALSE)</f>
        <v>Bird</v>
      </c>
      <c r="E9993" t="str">
        <f>VLOOKUP($A9993, [1]species_info!$A:$D, 3, FALSE)</f>
        <v>Brown Pelican</v>
      </c>
      <c r="F9993" t="str">
        <f>VLOOKUP($A9993, [1]species_info!$A:$D, 4, FALSE)</f>
        <v>In Recovery</v>
      </c>
    </row>
    <row r="9994" spans="1:6" x14ac:dyDescent="0.25">
      <c r="A9994" t="s">
        <v>689</v>
      </c>
      <c r="B9994" t="s">
        <v>7</v>
      </c>
      <c r="C9994">
        <v>156</v>
      </c>
      <c r="D9994" t="str">
        <f>VLOOKUP($A9994, [1]species_info!$A:$D, 2, FALSE)</f>
        <v>Vascular Plant</v>
      </c>
      <c r="E9994" t="str">
        <f>VLOOKUP($A9994, [1]species_info!$A:$D, 3, FALSE)</f>
        <v>Bent Sedge, Sedge</v>
      </c>
      <c r="F9994">
        <f>VLOOKUP($A9994, [1]species_info!$A:$D, 4, FALSE)</f>
        <v>0</v>
      </c>
    </row>
    <row r="9995" spans="1:6" x14ac:dyDescent="0.25">
      <c r="A9995" t="s">
        <v>4596</v>
      </c>
      <c r="B9995" t="s">
        <v>9</v>
      </c>
      <c r="C9995">
        <v>116</v>
      </c>
      <c r="D9995" t="str">
        <f>VLOOKUP($A9995, [1]species_info!$A:$D, 2, FALSE)</f>
        <v>Amphibian</v>
      </c>
      <c r="E9995" t="str">
        <f>VLOOKUP($A9995, [1]species_info!$A:$D, 3, FALSE)</f>
        <v>Pickerel Frog</v>
      </c>
      <c r="F9995">
        <f>VLOOKUP($A9995, [1]species_info!$A:$D, 4, FALSE)</f>
        <v>0</v>
      </c>
    </row>
    <row r="9996" spans="1:6" x14ac:dyDescent="0.25">
      <c r="A9996" t="s">
        <v>1492</v>
      </c>
      <c r="B9996" t="s">
        <v>4</v>
      </c>
      <c r="C9996">
        <v>64</v>
      </c>
      <c r="D9996" t="str">
        <f>VLOOKUP($A9996, [1]species_info!$A:$D, 2, FALSE)</f>
        <v>Bird</v>
      </c>
      <c r="E9996" t="str">
        <f>VLOOKUP($A9996, [1]species_info!$A:$D, 3, FALSE)</f>
        <v>Purple Finch</v>
      </c>
      <c r="F9996">
        <f>VLOOKUP($A9996, [1]species_info!$A:$D, 4, FALSE)</f>
        <v>0</v>
      </c>
    </row>
    <row r="9997" spans="1:6" x14ac:dyDescent="0.25">
      <c r="A9997" t="s">
        <v>3979</v>
      </c>
      <c r="B9997" t="s">
        <v>13</v>
      </c>
      <c r="C9997">
        <v>278</v>
      </c>
      <c r="D9997" t="str">
        <f>VLOOKUP($A9997, [1]species_info!$A:$D, 2, FALSE)</f>
        <v>Vascular Plant</v>
      </c>
      <c r="E9997" t="str">
        <f>VLOOKUP($A9997, [1]species_info!$A:$D, 3, FALSE)</f>
        <v>Dutchman's Pipe</v>
      </c>
      <c r="F9997">
        <f>VLOOKUP($A9997, [1]species_info!$A:$D, 4, FALSE)</f>
        <v>0</v>
      </c>
    </row>
    <row r="9998" spans="1:6" x14ac:dyDescent="0.25">
      <c r="A9998" t="s">
        <v>1512</v>
      </c>
      <c r="B9998" t="s">
        <v>4</v>
      </c>
      <c r="C9998">
        <v>62</v>
      </c>
      <c r="D9998" t="str">
        <f>VLOOKUP($A9998, [1]species_info!$A:$D, 2, FALSE)</f>
        <v>Vascular Plant</v>
      </c>
      <c r="E9998" t="str">
        <f>VLOOKUP($A9998, [1]species_info!$A:$D, 3, FALSE)</f>
        <v>Mat Muhly, Soft-Leaf Muhly</v>
      </c>
      <c r="F9998">
        <f>VLOOKUP($A9998, [1]species_info!$A:$D, 4, FALSE)</f>
        <v>0</v>
      </c>
    </row>
    <row r="9999" spans="1:6" x14ac:dyDescent="0.25">
      <c r="A9999" t="s">
        <v>3494</v>
      </c>
      <c r="B9999" t="s">
        <v>7</v>
      </c>
      <c r="C9999">
        <v>134</v>
      </c>
      <c r="D9999" t="str">
        <f>VLOOKUP($A9999, [1]species_info!$A:$D, 2, FALSE)</f>
        <v>Amphibian</v>
      </c>
      <c r="E9999" t="str">
        <f>VLOOKUP($A9999, [1]species_info!$A:$D, 3, FALSE)</f>
        <v>Blackchin Red Salamander</v>
      </c>
      <c r="F9999">
        <f>VLOOKUP($A9999, [1]species_info!$A:$D, 4, FALSE)</f>
        <v>0</v>
      </c>
    </row>
    <row r="10000" spans="1:6" x14ac:dyDescent="0.25">
      <c r="A10000" t="s">
        <v>4699</v>
      </c>
      <c r="B10000" t="s">
        <v>9</v>
      </c>
      <c r="C10000">
        <v>102</v>
      </c>
      <c r="D10000" t="str">
        <f>VLOOKUP($A10000, [1]species_info!$A:$D, 2, FALSE)</f>
        <v>Bird</v>
      </c>
      <c r="E10000" t="str">
        <f>VLOOKUP($A10000, [1]species_info!$A:$D, 3, FALSE)</f>
        <v>Broad-Tailed Hummingbird</v>
      </c>
      <c r="F10000">
        <f>VLOOKUP($A10000, [1]species_info!$A:$D, 4, FALSE)</f>
        <v>0</v>
      </c>
    </row>
    <row r="10001" spans="1:6" x14ac:dyDescent="0.25">
      <c r="A10001" t="s">
        <v>4986</v>
      </c>
      <c r="B10001" t="s">
        <v>4</v>
      </c>
      <c r="C10001">
        <v>50</v>
      </c>
      <c r="D10001" t="str">
        <f>VLOOKUP($A10001, [1]species_info!$A:$D, 2, FALSE)</f>
        <v>Vascular Plant</v>
      </c>
      <c r="E10001" t="str">
        <f>VLOOKUP($A10001, [1]species_info!$A:$D, 3, FALSE)</f>
        <v>Bullhead, Caltrop, Goathead, Mexican Sandbur, Puncture Vine, Texas Sandbur</v>
      </c>
      <c r="F10001">
        <f>VLOOKUP($A10001, [1]species_info!$A:$D, 4, FALSE)</f>
        <v>0</v>
      </c>
    </row>
    <row r="10002" spans="1:6" x14ac:dyDescent="0.25">
      <c r="A10002" t="s">
        <v>2690</v>
      </c>
      <c r="B10002" t="s">
        <v>13</v>
      </c>
      <c r="C10002">
        <v>239</v>
      </c>
      <c r="D10002" t="str">
        <f>VLOOKUP($A10002, [1]species_info!$A:$D, 2, FALSE)</f>
        <v>Vascular Plant</v>
      </c>
      <c r="E10002" t="str">
        <f>VLOOKUP($A10002, [1]species_info!$A:$D, 3, FALSE)</f>
        <v>Diamondleaf Willow, Plainleaf Willow, Tea-Leaf Willow</v>
      </c>
      <c r="F10002">
        <f>VLOOKUP($A10002, [1]species_info!$A:$D, 4, FALSE)</f>
        <v>0</v>
      </c>
    </row>
    <row r="10003" spans="1:6" x14ac:dyDescent="0.25">
      <c r="A10003" t="s">
        <v>4400</v>
      </c>
      <c r="B10003" t="s">
        <v>7</v>
      </c>
      <c r="C10003">
        <v>149</v>
      </c>
      <c r="D10003" t="str">
        <f>VLOOKUP($A10003, [1]species_info!$A:$D, 2, FALSE)</f>
        <v>Vascular Plant</v>
      </c>
      <c r="E10003" t="str">
        <f>VLOOKUP($A10003, [1]species_info!$A:$D, 3, FALSE)</f>
        <v>White Eupatorium, White Thoroughwort</v>
      </c>
      <c r="F10003">
        <f>VLOOKUP($A10003, [1]species_info!$A:$D, 4, FALSE)</f>
        <v>0</v>
      </c>
    </row>
    <row r="10004" spans="1:6" x14ac:dyDescent="0.25">
      <c r="A10004" t="s">
        <v>1688</v>
      </c>
      <c r="B10004" t="s">
        <v>4</v>
      </c>
      <c r="C10004">
        <v>73</v>
      </c>
      <c r="D10004" t="str">
        <f>VLOOKUP($A10004, [1]species_info!$A:$D, 2, FALSE)</f>
        <v>Reptile</v>
      </c>
      <c r="E10004" t="str">
        <f>VLOOKUP($A10004, [1]species_info!$A:$D, 3, FALSE)</f>
        <v>Sierra Mountain Kingsnake</v>
      </c>
      <c r="F10004">
        <f>VLOOKUP($A10004, [1]species_info!$A:$D, 4, FALSE)</f>
        <v>0</v>
      </c>
    </row>
    <row r="10005" spans="1:6" x14ac:dyDescent="0.25">
      <c r="A10005" t="s">
        <v>2252</v>
      </c>
      <c r="B10005" t="s">
        <v>4</v>
      </c>
      <c r="C10005">
        <v>85</v>
      </c>
      <c r="D10005" t="str">
        <f>VLOOKUP($A10005, [1]species_info!$A:$D, 2, FALSE)</f>
        <v>Vascular Plant</v>
      </c>
      <c r="E10005" t="str">
        <f>VLOOKUP($A10005, [1]species_info!$A:$D, 3, FALSE)</f>
        <v>Indianwheat, Plantain</v>
      </c>
      <c r="F10005">
        <f>VLOOKUP($A10005, [1]species_info!$A:$D, 4, FALSE)</f>
        <v>0</v>
      </c>
    </row>
    <row r="10006" spans="1:6" x14ac:dyDescent="0.25">
      <c r="A10006" t="s">
        <v>2664</v>
      </c>
      <c r="B10006" t="s">
        <v>4</v>
      </c>
      <c r="C10006">
        <v>85</v>
      </c>
      <c r="D10006" t="str">
        <f>VLOOKUP($A10006, [1]species_info!$A:$D, 2, FALSE)</f>
        <v>Vascular Plant</v>
      </c>
      <c r="E10006" t="str">
        <f>VLOOKUP($A10006, [1]species_info!$A:$D, 3, FALSE)</f>
        <v>Mountain Laurel</v>
      </c>
      <c r="F10006">
        <f>VLOOKUP($A10006, [1]species_info!$A:$D, 4, FALSE)</f>
        <v>0</v>
      </c>
    </row>
    <row r="10007" spans="1:6" x14ac:dyDescent="0.25">
      <c r="A10007" t="s">
        <v>1669</v>
      </c>
      <c r="B10007" t="s">
        <v>9</v>
      </c>
      <c r="C10007">
        <v>104</v>
      </c>
      <c r="D10007" t="str">
        <f>VLOOKUP($A10007, [1]species_info!$A:$D, 2, FALSE)</f>
        <v>Vascular Plant</v>
      </c>
      <c r="E10007" t="str">
        <f>VLOOKUP($A10007, [1]species_info!$A:$D, 3, FALSE)</f>
        <v>Perennial Ryegrass</v>
      </c>
      <c r="F10007">
        <f>VLOOKUP($A10007, [1]species_info!$A:$D, 4, FALSE)</f>
        <v>0</v>
      </c>
    </row>
    <row r="10008" spans="1:6" x14ac:dyDescent="0.25">
      <c r="A10008" t="s">
        <v>3567</v>
      </c>
      <c r="B10008" t="s">
        <v>7</v>
      </c>
      <c r="C10008">
        <v>148</v>
      </c>
      <c r="D10008" t="str">
        <f>VLOOKUP($A10008, [1]species_info!$A:$D, 2, FALSE)</f>
        <v>Vascular Plant</v>
      </c>
      <c r="E10008" t="str">
        <f>VLOOKUP($A10008, [1]species_info!$A:$D, 3, FALSE)</f>
        <v>Alaska Large Awn Sedge</v>
      </c>
      <c r="F10008">
        <f>VLOOKUP($A10008, [1]species_info!$A:$D, 4, FALSE)</f>
        <v>0</v>
      </c>
    </row>
    <row r="10009" spans="1:6" x14ac:dyDescent="0.25">
      <c r="A10009" t="s">
        <v>4544</v>
      </c>
      <c r="B10009" t="s">
        <v>13</v>
      </c>
      <c r="C10009">
        <v>221</v>
      </c>
      <c r="D10009" t="str">
        <f>VLOOKUP($A10009, [1]species_info!$A:$D, 2, FALSE)</f>
        <v>Vascular Plant</v>
      </c>
      <c r="E10009" t="str">
        <f>VLOOKUP($A10009, [1]species_info!$A:$D, 3, FALSE)</f>
        <v>American Beech</v>
      </c>
      <c r="F10009">
        <f>VLOOKUP($A10009, [1]species_info!$A:$D, 4, FALSE)</f>
        <v>0</v>
      </c>
    </row>
    <row r="10010" spans="1:6" x14ac:dyDescent="0.25">
      <c r="A10010" t="s">
        <v>4987</v>
      </c>
      <c r="B10010" t="s">
        <v>4</v>
      </c>
      <c r="C10010">
        <v>53</v>
      </c>
      <c r="D10010" t="str">
        <f>VLOOKUP($A10010, [1]species_info!$A:$D, 2, FALSE)</f>
        <v>Vascular Plant</v>
      </c>
      <c r="E10010" t="str">
        <f>VLOOKUP($A10010, [1]species_info!$A:$D, 3, FALSE)</f>
        <v>Prairie-Clover, Royal Penstemon</v>
      </c>
      <c r="F10010">
        <f>VLOOKUP($A10010, [1]species_info!$A:$D, 4, FALSE)</f>
        <v>0</v>
      </c>
    </row>
    <row r="10011" spans="1:6" x14ac:dyDescent="0.25">
      <c r="A10011" t="s">
        <v>3620</v>
      </c>
      <c r="B10011" t="s">
        <v>7</v>
      </c>
      <c r="C10011">
        <v>124</v>
      </c>
      <c r="D10011" t="str">
        <f>VLOOKUP($A10011, [1]species_info!$A:$D, 2, FALSE)</f>
        <v>Mammal</v>
      </c>
      <c r="E10011" t="str">
        <f>VLOOKUP($A10011, [1]species_info!$A:$D, 3, FALSE)</f>
        <v>Aurochs, Aurochs, Domestic Cattle (Feral), Domesticated Cattle</v>
      </c>
      <c r="F10011">
        <f>VLOOKUP($A10011, [1]species_info!$A:$D, 4, FALSE)</f>
        <v>0</v>
      </c>
    </row>
    <row r="10012" spans="1:6" x14ac:dyDescent="0.25">
      <c r="A10012" t="s">
        <v>2305</v>
      </c>
      <c r="B10012" t="s">
        <v>4</v>
      </c>
      <c r="C10012">
        <v>103</v>
      </c>
      <c r="D10012" t="str">
        <f>VLOOKUP($A10012, [1]species_info!$A:$D, 2, FALSE)</f>
        <v>Vascular Plant</v>
      </c>
      <c r="E10012" t="str">
        <f>VLOOKUP($A10012, [1]species_info!$A:$D, 3, FALSE)</f>
        <v>Meadow Barley</v>
      </c>
      <c r="F10012">
        <f>VLOOKUP($A10012, [1]species_info!$A:$D, 4, FALSE)</f>
        <v>0</v>
      </c>
    </row>
    <row r="10013" spans="1:6" x14ac:dyDescent="0.25">
      <c r="A10013" t="s">
        <v>3269</v>
      </c>
      <c r="B10013" t="s">
        <v>4</v>
      </c>
      <c r="C10013">
        <v>60</v>
      </c>
      <c r="D10013" t="str">
        <f>VLOOKUP($A10013, [1]species_info!$A:$D, 2, FALSE)</f>
        <v>Vascular Plant</v>
      </c>
      <c r="E10013" t="str">
        <f>VLOOKUP($A10013, [1]species_info!$A:$D, 3, FALSE)</f>
        <v>Black Medic, Black Medick</v>
      </c>
      <c r="F10013">
        <f>VLOOKUP($A10013, [1]species_info!$A:$D, 4, FALSE)</f>
        <v>0</v>
      </c>
    </row>
    <row r="10014" spans="1:6" x14ac:dyDescent="0.25">
      <c r="A10014" t="s">
        <v>4428</v>
      </c>
      <c r="B10014" t="s">
        <v>13</v>
      </c>
      <c r="C10014">
        <v>248</v>
      </c>
      <c r="D10014" t="str">
        <f>VLOOKUP($A10014, [1]species_info!$A:$D, 2, FALSE)</f>
        <v>Mammal</v>
      </c>
      <c r="E10014" t="str">
        <f>VLOOKUP($A10014, [1]species_info!$A:$D, 3, FALSE)</f>
        <v>Red Squirrel</v>
      </c>
      <c r="F10014">
        <f>VLOOKUP($A10014, [1]species_info!$A:$D, 4, FALSE)</f>
        <v>0</v>
      </c>
    </row>
    <row r="10015" spans="1:6" x14ac:dyDescent="0.25">
      <c r="A10015" t="s">
        <v>4919</v>
      </c>
      <c r="B10015" t="s">
        <v>9</v>
      </c>
      <c r="C10015">
        <v>105</v>
      </c>
      <c r="D10015" t="str">
        <f>VLOOKUP($A10015, [1]species_info!$A:$D, 2, FALSE)</f>
        <v>Vascular Plant</v>
      </c>
      <c r="E10015" t="str">
        <f>VLOOKUP($A10015, [1]species_info!$A:$D, 3, FALSE)</f>
        <v>Small-Flower Groovebur, Small-Flowered Agrimony</v>
      </c>
      <c r="F10015">
        <f>VLOOKUP($A10015, [1]species_info!$A:$D, 4, FALSE)</f>
        <v>0</v>
      </c>
    </row>
    <row r="10016" spans="1:6" x14ac:dyDescent="0.25">
      <c r="A10016" t="s">
        <v>4988</v>
      </c>
      <c r="B10016" t="s">
        <v>9</v>
      </c>
      <c r="C10016">
        <v>79</v>
      </c>
      <c r="D10016" t="str">
        <f>VLOOKUP($A10016, [1]species_info!$A:$D, 2, FALSE)</f>
        <v>Vascular Plant</v>
      </c>
      <c r="E10016" t="str">
        <f>VLOOKUP($A10016, [1]species_info!$A:$D, 3, FALSE)</f>
        <v>Tall Thistle</v>
      </c>
      <c r="F10016">
        <f>VLOOKUP($A10016, [1]species_info!$A:$D, 4, FALSE)</f>
        <v>0</v>
      </c>
    </row>
    <row r="10017" spans="1:6" x14ac:dyDescent="0.25">
      <c r="A10017" t="s">
        <v>1735</v>
      </c>
      <c r="B10017" t="s">
        <v>4</v>
      </c>
      <c r="C10017">
        <v>83</v>
      </c>
      <c r="D10017" t="str">
        <f>VLOOKUP($A10017, [1]species_info!$A:$D, 2, FALSE)</f>
        <v>Vascular Plant</v>
      </c>
      <c r="E10017" t="str">
        <f>VLOOKUP($A10017, [1]species_info!$A:$D, 3, FALSE)</f>
        <v>Mountain Decumbent Goldenrod</v>
      </c>
      <c r="F10017">
        <f>VLOOKUP($A10017, [1]species_info!$A:$D, 4, FALSE)</f>
        <v>0</v>
      </c>
    </row>
    <row r="10018" spans="1:6" x14ac:dyDescent="0.25">
      <c r="A10018" t="s">
        <v>4989</v>
      </c>
      <c r="B10018" t="s">
        <v>13</v>
      </c>
      <c r="C10018">
        <v>264</v>
      </c>
      <c r="D10018" t="str">
        <f>VLOOKUP($A10018, [1]species_info!$A:$D, 2, FALSE)</f>
        <v>Vascular Plant</v>
      </c>
      <c r="E10018" t="str">
        <f>VLOOKUP($A10018, [1]species_info!$A:$D, 3, FALSE)</f>
        <v>Kotzebue's Grass Of Parnassus, Kotzebue's Grass-Of-Parnassus</v>
      </c>
      <c r="F10018">
        <f>VLOOKUP($A10018, [1]species_info!$A:$D, 4, FALSE)</f>
        <v>0</v>
      </c>
    </row>
    <row r="10019" spans="1:6" x14ac:dyDescent="0.25">
      <c r="A10019" t="s">
        <v>1159</v>
      </c>
      <c r="B10019" t="s">
        <v>13</v>
      </c>
      <c r="C10019">
        <v>222</v>
      </c>
      <c r="D10019" t="str">
        <f>VLOOKUP($A10019, [1]species_info!$A:$D, 2, FALSE)</f>
        <v>Vascular Plant</v>
      </c>
      <c r="E10019" t="str">
        <f>VLOOKUP($A10019, [1]species_info!$A:$D, 3, FALSE)</f>
        <v>Jennison's White Trillium</v>
      </c>
      <c r="F10019">
        <f>VLOOKUP($A10019, [1]species_info!$A:$D, 4, FALSE)</f>
        <v>0</v>
      </c>
    </row>
    <row r="10020" spans="1:6" x14ac:dyDescent="0.25">
      <c r="A10020" t="s">
        <v>2020</v>
      </c>
      <c r="B10020" t="s">
        <v>13</v>
      </c>
      <c r="C10020">
        <v>212</v>
      </c>
      <c r="D10020" t="str">
        <f>VLOOKUP($A10020, [1]species_info!$A:$D, 2, FALSE)</f>
        <v>Mammal</v>
      </c>
      <c r="E10020" t="str">
        <f>VLOOKUP($A10020, [1]species_info!$A:$D, 3, FALSE)</f>
        <v>Eastern Chipmunk</v>
      </c>
      <c r="F10020">
        <f>VLOOKUP($A10020, [1]species_info!$A:$D, 4, FALSE)</f>
        <v>0</v>
      </c>
    </row>
    <row r="10021" spans="1:6" x14ac:dyDescent="0.25">
      <c r="A10021" t="s">
        <v>4990</v>
      </c>
      <c r="B10021" t="s">
        <v>7</v>
      </c>
      <c r="C10021">
        <v>168</v>
      </c>
      <c r="D10021" t="str">
        <f>VLOOKUP($A10021, [1]species_info!$A:$D, 2, FALSE)</f>
        <v>Vascular Plant</v>
      </c>
      <c r="E10021" t="str">
        <f>VLOOKUP($A10021, [1]species_info!$A:$D, 3, FALSE)</f>
        <v>Moss Rush</v>
      </c>
      <c r="F10021">
        <f>VLOOKUP($A10021, [1]species_info!$A:$D, 4, FALSE)</f>
        <v>0</v>
      </c>
    </row>
    <row r="10022" spans="1:6" x14ac:dyDescent="0.25">
      <c r="A10022" t="s">
        <v>4991</v>
      </c>
      <c r="B10022" t="s">
        <v>13</v>
      </c>
      <c r="C10022">
        <v>266</v>
      </c>
      <c r="D10022" t="str">
        <f>VLOOKUP($A10022, [1]species_info!$A:$D, 2, FALSE)</f>
        <v>Vascular Plant</v>
      </c>
      <c r="E10022" t="str">
        <f>VLOOKUP($A10022, [1]species_info!$A:$D, 3, FALSE)</f>
        <v>Prettyface</v>
      </c>
      <c r="F10022">
        <f>VLOOKUP($A10022, [1]species_info!$A:$D, 4, FALSE)</f>
        <v>0</v>
      </c>
    </row>
    <row r="10023" spans="1:6" x14ac:dyDescent="0.25">
      <c r="A10023" t="s">
        <v>4992</v>
      </c>
      <c r="B10023" t="s">
        <v>7</v>
      </c>
      <c r="C10023">
        <v>140</v>
      </c>
      <c r="D10023" t="str">
        <f>VLOOKUP($A10023, [1]species_info!$A:$D, 2, FALSE)</f>
        <v>Vascular Plant</v>
      </c>
      <c r="E10023" t="str">
        <f>VLOOKUP($A10023, [1]species_info!$A:$D, 3, FALSE)</f>
        <v>Chalk Maple</v>
      </c>
      <c r="F10023">
        <f>VLOOKUP($A10023, [1]species_info!$A:$D, 4, FALSE)</f>
        <v>0</v>
      </c>
    </row>
    <row r="10024" spans="1:6" x14ac:dyDescent="0.25">
      <c r="A10024" t="s">
        <v>4993</v>
      </c>
      <c r="B10024" t="s">
        <v>13</v>
      </c>
      <c r="C10024">
        <v>266</v>
      </c>
      <c r="D10024" t="str">
        <f>VLOOKUP($A10024, [1]species_info!$A:$D, 2, FALSE)</f>
        <v>Vascular Plant</v>
      </c>
      <c r="E10024" t="str">
        <f>VLOOKUP($A10024, [1]species_info!$A:$D, 3, FALSE)</f>
        <v>Short-Fruited Whitlow Grass, Short-Fruited Whitlow-Grass</v>
      </c>
      <c r="F10024">
        <f>VLOOKUP($A10024, [1]species_info!$A:$D, 4, FALSE)</f>
        <v>0</v>
      </c>
    </row>
    <row r="10025" spans="1:6" x14ac:dyDescent="0.25">
      <c r="A10025" t="s">
        <v>1633</v>
      </c>
      <c r="B10025" t="s">
        <v>13</v>
      </c>
      <c r="C10025">
        <v>232</v>
      </c>
      <c r="D10025" t="str">
        <f>VLOOKUP($A10025, [1]species_info!$A:$D, 2, FALSE)</f>
        <v>Vascular Plant</v>
      </c>
      <c r="E10025" t="str">
        <f>VLOOKUP($A10025, [1]species_info!$A:$D, 3, FALSE)</f>
        <v>Branched Whitlow Grass, Branching Whitlow Grass</v>
      </c>
      <c r="F10025">
        <f>VLOOKUP($A10025, [1]species_info!$A:$D, 4, FALSE)</f>
        <v>0</v>
      </c>
    </row>
    <row r="10026" spans="1:6" x14ac:dyDescent="0.25">
      <c r="A10026" t="s">
        <v>270</v>
      </c>
      <c r="B10026" t="s">
        <v>9</v>
      </c>
      <c r="C10026">
        <v>70</v>
      </c>
      <c r="D10026" t="str">
        <f>VLOOKUP($A10026, [1]species_info!$A:$D, 2, FALSE)</f>
        <v>Vascular Plant</v>
      </c>
      <c r="E10026" t="str">
        <f>VLOOKUP($A10026, [1]species_info!$A:$D, 3, FALSE)</f>
        <v>Clark's Ragwort</v>
      </c>
      <c r="F10026">
        <f>VLOOKUP($A10026, [1]species_info!$A:$D, 4, FALSE)</f>
        <v>0</v>
      </c>
    </row>
    <row r="10027" spans="1:6" x14ac:dyDescent="0.25">
      <c r="A10027" t="s">
        <v>3909</v>
      </c>
      <c r="B10027" t="s">
        <v>9</v>
      </c>
      <c r="C10027">
        <v>79</v>
      </c>
      <c r="D10027" t="str">
        <f>VLOOKUP($A10027, [1]species_info!$A:$D, 2, FALSE)</f>
        <v>Reptile</v>
      </c>
      <c r="E10027" t="str">
        <f>VLOOKUP($A10027, [1]species_info!$A:$D, 3, FALSE)</f>
        <v>Mole Kingsnake</v>
      </c>
      <c r="F10027">
        <f>VLOOKUP($A10027, [1]species_info!$A:$D, 4, FALSE)</f>
        <v>0</v>
      </c>
    </row>
    <row r="10028" spans="1:6" x14ac:dyDescent="0.25">
      <c r="A10028" t="s">
        <v>2593</v>
      </c>
      <c r="B10028" t="s">
        <v>9</v>
      </c>
      <c r="C10028">
        <v>109</v>
      </c>
      <c r="D10028" t="str">
        <f>VLOOKUP($A10028, [1]species_info!$A:$D, 2, FALSE)</f>
        <v>Vascular Plant</v>
      </c>
      <c r="E10028" t="str">
        <f>VLOOKUP($A10028, [1]species_info!$A:$D, 3, FALSE)</f>
        <v>Common Juniper</v>
      </c>
      <c r="F10028">
        <f>VLOOKUP($A10028, [1]species_info!$A:$D, 4, FALSE)</f>
        <v>0</v>
      </c>
    </row>
    <row r="10029" spans="1:6" x14ac:dyDescent="0.25">
      <c r="A10029" t="s">
        <v>4994</v>
      </c>
      <c r="B10029" t="s">
        <v>7</v>
      </c>
      <c r="C10029">
        <v>132</v>
      </c>
      <c r="D10029" t="str">
        <f>VLOOKUP($A10029, [1]species_info!$A:$D, 2, FALSE)</f>
        <v>Mammal</v>
      </c>
      <c r="E10029" t="str">
        <f>VLOOKUP($A10029, [1]species_info!$A:$D, 3, FALSE)</f>
        <v>Eastern Small-Footed Bat, Eastern Small-Footed Myotis</v>
      </c>
      <c r="F10029" t="str">
        <f>VLOOKUP($A10029, [1]species_info!$A:$D, 4, FALSE)</f>
        <v>Species of Concern</v>
      </c>
    </row>
    <row r="10030" spans="1:6" x14ac:dyDescent="0.25">
      <c r="A10030" t="s">
        <v>4797</v>
      </c>
      <c r="B10030" t="s">
        <v>9</v>
      </c>
      <c r="C10030">
        <v>57</v>
      </c>
      <c r="D10030" t="str">
        <f>VLOOKUP($A10030, [1]species_info!$A:$D, 2, FALSE)</f>
        <v>Vascular Plant</v>
      </c>
      <c r="E10030" t="str">
        <f>VLOOKUP($A10030, [1]species_info!$A:$D, 3, FALSE)</f>
        <v>Buttecandle, Minerscandle</v>
      </c>
      <c r="F10030">
        <f>VLOOKUP($A10030, [1]species_info!$A:$D, 4, FALSE)</f>
        <v>0</v>
      </c>
    </row>
    <row r="10031" spans="1:6" x14ac:dyDescent="0.25">
      <c r="A10031" t="s">
        <v>410</v>
      </c>
      <c r="B10031" t="s">
        <v>13</v>
      </c>
      <c r="C10031">
        <v>233</v>
      </c>
      <c r="D10031" t="str">
        <f>VLOOKUP($A10031, [1]species_info!$A:$D, 2, FALSE)</f>
        <v>Vascular Plant</v>
      </c>
      <c r="E10031" t="str">
        <f>VLOOKUP($A10031, [1]species_info!$A:$D, 3, FALSE)</f>
        <v>Coneflower</v>
      </c>
      <c r="F10031">
        <f>VLOOKUP($A10031, [1]species_info!$A:$D, 4, FALSE)</f>
        <v>0</v>
      </c>
    </row>
    <row r="10032" spans="1:6" x14ac:dyDescent="0.25">
      <c r="A10032" t="s">
        <v>2266</v>
      </c>
      <c r="B10032" t="s">
        <v>9</v>
      </c>
      <c r="C10032">
        <v>125</v>
      </c>
      <c r="D10032" t="str">
        <f>VLOOKUP($A10032, [1]species_info!$A:$D, 2, FALSE)</f>
        <v>Vascular Plant</v>
      </c>
      <c r="E10032" t="str">
        <f>VLOOKUP($A10032, [1]species_info!$A:$D, 3, FALSE)</f>
        <v>Spinyfruit Buttercup</v>
      </c>
      <c r="F10032">
        <f>VLOOKUP($A10032, [1]species_info!$A:$D, 4, FALSE)</f>
        <v>0</v>
      </c>
    </row>
    <row r="10033" spans="1:6" x14ac:dyDescent="0.25">
      <c r="A10033" t="s">
        <v>1863</v>
      </c>
      <c r="B10033" t="s">
        <v>4</v>
      </c>
      <c r="C10033">
        <v>105</v>
      </c>
      <c r="D10033" t="str">
        <f>VLOOKUP($A10033, [1]species_info!$A:$D, 2, FALSE)</f>
        <v>Bird</v>
      </c>
      <c r="E10033" t="str">
        <f>VLOOKUP($A10033, [1]species_info!$A:$D, 3, FALSE)</f>
        <v>Blue Jay</v>
      </c>
      <c r="F10033">
        <f>VLOOKUP($A10033, [1]species_info!$A:$D, 4, FALSE)</f>
        <v>0</v>
      </c>
    </row>
    <row r="10034" spans="1:6" x14ac:dyDescent="0.25">
      <c r="A10034" t="s">
        <v>2684</v>
      </c>
      <c r="B10034" t="s">
        <v>9</v>
      </c>
      <c r="C10034">
        <v>76</v>
      </c>
      <c r="D10034" t="str">
        <f>VLOOKUP($A10034, [1]species_info!$A:$D, 2, FALSE)</f>
        <v>Vascular Plant</v>
      </c>
      <c r="E10034" t="str">
        <f>VLOOKUP($A10034, [1]species_info!$A:$D, 3, FALSE)</f>
        <v>Creeping Foxtail, Creeping Meadow Foxtail, Creeping Meadow-Foxtail</v>
      </c>
      <c r="F10034">
        <f>VLOOKUP($A10034, [1]species_info!$A:$D, 4, FALSE)</f>
        <v>0</v>
      </c>
    </row>
    <row r="10035" spans="1:6" x14ac:dyDescent="0.25">
      <c r="A10035" t="s">
        <v>4174</v>
      </c>
      <c r="B10035" t="s">
        <v>13</v>
      </c>
      <c r="C10035">
        <v>224</v>
      </c>
      <c r="D10035" t="str">
        <f>VLOOKUP($A10035, [1]species_info!$A:$D, 2, FALSE)</f>
        <v>Vascular Plant</v>
      </c>
      <c r="E10035" t="str">
        <f>VLOOKUP($A10035, [1]species_info!$A:$D, 3, FALSE)</f>
        <v>Blue-Eyed Grass, Pointed Blue-Eyed-Grass</v>
      </c>
      <c r="F10035">
        <f>VLOOKUP($A10035, [1]species_info!$A:$D, 4, FALSE)</f>
        <v>0</v>
      </c>
    </row>
    <row r="10036" spans="1:6" x14ac:dyDescent="0.25">
      <c r="A10036" t="s">
        <v>1131</v>
      </c>
      <c r="B10036" t="s">
        <v>9</v>
      </c>
      <c r="C10036">
        <v>103</v>
      </c>
      <c r="D10036" t="str">
        <f>VLOOKUP($A10036, [1]species_info!$A:$D, 2, FALSE)</f>
        <v>Vascular Plant</v>
      </c>
      <c r="E10036" t="str">
        <f>VLOOKUP($A10036, [1]species_info!$A:$D, 3, FALSE)</f>
        <v>Silver Bluestem</v>
      </c>
      <c r="F10036">
        <f>VLOOKUP($A10036, [1]species_info!$A:$D, 4, FALSE)</f>
        <v>0</v>
      </c>
    </row>
    <row r="10037" spans="1:6" x14ac:dyDescent="0.25">
      <c r="A10037" t="s">
        <v>3717</v>
      </c>
      <c r="B10037" t="s">
        <v>4</v>
      </c>
      <c r="C10037">
        <v>62</v>
      </c>
      <c r="D10037" t="str">
        <f>VLOOKUP($A10037, [1]species_info!$A:$D, 2, FALSE)</f>
        <v>Vascular Plant</v>
      </c>
      <c r="E10037" t="str">
        <f>VLOOKUP($A10037, [1]species_info!$A:$D, 3, FALSE)</f>
        <v>Slender Daisy, Slender Fleabane</v>
      </c>
      <c r="F10037">
        <f>VLOOKUP($A10037, [1]species_info!$A:$D, 4, FALSE)</f>
        <v>0</v>
      </c>
    </row>
    <row r="10038" spans="1:6" x14ac:dyDescent="0.25">
      <c r="A10038" t="s">
        <v>2012</v>
      </c>
      <c r="B10038" t="s">
        <v>9</v>
      </c>
      <c r="C10038">
        <v>73</v>
      </c>
      <c r="D10038" t="str">
        <f>VLOOKUP($A10038, [1]species_info!$A:$D, 2, FALSE)</f>
        <v>Vascular Plant</v>
      </c>
      <c r="E10038" t="str">
        <f>VLOOKUP($A10038, [1]species_info!$A:$D, 3, FALSE)</f>
        <v>Sundrops</v>
      </c>
      <c r="F10038">
        <f>VLOOKUP($A10038, [1]species_info!$A:$D, 4, FALSE)</f>
        <v>0</v>
      </c>
    </row>
    <row r="10039" spans="1:6" x14ac:dyDescent="0.25">
      <c r="A10039" t="s">
        <v>1450</v>
      </c>
      <c r="B10039" t="s">
        <v>13</v>
      </c>
      <c r="C10039">
        <v>260</v>
      </c>
      <c r="D10039" t="str">
        <f>VLOOKUP($A10039, [1]species_info!$A:$D, 2, FALSE)</f>
        <v>Vascular Plant</v>
      </c>
      <c r="E10039" t="str">
        <f>VLOOKUP($A10039, [1]species_info!$A:$D, 3, FALSE)</f>
        <v>Analogue Sedge, Shortbeak Sedge</v>
      </c>
      <c r="F10039">
        <f>VLOOKUP($A10039, [1]species_info!$A:$D, 4, FALSE)</f>
        <v>0</v>
      </c>
    </row>
    <row r="10040" spans="1:6" x14ac:dyDescent="0.25">
      <c r="A10040" t="s">
        <v>362</v>
      </c>
      <c r="B10040" t="s">
        <v>4</v>
      </c>
      <c r="C10040">
        <v>90</v>
      </c>
      <c r="D10040" t="str">
        <f>VLOOKUP($A10040, [1]species_info!$A:$D, 2, FALSE)</f>
        <v>Vascular Plant</v>
      </c>
      <c r="E10040" t="str">
        <f>VLOOKUP($A10040, [1]species_info!$A:$D, 3, FALSE)</f>
        <v>Nipple-Seed Plantain, Plantain</v>
      </c>
      <c r="F10040">
        <f>VLOOKUP($A10040, [1]species_info!$A:$D, 4, FALSE)</f>
        <v>0</v>
      </c>
    </row>
    <row r="10041" spans="1:6" x14ac:dyDescent="0.25">
      <c r="A10041" t="s">
        <v>2556</v>
      </c>
      <c r="B10041" t="s">
        <v>7</v>
      </c>
      <c r="C10041">
        <v>160</v>
      </c>
      <c r="D10041" t="str">
        <f>VLOOKUP($A10041, [1]species_info!$A:$D, 2, FALSE)</f>
        <v>Vascular Plant</v>
      </c>
      <c r="E10041" t="str">
        <f>VLOOKUP($A10041, [1]species_info!$A:$D, 3, FALSE)</f>
        <v>Canada Horse-Balm, Stoneroot</v>
      </c>
      <c r="F10041">
        <f>VLOOKUP($A10041, [1]species_info!$A:$D, 4, FALSE)</f>
        <v>0</v>
      </c>
    </row>
    <row r="10042" spans="1:6" x14ac:dyDescent="0.25">
      <c r="A10042" t="s">
        <v>2381</v>
      </c>
      <c r="B10042" t="s">
        <v>4</v>
      </c>
      <c r="C10042">
        <v>95</v>
      </c>
      <c r="D10042" t="str">
        <f>VLOOKUP($A10042, [1]species_info!$A:$D, 2, FALSE)</f>
        <v>Vascular Plant</v>
      </c>
      <c r="E10042" t="str">
        <f>VLOOKUP($A10042, [1]species_info!$A:$D, 3, FALSE)</f>
        <v>Ledge Stonecrop</v>
      </c>
      <c r="F10042">
        <f>VLOOKUP($A10042, [1]species_info!$A:$D, 4, FALSE)</f>
        <v>0</v>
      </c>
    </row>
    <row r="10043" spans="1:6" x14ac:dyDescent="0.25">
      <c r="A10043" t="s">
        <v>4904</v>
      </c>
      <c r="B10043" t="s">
        <v>4</v>
      </c>
      <c r="C10043">
        <v>84</v>
      </c>
      <c r="D10043" t="str">
        <f>VLOOKUP($A10043, [1]species_info!$A:$D, 2, FALSE)</f>
        <v>Vascular Plant</v>
      </c>
      <c r="E10043" t="str">
        <f>VLOOKUP($A10043, [1]species_info!$A:$D, 3, FALSE)</f>
        <v>Lesser Snakeroot</v>
      </c>
      <c r="F10043">
        <f>VLOOKUP($A10043, [1]species_info!$A:$D, 4, FALSE)</f>
        <v>0</v>
      </c>
    </row>
    <row r="10044" spans="1:6" x14ac:dyDescent="0.25">
      <c r="A10044" t="s">
        <v>926</v>
      </c>
      <c r="B10044" t="s">
        <v>9</v>
      </c>
      <c r="C10044">
        <v>89</v>
      </c>
      <c r="D10044" t="str">
        <f>VLOOKUP($A10044, [1]species_info!$A:$D, 2, FALSE)</f>
        <v>Vascular Plant</v>
      </c>
      <c r="E10044" t="str">
        <f>VLOOKUP($A10044, [1]species_info!$A:$D, 3, FALSE)</f>
        <v>Batchelor's Button, Corn-Flower</v>
      </c>
      <c r="F10044">
        <f>VLOOKUP($A10044, [1]species_info!$A:$D, 4, FALSE)</f>
        <v>0</v>
      </c>
    </row>
    <row r="10045" spans="1:6" x14ac:dyDescent="0.25">
      <c r="A10045" t="s">
        <v>4995</v>
      </c>
      <c r="B10045" t="s">
        <v>4</v>
      </c>
      <c r="C10045">
        <v>81</v>
      </c>
      <c r="D10045" t="str">
        <f>VLOOKUP($A10045, [1]species_info!$A:$D, 2, FALSE)</f>
        <v>Vascular Plant</v>
      </c>
      <c r="E10045" t="str">
        <f>VLOOKUP($A10045, [1]species_info!$A:$D, 3, FALSE)</f>
        <v>Prostrate Eryngo, Rattlesnake-Master</v>
      </c>
      <c r="F10045">
        <f>VLOOKUP($A10045, [1]species_info!$A:$D, 4, FALSE)</f>
        <v>0</v>
      </c>
    </row>
    <row r="10046" spans="1:6" x14ac:dyDescent="0.25">
      <c r="A10046" t="s">
        <v>3933</v>
      </c>
      <c r="B10046" t="s">
        <v>9</v>
      </c>
      <c r="C10046">
        <v>83</v>
      </c>
      <c r="D10046" t="str">
        <f>VLOOKUP($A10046, [1]species_info!$A:$D, 2, FALSE)</f>
        <v>Bird</v>
      </c>
      <c r="E10046" t="str">
        <f>VLOOKUP($A10046, [1]species_info!$A:$D, 3, FALSE)</f>
        <v>White-Throated Sparrow</v>
      </c>
      <c r="F10046">
        <f>VLOOKUP($A10046, [1]species_info!$A:$D, 4, FALSE)</f>
        <v>0</v>
      </c>
    </row>
    <row r="10047" spans="1:6" x14ac:dyDescent="0.25">
      <c r="A10047" t="s">
        <v>2367</v>
      </c>
      <c r="B10047" t="s">
        <v>4</v>
      </c>
      <c r="C10047">
        <v>65</v>
      </c>
      <c r="D10047" t="str">
        <f>VLOOKUP($A10047, [1]species_info!$A:$D, 2, FALSE)</f>
        <v>Vascular Plant</v>
      </c>
      <c r="E10047" t="str">
        <f>VLOOKUP($A10047, [1]species_info!$A:$D, 3, FALSE)</f>
        <v>Hare's Ear</v>
      </c>
      <c r="F10047">
        <f>VLOOKUP($A10047, [1]species_info!$A:$D, 4, FALSE)</f>
        <v>0</v>
      </c>
    </row>
    <row r="10048" spans="1:6" x14ac:dyDescent="0.25">
      <c r="A10048" t="s">
        <v>869</v>
      </c>
      <c r="B10048" t="s">
        <v>7</v>
      </c>
      <c r="C10048">
        <v>152</v>
      </c>
      <c r="D10048" t="str">
        <f>VLOOKUP($A10048, [1]species_info!$A:$D, 2, FALSE)</f>
        <v>Vascular Plant</v>
      </c>
      <c r="E10048" t="str">
        <f>VLOOKUP($A10048, [1]species_info!$A:$D, 3, FALSE)</f>
        <v>Nodding Locoweed, Pendant-Pod Crazyweed, Pendantpod Locoweed</v>
      </c>
      <c r="F10048">
        <f>VLOOKUP($A10048, [1]species_info!$A:$D, 4, FALSE)</f>
        <v>0</v>
      </c>
    </row>
    <row r="10049" spans="1:6" x14ac:dyDescent="0.25">
      <c r="A10049" t="s">
        <v>4009</v>
      </c>
      <c r="B10049" t="s">
        <v>13</v>
      </c>
      <c r="C10049">
        <v>225</v>
      </c>
      <c r="D10049" t="str">
        <f>VLOOKUP($A10049, [1]species_info!$A:$D, 2, FALSE)</f>
        <v>Vascular Plant</v>
      </c>
      <c r="E10049" t="str">
        <f>VLOOKUP($A10049, [1]species_info!$A:$D, 3, FALSE)</f>
        <v>Entireleaf Goldenweed, Manysted Goldenweed, Many-Stemmed Goldenweed</v>
      </c>
      <c r="F10049">
        <f>VLOOKUP($A10049, [1]species_info!$A:$D, 4, FALSE)</f>
        <v>0</v>
      </c>
    </row>
    <row r="10050" spans="1:6" x14ac:dyDescent="0.25">
      <c r="A10050" t="s">
        <v>2208</v>
      </c>
      <c r="B10050" t="s">
        <v>4</v>
      </c>
      <c r="C10050">
        <v>81</v>
      </c>
      <c r="D10050" t="str">
        <f>VLOOKUP($A10050, [1]species_info!$A:$D, 2, FALSE)</f>
        <v>Vascular Plant</v>
      </c>
      <c r="E10050" t="str">
        <f>VLOOKUP($A10050, [1]species_info!$A:$D, 3, FALSE)</f>
        <v>Canby's Aster</v>
      </c>
      <c r="F10050">
        <f>VLOOKUP($A10050, [1]species_info!$A:$D, 4, FALSE)</f>
        <v>0</v>
      </c>
    </row>
    <row r="10051" spans="1:6" x14ac:dyDescent="0.25">
      <c r="A10051" t="s">
        <v>4996</v>
      </c>
      <c r="B10051" t="s">
        <v>7</v>
      </c>
      <c r="C10051">
        <v>148</v>
      </c>
      <c r="D10051" t="str">
        <f>VLOOKUP($A10051, [1]species_info!$A:$D, 2, FALSE)</f>
        <v>Vascular Plant</v>
      </c>
      <c r="E10051" t="str">
        <f>VLOOKUP($A10051, [1]species_info!$A:$D, 3, FALSE)</f>
        <v>Torrey's Popcornflower</v>
      </c>
      <c r="F10051">
        <f>VLOOKUP($A10051, [1]species_info!$A:$D, 4, FALSE)</f>
        <v>0</v>
      </c>
    </row>
    <row r="10052" spans="1:6" x14ac:dyDescent="0.25">
      <c r="A10052" t="s">
        <v>1996</v>
      </c>
      <c r="B10052" t="s">
        <v>4</v>
      </c>
      <c r="C10052">
        <v>106</v>
      </c>
      <c r="D10052" t="str">
        <f>VLOOKUP($A10052, [1]species_info!$A:$D, 2, FALSE)</f>
        <v>Fish</v>
      </c>
      <c r="E10052" t="str">
        <f>VLOOKUP($A10052, [1]species_info!$A:$D, 3, FALSE)</f>
        <v>Telescope Shiner</v>
      </c>
      <c r="F10052">
        <f>VLOOKUP($A10052, [1]species_info!$A:$D, 4, FALSE)</f>
        <v>0</v>
      </c>
    </row>
    <row r="10053" spans="1:6" x14ac:dyDescent="0.25">
      <c r="A10053" t="s">
        <v>4997</v>
      </c>
      <c r="B10053" t="s">
        <v>13</v>
      </c>
      <c r="C10053">
        <v>230</v>
      </c>
      <c r="D10053" t="str">
        <f>VLOOKUP($A10053, [1]species_info!$A:$D, 2, FALSE)</f>
        <v>Vascular Plant</v>
      </c>
      <c r="E10053" t="str">
        <f>VLOOKUP($A10053, [1]species_info!$A:$D, 3, FALSE)</f>
        <v>Riverweed, Threadfoot</v>
      </c>
      <c r="F10053">
        <f>VLOOKUP($A10053, [1]species_info!$A:$D, 4, FALSE)</f>
        <v>0</v>
      </c>
    </row>
    <row r="10054" spans="1:6" x14ac:dyDescent="0.25">
      <c r="A10054" t="s">
        <v>1397</v>
      </c>
      <c r="B10054" t="s">
        <v>7</v>
      </c>
      <c r="C10054">
        <v>142</v>
      </c>
      <c r="D10054" t="str">
        <f>VLOOKUP($A10054, [1]species_info!$A:$D, 2, FALSE)</f>
        <v>Vascular Plant</v>
      </c>
      <c r="E10054" t="str">
        <f>VLOOKUP($A10054, [1]species_info!$A:$D, 3, FALSE)</f>
        <v>Great Burdock, Greater Burdock, Greater Burrdock, Woodland Burdock</v>
      </c>
      <c r="F10054">
        <f>VLOOKUP($A10054, [1]species_info!$A:$D, 4, FALSE)</f>
        <v>0</v>
      </c>
    </row>
    <row r="10055" spans="1:6" x14ac:dyDescent="0.25">
      <c r="A10055" t="s">
        <v>2034</v>
      </c>
      <c r="B10055" t="s">
        <v>4</v>
      </c>
      <c r="C10055">
        <v>102</v>
      </c>
      <c r="D10055" t="str">
        <f>VLOOKUP($A10055, [1]species_info!$A:$D, 2, FALSE)</f>
        <v>Vascular Plant</v>
      </c>
      <c r="E10055" t="str">
        <f>VLOOKUP($A10055, [1]species_info!$A:$D, 3, FALSE)</f>
        <v>Bulbous Oniongrass, Oniongrass</v>
      </c>
      <c r="F10055">
        <f>VLOOKUP($A10055, [1]species_info!$A:$D, 4, FALSE)</f>
        <v>0</v>
      </c>
    </row>
    <row r="10056" spans="1:6" x14ac:dyDescent="0.25">
      <c r="A10056" t="s">
        <v>4059</v>
      </c>
      <c r="B10056" t="s">
        <v>4</v>
      </c>
      <c r="C10056">
        <v>70</v>
      </c>
      <c r="D10056" t="str">
        <f>VLOOKUP($A10056, [1]species_info!$A:$D, 2, FALSE)</f>
        <v>Bird</v>
      </c>
      <c r="E10056" t="str">
        <f>VLOOKUP($A10056, [1]species_info!$A:$D, 3, FALSE)</f>
        <v>Orchard Oriole</v>
      </c>
      <c r="F10056">
        <f>VLOOKUP($A10056, [1]species_info!$A:$D, 4, FALSE)</f>
        <v>0</v>
      </c>
    </row>
    <row r="10057" spans="1:6" x14ac:dyDescent="0.25">
      <c r="A10057" t="s">
        <v>3965</v>
      </c>
      <c r="B10057" t="s">
        <v>7</v>
      </c>
      <c r="C10057">
        <v>143</v>
      </c>
      <c r="D10057" t="str">
        <f>VLOOKUP($A10057, [1]species_info!$A:$D, 2, FALSE)</f>
        <v>Vascular Plant</v>
      </c>
      <c r="E10057" t="str">
        <f>VLOOKUP($A10057, [1]species_info!$A:$D, 3, FALSE)</f>
        <v>Falkland Island Sedge, Thickhead Sedge</v>
      </c>
      <c r="F10057">
        <f>VLOOKUP($A10057, [1]species_info!$A:$D, 4, FALSE)</f>
        <v>0</v>
      </c>
    </row>
    <row r="10058" spans="1:6" x14ac:dyDescent="0.25">
      <c r="A10058" t="s">
        <v>3828</v>
      </c>
      <c r="B10058" t="s">
        <v>13</v>
      </c>
      <c r="C10058">
        <v>240</v>
      </c>
      <c r="D10058" t="str">
        <f>VLOOKUP($A10058, [1]species_info!$A:$D, 2, FALSE)</f>
        <v>Vascular Plant</v>
      </c>
      <c r="E10058" t="str">
        <f>VLOOKUP($A10058, [1]species_info!$A:$D, 3, FALSE)</f>
        <v>Awned Sedge, Slough Sedge, Wheat Sedge</v>
      </c>
      <c r="F10058">
        <f>VLOOKUP($A10058, [1]species_info!$A:$D, 4, FALSE)</f>
        <v>0</v>
      </c>
    </row>
    <row r="10059" spans="1:6" x14ac:dyDescent="0.25">
      <c r="A10059" t="s">
        <v>1391</v>
      </c>
      <c r="B10059" t="s">
        <v>9</v>
      </c>
      <c r="C10059">
        <v>92</v>
      </c>
      <c r="D10059" t="str">
        <f>VLOOKUP($A10059, [1]species_info!$A:$D, 2, FALSE)</f>
        <v>Amphibian</v>
      </c>
      <c r="E10059" t="str">
        <f>VLOOKUP($A10059, [1]species_info!$A:$D, 3, FALSE)</f>
        <v>Yellow-Eyed Ensatina</v>
      </c>
      <c r="F10059">
        <f>VLOOKUP($A10059, [1]species_info!$A:$D, 4, FALSE)</f>
        <v>0</v>
      </c>
    </row>
    <row r="10060" spans="1:6" x14ac:dyDescent="0.25">
      <c r="A10060" t="s">
        <v>3564</v>
      </c>
      <c r="B10060" t="s">
        <v>7</v>
      </c>
      <c r="C10060">
        <v>152</v>
      </c>
      <c r="D10060" t="str">
        <f>VLOOKUP($A10060, [1]species_info!$A:$D, 2, FALSE)</f>
        <v>Vascular Plant</v>
      </c>
      <c r="E10060" t="str">
        <f>VLOOKUP($A10060, [1]species_info!$A:$D, 3, FALSE)</f>
        <v>Bush Penstemon</v>
      </c>
      <c r="F10060">
        <f>VLOOKUP($A10060, [1]species_info!$A:$D, 4, FALSE)</f>
        <v>0</v>
      </c>
    </row>
    <row r="10061" spans="1:6" x14ac:dyDescent="0.25">
      <c r="A10061" t="s">
        <v>4998</v>
      </c>
      <c r="B10061" t="s">
        <v>13</v>
      </c>
      <c r="C10061">
        <v>245</v>
      </c>
      <c r="D10061" t="str">
        <f>VLOOKUP($A10061, [1]species_info!$A:$D, 2, FALSE)</f>
        <v>Vascular Plant</v>
      </c>
      <c r="E10061" t="str">
        <f>VLOOKUP($A10061, [1]species_info!$A:$D, 3, FALSE)</f>
        <v>Bluegrass, Woodland Bluegrass</v>
      </c>
      <c r="F10061">
        <f>VLOOKUP($A10061, [1]species_info!$A:$D, 4, FALSE)</f>
        <v>0</v>
      </c>
    </row>
    <row r="10062" spans="1:6" x14ac:dyDescent="0.25">
      <c r="A10062" t="s">
        <v>2079</v>
      </c>
      <c r="B10062" t="s">
        <v>7</v>
      </c>
      <c r="C10062">
        <v>139</v>
      </c>
      <c r="D10062" t="str">
        <f>VLOOKUP($A10062, [1]species_info!$A:$D, 2, FALSE)</f>
        <v>Vascular Plant</v>
      </c>
      <c r="E10062" t="str">
        <f>VLOOKUP($A10062, [1]species_info!$A:$D, 3, FALSE)</f>
        <v>California Lacefern</v>
      </c>
      <c r="F10062">
        <f>VLOOKUP($A10062, [1]species_info!$A:$D, 4, FALSE)</f>
        <v>0</v>
      </c>
    </row>
    <row r="10063" spans="1:6" x14ac:dyDescent="0.25">
      <c r="A10063" t="s">
        <v>3129</v>
      </c>
      <c r="B10063" t="s">
        <v>13</v>
      </c>
      <c r="C10063">
        <v>201</v>
      </c>
      <c r="D10063" t="str">
        <f>VLOOKUP($A10063, [1]species_info!$A:$D, 2, FALSE)</f>
        <v>Vascular Plant</v>
      </c>
      <c r="E10063" t="str">
        <f>VLOOKUP($A10063, [1]species_info!$A:$D, 3, FALSE)</f>
        <v>Least Monkeyflower, Slender Monkeyflower</v>
      </c>
      <c r="F10063">
        <f>VLOOKUP($A10063, [1]species_info!$A:$D, 4, FALSE)</f>
        <v>0</v>
      </c>
    </row>
    <row r="10064" spans="1:6" x14ac:dyDescent="0.25">
      <c r="A10064" t="s">
        <v>1497</v>
      </c>
      <c r="B10064" t="s">
        <v>4</v>
      </c>
      <c r="C10064">
        <v>105</v>
      </c>
      <c r="D10064" t="str">
        <f>VLOOKUP($A10064, [1]species_info!$A:$D, 2, FALSE)</f>
        <v>Vascular Plant</v>
      </c>
      <c r="E10064" t="str">
        <f>VLOOKUP($A10064, [1]species_info!$A:$D, 3, FALSE)</f>
        <v>Congdon's Lewisia</v>
      </c>
      <c r="F10064">
        <f>VLOOKUP($A10064, [1]species_info!$A:$D, 4, FALSE)</f>
        <v>0</v>
      </c>
    </row>
    <row r="10065" spans="1:6" x14ac:dyDescent="0.25">
      <c r="A10065" t="s">
        <v>3823</v>
      </c>
      <c r="B10065" t="s">
        <v>9</v>
      </c>
      <c r="C10065">
        <v>93</v>
      </c>
      <c r="D10065" t="str">
        <f>VLOOKUP($A10065, [1]species_info!$A:$D, 2, FALSE)</f>
        <v>Vascular Plant</v>
      </c>
      <c r="E10065" t="str">
        <f>VLOOKUP($A10065, [1]species_info!$A:$D, 3, FALSE)</f>
        <v>Rocky Mountain Willowherb, Rocky Mountain Willowweed</v>
      </c>
      <c r="F10065">
        <f>VLOOKUP($A10065, [1]species_info!$A:$D, 4, FALSE)</f>
        <v>0</v>
      </c>
    </row>
    <row r="10066" spans="1:6" x14ac:dyDescent="0.25">
      <c r="A10066" t="s">
        <v>2875</v>
      </c>
      <c r="B10066" t="s">
        <v>4</v>
      </c>
      <c r="C10066">
        <v>43</v>
      </c>
      <c r="D10066" t="str">
        <f>VLOOKUP($A10066, [1]species_info!$A:$D, 2, FALSE)</f>
        <v>Vascular Plant</v>
      </c>
      <c r="E10066" t="str">
        <f>VLOOKUP($A10066, [1]species_info!$A:$D, 3, FALSE)</f>
        <v>Plantain-Leaf Pussytoes, Plantain-Leaved Pussy Toes</v>
      </c>
      <c r="F10066">
        <f>VLOOKUP($A10066, [1]species_info!$A:$D, 4, FALSE)</f>
        <v>0</v>
      </c>
    </row>
    <row r="10067" spans="1:6" x14ac:dyDescent="0.25">
      <c r="A10067" t="s">
        <v>4999</v>
      </c>
      <c r="B10067" t="s">
        <v>13</v>
      </c>
      <c r="C10067">
        <v>216</v>
      </c>
      <c r="D10067" t="str">
        <f>VLOOKUP($A10067, [1]species_info!$A:$D, 2, FALSE)</f>
        <v>Vascular Plant</v>
      </c>
      <c r="E10067" t="str">
        <f>VLOOKUP($A10067, [1]species_info!$A:$D, 3, FALSE)</f>
        <v>Alpine Pearlwort, Arctic Pearlwort</v>
      </c>
      <c r="F10067">
        <f>VLOOKUP($A10067, [1]species_info!$A:$D, 4, FALSE)</f>
        <v>0</v>
      </c>
    </row>
    <row r="10068" spans="1:6" x14ac:dyDescent="0.25">
      <c r="A10068" t="s">
        <v>1370</v>
      </c>
      <c r="B10068" t="s">
        <v>9</v>
      </c>
      <c r="C10068">
        <v>88</v>
      </c>
      <c r="D10068" t="str">
        <f>VLOOKUP($A10068, [1]species_info!$A:$D, 2, FALSE)</f>
        <v>Vascular Plant</v>
      </c>
      <c r="E10068" t="str">
        <f>VLOOKUP($A10068, [1]species_info!$A:$D, 3, FALSE)</f>
        <v>Vasey Grass, Vasey-Grass</v>
      </c>
      <c r="F10068">
        <f>VLOOKUP($A10068, [1]species_info!$A:$D, 4, FALSE)</f>
        <v>0</v>
      </c>
    </row>
    <row r="10069" spans="1:6" x14ac:dyDescent="0.25">
      <c r="A10069" t="s">
        <v>2451</v>
      </c>
      <c r="B10069" t="s">
        <v>9</v>
      </c>
      <c r="C10069">
        <v>77</v>
      </c>
      <c r="D10069" t="str">
        <f>VLOOKUP($A10069, [1]species_info!$A:$D, 2, FALSE)</f>
        <v>Vascular Plant</v>
      </c>
      <c r="E10069" t="str">
        <f>VLOOKUP($A10069, [1]species_info!$A:$D, 3, FALSE)</f>
        <v>Spring Coralroot</v>
      </c>
      <c r="F10069">
        <f>VLOOKUP($A10069, [1]species_info!$A:$D, 4, FALSE)</f>
        <v>0</v>
      </c>
    </row>
    <row r="10070" spans="1:6" x14ac:dyDescent="0.25">
      <c r="A10070" t="s">
        <v>3167</v>
      </c>
      <c r="B10070" t="s">
        <v>9</v>
      </c>
      <c r="C10070">
        <v>109</v>
      </c>
      <c r="D10070" t="str">
        <f>VLOOKUP($A10070, [1]species_info!$A:$D, 2, FALSE)</f>
        <v>Vascular Plant</v>
      </c>
      <c r="E10070" t="str">
        <f>VLOOKUP($A10070, [1]species_info!$A:$D, 3, FALSE)</f>
        <v>Venus' Pride</v>
      </c>
      <c r="F10070">
        <f>VLOOKUP($A10070, [1]species_info!$A:$D, 4, FALSE)</f>
        <v>0</v>
      </c>
    </row>
    <row r="10071" spans="1:6" x14ac:dyDescent="0.25">
      <c r="A10071" t="s">
        <v>1525</v>
      </c>
      <c r="B10071" t="s">
        <v>13</v>
      </c>
      <c r="C10071">
        <v>248</v>
      </c>
      <c r="D10071" t="str">
        <f>VLOOKUP($A10071, [1]species_info!$A:$D, 2, FALSE)</f>
        <v>Bird</v>
      </c>
      <c r="E10071" t="str">
        <f>VLOOKUP($A10071, [1]species_info!$A:$D, 3, FALSE)</f>
        <v>Flammulated Owl</v>
      </c>
      <c r="F10071">
        <f>VLOOKUP($A10071, [1]species_info!$A:$D, 4, FALSE)</f>
        <v>0</v>
      </c>
    </row>
    <row r="10072" spans="1:6" x14ac:dyDescent="0.25">
      <c r="A10072" t="s">
        <v>2128</v>
      </c>
      <c r="B10072" t="s">
        <v>4</v>
      </c>
      <c r="C10072">
        <v>60</v>
      </c>
      <c r="D10072" t="str">
        <f>VLOOKUP($A10072, [1]species_info!$A:$D, 2, FALSE)</f>
        <v>Vascular Plant</v>
      </c>
      <c r="E10072" t="str">
        <f>VLOOKUP($A10072, [1]species_info!$A:$D, 3, FALSE)</f>
        <v>Daisy-Leaf Moonwort, Matricary Grapefern</v>
      </c>
      <c r="F10072">
        <f>VLOOKUP($A10072, [1]species_info!$A:$D, 4, FALSE)</f>
        <v>0</v>
      </c>
    </row>
    <row r="10073" spans="1:6" x14ac:dyDescent="0.25">
      <c r="A10073" t="s">
        <v>5000</v>
      </c>
      <c r="B10073" t="s">
        <v>4</v>
      </c>
      <c r="C10073">
        <v>86</v>
      </c>
      <c r="D10073" t="str">
        <f>VLOOKUP($A10073, [1]species_info!$A:$D, 2, FALSE)</f>
        <v>Vascular Plant</v>
      </c>
      <c r="E10073" t="str">
        <f>VLOOKUP($A10073, [1]species_info!$A:$D, 3, FALSE)</f>
        <v>Cabbage Rose</v>
      </c>
      <c r="F10073">
        <f>VLOOKUP($A10073, [1]species_info!$A:$D, 4, FALSE)</f>
        <v>0</v>
      </c>
    </row>
    <row r="10074" spans="1:6" x14ac:dyDescent="0.25">
      <c r="A10074" t="s">
        <v>1127</v>
      </c>
      <c r="B10074" t="s">
        <v>9</v>
      </c>
      <c r="C10074">
        <v>76</v>
      </c>
      <c r="D10074" t="str">
        <f>VLOOKUP($A10074, [1]species_info!$A:$D, 2, FALSE)</f>
        <v>Vascular Plant</v>
      </c>
      <c r="E10074" t="str">
        <f>VLOOKUP($A10074, [1]species_info!$A:$D, 3, FALSE)</f>
        <v>Sugar Cane Plumegrass, Tall Beardgrass</v>
      </c>
      <c r="F10074">
        <f>VLOOKUP($A10074, [1]species_info!$A:$D, 4, FALSE)</f>
        <v>0</v>
      </c>
    </row>
    <row r="10075" spans="1:6" x14ac:dyDescent="0.25">
      <c r="A10075" t="s">
        <v>4938</v>
      </c>
      <c r="B10075" t="s">
        <v>7</v>
      </c>
      <c r="C10075">
        <v>129</v>
      </c>
      <c r="D10075" t="str">
        <f>VLOOKUP($A10075, [1]species_info!$A:$D, 2, FALSE)</f>
        <v>Vascular Plant</v>
      </c>
      <c r="E10075" t="str">
        <f>VLOOKUP($A10075, [1]species_info!$A:$D, 3, FALSE)</f>
        <v>Candelabrum Monkeyflower</v>
      </c>
      <c r="F10075">
        <f>VLOOKUP($A10075, [1]species_info!$A:$D, 4, FALSE)</f>
        <v>0</v>
      </c>
    </row>
    <row r="10076" spans="1:6" x14ac:dyDescent="0.25">
      <c r="A10076" t="s">
        <v>660</v>
      </c>
      <c r="B10076" t="s">
        <v>13</v>
      </c>
      <c r="C10076">
        <v>212</v>
      </c>
      <c r="D10076" t="str">
        <f>VLOOKUP($A10076, [1]species_info!$A:$D, 2, FALSE)</f>
        <v>Mammal</v>
      </c>
      <c r="E10076" t="str">
        <f>VLOOKUP($A10076, [1]species_info!$A:$D, 3, FALSE)</f>
        <v>Uinta Chipmunk</v>
      </c>
      <c r="F10076">
        <f>VLOOKUP($A10076, [1]species_info!$A:$D, 4, FALSE)</f>
        <v>0</v>
      </c>
    </row>
    <row r="10077" spans="1:6" x14ac:dyDescent="0.25">
      <c r="A10077" t="s">
        <v>3738</v>
      </c>
      <c r="B10077" t="s">
        <v>4</v>
      </c>
      <c r="C10077">
        <v>82</v>
      </c>
      <c r="D10077" t="str">
        <f>VLOOKUP($A10077, [1]species_info!$A:$D, 2, FALSE)</f>
        <v>Vascular Plant</v>
      </c>
      <c r="E10077" t="str">
        <f>VLOOKUP($A10077, [1]species_info!$A:$D, 3, FALSE)</f>
        <v>Cluster Tarweed, Mountain Tarplant, Mountain Tarweed</v>
      </c>
      <c r="F10077">
        <f>VLOOKUP($A10077, [1]species_info!$A:$D, 4, FALSE)</f>
        <v>0</v>
      </c>
    </row>
    <row r="10078" spans="1:6" x14ac:dyDescent="0.25">
      <c r="A10078" t="s">
        <v>1064</v>
      </c>
      <c r="B10078" t="s">
        <v>4</v>
      </c>
      <c r="C10078">
        <v>90</v>
      </c>
      <c r="D10078" t="str">
        <f>VLOOKUP($A10078, [1]species_info!$A:$D, 2, FALSE)</f>
        <v>Vascular Plant</v>
      </c>
      <c r="E10078" t="str">
        <f>VLOOKUP($A10078, [1]species_info!$A:$D, 3, FALSE)</f>
        <v>Basal Bee-Balm, Horse-Mint</v>
      </c>
      <c r="F10078">
        <f>VLOOKUP($A10078, [1]species_info!$A:$D, 4, FALSE)</f>
        <v>0</v>
      </c>
    </row>
    <row r="10079" spans="1:6" x14ac:dyDescent="0.25">
      <c r="A10079" t="s">
        <v>4448</v>
      </c>
      <c r="B10079" t="s">
        <v>7</v>
      </c>
      <c r="C10079">
        <v>159</v>
      </c>
      <c r="D10079" t="str">
        <f>VLOOKUP($A10079, [1]species_info!$A:$D, 2, FALSE)</f>
        <v>Vascular Plant</v>
      </c>
      <c r="E10079" t="str">
        <f>VLOOKUP($A10079, [1]species_info!$A:$D, 3, FALSE)</f>
        <v>Deer-Tongue Witchgrass, Panic Grass</v>
      </c>
      <c r="F10079">
        <f>VLOOKUP($A10079, [1]species_info!$A:$D, 4, FALSE)</f>
        <v>0</v>
      </c>
    </row>
    <row r="10080" spans="1:6" x14ac:dyDescent="0.25">
      <c r="A10080" t="s">
        <v>2728</v>
      </c>
      <c r="B10080" t="s">
        <v>13</v>
      </c>
      <c r="C10080">
        <v>247</v>
      </c>
      <c r="D10080" t="str">
        <f>VLOOKUP($A10080, [1]species_info!$A:$D, 2, FALSE)</f>
        <v>Vascular Plant</v>
      </c>
      <c r="E10080" t="str">
        <f>VLOOKUP($A10080, [1]species_info!$A:$D, 3, FALSE)</f>
        <v>Bigseed Biscuitroot, Bigseed Lomatium, Largefruit Biscuitroot, Large-Fruit Desert-Parsley, Long Mamma</v>
      </c>
      <c r="F10080">
        <f>VLOOKUP($A10080, [1]species_info!$A:$D, 4, FALSE)</f>
        <v>0</v>
      </c>
    </row>
    <row r="10081" spans="1:6" x14ac:dyDescent="0.25">
      <c r="A10081" t="s">
        <v>4502</v>
      </c>
      <c r="B10081" t="s">
        <v>4</v>
      </c>
      <c r="C10081">
        <v>81</v>
      </c>
      <c r="D10081" t="str">
        <f>VLOOKUP($A10081, [1]species_info!$A:$D, 2, FALSE)</f>
        <v>Vascular Plant</v>
      </c>
      <c r="E10081" t="str">
        <f>VLOOKUP($A10081, [1]species_info!$A:$D, 3, FALSE)</f>
        <v>Dropseed Rockcress</v>
      </c>
      <c r="F10081">
        <f>VLOOKUP($A10081, [1]species_info!$A:$D, 4, FALSE)</f>
        <v>0</v>
      </c>
    </row>
    <row r="10082" spans="1:6" x14ac:dyDescent="0.25">
      <c r="A10082" t="s">
        <v>245</v>
      </c>
      <c r="B10082" t="s">
        <v>4</v>
      </c>
      <c r="C10082">
        <v>51</v>
      </c>
      <c r="D10082" t="str">
        <f>VLOOKUP($A10082, [1]species_info!$A:$D, 2, FALSE)</f>
        <v>Vascular Plant</v>
      </c>
      <c r="E10082" t="str">
        <f>VLOOKUP($A10082, [1]species_info!$A:$D, 3, FALSE)</f>
        <v>Pink Thoroughwort</v>
      </c>
      <c r="F10082">
        <f>VLOOKUP($A10082, [1]species_info!$A:$D, 4, FALSE)</f>
        <v>0</v>
      </c>
    </row>
    <row r="10083" spans="1:6" x14ac:dyDescent="0.25">
      <c r="A10083" t="s">
        <v>2615</v>
      </c>
      <c r="B10083" t="s">
        <v>9</v>
      </c>
      <c r="C10083">
        <v>108</v>
      </c>
      <c r="D10083" t="str">
        <f>VLOOKUP($A10083, [1]species_info!$A:$D, 2, FALSE)</f>
        <v>Amphibian</v>
      </c>
      <c r="E10083" t="str">
        <f>VLOOKUP($A10083, [1]species_info!$A:$D, 3, FALSE)</f>
        <v>Mud Salamanders, Red Salamanders, Red Salamanders &amp;Amp; Mud Salamanders</v>
      </c>
      <c r="F10083">
        <f>VLOOKUP($A10083, [1]species_info!$A:$D, 4, FALSE)</f>
        <v>0</v>
      </c>
    </row>
    <row r="10084" spans="1:6" x14ac:dyDescent="0.25">
      <c r="A10084" t="s">
        <v>1338</v>
      </c>
      <c r="B10084" t="s">
        <v>9</v>
      </c>
      <c r="C10084">
        <v>133</v>
      </c>
      <c r="D10084" t="str">
        <f>VLOOKUP($A10084, [1]species_info!$A:$D, 2, FALSE)</f>
        <v>Vascular Plant</v>
      </c>
      <c r="E10084" t="str">
        <f>VLOOKUP($A10084, [1]species_info!$A:$D, 3, FALSE)</f>
        <v>Freckled Milkvetch, Homely Milkvetch</v>
      </c>
      <c r="F10084">
        <f>VLOOKUP($A10084, [1]species_info!$A:$D, 4, FALSE)</f>
        <v>0</v>
      </c>
    </row>
    <row r="10085" spans="1:6" x14ac:dyDescent="0.25">
      <c r="A10085" t="s">
        <v>415</v>
      </c>
      <c r="B10085" t="s">
        <v>4</v>
      </c>
      <c r="C10085">
        <v>62</v>
      </c>
      <c r="D10085" t="str">
        <f>VLOOKUP($A10085, [1]species_info!$A:$D, 2, FALSE)</f>
        <v>Vascular Plant</v>
      </c>
      <c r="E10085" t="str">
        <f>VLOOKUP($A10085, [1]species_info!$A:$D, 3, FALSE)</f>
        <v>King Solomon's Seal, Smooth Solomon's Seal</v>
      </c>
      <c r="F10085">
        <f>VLOOKUP($A10085, [1]species_info!$A:$D, 4, FALSE)</f>
        <v>0</v>
      </c>
    </row>
    <row r="10086" spans="1:6" x14ac:dyDescent="0.25">
      <c r="A10086" t="s">
        <v>3844</v>
      </c>
      <c r="B10086" t="s">
        <v>7</v>
      </c>
      <c r="C10086">
        <v>133</v>
      </c>
      <c r="D10086" t="str">
        <f>VLOOKUP($A10086, [1]species_info!$A:$D, 2, FALSE)</f>
        <v>Mammal</v>
      </c>
      <c r="E10086" t="str">
        <f>VLOOKUP($A10086, [1]species_info!$A:$D, 3, FALSE)</f>
        <v>Cotton Mouse</v>
      </c>
      <c r="F10086">
        <f>VLOOKUP($A10086, [1]species_info!$A:$D, 4, FALSE)</f>
        <v>0</v>
      </c>
    </row>
    <row r="10087" spans="1:6" x14ac:dyDescent="0.25">
      <c r="A10087" t="s">
        <v>4940</v>
      </c>
      <c r="B10087" t="s">
        <v>9</v>
      </c>
      <c r="C10087">
        <v>94</v>
      </c>
      <c r="D10087" t="str">
        <f>VLOOKUP($A10087, [1]species_info!$A:$D, 2, FALSE)</f>
        <v>Vascular Plant</v>
      </c>
      <c r="E10087" t="str">
        <f>VLOOKUP($A10087, [1]species_info!$A:$D, 3, FALSE)</f>
        <v>Mountain Bilberry, Thinleaf Huckleberry</v>
      </c>
      <c r="F10087">
        <f>VLOOKUP($A10087, [1]species_info!$A:$D, 4, FALSE)</f>
        <v>0</v>
      </c>
    </row>
    <row r="10088" spans="1:6" x14ac:dyDescent="0.25">
      <c r="A10088" t="s">
        <v>4905</v>
      </c>
      <c r="B10088" t="s">
        <v>4</v>
      </c>
      <c r="C10088">
        <v>76</v>
      </c>
      <c r="D10088" t="str">
        <f>VLOOKUP($A10088, [1]species_info!$A:$D, 2, FALSE)</f>
        <v>Vascular Plant</v>
      </c>
      <c r="E10088" t="str">
        <f>VLOOKUP($A10088, [1]species_info!$A:$D, 3, FALSE)</f>
        <v>Sticky Crazyweed, Sticky Pointloco, Viscid Locoweed</v>
      </c>
      <c r="F10088">
        <f>VLOOKUP($A10088, [1]species_info!$A:$D, 4, FALSE)</f>
        <v>0</v>
      </c>
    </row>
    <row r="10089" spans="1:6" x14ac:dyDescent="0.25">
      <c r="A10089" t="s">
        <v>5001</v>
      </c>
      <c r="B10089" t="s">
        <v>13</v>
      </c>
      <c r="C10089">
        <v>273</v>
      </c>
      <c r="D10089" t="str">
        <f>VLOOKUP($A10089, [1]species_info!$A:$D, 2, FALSE)</f>
        <v>Nonvascular Plant</v>
      </c>
      <c r="E10089" t="str">
        <f>VLOOKUP($A10089, [1]species_info!$A:$D, 3, FALSE)</f>
        <v>Thelia Moss</v>
      </c>
      <c r="F10089">
        <f>VLOOKUP($A10089, [1]species_info!$A:$D, 4, FALSE)</f>
        <v>0</v>
      </c>
    </row>
    <row r="10090" spans="1:6" x14ac:dyDescent="0.25">
      <c r="A10090" t="s">
        <v>3680</v>
      </c>
      <c r="B10090" t="s">
        <v>4</v>
      </c>
      <c r="C10090">
        <v>93</v>
      </c>
      <c r="D10090" t="str">
        <f>VLOOKUP($A10090, [1]species_info!$A:$D, 2, FALSE)</f>
        <v>Nonvascular Plant</v>
      </c>
      <c r="E10090" t="str">
        <f>VLOOKUP($A10090, [1]species_info!$A:$D, 3, FALSE)</f>
        <v>Blepharostoma</v>
      </c>
      <c r="F10090">
        <f>VLOOKUP($A10090, [1]species_info!$A:$D, 4, FALSE)</f>
        <v>0</v>
      </c>
    </row>
    <row r="10091" spans="1:6" x14ac:dyDescent="0.25">
      <c r="A10091" t="s">
        <v>5002</v>
      </c>
      <c r="B10091" t="s">
        <v>9</v>
      </c>
      <c r="C10091">
        <v>130</v>
      </c>
      <c r="D10091" t="str">
        <f>VLOOKUP($A10091, [1]species_info!$A:$D, 2, FALSE)</f>
        <v>Nonvascular Plant</v>
      </c>
      <c r="E10091" t="str">
        <f>VLOOKUP($A10091, [1]species_info!$A:$D, 3, FALSE)</f>
        <v>Leptobryum Moss</v>
      </c>
      <c r="F10091">
        <f>VLOOKUP($A10091, [1]species_info!$A:$D, 4, FALSE)</f>
        <v>0</v>
      </c>
    </row>
    <row r="10092" spans="1:6" x14ac:dyDescent="0.25">
      <c r="A10092" t="s">
        <v>5003</v>
      </c>
      <c r="B10092" t="s">
        <v>4</v>
      </c>
      <c r="C10092">
        <v>108</v>
      </c>
      <c r="D10092" t="str">
        <f>VLOOKUP($A10092, [1]species_info!$A:$D, 2, FALSE)</f>
        <v>Vascular Plant</v>
      </c>
      <c r="E10092" t="str">
        <f>VLOOKUP($A10092, [1]species_info!$A:$D, 3, FALSE)</f>
        <v>Black Henbane, Henbane</v>
      </c>
      <c r="F10092">
        <f>VLOOKUP($A10092, [1]species_info!$A:$D, 4, FALSE)</f>
        <v>0</v>
      </c>
    </row>
    <row r="10093" spans="1:6" x14ac:dyDescent="0.25">
      <c r="A10093" t="s">
        <v>4198</v>
      </c>
      <c r="B10093" t="s">
        <v>4</v>
      </c>
      <c r="C10093">
        <v>99</v>
      </c>
      <c r="D10093" t="str">
        <f>VLOOKUP($A10093, [1]species_info!$A:$D, 2, FALSE)</f>
        <v>Vascular Plant</v>
      </c>
      <c r="E10093" t="str">
        <f>VLOOKUP($A10093, [1]species_info!$A:$D, 3, FALSE)</f>
        <v>Golden-Yarrow</v>
      </c>
      <c r="F10093">
        <f>VLOOKUP($A10093, [1]species_info!$A:$D, 4, FALSE)</f>
        <v>0</v>
      </c>
    </row>
    <row r="10094" spans="1:6" x14ac:dyDescent="0.25">
      <c r="A10094" t="s">
        <v>1728</v>
      </c>
      <c r="B10094" t="s">
        <v>7</v>
      </c>
      <c r="C10094">
        <v>147</v>
      </c>
      <c r="D10094" t="str">
        <f>VLOOKUP($A10094, [1]species_info!$A:$D, 2, FALSE)</f>
        <v>Vascular Plant</v>
      </c>
      <c r="E10094" t="str">
        <f>VLOOKUP($A10094, [1]species_info!$A:$D, 3, FALSE)</f>
        <v>Foul Odor Monkeyflower, Foul-Odor Monkeyflower</v>
      </c>
      <c r="F10094">
        <f>VLOOKUP($A10094, [1]species_info!$A:$D, 4, FALSE)</f>
        <v>0</v>
      </c>
    </row>
    <row r="10095" spans="1:6" x14ac:dyDescent="0.25">
      <c r="A10095" t="s">
        <v>2567</v>
      </c>
      <c r="B10095" t="s">
        <v>9</v>
      </c>
      <c r="C10095">
        <v>115</v>
      </c>
      <c r="D10095" t="str">
        <f>VLOOKUP($A10095, [1]species_info!$A:$D, 2, FALSE)</f>
        <v>Vascular Plant</v>
      </c>
      <c r="E10095" t="str">
        <f>VLOOKUP($A10095, [1]species_info!$A:$D, 3, FALSE)</f>
        <v>Tule</v>
      </c>
      <c r="F10095">
        <f>VLOOKUP($A10095, [1]species_info!$A:$D, 4, FALSE)</f>
        <v>0</v>
      </c>
    </row>
    <row r="10096" spans="1:6" x14ac:dyDescent="0.25">
      <c r="A10096" t="s">
        <v>5004</v>
      </c>
      <c r="B10096" t="s">
        <v>4</v>
      </c>
      <c r="C10096">
        <v>82</v>
      </c>
      <c r="D10096" t="str">
        <f>VLOOKUP($A10096, [1]species_info!$A:$D, 2, FALSE)</f>
        <v>Bird</v>
      </c>
      <c r="E10096" t="str">
        <f>VLOOKUP($A10096, [1]species_info!$A:$D, 3, FALSE)</f>
        <v>Caspian Tern</v>
      </c>
      <c r="F10096">
        <f>VLOOKUP($A10096, [1]species_info!$A:$D, 4, FALSE)</f>
        <v>0</v>
      </c>
    </row>
    <row r="10097" spans="1:6" x14ac:dyDescent="0.25">
      <c r="A10097" t="s">
        <v>1969</v>
      </c>
      <c r="B10097" t="s">
        <v>7</v>
      </c>
      <c r="C10097">
        <v>133</v>
      </c>
      <c r="D10097" t="str">
        <f>VLOOKUP($A10097, [1]species_info!$A:$D, 2, FALSE)</f>
        <v>Mammal</v>
      </c>
      <c r="E10097" t="str">
        <f>VLOOKUP($A10097, [1]species_info!$A:$D, 3, FALSE)</f>
        <v>Black Fox, Cross Fox, Red Fox, Silver Fox</v>
      </c>
      <c r="F10097">
        <f>VLOOKUP($A10097, [1]species_info!$A:$D, 4, FALSE)</f>
        <v>0</v>
      </c>
    </row>
    <row r="10098" spans="1:6" x14ac:dyDescent="0.25">
      <c r="A10098" t="s">
        <v>3346</v>
      </c>
      <c r="B10098" t="s">
        <v>4</v>
      </c>
      <c r="C10098">
        <v>56</v>
      </c>
      <c r="D10098" t="str">
        <f>VLOOKUP($A10098, [1]species_info!$A:$D, 2, FALSE)</f>
        <v>Nonvascular Plant</v>
      </c>
      <c r="E10098" t="str">
        <f>VLOOKUP($A10098, [1]species_info!$A:$D, 3, FALSE)</f>
        <v>Taxiphyllum Moss</v>
      </c>
      <c r="F10098">
        <f>VLOOKUP($A10098, [1]species_info!$A:$D, 4, FALSE)</f>
        <v>0</v>
      </c>
    </row>
    <row r="10099" spans="1:6" x14ac:dyDescent="0.25">
      <c r="A10099" t="s">
        <v>3091</v>
      </c>
      <c r="B10099" t="s">
        <v>7</v>
      </c>
      <c r="C10099">
        <v>142</v>
      </c>
      <c r="D10099" t="str">
        <f>VLOOKUP($A10099, [1]species_info!$A:$D, 2, FALSE)</f>
        <v>Vascular Plant</v>
      </c>
      <c r="E10099" t="str">
        <f>VLOOKUP($A10099, [1]species_info!$A:$D, 3, FALSE)</f>
        <v>Williams' Miterwort</v>
      </c>
      <c r="F10099">
        <f>VLOOKUP($A10099, [1]species_info!$A:$D, 4, FALSE)</f>
        <v>0</v>
      </c>
    </row>
    <row r="10100" spans="1:6" x14ac:dyDescent="0.25">
      <c r="A10100" t="s">
        <v>3250</v>
      </c>
      <c r="B10100" t="s">
        <v>13</v>
      </c>
      <c r="C10100">
        <v>244</v>
      </c>
      <c r="D10100" t="str">
        <f>VLOOKUP($A10100, [1]species_info!$A:$D, 2, FALSE)</f>
        <v>Vascular Plant</v>
      </c>
      <c r="E10100" t="str">
        <f>VLOOKUP($A10100, [1]species_info!$A:$D, 3, FALSE)</f>
        <v>Pacific Woodrush</v>
      </c>
      <c r="F10100">
        <f>VLOOKUP($A10100, [1]species_info!$A:$D, 4, FALSE)</f>
        <v>0</v>
      </c>
    </row>
    <row r="10101" spans="1:6" x14ac:dyDescent="0.25">
      <c r="A10101" t="s">
        <v>4790</v>
      </c>
      <c r="B10101" t="s">
        <v>9</v>
      </c>
      <c r="C10101">
        <v>111</v>
      </c>
      <c r="D10101" t="str">
        <f>VLOOKUP($A10101, [1]species_info!$A:$D, 2, FALSE)</f>
        <v>Vascular Plant</v>
      </c>
      <c r="E10101" t="str">
        <f>VLOOKUP($A10101, [1]species_info!$A:$D, 3, FALSE)</f>
        <v>Common Shepherd's Purse, Shepherd's Purse</v>
      </c>
      <c r="F10101">
        <f>VLOOKUP($A10101, [1]species_info!$A:$D, 4, FALSE)</f>
        <v>0</v>
      </c>
    </row>
    <row r="10102" spans="1:6" x14ac:dyDescent="0.25">
      <c r="A10102" t="s">
        <v>4649</v>
      </c>
      <c r="B10102" t="s">
        <v>9</v>
      </c>
      <c r="C10102">
        <v>135</v>
      </c>
      <c r="D10102" t="str">
        <f>VLOOKUP($A10102, [1]species_info!$A:$D, 2, FALSE)</f>
        <v>Vascular Plant</v>
      </c>
      <c r="E10102" t="str">
        <f>VLOOKUP($A10102, [1]species_info!$A:$D, 3, FALSE)</f>
        <v>Royal Rein Orchid</v>
      </c>
      <c r="F10102">
        <f>VLOOKUP($A10102, [1]species_info!$A:$D, 4, FALSE)</f>
        <v>0</v>
      </c>
    </row>
    <row r="10103" spans="1:6" x14ac:dyDescent="0.25">
      <c r="A10103" t="s">
        <v>4443</v>
      </c>
      <c r="B10103" t="s">
        <v>9</v>
      </c>
      <c r="C10103">
        <v>82</v>
      </c>
      <c r="D10103" t="str">
        <f>VLOOKUP($A10103, [1]species_info!$A:$D, 2, FALSE)</f>
        <v>Vascular Plant</v>
      </c>
      <c r="E10103" t="str">
        <f>VLOOKUP($A10103, [1]species_info!$A:$D, 3, FALSE)</f>
        <v>Nemophila</v>
      </c>
      <c r="F10103">
        <f>VLOOKUP($A10103, [1]species_info!$A:$D, 4, FALSE)</f>
        <v>0</v>
      </c>
    </row>
    <row r="10104" spans="1:6" x14ac:dyDescent="0.25">
      <c r="A10104" t="s">
        <v>5005</v>
      </c>
      <c r="B10104" t="s">
        <v>9</v>
      </c>
      <c r="C10104">
        <v>97</v>
      </c>
      <c r="D10104" t="str">
        <f>VLOOKUP($A10104, [1]species_info!$A:$D, 2, FALSE)</f>
        <v>Vascular Plant</v>
      </c>
      <c r="E10104" t="str">
        <f>VLOOKUP($A10104, [1]species_info!$A:$D, 3, FALSE)</f>
        <v>Brook Saxifrage</v>
      </c>
      <c r="F10104">
        <f>VLOOKUP($A10104, [1]species_info!$A:$D, 4, FALSE)</f>
        <v>0</v>
      </c>
    </row>
    <row r="10105" spans="1:6" x14ac:dyDescent="0.25">
      <c r="A10105" t="s">
        <v>1558</v>
      </c>
      <c r="B10105" t="s">
        <v>13</v>
      </c>
      <c r="C10105">
        <v>251</v>
      </c>
      <c r="D10105" t="str">
        <f>VLOOKUP($A10105, [1]species_info!$A:$D, 2, FALSE)</f>
        <v>Nonvascular Plant</v>
      </c>
      <c r="E10105" t="str">
        <f>VLOOKUP($A10105, [1]species_info!$A:$D, 3, FALSE)</f>
        <v>Aneura</v>
      </c>
      <c r="F10105">
        <f>VLOOKUP($A10105, [1]species_info!$A:$D, 4, FALSE)</f>
        <v>0</v>
      </c>
    </row>
    <row r="10106" spans="1:6" x14ac:dyDescent="0.25">
      <c r="A10106" t="s">
        <v>5006</v>
      </c>
      <c r="B10106" t="s">
        <v>13</v>
      </c>
      <c r="C10106">
        <v>252</v>
      </c>
      <c r="D10106" t="str">
        <f>VLOOKUP($A10106, [1]species_info!$A:$D, 2, FALSE)</f>
        <v>Vascular Plant</v>
      </c>
      <c r="E10106" t="str">
        <f>VLOOKUP($A10106, [1]species_info!$A:$D, 3, FALSE)</f>
        <v>Branching Phacelia</v>
      </c>
      <c r="F10106">
        <f>VLOOKUP($A10106, [1]species_info!$A:$D, 4, FALSE)</f>
        <v>0</v>
      </c>
    </row>
    <row r="10107" spans="1:6" x14ac:dyDescent="0.25">
      <c r="A10107" t="s">
        <v>2918</v>
      </c>
      <c r="B10107" t="s">
        <v>7</v>
      </c>
      <c r="C10107">
        <v>191</v>
      </c>
      <c r="D10107" t="str">
        <f>VLOOKUP($A10107, [1]species_info!$A:$D, 2, FALSE)</f>
        <v>Vascular Plant</v>
      </c>
      <c r="E10107" t="str">
        <f>VLOOKUP($A10107, [1]species_info!$A:$D, 3, FALSE)</f>
        <v>Samolus</v>
      </c>
      <c r="F10107">
        <f>VLOOKUP($A10107, [1]species_info!$A:$D, 4, FALSE)</f>
        <v>0</v>
      </c>
    </row>
    <row r="10108" spans="1:6" x14ac:dyDescent="0.25">
      <c r="A10108" t="s">
        <v>2718</v>
      </c>
      <c r="B10108" t="s">
        <v>9</v>
      </c>
      <c r="C10108">
        <v>93</v>
      </c>
      <c r="D10108" t="str">
        <f>VLOOKUP($A10108, [1]species_info!$A:$D, 2, FALSE)</f>
        <v>Vascular Plant</v>
      </c>
      <c r="E10108" t="str">
        <f>VLOOKUP($A10108, [1]species_info!$A:$D, 3, FALSE)</f>
        <v>Foothill Gilia</v>
      </c>
      <c r="F10108">
        <f>VLOOKUP($A10108, [1]species_info!$A:$D, 4, FALSE)</f>
        <v>0</v>
      </c>
    </row>
    <row r="10109" spans="1:6" x14ac:dyDescent="0.25">
      <c r="A10109" t="s">
        <v>1447</v>
      </c>
      <c r="B10109" t="s">
        <v>4</v>
      </c>
      <c r="C10109">
        <v>72</v>
      </c>
      <c r="D10109" t="str">
        <f>VLOOKUP($A10109, [1]species_info!$A:$D, 2, FALSE)</f>
        <v>Bird</v>
      </c>
      <c r="E10109" t="str">
        <f>VLOOKUP($A10109, [1]species_info!$A:$D, 3, FALSE)</f>
        <v>Eurasian Collared-Dove</v>
      </c>
      <c r="F10109">
        <f>VLOOKUP($A10109, [1]species_info!$A:$D, 4, FALSE)</f>
        <v>0</v>
      </c>
    </row>
    <row r="10110" spans="1:6" x14ac:dyDescent="0.25">
      <c r="A10110" t="s">
        <v>5007</v>
      </c>
      <c r="B10110" t="s">
        <v>13</v>
      </c>
      <c r="C10110">
        <v>224</v>
      </c>
      <c r="D10110" t="str">
        <f>VLOOKUP($A10110, [1]species_info!$A:$D, 2, FALSE)</f>
        <v>Vascular Plant</v>
      </c>
      <c r="E10110" t="str">
        <f>VLOOKUP($A10110, [1]species_info!$A:$D, 3, FALSE)</f>
        <v>Veiny Meadowrue, Veiny Meadow-Rue, Veiny-Leaf Meadow-Rue</v>
      </c>
      <c r="F10110">
        <f>VLOOKUP($A10110, [1]species_info!$A:$D, 4, FALSE)</f>
        <v>0</v>
      </c>
    </row>
    <row r="10111" spans="1:6" x14ac:dyDescent="0.25">
      <c r="A10111" t="s">
        <v>3145</v>
      </c>
      <c r="B10111" t="s">
        <v>7</v>
      </c>
      <c r="C10111">
        <v>194</v>
      </c>
      <c r="D10111" t="str">
        <f>VLOOKUP($A10111, [1]species_info!$A:$D, 2, FALSE)</f>
        <v>Vascular Plant</v>
      </c>
      <c r="E10111" t="str">
        <f>VLOOKUP($A10111, [1]species_info!$A:$D, 3, FALSE)</f>
        <v>Needleleaf Navarretia</v>
      </c>
      <c r="F10111">
        <f>VLOOKUP($A10111, [1]species_info!$A:$D, 4, FALSE)</f>
        <v>0</v>
      </c>
    </row>
    <row r="10112" spans="1:6" x14ac:dyDescent="0.25">
      <c r="A10112" t="s">
        <v>2087</v>
      </c>
      <c r="B10112" t="s">
        <v>4</v>
      </c>
      <c r="C10112">
        <v>100</v>
      </c>
      <c r="D10112" t="str">
        <f>VLOOKUP($A10112, [1]species_info!$A:$D, 2, FALSE)</f>
        <v>Bird</v>
      </c>
      <c r="E10112" t="str">
        <f>VLOOKUP($A10112, [1]species_info!$A:$D, 3, FALSE)</f>
        <v>Eastern Screech-Owl</v>
      </c>
      <c r="F10112">
        <f>VLOOKUP($A10112, [1]species_info!$A:$D, 4, FALSE)</f>
        <v>0</v>
      </c>
    </row>
    <row r="10113" spans="1:6" x14ac:dyDescent="0.25">
      <c r="A10113" t="s">
        <v>3136</v>
      </c>
      <c r="B10113" t="s">
        <v>7</v>
      </c>
      <c r="C10113">
        <v>133</v>
      </c>
      <c r="D10113" t="str">
        <f>VLOOKUP($A10113, [1]species_info!$A:$D, 2, FALSE)</f>
        <v>Bird</v>
      </c>
      <c r="E10113" t="str">
        <f>VLOOKUP($A10113, [1]species_info!$A:$D, 3, FALSE)</f>
        <v>American Redstart</v>
      </c>
      <c r="F10113">
        <f>VLOOKUP($A10113, [1]species_info!$A:$D, 4, FALSE)</f>
        <v>0</v>
      </c>
    </row>
    <row r="10114" spans="1:6" x14ac:dyDescent="0.25">
      <c r="A10114" t="s">
        <v>3396</v>
      </c>
      <c r="B10114" t="s">
        <v>9</v>
      </c>
      <c r="C10114">
        <v>87</v>
      </c>
      <c r="D10114" t="str">
        <f>VLOOKUP($A10114, [1]species_info!$A:$D, 2, FALSE)</f>
        <v>Nonvascular Plant</v>
      </c>
      <c r="E10114" t="str">
        <f>VLOOKUP($A10114, [1]species_info!$A:$D, 3, FALSE)</f>
        <v>Fissidens Moss</v>
      </c>
      <c r="F10114">
        <f>VLOOKUP($A10114, [1]species_info!$A:$D, 4, FALSE)</f>
        <v>0</v>
      </c>
    </row>
    <row r="10115" spans="1:6" x14ac:dyDescent="0.25">
      <c r="A10115" t="s">
        <v>4844</v>
      </c>
      <c r="B10115" t="s">
        <v>9</v>
      </c>
      <c r="C10115">
        <v>102</v>
      </c>
      <c r="D10115" t="str">
        <f>VLOOKUP($A10115, [1]species_info!$A:$D, 2, FALSE)</f>
        <v>Vascular Plant</v>
      </c>
      <c r="E10115" t="str">
        <f>VLOOKUP($A10115, [1]species_info!$A:$D, 3, FALSE)</f>
        <v>Smooth Blackhaw, Smooth Black-Haw</v>
      </c>
      <c r="F10115">
        <f>VLOOKUP($A10115, [1]species_info!$A:$D, 4, FALSE)</f>
        <v>0</v>
      </c>
    </row>
    <row r="10116" spans="1:6" x14ac:dyDescent="0.25">
      <c r="A10116" t="s">
        <v>5008</v>
      </c>
      <c r="B10116" t="s">
        <v>4</v>
      </c>
      <c r="C10116">
        <v>38</v>
      </c>
      <c r="D10116" t="str">
        <f>VLOOKUP($A10116, [1]species_info!$A:$D, 2, FALSE)</f>
        <v>Vascular Plant</v>
      </c>
      <c r="E10116" t="str">
        <f>VLOOKUP($A10116, [1]species_info!$A:$D, 3, FALSE)</f>
        <v>Flowering Dogwood</v>
      </c>
      <c r="F10116">
        <f>VLOOKUP($A10116, [1]species_info!$A:$D, 4, FALSE)</f>
        <v>0</v>
      </c>
    </row>
    <row r="10117" spans="1:6" x14ac:dyDescent="0.25">
      <c r="A10117" t="s">
        <v>2786</v>
      </c>
      <c r="B10117" t="s">
        <v>4</v>
      </c>
      <c r="C10117">
        <v>64</v>
      </c>
      <c r="D10117" t="str">
        <f>VLOOKUP($A10117, [1]species_info!$A:$D, 2, FALSE)</f>
        <v>Vascular Plant</v>
      </c>
      <c r="E10117" t="str">
        <f>VLOOKUP($A10117, [1]species_info!$A:$D, 3, FALSE)</f>
        <v>Northern Reedgrass, Slim-Stem Reed Grass</v>
      </c>
      <c r="F10117">
        <f>VLOOKUP($A10117, [1]species_info!$A:$D, 4, FALSE)</f>
        <v>0</v>
      </c>
    </row>
    <row r="10118" spans="1:6" x14ac:dyDescent="0.25">
      <c r="A10118" t="s">
        <v>4850</v>
      </c>
      <c r="B10118" t="s">
        <v>4</v>
      </c>
      <c r="C10118">
        <v>90</v>
      </c>
      <c r="D10118" t="str">
        <f>VLOOKUP($A10118, [1]species_info!$A:$D, 2, FALSE)</f>
        <v>Vascular Plant</v>
      </c>
      <c r="E10118" t="str">
        <f>VLOOKUP($A10118, [1]species_info!$A:$D, 3, FALSE)</f>
        <v>Plantainleaf Buttercup</v>
      </c>
      <c r="F10118">
        <f>VLOOKUP($A10118, [1]species_info!$A:$D, 4, FALSE)</f>
        <v>0</v>
      </c>
    </row>
    <row r="10119" spans="1:6" x14ac:dyDescent="0.25">
      <c r="A10119" t="s">
        <v>901</v>
      </c>
      <c r="B10119" t="s">
        <v>13</v>
      </c>
      <c r="C10119">
        <v>267</v>
      </c>
      <c r="D10119" t="str">
        <f>VLOOKUP($A10119, [1]species_info!$A:$D, 2, FALSE)</f>
        <v>Vascular Plant</v>
      </c>
      <c r="E10119" t="str">
        <f>VLOOKUP($A10119, [1]species_info!$A:$D, 3, FALSE)</f>
        <v>Table Mountain Pine</v>
      </c>
      <c r="F10119">
        <f>VLOOKUP($A10119, [1]species_info!$A:$D, 4, FALSE)</f>
        <v>0</v>
      </c>
    </row>
    <row r="10120" spans="1:6" x14ac:dyDescent="0.25">
      <c r="A10120" t="s">
        <v>1774</v>
      </c>
      <c r="B10120" t="s">
        <v>9</v>
      </c>
      <c r="C10120">
        <v>135</v>
      </c>
      <c r="D10120" t="str">
        <f>VLOOKUP($A10120, [1]species_info!$A:$D, 2, FALSE)</f>
        <v>Bird</v>
      </c>
      <c r="E10120" t="str">
        <f>VLOOKUP($A10120, [1]species_info!$A:$D, 3, FALSE)</f>
        <v>Greater Sage Grouse, Greater Sage-Grouse, Sage Grouse</v>
      </c>
      <c r="F10120">
        <f>VLOOKUP($A10120, [1]species_info!$A:$D, 4, FALSE)</f>
        <v>0</v>
      </c>
    </row>
    <row r="10121" spans="1:6" x14ac:dyDescent="0.25">
      <c r="A10121" t="s">
        <v>3127</v>
      </c>
      <c r="B10121" t="s">
        <v>4</v>
      </c>
      <c r="C10121">
        <v>64</v>
      </c>
      <c r="D10121" t="str">
        <f>VLOOKUP($A10121, [1]species_info!$A:$D, 2, FALSE)</f>
        <v>Vascular Plant</v>
      </c>
      <c r="E10121" t="str">
        <f>VLOOKUP($A10121, [1]species_info!$A:$D, 3, FALSE)</f>
        <v>Common Beargrass</v>
      </c>
      <c r="F10121">
        <f>VLOOKUP($A10121, [1]species_info!$A:$D, 4, FALSE)</f>
        <v>0</v>
      </c>
    </row>
    <row r="10122" spans="1:6" x14ac:dyDescent="0.25">
      <c r="A10122" t="s">
        <v>1854</v>
      </c>
      <c r="B10122" t="s">
        <v>4</v>
      </c>
      <c r="C10122">
        <v>66</v>
      </c>
      <c r="D10122" t="str">
        <f>VLOOKUP($A10122, [1]species_info!$A:$D, 2, FALSE)</f>
        <v>Vascular Plant</v>
      </c>
      <c r="E10122" t="str">
        <f>VLOOKUP($A10122, [1]species_info!$A:$D, 3, FALSE)</f>
        <v>White Sweetclover</v>
      </c>
      <c r="F10122">
        <f>VLOOKUP($A10122, [1]species_info!$A:$D, 4, FALSE)</f>
        <v>0</v>
      </c>
    </row>
    <row r="10123" spans="1:6" x14ac:dyDescent="0.25">
      <c r="A10123" t="s">
        <v>4082</v>
      </c>
      <c r="B10123" t="s">
        <v>13</v>
      </c>
      <c r="C10123">
        <v>254</v>
      </c>
      <c r="D10123" t="str">
        <f>VLOOKUP($A10123, [1]species_info!$A:$D, 2, FALSE)</f>
        <v>Vascular Plant</v>
      </c>
      <c r="E10123" t="str">
        <f>VLOOKUP($A10123, [1]species_info!$A:$D, 3, FALSE)</f>
        <v>Purple Bluet, Woodland Bluets</v>
      </c>
      <c r="F10123">
        <f>VLOOKUP($A10123, [1]species_info!$A:$D, 4, FALSE)</f>
        <v>0</v>
      </c>
    </row>
    <row r="10124" spans="1:6" x14ac:dyDescent="0.25">
      <c r="A10124" t="s">
        <v>2015</v>
      </c>
      <c r="B10124" t="s">
        <v>13</v>
      </c>
      <c r="C10124">
        <v>243</v>
      </c>
      <c r="D10124" t="str">
        <f>VLOOKUP($A10124, [1]species_info!$A:$D, 2, FALSE)</f>
        <v>Fish</v>
      </c>
      <c r="E10124" t="str">
        <f>VLOOKUP($A10124, [1]species_info!$A:$D, 3, FALSE)</f>
        <v>Brook Trout</v>
      </c>
      <c r="F10124">
        <f>VLOOKUP($A10124, [1]species_info!$A:$D, 4, FALSE)</f>
        <v>0</v>
      </c>
    </row>
    <row r="10125" spans="1:6" x14ac:dyDescent="0.25">
      <c r="A10125" t="s">
        <v>5009</v>
      </c>
      <c r="B10125" t="s">
        <v>13</v>
      </c>
      <c r="C10125">
        <v>232</v>
      </c>
      <c r="D10125" t="str">
        <f>VLOOKUP($A10125, [1]species_info!$A:$D, 2, FALSE)</f>
        <v>Vascular Plant</v>
      </c>
      <c r="E10125" t="str">
        <f>VLOOKUP($A10125, [1]species_info!$A:$D, 3, FALSE)</f>
        <v>Lancepod Draba</v>
      </c>
      <c r="F10125">
        <f>VLOOKUP($A10125, [1]species_info!$A:$D, 4, FALSE)</f>
        <v>0</v>
      </c>
    </row>
    <row r="10126" spans="1:6" x14ac:dyDescent="0.25">
      <c r="A10126" t="s">
        <v>4581</v>
      </c>
      <c r="B10126" t="s">
        <v>4</v>
      </c>
      <c r="C10126">
        <v>71</v>
      </c>
      <c r="D10126" t="str">
        <f>VLOOKUP($A10126, [1]species_info!$A:$D, 2, FALSE)</f>
        <v>Vascular Plant</v>
      </c>
      <c r="E10126" t="str">
        <f>VLOOKUP($A10126, [1]species_info!$A:$D, 3, FALSE)</f>
        <v>Partridgeberry, Partridge-Berry</v>
      </c>
      <c r="F10126">
        <f>VLOOKUP($A10126, [1]species_info!$A:$D, 4, FALSE)</f>
        <v>0</v>
      </c>
    </row>
    <row r="10127" spans="1:6" x14ac:dyDescent="0.25">
      <c r="A10127" t="s">
        <v>4956</v>
      </c>
      <c r="B10127" t="s">
        <v>4</v>
      </c>
      <c r="C10127">
        <v>83</v>
      </c>
      <c r="D10127" t="str">
        <f>VLOOKUP($A10127, [1]species_info!$A:$D, 2, FALSE)</f>
        <v>Vascular Plant</v>
      </c>
      <c r="E10127" t="str">
        <f>VLOOKUP($A10127, [1]species_info!$A:$D, 3, FALSE)</f>
        <v>Creeping Bellflower, Rampion Bellflower, Rover Bellflower</v>
      </c>
      <c r="F10127">
        <f>VLOOKUP($A10127, [1]species_info!$A:$D, 4, FALSE)</f>
        <v>0</v>
      </c>
    </row>
    <row r="10128" spans="1:6" x14ac:dyDescent="0.25">
      <c r="A10128" t="s">
        <v>1878</v>
      </c>
      <c r="B10128" t="s">
        <v>9</v>
      </c>
      <c r="C10128">
        <v>91</v>
      </c>
      <c r="D10128" t="str">
        <f>VLOOKUP($A10128, [1]species_info!$A:$D, 2, FALSE)</f>
        <v>Vascular Plant</v>
      </c>
      <c r="E10128" t="str">
        <f>VLOOKUP($A10128, [1]species_info!$A:$D, 3, FALSE)</f>
        <v>Little Larkspur</v>
      </c>
      <c r="F10128">
        <f>VLOOKUP($A10128, [1]species_info!$A:$D, 4, FALSE)</f>
        <v>0</v>
      </c>
    </row>
    <row r="10129" spans="1:6" x14ac:dyDescent="0.25">
      <c r="A10129" t="s">
        <v>3171</v>
      </c>
      <c r="B10129" t="s">
        <v>9</v>
      </c>
      <c r="C10129">
        <v>132</v>
      </c>
      <c r="D10129" t="str">
        <f>VLOOKUP($A10129, [1]species_info!$A:$D, 2, FALSE)</f>
        <v>Bird</v>
      </c>
      <c r="E10129" t="str">
        <f>VLOOKUP($A10129, [1]species_info!$A:$D, 3, FALSE)</f>
        <v>Surf Scoter</v>
      </c>
      <c r="F10129">
        <f>VLOOKUP($A10129, [1]species_info!$A:$D, 4, FALSE)</f>
        <v>0</v>
      </c>
    </row>
    <row r="10130" spans="1:6" x14ac:dyDescent="0.25">
      <c r="A10130" t="s">
        <v>3558</v>
      </c>
      <c r="B10130" t="s">
        <v>13</v>
      </c>
      <c r="C10130">
        <v>231</v>
      </c>
      <c r="D10130" t="str">
        <f>VLOOKUP($A10130, [1]species_info!$A:$D, 2, FALSE)</f>
        <v>Vascular Plant</v>
      </c>
      <c r="E10130" t="str">
        <f>VLOOKUP($A10130, [1]species_info!$A:$D, 3, FALSE)</f>
        <v>Bird Knotweed</v>
      </c>
      <c r="F10130">
        <f>VLOOKUP($A10130, [1]species_info!$A:$D, 4, FALSE)</f>
        <v>0</v>
      </c>
    </row>
    <row r="10131" spans="1:6" x14ac:dyDescent="0.25">
      <c r="A10131" t="s">
        <v>5010</v>
      </c>
      <c r="B10131" t="s">
        <v>4</v>
      </c>
      <c r="C10131">
        <v>62</v>
      </c>
      <c r="D10131" t="str">
        <f>VLOOKUP($A10131, [1]species_info!$A:$D, 2, FALSE)</f>
        <v>Bird</v>
      </c>
      <c r="E10131" t="str">
        <f>VLOOKUP($A10131, [1]species_info!$A:$D, 3, FALSE)</f>
        <v>Bohemian Waxwing</v>
      </c>
      <c r="F10131">
        <f>VLOOKUP($A10131, [1]species_info!$A:$D, 4, FALSE)</f>
        <v>0</v>
      </c>
    </row>
    <row r="10132" spans="1:6" x14ac:dyDescent="0.25">
      <c r="A10132" t="s">
        <v>4893</v>
      </c>
      <c r="B10132" t="s">
        <v>13</v>
      </c>
      <c r="C10132">
        <v>262</v>
      </c>
      <c r="D10132" t="str">
        <f>VLOOKUP($A10132, [1]species_info!$A:$D, 2, FALSE)</f>
        <v>Vascular Plant</v>
      </c>
      <c r="E10132" t="str">
        <f>VLOOKUP($A10132, [1]species_info!$A:$D, 3, FALSE)</f>
        <v>Bulbostylis, Dense-Tuft Hair-Sedge</v>
      </c>
      <c r="F10132">
        <f>VLOOKUP($A10132, [1]species_info!$A:$D, 4, FALSE)</f>
        <v>0</v>
      </c>
    </row>
    <row r="10133" spans="1:6" x14ac:dyDescent="0.25">
      <c r="A10133" t="s">
        <v>5011</v>
      </c>
      <c r="B10133" t="s">
        <v>7</v>
      </c>
      <c r="C10133">
        <v>156</v>
      </c>
      <c r="D10133" t="str">
        <f>VLOOKUP($A10133, [1]species_info!$A:$D, 2, FALSE)</f>
        <v>Vascular Plant</v>
      </c>
      <c r="E10133" t="str">
        <f>VLOOKUP($A10133, [1]species_info!$A:$D, 3, FALSE)</f>
        <v>Subalpine Fleabane</v>
      </c>
      <c r="F10133">
        <f>VLOOKUP($A10133, [1]species_info!$A:$D, 4, FALSE)</f>
        <v>0</v>
      </c>
    </row>
    <row r="10134" spans="1:6" x14ac:dyDescent="0.25">
      <c r="A10134" t="s">
        <v>4023</v>
      </c>
      <c r="B10134" t="s">
        <v>9</v>
      </c>
      <c r="C10134">
        <v>112</v>
      </c>
      <c r="D10134" t="str">
        <f>VLOOKUP($A10134, [1]species_info!$A:$D, 2, FALSE)</f>
        <v>Vascular Plant</v>
      </c>
      <c r="E10134" t="str">
        <f>VLOOKUP($A10134, [1]species_info!$A:$D, 3, FALSE)</f>
        <v>American Alpine Speedwell</v>
      </c>
      <c r="F10134">
        <f>VLOOKUP($A10134, [1]species_info!$A:$D, 4, FALSE)</f>
        <v>0</v>
      </c>
    </row>
    <row r="10135" spans="1:6" x14ac:dyDescent="0.25">
      <c r="A10135" t="s">
        <v>4781</v>
      </c>
      <c r="B10135" t="s">
        <v>9</v>
      </c>
      <c r="C10135">
        <v>89</v>
      </c>
      <c r="D10135" t="str">
        <f>VLOOKUP($A10135, [1]species_info!$A:$D, 2, FALSE)</f>
        <v>Fish</v>
      </c>
      <c r="E10135" t="str">
        <f>VLOOKUP($A10135, [1]species_info!$A:$D, 3, FALSE)</f>
        <v>Flathead Catfish</v>
      </c>
      <c r="F10135">
        <f>VLOOKUP($A10135, [1]species_info!$A:$D, 4, FALSE)</f>
        <v>0</v>
      </c>
    </row>
    <row r="10136" spans="1:6" x14ac:dyDescent="0.25">
      <c r="A10136" t="s">
        <v>4677</v>
      </c>
      <c r="B10136" t="s">
        <v>9</v>
      </c>
      <c r="C10136">
        <v>109</v>
      </c>
      <c r="D10136" t="str">
        <f>VLOOKUP($A10136, [1]species_info!$A:$D, 2, FALSE)</f>
        <v>Bird</v>
      </c>
      <c r="E10136" t="str">
        <f>VLOOKUP($A10136, [1]species_info!$A:$D, 3, FALSE)</f>
        <v>Common Tern</v>
      </c>
      <c r="F10136" t="str">
        <f>VLOOKUP($A10136, [1]species_info!$A:$D, 4, FALSE)</f>
        <v>Species of Concern</v>
      </c>
    </row>
    <row r="10137" spans="1:6" x14ac:dyDescent="0.25">
      <c r="A10137" t="s">
        <v>2100</v>
      </c>
      <c r="B10137" t="s">
        <v>9</v>
      </c>
      <c r="C10137">
        <v>124</v>
      </c>
      <c r="D10137" t="str">
        <f>VLOOKUP($A10137, [1]species_info!$A:$D, 2, FALSE)</f>
        <v>Vascular Plant</v>
      </c>
      <c r="E10137" t="str">
        <f>VLOOKUP($A10137, [1]species_info!$A:$D, 3, FALSE)</f>
        <v>Greenleaf Willow</v>
      </c>
      <c r="F10137">
        <f>VLOOKUP($A10137, [1]species_info!$A:$D, 4, FALSE)</f>
        <v>0</v>
      </c>
    </row>
    <row r="10138" spans="1:6" x14ac:dyDescent="0.25">
      <c r="A10138" t="s">
        <v>1957</v>
      </c>
      <c r="B10138" t="s">
        <v>13</v>
      </c>
      <c r="C10138">
        <v>222</v>
      </c>
      <c r="D10138" t="str">
        <f>VLOOKUP($A10138, [1]species_info!$A:$D, 2, FALSE)</f>
        <v>Vascular Plant</v>
      </c>
      <c r="E10138" t="str">
        <f>VLOOKUP($A10138, [1]species_info!$A:$D, 3, FALSE)</f>
        <v>Silver Hairgrass</v>
      </c>
      <c r="F10138">
        <f>VLOOKUP($A10138, [1]species_info!$A:$D, 4, FALSE)</f>
        <v>0</v>
      </c>
    </row>
    <row r="10139" spans="1:6" x14ac:dyDescent="0.25">
      <c r="A10139" t="s">
        <v>3739</v>
      </c>
      <c r="B10139" t="s">
        <v>7</v>
      </c>
      <c r="C10139">
        <v>120</v>
      </c>
      <c r="D10139" t="str">
        <f>VLOOKUP($A10139, [1]species_info!$A:$D, 2, FALSE)</f>
        <v>Bird</v>
      </c>
      <c r="E10139" t="str">
        <f>VLOOKUP($A10139, [1]species_info!$A:$D, 3, FALSE)</f>
        <v>Least Flycatcher</v>
      </c>
      <c r="F10139">
        <f>VLOOKUP($A10139, [1]species_info!$A:$D, 4, FALSE)</f>
        <v>0</v>
      </c>
    </row>
    <row r="10140" spans="1:6" x14ac:dyDescent="0.25">
      <c r="A10140" t="s">
        <v>4214</v>
      </c>
      <c r="B10140" t="s">
        <v>9</v>
      </c>
      <c r="C10140">
        <v>114</v>
      </c>
      <c r="D10140" t="str">
        <f>VLOOKUP($A10140, [1]species_info!$A:$D, 2, FALSE)</f>
        <v>Reptile</v>
      </c>
      <c r="E10140" t="str">
        <f>VLOOKUP($A10140, [1]species_info!$A:$D, 3, FALSE)</f>
        <v>Northern Pacific Rattlesnake</v>
      </c>
      <c r="F10140">
        <f>VLOOKUP($A10140, [1]species_info!$A:$D, 4, FALSE)</f>
        <v>0</v>
      </c>
    </row>
    <row r="10141" spans="1:6" x14ac:dyDescent="0.25">
      <c r="A10141" t="s">
        <v>5012</v>
      </c>
      <c r="B10141" t="s">
        <v>7</v>
      </c>
      <c r="C10141">
        <v>168</v>
      </c>
      <c r="D10141" t="str">
        <f>VLOOKUP($A10141, [1]species_info!$A:$D, 2, FALSE)</f>
        <v>Vascular Plant</v>
      </c>
      <c r="E10141" t="str">
        <f>VLOOKUP($A10141, [1]species_info!$A:$D, 3, FALSE)</f>
        <v>Rhombie Leaf Alder, White Alder</v>
      </c>
      <c r="F10141">
        <f>VLOOKUP($A10141, [1]species_info!$A:$D, 4, FALSE)</f>
        <v>0</v>
      </c>
    </row>
    <row r="10142" spans="1:6" x14ac:dyDescent="0.25">
      <c r="A10142" t="s">
        <v>794</v>
      </c>
      <c r="B10142" t="s">
        <v>13</v>
      </c>
      <c r="C10142">
        <v>216</v>
      </c>
      <c r="D10142" t="str">
        <f>VLOOKUP($A10142, [1]species_info!$A:$D, 2, FALSE)</f>
        <v>Vascular Plant</v>
      </c>
      <c r="E10142" t="str">
        <f>VLOOKUP($A10142, [1]species_info!$A:$D, 3, FALSE)</f>
        <v>Alpine Violet</v>
      </c>
      <c r="F10142">
        <f>VLOOKUP($A10142, [1]species_info!$A:$D, 4, FALSE)</f>
        <v>0</v>
      </c>
    </row>
    <row r="10143" spans="1:6" x14ac:dyDescent="0.25">
      <c r="A10143" t="s">
        <v>326</v>
      </c>
      <c r="B10143" t="s">
        <v>4</v>
      </c>
      <c r="C10143">
        <v>42</v>
      </c>
      <c r="D10143" t="str">
        <f>VLOOKUP($A10143, [1]species_info!$A:$D, 2, FALSE)</f>
        <v>Vascular Plant</v>
      </c>
      <c r="E10143" t="str">
        <f>VLOOKUP($A10143, [1]species_info!$A:$D, 3, FALSE)</f>
        <v>Bastard Toadflax</v>
      </c>
      <c r="F10143">
        <f>VLOOKUP($A10143, [1]species_info!$A:$D, 4, FALSE)</f>
        <v>0</v>
      </c>
    </row>
    <row r="10144" spans="1:6" x14ac:dyDescent="0.25">
      <c r="A10144" t="s">
        <v>3687</v>
      </c>
      <c r="B10144" t="s">
        <v>9</v>
      </c>
      <c r="C10144">
        <v>121</v>
      </c>
      <c r="D10144" t="str">
        <f>VLOOKUP($A10144, [1]species_info!$A:$D, 2, FALSE)</f>
        <v>Vascular Plant</v>
      </c>
      <c r="E10144" t="str">
        <f>VLOOKUP($A10144, [1]species_info!$A:$D, 3, FALSE)</f>
        <v>Prickly Lettuce</v>
      </c>
      <c r="F10144">
        <f>VLOOKUP($A10144, [1]species_info!$A:$D, 4, FALSE)</f>
        <v>0</v>
      </c>
    </row>
    <row r="10145" spans="1:6" x14ac:dyDescent="0.25">
      <c r="A10145" t="s">
        <v>4552</v>
      </c>
      <c r="B10145" t="s">
        <v>4</v>
      </c>
      <c r="C10145">
        <v>55</v>
      </c>
      <c r="D10145" t="str">
        <f>VLOOKUP($A10145, [1]species_info!$A:$D, 2, FALSE)</f>
        <v>Vascular Plant</v>
      </c>
      <c r="E10145" t="str">
        <f>VLOOKUP($A10145, [1]species_info!$A:$D, 3, FALSE)</f>
        <v>Alpine Nerve Sedge, Alpine Nerved Sedge, Alpinenerved Sedge</v>
      </c>
      <c r="F10145">
        <f>VLOOKUP($A10145, [1]species_info!$A:$D, 4, FALSE)</f>
        <v>0</v>
      </c>
    </row>
    <row r="10146" spans="1:6" x14ac:dyDescent="0.25">
      <c r="A10146" t="s">
        <v>3237</v>
      </c>
      <c r="B10146" t="s">
        <v>13</v>
      </c>
      <c r="C10146">
        <v>253</v>
      </c>
      <c r="D10146" t="str">
        <f>VLOOKUP($A10146, [1]species_info!$A:$D, 2, FALSE)</f>
        <v>Vascular Plant</v>
      </c>
      <c r="E10146" t="str">
        <f>VLOOKUP($A10146, [1]species_info!$A:$D, 3, FALSE)</f>
        <v>Drew's Silky Lupine</v>
      </c>
      <c r="F10146">
        <f>VLOOKUP($A10146, [1]species_info!$A:$D, 4, FALSE)</f>
        <v>0</v>
      </c>
    </row>
    <row r="10147" spans="1:6" x14ac:dyDescent="0.25">
      <c r="A10147" t="s">
        <v>3089</v>
      </c>
      <c r="B10147" t="s">
        <v>9</v>
      </c>
      <c r="C10147">
        <v>80</v>
      </c>
      <c r="D10147" t="str">
        <f>VLOOKUP($A10147, [1]species_info!$A:$D, 2, FALSE)</f>
        <v>Mammal</v>
      </c>
      <c r="E10147" t="str">
        <f>VLOOKUP($A10147, [1]species_info!$A:$D, 3, FALSE)</f>
        <v>Western Jumping Mouse</v>
      </c>
      <c r="F10147">
        <f>VLOOKUP($A10147, [1]species_info!$A:$D, 4, FALSE)</f>
        <v>0</v>
      </c>
    </row>
    <row r="10148" spans="1:6" x14ac:dyDescent="0.25">
      <c r="A10148" t="s">
        <v>4436</v>
      </c>
      <c r="B10148" t="s">
        <v>7</v>
      </c>
      <c r="C10148">
        <v>143</v>
      </c>
      <c r="D10148" t="str">
        <f>VLOOKUP($A10148, [1]species_info!$A:$D, 2, FALSE)</f>
        <v>Fish</v>
      </c>
      <c r="E10148" t="str">
        <f>VLOOKUP($A10148, [1]species_info!$A:$D, 3, FALSE)</f>
        <v>Whitetail Shiner</v>
      </c>
      <c r="F10148">
        <f>VLOOKUP($A10148, [1]species_info!$A:$D, 4, FALSE)</f>
        <v>0</v>
      </c>
    </row>
    <row r="10149" spans="1:6" x14ac:dyDescent="0.25">
      <c r="A10149" t="s">
        <v>572</v>
      </c>
      <c r="B10149" t="s">
        <v>9</v>
      </c>
      <c r="C10149">
        <v>74</v>
      </c>
      <c r="D10149" t="str">
        <f>VLOOKUP($A10149, [1]species_info!$A:$D, 2, FALSE)</f>
        <v>Vascular Plant</v>
      </c>
      <c r="E10149" t="str">
        <f>VLOOKUP($A10149, [1]species_info!$A:$D, 3, FALSE)</f>
        <v>Large Periwinkle</v>
      </c>
      <c r="F10149">
        <f>VLOOKUP($A10149, [1]species_info!$A:$D, 4, FALSE)</f>
        <v>0</v>
      </c>
    </row>
    <row r="10150" spans="1:6" x14ac:dyDescent="0.25">
      <c r="A10150" t="s">
        <v>2398</v>
      </c>
      <c r="B10150" t="s">
        <v>4</v>
      </c>
      <c r="C10150">
        <v>92</v>
      </c>
      <c r="D10150" t="str">
        <f>VLOOKUP($A10150, [1]species_info!$A:$D, 2, FALSE)</f>
        <v>Bird</v>
      </c>
      <c r="E10150" t="str">
        <f>VLOOKUP($A10150, [1]species_info!$A:$D, 3, FALSE)</f>
        <v>Connecticut Warbler</v>
      </c>
      <c r="F10150">
        <f>VLOOKUP($A10150, [1]species_info!$A:$D, 4, FALSE)</f>
        <v>0</v>
      </c>
    </row>
    <row r="10151" spans="1:6" x14ac:dyDescent="0.25">
      <c r="A10151" t="s">
        <v>1123</v>
      </c>
      <c r="B10151" t="s">
        <v>9</v>
      </c>
      <c r="C10151">
        <v>91</v>
      </c>
      <c r="D10151" t="str">
        <f>VLOOKUP($A10151, [1]species_info!$A:$D, 2, FALSE)</f>
        <v>Vascular Plant</v>
      </c>
      <c r="E10151" t="str">
        <f>VLOOKUP($A10151, [1]species_info!$A:$D, 3, FALSE)</f>
        <v>Slender Bird's Beak, Slender Bird'sbeak</v>
      </c>
      <c r="F10151">
        <f>VLOOKUP($A10151, [1]species_info!$A:$D, 4, FALSE)</f>
        <v>0</v>
      </c>
    </row>
    <row r="10152" spans="1:6" x14ac:dyDescent="0.25">
      <c r="A10152" t="s">
        <v>1627</v>
      </c>
      <c r="B10152" t="s">
        <v>4</v>
      </c>
      <c r="C10152">
        <v>110</v>
      </c>
      <c r="D10152" t="str">
        <f>VLOOKUP($A10152, [1]species_info!$A:$D, 2, FALSE)</f>
        <v>Vascular Plant</v>
      </c>
      <c r="E10152" t="str">
        <f>VLOOKUP($A10152, [1]species_info!$A:$D, 3, FALSE)</f>
        <v>Small's Ragwort</v>
      </c>
      <c r="F10152">
        <f>VLOOKUP($A10152, [1]species_info!$A:$D, 4, FALSE)</f>
        <v>0</v>
      </c>
    </row>
    <row r="10153" spans="1:6" x14ac:dyDescent="0.25">
      <c r="A10153" t="s">
        <v>3114</v>
      </c>
      <c r="B10153" t="s">
        <v>13</v>
      </c>
      <c r="C10153">
        <v>256</v>
      </c>
      <c r="D10153" t="str">
        <f>VLOOKUP($A10153, [1]species_info!$A:$D, 2, FALSE)</f>
        <v>Fish</v>
      </c>
      <c r="E10153" t="str">
        <f>VLOOKUP($A10153, [1]species_info!$A:$D, 3, FALSE)</f>
        <v>Greenfin Darter</v>
      </c>
      <c r="F10153">
        <f>VLOOKUP($A10153, [1]species_info!$A:$D, 4, FALSE)</f>
        <v>0</v>
      </c>
    </row>
    <row r="10154" spans="1:6" x14ac:dyDescent="0.25">
      <c r="A10154" t="s">
        <v>4623</v>
      </c>
      <c r="B10154" t="s">
        <v>13</v>
      </c>
      <c r="C10154">
        <v>245</v>
      </c>
      <c r="D10154" t="str">
        <f>VLOOKUP($A10154, [1]species_info!$A:$D, 2, FALSE)</f>
        <v>Vascular Plant</v>
      </c>
      <c r="E10154" t="str">
        <f>VLOOKUP($A10154, [1]species_info!$A:$D, 3, FALSE)</f>
        <v>Branched Scorpion-Weed, Branching Phacelia</v>
      </c>
      <c r="F10154">
        <f>VLOOKUP($A10154, [1]species_info!$A:$D, 4, FALSE)</f>
        <v>0</v>
      </c>
    </row>
    <row r="10155" spans="1:6" x14ac:dyDescent="0.25">
      <c r="A10155" t="s">
        <v>962</v>
      </c>
      <c r="B10155" t="s">
        <v>7</v>
      </c>
      <c r="C10155">
        <v>184</v>
      </c>
      <c r="D10155" t="str">
        <f>VLOOKUP($A10155, [1]species_info!$A:$D, 2, FALSE)</f>
        <v>Vascular Plant</v>
      </c>
      <c r="E10155" t="str">
        <f>VLOOKUP($A10155, [1]species_info!$A:$D, 3, FALSE)</f>
        <v>Bulblet Fern</v>
      </c>
      <c r="F10155">
        <f>VLOOKUP($A10155, [1]species_info!$A:$D, 4, FALSE)</f>
        <v>0</v>
      </c>
    </row>
    <row r="10156" spans="1:6" x14ac:dyDescent="0.25">
      <c r="A10156" t="s">
        <v>1126</v>
      </c>
      <c r="B10156" t="s">
        <v>9</v>
      </c>
      <c r="C10156">
        <v>107</v>
      </c>
      <c r="D10156" t="str">
        <f>VLOOKUP($A10156, [1]species_info!$A:$D, 2, FALSE)</f>
        <v>Vascular Plant</v>
      </c>
      <c r="E10156" t="str">
        <f>VLOOKUP($A10156, [1]species_info!$A:$D, 3, FALSE)</f>
        <v>Hairy-Pod Hedgemustard, Hedge-Mustard</v>
      </c>
      <c r="F10156">
        <f>VLOOKUP($A10156, [1]species_info!$A:$D, 4, FALSE)</f>
        <v>0</v>
      </c>
    </row>
    <row r="10157" spans="1:6" x14ac:dyDescent="0.25">
      <c r="A10157" t="s">
        <v>5013</v>
      </c>
      <c r="B10157" t="s">
        <v>4</v>
      </c>
      <c r="C10157">
        <v>98</v>
      </c>
      <c r="D10157" t="str">
        <f>VLOOKUP($A10157, [1]species_info!$A:$D, 2, FALSE)</f>
        <v>Vascular Plant</v>
      </c>
      <c r="E10157" t="str">
        <f>VLOOKUP($A10157, [1]species_info!$A:$D, 3, FALSE)</f>
        <v>Wyeth Biscuitroot</v>
      </c>
      <c r="F10157">
        <f>VLOOKUP($A10157, [1]species_info!$A:$D, 4, FALSE)</f>
        <v>0</v>
      </c>
    </row>
    <row r="10158" spans="1:6" x14ac:dyDescent="0.25">
      <c r="A10158" t="s">
        <v>325</v>
      </c>
      <c r="B10158" t="s">
        <v>13</v>
      </c>
      <c r="C10158">
        <v>234</v>
      </c>
      <c r="D10158" t="str">
        <f>VLOOKUP($A10158, [1]species_info!$A:$D, 2, FALSE)</f>
        <v>Vascular Plant</v>
      </c>
      <c r="E10158" t="str">
        <f>VLOOKUP($A10158, [1]species_info!$A:$D, 3, FALSE)</f>
        <v>Violet Wood-Sorrel</v>
      </c>
      <c r="F10158">
        <f>VLOOKUP($A10158, [1]species_info!$A:$D, 4, FALSE)</f>
        <v>0</v>
      </c>
    </row>
    <row r="10159" spans="1:6" x14ac:dyDescent="0.25">
      <c r="A10159" t="s">
        <v>3592</v>
      </c>
      <c r="B10159" t="s">
        <v>9</v>
      </c>
      <c r="C10159">
        <v>124</v>
      </c>
      <c r="D10159" t="str">
        <f>VLOOKUP($A10159, [1]species_info!$A:$D, 2, FALSE)</f>
        <v>Vascular Plant</v>
      </c>
      <c r="E10159" t="str">
        <f>VLOOKUP($A10159, [1]species_info!$A:$D, 3, FALSE)</f>
        <v>Narrow-Leaved Black-Eyed Susan</v>
      </c>
      <c r="F10159">
        <f>VLOOKUP($A10159, [1]species_info!$A:$D, 4, FALSE)</f>
        <v>0</v>
      </c>
    </row>
    <row r="10160" spans="1:6" x14ac:dyDescent="0.25">
      <c r="A10160" t="s">
        <v>477</v>
      </c>
      <c r="B10160" t="s">
        <v>13</v>
      </c>
      <c r="C10160">
        <v>270</v>
      </c>
      <c r="D10160" t="str">
        <f>VLOOKUP($A10160, [1]species_info!$A:$D, 2, FALSE)</f>
        <v>Vascular Plant</v>
      </c>
      <c r="E10160" t="str">
        <f>VLOOKUP($A10160, [1]species_info!$A:$D, 3, FALSE)</f>
        <v>Golden Chamomile</v>
      </c>
      <c r="F10160">
        <f>VLOOKUP($A10160, [1]species_info!$A:$D, 4, FALSE)</f>
        <v>0</v>
      </c>
    </row>
    <row r="10161" spans="1:6" x14ac:dyDescent="0.25">
      <c r="A10161" t="s">
        <v>5014</v>
      </c>
      <c r="B10161" t="s">
        <v>13</v>
      </c>
      <c r="C10161">
        <v>228</v>
      </c>
      <c r="D10161" t="str">
        <f>VLOOKUP($A10161, [1]species_info!$A:$D, 2, FALSE)</f>
        <v>Fish</v>
      </c>
      <c r="E10161" t="str">
        <f>VLOOKUP($A10161, [1]species_info!$A:$D, 3, FALSE)</f>
        <v>Logperch</v>
      </c>
      <c r="F10161">
        <f>VLOOKUP($A10161, [1]species_info!$A:$D, 4, FALSE)</f>
        <v>0</v>
      </c>
    </row>
    <row r="10162" spans="1:6" x14ac:dyDescent="0.25">
      <c r="A10162" t="s">
        <v>5015</v>
      </c>
      <c r="B10162" t="s">
        <v>7</v>
      </c>
      <c r="C10162">
        <v>139</v>
      </c>
      <c r="D10162" t="str">
        <f>VLOOKUP($A10162, [1]species_info!$A:$D, 2, FALSE)</f>
        <v>Vascular Plant</v>
      </c>
      <c r="E10162" t="str">
        <f>VLOOKUP($A10162, [1]species_info!$A:$D, 3, FALSE)</f>
        <v>American Basswood</v>
      </c>
      <c r="F10162">
        <f>VLOOKUP($A10162, [1]species_info!$A:$D, 4, FALSE)</f>
        <v>0</v>
      </c>
    </row>
    <row r="10163" spans="1:6" x14ac:dyDescent="0.25">
      <c r="A10163" t="s">
        <v>4124</v>
      </c>
      <c r="B10163" t="s">
        <v>4</v>
      </c>
      <c r="C10163">
        <v>115</v>
      </c>
      <c r="D10163" t="str">
        <f>VLOOKUP($A10163, [1]species_info!$A:$D, 2, FALSE)</f>
        <v>Vascular Plant</v>
      </c>
      <c r="E10163" t="str">
        <f>VLOOKUP($A10163, [1]species_info!$A:$D, 3, FALSE)</f>
        <v>Western Swordfern</v>
      </c>
      <c r="F10163">
        <f>VLOOKUP($A10163, [1]species_info!$A:$D, 4, FALSE)</f>
        <v>0</v>
      </c>
    </row>
    <row r="10164" spans="1:6" x14ac:dyDescent="0.25">
      <c r="A10164" t="s">
        <v>5016</v>
      </c>
      <c r="B10164" t="s">
        <v>7</v>
      </c>
      <c r="C10164">
        <v>141</v>
      </c>
      <c r="D10164" t="str">
        <f>VLOOKUP($A10164, [1]species_info!$A:$D, 2, FALSE)</f>
        <v>Vascular Plant</v>
      </c>
      <c r="E10164" t="str">
        <f>VLOOKUP($A10164, [1]species_info!$A:$D, 3, FALSE)</f>
        <v>Shrubby Lespedeza</v>
      </c>
      <c r="F10164">
        <f>VLOOKUP($A10164, [1]species_info!$A:$D, 4, FALSE)</f>
        <v>0</v>
      </c>
    </row>
    <row r="10165" spans="1:6" x14ac:dyDescent="0.25">
      <c r="A10165" t="s">
        <v>3622</v>
      </c>
      <c r="B10165" t="s">
        <v>9</v>
      </c>
      <c r="C10165">
        <v>113</v>
      </c>
      <c r="D10165" t="str">
        <f>VLOOKUP($A10165, [1]species_info!$A:$D, 2, FALSE)</f>
        <v>Vascular Plant</v>
      </c>
      <c r="E10165" t="str">
        <f>VLOOKUP($A10165, [1]species_info!$A:$D, 3, FALSE)</f>
        <v>Pinnate Prairie Coneflower</v>
      </c>
      <c r="F10165">
        <f>VLOOKUP($A10165, [1]species_info!$A:$D, 4, FALSE)</f>
        <v>0</v>
      </c>
    </row>
    <row r="10166" spans="1:6" x14ac:dyDescent="0.25">
      <c r="A10166" t="s">
        <v>4019</v>
      </c>
      <c r="B10166" t="s">
        <v>9</v>
      </c>
      <c r="C10166">
        <v>75</v>
      </c>
      <c r="D10166" t="str">
        <f>VLOOKUP($A10166, [1]species_info!$A:$D, 2, FALSE)</f>
        <v>Vascular Plant</v>
      </c>
      <c r="E10166" t="str">
        <f>VLOOKUP($A10166, [1]species_info!$A:$D, 3, FALSE)</f>
        <v>Field Paspalum</v>
      </c>
      <c r="F10166">
        <f>VLOOKUP($A10166, [1]species_info!$A:$D, 4, FALSE)</f>
        <v>0</v>
      </c>
    </row>
    <row r="10167" spans="1:6" x14ac:dyDescent="0.25">
      <c r="A10167" t="s">
        <v>5017</v>
      </c>
      <c r="B10167" t="s">
        <v>7</v>
      </c>
      <c r="C10167">
        <v>149</v>
      </c>
      <c r="D10167" t="str">
        <f>VLOOKUP($A10167, [1]species_info!$A:$D, 2, FALSE)</f>
        <v>Vascular Plant</v>
      </c>
      <c r="E10167" t="str">
        <f>VLOOKUP($A10167, [1]species_info!$A:$D, 3, FALSE)</f>
        <v>Fringed Willowherb, Hairy Willowherb, Hairy Willowweed</v>
      </c>
      <c r="F10167">
        <f>VLOOKUP($A10167, [1]species_info!$A:$D, 4, FALSE)</f>
        <v>0</v>
      </c>
    </row>
    <row r="10168" spans="1:6" x14ac:dyDescent="0.25">
      <c r="A10168" t="s">
        <v>5018</v>
      </c>
      <c r="B10168" t="s">
        <v>4</v>
      </c>
      <c r="C10168">
        <v>73</v>
      </c>
      <c r="D10168" t="str">
        <f>VLOOKUP($A10168, [1]species_info!$A:$D, 2, FALSE)</f>
        <v>Vascular Plant</v>
      </c>
      <c r="E10168" t="str">
        <f>VLOOKUP($A10168, [1]species_info!$A:$D, 3, FALSE)</f>
        <v>Pipsissewa, Prince's Pine</v>
      </c>
      <c r="F10168">
        <f>VLOOKUP($A10168, [1]species_info!$A:$D, 4, FALSE)</f>
        <v>0</v>
      </c>
    </row>
    <row r="10169" spans="1:6" x14ac:dyDescent="0.25">
      <c r="A10169" t="s">
        <v>2112</v>
      </c>
      <c r="B10169" t="s">
        <v>7</v>
      </c>
      <c r="C10169">
        <v>129</v>
      </c>
      <c r="D10169" t="str">
        <f>VLOOKUP($A10169, [1]species_info!$A:$D, 2, FALSE)</f>
        <v>Vascular Plant</v>
      </c>
      <c r="E10169" t="str">
        <f>VLOOKUP($A10169, [1]species_info!$A:$D, 3, FALSE)</f>
        <v>Woodland Muhly</v>
      </c>
      <c r="F10169">
        <f>VLOOKUP($A10169, [1]species_info!$A:$D, 4, FALSE)</f>
        <v>0</v>
      </c>
    </row>
    <row r="10170" spans="1:6" x14ac:dyDescent="0.25">
      <c r="A10170" t="s">
        <v>251</v>
      </c>
      <c r="B10170" t="s">
        <v>13</v>
      </c>
      <c r="C10170">
        <v>238</v>
      </c>
      <c r="D10170" t="str">
        <f>VLOOKUP($A10170, [1]species_info!$A:$D, 2, FALSE)</f>
        <v>Vascular Plant</v>
      </c>
      <c r="E10170" t="str">
        <f>VLOOKUP($A10170, [1]species_info!$A:$D, 3, FALSE)</f>
        <v>Stonecrop, Stringy Stonecrop</v>
      </c>
      <c r="F10170">
        <f>VLOOKUP($A10170, [1]species_info!$A:$D, 4, FALSE)</f>
        <v>0</v>
      </c>
    </row>
    <row r="10171" spans="1:6" x14ac:dyDescent="0.25">
      <c r="A10171" t="s">
        <v>4205</v>
      </c>
      <c r="B10171" t="s">
        <v>13</v>
      </c>
      <c r="C10171">
        <v>272</v>
      </c>
      <c r="D10171" t="str">
        <f>VLOOKUP($A10171, [1]species_info!$A:$D, 2, FALSE)</f>
        <v>Vascular Plant</v>
      </c>
      <c r="E10171" t="str">
        <f>VLOOKUP($A10171, [1]species_info!$A:$D, 3, FALSE)</f>
        <v>Bearded Wheatgrass, Rye Grass, Slender Wheatgrass, Wheatgrass</v>
      </c>
      <c r="F10171">
        <f>VLOOKUP($A10171, [1]species_info!$A:$D, 4, FALSE)</f>
        <v>0</v>
      </c>
    </row>
    <row r="10172" spans="1:6" x14ac:dyDescent="0.25">
      <c r="A10172" t="s">
        <v>29</v>
      </c>
      <c r="B10172" t="s">
        <v>4</v>
      </c>
      <c r="C10172">
        <v>99</v>
      </c>
      <c r="D10172" t="str">
        <f>VLOOKUP($A10172, [1]species_info!$A:$D, 2, FALSE)</f>
        <v>Vascular Plant</v>
      </c>
      <c r="E10172" t="str">
        <f>VLOOKUP($A10172, [1]species_info!$A:$D, 3, FALSE)</f>
        <v>Western Waterweed</v>
      </c>
      <c r="F10172">
        <f>VLOOKUP($A10172, [1]species_info!$A:$D, 4, FALSE)</f>
        <v>0</v>
      </c>
    </row>
    <row r="10173" spans="1:6" x14ac:dyDescent="0.25">
      <c r="A10173" t="s">
        <v>2529</v>
      </c>
      <c r="B10173" t="s">
        <v>13</v>
      </c>
      <c r="C10173">
        <v>194</v>
      </c>
      <c r="D10173" t="str">
        <f>VLOOKUP($A10173, [1]species_info!$A:$D, 2, FALSE)</f>
        <v>Bird</v>
      </c>
      <c r="E10173" t="str">
        <f>VLOOKUP($A10173, [1]species_info!$A:$D, 3, FALSE)</f>
        <v>Cliff Swallow</v>
      </c>
      <c r="F10173">
        <f>VLOOKUP($A10173, [1]species_info!$A:$D, 4, FALSE)</f>
        <v>0</v>
      </c>
    </row>
    <row r="10174" spans="1:6" x14ac:dyDescent="0.25">
      <c r="A10174" t="s">
        <v>991</v>
      </c>
      <c r="B10174" t="s">
        <v>7</v>
      </c>
      <c r="C10174">
        <v>183</v>
      </c>
      <c r="D10174" t="str">
        <f>VLOOKUP($A10174, [1]species_info!$A:$D, 2, FALSE)</f>
        <v>Amphibian</v>
      </c>
      <c r="E10174" t="str">
        <f>VLOOKUP($A10174, [1]species_info!$A:$D, 3, FALSE)</f>
        <v>Northern Red Salamander</v>
      </c>
      <c r="F10174">
        <f>VLOOKUP($A10174, [1]species_info!$A:$D, 4, FALSE)</f>
        <v>0</v>
      </c>
    </row>
    <row r="10175" spans="1:6" x14ac:dyDescent="0.25">
      <c r="A10175" t="s">
        <v>1866</v>
      </c>
      <c r="B10175" t="s">
        <v>13</v>
      </c>
      <c r="C10175">
        <v>266</v>
      </c>
      <c r="D10175" t="str">
        <f>VLOOKUP($A10175, [1]species_info!$A:$D, 2, FALSE)</f>
        <v>Vascular Plant</v>
      </c>
      <c r="E10175" t="str">
        <f>VLOOKUP($A10175, [1]species_info!$A:$D, 3, FALSE)</f>
        <v>Smooth Rockcress</v>
      </c>
      <c r="F10175">
        <f>VLOOKUP($A10175, [1]species_info!$A:$D, 4, FALSE)</f>
        <v>0</v>
      </c>
    </row>
    <row r="10176" spans="1:6" x14ac:dyDescent="0.25">
      <c r="A10176" t="s">
        <v>2090</v>
      </c>
      <c r="B10176" t="s">
        <v>7</v>
      </c>
      <c r="C10176">
        <v>119</v>
      </c>
      <c r="D10176" t="str">
        <f>VLOOKUP($A10176, [1]species_info!$A:$D, 2, FALSE)</f>
        <v>Vascular Plant</v>
      </c>
      <c r="E10176" t="str">
        <f>VLOOKUP($A10176, [1]species_info!$A:$D, 3, FALSE)</f>
        <v>Moss Phlox</v>
      </c>
      <c r="F10176">
        <f>VLOOKUP($A10176, [1]species_info!$A:$D, 4, FALSE)</f>
        <v>0</v>
      </c>
    </row>
    <row r="10177" spans="1:6" x14ac:dyDescent="0.25">
      <c r="A10177" t="s">
        <v>1470</v>
      </c>
      <c r="B10177" t="s">
        <v>13</v>
      </c>
      <c r="C10177">
        <v>272</v>
      </c>
      <c r="D10177" t="str">
        <f>VLOOKUP($A10177, [1]species_info!$A:$D, 2, FALSE)</f>
        <v>Vascular Plant</v>
      </c>
      <c r="E10177" t="str">
        <f>VLOOKUP($A10177, [1]species_info!$A:$D, 3, FALSE)</f>
        <v>Payson Sedge, Payson's Sedge</v>
      </c>
      <c r="F10177">
        <f>VLOOKUP($A10177, [1]species_info!$A:$D, 4, FALSE)</f>
        <v>0</v>
      </c>
    </row>
    <row r="10178" spans="1:6" x14ac:dyDescent="0.25">
      <c r="A10178" t="s">
        <v>3109</v>
      </c>
      <c r="B10178" t="s">
        <v>4</v>
      </c>
      <c r="C10178">
        <v>90</v>
      </c>
      <c r="D10178" t="str">
        <f>VLOOKUP($A10178, [1]species_info!$A:$D, 2, FALSE)</f>
        <v>Vascular Plant</v>
      </c>
      <c r="E10178" t="str">
        <f>VLOOKUP($A10178, [1]species_info!$A:$D, 3, FALSE)</f>
        <v>Elmer's Blueeyed Grass, Elmer's Blue-Eyed Grass, Elmer's Blue-Eyed-Grass</v>
      </c>
      <c r="F10178">
        <f>VLOOKUP($A10178, [1]species_info!$A:$D, 4, FALSE)</f>
        <v>0</v>
      </c>
    </row>
    <row r="10179" spans="1:6" x14ac:dyDescent="0.25">
      <c r="A10179" t="s">
        <v>1162</v>
      </c>
      <c r="B10179" t="s">
        <v>7</v>
      </c>
      <c r="C10179">
        <v>156</v>
      </c>
      <c r="D10179" t="str">
        <f>VLOOKUP($A10179, [1]species_info!$A:$D, 2, FALSE)</f>
        <v>Vascular Plant</v>
      </c>
      <c r="E10179" t="str">
        <f>VLOOKUP($A10179, [1]species_info!$A:$D, 3, FALSE)</f>
        <v>Inyo Rockcress</v>
      </c>
      <c r="F10179">
        <f>VLOOKUP($A10179, [1]species_info!$A:$D, 4, FALSE)</f>
        <v>0</v>
      </c>
    </row>
    <row r="10180" spans="1:6" x14ac:dyDescent="0.25">
      <c r="A10180" t="s">
        <v>4729</v>
      </c>
      <c r="B10180" t="s">
        <v>13</v>
      </c>
      <c r="C10180">
        <v>262</v>
      </c>
      <c r="D10180" t="str">
        <f>VLOOKUP($A10180, [1]species_info!$A:$D, 2, FALSE)</f>
        <v>Vascular Plant</v>
      </c>
      <c r="E10180" t="str">
        <f>VLOOKUP($A10180, [1]species_info!$A:$D, 3, FALSE)</f>
        <v>Longbeak Arrowhead</v>
      </c>
      <c r="F10180">
        <f>VLOOKUP($A10180, [1]species_info!$A:$D, 4, FALSE)</f>
        <v>0</v>
      </c>
    </row>
    <row r="10181" spans="1:6" x14ac:dyDescent="0.25">
      <c r="A10181" t="s">
        <v>5019</v>
      </c>
      <c r="B10181" t="s">
        <v>13</v>
      </c>
      <c r="C10181">
        <v>254</v>
      </c>
      <c r="D10181" t="str">
        <f>VLOOKUP($A10181, [1]species_info!$A:$D, 2, FALSE)</f>
        <v>Mammal</v>
      </c>
      <c r="E10181" t="str">
        <f>VLOOKUP($A10181, [1]species_info!$A:$D, 3, FALSE)</f>
        <v>Eastern Fox Squirrel, Fox Squirrel</v>
      </c>
      <c r="F10181">
        <f>VLOOKUP($A10181, [1]species_info!$A:$D, 4, FALSE)</f>
        <v>0</v>
      </c>
    </row>
    <row r="10182" spans="1:6" x14ac:dyDescent="0.25">
      <c r="A10182" t="s">
        <v>565</v>
      </c>
      <c r="B10182" t="s">
        <v>9</v>
      </c>
      <c r="C10182">
        <v>128</v>
      </c>
      <c r="D10182" t="str">
        <f>VLOOKUP($A10182, [1]species_info!$A:$D, 2, FALSE)</f>
        <v>Vascular Plant</v>
      </c>
      <c r="E10182" t="str">
        <f>VLOOKUP($A10182, [1]species_info!$A:$D, 3, FALSE)</f>
        <v>Entireleaf Thelypody, Entire-Leaf Thelypody, Entireleaved Thelypody, Smoothleaved Thelypody</v>
      </c>
      <c r="F10182">
        <f>VLOOKUP($A10182, [1]species_info!$A:$D, 4, FALSE)</f>
        <v>0</v>
      </c>
    </row>
    <row r="10183" spans="1:6" x14ac:dyDescent="0.25">
      <c r="A10183" t="s">
        <v>2390</v>
      </c>
      <c r="B10183" t="s">
        <v>7</v>
      </c>
      <c r="C10183">
        <v>161</v>
      </c>
      <c r="D10183" t="str">
        <f>VLOOKUP($A10183, [1]species_info!$A:$D, 2, FALSE)</f>
        <v>Vascular Plant</v>
      </c>
      <c r="E10183" t="str">
        <f>VLOOKUP($A10183, [1]species_info!$A:$D, 3, FALSE)</f>
        <v>Bluegrass, Scribner Bluegrass</v>
      </c>
      <c r="F10183">
        <f>VLOOKUP($A10183, [1]species_info!$A:$D, 4, FALSE)</f>
        <v>0</v>
      </c>
    </row>
    <row r="10184" spans="1:6" x14ac:dyDescent="0.25">
      <c r="A10184" t="s">
        <v>1802</v>
      </c>
      <c r="B10184" t="s">
        <v>4</v>
      </c>
      <c r="C10184">
        <v>75</v>
      </c>
      <c r="D10184" t="str">
        <f>VLOOKUP($A10184, [1]species_info!$A:$D, 2, FALSE)</f>
        <v>Reptile</v>
      </c>
      <c r="E10184" t="str">
        <f>VLOOKUP($A10184, [1]species_info!$A:$D, 3, FALSE)</f>
        <v>Midland Brown Snake</v>
      </c>
      <c r="F10184">
        <f>VLOOKUP($A10184, [1]species_info!$A:$D, 4, FALSE)</f>
        <v>0</v>
      </c>
    </row>
    <row r="10185" spans="1:6" x14ac:dyDescent="0.25">
      <c r="A10185" t="s">
        <v>3620</v>
      </c>
      <c r="B10185" t="s">
        <v>13</v>
      </c>
      <c r="C10185">
        <v>235</v>
      </c>
      <c r="D10185" t="str">
        <f>VLOOKUP($A10185, [1]species_info!$A:$D, 2, FALSE)</f>
        <v>Mammal</v>
      </c>
      <c r="E10185" t="str">
        <f>VLOOKUP($A10185, [1]species_info!$A:$D, 3, FALSE)</f>
        <v>Aurochs, Aurochs, Domestic Cattle (Feral), Domesticated Cattle</v>
      </c>
      <c r="F10185">
        <f>VLOOKUP($A10185, [1]species_info!$A:$D, 4, FALSE)</f>
        <v>0</v>
      </c>
    </row>
    <row r="10186" spans="1:6" x14ac:dyDescent="0.25">
      <c r="A10186" t="s">
        <v>5020</v>
      </c>
      <c r="B10186" t="s">
        <v>13</v>
      </c>
      <c r="C10186">
        <v>225</v>
      </c>
      <c r="D10186" t="str">
        <f>VLOOKUP($A10186, [1]species_info!$A:$D, 2, FALSE)</f>
        <v>Bird</v>
      </c>
      <c r="E10186" t="str">
        <f>VLOOKUP($A10186, [1]species_info!$A:$D, 3, FALSE)</f>
        <v>American Bittern</v>
      </c>
      <c r="F10186" t="str">
        <f>VLOOKUP($A10186, [1]species_info!$A:$D, 4, FALSE)</f>
        <v>Species of Concern</v>
      </c>
    </row>
    <row r="10187" spans="1:6" x14ac:dyDescent="0.25">
      <c r="A10187" t="s">
        <v>930</v>
      </c>
      <c r="B10187" t="s">
        <v>4</v>
      </c>
      <c r="C10187">
        <v>60</v>
      </c>
      <c r="D10187" t="str">
        <f>VLOOKUP($A10187, [1]species_info!$A:$D, 2, FALSE)</f>
        <v>Vascular Plant</v>
      </c>
      <c r="E10187" t="str">
        <f>VLOOKUP($A10187, [1]species_info!$A:$D, 3, FALSE)</f>
        <v>Incense Cedar</v>
      </c>
      <c r="F10187">
        <f>VLOOKUP($A10187, [1]species_info!$A:$D, 4, FALSE)</f>
        <v>0</v>
      </c>
    </row>
    <row r="10188" spans="1:6" x14ac:dyDescent="0.25">
      <c r="A10188" t="s">
        <v>5021</v>
      </c>
      <c r="B10188" t="s">
        <v>4</v>
      </c>
      <c r="C10188">
        <v>57</v>
      </c>
      <c r="D10188" t="str">
        <f>VLOOKUP($A10188, [1]species_info!$A:$D, 2, FALSE)</f>
        <v>Vascular Plant</v>
      </c>
      <c r="E10188" t="str">
        <f>VLOOKUP($A10188, [1]species_info!$A:$D, 3, FALSE)</f>
        <v>Hansen's Spikemoss</v>
      </c>
      <c r="F10188">
        <f>VLOOKUP($A10188, [1]species_info!$A:$D, 4, FALSE)</f>
        <v>0</v>
      </c>
    </row>
    <row r="10189" spans="1:6" x14ac:dyDescent="0.25">
      <c r="A10189" t="s">
        <v>5022</v>
      </c>
      <c r="B10189" t="s">
        <v>7</v>
      </c>
      <c r="C10189">
        <v>118</v>
      </c>
      <c r="D10189" t="str">
        <f>VLOOKUP($A10189, [1]species_info!$A:$D, 2, FALSE)</f>
        <v>Vascular Plant</v>
      </c>
      <c r="E10189" t="str">
        <f>VLOOKUP($A10189, [1]species_info!$A:$D, 3, FALSE)</f>
        <v>Goat's Rue, Goat's-Rue</v>
      </c>
      <c r="F10189">
        <f>VLOOKUP($A10189, [1]species_info!$A:$D, 4, FALSE)</f>
        <v>0</v>
      </c>
    </row>
    <row r="10190" spans="1:6" x14ac:dyDescent="0.25">
      <c r="A10190" t="s">
        <v>1885</v>
      </c>
      <c r="B10190" t="s">
        <v>4</v>
      </c>
      <c r="C10190">
        <v>69</v>
      </c>
      <c r="D10190" t="str">
        <f>VLOOKUP($A10190, [1]species_info!$A:$D, 2, FALSE)</f>
        <v>Vascular Plant</v>
      </c>
      <c r="E10190" t="str">
        <f>VLOOKUP($A10190, [1]species_info!$A:$D, 3, FALSE)</f>
        <v>Narrowfruit Sedge</v>
      </c>
      <c r="F10190">
        <f>VLOOKUP($A10190, [1]species_info!$A:$D, 4, FALSE)</f>
        <v>0</v>
      </c>
    </row>
    <row r="10191" spans="1:6" x14ac:dyDescent="0.25">
      <c r="A10191" t="s">
        <v>3747</v>
      </c>
      <c r="B10191" t="s">
        <v>13</v>
      </c>
      <c r="C10191">
        <v>231</v>
      </c>
      <c r="D10191" t="str">
        <f>VLOOKUP($A10191, [1]species_info!$A:$D, 2, FALSE)</f>
        <v>Vascular Plant</v>
      </c>
      <c r="E10191" t="str">
        <f>VLOOKUP($A10191, [1]species_info!$A:$D, 3, FALSE)</f>
        <v>Little Sweet Trillium, Sessile-Flowered Maroon Trillium</v>
      </c>
      <c r="F10191">
        <f>VLOOKUP($A10191, [1]species_info!$A:$D, 4, FALSE)</f>
        <v>0</v>
      </c>
    </row>
    <row r="10192" spans="1:6" x14ac:dyDescent="0.25">
      <c r="A10192" t="s">
        <v>1176</v>
      </c>
      <c r="B10192" t="s">
        <v>4</v>
      </c>
      <c r="C10192">
        <v>15</v>
      </c>
      <c r="D10192" t="str">
        <f>VLOOKUP($A10192, [1]species_info!$A:$D, 2, FALSE)</f>
        <v>Mammal</v>
      </c>
      <c r="E10192" t="str">
        <f>VLOOKUP($A10192, [1]species_info!$A:$D, 3, FALSE)</f>
        <v>Gray Wolf</v>
      </c>
      <c r="F10192" t="str">
        <f>VLOOKUP($A10192, [1]species_info!$A:$D, 4, FALSE)</f>
        <v>Endangered</v>
      </c>
    </row>
    <row r="10193" spans="1:6" x14ac:dyDescent="0.25">
      <c r="A10193" t="s">
        <v>5023</v>
      </c>
      <c r="B10193" t="s">
        <v>13</v>
      </c>
      <c r="C10193">
        <v>286</v>
      </c>
      <c r="D10193" t="str">
        <f>VLOOKUP($A10193, [1]species_info!$A:$D, 2, FALSE)</f>
        <v>Vascular Plant</v>
      </c>
      <c r="E10193" t="str">
        <f>VLOOKUP($A10193, [1]species_info!$A:$D, 3, FALSE)</f>
        <v>Few-Seeded Rush, Naked-Fruited Rush</v>
      </c>
      <c r="F10193">
        <f>VLOOKUP($A10193, [1]species_info!$A:$D, 4, FALSE)</f>
        <v>0</v>
      </c>
    </row>
    <row r="10194" spans="1:6" x14ac:dyDescent="0.25">
      <c r="A10194" t="s">
        <v>3027</v>
      </c>
      <c r="B10194" t="s">
        <v>9</v>
      </c>
      <c r="C10194">
        <v>46</v>
      </c>
      <c r="D10194" t="str">
        <f>VLOOKUP($A10194, [1]species_info!$A:$D, 2, FALSE)</f>
        <v>Fish</v>
      </c>
      <c r="E10194" t="str">
        <f>VLOOKUP($A10194, [1]species_info!$A:$D, 3, FALSE)</f>
        <v>Spotfin Chub</v>
      </c>
      <c r="F10194" t="str">
        <f>VLOOKUP($A10194, [1]species_info!$A:$D, 4, FALSE)</f>
        <v>Threatened</v>
      </c>
    </row>
    <row r="10195" spans="1:6" x14ac:dyDescent="0.25">
      <c r="A10195" t="s">
        <v>4148</v>
      </c>
      <c r="B10195" t="s">
        <v>13</v>
      </c>
      <c r="C10195">
        <v>254</v>
      </c>
      <c r="D10195" t="str">
        <f>VLOOKUP($A10195, [1]species_info!$A:$D, 2, FALSE)</f>
        <v>Vascular Plant</v>
      </c>
      <c r="E10195" t="str">
        <f>VLOOKUP($A10195, [1]species_info!$A:$D, 3, FALSE)</f>
        <v>White Snakeroot</v>
      </c>
      <c r="F10195">
        <f>VLOOKUP($A10195, [1]species_info!$A:$D, 4, FALSE)</f>
        <v>0</v>
      </c>
    </row>
    <row r="10196" spans="1:6" x14ac:dyDescent="0.25">
      <c r="A10196" t="s">
        <v>4799</v>
      </c>
      <c r="B10196" t="s">
        <v>13</v>
      </c>
      <c r="C10196">
        <v>242</v>
      </c>
      <c r="D10196" t="str">
        <f>VLOOKUP($A10196, [1]species_info!$A:$D, 2, FALSE)</f>
        <v>Vascular Plant</v>
      </c>
      <c r="E10196" t="str">
        <f>VLOOKUP($A10196, [1]species_info!$A:$D, 3, FALSE)</f>
        <v>Fir Mistletoe</v>
      </c>
      <c r="F10196">
        <f>VLOOKUP($A10196, [1]species_info!$A:$D, 4, FALSE)</f>
        <v>0</v>
      </c>
    </row>
    <row r="10197" spans="1:6" x14ac:dyDescent="0.25">
      <c r="A10197" t="s">
        <v>2272</v>
      </c>
      <c r="B10197" t="s">
        <v>9</v>
      </c>
      <c r="C10197">
        <v>118</v>
      </c>
      <c r="D10197" t="str">
        <f>VLOOKUP($A10197, [1]species_info!$A:$D, 2, FALSE)</f>
        <v>Vascular Plant</v>
      </c>
      <c r="E10197" t="str">
        <f>VLOOKUP($A10197, [1]species_info!$A:$D, 3, FALSE)</f>
        <v>Lemmon's Indian Paintbrush, Lemmon's Paintbrush</v>
      </c>
      <c r="F10197">
        <f>VLOOKUP($A10197, [1]species_info!$A:$D, 4, FALSE)</f>
        <v>0</v>
      </c>
    </row>
    <row r="10198" spans="1:6" x14ac:dyDescent="0.25">
      <c r="A10198" t="s">
        <v>4285</v>
      </c>
      <c r="B10198" t="s">
        <v>7</v>
      </c>
      <c r="C10198">
        <v>175</v>
      </c>
      <c r="D10198" t="str">
        <f>VLOOKUP($A10198, [1]species_info!$A:$D, 2, FALSE)</f>
        <v>Vascular Plant</v>
      </c>
      <c r="E10198" t="str">
        <f>VLOOKUP($A10198, [1]species_info!$A:$D, 3, FALSE)</f>
        <v>Sicklekeel Lupine</v>
      </c>
      <c r="F10198">
        <f>VLOOKUP($A10198, [1]species_info!$A:$D, 4, FALSE)</f>
        <v>0</v>
      </c>
    </row>
    <row r="10199" spans="1:6" x14ac:dyDescent="0.25">
      <c r="A10199" t="s">
        <v>3096</v>
      </c>
      <c r="B10199" t="s">
        <v>7</v>
      </c>
      <c r="C10199">
        <v>124</v>
      </c>
      <c r="D10199" t="str">
        <f>VLOOKUP($A10199, [1]species_info!$A:$D, 2, FALSE)</f>
        <v>Vascular Plant</v>
      </c>
      <c r="E10199" t="str">
        <f>VLOOKUP($A10199, [1]species_info!$A:$D, 3, FALSE)</f>
        <v>Trifoliate Orange</v>
      </c>
      <c r="F10199">
        <f>VLOOKUP($A10199, [1]species_info!$A:$D, 4, FALSE)</f>
        <v>0</v>
      </c>
    </row>
    <row r="10200" spans="1:6" x14ac:dyDescent="0.25">
      <c r="A10200" t="s">
        <v>4952</v>
      </c>
      <c r="B10200" t="s">
        <v>7</v>
      </c>
      <c r="C10200">
        <v>119</v>
      </c>
      <c r="D10200" t="str">
        <f>VLOOKUP($A10200, [1]species_info!$A:$D, 2, FALSE)</f>
        <v>Vascular Plant</v>
      </c>
      <c r="E10200" t="str">
        <f>VLOOKUP($A10200, [1]species_info!$A:$D, 3, FALSE)</f>
        <v>English Plantain, Ribgrass</v>
      </c>
      <c r="F10200">
        <f>VLOOKUP($A10200, [1]species_info!$A:$D, 4, FALSE)</f>
        <v>0</v>
      </c>
    </row>
    <row r="10201" spans="1:6" x14ac:dyDescent="0.25">
      <c r="A10201" t="s">
        <v>2268</v>
      </c>
      <c r="B10201" t="s">
        <v>13</v>
      </c>
      <c r="C10201">
        <v>243</v>
      </c>
      <c r="D10201" t="str">
        <f>VLOOKUP($A10201, [1]species_info!$A:$D, 2, FALSE)</f>
        <v>Vascular Plant</v>
      </c>
      <c r="E10201" t="str">
        <f>VLOOKUP($A10201, [1]species_info!$A:$D, 3, FALSE)</f>
        <v>Mexican Rush</v>
      </c>
      <c r="F10201">
        <f>VLOOKUP($A10201, [1]species_info!$A:$D, 4, FALSE)</f>
        <v>0</v>
      </c>
    </row>
    <row r="10202" spans="1:6" x14ac:dyDescent="0.25">
      <c r="A10202" t="s">
        <v>1583</v>
      </c>
      <c r="B10202" t="s">
        <v>9</v>
      </c>
      <c r="C10202">
        <v>95</v>
      </c>
      <c r="D10202" t="str">
        <f>VLOOKUP($A10202, [1]species_info!$A:$D, 2, FALSE)</f>
        <v>Nonvascular Plant</v>
      </c>
      <c r="E10202" t="str">
        <f>VLOOKUP($A10202, [1]species_info!$A:$D, 3, FALSE)</f>
        <v>Diphyscium Moss</v>
      </c>
      <c r="F10202">
        <f>VLOOKUP($A10202, [1]species_info!$A:$D, 4, FALSE)</f>
        <v>0</v>
      </c>
    </row>
    <row r="10203" spans="1:6" x14ac:dyDescent="0.25">
      <c r="A10203" t="s">
        <v>2486</v>
      </c>
      <c r="B10203" t="s">
        <v>7</v>
      </c>
      <c r="C10203">
        <v>173</v>
      </c>
      <c r="D10203" t="str">
        <f>VLOOKUP($A10203, [1]species_info!$A:$D, 2, FALSE)</f>
        <v>Vascular Plant</v>
      </c>
      <c r="E10203" t="str">
        <f>VLOOKUP($A10203, [1]species_info!$A:$D, 3, FALSE)</f>
        <v>Chickweed, Longstalk Starwort</v>
      </c>
      <c r="F10203">
        <f>VLOOKUP($A10203, [1]species_info!$A:$D, 4, FALSE)</f>
        <v>0</v>
      </c>
    </row>
    <row r="10204" spans="1:6" x14ac:dyDescent="0.25">
      <c r="A10204" t="s">
        <v>1332</v>
      </c>
      <c r="B10204" t="s">
        <v>4</v>
      </c>
      <c r="C10204">
        <v>63</v>
      </c>
      <c r="D10204" t="str">
        <f>VLOOKUP($A10204, [1]species_info!$A:$D, 2, FALSE)</f>
        <v>Vascular Plant</v>
      </c>
      <c r="E10204" t="str">
        <f>VLOOKUP($A10204, [1]species_info!$A:$D, 3, FALSE)</f>
        <v>Bermuda Grass, Bermuda-Grass</v>
      </c>
      <c r="F10204">
        <f>VLOOKUP($A10204, [1]species_info!$A:$D, 4, FALSE)</f>
        <v>0</v>
      </c>
    </row>
    <row r="10205" spans="1:6" x14ac:dyDescent="0.25">
      <c r="A10205" t="s">
        <v>2162</v>
      </c>
      <c r="B10205" t="s">
        <v>13</v>
      </c>
      <c r="C10205">
        <v>224</v>
      </c>
      <c r="D10205" t="str">
        <f>VLOOKUP($A10205, [1]species_info!$A:$D, 2, FALSE)</f>
        <v>Bird</v>
      </c>
      <c r="E10205" t="str">
        <f>VLOOKUP($A10205, [1]species_info!$A:$D, 3, FALSE)</f>
        <v>Say's Phoebe</v>
      </c>
      <c r="F10205">
        <f>VLOOKUP($A10205, [1]species_info!$A:$D, 4, FALSE)</f>
        <v>0</v>
      </c>
    </row>
    <row r="10206" spans="1:6" x14ac:dyDescent="0.25">
      <c r="A10206" t="s">
        <v>3437</v>
      </c>
      <c r="B10206" t="s">
        <v>9</v>
      </c>
      <c r="C10206">
        <v>75</v>
      </c>
      <c r="D10206" t="str">
        <f>VLOOKUP($A10206, [1]species_info!$A:$D, 2, FALSE)</f>
        <v>Bird</v>
      </c>
      <c r="E10206" t="str">
        <f>VLOOKUP($A10206, [1]species_info!$A:$D, 3, FALSE)</f>
        <v>Canyon Wren</v>
      </c>
      <c r="F10206">
        <f>VLOOKUP($A10206, [1]species_info!$A:$D, 4, FALSE)</f>
        <v>0</v>
      </c>
    </row>
    <row r="10207" spans="1:6" x14ac:dyDescent="0.25">
      <c r="A10207" t="s">
        <v>2545</v>
      </c>
      <c r="B10207" t="s">
        <v>4</v>
      </c>
      <c r="C10207">
        <v>43</v>
      </c>
      <c r="D10207" t="str">
        <f>VLOOKUP($A10207, [1]species_info!$A:$D, 2, FALSE)</f>
        <v>Amphibian</v>
      </c>
      <c r="E10207" t="str">
        <f>VLOOKUP($A10207, [1]species_info!$A:$D, 3, FALSE)</f>
        <v>Appalachian Salamander, Jordan's Salamander</v>
      </c>
      <c r="F10207">
        <f>VLOOKUP($A10207, [1]species_info!$A:$D, 4, FALSE)</f>
        <v>0</v>
      </c>
    </row>
    <row r="10208" spans="1:6" x14ac:dyDescent="0.25">
      <c r="A10208" t="s">
        <v>591</v>
      </c>
      <c r="B10208" t="s">
        <v>9</v>
      </c>
      <c r="C10208">
        <v>106</v>
      </c>
      <c r="D10208" t="str">
        <f>VLOOKUP($A10208, [1]species_info!$A:$D, 2, FALSE)</f>
        <v>Vascular Plant</v>
      </c>
      <c r="E10208" t="str">
        <f>VLOOKUP($A10208, [1]species_info!$A:$D, 3, FALSE)</f>
        <v>A St. John's-Wort, Common St. John's-Wort</v>
      </c>
      <c r="F10208">
        <f>VLOOKUP($A10208, [1]species_info!$A:$D, 4, FALSE)</f>
        <v>0</v>
      </c>
    </row>
    <row r="10209" spans="1:6" x14ac:dyDescent="0.25">
      <c r="A10209" t="s">
        <v>3097</v>
      </c>
      <c r="B10209" t="s">
        <v>9</v>
      </c>
      <c r="C10209">
        <v>56</v>
      </c>
      <c r="D10209" t="str">
        <f>VLOOKUP($A10209, [1]species_info!$A:$D, 2, FALSE)</f>
        <v>Vascular Plant</v>
      </c>
      <c r="E10209" t="str">
        <f>VLOOKUP($A10209, [1]species_info!$A:$D, 3, FALSE)</f>
        <v>Pacific Fescue</v>
      </c>
      <c r="F10209">
        <f>VLOOKUP($A10209, [1]species_info!$A:$D, 4, FALSE)</f>
        <v>0</v>
      </c>
    </row>
    <row r="10210" spans="1:6" x14ac:dyDescent="0.25">
      <c r="A10210" t="s">
        <v>4044</v>
      </c>
      <c r="B10210" t="s">
        <v>13</v>
      </c>
      <c r="C10210">
        <v>225</v>
      </c>
      <c r="D10210" t="str">
        <f>VLOOKUP($A10210, [1]species_info!$A:$D, 2, FALSE)</f>
        <v>Nonvascular Plant</v>
      </c>
      <c r="E10210" t="str">
        <f>VLOOKUP($A10210, [1]species_info!$A:$D, 3, FALSE)</f>
        <v>Girgensohn's Sphagnum</v>
      </c>
      <c r="F10210">
        <f>VLOOKUP($A10210, [1]species_info!$A:$D, 4, FALSE)</f>
        <v>0</v>
      </c>
    </row>
    <row r="10211" spans="1:6" x14ac:dyDescent="0.25">
      <c r="A10211" t="s">
        <v>5024</v>
      </c>
      <c r="B10211" t="s">
        <v>7</v>
      </c>
      <c r="C10211">
        <v>140</v>
      </c>
      <c r="D10211" t="str">
        <f>VLOOKUP($A10211, [1]species_info!$A:$D, 2, FALSE)</f>
        <v>Vascular Plant</v>
      </c>
      <c r="E10211" t="str">
        <f>VLOOKUP($A10211, [1]species_info!$A:$D, 3, FALSE)</f>
        <v>Pencil Flower, Pencilflower</v>
      </c>
      <c r="F10211">
        <f>VLOOKUP($A10211, [1]species_info!$A:$D, 4, FALSE)</f>
        <v>0</v>
      </c>
    </row>
    <row r="10212" spans="1:6" x14ac:dyDescent="0.25">
      <c r="A10212" t="s">
        <v>5025</v>
      </c>
      <c r="B10212" t="s">
        <v>7</v>
      </c>
      <c r="C10212">
        <v>125</v>
      </c>
      <c r="D10212" t="str">
        <f>VLOOKUP($A10212, [1]species_info!$A:$D, 2, FALSE)</f>
        <v>Vascular Plant</v>
      </c>
      <c r="E10212" t="str">
        <f>VLOOKUP($A10212, [1]species_info!$A:$D, 3, FALSE)</f>
        <v>Willow Oak</v>
      </c>
      <c r="F10212">
        <f>VLOOKUP($A10212, [1]species_info!$A:$D, 4, FALSE)</f>
        <v>0</v>
      </c>
    </row>
    <row r="10213" spans="1:6" x14ac:dyDescent="0.25">
      <c r="A10213" t="s">
        <v>682</v>
      </c>
      <c r="B10213" t="s">
        <v>4</v>
      </c>
      <c r="C10213">
        <v>57</v>
      </c>
      <c r="D10213" t="str">
        <f>VLOOKUP($A10213, [1]species_info!$A:$D, 2, FALSE)</f>
        <v>Nonvascular Plant</v>
      </c>
      <c r="E10213" t="str">
        <f>VLOOKUP($A10213, [1]species_info!$A:$D, 3, FALSE)</f>
        <v>Leskea Moss</v>
      </c>
      <c r="F10213">
        <f>VLOOKUP($A10213, [1]species_info!$A:$D, 4, FALSE)</f>
        <v>0</v>
      </c>
    </row>
    <row r="10214" spans="1:6" x14ac:dyDescent="0.25">
      <c r="A10214" t="s">
        <v>3692</v>
      </c>
      <c r="B10214" t="s">
        <v>7</v>
      </c>
      <c r="C10214">
        <v>160</v>
      </c>
      <c r="D10214" t="str">
        <f>VLOOKUP($A10214, [1]species_info!$A:$D, 2, FALSE)</f>
        <v>Vascular Plant</v>
      </c>
      <c r="E10214" t="str">
        <f>VLOOKUP($A10214, [1]species_info!$A:$D, 3, FALSE)</f>
        <v>Carolina Elephant-Foot, Carolina Tobaccoweed</v>
      </c>
      <c r="F10214">
        <f>VLOOKUP($A10214, [1]species_info!$A:$D, 4, FALSE)</f>
        <v>0</v>
      </c>
    </row>
    <row r="10215" spans="1:6" x14ac:dyDescent="0.25">
      <c r="A10215" t="s">
        <v>2663</v>
      </c>
      <c r="B10215" t="s">
        <v>13</v>
      </c>
      <c r="C10215">
        <v>306</v>
      </c>
      <c r="D10215" t="str">
        <f>VLOOKUP($A10215, [1]species_info!$A:$D, 2, FALSE)</f>
        <v>Vascular Plant</v>
      </c>
      <c r="E10215" t="str">
        <f>VLOOKUP($A10215, [1]species_info!$A:$D, 3, FALSE)</f>
        <v>Green Woodland Orchid, Small Green Woodland Orchis</v>
      </c>
      <c r="F10215">
        <f>VLOOKUP($A10215, [1]species_info!$A:$D, 4, FALSE)</f>
        <v>0</v>
      </c>
    </row>
    <row r="10216" spans="1:6" x14ac:dyDescent="0.25">
      <c r="A10216" t="s">
        <v>4526</v>
      </c>
      <c r="B10216" t="s">
        <v>4</v>
      </c>
      <c r="C10216">
        <v>80</v>
      </c>
      <c r="D10216" t="str">
        <f>VLOOKUP($A10216, [1]species_info!$A:$D, 2, FALSE)</f>
        <v>Vascular Plant</v>
      </c>
      <c r="E10216" t="str">
        <f>VLOOKUP($A10216, [1]species_info!$A:$D, 3, FALSE)</f>
        <v>Utah Snowberry</v>
      </c>
      <c r="F10216">
        <f>VLOOKUP($A10216, [1]species_info!$A:$D, 4, FALSE)</f>
        <v>0</v>
      </c>
    </row>
    <row r="10217" spans="1:6" x14ac:dyDescent="0.25">
      <c r="A10217" t="s">
        <v>1985</v>
      </c>
      <c r="B10217" t="s">
        <v>13</v>
      </c>
      <c r="C10217">
        <v>267</v>
      </c>
      <c r="D10217" t="str">
        <f>VLOOKUP($A10217, [1]species_info!$A:$D, 2, FALSE)</f>
        <v>Amphibian</v>
      </c>
      <c r="E10217" t="str">
        <f>VLOOKUP($A10217, [1]species_info!$A:$D, 3, FALSE)</f>
        <v>Bullfrog</v>
      </c>
      <c r="F10217">
        <f>VLOOKUP($A10217, [1]species_info!$A:$D, 4, FALSE)</f>
        <v>0</v>
      </c>
    </row>
    <row r="10218" spans="1:6" x14ac:dyDescent="0.25">
      <c r="A10218" t="s">
        <v>872</v>
      </c>
      <c r="B10218" t="s">
        <v>4</v>
      </c>
      <c r="C10218">
        <v>93</v>
      </c>
      <c r="D10218" t="str">
        <f>VLOOKUP($A10218, [1]species_info!$A:$D, 2, FALSE)</f>
        <v>Vascular Plant</v>
      </c>
      <c r="E10218" t="str">
        <f>VLOOKUP($A10218, [1]species_info!$A:$D, 3, FALSE)</f>
        <v>California Needlegrass</v>
      </c>
      <c r="F10218">
        <f>VLOOKUP($A10218, [1]species_info!$A:$D, 4, FALSE)</f>
        <v>0</v>
      </c>
    </row>
    <row r="10219" spans="1:6" x14ac:dyDescent="0.25">
      <c r="A10219" t="s">
        <v>647</v>
      </c>
      <c r="B10219" t="s">
        <v>7</v>
      </c>
      <c r="C10219">
        <v>123</v>
      </c>
      <c r="D10219" t="str">
        <f>VLOOKUP($A10219, [1]species_info!$A:$D, 2, FALSE)</f>
        <v>Amphibian</v>
      </c>
      <c r="E10219" t="str">
        <f>VLOOKUP($A10219, [1]species_info!$A:$D, 3, FALSE)</f>
        <v>American Bullfrog</v>
      </c>
      <c r="F10219">
        <f>VLOOKUP($A10219, [1]species_info!$A:$D, 4, FALSE)</f>
        <v>0</v>
      </c>
    </row>
    <row r="10220" spans="1:6" x14ac:dyDescent="0.25">
      <c r="A10220" t="s">
        <v>5026</v>
      </c>
      <c r="B10220" t="s">
        <v>7</v>
      </c>
      <c r="C10220">
        <v>145</v>
      </c>
      <c r="D10220" t="str">
        <f>VLOOKUP($A10220, [1]species_info!$A:$D, 2, FALSE)</f>
        <v>Mammal</v>
      </c>
      <c r="E10220" t="str">
        <f>VLOOKUP($A10220, [1]species_info!$A:$D, 3, FALSE)</f>
        <v>California Pocket Mouse</v>
      </c>
      <c r="F10220">
        <f>VLOOKUP($A10220, [1]species_info!$A:$D, 4, FALSE)</f>
        <v>0</v>
      </c>
    </row>
    <row r="10221" spans="1:6" x14ac:dyDescent="0.25">
      <c r="A10221" t="s">
        <v>5027</v>
      </c>
      <c r="B10221" t="s">
        <v>4</v>
      </c>
      <c r="C10221">
        <v>94</v>
      </c>
      <c r="D10221" t="str">
        <f>VLOOKUP($A10221, [1]species_info!$A:$D, 2, FALSE)</f>
        <v>Vascular Plant</v>
      </c>
      <c r="E10221" t="str">
        <f>VLOOKUP($A10221, [1]species_info!$A:$D, 3, FALSE)</f>
        <v>Bloomer's Goldenbush, Rabbitbush</v>
      </c>
      <c r="F10221">
        <f>VLOOKUP($A10221, [1]species_info!$A:$D, 4, FALSE)</f>
        <v>0</v>
      </c>
    </row>
    <row r="10222" spans="1:6" x14ac:dyDescent="0.25">
      <c r="A10222" t="s">
        <v>4308</v>
      </c>
      <c r="B10222" t="s">
        <v>13</v>
      </c>
      <c r="C10222">
        <v>269</v>
      </c>
      <c r="D10222" t="str">
        <f>VLOOKUP($A10222, [1]species_info!$A:$D, 2, FALSE)</f>
        <v>Vascular Plant</v>
      </c>
      <c r="E10222" t="str">
        <f>VLOOKUP($A10222, [1]species_info!$A:$D, 3, FALSE)</f>
        <v>Bull Mallow</v>
      </c>
      <c r="F10222">
        <f>VLOOKUP($A10222, [1]species_info!$A:$D, 4, FALSE)</f>
        <v>0</v>
      </c>
    </row>
    <row r="10223" spans="1:6" x14ac:dyDescent="0.25">
      <c r="A10223" t="s">
        <v>1148</v>
      </c>
      <c r="B10223" t="s">
        <v>7</v>
      </c>
      <c r="C10223">
        <v>173</v>
      </c>
      <c r="D10223" t="str">
        <f>VLOOKUP($A10223, [1]species_info!$A:$D, 2, FALSE)</f>
        <v>Amphibian</v>
      </c>
      <c r="E10223" t="str">
        <f>VLOOKUP($A10223, [1]species_info!$A:$D, 3, FALSE)</f>
        <v>Sierra Nevada Ensatina</v>
      </c>
      <c r="F10223">
        <f>VLOOKUP($A10223, [1]species_info!$A:$D, 4, FALSE)</f>
        <v>0</v>
      </c>
    </row>
    <row r="10224" spans="1:6" x14ac:dyDescent="0.25">
      <c r="A10224" t="s">
        <v>5028</v>
      </c>
      <c r="B10224" t="s">
        <v>7</v>
      </c>
      <c r="C10224">
        <v>162</v>
      </c>
      <c r="D10224" t="str">
        <f>VLOOKUP($A10224, [1]species_info!$A:$D, 2, FALSE)</f>
        <v>Vascular Plant</v>
      </c>
      <c r="E10224" t="str">
        <f>VLOOKUP($A10224, [1]species_info!$A:$D, 3, FALSE)</f>
        <v>Ross Sedge, Ross' Sedge, Ross's Sedge, Shortstemmed Sedge</v>
      </c>
      <c r="F10224">
        <f>VLOOKUP($A10224, [1]species_info!$A:$D, 4, FALSE)</f>
        <v>0</v>
      </c>
    </row>
    <row r="10225" spans="1:6" x14ac:dyDescent="0.25">
      <c r="A10225" t="s">
        <v>5029</v>
      </c>
      <c r="B10225" t="s">
        <v>4</v>
      </c>
      <c r="C10225">
        <v>44</v>
      </c>
      <c r="D10225" t="str">
        <f>VLOOKUP($A10225, [1]species_info!$A:$D, 2, FALSE)</f>
        <v>Vascular Plant</v>
      </c>
      <c r="E10225" t="str">
        <f>VLOOKUP($A10225, [1]species_info!$A:$D, 3, FALSE)</f>
        <v>Beauty-Berry, French Mulberry</v>
      </c>
      <c r="F10225">
        <f>VLOOKUP($A10225, [1]species_info!$A:$D, 4, FALSE)</f>
        <v>0</v>
      </c>
    </row>
    <row r="10226" spans="1:6" x14ac:dyDescent="0.25">
      <c r="A10226" t="s">
        <v>4623</v>
      </c>
      <c r="B10226" t="s">
        <v>9</v>
      </c>
      <c r="C10226">
        <v>86</v>
      </c>
      <c r="D10226" t="str">
        <f>VLOOKUP($A10226, [1]species_info!$A:$D, 2, FALSE)</f>
        <v>Vascular Plant</v>
      </c>
      <c r="E10226" t="str">
        <f>VLOOKUP($A10226, [1]species_info!$A:$D, 3, FALSE)</f>
        <v>Branched Scorpion-Weed, Branching Phacelia</v>
      </c>
      <c r="F10226">
        <f>VLOOKUP($A10226, [1]species_info!$A:$D, 4, FALSE)</f>
        <v>0</v>
      </c>
    </row>
    <row r="10227" spans="1:6" x14ac:dyDescent="0.25">
      <c r="A10227" t="s">
        <v>5030</v>
      </c>
      <c r="B10227" t="s">
        <v>13</v>
      </c>
      <c r="C10227">
        <v>238</v>
      </c>
      <c r="D10227" t="str">
        <f>VLOOKUP($A10227, [1]species_info!$A:$D, 2, FALSE)</f>
        <v>Vascular Plant</v>
      </c>
      <c r="E10227" t="str">
        <f>VLOOKUP($A10227, [1]species_info!$A:$D, 3, FALSE)</f>
        <v>Dwarf Alpinegold</v>
      </c>
      <c r="F10227">
        <f>VLOOKUP($A10227, [1]species_info!$A:$D, 4, FALSE)</f>
        <v>0</v>
      </c>
    </row>
    <row r="10228" spans="1:6" x14ac:dyDescent="0.25">
      <c r="A10228" t="s">
        <v>141</v>
      </c>
      <c r="B10228" t="s">
        <v>13</v>
      </c>
      <c r="C10228">
        <v>244</v>
      </c>
      <c r="D10228" t="str">
        <f>VLOOKUP($A10228, [1]species_info!$A:$D, 2, FALSE)</f>
        <v>Nonvascular Plant</v>
      </c>
      <c r="E10228" t="str">
        <f>VLOOKUP($A10228, [1]species_info!$A:$D, 3, FALSE)</f>
        <v>Oersted's Atrichum Moss</v>
      </c>
      <c r="F10228">
        <f>VLOOKUP($A10228, [1]species_info!$A:$D, 4, FALSE)</f>
        <v>0</v>
      </c>
    </row>
    <row r="10229" spans="1:6" x14ac:dyDescent="0.25">
      <c r="A10229" t="s">
        <v>4304</v>
      </c>
      <c r="B10229" t="s">
        <v>7</v>
      </c>
      <c r="C10229">
        <v>110</v>
      </c>
      <c r="D10229" t="str">
        <f>VLOOKUP($A10229, [1]species_info!$A:$D, 2, FALSE)</f>
        <v>Vascular Plant</v>
      </c>
      <c r="E10229" t="str">
        <f>VLOOKUP($A10229, [1]species_info!$A:$D, 3, FALSE)</f>
        <v>Trident Maple</v>
      </c>
      <c r="F10229">
        <f>VLOOKUP($A10229, [1]species_info!$A:$D, 4, FALSE)</f>
        <v>0</v>
      </c>
    </row>
    <row r="10230" spans="1:6" x14ac:dyDescent="0.25">
      <c r="A10230" t="s">
        <v>4626</v>
      </c>
      <c r="B10230" t="s">
        <v>7</v>
      </c>
      <c r="C10230">
        <v>120</v>
      </c>
      <c r="D10230" t="str">
        <f>VLOOKUP($A10230, [1]species_info!$A:$D, 2, FALSE)</f>
        <v>Vascular Plant</v>
      </c>
      <c r="E10230" t="str">
        <f>VLOOKUP($A10230, [1]species_info!$A:$D, 3, FALSE)</f>
        <v>Summer Phlox</v>
      </c>
      <c r="F10230">
        <f>VLOOKUP($A10230, [1]species_info!$A:$D, 4, FALSE)</f>
        <v>0</v>
      </c>
    </row>
    <row r="10231" spans="1:6" x14ac:dyDescent="0.25">
      <c r="A10231" t="s">
        <v>5031</v>
      </c>
      <c r="B10231" t="s">
        <v>9</v>
      </c>
      <c r="C10231">
        <v>100</v>
      </c>
      <c r="D10231" t="str">
        <f>VLOOKUP($A10231, [1]species_info!$A:$D, 2, FALSE)</f>
        <v>Vascular Plant</v>
      </c>
      <c r="E10231" t="str">
        <f>VLOOKUP($A10231, [1]species_info!$A:$D, 3, FALSE)</f>
        <v>Slender Cottongrass, Slender Cotton-Grass, Slender Cottonsedge</v>
      </c>
      <c r="F10231">
        <f>VLOOKUP($A10231, [1]species_info!$A:$D, 4, FALSE)</f>
        <v>0</v>
      </c>
    </row>
    <row r="10232" spans="1:6" x14ac:dyDescent="0.25">
      <c r="A10232" t="s">
        <v>5032</v>
      </c>
      <c r="B10232" t="s">
        <v>7</v>
      </c>
      <c r="C10232">
        <v>139</v>
      </c>
      <c r="D10232" t="str">
        <f>VLOOKUP($A10232, [1]species_info!$A:$D, 2, FALSE)</f>
        <v>Vascular Plant</v>
      </c>
      <c r="E10232" t="str">
        <f>VLOOKUP($A10232, [1]species_info!$A:$D, 3, FALSE)</f>
        <v>Drops Of Gold</v>
      </c>
      <c r="F10232">
        <f>VLOOKUP($A10232, [1]species_info!$A:$D, 4, FALSE)</f>
        <v>0</v>
      </c>
    </row>
    <row r="10233" spans="1:6" x14ac:dyDescent="0.25">
      <c r="A10233" t="s">
        <v>3862</v>
      </c>
      <c r="B10233" t="s">
        <v>9</v>
      </c>
      <c r="C10233">
        <v>70</v>
      </c>
      <c r="D10233" t="str">
        <f>VLOOKUP($A10233, [1]species_info!$A:$D, 2, FALSE)</f>
        <v>Vascular Plant</v>
      </c>
      <c r="E10233" t="str">
        <f>VLOOKUP($A10233, [1]species_info!$A:$D, 3, FALSE)</f>
        <v>Pink Azalea, Pinxter-Bush</v>
      </c>
      <c r="F10233">
        <f>VLOOKUP($A10233, [1]species_info!$A:$D, 4, FALSE)</f>
        <v>0</v>
      </c>
    </row>
    <row r="10234" spans="1:6" x14ac:dyDescent="0.25">
      <c r="A10234" t="s">
        <v>4973</v>
      </c>
      <c r="B10234" t="s">
        <v>9</v>
      </c>
      <c r="C10234">
        <v>102</v>
      </c>
      <c r="D10234" t="str">
        <f>VLOOKUP($A10234, [1]species_info!$A:$D, 2, FALSE)</f>
        <v>Mammal</v>
      </c>
      <c r="E10234" t="str">
        <f>VLOOKUP($A10234, [1]species_info!$A:$D, 3, FALSE)</f>
        <v>Human, Humans, Man</v>
      </c>
      <c r="F10234">
        <f>VLOOKUP($A10234, [1]species_info!$A:$D, 4, FALSE)</f>
        <v>0</v>
      </c>
    </row>
    <row r="10235" spans="1:6" x14ac:dyDescent="0.25">
      <c r="A10235" t="s">
        <v>302</v>
      </c>
      <c r="B10235" t="s">
        <v>7</v>
      </c>
      <c r="C10235">
        <v>125</v>
      </c>
      <c r="D10235" t="str">
        <f>VLOOKUP($A10235, [1]species_info!$A:$D, 2, FALSE)</f>
        <v>Bird</v>
      </c>
      <c r="E10235" t="str">
        <f>VLOOKUP($A10235, [1]species_info!$A:$D, 3, FALSE)</f>
        <v>Black-Crowned Night-Heron</v>
      </c>
      <c r="F10235" t="str">
        <f>VLOOKUP($A10235, [1]species_info!$A:$D, 4, FALSE)</f>
        <v>Species of Concern</v>
      </c>
    </row>
    <row r="10236" spans="1:6" x14ac:dyDescent="0.25">
      <c r="A10236" t="s">
        <v>1568</v>
      </c>
      <c r="B10236" t="s">
        <v>9</v>
      </c>
      <c r="C10236">
        <v>114</v>
      </c>
      <c r="D10236" t="str">
        <f>VLOOKUP($A10236, [1]species_info!$A:$D, 2, FALSE)</f>
        <v>Vascular Plant</v>
      </c>
      <c r="E10236" t="str">
        <f>VLOOKUP($A10236, [1]species_info!$A:$D, 3, FALSE)</f>
        <v>Mountain Cranberry-Bush, Southern Mountain Cranberry</v>
      </c>
      <c r="F10236">
        <f>VLOOKUP($A10236, [1]species_info!$A:$D, 4, FALSE)</f>
        <v>0</v>
      </c>
    </row>
    <row r="10237" spans="1:6" x14ac:dyDescent="0.25">
      <c r="A10237" t="s">
        <v>1587</v>
      </c>
      <c r="B10237" t="s">
        <v>4</v>
      </c>
      <c r="C10237">
        <v>65</v>
      </c>
      <c r="D10237" t="str">
        <f>VLOOKUP($A10237, [1]species_info!$A:$D, 2, FALSE)</f>
        <v>Nonvascular Plant</v>
      </c>
      <c r="E10237" t="str">
        <f>VLOOKUP($A10237, [1]species_info!$A:$D, 3, FALSE)</f>
        <v>Ulota Moss</v>
      </c>
      <c r="F10237">
        <f>VLOOKUP($A10237, [1]species_info!$A:$D, 4, FALSE)</f>
        <v>0</v>
      </c>
    </row>
    <row r="10238" spans="1:6" x14ac:dyDescent="0.25">
      <c r="A10238" t="s">
        <v>928</v>
      </c>
      <c r="B10238" t="s">
        <v>4</v>
      </c>
      <c r="C10238">
        <v>121</v>
      </c>
      <c r="D10238" t="str">
        <f>VLOOKUP($A10238, [1]species_info!$A:$D, 2, FALSE)</f>
        <v>Vascular Plant</v>
      </c>
      <c r="E10238" t="str">
        <f>VLOOKUP($A10238, [1]species_info!$A:$D, 3, FALSE)</f>
        <v>Clokey's Daisy, Clokey's Fleabane</v>
      </c>
      <c r="F10238">
        <f>VLOOKUP($A10238, [1]species_info!$A:$D, 4, FALSE)</f>
        <v>0</v>
      </c>
    </row>
    <row r="10239" spans="1:6" x14ac:dyDescent="0.25">
      <c r="A10239" t="s">
        <v>3769</v>
      </c>
      <c r="B10239" t="s">
        <v>9</v>
      </c>
      <c r="C10239">
        <v>143</v>
      </c>
      <c r="D10239" t="str">
        <f>VLOOKUP($A10239, [1]species_info!$A:$D, 2, FALSE)</f>
        <v>Vascular Plant</v>
      </c>
      <c r="E10239" t="str">
        <f>VLOOKUP($A10239, [1]species_info!$A:$D, 3, FALSE)</f>
        <v>Lion's Foot, Three-Leaved Rattlesnake-Root</v>
      </c>
      <c r="F10239">
        <f>VLOOKUP($A10239, [1]species_info!$A:$D, 4, FALSE)</f>
        <v>0</v>
      </c>
    </row>
    <row r="10240" spans="1:6" x14ac:dyDescent="0.25">
      <c r="A10240" t="s">
        <v>2221</v>
      </c>
      <c r="B10240" t="s">
        <v>9</v>
      </c>
      <c r="C10240">
        <v>130</v>
      </c>
      <c r="D10240" t="str">
        <f>VLOOKUP($A10240, [1]species_info!$A:$D, 2, FALSE)</f>
        <v>Vascular Plant</v>
      </c>
      <c r="E10240" t="str">
        <f>VLOOKUP($A10240, [1]species_info!$A:$D, 3, FALSE)</f>
        <v>Beargrass, Great Plains Yucca, Small Soapweed, Soapweed Yucca, Spanish Bayonet, Yucca</v>
      </c>
      <c r="F10240">
        <f>VLOOKUP($A10240, [1]species_info!$A:$D, 4, FALSE)</f>
        <v>0</v>
      </c>
    </row>
    <row r="10241" spans="1:6" x14ac:dyDescent="0.25">
      <c r="A10241" t="s">
        <v>5033</v>
      </c>
      <c r="B10241" t="s">
        <v>13</v>
      </c>
      <c r="C10241">
        <v>289</v>
      </c>
      <c r="D10241" t="str">
        <f>VLOOKUP($A10241, [1]species_info!$A:$D, 2, FALSE)</f>
        <v>Nonvascular Plant</v>
      </c>
      <c r="E10241" t="str">
        <f>VLOOKUP($A10241, [1]species_info!$A:$D, 3, FALSE)</f>
        <v>Entodon Moss</v>
      </c>
      <c r="F10241">
        <f>VLOOKUP($A10241, [1]species_info!$A:$D, 4, FALSE)</f>
        <v>0</v>
      </c>
    </row>
    <row r="10242" spans="1:6" x14ac:dyDescent="0.25">
      <c r="A10242" t="s">
        <v>3866</v>
      </c>
      <c r="B10242" t="s">
        <v>13</v>
      </c>
      <c r="C10242">
        <v>235</v>
      </c>
      <c r="D10242" t="str">
        <f>VLOOKUP($A10242, [1]species_info!$A:$D, 2, FALSE)</f>
        <v>Vascular Plant</v>
      </c>
      <c r="E10242" t="str">
        <f>VLOOKUP($A10242, [1]species_info!$A:$D, 3, FALSE)</f>
        <v>Foxtail Muhly</v>
      </c>
      <c r="F10242">
        <f>VLOOKUP($A10242, [1]species_info!$A:$D, 4, FALSE)</f>
        <v>0</v>
      </c>
    </row>
    <row r="10243" spans="1:6" x14ac:dyDescent="0.25">
      <c r="A10243" t="s">
        <v>3800</v>
      </c>
      <c r="B10243" t="s">
        <v>13</v>
      </c>
      <c r="C10243">
        <v>205</v>
      </c>
      <c r="D10243" t="str">
        <f>VLOOKUP($A10243, [1]species_info!$A:$D, 2, FALSE)</f>
        <v>Vascular Plant</v>
      </c>
      <c r="E10243" t="str">
        <f>VLOOKUP($A10243, [1]species_info!$A:$D, 3, FALSE)</f>
        <v>California Horkelia</v>
      </c>
      <c r="F10243">
        <f>VLOOKUP($A10243, [1]species_info!$A:$D, 4, FALSE)</f>
        <v>0</v>
      </c>
    </row>
    <row r="10244" spans="1:6" x14ac:dyDescent="0.25">
      <c r="A10244" t="s">
        <v>1685</v>
      </c>
      <c r="B10244" t="s">
        <v>13</v>
      </c>
      <c r="C10244">
        <v>255</v>
      </c>
      <c r="D10244" t="str">
        <f>VLOOKUP($A10244, [1]species_info!$A:$D, 2, FALSE)</f>
        <v>Vascular Plant</v>
      </c>
      <c r="E10244" t="str">
        <f>VLOOKUP($A10244, [1]species_info!$A:$D, 3, FALSE)</f>
        <v>Hairy Rupturewort</v>
      </c>
      <c r="F10244">
        <f>VLOOKUP($A10244, [1]species_info!$A:$D, 4, FALSE)</f>
        <v>0</v>
      </c>
    </row>
    <row r="10245" spans="1:6" x14ac:dyDescent="0.25">
      <c r="A10245" t="s">
        <v>3901</v>
      </c>
      <c r="B10245" t="s">
        <v>7</v>
      </c>
      <c r="C10245">
        <v>179</v>
      </c>
      <c r="D10245" t="str">
        <f>VLOOKUP($A10245, [1]species_info!$A:$D, 2, FALSE)</f>
        <v>Vascular Plant</v>
      </c>
      <c r="E10245" t="str">
        <f>VLOOKUP($A10245, [1]species_info!$A:$D, 3, FALSE)</f>
        <v>Black-Edge Sedge, Black-Margined Sedge</v>
      </c>
      <c r="F10245">
        <f>VLOOKUP($A10245, [1]species_info!$A:$D, 4, FALSE)</f>
        <v>0</v>
      </c>
    </row>
    <row r="10246" spans="1:6" x14ac:dyDescent="0.25">
      <c r="A10246" t="s">
        <v>2371</v>
      </c>
      <c r="B10246" t="s">
        <v>4</v>
      </c>
      <c r="C10246">
        <v>81</v>
      </c>
      <c r="D10246" t="str">
        <f>VLOOKUP($A10246, [1]species_info!$A:$D, 2, FALSE)</f>
        <v>Vascular Plant</v>
      </c>
      <c r="E10246" t="str">
        <f>VLOOKUP($A10246, [1]species_info!$A:$D, 3, FALSE)</f>
        <v>Bolander's Mock Dandelion</v>
      </c>
      <c r="F10246">
        <f>VLOOKUP($A10246, [1]species_info!$A:$D, 4, FALSE)</f>
        <v>0</v>
      </c>
    </row>
    <row r="10247" spans="1:6" x14ac:dyDescent="0.25">
      <c r="A10247" t="s">
        <v>3816</v>
      </c>
      <c r="B10247" t="s">
        <v>9</v>
      </c>
      <c r="C10247">
        <v>119</v>
      </c>
      <c r="D10247" t="str">
        <f>VLOOKUP($A10247, [1]species_info!$A:$D, 2, FALSE)</f>
        <v>Bird</v>
      </c>
      <c r="E10247" t="str">
        <f>VLOOKUP($A10247, [1]species_info!$A:$D, 3, FALSE)</f>
        <v>Veery</v>
      </c>
      <c r="F10247">
        <f>VLOOKUP($A10247, [1]species_info!$A:$D, 4, FALSE)</f>
        <v>0</v>
      </c>
    </row>
    <row r="10248" spans="1:6" x14ac:dyDescent="0.25">
      <c r="A10248" t="s">
        <v>3850</v>
      </c>
      <c r="B10248" t="s">
        <v>9</v>
      </c>
      <c r="C10248">
        <v>85</v>
      </c>
      <c r="D10248" t="str">
        <f>VLOOKUP($A10248, [1]species_info!$A:$D, 2, FALSE)</f>
        <v>Bird</v>
      </c>
      <c r="E10248" t="str">
        <f>VLOOKUP($A10248, [1]species_info!$A:$D, 3, FALSE)</f>
        <v>Swainson's Thrush</v>
      </c>
      <c r="F10248">
        <f>VLOOKUP($A10248, [1]species_info!$A:$D, 4, FALSE)</f>
        <v>0</v>
      </c>
    </row>
    <row r="10249" spans="1:6" x14ac:dyDescent="0.25">
      <c r="A10249" t="s">
        <v>5034</v>
      </c>
      <c r="B10249" t="s">
        <v>7</v>
      </c>
      <c r="C10249">
        <v>166</v>
      </c>
      <c r="D10249" t="str">
        <f>VLOOKUP($A10249, [1]species_info!$A:$D, 2, FALSE)</f>
        <v>Bird</v>
      </c>
      <c r="E10249" t="str">
        <f>VLOOKUP($A10249, [1]species_info!$A:$D, 3, FALSE)</f>
        <v>Tundra Swan</v>
      </c>
      <c r="F10249">
        <f>VLOOKUP($A10249, [1]species_info!$A:$D, 4, FALSE)</f>
        <v>0</v>
      </c>
    </row>
    <row r="10250" spans="1:6" x14ac:dyDescent="0.25">
      <c r="A10250" t="s">
        <v>4311</v>
      </c>
      <c r="B10250" t="s">
        <v>9</v>
      </c>
      <c r="C10250">
        <v>86</v>
      </c>
      <c r="D10250" t="str">
        <f>VLOOKUP($A10250, [1]species_info!$A:$D, 2, FALSE)</f>
        <v>Nonvascular Plant</v>
      </c>
      <c r="E10250" t="str">
        <f>VLOOKUP($A10250, [1]species_info!$A:$D, 3, FALSE)</f>
        <v>Sphagnum</v>
      </c>
      <c r="F10250">
        <f>VLOOKUP($A10250, [1]species_info!$A:$D, 4, FALSE)</f>
        <v>0</v>
      </c>
    </row>
    <row r="10251" spans="1:6" x14ac:dyDescent="0.25">
      <c r="A10251" t="s">
        <v>2598</v>
      </c>
      <c r="B10251" t="s">
        <v>9</v>
      </c>
      <c r="C10251">
        <v>64</v>
      </c>
      <c r="D10251" t="str">
        <f>VLOOKUP($A10251, [1]species_info!$A:$D, 2, FALSE)</f>
        <v>Vascular Plant</v>
      </c>
      <c r="E10251" t="str">
        <f>VLOOKUP($A10251, [1]species_info!$A:$D, 3, FALSE)</f>
        <v>European Alkaligrass, Spreading Alkali Grass, Weeping Alkaligrass</v>
      </c>
      <c r="F10251">
        <f>VLOOKUP($A10251, [1]species_info!$A:$D, 4, FALSE)</f>
        <v>0</v>
      </c>
    </row>
    <row r="10252" spans="1:6" x14ac:dyDescent="0.25">
      <c r="A10252" t="s">
        <v>4439</v>
      </c>
      <c r="B10252" t="s">
        <v>9</v>
      </c>
      <c r="C10252">
        <v>112</v>
      </c>
      <c r="D10252" t="str">
        <f>VLOOKUP($A10252, [1]species_info!$A:$D, 2, FALSE)</f>
        <v>Fish</v>
      </c>
      <c r="E10252" t="str">
        <f>VLOOKUP($A10252, [1]species_info!$A:$D, 3, FALSE)</f>
        <v>Black Redhorse</v>
      </c>
      <c r="F10252">
        <f>VLOOKUP($A10252, [1]species_info!$A:$D, 4, FALSE)</f>
        <v>0</v>
      </c>
    </row>
    <row r="10253" spans="1:6" x14ac:dyDescent="0.25">
      <c r="A10253" t="s">
        <v>162</v>
      </c>
      <c r="B10253" t="s">
        <v>9</v>
      </c>
      <c r="C10253">
        <v>95</v>
      </c>
      <c r="D10253" t="str">
        <f>VLOOKUP($A10253, [1]species_info!$A:$D, 2, FALSE)</f>
        <v>Vascular Plant</v>
      </c>
      <c r="E10253" t="str">
        <f>VLOOKUP($A10253, [1]species_info!$A:$D, 3, FALSE)</f>
        <v>Lamp Rush</v>
      </c>
      <c r="F10253">
        <f>VLOOKUP($A10253, [1]species_info!$A:$D, 4, FALSE)</f>
        <v>0</v>
      </c>
    </row>
    <row r="10254" spans="1:6" x14ac:dyDescent="0.25">
      <c r="A10254" t="s">
        <v>1300</v>
      </c>
      <c r="B10254" t="s">
        <v>13</v>
      </c>
      <c r="C10254">
        <v>244</v>
      </c>
      <c r="D10254" t="str">
        <f>VLOOKUP($A10254, [1]species_info!$A:$D, 2, FALSE)</f>
        <v>Vascular Plant</v>
      </c>
      <c r="E10254" t="str">
        <f>VLOOKUP($A10254, [1]species_info!$A:$D, 3, FALSE)</f>
        <v>Yellow Mandarin</v>
      </c>
      <c r="F10254">
        <f>VLOOKUP($A10254, [1]species_info!$A:$D, 4, FALSE)</f>
        <v>0</v>
      </c>
    </row>
    <row r="10255" spans="1:6" x14ac:dyDescent="0.25">
      <c r="A10255" t="s">
        <v>4948</v>
      </c>
      <c r="B10255" t="s">
        <v>4</v>
      </c>
      <c r="C10255">
        <v>67</v>
      </c>
      <c r="D10255" t="str">
        <f>VLOOKUP($A10255, [1]species_info!$A:$D, 2, FALSE)</f>
        <v>Vascular Plant</v>
      </c>
      <c r="E10255" t="str">
        <f>VLOOKUP($A10255, [1]species_info!$A:$D, 3, FALSE)</f>
        <v>Common Hornwort, Coon's Tail, Coon's-Tail, Coontail, Hornwort</v>
      </c>
      <c r="F10255">
        <f>VLOOKUP($A10255, [1]species_info!$A:$D, 4, FALSE)</f>
        <v>0</v>
      </c>
    </row>
    <row r="10256" spans="1:6" x14ac:dyDescent="0.25">
      <c r="A10256" t="s">
        <v>3703</v>
      </c>
      <c r="B10256" t="s">
        <v>9</v>
      </c>
      <c r="C10256">
        <v>81</v>
      </c>
      <c r="D10256" t="str">
        <f>VLOOKUP($A10256, [1]species_info!$A:$D, 2, FALSE)</f>
        <v>Vascular Plant</v>
      </c>
      <c r="E10256" t="str">
        <f>VLOOKUP($A10256, [1]species_info!$A:$D, 3, FALSE)</f>
        <v>Filiform Pondweed, Fineleaf Pondweed, Threadleaf Pondweed</v>
      </c>
      <c r="F10256">
        <f>VLOOKUP($A10256, [1]species_info!$A:$D, 4, FALSE)</f>
        <v>0</v>
      </c>
    </row>
    <row r="10257" spans="1:6" x14ac:dyDescent="0.25">
      <c r="A10257" t="s">
        <v>2435</v>
      </c>
      <c r="B10257" t="s">
        <v>4</v>
      </c>
      <c r="C10257">
        <v>74</v>
      </c>
      <c r="D10257" t="str">
        <f>VLOOKUP($A10257, [1]species_info!$A:$D, 2, FALSE)</f>
        <v>Vascular Plant</v>
      </c>
      <c r="E10257" t="str">
        <f>VLOOKUP($A10257, [1]species_info!$A:$D, 3, FALSE)</f>
        <v>Northwest Cinquefoil, Nuttall's Cinquefoil, Slender Cinquefoil</v>
      </c>
      <c r="F10257">
        <f>VLOOKUP($A10257, [1]species_info!$A:$D, 4, FALSE)</f>
        <v>0</v>
      </c>
    </row>
    <row r="10258" spans="1:6" x14ac:dyDescent="0.25">
      <c r="A10258" t="s">
        <v>5035</v>
      </c>
      <c r="B10258" t="s">
        <v>4</v>
      </c>
      <c r="C10258">
        <v>82</v>
      </c>
      <c r="D10258" t="str">
        <f>VLOOKUP($A10258, [1]species_info!$A:$D, 2, FALSE)</f>
        <v>Vascular Plant</v>
      </c>
      <c r="E10258" t="str">
        <f>VLOOKUP($A10258, [1]species_info!$A:$D, 3, FALSE)</f>
        <v>Round Pricklyhead Poppy</v>
      </c>
      <c r="F10258">
        <f>VLOOKUP($A10258, [1]species_info!$A:$D, 4, FALSE)</f>
        <v>0</v>
      </c>
    </row>
    <row r="10259" spans="1:6" x14ac:dyDescent="0.25">
      <c r="A10259" t="s">
        <v>5036</v>
      </c>
      <c r="B10259" t="s">
        <v>13</v>
      </c>
      <c r="C10259">
        <v>245</v>
      </c>
      <c r="D10259" t="str">
        <f>VLOOKUP($A10259, [1]species_info!$A:$D, 2, FALSE)</f>
        <v>Vascular Plant</v>
      </c>
      <c r="E10259" t="str">
        <f>VLOOKUP($A10259, [1]species_info!$A:$D, 3, FALSE)</f>
        <v>Yellow Nodding Ladies'-Tresses, Yellow Nodding Lady's Tresses</v>
      </c>
      <c r="F10259">
        <f>VLOOKUP($A10259, [1]species_info!$A:$D, 4, FALSE)</f>
        <v>0</v>
      </c>
    </row>
    <row r="10260" spans="1:6" x14ac:dyDescent="0.25">
      <c r="A10260" t="s">
        <v>1156</v>
      </c>
      <c r="B10260" t="s">
        <v>13</v>
      </c>
      <c r="C10260">
        <v>229</v>
      </c>
      <c r="D10260" t="str">
        <f>VLOOKUP($A10260, [1]species_info!$A:$D, 2, FALSE)</f>
        <v>Bird</v>
      </c>
      <c r="E10260" t="str">
        <f>VLOOKUP($A10260, [1]species_info!$A:$D, 3, FALSE)</f>
        <v>Red-Breasted Sapsucker</v>
      </c>
      <c r="F10260">
        <f>VLOOKUP($A10260, [1]species_info!$A:$D, 4, FALSE)</f>
        <v>0</v>
      </c>
    </row>
    <row r="10261" spans="1:6" x14ac:dyDescent="0.25">
      <c r="A10261" t="s">
        <v>4805</v>
      </c>
      <c r="B10261" t="s">
        <v>7</v>
      </c>
      <c r="C10261">
        <v>178</v>
      </c>
      <c r="D10261" t="str">
        <f>VLOOKUP($A10261, [1]species_info!$A:$D, 2, FALSE)</f>
        <v>Vascular Plant</v>
      </c>
      <c r="E10261" t="str">
        <f>VLOOKUP($A10261, [1]species_info!$A:$D, 3, FALSE)</f>
        <v>Mediterranean Rabbitsfoot Grass</v>
      </c>
      <c r="F10261">
        <f>VLOOKUP($A10261, [1]species_info!$A:$D, 4, FALSE)</f>
        <v>0</v>
      </c>
    </row>
    <row r="10262" spans="1:6" x14ac:dyDescent="0.25">
      <c r="A10262" t="s">
        <v>5037</v>
      </c>
      <c r="B10262" t="s">
        <v>7</v>
      </c>
      <c r="C10262">
        <v>147</v>
      </c>
      <c r="D10262" t="str">
        <f>VLOOKUP($A10262, [1]species_info!$A:$D, 2, FALSE)</f>
        <v>Bird</v>
      </c>
      <c r="E10262" t="str">
        <f>VLOOKUP($A10262, [1]species_info!$A:$D, 3, FALSE)</f>
        <v>Ruby-Throated Hummingbird</v>
      </c>
      <c r="F10262">
        <f>VLOOKUP($A10262, [1]species_info!$A:$D, 4, FALSE)</f>
        <v>0</v>
      </c>
    </row>
    <row r="10263" spans="1:6" x14ac:dyDescent="0.25">
      <c r="A10263" t="s">
        <v>4309</v>
      </c>
      <c r="B10263" t="s">
        <v>9</v>
      </c>
      <c r="C10263">
        <v>81</v>
      </c>
      <c r="D10263" t="str">
        <f>VLOOKUP($A10263, [1]species_info!$A:$D, 2, FALSE)</f>
        <v>Vascular Plant</v>
      </c>
      <c r="E10263" t="str">
        <f>VLOOKUP($A10263, [1]species_info!$A:$D, 3, FALSE)</f>
        <v>Purple Meadow-Parsnip</v>
      </c>
      <c r="F10263">
        <f>VLOOKUP($A10263, [1]species_info!$A:$D, 4, FALSE)</f>
        <v>0</v>
      </c>
    </row>
    <row r="10264" spans="1:6" x14ac:dyDescent="0.25">
      <c r="A10264" t="s">
        <v>3872</v>
      </c>
      <c r="B10264" t="s">
        <v>4</v>
      </c>
      <c r="C10264">
        <v>79</v>
      </c>
      <c r="D10264" t="str">
        <f>VLOOKUP($A10264, [1]species_info!$A:$D, 2, FALSE)</f>
        <v>Nonvascular Plant</v>
      </c>
      <c r="E10264" t="str">
        <f>VLOOKUP($A10264, [1]species_info!$A:$D, 3, FALSE)</f>
        <v>Rhabdoweisia Moss</v>
      </c>
      <c r="F10264">
        <f>VLOOKUP($A10264, [1]species_info!$A:$D, 4, FALSE)</f>
        <v>0</v>
      </c>
    </row>
    <row r="10265" spans="1:6" x14ac:dyDescent="0.25">
      <c r="A10265" t="s">
        <v>203</v>
      </c>
      <c r="B10265" t="s">
        <v>7</v>
      </c>
      <c r="C10265">
        <v>146</v>
      </c>
      <c r="D10265" t="str">
        <f>VLOOKUP($A10265, [1]species_info!$A:$D, 2, FALSE)</f>
        <v>Mammal</v>
      </c>
      <c r="E10265" t="str">
        <f>VLOOKUP($A10265, [1]species_info!$A:$D, 3, FALSE)</f>
        <v>Ermine, Short Tailed Weasel</v>
      </c>
      <c r="F10265">
        <f>VLOOKUP($A10265, [1]species_info!$A:$D, 4, FALSE)</f>
        <v>0</v>
      </c>
    </row>
    <row r="10266" spans="1:6" x14ac:dyDescent="0.25">
      <c r="A10266" t="s">
        <v>3786</v>
      </c>
      <c r="B10266" t="s">
        <v>4</v>
      </c>
      <c r="C10266">
        <v>76</v>
      </c>
      <c r="D10266" t="str">
        <f>VLOOKUP($A10266, [1]species_info!$A:$D, 2, FALSE)</f>
        <v>Vascular Plant</v>
      </c>
      <c r="E10266" t="str">
        <f>VLOOKUP($A10266, [1]species_info!$A:$D, 3, FALSE)</f>
        <v>Lesser Wintergreen, Snowline Wintergreen</v>
      </c>
      <c r="F10266">
        <f>VLOOKUP($A10266, [1]species_info!$A:$D, 4, FALSE)</f>
        <v>0</v>
      </c>
    </row>
    <row r="10267" spans="1:6" x14ac:dyDescent="0.25">
      <c r="A10267" t="s">
        <v>5038</v>
      </c>
      <c r="B10267" t="s">
        <v>4</v>
      </c>
      <c r="C10267">
        <v>72</v>
      </c>
      <c r="D10267" t="str">
        <f>VLOOKUP($A10267, [1]species_info!$A:$D, 2, FALSE)</f>
        <v>Vascular Plant</v>
      </c>
      <c r="E10267" t="str">
        <f>VLOOKUP($A10267, [1]species_info!$A:$D, 3, FALSE)</f>
        <v>Boxelder, Box-Elder</v>
      </c>
      <c r="F10267">
        <f>VLOOKUP($A10267, [1]species_info!$A:$D, 4, FALSE)</f>
        <v>0</v>
      </c>
    </row>
    <row r="10268" spans="1:6" x14ac:dyDescent="0.25">
      <c r="A10268" t="s">
        <v>5039</v>
      </c>
      <c r="B10268" t="s">
        <v>7</v>
      </c>
      <c r="C10268">
        <v>132</v>
      </c>
      <c r="D10268" t="str">
        <f>VLOOKUP($A10268, [1]species_info!$A:$D, 2, FALSE)</f>
        <v>Amphibian</v>
      </c>
      <c r="E10268" t="str">
        <f>VLOOKUP($A10268, [1]species_info!$A:$D, 3, FALSE)</f>
        <v>Northern Cricket Frog</v>
      </c>
      <c r="F10268">
        <f>VLOOKUP($A10268, [1]species_info!$A:$D, 4, FALSE)</f>
        <v>0</v>
      </c>
    </row>
    <row r="10269" spans="1:6" x14ac:dyDescent="0.25">
      <c r="A10269" t="s">
        <v>3358</v>
      </c>
      <c r="B10269" t="s">
        <v>9</v>
      </c>
      <c r="C10269">
        <v>65</v>
      </c>
      <c r="D10269" t="str">
        <f>VLOOKUP($A10269, [1]species_info!$A:$D, 2, FALSE)</f>
        <v>Fish</v>
      </c>
      <c r="E10269" t="str">
        <f>VLOOKUP($A10269, [1]species_info!$A:$D, 3, FALSE)</f>
        <v>Banded Sculpin</v>
      </c>
      <c r="F10269">
        <f>VLOOKUP($A10269, [1]species_info!$A:$D, 4, FALSE)</f>
        <v>0</v>
      </c>
    </row>
    <row r="10270" spans="1:6" x14ac:dyDescent="0.25">
      <c r="A10270" t="s">
        <v>1176</v>
      </c>
      <c r="B10270" t="s">
        <v>13</v>
      </c>
      <c r="C10270">
        <v>60</v>
      </c>
      <c r="D10270" t="str">
        <f>VLOOKUP($A10270, [1]species_info!$A:$D, 2, FALSE)</f>
        <v>Mammal</v>
      </c>
      <c r="E10270" t="str">
        <f>VLOOKUP($A10270, [1]species_info!$A:$D, 3, FALSE)</f>
        <v>Gray Wolf</v>
      </c>
      <c r="F10270" t="str">
        <f>VLOOKUP($A10270, [1]species_info!$A:$D, 4, FALSE)</f>
        <v>Endangered</v>
      </c>
    </row>
    <row r="10271" spans="1:6" x14ac:dyDescent="0.25">
      <c r="A10271" t="s">
        <v>2300</v>
      </c>
      <c r="B10271" t="s">
        <v>4</v>
      </c>
      <c r="C10271">
        <v>86</v>
      </c>
      <c r="D10271" t="str">
        <f>VLOOKUP($A10271, [1]species_info!$A:$D, 2, FALSE)</f>
        <v>Vascular Plant</v>
      </c>
      <c r="E10271" t="str">
        <f>VLOOKUP($A10271, [1]species_info!$A:$D, 3, FALSE)</f>
        <v>Fernleaf Yellow False Foxglove</v>
      </c>
      <c r="F10271">
        <f>VLOOKUP($A10271, [1]species_info!$A:$D, 4, FALSE)</f>
        <v>0</v>
      </c>
    </row>
    <row r="10272" spans="1:6" x14ac:dyDescent="0.25">
      <c r="A10272" t="s">
        <v>4168</v>
      </c>
      <c r="B10272" t="s">
        <v>13</v>
      </c>
      <c r="C10272">
        <v>262</v>
      </c>
      <c r="D10272" t="str">
        <f>VLOOKUP($A10272, [1]species_info!$A:$D, 2, FALSE)</f>
        <v>Mammal</v>
      </c>
      <c r="E10272" t="str">
        <f>VLOOKUP($A10272, [1]species_info!$A:$D, 3, FALSE)</f>
        <v>Eastern Pipistrelle</v>
      </c>
      <c r="F10272">
        <f>VLOOKUP($A10272, [1]species_info!$A:$D, 4, FALSE)</f>
        <v>0</v>
      </c>
    </row>
    <row r="10273" spans="1:6" x14ac:dyDescent="0.25">
      <c r="A10273" t="s">
        <v>3167</v>
      </c>
      <c r="B10273" t="s">
        <v>7</v>
      </c>
      <c r="C10273">
        <v>162</v>
      </c>
      <c r="D10273" t="str">
        <f>VLOOKUP($A10273, [1]species_info!$A:$D, 2, FALSE)</f>
        <v>Vascular Plant</v>
      </c>
      <c r="E10273" t="str">
        <f>VLOOKUP($A10273, [1]species_info!$A:$D, 3, FALSE)</f>
        <v>Venus' Pride</v>
      </c>
      <c r="F10273">
        <f>VLOOKUP($A10273, [1]species_info!$A:$D, 4, FALSE)</f>
        <v>0</v>
      </c>
    </row>
    <row r="10274" spans="1:6" x14ac:dyDescent="0.25">
      <c r="A10274" t="s">
        <v>5040</v>
      </c>
      <c r="B10274" t="s">
        <v>7</v>
      </c>
      <c r="C10274">
        <v>157</v>
      </c>
      <c r="D10274" t="str">
        <f>VLOOKUP($A10274, [1]species_info!$A:$D, 2, FALSE)</f>
        <v>Vascular Plant</v>
      </c>
      <c r="E10274" t="str">
        <f>VLOOKUP($A10274, [1]species_info!$A:$D, 3, FALSE)</f>
        <v>Inflated Narrow-Leaf Sedge</v>
      </c>
      <c r="F10274">
        <f>VLOOKUP($A10274, [1]species_info!$A:$D, 4, FALSE)</f>
        <v>0</v>
      </c>
    </row>
    <row r="10275" spans="1:6" x14ac:dyDescent="0.25">
      <c r="A10275" t="s">
        <v>4659</v>
      </c>
      <c r="B10275" t="s">
        <v>7</v>
      </c>
      <c r="C10275">
        <v>155</v>
      </c>
      <c r="D10275" t="str">
        <f>VLOOKUP($A10275, [1]species_info!$A:$D, 2, FALSE)</f>
        <v>Vascular Plant</v>
      </c>
      <c r="E10275" t="str">
        <f>VLOOKUP($A10275, [1]species_info!$A:$D, 3, FALSE)</f>
        <v>Angular-Fruited Milkvine, Climbing Milkweed</v>
      </c>
      <c r="F10275">
        <f>VLOOKUP($A10275, [1]species_info!$A:$D, 4, FALSE)</f>
        <v>0</v>
      </c>
    </row>
    <row r="10276" spans="1:6" x14ac:dyDescent="0.25">
      <c r="A10276" t="s">
        <v>2797</v>
      </c>
      <c r="B10276" t="s">
        <v>9</v>
      </c>
      <c r="C10276">
        <v>101</v>
      </c>
      <c r="D10276" t="str">
        <f>VLOOKUP($A10276, [1]species_info!$A:$D, 2, FALSE)</f>
        <v>Vascular Plant</v>
      </c>
      <c r="E10276" t="str">
        <f>VLOOKUP($A10276, [1]species_info!$A:$D, 3, FALSE)</f>
        <v>Muchbranched Groundsmoke, Pinyon Groundsmoke</v>
      </c>
      <c r="F10276">
        <f>VLOOKUP($A10276, [1]species_info!$A:$D, 4, FALSE)</f>
        <v>0</v>
      </c>
    </row>
    <row r="10277" spans="1:6" x14ac:dyDescent="0.25">
      <c r="A10277" t="s">
        <v>5041</v>
      </c>
      <c r="B10277" t="s">
        <v>13</v>
      </c>
      <c r="C10277">
        <v>280</v>
      </c>
      <c r="D10277" t="str">
        <f>VLOOKUP($A10277, [1]species_info!$A:$D, 2, FALSE)</f>
        <v>Bird</v>
      </c>
      <c r="E10277" t="str">
        <f>VLOOKUP($A10277, [1]species_info!$A:$D, 3, FALSE)</f>
        <v>House Finch</v>
      </c>
      <c r="F10277">
        <f>VLOOKUP($A10277, [1]species_info!$A:$D, 4, FALSE)</f>
        <v>0</v>
      </c>
    </row>
    <row r="10278" spans="1:6" x14ac:dyDescent="0.25">
      <c r="A10278" t="s">
        <v>713</v>
      </c>
      <c r="B10278" t="s">
        <v>4</v>
      </c>
      <c r="C10278">
        <v>69</v>
      </c>
      <c r="D10278" t="str">
        <f>VLOOKUP($A10278, [1]species_info!$A:$D, 2, FALSE)</f>
        <v>Reptile</v>
      </c>
      <c r="E10278" t="str">
        <f>VLOOKUP($A10278, [1]species_info!$A:$D, 3, FALSE)</f>
        <v>Eastern Rough Green Snake</v>
      </c>
      <c r="F10278">
        <f>VLOOKUP($A10278, [1]species_info!$A:$D, 4, FALSE)</f>
        <v>0</v>
      </c>
    </row>
    <row r="10279" spans="1:6" x14ac:dyDescent="0.25">
      <c r="A10279" t="s">
        <v>2742</v>
      </c>
      <c r="B10279" t="s">
        <v>13</v>
      </c>
      <c r="C10279">
        <v>301</v>
      </c>
      <c r="D10279" t="str">
        <f>VLOOKUP($A10279, [1]species_info!$A:$D, 2, FALSE)</f>
        <v>Vascular Plant</v>
      </c>
      <c r="E10279" t="str">
        <f>VLOOKUP($A10279, [1]species_info!$A:$D, 3, FALSE)</f>
        <v>Purpus' Phacelia</v>
      </c>
      <c r="F10279">
        <f>VLOOKUP($A10279, [1]species_info!$A:$D, 4, FALSE)</f>
        <v>0</v>
      </c>
    </row>
    <row r="10280" spans="1:6" x14ac:dyDescent="0.25">
      <c r="A10280" t="s">
        <v>2489</v>
      </c>
      <c r="B10280" t="s">
        <v>9</v>
      </c>
      <c r="C10280">
        <v>80</v>
      </c>
      <c r="D10280" t="str">
        <f>VLOOKUP($A10280, [1]species_info!$A:$D, 2, FALSE)</f>
        <v>Vascular Plant</v>
      </c>
      <c r="E10280" t="str">
        <f>VLOOKUP($A10280, [1]species_info!$A:$D, 3, FALSE)</f>
        <v>Lemmon's Wildginger</v>
      </c>
      <c r="F10280">
        <f>VLOOKUP($A10280, [1]species_info!$A:$D, 4, FALSE)</f>
        <v>0</v>
      </c>
    </row>
    <row r="10281" spans="1:6" x14ac:dyDescent="0.25">
      <c r="A10281" t="s">
        <v>4177</v>
      </c>
      <c r="B10281" t="s">
        <v>7</v>
      </c>
      <c r="C10281">
        <v>39</v>
      </c>
      <c r="D10281" t="str">
        <f>VLOOKUP($A10281, [1]species_info!$A:$D, 2, FALSE)</f>
        <v>Mammal</v>
      </c>
      <c r="E10281" t="str">
        <f>VLOOKUP($A10281, [1]species_info!$A:$D, 3, FALSE)</f>
        <v>Sierra Nevada Bighorn Sheep</v>
      </c>
      <c r="F10281" t="str">
        <f>VLOOKUP($A10281, [1]species_info!$A:$D, 4, FALSE)</f>
        <v>Endangered</v>
      </c>
    </row>
    <row r="10282" spans="1:6" x14ac:dyDescent="0.25">
      <c r="A10282" t="s">
        <v>704</v>
      </c>
      <c r="B10282" t="s">
        <v>13</v>
      </c>
      <c r="C10282">
        <v>242</v>
      </c>
      <c r="D10282" t="str">
        <f>VLOOKUP($A10282, [1]species_info!$A:$D, 2, FALSE)</f>
        <v>Vascular Plant</v>
      </c>
      <c r="E10282" t="str">
        <f>VLOOKUP($A10282, [1]species_info!$A:$D, 3, FALSE)</f>
        <v>Leatherflower, Vase-Vine Leather-Flower</v>
      </c>
      <c r="F10282">
        <f>VLOOKUP($A10282, [1]species_info!$A:$D, 4, FALSE)</f>
        <v>0</v>
      </c>
    </row>
    <row r="10283" spans="1:6" x14ac:dyDescent="0.25">
      <c r="A10283" t="s">
        <v>4302</v>
      </c>
      <c r="B10283" t="s">
        <v>4</v>
      </c>
      <c r="C10283">
        <v>81</v>
      </c>
      <c r="D10283" t="str">
        <f>VLOOKUP($A10283, [1]species_info!$A:$D, 2, FALSE)</f>
        <v>Vascular Plant</v>
      </c>
      <c r="E10283" t="str">
        <f>VLOOKUP($A10283, [1]species_info!$A:$D, 3, FALSE)</f>
        <v>Yellow Spikerush</v>
      </c>
      <c r="F10283">
        <f>VLOOKUP($A10283, [1]species_info!$A:$D, 4, FALSE)</f>
        <v>0</v>
      </c>
    </row>
    <row r="10284" spans="1:6" x14ac:dyDescent="0.25">
      <c r="A10284" t="s">
        <v>890</v>
      </c>
      <c r="B10284" t="s">
        <v>7</v>
      </c>
      <c r="C10284">
        <v>149</v>
      </c>
      <c r="D10284" t="str">
        <f>VLOOKUP($A10284, [1]species_info!$A:$D, 2, FALSE)</f>
        <v>Mammal</v>
      </c>
      <c r="E10284" t="str">
        <f>VLOOKUP($A10284, [1]species_info!$A:$D, 3, FALSE)</f>
        <v>American Beaver, Beaver</v>
      </c>
      <c r="F10284">
        <f>VLOOKUP($A10284, [1]species_info!$A:$D, 4, FALSE)</f>
        <v>0</v>
      </c>
    </row>
    <row r="10285" spans="1:6" x14ac:dyDescent="0.25">
      <c r="A10285" t="s">
        <v>5042</v>
      </c>
      <c r="B10285" t="s">
        <v>7</v>
      </c>
      <c r="C10285">
        <v>152</v>
      </c>
      <c r="D10285" t="str">
        <f>VLOOKUP($A10285, [1]species_info!$A:$D, 2, FALSE)</f>
        <v>Reptile</v>
      </c>
      <c r="E10285" t="str">
        <f>VLOOKUP($A10285, [1]species_info!$A:$D, 3, FALSE)</f>
        <v>Eastern Slender Glass Lizard</v>
      </c>
      <c r="F10285">
        <f>VLOOKUP($A10285, [1]species_info!$A:$D, 4, FALSE)</f>
        <v>0</v>
      </c>
    </row>
    <row r="10286" spans="1:6" x14ac:dyDescent="0.25">
      <c r="A10286" t="s">
        <v>802</v>
      </c>
      <c r="B10286" t="s">
        <v>13</v>
      </c>
      <c r="C10286">
        <v>248</v>
      </c>
      <c r="D10286" t="str">
        <f>VLOOKUP($A10286, [1]species_info!$A:$D, 2, FALSE)</f>
        <v>Vascular Plant</v>
      </c>
      <c r="E10286" t="str">
        <f>VLOOKUP($A10286, [1]species_info!$A:$D, 3, FALSE)</f>
        <v>Water Sedge</v>
      </c>
      <c r="F10286">
        <f>VLOOKUP($A10286, [1]species_info!$A:$D, 4, FALSE)</f>
        <v>0</v>
      </c>
    </row>
    <row r="10287" spans="1:6" x14ac:dyDescent="0.25">
      <c r="A10287" t="s">
        <v>1099</v>
      </c>
      <c r="B10287" t="s">
        <v>4</v>
      </c>
      <c r="C10287">
        <v>77</v>
      </c>
      <c r="D10287" t="str">
        <f>VLOOKUP($A10287, [1]species_info!$A:$D, 2, FALSE)</f>
        <v>Vascular Plant</v>
      </c>
      <c r="E10287" t="str">
        <f>VLOOKUP($A10287, [1]species_info!$A:$D, 3, FALSE)</f>
        <v>Prune-Fruit Sedge</v>
      </c>
      <c r="F10287">
        <f>VLOOKUP($A10287, [1]species_info!$A:$D, 4, FALSE)</f>
        <v>0</v>
      </c>
    </row>
    <row r="10288" spans="1:6" x14ac:dyDescent="0.25">
      <c r="A10288" t="s">
        <v>3499</v>
      </c>
      <c r="B10288" t="s">
        <v>4</v>
      </c>
      <c r="C10288">
        <v>66</v>
      </c>
      <c r="D10288" t="str">
        <f>VLOOKUP($A10288, [1]species_info!$A:$D, 2, FALSE)</f>
        <v>Vascular Plant</v>
      </c>
      <c r="E10288" t="str">
        <f>VLOOKUP($A10288, [1]species_info!$A:$D, 3, FALSE)</f>
        <v>Small Penstemon</v>
      </c>
      <c r="F10288">
        <f>VLOOKUP($A10288, [1]species_info!$A:$D, 4, FALSE)</f>
        <v>0</v>
      </c>
    </row>
    <row r="10289" spans="1:6" x14ac:dyDescent="0.25">
      <c r="A10289" t="s">
        <v>2533</v>
      </c>
      <c r="B10289" t="s">
        <v>9</v>
      </c>
      <c r="C10289">
        <v>144</v>
      </c>
      <c r="D10289" t="str">
        <f>VLOOKUP($A10289, [1]species_info!$A:$D, 2, FALSE)</f>
        <v>Vascular Plant</v>
      </c>
      <c r="E10289" t="str">
        <f>VLOOKUP($A10289, [1]species_info!$A:$D, 3, FALSE)</f>
        <v>Bolander's Silver Sagebrush, Silver Sagebrush</v>
      </c>
      <c r="F10289">
        <f>VLOOKUP($A10289, [1]species_info!$A:$D, 4, FALSE)</f>
        <v>0</v>
      </c>
    </row>
    <row r="10290" spans="1:6" x14ac:dyDescent="0.25">
      <c r="A10290" t="s">
        <v>113</v>
      </c>
      <c r="B10290" t="s">
        <v>13</v>
      </c>
      <c r="C10290">
        <v>270</v>
      </c>
      <c r="D10290" t="str">
        <f>VLOOKUP($A10290, [1]species_info!$A:$D, 2, FALSE)</f>
        <v>Vascular Plant</v>
      </c>
      <c r="E10290" t="str">
        <f>VLOOKUP($A10290, [1]species_info!$A:$D, 3, FALSE)</f>
        <v>Carpenter's Square Figwort, Figwort</v>
      </c>
      <c r="F10290">
        <f>VLOOKUP($A10290, [1]species_info!$A:$D, 4, FALSE)</f>
        <v>0</v>
      </c>
    </row>
    <row r="10291" spans="1:6" x14ac:dyDescent="0.25">
      <c r="A10291" t="s">
        <v>5043</v>
      </c>
      <c r="B10291" t="s">
        <v>13</v>
      </c>
      <c r="C10291">
        <v>265</v>
      </c>
      <c r="D10291" t="str">
        <f>VLOOKUP($A10291, [1]species_info!$A:$D, 2, FALSE)</f>
        <v>Vascular Plant</v>
      </c>
      <c r="E10291" t="str">
        <f>VLOOKUP($A10291, [1]species_info!$A:$D, 3, FALSE)</f>
        <v>Mazus</v>
      </c>
      <c r="F10291">
        <f>VLOOKUP($A10291, [1]species_info!$A:$D, 4, FALSE)</f>
        <v>0</v>
      </c>
    </row>
    <row r="10292" spans="1:6" x14ac:dyDescent="0.25">
      <c r="A10292" t="s">
        <v>1724</v>
      </c>
      <c r="B10292" t="s">
        <v>7</v>
      </c>
      <c r="C10292">
        <v>153</v>
      </c>
      <c r="D10292" t="str">
        <f>VLOOKUP($A10292, [1]species_info!$A:$D, 2, FALSE)</f>
        <v>Vascular Plant</v>
      </c>
      <c r="E10292" t="str">
        <f>VLOOKUP($A10292, [1]species_info!$A:$D, 3, FALSE)</f>
        <v>Burk's Rockcress, Porter's Rockcress</v>
      </c>
      <c r="F10292">
        <f>VLOOKUP($A10292, [1]species_info!$A:$D, 4, FALSE)</f>
        <v>0</v>
      </c>
    </row>
    <row r="10293" spans="1:6" x14ac:dyDescent="0.25">
      <c r="A10293" t="s">
        <v>1058</v>
      </c>
      <c r="B10293" t="s">
        <v>13</v>
      </c>
      <c r="C10293">
        <v>265</v>
      </c>
      <c r="D10293" t="str">
        <f>VLOOKUP($A10293, [1]species_info!$A:$D, 2, FALSE)</f>
        <v>Vascular Plant</v>
      </c>
      <c r="E10293" t="str">
        <f>VLOOKUP($A10293, [1]species_info!$A:$D, 3, FALSE)</f>
        <v>False Boneset</v>
      </c>
      <c r="F10293">
        <f>VLOOKUP($A10293, [1]species_info!$A:$D, 4, FALSE)</f>
        <v>0</v>
      </c>
    </row>
    <row r="10294" spans="1:6" x14ac:dyDescent="0.25">
      <c r="A10294" t="s">
        <v>4371</v>
      </c>
      <c r="B10294" t="s">
        <v>4</v>
      </c>
      <c r="C10294">
        <v>104</v>
      </c>
      <c r="D10294" t="str">
        <f>VLOOKUP($A10294, [1]species_info!$A:$D, 2, FALSE)</f>
        <v>Vascular Plant</v>
      </c>
      <c r="E10294" t="str">
        <f>VLOOKUP($A10294, [1]species_info!$A:$D, 3, FALSE)</f>
        <v>Forsythia, Weeping Forsythia</v>
      </c>
      <c r="F10294">
        <f>VLOOKUP($A10294, [1]species_info!$A:$D, 4, FALSE)</f>
        <v>0</v>
      </c>
    </row>
    <row r="10295" spans="1:6" x14ac:dyDescent="0.25">
      <c r="A10295" t="s">
        <v>5044</v>
      </c>
      <c r="B10295" t="s">
        <v>13</v>
      </c>
      <c r="C10295">
        <v>228</v>
      </c>
      <c r="D10295" t="str">
        <f>VLOOKUP($A10295, [1]species_info!$A:$D, 2, FALSE)</f>
        <v>Vascular Plant</v>
      </c>
      <c r="E10295" t="str">
        <f>VLOOKUP($A10295, [1]species_info!$A:$D, 3, FALSE)</f>
        <v>Annual Smartweed, Marshpepper Knotweed, Mild Water-Pepper</v>
      </c>
      <c r="F10295">
        <f>VLOOKUP($A10295, [1]species_info!$A:$D, 4, FALSE)</f>
        <v>0</v>
      </c>
    </row>
    <row r="10296" spans="1:6" x14ac:dyDescent="0.25">
      <c r="A10296" t="s">
        <v>3984</v>
      </c>
      <c r="B10296" t="s">
        <v>4</v>
      </c>
      <c r="C10296">
        <v>67</v>
      </c>
      <c r="D10296" t="str">
        <f>VLOOKUP($A10296, [1]species_info!$A:$D, 2, FALSE)</f>
        <v>Vascular Plant</v>
      </c>
      <c r="E10296" t="str">
        <f>VLOOKUP($A10296, [1]species_info!$A:$D, 3, FALSE)</f>
        <v>Long's Rush</v>
      </c>
      <c r="F10296">
        <f>VLOOKUP($A10296, [1]species_info!$A:$D, 4, FALSE)</f>
        <v>0</v>
      </c>
    </row>
    <row r="10297" spans="1:6" x14ac:dyDescent="0.25">
      <c r="A10297" t="s">
        <v>5045</v>
      </c>
      <c r="B10297" t="s">
        <v>7</v>
      </c>
      <c r="C10297">
        <v>109</v>
      </c>
      <c r="D10297" t="str">
        <f>VLOOKUP($A10297, [1]species_info!$A:$D, 2, FALSE)</f>
        <v>Vascular Plant</v>
      </c>
      <c r="E10297" t="str">
        <f>VLOOKUP($A10297, [1]species_info!$A:$D, 3, FALSE)</f>
        <v>Elegant Rockcress</v>
      </c>
      <c r="F10297">
        <f>VLOOKUP($A10297, [1]species_info!$A:$D, 4, FALSE)</f>
        <v>0</v>
      </c>
    </row>
    <row r="10298" spans="1:6" x14ac:dyDescent="0.25">
      <c r="A10298" t="s">
        <v>1699</v>
      </c>
      <c r="B10298" t="s">
        <v>7</v>
      </c>
      <c r="C10298">
        <v>156</v>
      </c>
      <c r="D10298" t="str">
        <f>VLOOKUP($A10298, [1]species_info!$A:$D, 2, FALSE)</f>
        <v>Vascular Plant</v>
      </c>
      <c r="E10298" t="str">
        <f>VLOOKUP($A10298, [1]species_info!$A:$D, 3, FALSE)</f>
        <v>Cascade Mountain-Ash, Greene's Mountain-Ash</v>
      </c>
      <c r="F10298">
        <f>VLOOKUP($A10298, [1]species_info!$A:$D, 4, FALSE)</f>
        <v>0</v>
      </c>
    </row>
    <row r="10299" spans="1:6" x14ac:dyDescent="0.25">
      <c r="A10299" t="s">
        <v>1871</v>
      </c>
      <c r="B10299" t="s">
        <v>13</v>
      </c>
      <c r="C10299">
        <v>275</v>
      </c>
      <c r="D10299" t="str">
        <f>VLOOKUP($A10299, [1]species_info!$A:$D, 2, FALSE)</f>
        <v>Vascular Plant</v>
      </c>
      <c r="E10299" t="str">
        <f>VLOOKUP($A10299, [1]species_info!$A:$D, 3, FALSE)</f>
        <v>Least Moonwort</v>
      </c>
      <c r="F10299">
        <f>VLOOKUP($A10299, [1]species_info!$A:$D, 4, FALSE)</f>
        <v>0</v>
      </c>
    </row>
    <row r="10300" spans="1:6" x14ac:dyDescent="0.25">
      <c r="A10300" t="s">
        <v>2965</v>
      </c>
      <c r="B10300" t="s">
        <v>4</v>
      </c>
      <c r="C10300">
        <v>39</v>
      </c>
      <c r="D10300" t="str">
        <f>VLOOKUP($A10300, [1]species_info!$A:$D, 2, FALSE)</f>
        <v>Vascular Plant</v>
      </c>
      <c r="E10300" t="str">
        <f>VLOOKUP($A10300, [1]species_info!$A:$D, 3, FALSE)</f>
        <v>Wavyleaf Indian Paintbrush</v>
      </c>
      <c r="F10300">
        <f>VLOOKUP($A10300, [1]species_info!$A:$D, 4, FALSE)</f>
        <v>0</v>
      </c>
    </row>
    <row r="10301" spans="1:6" x14ac:dyDescent="0.25">
      <c r="A10301" t="s">
        <v>1882</v>
      </c>
      <c r="B10301" t="s">
        <v>4</v>
      </c>
      <c r="C10301">
        <v>73</v>
      </c>
      <c r="D10301" t="str">
        <f>VLOOKUP($A10301, [1]species_info!$A:$D, 2, FALSE)</f>
        <v>Vascular Plant</v>
      </c>
      <c r="E10301" t="str">
        <f>VLOOKUP($A10301, [1]species_info!$A:$D, 3, FALSE)</f>
        <v>Oconee Bells</v>
      </c>
      <c r="F10301" t="str">
        <f>VLOOKUP($A10301, [1]species_info!$A:$D, 4, FALSE)</f>
        <v>Species of Concern</v>
      </c>
    </row>
    <row r="10302" spans="1:6" x14ac:dyDescent="0.25">
      <c r="A10302" t="s">
        <v>5046</v>
      </c>
      <c r="B10302" t="s">
        <v>9</v>
      </c>
      <c r="C10302">
        <v>72</v>
      </c>
      <c r="D10302" t="str">
        <f>VLOOKUP($A10302, [1]species_info!$A:$D, 2, FALSE)</f>
        <v>Bird</v>
      </c>
      <c r="E10302" t="str">
        <f>VLOOKUP($A10302, [1]species_info!$A:$D, 3, FALSE)</f>
        <v>Green-Winged Teal</v>
      </c>
      <c r="F10302">
        <f>VLOOKUP($A10302, [1]species_info!$A:$D, 4, FALSE)</f>
        <v>0</v>
      </c>
    </row>
    <row r="10303" spans="1:6" x14ac:dyDescent="0.25">
      <c r="A10303" t="s">
        <v>2241</v>
      </c>
      <c r="B10303" t="s">
        <v>7</v>
      </c>
      <c r="C10303">
        <v>150</v>
      </c>
      <c r="D10303" t="str">
        <f>VLOOKUP($A10303, [1]species_info!$A:$D, 2, FALSE)</f>
        <v>Vascular Plant</v>
      </c>
      <c r="E10303" t="str">
        <f>VLOOKUP($A10303, [1]species_info!$A:$D, 3, FALSE)</f>
        <v>Azure Penstemon</v>
      </c>
      <c r="F10303">
        <f>VLOOKUP($A10303, [1]species_info!$A:$D, 4, FALSE)</f>
        <v>0</v>
      </c>
    </row>
    <row r="10304" spans="1:6" x14ac:dyDescent="0.25">
      <c r="A10304" t="s">
        <v>1381</v>
      </c>
      <c r="B10304" t="s">
        <v>4</v>
      </c>
      <c r="C10304">
        <v>92</v>
      </c>
      <c r="D10304" t="str">
        <f>VLOOKUP($A10304, [1]species_info!$A:$D, 2, FALSE)</f>
        <v>Vascular Plant</v>
      </c>
      <c r="E10304" t="str">
        <f>VLOOKUP($A10304, [1]species_info!$A:$D, 3, FALSE)</f>
        <v>Common Mother-Wort, Motherwort</v>
      </c>
      <c r="F10304">
        <f>VLOOKUP($A10304, [1]species_info!$A:$D, 4, FALSE)</f>
        <v>0</v>
      </c>
    </row>
    <row r="10305" spans="1:6" x14ac:dyDescent="0.25">
      <c r="A10305" t="s">
        <v>2504</v>
      </c>
      <c r="B10305" t="s">
        <v>7</v>
      </c>
      <c r="C10305">
        <v>122</v>
      </c>
      <c r="D10305" t="str">
        <f>VLOOKUP($A10305, [1]species_info!$A:$D, 2, FALSE)</f>
        <v>Vascular Plant</v>
      </c>
      <c r="E10305" t="str">
        <f>VLOOKUP($A10305, [1]species_info!$A:$D, 3, FALSE)</f>
        <v>Cous Biscuitroot, Cous' Biscuitroot, Cous-Root Desert-Parsley</v>
      </c>
      <c r="F10305">
        <f>VLOOKUP($A10305, [1]species_info!$A:$D, 4, FALSE)</f>
        <v>0</v>
      </c>
    </row>
    <row r="10306" spans="1:6" x14ac:dyDescent="0.25">
      <c r="A10306" t="s">
        <v>1442</v>
      </c>
      <c r="B10306" t="s">
        <v>9</v>
      </c>
      <c r="C10306">
        <v>70</v>
      </c>
      <c r="D10306" t="str">
        <f>VLOOKUP($A10306, [1]species_info!$A:$D, 2, FALSE)</f>
        <v>Vascular Plant</v>
      </c>
      <c r="E10306" t="str">
        <f>VLOOKUP($A10306, [1]species_info!$A:$D, 3, FALSE)</f>
        <v>Evening Starflower, Gumbo-Lily, Tenpetal Blazingstar, Tenpetal Mentzelia, Tenpetal Stickleaf</v>
      </c>
      <c r="F10306">
        <f>VLOOKUP($A10306, [1]species_info!$A:$D, 4, FALSE)</f>
        <v>0</v>
      </c>
    </row>
    <row r="10307" spans="1:6" x14ac:dyDescent="0.25">
      <c r="A10307" t="s">
        <v>2903</v>
      </c>
      <c r="B10307" t="s">
        <v>13</v>
      </c>
      <c r="C10307">
        <v>246</v>
      </c>
      <c r="D10307" t="str">
        <f>VLOOKUP($A10307, [1]species_info!$A:$D, 2, FALSE)</f>
        <v>Nonvascular Plant</v>
      </c>
      <c r="E10307" t="str">
        <f>VLOOKUP($A10307, [1]species_info!$A:$D, 3, FALSE)</f>
        <v>Lammers' Cephalozia</v>
      </c>
      <c r="F10307">
        <f>VLOOKUP($A10307, [1]species_info!$A:$D, 4, FALSE)</f>
        <v>0</v>
      </c>
    </row>
    <row r="10308" spans="1:6" x14ac:dyDescent="0.25">
      <c r="A10308" t="s">
        <v>5047</v>
      </c>
      <c r="B10308" t="s">
        <v>7</v>
      </c>
      <c r="C10308">
        <v>172</v>
      </c>
      <c r="D10308" t="str">
        <f>VLOOKUP($A10308, [1]species_info!$A:$D, 2, FALSE)</f>
        <v>Vascular Plant</v>
      </c>
      <c r="E10308" t="str">
        <f>VLOOKUP($A10308, [1]species_info!$A:$D, 3, FALSE)</f>
        <v>Large Whorled Pogonia, Whorled Pogonia</v>
      </c>
      <c r="F10308">
        <f>VLOOKUP($A10308, [1]species_info!$A:$D, 4, FALSE)</f>
        <v>0</v>
      </c>
    </row>
    <row r="10309" spans="1:6" x14ac:dyDescent="0.25">
      <c r="A10309" t="s">
        <v>385</v>
      </c>
      <c r="B10309" t="s">
        <v>4</v>
      </c>
      <c r="C10309">
        <v>105</v>
      </c>
      <c r="D10309" t="str">
        <f>VLOOKUP($A10309, [1]species_info!$A:$D, 2, FALSE)</f>
        <v>Bird</v>
      </c>
      <c r="E10309" t="str">
        <f>VLOOKUP($A10309, [1]species_info!$A:$D, 3, FALSE)</f>
        <v>Water Pipit</v>
      </c>
      <c r="F10309">
        <f>VLOOKUP($A10309, [1]species_info!$A:$D, 4, FALSE)</f>
        <v>0</v>
      </c>
    </row>
    <row r="10310" spans="1:6" x14ac:dyDescent="0.25">
      <c r="A10310" t="s">
        <v>3550</v>
      </c>
      <c r="B10310" t="s">
        <v>13</v>
      </c>
      <c r="C10310">
        <v>201</v>
      </c>
      <c r="D10310" t="str">
        <f>VLOOKUP($A10310, [1]species_info!$A:$D, 2, FALSE)</f>
        <v>Vascular Plant</v>
      </c>
      <c r="E10310" t="str">
        <f>VLOOKUP($A10310, [1]species_info!$A:$D, 3, FALSE)</f>
        <v>Wild Yam</v>
      </c>
      <c r="F10310">
        <f>VLOOKUP($A10310, [1]species_info!$A:$D, 4, FALSE)</f>
        <v>0</v>
      </c>
    </row>
    <row r="10311" spans="1:6" x14ac:dyDescent="0.25">
      <c r="A10311" t="s">
        <v>1093</v>
      </c>
      <c r="B10311" t="s">
        <v>13</v>
      </c>
      <c r="C10311">
        <v>295</v>
      </c>
      <c r="D10311" t="str">
        <f>VLOOKUP($A10311, [1]species_info!$A:$D, 2, FALSE)</f>
        <v>Vascular Plant</v>
      </c>
      <c r="E10311" t="str">
        <f>VLOOKUP($A10311, [1]species_info!$A:$D, 3, FALSE)</f>
        <v>Garden Larkspur</v>
      </c>
      <c r="F10311">
        <f>VLOOKUP($A10311, [1]species_info!$A:$D, 4, FALSE)</f>
        <v>0</v>
      </c>
    </row>
    <row r="10312" spans="1:6" x14ac:dyDescent="0.25">
      <c r="A10312" t="s">
        <v>5048</v>
      </c>
      <c r="B10312" t="s">
        <v>13</v>
      </c>
      <c r="C10312">
        <v>261</v>
      </c>
      <c r="D10312" t="str">
        <f>VLOOKUP($A10312, [1]species_info!$A:$D, 2, FALSE)</f>
        <v>Vascular Plant</v>
      </c>
      <c r="E10312" t="str">
        <f>VLOOKUP($A10312, [1]species_info!$A:$D, 3, FALSE)</f>
        <v>Contorted Suncup, Plains Evening Primrose, Plains Eveningprimrose, Plains Evening-Primrose</v>
      </c>
      <c r="F10312">
        <f>VLOOKUP($A10312, [1]species_info!$A:$D, 4, FALSE)</f>
        <v>0</v>
      </c>
    </row>
    <row r="10313" spans="1:6" x14ac:dyDescent="0.25">
      <c r="A10313" t="s">
        <v>2023</v>
      </c>
      <c r="B10313" t="s">
        <v>4</v>
      </c>
      <c r="C10313">
        <v>36</v>
      </c>
      <c r="D10313" t="str">
        <f>VLOOKUP($A10313, [1]species_info!$A:$D, 2, FALSE)</f>
        <v>Vascular Plant</v>
      </c>
      <c r="E10313" t="str">
        <f>VLOOKUP($A10313, [1]species_info!$A:$D, 3, FALSE)</f>
        <v>Southern Adderstongue, Southern Adder's-Tongue</v>
      </c>
      <c r="F10313">
        <f>VLOOKUP($A10313, [1]species_info!$A:$D, 4, FALSE)</f>
        <v>0</v>
      </c>
    </row>
    <row r="10314" spans="1:6" x14ac:dyDescent="0.25">
      <c r="A10314" t="s">
        <v>1571</v>
      </c>
      <c r="B10314" t="s">
        <v>9</v>
      </c>
      <c r="C10314">
        <v>127</v>
      </c>
      <c r="D10314" t="str">
        <f>VLOOKUP($A10314, [1]species_info!$A:$D, 2, FALSE)</f>
        <v>Vascular Plant</v>
      </c>
      <c r="E10314" t="str">
        <f>VLOOKUP($A10314, [1]species_info!$A:$D, 3, FALSE)</f>
        <v>Fleshy Starwort, Thickleaved Chickweed</v>
      </c>
      <c r="F10314">
        <f>VLOOKUP($A10314, [1]species_info!$A:$D, 4, FALSE)</f>
        <v>0</v>
      </c>
    </row>
    <row r="10315" spans="1:6" x14ac:dyDescent="0.25">
      <c r="A10315" t="s">
        <v>3616</v>
      </c>
      <c r="B10315" t="s">
        <v>13</v>
      </c>
      <c r="C10315">
        <v>287</v>
      </c>
      <c r="D10315" t="str">
        <f>VLOOKUP($A10315, [1]species_info!$A:$D, 2, FALSE)</f>
        <v>Bird</v>
      </c>
      <c r="E10315" t="str">
        <f>VLOOKUP($A10315, [1]species_info!$A:$D, 3, FALSE)</f>
        <v>Purple Finch</v>
      </c>
      <c r="F10315">
        <f>VLOOKUP($A10315, [1]species_info!$A:$D, 4, FALSE)</f>
        <v>0</v>
      </c>
    </row>
    <row r="10316" spans="1:6" x14ac:dyDescent="0.25">
      <c r="A10316" t="s">
        <v>4922</v>
      </c>
      <c r="B10316" t="s">
        <v>13</v>
      </c>
      <c r="C10316">
        <v>271</v>
      </c>
      <c r="D10316" t="str">
        <f>VLOOKUP($A10316, [1]species_info!$A:$D, 2, FALSE)</f>
        <v>Vascular Plant</v>
      </c>
      <c r="E10316" t="str">
        <f>VLOOKUP($A10316, [1]species_info!$A:$D, 3, FALSE)</f>
        <v>Lemmon's Catchfly</v>
      </c>
      <c r="F10316">
        <f>VLOOKUP($A10316, [1]species_info!$A:$D, 4, FALSE)</f>
        <v>0</v>
      </c>
    </row>
    <row r="10317" spans="1:6" x14ac:dyDescent="0.25">
      <c r="A10317" t="s">
        <v>4748</v>
      </c>
      <c r="B10317" t="s">
        <v>13</v>
      </c>
      <c r="C10317">
        <v>251</v>
      </c>
      <c r="D10317" t="str">
        <f>VLOOKUP($A10317, [1]species_info!$A:$D, 2, FALSE)</f>
        <v>Vascular Plant</v>
      </c>
      <c r="E10317" t="str">
        <f>VLOOKUP($A10317, [1]species_info!$A:$D, 3, FALSE)</f>
        <v>Low Bulrush</v>
      </c>
      <c r="F10317">
        <f>VLOOKUP($A10317, [1]species_info!$A:$D, 4, FALSE)</f>
        <v>0</v>
      </c>
    </row>
    <row r="10318" spans="1:6" x14ac:dyDescent="0.25">
      <c r="A10318" t="s">
        <v>2842</v>
      </c>
      <c r="B10318" t="s">
        <v>7</v>
      </c>
      <c r="C10318">
        <v>126</v>
      </c>
      <c r="D10318" t="str">
        <f>VLOOKUP($A10318, [1]species_info!$A:$D, 2, FALSE)</f>
        <v>Vascular Plant</v>
      </c>
      <c r="E10318" t="str">
        <f>VLOOKUP($A10318, [1]species_info!$A:$D, 3, FALSE)</f>
        <v>Coville's Rush</v>
      </c>
      <c r="F10318">
        <f>VLOOKUP($A10318, [1]species_info!$A:$D, 4, FALSE)</f>
        <v>0</v>
      </c>
    </row>
    <row r="10319" spans="1:6" x14ac:dyDescent="0.25">
      <c r="A10319" t="s">
        <v>4079</v>
      </c>
      <c r="B10319" t="s">
        <v>7</v>
      </c>
      <c r="C10319">
        <v>162</v>
      </c>
      <c r="D10319" t="str">
        <f>VLOOKUP($A10319, [1]species_info!$A:$D, 2, FALSE)</f>
        <v>Amphibian</v>
      </c>
      <c r="E10319" t="str">
        <f>VLOOKUP($A10319, [1]species_info!$A:$D, 3, FALSE)</f>
        <v>Southern Two-Lined Salamander</v>
      </c>
      <c r="F10319">
        <f>VLOOKUP($A10319, [1]species_info!$A:$D, 4, FALSE)</f>
        <v>0</v>
      </c>
    </row>
    <row r="10320" spans="1:6" x14ac:dyDescent="0.25">
      <c r="A10320" t="s">
        <v>4657</v>
      </c>
      <c r="B10320" t="s">
        <v>13</v>
      </c>
      <c r="C10320">
        <v>259</v>
      </c>
      <c r="D10320" t="str">
        <f>VLOOKUP($A10320, [1]species_info!$A:$D, 2, FALSE)</f>
        <v>Vascular Plant</v>
      </c>
      <c r="E10320" t="str">
        <f>VLOOKUP($A10320, [1]species_info!$A:$D, 3, FALSE)</f>
        <v>Eastern Sweetshrub</v>
      </c>
      <c r="F10320">
        <f>VLOOKUP($A10320, [1]species_info!$A:$D, 4, FALSE)</f>
        <v>0</v>
      </c>
    </row>
    <row r="10321" spans="1:6" x14ac:dyDescent="0.25">
      <c r="A10321" t="s">
        <v>1725</v>
      </c>
      <c r="B10321" t="s">
        <v>7</v>
      </c>
      <c r="C10321">
        <v>151</v>
      </c>
      <c r="D10321" t="str">
        <f>VLOOKUP($A10321, [1]species_info!$A:$D, 2, FALSE)</f>
        <v>Vascular Plant</v>
      </c>
      <c r="E10321" t="str">
        <f>VLOOKUP($A10321, [1]species_info!$A:$D, 3, FALSE)</f>
        <v>Purslane Speedwell</v>
      </c>
      <c r="F10321">
        <f>VLOOKUP($A10321, [1]species_info!$A:$D, 4, FALSE)</f>
        <v>0</v>
      </c>
    </row>
    <row r="10322" spans="1:6" x14ac:dyDescent="0.25">
      <c r="A10322" t="s">
        <v>5049</v>
      </c>
      <c r="B10322" t="s">
        <v>4</v>
      </c>
      <c r="C10322">
        <v>93</v>
      </c>
      <c r="D10322" t="str">
        <f>VLOOKUP($A10322, [1]species_info!$A:$D, 2, FALSE)</f>
        <v>Bird</v>
      </c>
      <c r="E10322" t="str">
        <f>VLOOKUP($A10322, [1]species_info!$A:$D, 3, FALSE)</f>
        <v>Burrowing Owl</v>
      </c>
      <c r="F10322">
        <f>VLOOKUP($A10322, [1]species_info!$A:$D, 4, FALSE)</f>
        <v>0</v>
      </c>
    </row>
    <row r="10323" spans="1:6" x14ac:dyDescent="0.25">
      <c r="A10323" t="s">
        <v>5050</v>
      </c>
      <c r="B10323" t="s">
        <v>7</v>
      </c>
      <c r="C10323">
        <v>148</v>
      </c>
      <c r="D10323" t="str">
        <f>VLOOKUP($A10323, [1]species_info!$A:$D, 2, FALSE)</f>
        <v>Vascular Plant</v>
      </c>
      <c r="E10323" t="str">
        <f>VLOOKUP($A10323, [1]species_info!$A:$D, 3, FALSE)</f>
        <v>Sampson's Snakeroot</v>
      </c>
      <c r="F10323">
        <f>VLOOKUP($A10323, [1]species_info!$A:$D, 4, FALSE)</f>
        <v>0</v>
      </c>
    </row>
    <row r="10324" spans="1:6" x14ac:dyDescent="0.25">
      <c r="A10324" t="s">
        <v>4912</v>
      </c>
      <c r="B10324" t="s">
        <v>13</v>
      </c>
      <c r="C10324">
        <v>212</v>
      </c>
      <c r="D10324" t="str">
        <f>VLOOKUP($A10324, [1]species_info!$A:$D, 2, FALSE)</f>
        <v>Bird</v>
      </c>
      <c r="E10324" t="str">
        <f>VLOOKUP($A10324, [1]species_info!$A:$D, 3, FALSE)</f>
        <v>Pine Siskin</v>
      </c>
      <c r="F10324">
        <f>VLOOKUP($A10324, [1]species_info!$A:$D, 4, FALSE)</f>
        <v>0</v>
      </c>
    </row>
    <row r="10325" spans="1:6" x14ac:dyDescent="0.25">
      <c r="A10325" t="s">
        <v>4424</v>
      </c>
      <c r="B10325" t="s">
        <v>4</v>
      </c>
      <c r="C10325">
        <v>50</v>
      </c>
      <c r="D10325" t="str">
        <f>VLOOKUP($A10325, [1]species_info!$A:$D, 2, FALSE)</f>
        <v>Vascular Plant</v>
      </c>
      <c r="E10325" t="str">
        <f>VLOOKUP($A10325, [1]species_info!$A:$D, 3, FALSE)</f>
        <v>Western Rockjasmine, Western Rock-Jasmine</v>
      </c>
      <c r="F10325">
        <f>VLOOKUP($A10325, [1]species_info!$A:$D, 4, FALSE)</f>
        <v>0</v>
      </c>
    </row>
    <row r="10326" spans="1:6" x14ac:dyDescent="0.25">
      <c r="A10326" t="s">
        <v>4002</v>
      </c>
      <c r="B10326" t="s">
        <v>7</v>
      </c>
      <c r="C10326">
        <v>188</v>
      </c>
      <c r="D10326" t="str">
        <f>VLOOKUP($A10326, [1]species_info!$A:$D, 2, FALSE)</f>
        <v>Nonvascular Plant</v>
      </c>
      <c r="E10326" t="str">
        <f>VLOOKUP($A10326, [1]species_info!$A:$D, 3, FALSE)</f>
        <v>Rugel's Anomodon Moss</v>
      </c>
      <c r="F10326">
        <f>VLOOKUP($A10326, [1]species_info!$A:$D, 4, FALSE)</f>
        <v>0</v>
      </c>
    </row>
    <row r="10327" spans="1:6" x14ac:dyDescent="0.25">
      <c r="A10327" t="s">
        <v>74</v>
      </c>
      <c r="B10327" t="s">
        <v>9</v>
      </c>
      <c r="C10327">
        <v>123</v>
      </c>
      <c r="D10327" t="str">
        <f>VLOOKUP($A10327, [1]species_info!$A:$D, 2, FALSE)</f>
        <v>Vascular Plant</v>
      </c>
      <c r="E10327" t="str">
        <f>VLOOKUP($A10327, [1]species_info!$A:$D, 3, FALSE)</f>
        <v>Bearberry, Bearberry Manzanita, Kinnikinnick, Mealberry</v>
      </c>
      <c r="F10327">
        <f>VLOOKUP($A10327, [1]species_info!$A:$D, 4, FALSE)</f>
        <v>0</v>
      </c>
    </row>
    <row r="10328" spans="1:6" x14ac:dyDescent="0.25">
      <c r="A10328" t="s">
        <v>3898</v>
      </c>
      <c r="B10328" t="s">
        <v>7</v>
      </c>
      <c r="C10328">
        <v>165</v>
      </c>
      <c r="D10328" t="str">
        <f>VLOOKUP($A10328, [1]species_info!$A:$D, 2, FALSE)</f>
        <v>Vascular Plant</v>
      </c>
      <c r="E10328" t="str">
        <f>VLOOKUP($A10328, [1]species_info!$A:$D, 3, FALSE)</f>
        <v>False Pimpernel</v>
      </c>
      <c r="F10328">
        <f>VLOOKUP($A10328, [1]species_info!$A:$D, 4, FALSE)</f>
        <v>0</v>
      </c>
    </row>
    <row r="10329" spans="1:6" x14ac:dyDescent="0.25">
      <c r="A10329" t="s">
        <v>2714</v>
      </c>
      <c r="B10329" t="s">
        <v>7</v>
      </c>
      <c r="C10329">
        <v>147</v>
      </c>
      <c r="D10329" t="str">
        <f>VLOOKUP($A10329, [1]species_info!$A:$D, 2, FALSE)</f>
        <v>Nonvascular Plant</v>
      </c>
      <c r="E10329" t="str">
        <f>VLOOKUP($A10329, [1]species_info!$A:$D, 3, FALSE)</f>
        <v>Ceratodon Moss</v>
      </c>
      <c r="F10329">
        <f>VLOOKUP($A10329, [1]species_info!$A:$D, 4, FALSE)</f>
        <v>0</v>
      </c>
    </row>
    <row r="10330" spans="1:6" x14ac:dyDescent="0.25">
      <c r="A10330" t="s">
        <v>3370</v>
      </c>
      <c r="B10330" t="s">
        <v>7</v>
      </c>
      <c r="C10330">
        <v>150</v>
      </c>
      <c r="D10330" t="str">
        <f>VLOOKUP($A10330, [1]species_info!$A:$D, 2, FALSE)</f>
        <v>Vascular Plant</v>
      </c>
      <c r="E10330" t="str">
        <f>VLOOKUP($A10330, [1]species_info!$A:$D, 3, FALSE)</f>
        <v>Smooth Crabgrass</v>
      </c>
      <c r="F10330">
        <f>VLOOKUP($A10330, [1]species_info!$A:$D, 4, FALSE)</f>
        <v>0</v>
      </c>
    </row>
    <row r="10331" spans="1:6" x14ac:dyDescent="0.25">
      <c r="A10331" t="s">
        <v>3075</v>
      </c>
      <c r="B10331" t="s">
        <v>4</v>
      </c>
      <c r="C10331">
        <v>66</v>
      </c>
      <c r="D10331" t="str">
        <f>VLOOKUP($A10331, [1]species_info!$A:$D, 2, FALSE)</f>
        <v>Nonvascular Plant</v>
      </c>
      <c r="E10331" t="str">
        <f>VLOOKUP($A10331, [1]species_info!$A:$D, 3, FALSE)</f>
        <v>Cephalozia</v>
      </c>
      <c r="F10331">
        <f>VLOOKUP($A10331, [1]species_info!$A:$D, 4, FALSE)</f>
        <v>0</v>
      </c>
    </row>
    <row r="10332" spans="1:6" x14ac:dyDescent="0.25">
      <c r="A10332" t="s">
        <v>5051</v>
      </c>
      <c r="B10332" t="s">
        <v>13</v>
      </c>
      <c r="C10332">
        <v>282</v>
      </c>
      <c r="D10332" t="str">
        <f>VLOOKUP($A10332, [1]species_info!$A:$D, 2, FALSE)</f>
        <v>Vascular Plant</v>
      </c>
      <c r="E10332" t="str">
        <f>VLOOKUP($A10332, [1]species_info!$A:$D, 3, FALSE)</f>
        <v>Torrey's Maple</v>
      </c>
      <c r="F10332">
        <f>VLOOKUP($A10332, [1]species_info!$A:$D, 4, FALSE)</f>
        <v>0</v>
      </c>
    </row>
    <row r="10333" spans="1:6" x14ac:dyDescent="0.25">
      <c r="A10333" t="s">
        <v>844</v>
      </c>
      <c r="B10333" t="s">
        <v>13</v>
      </c>
      <c r="C10333">
        <v>249</v>
      </c>
      <c r="D10333" t="str">
        <f>VLOOKUP($A10333, [1]species_info!$A:$D, 2, FALSE)</f>
        <v>Vascular Plant</v>
      </c>
      <c r="E10333" t="str">
        <f>VLOOKUP($A10333, [1]species_info!$A:$D, 3, FALSE)</f>
        <v>Crack Willow</v>
      </c>
      <c r="F10333">
        <f>VLOOKUP($A10333, [1]species_info!$A:$D, 4, FALSE)</f>
        <v>0</v>
      </c>
    </row>
    <row r="10334" spans="1:6" x14ac:dyDescent="0.25">
      <c r="A10334" t="s">
        <v>2304</v>
      </c>
      <c r="B10334" t="s">
        <v>13</v>
      </c>
      <c r="C10334">
        <v>261</v>
      </c>
      <c r="D10334" t="str">
        <f>VLOOKUP($A10334, [1]species_info!$A:$D, 2, FALSE)</f>
        <v>Vascular Plant</v>
      </c>
      <c r="E10334" t="str">
        <f>VLOOKUP($A10334, [1]species_info!$A:$D, 3, FALSE)</f>
        <v>Sequoia Bedstraw</v>
      </c>
      <c r="F10334">
        <f>VLOOKUP($A10334, [1]species_info!$A:$D, 4, FALSE)</f>
        <v>0</v>
      </c>
    </row>
    <row r="10335" spans="1:6" x14ac:dyDescent="0.25">
      <c r="A10335" t="s">
        <v>2275</v>
      </c>
      <c r="B10335" t="s">
        <v>7</v>
      </c>
      <c r="C10335">
        <v>134</v>
      </c>
      <c r="D10335" t="str">
        <f>VLOOKUP($A10335, [1]species_info!$A:$D, 2, FALSE)</f>
        <v>Vascular Plant</v>
      </c>
      <c r="E10335" t="str">
        <f>VLOOKUP($A10335, [1]species_info!$A:$D, 3, FALSE)</f>
        <v>Torrey's Popcornflower</v>
      </c>
      <c r="F10335" t="str">
        <f>VLOOKUP($A10335, [1]species_info!$A:$D, 4, FALSE)</f>
        <v>Species of Concern</v>
      </c>
    </row>
    <row r="10336" spans="1:6" x14ac:dyDescent="0.25">
      <c r="A10336" t="s">
        <v>3174</v>
      </c>
      <c r="B10336" t="s">
        <v>9</v>
      </c>
      <c r="C10336">
        <v>110</v>
      </c>
      <c r="D10336" t="str">
        <f>VLOOKUP($A10336, [1]species_info!$A:$D, 2, FALSE)</f>
        <v>Vascular Plant</v>
      </c>
      <c r="E10336" t="str">
        <f>VLOOKUP($A10336, [1]species_info!$A:$D, 3, FALSE)</f>
        <v>Hairy Chokeberry, Red Chokeberry</v>
      </c>
      <c r="F10336">
        <f>VLOOKUP($A10336, [1]species_info!$A:$D, 4, FALSE)</f>
        <v>0</v>
      </c>
    </row>
    <row r="10337" spans="1:6" x14ac:dyDescent="0.25">
      <c r="A10337" t="s">
        <v>4756</v>
      </c>
      <c r="B10337" t="s">
        <v>9</v>
      </c>
      <c r="C10337">
        <v>82</v>
      </c>
      <c r="D10337" t="str">
        <f>VLOOKUP($A10337, [1]species_info!$A:$D, 2, FALSE)</f>
        <v>Amphibian</v>
      </c>
      <c r="E10337" t="str">
        <f>VLOOKUP($A10337, [1]species_info!$A:$D, 3, FALSE)</f>
        <v>Blue Ridge Red Salamander</v>
      </c>
      <c r="F10337">
        <f>VLOOKUP($A10337, [1]species_info!$A:$D, 4, FALSE)</f>
        <v>0</v>
      </c>
    </row>
    <row r="10338" spans="1:6" x14ac:dyDescent="0.25">
      <c r="A10338" t="s">
        <v>952</v>
      </c>
      <c r="B10338" t="s">
        <v>9</v>
      </c>
      <c r="C10338">
        <v>69</v>
      </c>
      <c r="D10338" t="str">
        <f>VLOOKUP($A10338, [1]species_info!$A:$D, 2, FALSE)</f>
        <v>Vascular Plant</v>
      </c>
      <c r="E10338" t="str">
        <f>VLOOKUP($A10338, [1]species_info!$A:$D, 3, FALSE)</f>
        <v>Disc Mayweed, Pineappleweed</v>
      </c>
      <c r="F10338">
        <f>VLOOKUP($A10338, [1]species_info!$A:$D, 4, FALSE)</f>
        <v>0</v>
      </c>
    </row>
    <row r="10339" spans="1:6" x14ac:dyDescent="0.25">
      <c r="A10339" t="s">
        <v>5052</v>
      </c>
      <c r="B10339" t="s">
        <v>13</v>
      </c>
      <c r="C10339">
        <v>211</v>
      </c>
      <c r="D10339" t="str">
        <f>VLOOKUP($A10339, [1]species_info!$A:$D, 2, FALSE)</f>
        <v>Bird</v>
      </c>
      <c r="E10339" t="str">
        <f>VLOOKUP($A10339, [1]species_info!$A:$D, 3, FALSE)</f>
        <v>American Kestrel</v>
      </c>
      <c r="F10339">
        <f>VLOOKUP($A10339, [1]species_info!$A:$D, 4, FALSE)</f>
        <v>0</v>
      </c>
    </row>
    <row r="10340" spans="1:6" x14ac:dyDescent="0.25">
      <c r="A10340" t="s">
        <v>656</v>
      </c>
      <c r="B10340" t="s">
        <v>9</v>
      </c>
      <c r="C10340">
        <v>82</v>
      </c>
      <c r="D10340" t="str">
        <f>VLOOKUP($A10340, [1]species_info!$A:$D, 2, FALSE)</f>
        <v>Nonvascular Plant</v>
      </c>
      <c r="E10340" t="str">
        <f>VLOOKUP($A10340, [1]species_info!$A:$D, 3, FALSE)</f>
        <v>Pennsylvania Pogonatum Moss</v>
      </c>
      <c r="F10340">
        <f>VLOOKUP($A10340, [1]species_info!$A:$D, 4, FALSE)</f>
        <v>0</v>
      </c>
    </row>
    <row r="10341" spans="1:6" x14ac:dyDescent="0.25">
      <c r="A10341" t="s">
        <v>2618</v>
      </c>
      <c r="B10341" t="s">
        <v>7</v>
      </c>
      <c r="C10341">
        <v>152</v>
      </c>
      <c r="D10341" t="str">
        <f>VLOOKUP($A10341, [1]species_info!$A:$D, 2, FALSE)</f>
        <v>Vascular Plant</v>
      </c>
      <c r="E10341" t="str">
        <f>VLOOKUP($A10341, [1]species_info!$A:$D, 3, FALSE)</f>
        <v>Sedge</v>
      </c>
      <c r="F10341">
        <f>VLOOKUP($A10341, [1]species_info!$A:$D, 4, FALSE)</f>
        <v>0</v>
      </c>
    </row>
    <row r="10342" spans="1:6" x14ac:dyDescent="0.25">
      <c r="A10342" t="s">
        <v>4117</v>
      </c>
      <c r="B10342" t="s">
        <v>9</v>
      </c>
      <c r="C10342">
        <v>66</v>
      </c>
      <c r="D10342" t="str">
        <f>VLOOKUP($A10342, [1]species_info!$A:$D, 2, FALSE)</f>
        <v>Nonvascular Plant</v>
      </c>
      <c r="E10342" t="str">
        <f>VLOOKUP($A10342, [1]species_info!$A:$D, 3, FALSE)</f>
        <v>Carolina Mnium</v>
      </c>
      <c r="F10342">
        <f>VLOOKUP($A10342, [1]species_info!$A:$D, 4, FALSE)</f>
        <v>0</v>
      </c>
    </row>
    <row r="10343" spans="1:6" x14ac:dyDescent="0.25">
      <c r="A10343" t="s">
        <v>2302</v>
      </c>
      <c r="B10343" t="s">
        <v>9</v>
      </c>
      <c r="C10343">
        <v>84</v>
      </c>
      <c r="D10343" t="str">
        <f>VLOOKUP($A10343, [1]species_info!$A:$D, 2, FALSE)</f>
        <v>Reptile</v>
      </c>
      <c r="E10343" t="str">
        <f>VLOOKUP($A10343, [1]species_info!$A:$D, 3, FALSE)</f>
        <v>Eastern Spiny Softshell, Northern Spiny Softshell Turtle</v>
      </c>
      <c r="F10343">
        <f>VLOOKUP($A10343, [1]species_info!$A:$D, 4, FALSE)</f>
        <v>0</v>
      </c>
    </row>
    <row r="10344" spans="1:6" x14ac:dyDescent="0.25">
      <c r="A10344" t="s">
        <v>111</v>
      </c>
      <c r="B10344" t="s">
        <v>7</v>
      </c>
      <c r="C10344">
        <v>173</v>
      </c>
      <c r="D10344" t="str">
        <f>VLOOKUP($A10344, [1]species_info!$A:$D, 2, FALSE)</f>
        <v>Vascular Plant</v>
      </c>
      <c r="E10344" t="str">
        <f>VLOOKUP($A10344, [1]species_info!$A:$D, 3, FALSE)</f>
        <v>Arrowhead Rattlebox</v>
      </c>
      <c r="F10344">
        <f>VLOOKUP($A10344, [1]species_info!$A:$D, 4, FALSE)</f>
        <v>0</v>
      </c>
    </row>
    <row r="10345" spans="1:6" x14ac:dyDescent="0.25">
      <c r="A10345" t="s">
        <v>2985</v>
      </c>
      <c r="B10345" t="s">
        <v>13</v>
      </c>
      <c r="C10345">
        <v>266</v>
      </c>
      <c r="D10345" t="str">
        <f>VLOOKUP($A10345, [1]species_info!$A:$D, 2, FALSE)</f>
        <v>Vascular Plant</v>
      </c>
      <c r="E10345" t="str">
        <f>VLOOKUP($A10345, [1]species_info!$A:$D, 3, FALSE)</f>
        <v>Hall Rush, Hall's Rush</v>
      </c>
      <c r="F10345">
        <f>VLOOKUP($A10345, [1]species_info!$A:$D, 4, FALSE)</f>
        <v>0</v>
      </c>
    </row>
    <row r="10346" spans="1:6" x14ac:dyDescent="0.25">
      <c r="A10346" t="s">
        <v>3907</v>
      </c>
      <c r="B10346" t="s">
        <v>7</v>
      </c>
      <c r="C10346">
        <v>143</v>
      </c>
      <c r="D10346" t="str">
        <f>VLOOKUP($A10346, [1]species_info!$A:$D, 2, FALSE)</f>
        <v>Vascular Plant</v>
      </c>
      <c r="E10346" t="str">
        <f>VLOOKUP($A10346, [1]species_info!$A:$D, 3, FALSE)</f>
        <v>Redpod Stonecrop</v>
      </c>
      <c r="F10346">
        <f>VLOOKUP($A10346, [1]species_info!$A:$D, 4, FALSE)</f>
        <v>0</v>
      </c>
    </row>
    <row r="10347" spans="1:6" x14ac:dyDescent="0.25">
      <c r="A10347" t="s">
        <v>3156</v>
      </c>
      <c r="B10347" t="s">
        <v>13</v>
      </c>
      <c r="C10347">
        <v>271</v>
      </c>
      <c r="D10347" t="str">
        <f>VLOOKUP($A10347, [1]species_info!$A:$D, 2, FALSE)</f>
        <v>Vascular Plant</v>
      </c>
      <c r="E10347" t="str">
        <f>VLOOKUP($A10347, [1]species_info!$A:$D, 3, FALSE)</f>
        <v>American Mannagrass, Manna Grass</v>
      </c>
      <c r="F10347">
        <f>VLOOKUP($A10347, [1]species_info!$A:$D, 4, FALSE)</f>
        <v>0</v>
      </c>
    </row>
    <row r="10348" spans="1:6" x14ac:dyDescent="0.25">
      <c r="A10348" t="s">
        <v>3618</v>
      </c>
      <c r="B10348" t="s">
        <v>9</v>
      </c>
      <c r="C10348">
        <v>111</v>
      </c>
      <c r="D10348" t="str">
        <f>VLOOKUP($A10348, [1]species_info!$A:$D, 2, FALSE)</f>
        <v>Vascular Plant</v>
      </c>
      <c r="E10348" t="str">
        <f>VLOOKUP($A10348, [1]species_info!$A:$D, 3, FALSE)</f>
        <v>Downy Oat Grass, Silky Oat-Grass</v>
      </c>
      <c r="F10348">
        <f>VLOOKUP($A10348, [1]species_info!$A:$D, 4, FALSE)</f>
        <v>0</v>
      </c>
    </row>
    <row r="10349" spans="1:6" x14ac:dyDescent="0.25">
      <c r="A10349" t="s">
        <v>3774</v>
      </c>
      <c r="B10349" t="s">
        <v>9</v>
      </c>
      <c r="C10349">
        <v>88</v>
      </c>
      <c r="D10349" t="str">
        <f>VLOOKUP($A10349, [1]species_info!$A:$D, 2, FALSE)</f>
        <v>Vascular Plant</v>
      </c>
      <c r="E10349" t="str">
        <f>VLOOKUP($A10349, [1]species_info!$A:$D, 3, FALSE)</f>
        <v>Woodland Sage</v>
      </c>
      <c r="F10349">
        <f>VLOOKUP($A10349, [1]species_info!$A:$D, 4, FALSE)</f>
        <v>0</v>
      </c>
    </row>
    <row r="10350" spans="1:6" x14ac:dyDescent="0.25">
      <c r="A10350" t="s">
        <v>1139</v>
      </c>
      <c r="B10350" t="s">
        <v>9</v>
      </c>
      <c r="C10350">
        <v>116</v>
      </c>
      <c r="D10350" t="str">
        <f>VLOOKUP($A10350, [1]species_info!$A:$D, 2, FALSE)</f>
        <v>Mammal</v>
      </c>
      <c r="E10350" t="str">
        <f>VLOOKUP($A10350, [1]species_info!$A:$D, 3, FALSE)</f>
        <v>Mountain Goat, Mountain Goat, Rocky Mountain Goat</v>
      </c>
      <c r="F10350">
        <f>VLOOKUP($A10350, [1]species_info!$A:$D, 4, FALSE)</f>
        <v>0</v>
      </c>
    </row>
    <row r="10351" spans="1:6" x14ac:dyDescent="0.25">
      <c r="A10351" t="s">
        <v>2152</v>
      </c>
      <c r="B10351" t="s">
        <v>7</v>
      </c>
      <c r="C10351">
        <v>103</v>
      </c>
      <c r="D10351" t="str">
        <f>VLOOKUP($A10351, [1]species_info!$A:$D, 2, FALSE)</f>
        <v>Vascular Plant</v>
      </c>
      <c r="E10351" t="str">
        <f>VLOOKUP($A10351, [1]species_info!$A:$D, 3, FALSE)</f>
        <v>Rattlesnake Plantain, Western Rattlesnake Plantain</v>
      </c>
      <c r="F10351">
        <f>VLOOKUP($A10351, [1]species_info!$A:$D, 4, FALSE)</f>
        <v>0</v>
      </c>
    </row>
    <row r="10352" spans="1:6" x14ac:dyDescent="0.25">
      <c r="A10352" t="s">
        <v>3955</v>
      </c>
      <c r="B10352" t="s">
        <v>13</v>
      </c>
      <c r="C10352">
        <v>234</v>
      </c>
      <c r="D10352" t="str">
        <f>VLOOKUP($A10352, [1]species_info!$A:$D, 2, FALSE)</f>
        <v>Vascular Plant</v>
      </c>
      <c r="E10352" t="str">
        <f>VLOOKUP($A10352, [1]species_info!$A:$D, 3, FALSE)</f>
        <v>Canada Goldenrod</v>
      </c>
      <c r="F10352">
        <f>VLOOKUP($A10352, [1]species_info!$A:$D, 4, FALSE)</f>
        <v>0</v>
      </c>
    </row>
    <row r="10353" spans="1:6" x14ac:dyDescent="0.25">
      <c r="A10353" t="s">
        <v>562</v>
      </c>
      <c r="B10353" t="s">
        <v>9</v>
      </c>
      <c r="C10353">
        <v>112</v>
      </c>
      <c r="D10353" t="str">
        <f>VLOOKUP($A10353, [1]species_info!$A:$D, 2, FALSE)</f>
        <v>Vascular Plant</v>
      </c>
      <c r="E10353" t="str">
        <f>VLOOKUP($A10353, [1]species_info!$A:$D, 3, FALSE)</f>
        <v>Blue Fiestaflower</v>
      </c>
      <c r="F10353">
        <f>VLOOKUP($A10353, [1]species_info!$A:$D, 4, FALSE)</f>
        <v>0</v>
      </c>
    </row>
    <row r="10354" spans="1:6" x14ac:dyDescent="0.25">
      <c r="A10354" t="s">
        <v>5023</v>
      </c>
      <c r="B10354" t="s">
        <v>9</v>
      </c>
      <c r="C10354">
        <v>129</v>
      </c>
      <c r="D10354" t="str">
        <f>VLOOKUP($A10354, [1]species_info!$A:$D, 2, FALSE)</f>
        <v>Vascular Plant</v>
      </c>
      <c r="E10354" t="str">
        <f>VLOOKUP($A10354, [1]species_info!$A:$D, 3, FALSE)</f>
        <v>Few-Seeded Rush, Naked-Fruited Rush</v>
      </c>
      <c r="F10354">
        <f>VLOOKUP($A10354, [1]species_info!$A:$D, 4, FALSE)</f>
        <v>0</v>
      </c>
    </row>
    <row r="10355" spans="1:6" x14ac:dyDescent="0.25">
      <c r="A10355" t="s">
        <v>5053</v>
      </c>
      <c r="B10355" t="s">
        <v>7</v>
      </c>
      <c r="C10355">
        <v>131</v>
      </c>
      <c r="D10355" t="str">
        <f>VLOOKUP($A10355, [1]species_info!$A:$D, 2, FALSE)</f>
        <v>Vascular Plant</v>
      </c>
      <c r="E10355" t="str">
        <f>VLOOKUP($A10355, [1]species_info!$A:$D, 3, FALSE)</f>
        <v>Pygmy Rose</v>
      </c>
      <c r="F10355">
        <f>VLOOKUP($A10355, [1]species_info!$A:$D, 4, FALSE)</f>
        <v>0</v>
      </c>
    </row>
    <row r="10356" spans="1:6" x14ac:dyDescent="0.25">
      <c r="A10356" t="s">
        <v>1213</v>
      </c>
      <c r="B10356" t="s">
        <v>4</v>
      </c>
      <c r="C10356">
        <v>72</v>
      </c>
      <c r="D10356" t="str">
        <f>VLOOKUP($A10356, [1]species_info!$A:$D, 2, FALSE)</f>
        <v>Vascular Plant</v>
      </c>
      <c r="E10356" t="str">
        <f>VLOOKUP($A10356, [1]species_info!$A:$D, 3, FALSE)</f>
        <v>Douglas' Groundsel, Douglas' Ragwort, Douglas' Senecio</v>
      </c>
      <c r="F10356">
        <f>VLOOKUP($A10356, [1]species_info!$A:$D, 4, FALSE)</f>
        <v>0</v>
      </c>
    </row>
    <row r="10357" spans="1:6" x14ac:dyDescent="0.25">
      <c r="A10357" t="s">
        <v>715</v>
      </c>
      <c r="B10357" t="s">
        <v>7</v>
      </c>
      <c r="C10357">
        <v>148</v>
      </c>
      <c r="D10357" t="str">
        <f>VLOOKUP($A10357, [1]species_info!$A:$D, 2, FALSE)</f>
        <v>Vascular Plant</v>
      </c>
      <c r="E10357" t="str">
        <f>VLOOKUP($A10357, [1]species_info!$A:$D, 3, FALSE)</f>
        <v>Appalachian Golden-Rod, Thin-Leaved Goldenrod</v>
      </c>
      <c r="F10357">
        <f>VLOOKUP($A10357, [1]species_info!$A:$D, 4, FALSE)</f>
        <v>0</v>
      </c>
    </row>
    <row r="10358" spans="1:6" x14ac:dyDescent="0.25">
      <c r="A10358" t="s">
        <v>5054</v>
      </c>
      <c r="B10358" t="s">
        <v>4</v>
      </c>
      <c r="C10358">
        <v>86</v>
      </c>
      <c r="D10358" t="str">
        <f>VLOOKUP($A10358, [1]species_info!$A:$D, 2, FALSE)</f>
        <v>Vascular Plant</v>
      </c>
      <c r="E10358" t="str">
        <f>VLOOKUP($A10358, [1]species_info!$A:$D, 3, FALSE)</f>
        <v>Low Larkspur, Nuttall's Larkspur, Twolobe Larkspur, Two-Lobe Larkspur</v>
      </c>
      <c r="F10358">
        <f>VLOOKUP($A10358, [1]species_info!$A:$D, 4, FALSE)</f>
        <v>0</v>
      </c>
    </row>
    <row r="10359" spans="1:6" x14ac:dyDescent="0.25">
      <c r="A10359" t="s">
        <v>2940</v>
      </c>
      <c r="B10359" t="s">
        <v>7</v>
      </c>
      <c r="C10359">
        <v>160</v>
      </c>
      <c r="D10359" t="str">
        <f>VLOOKUP($A10359, [1]species_info!$A:$D, 2, FALSE)</f>
        <v>Vascular Plant</v>
      </c>
      <c r="E10359" t="str">
        <f>VLOOKUP($A10359, [1]species_info!$A:$D, 3, FALSE)</f>
        <v>Hairy Rhynchosia, Hairy Snoutbean</v>
      </c>
      <c r="F10359">
        <f>VLOOKUP($A10359, [1]species_info!$A:$D, 4, FALSE)</f>
        <v>0</v>
      </c>
    </row>
    <row r="10360" spans="1:6" x14ac:dyDescent="0.25">
      <c r="A10360" t="s">
        <v>3911</v>
      </c>
      <c r="B10360" t="s">
        <v>9</v>
      </c>
      <c r="C10360">
        <v>121</v>
      </c>
      <c r="D10360" t="str">
        <f>VLOOKUP($A10360, [1]species_info!$A:$D, 2, FALSE)</f>
        <v>Vascular Plant</v>
      </c>
      <c r="E10360" t="str">
        <f>VLOOKUP($A10360, [1]species_info!$A:$D, 3, FALSE)</f>
        <v>Moist Sowthistle</v>
      </c>
      <c r="F10360">
        <f>VLOOKUP($A10360, [1]species_info!$A:$D, 4, FALSE)</f>
        <v>0</v>
      </c>
    </row>
    <row r="10361" spans="1:6" x14ac:dyDescent="0.25">
      <c r="A10361" t="s">
        <v>734</v>
      </c>
      <c r="B10361" t="s">
        <v>13</v>
      </c>
      <c r="C10361">
        <v>255</v>
      </c>
      <c r="D10361" t="str">
        <f>VLOOKUP($A10361, [1]species_info!$A:$D, 2, FALSE)</f>
        <v>Vascular Plant</v>
      </c>
      <c r="E10361" t="str">
        <f>VLOOKUP($A10361, [1]species_info!$A:$D, 3, FALSE)</f>
        <v>Cutleaf Coneflower</v>
      </c>
      <c r="F10361">
        <f>VLOOKUP($A10361, [1]species_info!$A:$D, 4, FALSE)</f>
        <v>0</v>
      </c>
    </row>
    <row r="10362" spans="1:6" x14ac:dyDescent="0.25">
      <c r="A10362" t="s">
        <v>1114</v>
      </c>
      <c r="B10362" t="s">
        <v>9</v>
      </c>
      <c r="C10362">
        <v>112</v>
      </c>
      <c r="D10362" t="str">
        <f>VLOOKUP($A10362, [1]species_info!$A:$D, 2, FALSE)</f>
        <v>Bird</v>
      </c>
      <c r="E10362" t="str">
        <f>VLOOKUP($A10362, [1]species_info!$A:$D, 3, FALSE)</f>
        <v>Lewis' Woodpecker, Lewis's Woodpecker</v>
      </c>
      <c r="F10362">
        <f>VLOOKUP($A10362, [1]species_info!$A:$D, 4, FALSE)</f>
        <v>0</v>
      </c>
    </row>
    <row r="10363" spans="1:6" x14ac:dyDescent="0.25">
      <c r="A10363" t="s">
        <v>2447</v>
      </c>
      <c r="B10363" t="s">
        <v>9</v>
      </c>
      <c r="C10363">
        <v>55</v>
      </c>
      <c r="D10363" t="str">
        <f>VLOOKUP($A10363, [1]species_info!$A:$D, 2, FALSE)</f>
        <v>Vascular Plant</v>
      </c>
      <c r="E10363" t="str">
        <f>VLOOKUP($A10363, [1]species_info!$A:$D, 3, FALSE)</f>
        <v>Mintleaf Bergamot, Wild Bergamot</v>
      </c>
      <c r="F10363">
        <f>VLOOKUP($A10363, [1]species_info!$A:$D, 4, FALSE)</f>
        <v>0</v>
      </c>
    </row>
    <row r="10364" spans="1:6" x14ac:dyDescent="0.25">
      <c r="A10364" t="s">
        <v>777</v>
      </c>
      <c r="B10364" t="s">
        <v>7</v>
      </c>
      <c r="C10364">
        <v>148</v>
      </c>
      <c r="D10364" t="str">
        <f>VLOOKUP($A10364, [1]species_info!$A:$D, 2, FALSE)</f>
        <v>Vascular Plant</v>
      </c>
      <c r="E10364" t="str">
        <f>VLOOKUP($A10364, [1]species_info!$A:$D, 3, FALSE)</f>
        <v>Hairy Clematis</v>
      </c>
      <c r="F10364">
        <f>VLOOKUP($A10364, [1]species_info!$A:$D, 4, FALSE)</f>
        <v>0</v>
      </c>
    </row>
    <row r="10365" spans="1:6" x14ac:dyDescent="0.25">
      <c r="A10365" t="s">
        <v>1828</v>
      </c>
      <c r="B10365" t="s">
        <v>13</v>
      </c>
      <c r="C10365">
        <v>239</v>
      </c>
      <c r="D10365" t="str">
        <f>VLOOKUP($A10365, [1]species_info!$A:$D, 2, FALSE)</f>
        <v>Vascular Plant</v>
      </c>
      <c r="E10365" t="str">
        <f>VLOOKUP($A10365, [1]species_info!$A:$D, 3, FALSE)</f>
        <v>American Mistletoe</v>
      </c>
      <c r="F10365">
        <f>VLOOKUP($A10365, [1]species_info!$A:$D, 4, FALSE)</f>
        <v>0</v>
      </c>
    </row>
    <row r="10366" spans="1:6" x14ac:dyDescent="0.25">
      <c r="A10366" t="s">
        <v>4056</v>
      </c>
      <c r="B10366" t="s">
        <v>13</v>
      </c>
      <c r="C10366">
        <v>226</v>
      </c>
      <c r="D10366" t="str">
        <f>VLOOKUP($A10366, [1]species_info!$A:$D, 2, FALSE)</f>
        <v>Reptile</v>
      </c>
      <c r="E10366" t="str">
        <f>VLOOKUP($A10366, [1]species_info!$A:$D, 3, FALSE)</f>
        <v>Coast Horned Lizard</v>
      </c>
      <c r="F10366">
        <f>VLOOKUP($A10366, [1]species_info!$A:$D, 4, FALSE)</f>
        <v>0</v>
      </c>
    </row>
    <row r="10367" spans="1:6" x14ac:dyDescent="0.25">
      <c r="A10367" t="s">
        <v>1258</v>
      </c>
      <c r="B10367" t="s">
        <v>4</v>
      </c>
      <c r="C10367">
        <v>67</v>
      </c>
      <c r="D10367" t="str">
        <f>VLOOKUP($A10367, [1]species_info!$A:$D, 2, FALSE)</f>
        <v>Vascular Plant</v>
      </c>
      <c r="E10367" t="str">
        <f>VLOOKUP($A10367, [1]species_info!$A:$D, 3, FALSE)</f>
        <v>Brown-Eyed Susan, Hree-Lobed Black-Eyed Susan</v>
      </c>
      <c r="F10367">
        <f>VLOOKUP($A10367, [1]species_info!$A:$D, 4, FALSE)</f>
        <v>0</v>
      </c>
    </row>
    <row r="10368" spans="1:6" x14ac:dyDescent="0.25">
      <c r="A10368" t="s">
        <v>1333</v>
      </c>
      <c r="B10368" t="s">
        <v>9</v>
      </c>
      <c r="C10368">
        <v>78</v>
      </c>
      <c r="D10368" t="str">
        <f>VLOOKUP($A10368, [1]species_info!$A:$D, 2, FALSE)</f>
        <v>Reptile</v>
      </c>
      <c r="E10368" t="str">
        <f>VLOOKUP($A10368, [1]species_info!$A:$D, 3, FALSE)</f>
        <v>California Striped Racer (Whipsnake)</v>
      </c>
      <c r="F10368">
        <f>VLOOKUP($A10368, [1]species_info!$A:$D, 4, FALSE)</f>
        <v>0</v>
      </c>
    </row>
    <row r="10369" spans="1:6" x14ac:dyDescent="0.25">
      <c r="A10369" t="s">
        <v>14</v>
      </c>
      <c r="B10369" t="s">
        <v>9</v>
      </c>
      <c r="C10369">
        <v>114</v>
      </c>
      <c r="D10369" t="str">
        <f>VLOOKUP($A10369, [1]species_info!$A:$D, 2, FALSE)</f>
        <v>Vascular Plant</v>
      </c>
      <c r="E10369" t="str">
        <f>VLOOKUP($A10369, [1]species_info!$A:$D, 3, FALSE)</f>
        <v>Big Squirreltail, Big Wild Rye</v>
      </c>
      <c r="F10369">
        <f>VLOOKUP($A10369, [1]species_info!$A:$D, 4, FALSE)</f>
        <v>0</v>
      </c>
    </row>
    <row r="10370" spans="1:6" x14ac:dyDescent="0.25">
      <c r="A10370" t="s">
        <v>155</v>
      </c>
      <c r="B10370" t="s">
        <v>13</v>
      </c>
      <c r="C10370">
        <v>281</v>
      </c>
      <c r="D10370" t="str">
        <f>VLOOKUP($A10370, [1]species_info!$A:$D, 2, FALSE)</f>
        <v>Bird</v>
      </c>
      <c r="E10370" t="str">
        <f>VLOOKUP($A10370, [1]species_info!$A:$D, 3, FALSE)</f>
        <v>Orange-Crowned Warbler</v>
      </c>
      <c r="F10370">
        <f>VLOOKUP($A10370, [1]species_info!$A:$D, 4, FALSE)</f>
        <v>0</v>
      </c>
    </row>
    <row r="10371" spans="1:6" x14ac:dyDescent="0.25">
      <c r="A10371" t="s">
        <v>2866</v>
      </c>
      <c r="B10371" t="s">
        <v>13</v>
      </c>
      <c r="C10371">
        <v>255</v>
      </c>
      <c r="D10371" t="str">
        <f>VLOOKUP($A10371, [1]species_info!$A:$D, 2, FALSE)</f>
        <v>Vascular Plant</v>
      </c>
      <c r="E10371" t="str">
        <f>VLOOKUP($A10371, [1]species_info!$A:$D, 3, FALSE)</f>
        <v>Rush</v>
      </c>
      <c r="F10371">
        <f>VLOOKUP($A10371, [1]species_info!$A:$D, 4, FALSE)</f>
        <v>0</v>
      </c>
    </row>
    <row r="10372" spans="1:6" x14ac:dyDescent="0.25">
      <c r="A10372" t="s">
        <v>4489</v>
      </c>
      <c r="B10372" t="s">
        <v>4</v>
      </c>
      <c r="C10372">
        <v>57</v>
      </c>
      <c r="D10372" t="str">
        <f>VLOOKUP($A10372, [1]species_info!$A:$D, 2, FALSE)</f>
        <v>Vascular Plant</v>
      </c>
      <c r="E10372" t="str">
        <f>VLOOKUP($A10372, [1]species_info!$A:$D, 3, FALSE)</f>
        <v>Dubius Rush, Mariposa Rush, Questionable Rush</v>
      </c>
      <c r="F10372">
        <f>VLOOKUP($A10372, [1]species_info!$A:$D, 4, FALSE)</f>
        <v>0</v>
      </c>
    </row>
    <row r="10373" spans="1:6" x14ac:dyDescent="0.25">
      <c r="A10373" t="s">
        <v>340</v>
      </c>
      <c r="B10373" t="s">
        <v>9</v>
      </c>
      <c r="C10373">
        <v>79</v>
      </c>
      <c r="D10373" t="str">
        <f>VLOOKUP($A10373, [1]species_info!$A:$D, 2, FALSE)</f>
        <v>Vascular Plant</v>
      </c>
      <c r="E10373" t="str">
        <f>VLOOKUP($A10373, [1]species_info!$A:$D, 3, FALSE)</f>
        <v>Northern Bedstraw</v>
      </c>
      <c r="F10373">
        <f>VLOOKUP($A10373, [1]species_info!$A:$D, 4, FALSE)</f>
        <v>0</v>
      </c>
    </row>
    <row r="10374" spans="1:6" x14ac:dyDescent="0.25">
      <c r="A10374" t="s">
        <v>345</v>
      </c>
      <c r="B10374" t="s">
        <v>7</v>
      </c>
      <c r="C10374">
        <v>159</v>
      </c>
      <c r="D10374" t="str">
        <f>VLOOKUP($A10374, [1]species_info!$A:$D, 2, FALSE)</f>
        <v>Nonvascular Plant</v>
      </c>
      <c r="E10374" t="str">
        <f>VLOOKUP($A10374, [1]species_info!$A:$D, 3, FALSE)</f>
        <v>Sullivant's Fontinalis Moss</v>
      </c>
      <c r="F10374">
        <f>VLOOKUP($A10374, [1]species_info!$A:$D, 4, FALSE)</f>
        <v>0</v>
      </c>
    </row>
    <row r="10375" spans="1:6" x14ac:dyDescent="0.25">
      <c r="A10375" t="s">
        <v>702</v>
      </c>
      <c r="B10375" t="s">
        <v>7</v>
      </c>
      <c r="C10375">
        <v>169</v>
      </c>
      <c r="D10375" t="str">
        <f>VLOOKUP($A10375, [1]species_info!$A:$D, 2, FALSE)</f>
        <v>Vascular Plant</v>
      </c>
      <c r="E10375" t="str">
        <f>VLOOKUP($A10375, [1]species_info!$A:$D, 3, FALSE)</f>
        <v>Gray Goldenrod</v>
      </c>
      <c r="F10375">
        <f>VLOOKUP($A10375, [1]species_info!$A:$D, 4, FALSE)</f>
        <v>0</v>
      </c>
    </row>
    <row r="10376" spans="1:6" x14ac:dyDescent="0.25">
      <c r="A10376" t="s">
        <v>2335</v>
      </c>
      <c r="B10376" t="s">
        <v>4</v>
      </c>
      <c r="C10376">
        <v>53</v>
      </c>
      <c r="D10376" t="str">
        <f>VLOOKUP($A10376, [1]species_info!$A:$D, 2, FALSE)</f>
        <v>Nonvascular Plant</v>
      </c>
      <c r="E10376" t="str">
        <f>VLOOKUP($A10376, [1]species_info!$A:$D, 3, FALSE)</f>
        <v>Ephemerum Moss</v>
      </c>
      <c r="F10376">
        <f>VLOOKUP($A10376, [1]species_info!$A:$D, 4, FALSE)</f>
        <v>0</v>
      </c>
    </row>
    <row r="10377" spans="1:6" x14ac:dyDescent="0.25">
      <c r="A10377" t="s">
        <v>2551</v>
      </c>
      <c r="B10377" t="s">
        <v>4</v>
      </c>
      <c r="C10377">
        <v>77</v>
      </c>
      <c r="D10377" t="str">
        <f>VLOOKUP($A10377, [1]species_info!$A:$D, 2, FALSE)</f>
        <v>Bird</v>
      </c>
      <c r="E10377" t="str">
        <f>VLOOKUP($A10377, [1]species_info!$A:$D, 3, FALSE)</f>
        <v>White-Throated Swift</v>
      </c>
      <c r="F10377">
        <f>VLOOKUP($A10377, [1]species_info!$A:$D, 4, FALSE)</f>
        <v>0</v>
      </c>
    </row>
    <row r="10378" spans="1:6" x14ac:dyDescent="0.25">
      <c r="A10378" t="s">
        <v>1014</v>
      </c>
      <c r="B10378" t="s">
        <v>9</v>
      </c>
      <c r="C10378">
        <v>110</v>
      </c>
      <c r="D10378" t="str">
        <f>VLOOKUP($A10378, [1]species_info!$A:$D, 2, FALSE)</f>
        <v>Bird</v>
      </c>
      <c r="E10378" t="str">
        <f>VLOOKUP($A10378, [1]species_info!$A:$D, 3, FALSE)</f>
        <v>Red-Necked Phalarope</v>
      </c>
      <c r="F10378">
        <f>VLOOKUP($A10378, [1]species_info!$A:$D, 4, FALSE)</f>
        <v>0</v>
      </c>
    </row>
    <row r="10379" spans="1:6" x14ac:dyDescent="0.25">
      <c r="A10379" t="s">
        <v>1321</v>
      </c>
      <c r="B10379" t="s">
        <v>13</v>
      </c>
      <c r="C10379">
        <v>190</v>
      </c>
      <c r="D10379" t="str">
        <f>VLOOKUP($A10379, [1]species_info!$A:$D, 2, FALSE)</f>
        <v>Bird</v>
      </c>
      <c r="E10379" t="str">
        <f>VLOOKUP($A10379, [1]species_info!$A:$D, 3, FALSE)</f>
        <v>Common Loon</v>
      </c>
      <c r="F10379" t="str">
        <f>VLOOKUP($A10379, [1]species_info!$A:$D, 4, FALSE)</f>
        <v>Species of Concern</v>
      </c>
    </row>
    <row r="10380" spans="1:6" x14ac:dyDescent="0.25">
      <c r="A10380" t="s">
        <v>3803</v>
      </c>
      <c r="B10380" t="s">
        <v>9</v>
      </c>
      <c r="C10380">
        <v>83</v>
      </c>
      <c r="D10380" t="str">
        <f>VLOOKUP($A10380, [1]species_info!$A:$D, 2, FALSE)</f>
        <v>Vascular Plant</v>
      </c>
      <c r="E10380" t="str">
        <f>VLOOKUP($A10380, [1]species_info!$A:$D, 3, FALSE)</f>
        <v>Beavertip Draba</v>
      </c>
      <c r="F10380">
        <f>VLOOKUP($A10380, [1]species_info!$A:$D, 4, FALSE)</f>
        <v>0</v>
      </c>
    </row>
    <row r="10381" spans="1:6" x14ac:dyDescent="0.25">
      <c r="A10381" t="s">
        <v>754</v>
      </c>
      <c r="B10381" t="s">
        <v>13</v>
      </c>
      <c r="C10381">
        <v>267</v>
      </c>
      <c r="D10381" t="str">
        <f>VLOOKUP($A10381, [1]species_info!$A:$D, 2, FALSE)</f>
        <v>Vascular Plant</v>
      </c>
      <c r="E10381" t="str">
        <f>VLOOKUP($A10381, [1]species_info!$A:$D, 3, FALSE)</f>
        <v>Rhode Island Bent</v>
      </c>
      <c r="F10381">
        <f>VLOOKUP($A10381, [1]species_info!$A:$D, 4, FALSE)</f>
        <v>0</v>
      </c>
    </row>
    <row r="10382" spans="1:6" x14ac:dyDescent="0.25">
      <c r="A10382" t="s">
        <v>4612</v>
      </c>
      <c r="B10382" t="s">
        <v>13</v>
      </c>
      <c r="C10382">
        <v>248</v>
      </c>
      <c r="D10382" t="str">
        <f>VLOOKUP($A10382, [1]species_info!$A:$D, 2, FALSE)</f>
        <v>Vascular Plant</v>
      </c>
      <c r="E10382" t="str">
        <f>VLOOKUP($A10382, [1]species_info!$A:$D, 3, FALSE)</f>
        <v>Mountain Rockcress</v>
      </c>
      <c r="F10382">
        <f>VLOOKUP($A10382, [1]species_info!$A:$D, 4, FALSE)</f>
        <v>0</v>
      </c>
    </row>
    <row r="10383" spans="1:6" x14ac:dyDescent="0.25">
      <c r="A10383" t="s">
        <v>385</v>
      </c>
      <c r="B10383" t="s">
        <v>7</v>
      </c>
      <c r="C10383">
        <v>132</v>
      </c>
      <c r="D10383" t="str">
        <f>VLOOKUP($A10383, [1]species_info!$A:$D, 2, FALSE)</f>
        <v>Bird</v>
      </c>
      <c r="E10383" t="str">
        <f>VLOOKUP($A10383, [1]species_info!$A:$D, 3, FALSE)</f>
        <v>Water Pipit</v>
      </c>
      <c r="F10383">
        <f>VLOOKUP($A10383, [1]species_info!$A:$D, 4, FALSE)</f>
        <v>0</v>
      </c>
    </row>
    <row r="10384" spans="1:6" x14ac:dyDescent="0.25">
      <c r="A10384" t="s">
        <v>3952</v>
      </c>
      <c r="B10384" t="s">
        <v>13</v>
      </c>
      <c r="C10384">
        <v>229</v>
      </c>
      <c r="D10384" t="str">
        <f>VLOOKUP($A10384, [1]species_info!$A:$D, 2, FALSE)</f>
        <v>Vascular Plant</v>
      </c>
      <c r="E10384" t="str">
        <f>VLOOKUP($A10384, [1]species_info!$A:$D, 3, FALSE)</f>
        <v>Shaggy Fleabane</v>
      </c>
      <c r="F10384">
        <f>VLOOKUP($A10384, [1]species_info!$A:$D, 4, FALSE)</f>
        <v>0</v>
      </c>
    </row>
    <row r="10385" spans="1:6" x14ac:dyDescent="0.25">
      <c r="A10385" t="s">
        <v>1353</v>
      </c>
      <c r="B10385" t="s">
        <v>13</v>
      </c>
      <c r="C10385">
        <v>248</v>
      </c>
      <c r="D10385" t="str">
        <f>VLOOKUP($A10385, [1]species_info!$A:$D, 2, FALSE)</f>
        <v>Vascular Plant</v>
      </c>
      <c r="E10385" t="str">
        <f>VLOOKUP($A10385, [1]species_info!$A:$D, 3, FALSE)</f>
        <v>Little Brown Jug, Little Brown Jugs</v>
      </c>
      <c r="F10385">
        <f>VLOOKUP($A10385, [1]species_info!$A:$D, 4, FALSE)</f>
        <v>0</v>
      </c>
    </row>
    <row r="10386" spans="1:6" x14ac:dyDescent="0.25">
      <c r="A10386" t="s">
        <v>5055</v>
      </c>
      <c r="B10386" t="s">
        <v>4</v>
      </c>
      <c r="C10386">
        <v>86</v>
      </c>
      <c r="D10386" t="str">
        <f>VLOOKUP($A10386, [1]species_info!$A:$D, 2, FALSE)</f>
        <v>Vascular Plant</v>
      </c>
      <c r="E10386" t="str">
        <f>VLOOKUP($A10386, [1]species_info!$A:$D, 3, FALSE)</f>
        <v>Dark Beardtongue, Whipple's Penstemon</v>
      </c>
      <c r="F10386">
        <f>VLOOKUP($A10386, [1]species_info!$A:$D, 4, FALSE)</f>
        <v>0</v>
      </c>
    </row>
    <row r="10387" spans="1:6" x14ac:dyDescent="0.25">
      <c r="A10387" t="s">
        <v>4355</v>
      </c>
      <c r="B10387" t="s">
        <v>9</v>
      </c>
      <c r="C10387">
        <v>76</v>
      </c>
      <c r="D10387" t="str">
        <f>VLOOKUP($A10387, [1]species_info!$A:$D, 2, FALSE)</f>
        <v>Vascular Plant</v>
      </c>
      <c r="E10387" t="str">
        <f>VLOOKUP($A10387, [1]species_info!$A:$D, 3, FALSE)</f>
        <v>Macoun's Cudweed</v>
      </c>
      <c r="F10387">
        <f>VLOOKUP($A10387, [1]species_info!$A:$D, 4, FALSE)</f>
        <v>0</v>
      </c>
    </row>
    <row r="10388" spans="1:6" x14ac:dyDescent="0.25">
      <c r="A10388" t="s">
        <v>1563</v>
      </c>
      <c r="B10388" t="s">
        <v>7</v>
      </c>
      <c r="C10388">
        <v>163</v>
      </c>
      <c r="D10388" t="str">
        <f>VLOOKUP($A10388, [1]species_info!$A:$D, 2, FALSE)</f>
        <v>Vascular Plant</v>
      </c>
      <c r="E10388" t="str">
        <f>VLOOKUP($A10388, [1]species_info!$A:$D, 3, FALSE)</f>
        <v>Amaranthus, Smooth Amaranth</v>
      </c>
      <c r="F10388">
        <f>VLOOKUP($A10388, [1]species_info!$A:$D, 4, FALSE)</f>
        <v>0</v>
      </c>
    </row>
    <row r="10389" spans="1:6" x14ac:dyDescent="0.25">
      <c r="A10389" t="s">
        <v>4706</v>
      </c>
      <c r="B10389" t="s">
        <v>7</v>
      </c>
      <c r="C10389">
        <v>158</v>
      </c>
      <c r="D10389" t="str">
        <f>VLOOKUP($A10389, [1]species_info!$A:$D, 2, FALSE)</f>
        <v>Vascular Plant</v>
      </c>
      <c r="E10389" t="str">
        <f>VLOOKUP($A10389, [1]species_info!$A:$D, 3, FALSE)</f>
        <v>Pearly Pussytoes, Pussytoes, Tall Everlasting</v>
      </c>
      <c r="F10389">
        <f>VLOOKUP($A10389, [1]species_info!$A:$D, 4, FALSE)</f>
        <v>0</v>
      </c>
    </row>
    <row r="10390" spans="1:6" x14ac:dyDescent="0.25">
      <c r="A10390" t="s">
        <v>83</v>
      </c>
      <c r="B10390" t="s">
        <v>9</v>
      </c>
      <c r="C10390">
        <v>128</v>
      </c>
      <c r="D10390" t="str">
        <f>VLOOKUP($A10390, [1]species_info!$A:$D, 2, FALSE)</f>
        <v>Mammal</v>
      </c>
      <c r="E10390" t="str">
        <f>VLOOKUP($A10390, [1]species_info!$A:$D, 3, FALSE)</f>
        <v>Panther (Mountain Lion)</v>
      </c>
      <c r="F10390">
        <f>VLOOKUP($A10390, [1]species_info!$A:$D, 4, FALSE)</f>
        <v>0</v>
      </c>
    </row>
    <row r="10391" spans="1:6" x14ac:dyDescent="0.25">
      <c r="A10391" t="s">
        <v>1976</v>
      </c>
      <c r="B10391" t="s">
        <v>4</v>
      </c>
      <c r="C10391">
        <v>71</v>
      </c>
      <c r="D10391" t="str">
        <f>VLOOKUP($A10391, [1]species_info!$A:$D, 2, FALSE)</f>
        <v>Vascular Plant</v>
      </c>
      <c r="E10391" t="str">
        <f>VLOOKUP($A10391, [1]species_info!$A:$D, 3, FALSE)</f>
        <v>American Fly-Honeysuckle, Canadian Honeysuckle</v>
      </c>
      <c r="F10391">
        <f>VLOOKUP($A10391, [1]species_info!$A:$D, 4, FALSE)</f>
        <v>0</v>
      </c>
    </row>
    <row r="10392" spans="1:6" x14ac:dyDescent="0.25">
      <c r="A10392" t="s">
        <v>164</v>
      </c>
      <c r="B10392" t="s">
        <v>4</v>
      </c>
      <c r="C10392">
        <v>87</v>
      </c>
      <c r="D10392" t="str">
        <f>VLOOKUP($A10392, [1]species_info!$A:$D, 2, FALSE)</f>
        <v>Vascular Plant</v>
      </c>
      <c r="E10392" t="str">
        <f>VLOOKUP($A10392, [1]species_info!$A:$D, 3, FALSE)</f>
        <v>Rose Campion</v>
      </c>
      <c r="F10392">
        <f>VLOOKUP($A10392, [1]species_info!$A:$D, 4, FALSE)</f>
        <v>0</v>
      </c>
    </row>
    <row r="10393" spans="1:6" x14ac:dyDescent="0.25">
      <c r="A10393" t="s">
        <v>3962</v>
      </c>
      <c r="B10393" t="s">
        <v>13</v>
      </c>
      <c r="C10393">
        <v>231</v>
      </c>
      <c r="D10393" t="str">
        <f>VLOOKUP($A10393, [1]species_info!$A:$D, 2, FALSE)</f>
        <v>Vascular Plant</v>
      </c>
      <c r="E10393" t="str">
        <f>VLOOKUP($A10393, [1]species_info!$A:$D, 3, FALSE)</f>
        <v>Fivespot</v>
      </c>
      <c r="F10393">
        <f>VLOOKUP($A10393, [1]species_info!$A:$D, 4, FALSE)</f>
        <v>0</v>
      </c>
    </row>
    <row r="10394" spans="1:6" x14ac:dyDescent="0.25">
      <c r="A10394" t="s">
        <v>4196</v>
      </c>
      <c r="B10394" t="s">
        <v>4</v>
      </c>
      <c r="C10394">
        <v>71</v>
      </c>
      <c r="D10394" t="str">
        <f>VLOOKUP($A10394, [1]species_info!$A:$D, 2, FALSE)</f>
        <v>Mammal</v>
      </c>
      <c r="E10394" t="str">
        <f>VLOOKUP($A10394, [1]species_info!$A:$D, 3, FALSE)</f>
        <v>Mexican Free-Tailed Bat</v>
      </c>
      <c r="F10394">
        <f>VLOOKUP($A10394, [1]species_info!$A:$D, 4, FALSE)</f>
        <v>0</v>
      </c>
    </row>
    <row r="10395" spans="1:6" x14ac:dyDescent="0.25">
      <c r="A10395" t="s">
        <v>886</v>
      </c>
      <c r="B10395" t="s">
        <v>7</v>
      </c>
      <c r="C10395">
        <v>159</v>
      </c>
      <c r="D10395" t="str">
        <f>VLOOKUP($A10395, [1]species_info!$A:$D, 2, FALSE)</f>
        <v>Vascular Plant</v>
      </c>
      <c r="E10395" t="str">
        <f>VLOOKUP($A10395, [1]species_info!$A:$D, 3, FALSE)</f>
        <v>Downy Milkpea</v>
      </c>
      <c r="F10395">
        <f>VLOOKUP($A10395, [1]species_info!$A:$D, 4, FALSE)</f>
        <v>0</v>
      </c>
    </row>
    <row r="10396" spans="1:6" x14ac:dyDescent="0.25">
      <c r="A10396" t="s">
        <v>3168</v>
      </c>
      <c r="B10396" t="s">
        <v>13</v>
      </c>
      <c r="C10396">
        <v>251</v>
      </c>
      <c r="D10396" t="str">
        <f>VLOOKUP($A10396, [1]species_info!$A:$D, 2, FALSE)</f>
        <v>Vascular Plant</v>
      </c>
      <c r="E10396" t="str">
        <f>VLOOKUP($A10396, [1]species_info!$A:$D, 3, FALSE)</f>
        <v>Manyray Goldenrod, Rocky Mountain Goldenrod</v>
      </c>
      <c r="F10396">
        <f>VLOOKUP($A10396, [1]species_info!$A:$D, 4, FALSE)</f>
        <v>0</v>
      </c>
    </row>
    <row r="10397" spans="1:6" x14ac:dyDescent="0.25">
      <c r="A10397" t="s">
        <v>1393</v>
      </c>
      <c r="B10397" t="s">
        <v>4</v>
      </c>
      <c r="C10397">
        <v>100</v>
      </c>
      <c r="D10397" t="str">
        <f>VLOOKUP($A10397, [1]species_info!$A:$D, 2, FALSE)</f>
        <v>Vascular Plant</v>
      </c>
      <c r="E10397" t="str">
        <f>VLOOKUP($A10397, [1]species_info!$A:$D, 3, FALSE)</f>
        <v>American Bugleweed</v>
      </c>
      <c r="F10397">
        <f>VLOOKUP($A10397, [1]species_info!$A:$D, 4, FALSE)</f>
        <v>0</v>
      </c>
    </row>
    <row r="10398" spans="1:6" x14ac:dyDescent="0.25">
      <c r="A10398" t="s">
        <v>3855</v>
      </c>
      <c r="B10398" t="s">
        <v>4</v>
      </c>
      <c r="C10398">
        <v>52</v>
      </c>
      <c r="D10398" t="str">
        <f>VLOOKUP($A10398, [1]species_info!$A:$D, 2, FALSE)</f>
        <v>Vascular Plant</v>
      </c>
      <c r="E10398" t="str">
        <f>VLOOKUP($A10398, [1]species_info!$A:$D, 3, FALSE)</f>
        <v>Rubber Rabbitbrush</v>
      </c>
      <c r="F10398">
        <f>VLOOKUP($A10398, [1]species_info!$A:$D, 4, FALSE)</f>
        <v>0</v>
      </c>
    </row>
    <row r="10399" spans="1:6" x14ac:dyDescent="0.25">
      <c r="A10399" t="s">
        <v>995</v>
      </c>
      <c r="B10399" t="s">
        <v>13</v>
      </c>
      <c r="C10399">
        <v>264</v>
      </c>
      <c r="D10399" t="str">
        <f>VLOOKUP($A10399, [1]species_info!$A:$D, 2, FALSE)</f>
        <v>Bird</v>
      </c>
      <c r="E10399" t="str">
        <f>VLOOKUP($A10399, [1]species_info!$A:$D, 3, FALSE)</f>
        <v>American Woodcock</v>
      </c>
      <c r="F10399">
        <f>VLOOKUP($A10399, [1]species_info!$A:$D, 4, FALSE)</f>
        <v>0</v>
      </c>
    </row>
    <row r="10400" spans="1:6" x14ac:dyDescent="0.25">
      <c r="A10400" t="s">
        <v>5056</v>
      </c>
      <c r="B10400" t="s">
        <v>9</v>
      </c>
      <c r="C10400">
        <v>93</v>
      </c>
      <c r="D10400" t="str">
        <f>VLOOKUP($A10400, [1]species_info!$A:$D, 2, FALSE)</f>
        <v>Vascular Plant</v>
      </c>
      <c r="E10400" t="str">
        <f>VLOOKUP($A10400, [1]species_info!$A:$D, 3, FALSE)</f>
        <v>Broad Waterweed, Canada Waterweed, Canadian Waterweed</v>
      </c>
      <c r="F10400">
        <f>VLOOKUP($A10400, [1]species_info!$A:$D, 4, FALSE)</f>
        <v>0</v>
      </c>
    </row>
    <row r="10401" spans="1:6" x14ac:dyDescent="0.25">
      <c r="A10401" t="s">
        <v>2828</v>
      </c>
      <c r="B10401" t="s">
        <v>13</v>
      </c>
      <c r="C10401">
        <v>237</v>
      </c>
      <c r="D10401" t="str">
        <f>VLOOKUP($A10401, [1]species_info!$A:$D, 2, FALSE)</f>
        <v>Vascular Plant</v>
      </c>
      <c r="E10401" t="str">
        <f>VLOOKUP($A10401, [1]species_info!$A:$D, 3, FALSE)</f>
        <v>Fringed Pinesap, Sierra Sap</v>
      </c>
      <c r="F10401">
        <f>VLOOKUP($A10401, [1]species_info!$A:$D, 4, FALSE)</f>
        <v>0</v>
      </c>
    </row>
    <row r="10402" spans="1:6" x14ac:dyDescent="0.25">
      <c r="A10402" t="s">
        <v>2861</v>
      </c>
      <c r="B10402" t="s">
        <v>13</v>
      </c>
      <c r="C10402">
        <v>253</v>
      </c>
      <c r="D10402" t="str">
        <f>VLOOKUP($A10402, [1]species_info!$A:$D, 2, FALSE)</f>
        <v>Vascular Plant</v>
      </c>
      <c r="E10402" t="str">
        <f>VLOOKUP($A10402, [1]species_info!$A:$D, 3, FALSE)</f>
        <v>White Crownbeard</v>
      </c>
      <c r="F10402">
        <f>VLOOKUP($A10402, [1]species_info!$A:$D, 4, FALSE)</f>
        <v>0</v>
      </c>
    </row>
    <row r="10403" spans="1:6" x14ac:dyDescent="0.25">
      <c r="A10403" t="s">
        <v>1794</v>
      </c>
      <c r="B10403" t="s">
        <v>7</v>
      </c>
      <c r="C10403">
        <v>152</v>
      </c>
      <c r="D10403" t="str">
        <f>VLOOKUP($A10403, [1]species_info!$A:$D, 2, FALSE)</f>
        <v>Vascular Plant</v>
      </c>
      <c r="E10403" t="str">
        <f>VLOOKUP($A10403, [1]species_info!$A:$D, 3, FALSE)</f>
        <v>Daisy Fleabane, Daisy-Fleabane</v>
      </c>
      <c r="F10403">
        <f>VLOOKUP($A10403, [1]species_info!$A:$D, 4, FALSE)</f>
        <v>0</v>
      </c>
    </row>
    <row r="10404" spans="1:6" x14ac:dyDescent="0.25">
      <c r="A10404" t="s">
        <v>4155</v>
      </c>
      <c r="B10404" t="s">
        <v>9</v>
      </c>
      <c r="C10404">
        <v>85</v>
      </c>
      <c r="D10404" t="str">
        <f>VLOOKUP($A10404, [1]species_info!$A:$D, 2, FALSE)</f>
        <v>Vascular Plant</v>
      </c>
      <c r="E10404" t="str">
        <f>VLOOKUP($A10404, [1]species_info!$A:$D, 3, FALSE)</f>
        <v>Hierba De Chivo, Old-Man's-Beard, Virgins Bower, Virginsbower, Virgin's-Bower, Western White Clematis</v>
      </c>
      <c r="F10404">
        <f>VLOOKUP($A10404, [1]species_info!$A:$D, 4, FALSE)</f>
        <v>0</v>
      </c>
    </row>
    <row r="10405" spans="1:6" x14ac:dyDescent="0.25">
      <c r="A10405" t="s">
        <v>1207</v>
      </c>
      <c r="B10405" t="s">
        <v>7</v>
      </c>
      <c r="C10405">
        <v>170</v>
      </c>
      <c r="D10405" t="str">
        <f>VLOOKUP($A10405, [1]species_info!$A:$D, 2, FALSE)</f>
        <v>Vascular Plant</v>
      </c>
      <c r="E10405" t="str">
        <f>VLOOKUP($A10405, [1]species_info!$A:$D, 3, FALSE)</f>
        <v>Western Hound's Tongue</v>
      </c>
      <c r="F10405">
        <f>VLOOKUP($A10405, [1]species_info!$A:$D, 4, FALSE)</f>
        <v>0</v>
      </c>
    </row>
    <row r="10406" spans="1:6" x14ac:dyDescent="0.25">
      <c r="A10406" t="s">
        <v>3085</v>
      </c>
      <c r="B10406" t="s">
        <v>7</v>
      </c>
      <c r="C10406">
        <v>137</v>
      </c>
      <c r="D10406" t="str">
        <f>VLOOKUP($A10406, [1]species_info!$A:$D, 2, FALSE)</f>
        <v>Vascular Plant</v>
      </c>
      <c r="E10406" t="str">
        <f>VLOOKUP($A10406, [1]species_info!$A:$D, 3, FALSE)</f>
        <v>Wahoo</v>
      </c>
      <c r="F10406">
        <f>VLOOKUP($A10406, [1]species_info!$A:$D, 4, FALSE)</f>
        <v>0</v>
      </c>
    </row>
    <row r="10407" spans="1:6" x14ac:dyDescent="0.25">
      <c r="A10407" t="s">
        <v>5011</v>
      </c>
      <c r="B10407" t="s">
        <v>13</v>
      </c>
      <c r="C10407">
        <v>264</v>
      </c>
      <c r="D10407" t="str">
        <f>VLOOKUP($A10407, [1]species_info!$A:$D, 2, FALSE)</f>
        <v>Vascular Plant</v>
      </c>
      <c r="E10407" t="str">
        <f>VLOOKUP($A10407, [1]species_info!$A:$D, 3, FALSE)</f>
        <v>Subalpine Fleabane</v>
      </c>
      <c r="F10407">
        <f>VLOOKUP($A10407, [1]species_info!$A:$D, 4, FALSE)</f>
        <v>0</v>
      </c>
    </row>
    <row r="10408" spans="1:6" x14ac:dyDescent="0.25">
      <c r="A10408" t="s">
        <v>4513</v>
      </c>
      <c r="B10408" t="s">
        <v>13</v>
      </c>
      <c r="C10408">
        <v>237</v>
      </c>
      <c r="D10408" t="str">
        <f>VLOOKUP($A10408, [1]species_info!$A:$D, 2, FALSE)</f>
        <v>Vascular Plant</v>
      </c>
      <c r="E10408" t="str">
        <f>VLOOKUP($A10408, [1]species_info!$A:$D, 3, FALSE)</f>
        <v>Western Snowberry, Wolfberry</v>
      </c>
      <c r="F10408">
        <f>VLOOKUP($A10408, [1]species_info!$A:$D, 4, FALSE)</f>
        <v>0</v>
      </c>
    </row>
    <row r="10409" spans="1:6" x14ac:dyDescent="0.25">
      <c r="A10409" t="s">
        <v>4753</v>
      </c>
      <c r="B10409" t="s">
        <v>4</v>
      </c>
      <c r="C10409">
        <v>74</v>
      </c>
      <c r="D10409" t="str">
        <f>VLOOKUP($A10409, [1]species_info!$A:$D, 2, FALSE)</f>
        <v>Vascular Plant</v>
      </c>
      <c r="E10409" t="str">
        <f>VLOOKUP($A10409, [1]species_info!$A:$D, 3, FALSE)</f>
        <v>Squirrel Corn, Squirrel-Corn</v>
      </c>
      <c r="F10409">
        <f>VLOOKUP($A10409, [1]species_info!$A:$D, 4, FALSE)</f>
        <v>0</v>
      </c>
    </row>
    <row r="10410" spans="1:6" x14ac:dyDescent="0.25">
      <c r="A10410" t="s">
        <v>5057</v>
      </c>
      <c r="B10410" t="s">
        <v>4</v>
      </c>
      <c r="C10410">
        <v>68</v>
      </c>
      <c r="D10410" t="str">
        <f>VLOOKUP($A10410, [1]species_info!$A:$D, 2, FALSE)</f>
        <v>Vascular Plant</v>
      </c>
      <c r="E10410" t="str">
        <f>VLOOKUP($A10410, [1]species_info!$A:$D, 3, FALSE)</f>
        <v>Large Purple-Fringe Orchis, Larger Purple-Fringed Orchid</v>
      </c>
      <c r="F10410">
        <f>VLOOKUP($A10410, [1]species_info!$A:$D, 4, FALSE)</f>
        <v>0</v>
      </c>
    </row>
    <row r="10411" spans="1:6" x14ac:dyDescent="0.25">
      <c r="A10411" t="s">
        <v>1729</v>
      </c>
      <c r="B10411" t="s">
        <v>7</v>
      </c>
      <c r="C10411">
        <v>157</v>
      </c>
      <c r="D10411" t="str">
        <f>VLOOKUP($A10411, [1]species_info!$A:$D, 2, FALSE)</f>
        <v>Vascular Plant</v>
      </c>
      <c r="E10411" t="str">
        <f>VLOOKUP($A10411, [1]species_info!$A:$D, 3, FALSE)</f>
        <v>Lemmon's Sedge</v>
      </c>
      <c r="F10411">
        <f>VLOOKUP($A10411, [1]species_info!$A:$D, 4, FALSE)</f>
        <v>0</v>
      </c>
    </row>
    <row r="10412" spans="1:6" x14ac:dyDescent="0.25">
      <c r="A10412" t="s">
        <v>194</v>
      </c>
      <c r="B10412" t="s">
        <v>13</v>
      </c>
      <c r="C10412">
        <v>225</v>
      </c>
      <c r="D10412" t="str">
        <f>VLOOKUP($A10412, [1]species_info!$A:$D, 2, FALSE)</f>
        <v>Bird</v>
      </c>
      <c r="E10412" t="str">
        <f>VLOOKUP($A10412, [1]species_info!$A:$D, 3, FALSE)</f>
        <v>Black-Billed Magpie, Magpie</v>
      </c>
      <c r="F10412">
        <f>VLOOKUP($A10412, [1]species_info!$A:$D, 4, FALSE)</f>
        <v>0</v>
      </c>
    </row>
    <row r="10413" spans="1:6" x14ac:dyDescent="0.25">
      <c r="A10413" t="s">
        <v>2120</v>
      </c>
      <c r="B10413" t="s">
        <v>7</v>
      </c>
      <c r="C10413">
        <v>39</v>
      </c>
      <c r="D10413" t="str">
        <f>VLOOKUP($A10413, [1]species_info!$A:$D, 2, FALSE)</f>
        <v>Mammal</v>
      </c>
      <c r="E10413" t="str">
        <f>VLOOKUP($A10413, [1]species_info!$A:$D, 3, FALSE)</f>
        <v>Gray Myotis</v>
      </c>
      <c r="F10413" t="str">
        <f>VLOOKUP($A10413, [1]species_info!$A:$D, 4, FALSE)</f>
        <v>Endangered</v>
      </c>
    </row>
    <row r="10414" spans="1:6" x14ac:dyDescent="0.25">
      <c r="A10414" t="s">
        <v>2390</v>
      </c>
      <c r="B10414" t="s">
        <v>4</v>
      </c>
      <c r="C10414">
        <v>68</v>
      </c>
      <c r="D10414" t="str">
        <f>VLOOKUP($A10414, [1]species_info!$A:$D, 2, FALSE)</f>
        <v>Vascular Plant</v>
      </c>
      <c r="E10414" t="str">
        <f>VLOOKUP($A10414, [1]species_info!$A:$D, 3, FALSE)</f>
        <v>Bluegrass, Scribner Bluegrass</v>
      </c>
      <c r="F10414">
        <f>VLOOKUP($A10414, [1]species_info!$A:$D, 4, FALSE)</f>
        <v>0</v>
      </c>
    </row>
    <row r="10415" spans="1:6" x14ac:dyDescent="0.25">
      <c r="A10415" t="s">
        <v>2000</v>
      </c>
      <c r="B10415" t="s">
        <v>7</v>
      </c>
      <c r="C10415">
        <v>142</v>
      </c>
      <c r="D10415" t="str">
        <f>VLOOKUP($A10415, [1]species_info!$A:$D, 2, FALSE)</f>
        <v>Vascular Plant</v>
      </c>
      <c r="E10415" t="str">
        <f>VLOOKUP($A10415, [1]species_info!$A:$D, 3, FALSE)</f>
        <v>Sierra Woodrush</v>
      </c>
      <c r="F10415">
        <f>VLOOKUP($A10415, [1]species_info!$A:$D, 4, FALSE)</f>
        <v>0</v>
      </c>
    </row>
    <row r="10416" spans="1:6" x14ac:dyDescent="0.25">
      <c r="A10416" t="s">
        <v>323</v>
      </c>
      <c r="B10416" t="s">
        <v>7</v>
      </c>
      <c r="C10416">
        <v>152</v>
      </c>
      <c r="D10416" t="str">
        <f>VLOOKUP($A10416, [1]species_info!$A:$D, 2, FALSE)</f>
        <v>Vascular Plant</v>
      </c>
      <c r="E10416" t="str">
        <f>VLOOKUP($A10416, [1]species_info!$A:$D, 3, FALSE)</f>
        <v>Hairy-Jointed Meadow-Parsnip, Meadow-Parsnip</v>
      </c>
      <c r="F10416">
        <f>VLOOKUP($A10416, [1]species_info!$A:$D, 4, FALSE)</f>
        <v>0</v>
      </c>
    </row>
    <row r="10417" spans="1:6" x14ac:dyDescent="0.25">
      <c r="A10417" t="s">
        <v>3789</v>
      </c>
      <c r="B10417" t="s">
        <v>4</v>
      </c>
      <c r="C10417">
        <v>73</v>
      </c>
      <c r="D10417" t="str">
        <f>VLOOKUP($A10417, [1]species_info!$A:$D, 2, FALSE)</f>
        <v>Vascular Plant</v>
      </c>
      <c r="E10417" t="str">
        <f>VLOOKUP($A10417, [1]species_info!$A:$D, 3, FALSE)</f>
        <v>Husk Tomato</v>
      </c>
      <c r="F10417">
        <f>VLOOKUP($A10417, [1]species_info!$A:$D, 4, FALSE)</f>
        <v>0</v>
      </c>
    </row>
    <row r="10418" spans="1:6" x14ac:dyDescent="0.25">
      <c r="A10418" t="s">
        <v>2795</v>
      </c>
      <c r="B10418" t="s">
        <v>13</v>
      </c>
      <c r="C10418">
        <v>241</v>
      </c>
      <c r="D10418" t="str">
        <f>VLOOKUP($A10418, [1]species_info!$A:$D, 2, FALSE)</f>
        <v>Vascular Plant</v>
      </c>
      <c r="E10418" t="str">
        <f>VLOOKUP($A10418, [1]species_info!$A:$D, 3, FALSE)</f>
        <v>Blue Douglas-Fir, Colorado Douglas-Fir, Douglas-Fir, Inland Douglas-Fir, Rocky Mountain Douglas-Fir</v>
      </c>
      <c r="F10418">
        <f>VLOOKUP($A10418, [1]species_info!$A:$D, 4, FALSE)</f>
        <v>0</v>
      </c>
    </row>
    <row r="10419" spans="1:6" x14ac:dyDescent="0.25">
      <c r="A10419" t="s">
        <v>2735</v>
      </c>
      <c r="B10419" t="s">
        <v>4</v>
      </c>
      <c r="C10419">
        <v>54</v>
      </c>
      <c r="D10419" t="str">
        <f>VLOOKUP($A10419, [1]species_info!$A:$D, 2, FALSE)</f>
        <v>Nonvascular Plant</v>
      </c>
      <c r="E10419" t="str">
        <f>VLOOKUP($A10419, [1]species_info!$A:$D, 3, FALSE)</f>
        <v>Hygrohypnum Moss</v>
      </c>
      <c r="F10419">
        <f>VLOOKUP($A10419, [1]species_info!$A:$D, 4, FALSE)</f>
        <v>0</v>
      </c>
    </row>
    <row r="10420" spans="1:6" x14ac:dyDescent="0.25">
      <c r="A10420" t="s">
        <v>1482</v>
      </c>
      <c r="B10420" t="s">
        <v>4</v>
      </c>
      <c r="C10420">
        <v>64</v>
      </c>
      <c r="D10420" t="str">
        <f>VLOOKUP($A10420, [1]species_info!$A:$D, 2, FALSE)</f>
        <v>Vascular Plant</v>
      </c>
      <c r="E10420" t="str">
        <f>VLOOKUP($A10420, [1]species_info!$A:$D, 3, FALSE)</f>
        <v>Flatleaf Bladderwort</v>
      </c>
      <c r="F10420">
        <f>VLOOKUP($A10420, [1]species_info!$A:$D, 4, FALSE)</f>
        <v>0</v>
      </c>
    </row>
    <row r="10421" spans="1:6" x14ac:dyDescent="0.25">
      <c r="A10421" t="s">
        <v>2620</v>
      </c>
      <c r="B10421" t="s">
        <v>7</v>
      </c>
      <c r="C10421">
        <v>199</v>
      </c>
      <c r="D10421" t="str">
        <f>VLOOKUP($A10421, [1]species_info!$A:$D, 2, FALSE)</f>
        <v>Fish</v>
      </c>
      <c r="E10421" t="str">
        <f>VLOOKUP($A10421, [1]species_info!$A:$D, 3, FALSE)</f>
        <v>Rough Shiner</v>
      </c>
      <c r="F10421">
        <f>VLOOKUP($A10421, [1]species_info!$A:$D, 4, FALSE)</f>
        <v>0</v>
      </c>
    </row>
    <row r="10422" spans="1:6" x14ac:dyDescent="0.25">
      <c r="A10422" t="s">
        <v>4795</v>
      </c>
      <c r="B10422" t="s">
        <v>9</v>
      </c>
      <c r="C10422">
        <v>64</v>
      </c>
      <c r="D10422" t="str">
        <f>VLOOKUP($A10422, [1]species_info!$A:$D, 2, FALSE)</f>
        <v>Nonvascular Plant</v>
      </c>
      <c r="E10422" t="str">
        <f>VLOOKUP($A10422, [1]species_info!$A:$D, 3, FALSE)</f>
        <v>Horn Calcareous Moss</v>
      </c>
      <c r="F10422">
        <f>VLOOKUP($A10422, [1]species_info!$A:$D, 4, FALSE)</f>
        <v>0</v>
      </c>
    </row>
    <row r="10423" spans="1:6" x14ac:dyDescent="0.25">
      <c r="A10423" t="s">
        <v>4703</v>
      </c>
      <c r="B10423" t="s">
        <v>13</v>
      </c>
      <c r="C10423">
        <v>256</v>
      </c>
      <c r="D10423" t="str">
        <f>VLOOKUP($A10423, [1]species_info!$A:$D, 2, FALSE)</f>
        <v>Vascular Plant</v>
      </c>
      <c r="E10423" t="str">
        <f>VLOOKUP($A10423, [1]species_info!$A:$D, 3, FALSE)</f>
        <v>Winecup Clarkia, Winecup Fairyfan</v>
      </c>
      <c r="F10423">
        <f>VLOOKUP($A10423, [1]species_info!$A:$D, 4, FALSE)</f>
        <v>0</v>
      </c>
    </row>
    <row r="10424" spans="1:6" x14ac:dyDescent="0.25">
      <c r="A10424" t="s">
        <v>2505</v>
      </c>
      <c r="B10424" t="s">
        <v>9</v>
      </c>
      <c r="C10424">
        <v>127</v>
      </c>
      <c r="D10424" t="str">
        <f>VLOOKUP($A10424, [1]species_info!$A:$D, 2, FALSE)</f>
        <v>Vascular Plant</v>
      </c>
      <c r="E10424" t="str">
        <f>VLOOKUP($A10424, [1]species_info!$A:$D, 3, FALSE)</f>
        <v>Golden Corydalis</v>
      </c>
      <c r="F10424">
        <f>VLOOKUP($A10424, [1]species_info!$A:$D, 4, FALSE)</f>
        <v>0</v>
      </c>
    </row>
    <row r="10425" spans="1:6" x14ac:dyDescent="0.25">
      <c r="A10425" t="s">
        <v>4910</v>
      </c>
      <c r="B10425" t="s">
        <v>9</v>
      </c>
      <c r="C10425">
        <v>73</v>
      </c>
      <c r="D10425" t="str">
        <f>VLOOKUP($A10425, [1]species_info!$A:$D, 2, FALSE)</f>
        <v>Vascular Plant</v>
      </c>
      <c r="E10425" t="str">
        <f>VLOOKUP($A10425, [1]species_info!$A:$D, 3, FALSE)</f>
        <v>Creeping Barberry, Creeping Mahonia, Oregon Grape, Trunkee Barberry</v>
      </c>
      <c r="F10425">
        <f>VLOOKUP($A10425, [1]species_info!$A:$D, 4, FALSE)</f>
        <v>0</v>
      </c>
    </row>
    <row r="10426" spans="1:6" x14ac:dyDescent="0.25">
      <c r="A10426" t="s">
        <v>1612</v>
      </c>
      <c r="B10426" t="s">
        <v>7</v>
      </c>
      <c r="C10426">
        <v>170</v>
      </c>
      <c r="D10426" t="str">
        <f>VLOOKUP($A10426, [1]species_info!$A:$D, 2, FALSE)</f>
        <v>Vascular Plant</v>
      </c>
      <c r="E10426" t="str">
        <f>VLOOKUP($A10426, [1]species_info!$A:$D, 3, FALSE)</f>
        <v>Yellow Columbine</v>
      </c>
      <c r="F10426">
        <f>VLOOKUP($A10426, [1]species_info!$A:$D, 4, FALSE)</f>
        <v>0</v>
      </c>
    </row>
    <row r="10427" spans="1:6" x14ac:dyDescent="0.25">
      <c r="A10427" t="s">
        <v>3481</v>
      </c>
      <c r="B10427" t="s">
        <v>4</v>
      </c>
      <c r="C10427">
        <v>46</v>
      </c>
      <c r="D10427" t="str">
        <f>VLOOKUP($A10427, [1]species_info!$A:$D, 2, FALSE)</f>
        <v>Bird</v>
      </c>
      <c r="E10427" t="str">
        <f>VLOOKUP($A10427, [1]species_info!$A:$D, 3, FALSE)</f>
        <v>American Crow</v>
      </c>
      <c r="F10427">
        <f>VLOOKUP($A10427, [1]species_info!$A:$D, 4, FALSE)</f>
        <v>0</v>
      </c>
    </row>
    <row r="10428" spans="1:6" x14ac:dyDescent="0.25">
      <c r="A10428" t="s">
        <v>2027</v>
      </c>
      <c r="B10428" t="s">
        <v>7</v>
      </c>
      <c r="C10428">
        <v>115</v>
      </c>
      <c r="D10428" t="str">
        <f>VLOOKUP($A10428, [1]species_info!$A:$D, 2, FALSE)</f>
        <v>Bird</v>
      </c>
      <c r="E10428" t="str">
        <f>VLOOKUP($A10428, [1]species_info!$A:$D, 3, FALSE)</f>
        <v>Gray Catbird</v>
      </c>
      <c r="F10428">
        <f>VLOOKUP($A10428, [1]species_info!$A:$D, 4, FALSE)</f>
        <v>0</v>
      </c>
    </row>
    <row r="10429" spans="1:6" x14ac:dyDescent="0.25">
      <c r="A10429" t="s">
        <v>3220</v>
      </c>
      <c r="B10429" t="s">
        <v>13</v>
      </c>
      <c r="C10429">
        <v>245</v>
      </c>
      <c r="D10429" t="str">
        <f>VLOOKUP($A10429, [1]species_info!$A:$D, 2, FALSE)</f>
        <v>Vascular Plant</v>
      </c>
      <c r="E10429" t="str">
        <f>VLOOKUP($A10429, [1]species_info!$A:$D, 3, FALSE)</f>
        <v>Eaton's Aster</v>
      </c>
      <c r="F10429">
        <f>VLOOKUP($A10429, [1]species_info!$A:$D, 4, FALSE)</f>
        <v>0</v>
      </c>
    </row>
    <row r="10430" spans="1:6" x14ac:dyDescent="0.25">
      <c r="A10430" t="s">
        <v>5058</v>
      </c>
      <c r="B10430" t="s">
        <v>4</v>
      </c>
      <c r="C10430">
        <v>96</v>
      </c>
      <c r="D10430" t="str">
        <f>VLOOKUP($A10430, [1]species_info!$A:$D, 2, FALSE)</f>
        <v>Vascular Plant</v>
      </c>
      <c r="E10430" t="str">
        <f>VLOOKUP($A10430, [1]species_info!$A:$D, 3, FALSE)</f>
        <v>Pale Corydalis</v>
      </c>
      <c r="F10430">
        <f>VLOOKUP($A10430, [1]species_info!$A:$D, 4, FALSE)</f>
        <v>0</v>
      </c>
    </row>
    <row r="10431" spans="1:6" x14ac:dyDescent="0.25">
      <c r="A10431" t="s">
        <v>2789</v>
      </c>
      <c r="B10431" t="s">
        <v>4</v>
      </c>
      <c r="C10431">
        <v>103</v>
      </c>
      <c r="D10431" t="str">
        <f>VLOOKUP($A10431, [1]species_info!$A:$D, 2, FALSE)</f>
        <v>Mammal</v>
      </c>
      <c r="E10431" t="str">
        <f>VLOOKUP($A10431, [1]species_info!$A:$D, 3, FALSE)</f>
        <v>Water Shrew</v>
      </c>
      <c r="F10431">
        <f>VLOOKUP($A10431, [1]species_info!$A:$D, 4, FALSE)</f>
        <v>0</v>
      </c>
    </row>
    <row r="10432" spans="1:6" x14ac:dyDescent="0.25">
      <c r="A10432" t="s">
        <v>5059</v>
      </c>
      <c r="B10432" t="s">
        <v>13</v>
      </c>
      <c r="C10432">
        <v>228</v>
      </c>
      <c r="D10432" t="str">
        <f>VLOOKUP($A10432, [1]species_info!$A:$D, 2, FALSE)</f>
        <v>Vascular Plant</v>
      </c>
      <c r="E10432" t="str">
        <f>VLOOKUP($A10432, [1]species_info!$A:$D, 3, FALSE)</f>
        <v>Branching Bur-Reed, Bur-Reed</v>
      </c>
      <c r="F10432">
        <f>VLOOKUP($A10432, [1]species_info!$A:$D, 4, FALSE)</f>
        <v>0</v>
      </c>
    </row>
    <row r="10433" spans="1:6" x14ac:dyDescent="0.25">
      <c r="A10433" t="s">
        <v>4729</v>
      </c>
      <c r="B10433" t="s">
        <v>4</v>
      </c>
      <c r="C10433">
        <v>52</v>
      </c>
      <c r="D10433" t="str">
        <f>VLOOKUP($A10433, [1]species_info!$A:$D, 2, FALSE)</f>
        <v>Vascular Plant</v>
      </c>
      <c r="E10433" t="str">
        <f>VLOOKUP($A10433, [1]species_info!$A:$D, 3, FALSE)</f>
        <v>Longbeak Arrowhead</v>
      </c>
      <c r="F10433">
        <f>VLOOKUP($A10433, [1]species_info!$A:$D, 4, FALSE)</f>
        <v>0</v>
      </c>
    </row>
    <row r="10434" spans="1:6" x14ac:dyDescent="0.25">
      <c r="A10434" t="s">
        <v>3328</v>
      </c>
      <c r="B10434" t="s">
        <v>9</v>
      </c>
      <c r="C10434">
        <v>95</v>
      </c>
      <c r="D10434" t="str">
        <f>VLOOKUP($A10434, [1]species_info!$A:$D, 2, FALSE)</f>
        <v>Vascular Plant</v>
      </c>
      <c r="E10434" t="str">
        <f>VLOOKUP($A10434, [1]species_info!$A:$D, 3, FALSE)</f>
        <v>New York Fern</v>
      </c>
      <c r="F10434">
        <f>VLOOKUP($A10434, [1]species_info!$A:$D, 4, FALSE)</f>
        <v>0</v>
      </c>
    </row>
    <row r="10435" spans="1:6" x14ac:dyDescent="0.25">
      <c r="A10435" t="s">
        <v>1744</v>
      </c>
      <c r="B10435" t="s">
        <v>13</v>
      </c>
      <c r="C10435">
        <v>238</v>
      </c>
      <c r="D10435" t="str">
        <f>VLOOKUP($A10435, [1]species_info!$A:$D, 2, FALSE)</f>
        <v>Vascular Plant</v>
      </c>
      <c r="E10435" t="str">
        <f>VLOOKUP($A10435, [1]species_info!$A:$D, 3, FALSE)</f>
        <v>Corn Speedwell</v>
      </c>
      <c r="F10435">
        <f>VLOOKUP($A10435, [1]species_info!$A:$D, 4, FALSE)</f>
        <v>0</v>
      </c>
    </row>
    <row r="10436" spans="1:6" x14ac:dyDescent="0.25">
      <c r="A10436" t="s">
        <v>3833</v>
      </c>
      <c r="B10436" t="s">
        <v>13</v>
      </c>
      <c r="C10436">
        <v>239</v>
      </c>
      <c r="D10436" t="str">
        <f>VLOOKUP($A10436, [1]species_info!$A:$D, 2, FALSE)</f>
        <v>Vascular Plant</v>
      </c>
      <c r="E10436" t="str">
        <f>VLOOKUP($A10436, [1]species_info!$A:$D, 3, FALSE)</f>
        <v>Bigleaf Snowbell</v>
      </c>
      <c r="F10436">
        <f>VLOOKUP($A10436, [1]species_info!$A:$D, 4, FALSE)</f>
        <v>0</v>
      </c>
    </row>
    <row r="10437" spans="1:6" x14ac:dyDescent="0.25">
      <c r="A10437" t="s">
        <v>2294</v>
      </c>
      <c r="B10437" t="s">
        <v>9</v>
      </c>
      <c r="C10437">
        <v>92</v>
      </c>
      <c r="D10437" t="str">
        <f>VLOOKUP($A10437, [1]species_info!$A:$D, 2, FALSE)</f>
        <v>Vascular Plant</v>
      </c>
      <c r="E10437" t="str">
        <f>VLOOKUP($A10437, [1]species_info!$A:$D, 3, FALSE)</f>
        <v>Loblolly Pine</v>
      </c>
      <c r="F10437">
        <f>VLOOKUP($A10437, [1]species_info!$A:$D, 4, FALSE)</f>
        <v>0</v>
      </c>
    </row>
    <row r="10438" spans="1:6" x14ac:dyDescent="0.25">
      <c r="A10438" t="s">
        <v>734</v>
      </c>
      <c r="B10438" t="s">
        <v>7</v>
      </c>
      <c r="C10438">
        <v>177</v>
      </c>
      <c r="D10438" t="str">
        <f>VLOOKUP($A10438, [1]species_info!$A:$D, 2, FALSE)</f>
        <v>Vascular Plant</v>
      </c>
      <c r="E10438" t="str">
        <f>VLOOKUP($A10438, [1]species_info!$A:$D, 3, FALSE)</f>
        <v>Cutleaf Coneflower</v>
      </c>
      <c r="F10438">
        <f>VLOOKUP($A10438, [1]species_info!$A:$D, 4, FALSE)</f>
        <v>0</v>
      </c>
    </row>
    <row r="10439" spans="1:6" x14ac:dyDescent="0.25">
      <c r="A10439" t="s">
        <v>2258</v>
      </c>
      <c r="B10439" t="s">
        <v>9</v>
      </c>
      <c r="C10439">
        <v>97</v>
      </c>
      <c r="D10439" t="str">
        <f>VLOOKUP($A10439, [1]species_info!$A:$D, 2, FALSE)</f>
        <v>Vascular Plant</v>
      </c>
      <c r="E10439" t="str">
        <f>VLOOKUP($A10439, [1]species_info!$A:$D, 3, FALSE)</f>
        <v>Common Nipplewort, Nipplewort</v>
      </c>
      <c r="F10439">
        <f>VLOOKUP($A10439, [1]species_info!$A:$D, 4, FALSE)</f>
        <v>0</v>
      </c>
    </row>
    <row r="10440" spans="1:6" x14ac:dyDescent="0.25">
      <c r="A10440" t="s">
        <v>4150</v>
      </c>
      <c r="B10440" t="s">
        <v>4</v>
      </c>
      <c r="C10440">
        <v>58</v>
      </c>
      <c r="D10440" t="str">
        <f>VLOOKUP($A10440, [1]species_info!$A:$D, 2, FALSE)</f>
        <v>Bird</v>
      </c>
      <c r="E10440" t="str">
        <f>VLOOKUP($A10440, [1]species_info!$A:$D, 3, FALSE)</f>
        <v>Grasshopper Sparrow</v>
      </c>
      <c r="F10440" t="str">
        <f>VLOOKUP($A10440, [1]species_info!$A:$D, 4, FALSE)</f>
        <v>Species of Concern</v>
      </c>
    </row>
    <row r="10441" spans="1:6" x14ac:dyDescent="0.25">
      <c r="A10441" t="s">
        <v>2131</v>
      </c>
      <c r="B10441" t="s">
        <v>7</v>
      </c>
      <c r="C10441">
        <v>166</v>
      </c>
      <c r="D10441" t="str">
        <f>VLOOKUP($A10441, [1]species_info!$A:$D, 2, FALSE)</f>
        <v>Vascular Plant</v>
      </c>
      <c r="E10441" t="str">
        <f>VLOOKUP($A10441, [1]species_info!$A:$D, 3, FALSE)</f>
        <v>Silver Cinquefoil</v>
      </c>
      <c r="F10441">
        <f>VLOOKUP($A10441, [1]species_info!$A:$D, 4, FALSE)</f>
        <v>0</v>
      </c>
    </row>
    <row r="10442" spans="1:6" x14ac:dyDescent="0.25">
      <c r="A10442" t="s">
        <v>2740</v>
      </c>
      <c r="B10442" t="s">
        <v>4</v>
      </c>
      <c r="C10442">
        <v>75</v>
      </c>
      <c r="D10442" t="str">
        <f>VLOOKUP($A10442, [1]species_info!$A:$D, 2, FALSE)</f>
        <v>Vascular Plant</v>
      </c>
      <c r="E10442" t="str">
        <f>VLOOKUP($A10442, [1]species_info!$A:$D, 3, FALSE)</f>
        <v>Log Fern</v>
      </c>
      <c r="F10442">
        <f>VLOOKUP($A10442, [1]species_info!$A:$D, 4, FALSE)</f>
        <v>0</v>
      </c>
    </row>
    <row r="10443" spans="1:6" x14ac:dyDescent="0.25">
      <c r="A10443" t="s">
        <v>3558</v>
      </c>
      <c r="B10443" t="s">
        <v>9</v>
      </c>
      <c r="C10443">
        <v>84</v>
      </c>
      <c r="D10443" t="str">
        <f>VLOOKUP($A10443, [1]species_info!$A:$D, 2, FALSE)</f>
        <v>Vascular Plant</v>
      </c>
      <c r="E10443" t="str">
        <f>VLOOKUP($A10443, [1]species_info!$A:$D, 3, FALSE)</f>
        <v>Bird Knotweed</v>
      </c>
      <c r="F10443">
        <f>VLOOKUP($A10443, [1]species_info!$A:$D, 4, FALSE)</f>
        <v>0</v>
      </c>
    </row>
    <row r="10444" spans="1:6" x14ac:dyDescent="0.25">
      <c r="A10444" t="s">
        <v>3164</v>
      </c>
      <c r="B10444" t="s">
        <v>4</v>
      </c>
      <c r="C10444">
        <v>85</v>
      </c>
      <c r="D10444" t="str">
        <f>VLOOKUP($A10444, [1]species_info!$A:$D, 2, FALSE)</f>
        <v>Vascular Plant</v>
      </c>
      <c r="E10444" t="str">
        <f>VLOOKUP($A10444, [1]species_info!$A:$D, 3, FALSE)</f>
        <v>Water Purslane</v>
      </c>
      <c r="F10444">
        <f>VLOOKUP($A10444, [1]species_info!$A:$D, 4, FALSE)</f>
        <v>0</v>
      </c>
    </row>
    <row r="10445" spans="1:6" x14ac:dyDescent="0.25">
      <c r="A10445" t="s">
        <v>4789</v>
      </c>
      <c r="B10445" t="s">
        <v>9</v>
      </c>
      <c r="C10445">
        <v>118</v>
      </c>
      <c r="D10445" t="str">
        <f>VLOOKUP($A10445, [1]species_info!$A:$D, 2, FALSE)</f>
        <v>Bird</v>
      </c>
      <c r="E10445" t="str">
        <f>VLOOKUP($A10445, [1]species_info!$A:$D, 3, FALSE)</f>
        <v>White-Rumped Sandpiper</v>
      </c>
      <c r="F10445">
        <f>VLOOKUP($A10445, [1]species_info!$A:$D, 4, FALSE)</f>
        <v>0</v>
      </c>
    </row>
    <row r="10446" spans="1:6" x14ac:dyDescent="0.25">
      <c r="A10446" t="s">
        <v>465</v>
      </c>
      <c r="B10446" t="s">
        <v>4</v>
      </c>
      <c r="C10446">
        <v>101</v>
      </c>
      <c r="D10446" t="str">
        <f>VLOOKUP($A10446, [1]species_info!$A:$D, 2, FALSE)</f>
        <v>Amphibian</v>
      </c>
      <c r="E10446" t="str">
        <f>VLOOKUP($A10446, [1]species_info!$A:$D, 3, FALSE)</f>
        <v>Woodland Salamanders</v>
      </c>
      <c r="F10446">
        <f>VLOOKUP($A10446, [1]species_info!$A:$D, 4, FALSE)</f>
        <v>0</v>
      </c>
    </row>
    <row r="10447" spans="1:6" x14ac:dyDescent="0.25">
      <c r="A10447" t="s">
        <v>311</v>
      </c>
      <c r="B10447" t="s">
        <v>4</v>
      </c>
      <c r="C10447">
        <v>54</v>
      </c>
      <c r="D10447" t="str">
        <f>VLOOKUP($A10447, [1]species_info!$A:$D, 2, FALSE)</f>
        <v>Bird</v>
      </c>
      <c r="E10447" t="str">
        <f>VLOOKUP($A10447, [1]species_info!$A:$D, 3, FALSE)</f>
        <v>American Golden-Plover, Lesser Golden-Plover</v>
      </c>
      <c r="F10447">
        <f>VLOOKUP($A10447, [1]species_info!$A:$D, 4, FALSE)</f>
        <v>0</v>
      </c>
    </row>
    <row r="10448" spans="1:6" x14ac:dyDescent="0.25">
      <c r="A10448" t="s">
        <v>1465</v>
      </c>
      <c r="B10448" t="s">
        <v>7</v>
      </c>
      <c r="C10448">
        <v>157</v>
      </c>
      <c r="D10448" t="str">
        <f>VLOOKUP($A10448, [1]species_info!$A:$D, 2, FALSE)</f>
        <v>Vascular Plant</v>
      </c>
      <c r="E10448" t="str">
        <f>VLOOKUP($A10448, [1]species_info!$A:$D, 3, FALSE)</f>
        <v>Wintercress, Yellow Rocket</v>
      </c>
      <c r="F10448">
        <f>VLOOKUP($A10448, [1]species_info!$A:$D, 4, FALSE)</f>
        <v>0</v>
      </c>
    </row>
    <row r="10449" spans="1:6" x14ac:dyDescent="0.25">
      <c r="A10449" t="s">
        <v>3</v>
      </c>
      <c r="B10449" t="s">
        <v>7</v>
      </c>
      <c r="C10449">
        <v>148</v>
      </c>
      <c r="D10449" t="str">
        <f>VLOOKUP($A10449, [1]species_info!$A:$D, 2, FALSE)</f>
        <v>Vascular Plant</v>
      </c>
      <c r="E10449" t="str">
        <f>VLOOKUP($A10449, [1]species_info!$A:$D, 3, FALSE)</f>
        <v>Purple Vetch, Reddish Tufted Vetch</v>
      </c>
      <c r="F10449">
        <f>VLOOKUP($A10449, [1]species_info!$A:$D, 4, FALSE)</f>
        <v>0</v>
      </c>
    </row>
    <row r="10450" spans="1:6" x14ac:dyDescent="0.25">
      <c r="A10450" t="s">
        <v>3779</v>
      </c>
      <c r="B10450" t="s">
        <v>7</v>
      </c>
      <c r="C10450">
        <v>121</v>
      </c>
      <c r="D10450" t="str">
        <f>VLOOKUP($A10450, [1]species_info!$A:$D, 2, FALSE)</f>
        <v>Vascular Plant</v>
      </c>
      <c r="E10450" t="str">
        <f>VLOOKUP($A10450, [1]species_info!$A:$D, 3, FALSE)</f>
        <v>Drooping Sedge</v>
      </c>
      <c r="F10450">
        <f>VLOOKUP($A10450, [1]species_info!$A:$D, 4, FALSE)</f>
        <v>0</v>
      </c>
    </row>
    <row r="10451" spans="1:6" x14ac:dyDescent="0.25">
      <c r="A10451" t="s">
        <v>683</v>
      </c>
      <c r="B10451" t="s">
        <v>9</v>
      </c>
      <c r="C10451">
        <v>89</v>
      </c>
      <c r="D10451" t="str">
        <f>VLOOKUP($A10451, [1]species_info!$A:$D, 2, FALSE)</f>
        <v>Vascular Plant</v>
      </c>
      <c r="E10451" t="str">
        <f>VLOOKUP($A10451, [1]species_info!$A:$D, 3, FALSE)</f>
        <v>Eaton's Aster</v>
      </c>
      <c r="F10451">
        <f>VLOOKUP($A10451, [1]species_info!$A:$D, 4, FALSE)</f>
        <v>0</v>
      </c>
    </row>
    <row r="10452" spans="1:6" x14ac:dyDescent="0.25">
      <c r="A10452" t="s">
        <v>141</v>
      </c>
      <c r="B10452" t="s">
        <v>9</v>
      </c>
      <c r="C10452">
        <v>105</v>
      </c>
      <c r="D10452" t="str">
        <f>VLOOKUP($A10452, [1]species_info!$A:$D, 2, FALSE)</f>
        <v>Nonvascular Plant</v>
      </c>
      <c r="E10452" t="str">
        <f>VLOOKUP($A10452, [1]species_info!$A:$D, 3, FALSE)</f>
        <v>Oersted's Atrichum Moss</v>
      </c>
      <c r="F10452">
        <f>VLOOKUP($A10452, [1]species_info!$A:$D, 4, FALSE)</f>
        <v>0</v>
      </c>
    </row>
    <row r="10453" spans="1:6" x14ac:dyDescent="0.25">
      <c r="A10453" t="s">
        <v>4465</v>
      </c>
      <c r="B10453" t="s">
        <v>9</v>
      </c>
      <c r="C10453">
        <v>56</v>
      </c>
      <c r="D10453" t="str">
        <f>VLOOKUP($A10453, [1]species_info!$A:$D, 2, FALSE)</f>
        <v>Vascular Plant</v>
      </c>
      <c r="E10453" t="str">
        <f>VLOOKUP($A10453, [1]species_info!$A:$D, 3, FALSE)</f>
        <v>Lotus Milkvetch, Lotus Milk-Vetch, Low Milkvetch, Milkvetch</v>
      </c>
      <c r="F10453">
        <f>VLOOKUP($A10453, [1]species_info!$A:$D, 4, FALSE)</f>
        <v>0</v>
      </c>
    </row>
    <row r="10454" spans="1:6" x14ac:dyDescent="0.25">
      <c r="A10454" t="s">
        <v>5060</v>
      </c>
      <c r="B10454" t="s">
        <v>13</v>
      </c>
      <c r="C10454">
        <v>273</v>
      </c>
      <c r="D10454" t="str">
        <f>VLOOKUP($A10454, [1]species_info!$A:$D, 2, FALSE)</f>
        <v>Vascular Plant</v>
      </c>
      <c r="E10454" t="str">
        <f>VLOOKUP($A10454, [1]species_info!$A:$D, 3, FALSE)</f>
        <v>Roundleaf Snowberry</v>
      </c>
      <c r="F10454">
        <f>VLOOKUP($A10454, [1]species_info!$A:$D, 4, FALSE)</f>
        <v>0</v>
      </c>
    </row>
    <row r="10455" spans="1:6" x14ac:dyDescent="0.25">
      <c r="A10455" t="s">
        <v>1342</v>
      </c>
      <c r="B10455" t="s">
        <v>9</v>
      </c>
      <c r="C10455">
        <v>110</v>
      </c>
      <c r="D10455" t="str">
        <f>VLOOKUP($A10455, [1]species_info!$A:$D, 2, FALSE)</f>
        <v>Vascular Plant</v>
      </c>
      <c r="E10455" t="str">
        <f>VLOOKUP($A10455, [1]species_info!$A:$D, 3, FALSE)</f>
        <v>Smallflowered Anemone</v>
      </c>
      <c r="F10455">
        <f>VLOOKUP($A10455, [1]species_info!$A:$D, 4, FALSE)</f>
        <v>0</v>
      </c>
    </row>
    <row r="10456" spans="1:6" x14ac:dyDescent="0.25">
      <c r="A10456" t="s">
        <v>3553</v>
      </c>
      <c r="B10456" t="s">
        <v>4</v>
      </c>
      <c r="C10456">
        <v>79</v>
      </c>
      <c r="D10456" t="str">
        <f>VLOOKUP($A10456, [1]species_info!$A:$D, 2, FALSE)</f>
        <v>Vascular Plant</v>
      </c>
      <c r="E10456" t="str">
        <f>VLOOKUP($A10456, [1]species_info!$A:$D, 3, FALSE)</f>
        <v>Pumpkin Ash</v>
      </c>
      <c r="F10456">
        <f>VLOOKUP($A10456, [1]species_info!$A:$D, 4, FALSE)</f>
        <v>0</v>
      </c>
    </row>
    <row r="10457" spans="1:6" x14ac:dyDescent="0.25">
      <c r="A10457" t="s">
        <v>3970</v>
      </c>
      <c r="B10457" t="s">
        <v>13</v>
      </c>
      <c r="C10457">
        <v>258</v>
      </c>
      <c r="D10457" t="str">
        <f>VLOOKUP($A10457, [1]species_info!$A:$D, 2, FALSE)</f>
        <v>Vascular Plant</v>
      </c>
      <c r="E10457" t="str">
        <f>VLOOKUP($A10457, [1]species_info!$A:$D, 3, FALSE)</f>
        <v>Umbrella Magnolia</v>
      </c>
      <c r="F10457">
        <f>VLOOKUP($A10457, [1]species_info!$A:$D, 4, FALSE)</f>
        <v>0</v>
      </c>
    </row>
    <row r="10458" spans="1:6" x14ac:dyDescent="0.25">
      <c r="A10458" t="s">
        <v>4949</v>
      </c>
      <c r="B10458" t="s">
        <v>7</v>
      </c>
      <c r="C10458">
        <v>128</v>
      </c>
      <c r="D10458" t="str">
        <f>VLOOKUP($A10458, [1]species_info!$A:$D, 2, FALSE)</f>
        <v>Vascular Plant</v>
      </c>
      <c r="E10458" t="str">
        <f>VLOOKUP($A10458, [1]species_info!$A:$D, 3, FALSE)</f>
        <v>Smutgrass</v>
      </c>
      <c r="F10458">
        <f>VLOOKUP($A10458, [1]species_info!$A:$D, 4, FALSE)</f>
        <v>0</v>
      </c>
    </row>
    <row r="10459" spans="1:6" x14ac:dyDescent="0.25">
      <c r="A10459" t="s">
        <v>3840</v>
      </c>
      <c r="B10459" t="s">
        <v>13</v>
      </c>
      <c r="C10459">
        <v>256</v>
      </c>
      <c r="D10459" t="str">
        <f>VLOOKUP($A10459, [1]species_info!$A:$D, 2, FALSE)</f>
        <v>Bird</v>
      </c>
      <c r="E10459" t="str">
        <f>VLOOKUP($A10459, [1]species_info!$A:$D, 3, FALSE)</f>
        <v>Pygmy Nuthatch</v>
      </c>
      <c r="F10459">
        <f>VLOOKUP($A10459, [1]species_info!$A:$D, 4, FALSE)</f>
        <v>0</v>
      </c>
    </row>
    <row r="10460" spans="1:6" x14ac:dyDescent="0.25">
      <c r="A10460" t="s">
        <v>4861</v>
      </c>
      <c r="B10460" t="s">
        <v>9</v>
      </c>
      <c r="C10460">
        <v>68</v>
      </c>
      <c r="D10460" t="str">
        <f>VLOOKUP($A10460, [1]species_info!$A:$D, 2, FALSE)</f>
        <v>Vascular Plant</v>
      </c>
      <c r="E10460" t="str">
        <f>VLOOKUP($A10460, [1]species_info!$A:$D, 3, FALSE)</f>
        <v>Gray Beardtongue, Hairy Beard-Tongue</v>
      </c>
      <c r="F10460">
        <f>VLOOKUP($A10460, [1]species_info!$A:$D, 4, FALSE)</f>
        <v>0</v>
      </c>
    </row>
    <row r="10461" spans="1:6" x14ac:dyDescent="0.25">
      <c r="A10461" t="s">
        <v>5061</v>
      </c>
      <c r="B10461" t="s">
        <v>13</v>
      </c>
      <c r="C10461">
        <v>241</v>
      </c>
      <c r="D10461" t="str">
        <f>VLOOKUP($A10461, [1]species_info!$A:$D, 2, FALSE)</f>
        <v>Vascular Plant</v>
      </c>
      <c r="E10461" t="str">
        <f>VLOOKUP($A10461, [1]species_info!$A:$D, 3, FALSE)</f>
        <v>Yellow Avens</v>
      </c>
      <c r="F10461">
        <f>VLOOKUP($A10461, [1]species_info!$A:$D, 4, FALSE)</f>
        <v>0</v>
      </c>
    </row>
    <row r="10462" spans="1:6" x14ac:dyDescent="0.25">
      <c r="A10462" t="s">
        <v>4559</v>
      </c>
      <c r="B10462" t="s">
        <v>7</v>
      </c>
      <c r="C10462">
        <v>150</v>
      </c>
      <c r="D10462" t="str">
        <f>VLOOKUP($A10462, [1]species_info!$A:$D, 2, FALSE)</f>
        <v>Nonvascular Plant</v>
      </c>
      <c r="E10462" t="str">
        <f>VLOOKUP($A10462, [1]species_info!$A:$D, 3, FALSE)</f>
        <v>Wahlenberg's Oncophorus Moss</v>
      </c>
      <c r="F10462">
        <f>VLOOKUP($A10462, [1]species_info!$A:$D, 4, FALSE)</f>
        <v>0</v>
      </c>
    </row>
    <row r="10463" spans="1:6" x14ac:dyDescent="0.25">
      <c r="A10463" t="s">
        <v>3908</v>
      </c>
      <c r="B10463" t="s">
        <v>4</v>
      </c>
      <c r="C10463">
        <v>62</v>
      </c>
      <c r="D10463" t="str">
        <f>VLOOKUP($A10463, [1]species_info!$A:$D, 2, FALSE)</f>
        <v>Bird</v>
      </c>
      <c r="E10463" t="str">
        <f>VLOOKUP($A10463, [1]species_info!$A:$D, 3, FALSE)</f>
        <v>Green-Tailed Towhee</v>
      </c>
      <c r="F10463" t="str">
        <f>VLOOKUP($A10463, [1]species_info!$A:$D, 4, FALSE)</f>
        <v>Species of Concern</v>
      </c>
    </row>
    <row r="10464" spans="1:6" x14ac:dyDescent="0.25">
      <c r="A10464" t="s">
        <v>4022</v>
      </c>
      <c r="B10464" t="s">
        <v>7</v>
      </c>
      <c r="C10464">
        <v>158</v>
      </c>
      <c r="D10464" t="str">
        <f>VLOOKUP($A10464, [1]species_info!$A:$D, 2, FALSE)</f>
        <v>Vascular Plant</v>
      </c>
      <c r="E10464" t="str">
        <f>VLOOKUP($A10464, [1]species_info!$A:$D, 3, FALSE)</f>
        <v>Fremont's Goosefoot</v>
      </c>
      <c r="F10464">
        <f>VLOOKUP($A10464, [1]species_info!$A:$D, 4, FALSE)</f>
        <v>0</v>
      </c>
    </row>
    <row r="10465" spans="1:6" x14ac:dyDescent="0.25">
      <c r="A10465" t="s">
        <v>3588</v>
      </c>
      <c r="B10465" t="s">
        <v>13</v>
      </c>
      <c r="C10465">
        <v>255</v>
      </c>
      <c r="D10465" t="str">
        <f>VLOOKUP($A10465, [1]species_info!$A:$D, 2, FALSE)</f>
        <v>Vascular Plant</v>
      </c>
      <c r="E10465" t="str">
        <f>VLOOKUP($A10465, [1]species_info!$A:$D, 3, FALSE)</f>
        <v>Goldback Fern, Goldfern, Western Goldfern</v>
      </c>
      <c r="F10465">
        <f>VLOOKUP($A10465, [1]species_info!$A:$D, 4, FALSE)</f>
        <v>0</v>
      </c>
    </row>
    <row r="10466" spans="1:6" x14ac:dyDescent="0.25">
      <c r="A10466" t="s">
        <v>3177</v>
      </c>
      <c r="B10466" t="s">
        <v>9</v>
      </c>
      <c r="C10466">
        <v>71</v>
      </c>
      <c r="D10466" t="str">
        <f>VLOOKUP($A10466, [1]species_info!$A:$D, 2, FALSE)</f>
        <v>Bird</v>
      </c>
      <c r="E10466" t="str">
        <f>VLOOKUP($A10466, [1]species_info!$A:$D, 3, FALSE)</f>
        <v>Eastern Screech Owl, Eastern Screech-Owl</v>
      </c>
      <c r="F10466">
        <f>VLOOKUP($A10466, [1]species_info!$A:$D, 4, FALSE)</f>
        <v>0</v>
      </c>
    </row>
    <row r="10467" spans="1:6" x14ac:dyDescent="0.25">
      <c r="A10467" t="s">
        <v>2952</v>
      </c>
      <c r="B10467" t="s">
        <v>9</v>
      </c>
      <c r="C10467">
        <v>109</v>
      </c>
      <c r="D10467" t="str">
        <f>VLOOKUP($A10467, [1]species_info!$A:$D, 2, FALSE)</f>
        <v>Mammal</v>
      </c>
      <c r="E10467" t="str">
        <f>VLOOKUP($A10467, [1]species_info!$A:$D, 3, FALSE)</f>
        <v>Allen's Chipmunk, Shadow Chipmunk</v>
      </c>
      <c r="F10467">
        <f>VLOOKUP($A10467, [1]species_info!$A:$D, 4, FALSE)</f>
        <v>0</v>
      </c>
    </row>
    <row r="10468" spans="1:6" x14ac:dyDescent="0.25">
      <c r="A10468" t="s">
        <v>640</v>
      </c>
      <c r="B10468" t="s">
        <v>4</v>
      </c>
      <c r="C10468">
        <v>48</v>
      </c>
      <c r="D10468" t="str">
        <f>VLOOKUP($A10468, [1]species_info!$A:$D, 2, FALSE)</f>
        <v>Vascular Plant</v>
      </c>
      <c r="E10468" t="str">
        <f>VLOOKUP($A10468, [1]species_info!$A:$D, 3, FALSE)</f>
        <v>Bromegrass, Cheat Grass</v>
      </c>
      <c r="F10468">
        <f>VLOOKUP($A10468, [1]species_info!$A:$D, 4, FALSE)</f>
        <v>0</v>
      </c>
    </row>
    <row r="10469" spans="1:6" x14ac:dyDescent="0.25">
      <c r="A10469" t="s">
        <v>4363</v>
      </c>
      <c r="B10469" t="s">
        <v>13</v>
      </c>
      <c r="C10469">
        <v>240</v>
      </c>
      <c r="D10469" t="str">
        <f>VLOOKUP($A10469, [1]species_info!$A:$D, 2, FALSE)</f>
        <v>Nonvascular Plant</v>
      </c>
      <c r="E10469" t="str">
        <f>VLOOKUP($A10469, [1]species_info!$A:$D, 3, FALSE)</f>
        <v>Loeskeobryum Moss</v>
      </c>
      <c r="F10469">
        <f>VLOOKUP($A10469, [1]species_info!$A:$D, 4, FALSE)</f>
        <v>0</v>
      </c>
    </row>
    <row r="10470" spans="1:6" x14ac:dyDescent="0.25">
      <c r="A10470" t="s">
        <v>1614</v>
      </c>
      <c r="B10470" t="s">
        <v>7</v>
      </c>
      <c r="C10470">
        <v>144</v>
      </c>
      <c r="D10470" t="str">
        <f>VLOOKUP($A10470, [1]species_info!$A:$D, 2, FALSE)</f>
        <v>Bird</v>
      </c>
      <c r="E10470" t="str">
        <f>VLOOKUP($A10470, [1]species_info!$A:$D, 3, FALSE)</f>
        <v>Rock Dove</v>
      </c>
      <c r="F10470">
        <f>VLOOKUP($A10470, [1]species_info!$A:$D, 4, FALSE)</f>
        <v>0</v>
      </c>
    </row>
    <row r="10471" spans="1:6" x14ac:dyDescent="0.25">
      <c r="A10471" t="s">
        <v>4040</v>
      </c>
      <c r="B10471" t="s">
        <v>9</v>
      </c>
      <c r="C10471">
        <v>93</v>
      </c>
      <c r="D10471" t="str">
        <f>VLOOKUP($A10471, [1]species_info!$A:$D, 2, FALSE)</f>
        <v>Nonvascular Plant</v>
      </c>
      <c r="E10471" t="str">
        <f>VLOOKUP($A10471, [1]species_info!$A:$D, 3, FALSE)</f>
        <v>Roth's Andreaea Moss</v>
      </c>
      <c r="F10471">
        <f>VLOOKUP($A10471, [1]species_info!$A:$D, 4, FALSE)</f>
        <v>0</v>
      </c>
    </row>
    <row r="10472" spans="1:6" x14ac:dyDescent="0.25">
      <c r="A10472" t="s">
        <v>4461</v>
      </c>
      <c r="B10472" t="s">
        <v>9</v>
      </c>
      <c r="C10472">
        <v>27</v>
      </c>
      <c r="D10472" t="str">
        <f>VLOOKUP($A10472, [1]species_info!$A:$D, 2, FALSE)</f>
        <v>Mammal</v>
      </c>
      <c r="E10472" t="str">
        <f>VLOOKUP($A10472, [1]species_info!$A:$D, 3, FALSE)</f>
        <v>Indiana Bat, Indiana Or Social Myotis</v>
      </c>
      <c r="F10472" t="str">
        <f>VLOOKUP($A10472, [1]species_info!$A:$D, 4, FALSE)</f>
        <v>Endangered</v>
      </c>
    </row>
    <row r="10473" spans="1:6" x14ac:dyDescent="0.25">
      <c r="A10473" t="s">
        <v>1764</v>
      </c>
      <c r="B10473" t="s">
        <v>9</v>
      </c>
      <c r="C10473">
        <v>104</v>
      </c>
      <c r="D10473" t="str">
        <f>VLOOKUP($A10473, [1]species_info!$A:$D, 2, FALSE)</f>
        <v>Vascular Plant</v>
      </c>
      <c r="E10473" t="str">
        <f>VLOOKUP($A10473, [1]species_info!$A:$D, 3, FALSE)</f>
        <v>Pale Hickory, Sand Hickory</v>
      </c>
      <c r="F10473">
        <f>VLOOKUP($A10473, [1]species_info!$A:$D, 4, FALSE)</f>
        <v>0</v>
      </c>
    </row>
    <row r="10474" spans="1:6" x14ac:dyDescent="0.25">
      <c r="A10474" t="s">
        <v>591</v>
      </c>
      <c r="B10474" t="s">
        <v>13</v>
      </c>
      <c r="C10474">
        <v>254</v>
      </c>
      <c r="D10474" t="str">
        <f>VLOOKUP($A10474, [1]species_info!$A:$D, 2, FALSE)</f>
        <v>Vascular Plant</v>
      </c>
      <c r="E10474" t="str">
        <f>VLOOKUP($A10474, [1]species_info!$A:$D, 3, FALSE)</f>
        <v>A St. John's-Wort, Common St. John's-Wort</v>
      </c>
      <c r="F10474">
        <f>VLOOKUP($A10474, [1]species_info!$A:$D, 4, FALSE)</f>
        <v>0</v>
      </c>
    </row>
    <row r="10475" spans="1:6" x14ac:dyDescent="0.25">
      <c r="A10475" t="s">
        <v>2889</v>
      </c>
      <c r="B10475" t="s">
        <v>7</v>
      </c>
      <c r="C10475">
        <v>167</v>
      </c>
      <c r="D10475" t="str">
        <f>VLOOKUP($A10475, [1]species_info!$A:$D, 2, FALSE)</f>
        <v>Vascular Plant</v>
      </c>
      <c r="E10475" t="str">
        <f>VLOOKUP($A10475, [1]species_info!$A:$D, 3, FALSE)</f>
        <v>Beaver Monolepis, Beaver Povertyweed</v>
      </c>
      <c r="F10475">
        <f>VLOOKUP($A10475, [1]species_info!$A:$D, 4, FALSE)</f>
        <v>0</v>
      </c>
    </row>
    <row r="10476" spans="1:6" x14ac:dyDescent="0.25">
      <c r="A10476" t="s">
        <v>4323</v>
      </c>
      <c r="B10476" t="s">
        <v>13</v>
      </c>
      <c r="C10476">
        <v>257</v>
      </c>
      <c r="D10476" t="str">
        <f>VLOOKUP($A10476, [1]species_info!$A:$D, 2, FALSE)</f>
        <v>Vascular Plant</v>
      </c>
      <c r="E10476" t="str">
        <f>VLOOKUP($A10476, [1]species_info!$A:$D, 3, FALSE)</f>
        <v>Pale Agoseris, Pale Goat-Chicory</v>
      </c>
      <c r="F10476">
        <f>VLOOKUP($A10476, [1]species_info!$A:$D, 4, FALSE)</f>
        <v>0</v>
      </c>
    </row>
    <row r="10477" spans="1:6" x14ac:dyDescent="0.25">
      <c r="A10477" t="s">
        <v>1994</v>
      </c>
      <c r="B10477" t="s">
        <v>4</v>
      </c>
      <c r="C10477">
        <v>68</v>
      </c>
      <c r="D10477" t="str">
        <f>VLOOKUP($A10477, [1]species_info!$A:$D, 2, FALSE)</f>
        <v>Vascular Plant</v>
      </c>
      <c r="E10477" t="str">
        <f>VLOOKUP($A10477, [1]species_info!$A:$D, 3, FALSE)</f>
        <v>Sartwell Sedge, Sartwell's Sedge</v>
      </c>
      <c r="F10477">
        <f>VLOOKUP($A10477, [1]species_info!$A:$D, 4, FALSE)</f>
        <v>0</v>
      </c>
    </row>
    <row r="10478" spans="1:6" x14ac:dyDescent="0.25">
      <c r="A10478" t="s">
        <v>350</v>
      </c>
      <c r="B10478" t="s">
        <v>13</v>
      </c>
      <c r="C10478">
        <v>274</v>
      </c>
      <c r="D10478" t="str">
        <f>VLOOKUP($A10478, [1]species_info!$A:$D, 2, FALSE)</f>
        <v>Nonvascular Plant</v>
      </c>
      <c r="E10478" t="str">
        <f>VLOOKUP($A10478, [1]species_info!$A:$D, 3, FALSE)</f>
        <v>Muehlenberg's Astomum Moss</v>
      </c>
      <c r="F10478">
        <f>VLOOKUP($A10478, [1]species_info!$A:$D, 4, FALSE)</f>
        <v>0</v>
      </c>
    </row>
    <row r="10479" spans="1:6" x14ac:dyDescent="0.25">
      <c r="A10479" t="s">
        <v>458</v>
      </c>
      <c r="B10479" t="s">
        <v>4</v>
      </c>
      <c r="C10479">
        <v>67</v>
      </c>
      <c r="D10479" t="str">
        <f>VLOOKUP($A10479, [1]species_info!$A:$D, 2, FALSE)</f>
        <v>Vascular Plant</v>
      </c>
      <c r="E10479" t="str">
        <f>VLOOKUP($A10479, [1]species_info!$A:$D, 3, FALSE)</f>
        <v>Broom-Sedge, Virginia Broomsedge</v>
      </c>
      <c r="F10479">
        <f>VLOOKUP($A10479, [1]species_info!$A:$D, 4, FALSE)</f>
        <v>0</v>
      </c>
    </row>
    <row r="10480" spans="1:6" x14ac:dyDescent="0.25">
      <c r="A10480" t="s">
        <v>5062</v>
      </c>
      <c r="B10480" t="s">
        <v>9</v>
      </c>
      <c r="C10480">
        <v>85</v>
      </c>
      <c r="D10480" t="str">
        <f>VLOOKUP($A10480, [1]species_info!$A:$D, 2, FALSE)</f>
        <v>Vascular Plant</v>
      </c>
      <c r="E10480" t="str">
        <f>VLOOKUP($A10480, [1]species_info!$A:$D, 3, FALSE)</f>
        <v>Littlefoot Blue-Eyes, Littlefoot Nemophila</v>
      </c>
      <c r="F10480">
        <f>VLOOKUP($A10480, [1]species_info!$A:$D, 4, FALSE)</f>
        <v>0</v>
      </c>
    </row>
    <row r="10481" spans="1:6" x14ac:dyDescent="0.25">
      <c r="A10481" t="s">
        <v>5063</v>
      </c>
      <c r="B10481" t="s">
        <v>7</v>
      </c>
      <c r="C10481">
        <v>186</v>
      </c>
      <c r="D10481" t="str">
        <f>VLOOKUP($A10481, [1]species_info!$A:$D, 2, FALSE)</f>
        <v>Mammal</v>
      </c>
      <c r="E10481" t="str">
        <f>VLOOKUP($A10481, [1]species_info!$A:$D, 3, FALSE)</f>
        <v>Chickaree</v>
      </c>
      <c r="F10481">
        <f>VLOOKUP($A10481, [1]species_info!$A:$D, 4, FALSE)</f>
        <v>0</v>
      </c>
    </row>
    <row r="10482" spans="1:6" x14ac:dyDescent="0.25">
      <c r="A10482" t="s">
        <v>5064</v>
      </c>
      <c r="B10482" t="s">
        <v>13</v>
      </c>
      <c r="C10482">
        <v>272</v>
      </c>
      <c r="D10482" t="str">
        <f>VLOOKUP($A10482, [1]species_info!$A:$D, 2, FALSE)</f>
        <v>Vascular Plant</v>
      </c>
      <c r="E10482" t="str">
        <f>VLOOKUP($A10482, [1]species_info!$A:$D, 3, FALSE)</f>
        <v>Purpleflower Honeysuckle</v>
      </c>
      <c r="F10482">
        <f>VLOOKUP($A10482, [1]species_info!$A:$D, 4, FALSE)</f>
        <v>0</v>
      </c>
    </row>
    <row r="10483" spans="1:6" x14ac:dyDescent="0.25">
      <c r="A10483" t="s">
        <v>3771</v>
      </c>
      <c r="B10483" t="s">
        <v>9</v>
      </c>
      <c r="C10483">
        <v>92</v>
      </c>
      <c r="D10483" t="str">
        <f>VLOOKUP($A10483, [1]species_info!$A:$D, 2, FALSE)</f>
        <v>Vascular Plant</v>
      </c>
      <c r="E10483" t="str">
        <f>VLOOKUP($A10483, [1]species_info!$A:$D, 3, FALSE)</f>
        <v>Baltic Rush</v>
      </c>
      <c r="F10483">
        <f>VLOOKUP($A10483, [1]species_info!$A:$D, 4, FALSE)</f>
        <v>0</v>
      </c>
    </row>
    <row r="10484" spans="1:6" x14ac:dyDescent="0.25">
      <c r="A10484" t="s">
        <v>2473</v>
      </c>
      <c r="B10484" t="s">
        <v>9</v>
      </c>
      <c r="C10484">
        <v>106</v>
      </c>
      <c r="D10484" t="str">
        <f>VLOOKUP($A10484, [1]species_info!$A:$D, 2, FALSE)</f>
        <v>Vascular Plant</v>
      </c>
      <c r="E10484" t="str">
        <f>VLOOKUP($A10484, [1]species_info!$A:$D, 3, FALSE)</f>
        <v>Western Meadow Aster</v>
      </c>
      <c r="F10484">
        <f>VLOOKUP($A10484, [1]species_info!$A:$D, 4, FALSE)</f>
        <v>0</v>
      </c>
    </row>
    <row r="10485" spans="1:6" x14ac:dyDescent="0.25">
      <c r="A10485" t="s">
        <v>4460</v>
      </c>
      <c r="B10485" t="s">
        <v>13</v>
      </c>
      <c r="C10485">
        <v>261</v>
      </c>
      <c r="D10485" t="str">
        <f>VLOOKUP($A10485, [1]species_info!$A:$D, 2, FALSE)</f>
        <v>Vascular Plant</v>
      </c>
      <c r="E10485" t="str">
        <f>VLOOKUP($A10485, [1]species_info!$A:$D, 3, FALSE)</f>
        <v>Tiger Lily</v>
      </c>
      <c r="F10485">
        <f>VLOOKUP($A10485, [1]species_info!$A:$D, 4, FALSE)</f>
        <v>0</v>
      </c>
    </row>
    <row r="10486" spans="1:6" x14ac:dyDescent="0.25">
      <c r="A10486" t="s">
        <v>1323</v>
      </c>
      <c r="B10486" t="s">
        <v>9</v>
      </c>
      <c r="C10486">
        <v>111</v>
      </c>
      <c r="D10486" t="str">
        <f>VLOOKUP($A10486, [1]species_info!$A:$D, 2, FALSE)</f>
        <v>Vascular Plant</v>
      </c>
      <c r="E10486" t="str">
        <f>VLOOKUP($A10486, [1]species_info!$A:$D, 3, FALSE)</f>
        <v>Mouse-Ear Cress, Wall-Cress</v>
      </c>
      <c r="F10486">
        <f>VLOOKUP($A10486, [1]species_info!$A:$D, 4, FALSE)</f>
        <v>0</v>
      </c>
    </row>
    <row r="10487" spans="1:6" x14ac:dyDescent="0.25">
      <c r="A10487" t="s">
        <v>741</v>
      </c>
      <c r="B10487" t="s">
        <v>13</v>
      </c>
      <c r="C10487">
        <v>226</v>
      </c>
      <c r="D10487" t="str">
        <f>VLOOKUP($A10487, [1]species_info!$A:$D, 2, FALSE)</f>
        <v>Vascular Plant</v>
      </c>
      <c r="E10487" t="str">
        <f>VLOOKUP($A10487, [1]species_info!$A:$D, 3, FALSE)</f>
        <v>Rough-Fruited Cinquefoil, Sulphur Cinquefoil</v>
      </c>
      <c r="F10487">
        <f>VLOOKUP($A10487, [1]species_info!$A:$D, 4, FALSE)</f>
        <v>0</v>
      </c>
    </row>
    <row r="10488" spans="1:6" x14ac:dyDescent="0.25">
      <c r="A10488" t="s">
        <v>2317</v>
      </c>
      <c r="B10488" t="s">
        <v>4</v>
      </c>
      <c r="C10488">
        <v>58</v>
      </c>
      <c r="D10488" t="str">
        <f>VLOOKUP($A10488, [1]species_info!$A:$D, 2, FALSE)</f>
        <v>Bird</v>
      </c>
      <c r="E10488" t="str">
        <f>VLOOKUP($A10488, [1]species_info!$A:$D, 3, FALSE)</f>
        <v>Band-Rumped Storm-Petrel</v>
      </c>
      <c r="F10488">
        <f>VLOOKUP($A10488, [1]species_info!$A:$D, 4, FALSE)</f>
        <v>0</v>
      </c>
    </row>
    <row r="10489" spans="1:6" x14ac:dyDescent="0.25">
      <c r="A10489" t="s">
        <v>3539</v>
      </c>
      <c r="B10489" t="s">
        <v>7</v>
      </c>
      <c r="C10489">
        <v>152</v>
      </c>
      <c r="D10489" t="str">
        <f>VLOOKUP($A10489, [1]species_info!$A:$D, 2, FALSE)</f>
        <v>Mammal</v>
      </c>
      <c r="E10489" t="str">
        <f>VLOOKUP($A10489, [1]species_info!$A:$D, 3, FALSE)</f>
        <v>Yellow-Pine Chipmunk</v>
      </c>
      <c r="F10489">
        <f>VLOOKUP($A10489, [1]species_info!$A:$D, 4, FALSE)</f>
        <v>0</v>
      </c>
    </row>
    <row r="10490" spans="1:6" x14ac:dyDescent="0.25">
      <c r="A10490" t="s">
        <v>493</v>
      </c>
      <c r="B10490" t="s">
        <v>13</v>
      </c>
      <c r="C10490">
        <v>224</v>
      </c>
      <c r="D10490" t="str">
        <f>VLOOKUP($A10490, [1]species_info!$A:$D, 2, FALSE)</f>
        <v>Vascular Plant</v>
      </c>
      <c r="E10490" t="str">
        <f>VLOOKUP($A10490, [1]species_info!$A:$D, 3, FALSE)</f>
        <v>Western Wallflower</v>
      </c>
      <c r="F10490">
        <f>VLOOKUP($A10490, [1]species_info!$A:$D, 4, FALSE)</f>
        <v>0</v>
      </c>
    </row>
    <row r="10491" spans="1:6" x14ac:dyDescent="0.25">
      <c r="A10491" t="s">
        <v>5065</v>
      </c>
      <c r="B10491" t="s">
        <v>4</v>
      </c>
      <c r="C10491">
        <v>42</v>
      </c>
      <c r="D10491" t="str">
        <f>VLOOKUP($A10491, [1]species_info!$A:$D, 2, FALSE)</f>
        <v>Vascular Plant</v>
      </c>
      <c r="E10491" t="str">
        <f>VLOOKUP($A10491, [1]species_info!$A:$D, 3, FALSE)</f>
        <v>Allegheny Chinkapin</v>
      </c>
      <c r="F10491">
        <f>VLOOKUP($A10491, [1]species_info!$A:$D, 4, FALSE)</f>
        <v>0</v>
      </c>
    </row>
    <row r="10492" spans="1:6" x14ac:dyDescent="0.25">
      <c r="A10492" t="s">
        <v>2090</v>
      </c>
      <c r="B10492" t="s">
        <v>13</v>
      </c>
      <c r="C10492">
        <v>245</v>
      </c>
      <c r="D10492" t="str">
        <f>VLOOKUP($A10492, [1]species_info!$A:$D, 2, FALSE)</f>
        <v>Vascular Plant</v>
      </c>
      <c r="E10492" t="str">
        <f>VLOOKUP($A10492, [1]species_info!$A:$D, 3, FALSE)</f>
        <v>Moss Phlox</v>
      </c>
      <c r="F10492">
        <f>VLOOKUP($A10492, [1]species_info!$A:$D, 4, FALSE)</f>
        <v>0</v>
      </c>
    </row>
    <row r="10493" spans="1:6" x14ac:dyDescent="0.25">
      <c r="A10493" t="s">
        <v>5066</v>
      </c>
      <c r="B10493" t="s">
        <v>4</v>
      </c>
      <c r="C10493">
        <v>83</v>
      </c>
      <c r="D10493" t="str">
        <f>VLOOKUP($A10493, [1]species_info!$A:$D, 2, FALSE)</f>
        <v>Vascular Plant</v>
      </c>
      <c r="E10493" t="str">
        <f>VLOOKUP($A10493, [1]species_info!$A:$D, 3, FALSE)</f>
        <v>Lace Lipfern</v>
      </c>
      <c r="F10493">
        <f>VLOOKUP($A10493, [1]species_info!$A:$D, 4, FALSE)</f>
        <v>0</v>
      </c>
    </row>
    <row r="10494" spans="1:6" x14ac:dyDescent="0.25">
      <c r="A10494" t="s">
        <v>2191</v>
      </c>
      <c r="B10494" t="s">
        <v>4</v>
      </c>
      <c r="C10494">
        <v>68</v>
      </c>
      <c r="D10494" t="str">
        <f>VLOOKUP($A10494, [1]species_info!$A:$D, 2, FALSE)</f>
        <v>Vascular Plant</v>
      </c>
      <c r="E10494" t="str">
        <f>VLOOKUP($A10494, [1]species_info!$A:$D, 3, FALSE)</f>
        <v>Triangle-Leaved Hawthorn</v>
      </c>
      <c r="F10494">
        <f>VLOOKUP($A10494, [1]species_info!$A:$D, 4, FALSE)</f>
        <v>0</v>
      </c>
    </row>
    <row r="10495" spans="1:6" x14ac:dyDescent="0.25">
      <c r="A10495" t="s">
        <v>3723</v>
      </c>
      <c r="B10495" t="s">
        <v>13</v>
      </c>
      <c r="C10495">
        <v>240</v>
      </c>
      <c r="D10495" t="str">
        <f>VLOOKUP($A10495, [1]species_info!$A:$D, 2, FALSE)</f>
        <v>Bird</v>
      </c>
      <c r="E10495" t="str">
        <f>VLOOKUP($A10495, [1]species_info!$A:$D, 3, FALSE)</f>
        <v>Blue-Headed Vireo, Solitary Vireo</v>
      </c>
      <c r="F10495">
        <f>VLOOKUP($A10495, [1]species_info!$A:$D, 4, FALSE)</f>
        <v>0</v>
      </c>
    </row>
    <row r="10496" spans="1:6" x14ac:dyDescent="0.25">
      <c r="A10496" t="s">
        <v>5067</v>
      </c>
      <c r="B10496" t="s">
        <v>13</v>
      </c>
      <c r="C10496">
        <v>240</v>
      </c>
      <c r="D10496" t="str">
        <f>VLOOKUP($A10496, [1]species_info!$A:$D, 2, FALSE)</f>
        <v>Vascular Plant</v>
      </c>
      <c r="E10496" t="str">
        <f>VLOOKUP($A10496, [1]species_info!$A:$D, 3, FALSE)</f>
        <v>Sierra Tiger Lily, Sierra Tigerlily</v>
      </c>
      <c r="F10496">
        <f>VLOOKUP($A10496, [1]species_info!$A:$D, 4, FALSE)</f>
        <v>0</v>
      </c>
    </row>
    <row r="10497" spans="1:6" x14ac:dyDescent="0.25">
      <c r="A10497" t="s">
        <v>761</v>
      </c>
      <c r="B10497" t="s">
        <v>9</v>
      </c>
      <c r="C10497">
        <v>113</v>
      </c>
      <c r="D10497" t="str">
        <f>VLOOKUP($A10497, [1]species_info!$A:$D, 2, FALSE)</f>
        <v>Mammal</v>
      </c>
      <c r="E10497" t="str">
        <f>VLOOKUP($A10497, [1]species_info!$A:$D, 3, FALSE)</f>
        <v>Feral Hog, Wild Pig</v>
      </c>
      <c r="F10497">
        <f>VLOOKUP($A10497, [1]species_info!$A:$D, 4, FALSE)</f>
        <v>0</v>
      </c>
    </row>
    <row r="10498" spans="1:6" x14ac:dyDescent="0.25">
      <c r="A10498" t="s">
        <v>1944</v>
      </c>
      <c r="B10498" t="s">
        <v>4</v>
      </c>
      <c r="C10498">
        <v>87</v>
      </c>
      <c r="D10498" t="str">
        <f>VLOOKUP($A10498, [1]species_info!$A:$D, 2, FALSE)</f>
        <v>Vascular Plant</v>
      </c>
      <c r="E10498" t="str">
        <f>VLOOKUP($A10498, [1]species_info!$A:$D, 3, FALSE)</f>
        <v>Fernleaf Biscuitroot</v>
      </c>
      <c r="F10498">
        <f>VLOOKUP($A10498, [1]species_info!$A:$D, 4, FALSE)</f>
        <v>0</v>
      </c>
    </row>
    <row r="10499" spans="1:6" x14ac:dyDescent="0.25">
      <c r="A10499" t="s">
        <v>3274</v>
      </c>
      <c r="B10499" t="s">
        <v>13</v>
      </c>
      <c r="C10499">
        <v>254</v>
      </c>
      <c r="D10499" t="str">
        <f>VLOOKUP($A10499, [1]species_info!$A:$D, 2, FALSE)</f>
        <v>Fish</v>
      </c>
      <c r="E10499" t="str">
        <f>VLOOKUP($A10499, [1]species_info!$A:$D, 3, FALSE)</f>
        <v>Utah Sucker</v>
      </c>
      <c r="F10499">
        <f>VLOOKUP($A10499, [1]species_info!$A:$D, 4, FALSE)</f>
        <v>0</v>
      </c>
    </row>
    <row r="10500" spans="1:6" x14ac:dyDescent="0.25">
      <c r="A10500" t="s">
        <v>5068</v>
      </c>
      <c r="B10500" t="s">
        <v>13</v>
      </c>
      <c r="C10500">
        <v>252</v>
      </c>
      <c r="D10500" t="str">
        <f>VLOOKUP($A10500, [1]species_info!$A:$D, 2, FALSE)</f>
        <v>Vascular Plant</v>
      </c>
      <c r="E10500" t="str">
        <f>VLOOKUP($A10500, [1]species_info!$A:$D, 3, FALSE)</f>
        <v>Blister Buttercup, Cursed Buttercup</v>
      </c>
      <c r="F10500">
        <f>VLOOKUP($A10500, [1]species_info!$A:$D, 4, FALSE)</f>
        <v>0</v>
      </c>
    </row>
    <row r="10501" spans="1:6" x14ac:dyDescent="0.25">
      <c r="A10501" t="s">
        <v>3927</v>
      </c>
      <c r="B10501" t="s">
        <v>9</v>
      </c>
      <c r="C10501">
        <v>96</v>
      </c>
      <c r="D10501" t="str">
        <f>VLOOKUP($A10501, [1]species_info!$A:$D, 2, FALSE)</f>
        <v>Vascular Plant</v>
      </c>
      <c r="E10501" t="str">
        <f>VLOOKUP($A10501, [1]species_info!$A:$D, 3, FALSE)</f>
        <v>Hybrid Wood Fern</v>
      </c>
      <c r="F10501">
        <f>VLOOKUP($A10501, [1]species_info!$A:$D, 4, FALSE)</f>
        <v>0</v>
      </c>
    </row>
    <row r="10502" spans="1:6" x14ac:dyDescent="0.25">
      <c r="A10502" t="s">
        <v>497</v>
      </c>
      <c r="B10502" t="s">
        <v>4</v>
      </c>
      <c r="C10502">
        <v>125</v>
      </c>
      <c r="D10502" t="str">
        <f>VLOOKUP($A10502, [1]species_info!$A:$D, 2, FALSE)</f>
        <v>Vascular Plant</v>
      </c>
      <c r="E10502" t="str">
        <f>VLOOKUP($A10502, [1]species_info!$A:$D, 3, FALSE)</f>
        <v>Woodland Bulrush</v>
      </c>
      <c r="F10502">
        <f>VLOOKUP($A10502, [1]species_info!$A:$D, 4, FALSE)</f>
        <v>0</v>
      </c>
    </row>
    <row r="10503" spans="1:6" x14ac:dyDescent="0.25">
      <c r="A10503" t="s">
        <v>1575</v>
      </c>
      <c r="B10503" t="s">
        <v>9</v>
      </c>
      <c r="C10503">
        <v>84</v>
      </c>
      <c r="D10503" t="str">
        <f>VLOOKUP($A10503, [1]species_info!$A:$D, 2, FALSE)</f>
        <v>Vascular Plant</v>
      </c>
      <c r="E10503" t="str">
        <f>VLOOKUP($A10503, [1]species_info!$A:$D, 3, FALSE)</f>
        <v>Thinleaf Late Purple Aster</v>
      </c>
      <c r="F10503">
        <f>VLOOKUP($A10503, [1]species_info!$A:$D, 4, FALSE)</f>
        <v>0</v>
      </c>
    </row>
    <row r="10504" spans="1:6" x14ac:dyDescent="0.25">
      <c r="A10504" t="s">
        <v>1696</v>
      </c>
      <c r="B10504" t="s">
        <v>7</v>
      </c>
      <c r="C10504">
        <v>162</v>
      </c>
      <c r="D10504" t="str">
        <f>VLOOKUP($A10504, [1]species_info!$A:$D, 2, FALSE)</f>
        <v>Vascular Plant</v>
      </c>
      <c r="E10504" t="str">
        <f>VLOOKUP($A10504, [1]species_info!$A:$D, 3, FALSE)</f>
        <v>Small Enchanter Nightshade, Small Enchanter's Nightshade</v>
      </c>
      <c r="F10504">
        <f>VLOOKUP($A10504, [1]species_info!$A:$D, 4, FALSE)</f>
        <v>0</v>
      </c>
    </row>
    <row r="10505" spans="1:6" x14ac:dyDescent="0.25">
      <c r="A10505" t="s">
        <v>5069</v>
      </c>
      <c r="B10505" t="s">
        <v>7</v>
      </c>
      <c r="C10505">
        <v>167</v>
      </c>
      <c r="D10505" t="str">
        <f>VLOOKUP($A10505, [1]species_info!$A:$D, 2, FALSE)</f>
        <v>Vascular Plant</v>
      </c>
      <c r="E10505" t="str">
        <f>VLOOKUP($A10505, [1]species_info!$A:$D, 3, FALSE)</f>
        <v>Black Huckleberry</v>
      </c>
      <c r="F10505">
        <f>VLOOKUP($A10505, [1]species_info!$A:$D, 4, FALSE)</f>
        <v>0</v>
      </c>
    </row>
    <row r="10506" spans="1:6" x14ac:dyDescent="0.25">
      <c r="A10506" t="s">
        <v>2023</v>
      </c>
      <c r="B10506" t="s">
        <v>13</v>
      </c>
      <c r="C10506">
        <v>258</v>
      </c>
      <c r="D10506" t="str">
        <f>VLOOKUP($A10506, [1]species_info!$A:$D, 2, FALSE)</f>
        <v>Vascular Plant</v>
      </c>
      <c r="E10506" t="str">
        <f>VLOOKUP($A10506, [1]species_info!$A:$D, 3, FALSE)</f>
        <v>Southern Adderstongue, Southern Adder's-Tongue</v>
      </c>
      <c r="F10506">
        <f>VLOOKUP($A10506, [1]species_info!$A:$D, 4, FALSE)</f>
        <v>0</v>
      </c>
    </row>
    <row r="10507" spans="1:6" x14ac:dyDescent="0.25">
      <c r="A10507" t="s">
        <v>5070</v>
      </c>
      <c r="B10507" t="s">
        <v>13</v>
      </c>
      <c r="C10507">
        <v>257</v>
      </c>
      <c r="D10507" t="str">
        <f>VLOOKUP($A10507, [1]species_info!$A:$D, 2, FALSE)</f>
        <v>Vascular Plant</v>
      </c>
      <c r="E10507" t="str">
        <f>VLOOKUP($A10507, [1]species_info!$A:$D, 3, FALSE)</f>
        <v>Canada Lily</v>
      </c>
      <c r="F10507">
        <f>VLOOKUP($A10507, [1]species_info!$A:$D, 4, FALSE)</f>
        <v>0</v>
      </c>
    </row>
    <row r="10508" spans="1:6" x14ac:dyDescent="0.25">
      <c r="A10508" t="s">
        <v>3288</v>
      </c>
      <c r="B10508" t="s">
        <v>7</v>
      </c>
      <c r="C10508">
        <v>129</v>
      </c>
      <c r="D10508" t="str">
        <f>VLOOKUP($A10508, [1]species_info!$A:$D, 2, FALSE)</f>
        <v>Vascular Plant</v>
      </c>
      <c r="E10508" t="str">
        <f>VLOOKUP($A10508, [1]species_info!$A:$D, 3, FALSE)</f>
        <v>Small-Leaved Honeysuckle</v>
      </c>
      <c r="F10508">
        <f>VLOOKUP($A10508, [1]species_info!$A:$D, 4, FALSE)</f>
        <v>0</v>
      </c>
    </row>
    <row r="10509" spans="1:6" x14ac:dyDescent="0.25">
      <c r="A10509" t="s">
        <v>4609</v>
      </c>
      <c r="B10509" t="s">
        <v>9</v>
      </c>
      <c r="C10509">
        <v>101</v>
      </c>
      <c r="D10509" t="str">
        <f>VLOOKUP($A10509, [1]species_info!$A:$D, 2, FALSE)</f>
        <v>Bird</v>
      </c>
      <c r="E10509" t="str">
        <f>VLOOKUP($A10509, [1]species_info!$A:$D, 3, FALSE)</f>
        <v>Red Crossbill</v>
      </c>
      <c r="F10509" t="str">
        <f>VLOOKUP($A10509, [1]species_info!$A:$D, 4, FALSE)</f>
        <v>Species of Concern</v>
      </c>
    </row>
    <row r="10510" spans="1:6" x14ac:dyDescent="0.25">
      <c r="A10510" t="s">
        <v>3534</v>
      </c>
      <c r="B10510" t="s">
        <v>7</v>
      </c>
      <c r="C10510">
        <v>184</v>
      </c>
      <c r="D10510" t="str">
        <f>VLOOKUP($A10510, [1]species_info!$A:$D, 2, FALSE)</f>
        <v>Vascular Plant</v>
      </c>
      <c r="E10510" t="str">
        <f>VLOOKUP($A10510, [1]species_info!$A:$D, 3, FALSE)</f>
        <v>Tuberous Grasspink</v>
      </c>
      <c r="F10510">
        <f>VLOOKUP($A10510, [1]species_info!$A:$D, 4, FALSE)</f>
        <v>0</v>
      </c>
    </row>
    <row r="10511" spans="1:6" x14ac:dyDescent="0.25">
      <c r="A10511" t="s">
        <v>987</v>
      </c>
      <c r="B10511" t="s">
        <v>7</v>
      </c>
      <c r="C10511">
        <v>175</v>
      </c>
      <c r="D10511" t="str">
        <f>VLOOKUP($A10511, [1]species_info!$A:$D, 2, FALSE)</f>
        <v>Vascular Plant</v>
      </c>
      <c r="E10511" t="str">
        <f>VLOOKUP($A10511, [1]species_info!$A:$D, 3, FALSE)</f>
        <v>Clammy Hedge-Hyssop, Hedge-Hyssop</v>
      </c>
      <c r="F10511">
        <f>VLOOKUP($A10511, [1]species_info!$A:$D, 4, FALSE)</f>
        <v>0</v>
      </c>
    </row>
    <row r="10512" spans="1:6" x14ac:dyDescent="0.25">
      <c r="A10512" t="s">
        <v>4695</v>
      </c>
      <c r="B10512" t="s">
        <v>7</v>
      </c>
      <c r="C10512">
        <v>131</v>
      </c>
      <c r="D10512" t="str">
        <f>VLOOKUP($A10512, [1]species_info!$A:$D, 2, FALSE)</f>
        <v>Vascular Plant</v>
      </c>
      <c r="E10512" t="str">
        <f>VLOOKUP($A10512, [1]species_info!$A:$D, 3, FALSE)</f>
        <v>Yerba Buena</v>
      </c>
      <c r="F10512">
        <f>VLOOKUP($A10512, [1]species_info!$A:$D, 4, FALSE)</f>
        <v>0</v>
      </c>
    </row>
    <row r="10513" spans="1:6" x14ac:dyDescent="0.25">
      <c r="A10513" t="s">
        <v>537</v>
      </c>
      <c r="B10513" t="s">
        <v>4</v>
      </c>
      <c r="C10513">
        <v>87</v>
      </c>
      <c r="D10513" t="str">
        <f>VLOOKUP($A10513, [1]species_info!$A:$D, 2, FALSE)</f>
        <v>Vascular Plant</v>
      </c>
      <c r="E10513" t="str">
        <f>VLOOKUP($A10513, [1]species_info!$A:$D, 3, FALSE)</f>
        <v>Carrion Flower</v>
      </c>
      <c r="F10513">
        <f>VLOOKUP($A10513, [1]species_info!$A:$D, 4, FALSE)</f>
        <v>0</v>
      </c>
    </row>
    <row r="10514" spans="1:6" x14ac:dyDescent="0.25">
      <c r="A10514" t="s">
        <v>3115</v>
      </c>
      <c r="B10514" t="s">
        <v>4</v>
      </c>
      <c r="C10514">
        <v>54</v>
      </c>
      <c r="D10514" t="str">
        <f>VLOOKUP($A10514, [1]species_info!$A:$D, 2, FALSE)</f>
        <v>Vascular Plant</v>
      </c>
      <c r="E10514" t="str">
        <f>VLOOKUP($A10514, [1]species_info!$A:$D, 3, FALSE)</f>
        <v>Blunt-Leaf Waterleaf, Canadian Waterleaf</v>
      </c>
      <c r="F10514">
        <f>VLOOKUP($A10514, [1]species_info!$A:$D, 4, FALSE)</f>
        <v>0</v>
      </c>
    </row>
    <row r="10515" spans="1:6" x14ac:dyDescent="0.25">
      <c r="A10515" t="s">
        <v>5071</v>
      </c>
      <c r="B10515" t="s">
        <v>13</v>
      </c>
      <c r="C10515">
        <v>273</v>
      </c>
      <c r="D10515" t="str">
        <f>VLOOKUP($A10515, [1]species_info!$A:$D, 2, FALSE)</f>
        <v>Bird</v>
      </c>
      <c r="E10515" t="str">
        <f>VLOOKUP($A10515, [1]species_info!$A:$D, 3, FALSE)</f>
        <v>Slate-Colored Junco</v>
      </c>
      <c r="F10515">
        <f>VLOOKUP($A10515, [1]species_info!$A:$D, 4, FALSE)</f>
        <v>0</v>
      </c>
    </row>
    <row r="10516" spans="1:6" x14ac:dyDescent="0.25">
      <c r="A10516" t="s">
        <v>3858</v>
      </c>
      <c r="B10516" t="s">
        <v>4</v>
      </c>
      <c r="C10516">
        <v>71</v>
      </c>
      <c r="D10516" t="str">
        <f>VLOOKUP($A10516, [1]species_info!$A:$D, 2, FALSE)</f>
        <v>Vascular Plant</v>
      </c>
      <c r="E10516" t="str">
        <f>VLOOKUP($A10516, [1]species_info!$A:$D, 3, FALSE)</f>
        <v>Hophornbeam</v>
      </c>
      <c r="F10516">
        <f>VLOOKUP($A10516, [1]species_info!$A:$D, 4, FALSE)</f>
        <v>0</v>
      </c>
    </row>
    <row r="10517" spans="1:6" x14ac:dyDescent="0.25">
      <c r="A10517" t="s">
        <v>3644</v>
      </c>
      <c r="B10517" t="s">
        <v>7</v>
      </c>
      <c r="C10517">
        <v>167</v>
      </c>
      <c r="D10517" t="str">
        <f>VLOOKUP($A10517, [1]species_info!$A:$D, 2, FALSE)</f>
        <v>Nonvascular Plant</v>
      </c>
      <c r="E10517" t="str">
        <f>VLOOKUP($A10517, [1]species_info!$A:$D, 3, FALSE)</f>
        <v>Cyrto-Hypnum Moss</v>
      </c>
      <c r="F10517">
        <f>VLOOKUP($A10517, [1]species_info!$A:$D, 4, FALSE)</f>
        <v>0</v>
      </c>
    </row>
    <row r="10518" spans="1:6" x14ac:dyDescent="0.25">
      <c r="A10518" t="s">
        <v>1264</v>
      </c>
      <c r="B10518" t="s">
        <v>9</v>
      </c>
      <c r="C10518">
        <v>89</v>
      </c>
      <c r="D10518" t="str">
        <f>VLOOKUP($A10518, [1]species_info!$A:$D, 2, FALSE)</f>
        <v>Vascular Plant</v>
      </c>
      <c r="E10518" t="str">
        <f>VLOOKUP($A10518, [1]species_info!$A:$D, 3, FALSE)</f>
        <v>Hairy Wood Brome Grass</v>
      </c>
      <c r="F10518">
        <f>VLOOKUP($A10518, [1]species_info!$A:$D, 4, FALSE)</f>
        <v>0</v>
      </c>
    </row>
    <row r="10519" spans="1:6" x14ac:dyDescent="0.25">
      <c r="A10519" t="s">
        <v>3335</v>
      </c>
      <c r="B10519" t="s">
        <v>7</v>
      </c>
      <c r="C10519">
        <v>156</v>
      </c>
      <c r="D10519" t="str">
        <f>VLOOKUP($A10519, [1]species_info!$A:$D, 2, FALSE)</f>
        <v>Vascular Plant</v>
      </c>
      <c r="E10519" t="str">
        <f>VLOOKUP($A10519, [1]species_info!$A:$D, 3, FALSE)</f>
        <v>Paleleaf Woodland Sunflower</v>
      </c>
      <c r="F10519">
        <f>VLOOKUP($A10519, [1]species_info!$A:$D, 4, FALSE)</f>
        <v>0</v>
      </c>
    </row>
    <row r="10520" spans="1:6" x14ac:dyDescent="0.25">
      <c r="A10520" t="s">
        <v>773</v>
      </c>
      <c r="B10520" t="s">
        <v>9</v>
      </c>
      <c r="C10520">
        <v>109</v>
      </c>
      <c r="D10520" t="str">
        <f>VLOOKUP($A10520, [1]species_info!$A:$D, 2, FALSE)</f>
        <v>Vascular Plant</v>
      </c>
      <c r="E10520" t="str">
        <f>VLOOKUP($A10520, [1]species_info!$A:$D, 3, FALSE)</f>
        <v>Smallleaf Angelica, Small-Leaf Angelica</v>
      </c>
      <c r="F10520">
        <f>VLOOKUP($A10520, [1]species_info!$A:$D, 4, FALSE)</f>
        <v>0</v>
      </c>
    </row>
    <row r="10521" spans="1:6" x14ac:dyDescent="0.25">
      <c r="A10521" t="s">
        <v>3994</v>
      </c>
      <c r="B10521" t="s">
        <v>13</v>
      </c>
      <c r="C10521">
        <v>256</v>
      </c>
      <c r="D10521" t="str">
        <f>VLOOKUP($A10521, [1]species_info!$A:$D, 2, FALSE)</f>
        <v>Vascular Plant</v>
      </c>
      <c r="E10521" t="str">
        <f>VLOOKUP($A10521, [1]species_info!$A:$D, 3, FALSE)</f>
        <v>Spotted Pondweed</v>
      </c>
      <c r="F10521">
        <f>VLOOKUP($A10521, [1]species_info!$A:$D, 4, FALSE)</f>
        <v>0</v>
      </c>
    </row>
    <row r="10522" spans="1:6" x14ac:dyDescent="0.25">
      <c r="A10522" t="s">
        <v>4994</v>
      </c>
      <c r="B10522" t="s">
        <v>9</v>
      </c>
      <c r="C10522">
        <v>84</v>
      </c>
      <c r="D10522" t="str">
        <f>VLOOKUP($A10522, [1]species_info!$A:$D, 2, FALSE)</f>
        <v>Mammal</v>
      </c>
      <c r="E10522" t="str">
        <f>VLOOKUP($A10522, [1]species_info!$A:$D, 3, FALSE)</f>
        <v>Eastern Small-Footed Bat, Eastern Small-Footed Myotis</v>
      </c>
      <c r="F10522" t="str">
        <f>VLOOKUP($A10522, [1]species_info!$A:$D, 4, FALSE)</f>
        <v>Species of Concern</v>
      </c>
    </row>
    <row r="10523" spans="1:6" x14ac:dyDescent="0.25">
      <c r="A10523" t="s">
        <v>189</v>
      </c>
      <c r="B10523" t="s">
        <v>9</v>
      </c>
      <c r="C10523">
        <v>103</v>
      </c>
      <c r="D10523" t="str">
        <f>VLOOKUP($A10523, [1]species_info!$A:$D, 2, FALSE)</f>
        <v>Vascular Plant</v>
      </c>
      <c r="E10523" t="str">
        <f>VLOOKUP($A10523, [1]species_info!$A:$D, 3, FALSE)</f>
        <v>Iva</v>
      </c>
      <c r="F10523">
        <f>VLOOKUP($A10523, [1]species_info!$A:$D, 4, FALSE)</f>
        <v>0</v>
      </c>
    </row>
    <row r="10524" spans="1:6" x14ac:dyDescent="0.25">
      <c r="A10524" t="s">
        <v>5042</v>
      </c>
      <c r="B10524" t="s">
        <v>9</v>
      </c>
      <c r="C10524">
        <v>87</v>
      </c>
      <c r="D10524" t="str">
        <f>VLOOKUP($A10524, [1]species_info!$A:$D, 2, FALSE)</f>
        <v>Reptile</v>
      </c>
      <c r="E10524" t="str">
        <f>VLOOKUP($A10524, [1]species_info!$A:$D, 3, FALSE)</f>
        <v>Eastern Slender Glass Lizard</v>
      </c>
      <c r="F10524">
        <f>VLOOKUP($A10524, [1]species_info!$A:$D, 4, FALSE)</f>
        <v>0</v>
      </c>
    </row>
    <row r="10525" spans="1:6" x14ac:dyDescent="0.25">
      <c r="A10525" t="s">
        <v>3063</v>
      </c>
      <c r="B10525" t="s">
        <v>13</v>
      </c>
      <c r="C10525">
        <v>268</v>
      </c>
      <c r="D10525" t="str">
        <f>VLOOKUP($A10525, [1]species_info!$A:$D, 2, FALSE)</f>
        <v>Vascular Plant</v>
      </c>
      <c r="E10525" t="str">
        <f>VLOOKUP($A10525, [1]species_info!$A:$D, 3, FALSE)</f>
        <v>Bolander's Madia</v>
      </c>
      <c r="F10525">
        <f>VLOOKUP($A10525, [1]species_info!$A:$D, 4, FALSE)</f>
        <v>0</v>
      </c>
    </row>
    <row r="10526" spans="1:6" x14ac:dyDescent="0.25">
      <c r="A10526" t="s">
        <v>4602</v>
      </c>
      <c r="B10526" t="s">
        <v>13</v>
      </c>
      <c r="C10526">
        <v>201</v>
      </c>
      <c r="D10526" t="str">
        <f>VLOOKUP($A10526, [1]species_info!$A:$D, 2, FALSE)</f>
        <v>Vascular Plant</v>
      </c>
      <c r="E10526" t="str">
        <f>VLOOKUP($A10526, [1]species_info!$A:$D, 3, FALSE)</f>
        <v>Alpine Brook Saxifrage, Pygmy Saxifrage, Weak Saxifrage</v>
      </c>
      <c r="F10526">
        <f>VLOOKUP($A10526, [1]species_info!$A:$D, 4, FALSE)</f>
        <v>0</v>
      </c>
    </row>
    <row r="10527" spans="1:6" x14ac:dyDescent="0.25">
      <c r="A10527" t="s">
        <v>3267</v>
      </c>
      <c r="B10527" t="s">
        <v>9</v>
      </c>
      <c r="C10527">
        <v>89</v>
      </c>
      <c r="D10527" t="str">
        <f>VLOOKUP($A10527, [1]species_info!$A:$D, 2, FALSE)</f>
        <v>Vascular Plant</v>
      </c>
      <c r="E10527" t="str">
        <f>VLOOKUP($A10527, [1]species_info!$A:$D, 3, FALSE)</f>
        <v>Siberian Cranesbill, Siberian Crane's-Bill</v>
      </c>
      <c r="F10527">
        <f>VLOOKUP($A10527, [1]species_info!$A:$D, 4, FALSE)</f>
        <v>0</v>
      </c>
    </row>
    <row r="10528" spans="1:6" x14ac:dyDescent="0.25">
      <c r="A10528" t="s">
        <v>4568</v>
      </c>
      <c r="B10528" t="s">
        <v>13</v>
      </c>
      <c r="C10528">
        <v>259</v>
      </c>
      <c r="D10528" t="str">
        <f>VLOOKUP($A10528, [1]species_info!$A:$D, 2, FALSE)</f>
        <v>Vascular Plant</v>
      </c>
      <c r="E10528" t="str">
        <f>VLOOKUP($A10528, [1]species_info!$A:$D, 3, FALSE)</f>
        <v>A Sedge, Sedge</v>
      </c>
      <c r="F10528">
        <f>VLOOKUP($A10528, [1]species_info!$A:$D, 4, FALSE)</f>
        <v>0</v>
      </c>
    </row>
    <row r="10529" spans="1:6" x14ac:dyDescent="0.25">
      <c r="A10529" t="s">
        <v>4751</v>
      </c>
      <c r="B10529" t="s">
        <v>13</v>
      </c>
      <c r="C10529">
        <v>296</v>
      </c>
      <c r="D10529" t="str">
        <f>VLOOKUP($A10529, [1]species_info!$A:$D, 2, FALSE)</f>
        <v>Vascular Plant</v>
      </c>
      <c r="E10529" t="str">
        <f>VLOOKUP($A10529, [1]species_info!$A:$D, 3, FALSE)</f>
        <v>Virginia Ground-Cherry</v>
      </c>
      <c r="F10529">
        <f>VLOOKUP($A10529, [1]species_info!$A:$D, 4, FALSE)</f>
        <v>0</v>
      </c>
    </row>
    <row r="10530" spans="1:6" x14ac:dyDescent="0.25">
      <c r="A10530" t="s">
        <v>132</v>
      </c>
      <c r="B10530" t="s">
        <v>9</v>
      </c>
      <c r="C10530">
        <v>81</v>
      </c>
      <c r="D10530" t="str">
        <f>VLOOKUP($A10530, [1]species_info!$A:$D, 2, FALSE)</f>
        <v>Vascular Plant</v>
      </c>
      <c r="E10530" t="str">
        <f>VLOOKUP($A10530, [1]species_info!$A:$D, 3, FALSE)</f>
        <v>American Barberry</v>
      </c>
      <c r="F10530">
        <f>VLOOKUP($A10530, [1]species_info!$A:$D, 4, FALSE)</f>
        <v>0</v>
      </c>
    </row>
    <row r="10531" spans="1:6" x14ac:dyDescent="0.25">
      <c r="A10531" t="s">
        <v>1305</v>
      </c>
      <c r="B10531" t="s">
        <v>9</v>
      </c>
      <c r="C10531">
        <v>91</v>
      </c>
      <c r="D10531" t="str">
        <f>VLOOKUP($A10531, [1]species_info!$A:$D, 2, FALSE)</f>
        <v>Vascular Plant</v>
      </c>
      <c r="E10531" t="str">
        <f>VLOOKUP($A10531, [1]species_info!$A:$D, 3, FALSE)</f>
        <v>Shortleaf Alpinegold</v>
      </c>
      <c r="F10531">
        <f>VLOOKUP($A10531, [1]species_info!$A:$D, 4, FALSE)</f>
        <v>0</v>
      </c>
    </row>
    <row r="10532" spans="1:6" x14ac:dyDescent="0.25">
      <c r="A10532" t="s">
        <v>5072</v>
      </c>
      <c r="B10532" t="s">
        <v>4</v>
      </c>
      <c r="C10532">
        <v>59</v>
      </c>
      <c r="D10532" t="str">
        <f>VLOOKUP($A10532, [1]species_info!$A:$D, 2, FALSE)</f>
        <v>Vascular Plant</v>
      </c>
      <c r="E10532" t="str">
        <f>VLOOKUP($A10532, [1]species_info!$A:$D, 3, FALSE)</f>
        <v>Sugar Maple</v>
      </c>
      <c r="F10532">
        <f>VLOOKUP($A10532, [1]species_info!$A:$D, 4, FALSE)</f>
        <v>0</v>
      </c>
    </row>
    <row r="10533" spans="1:6" x14ac:dyDescent="0.25">
      <c r="A10533" t="s">
        <v>1387</v>
      </c>
      <c r="B10533" t="s">
        <v>9</v>
      </c>
      <c r="C10533">
        <v>142</v>
      </c>
      <c r="D10533" t="str">
        <f>VLOOKUP($A10533, [1]species_info!$A:$D, 2, FALSE)</f>
        <v>Vascular Plant</v>
      </c>
      <c r="E10533" t="str">
        <f>VLOOKUP($A10533, [1]species_info!$A:$D, 3, FALSE)</f>
        <v>Smallflower Gymnosteris</v>
      </c>
      <c r="F10533">
        <f>VLOOKUP($A10533, [1]species_info!$A:$D, 4, FALSE)</f>
        <v>0</v>
      </c>
    </row>
    <row r="10534" spans="1:6" x14ac:dyDescent="0.25">
      <c r="A10534" t="s">
        <v>5073</v>
      </c>
      <c r="B10534" t="s">
        <v>4</v>
      </c>
      <c r="C10534">
        <v>81</v>
      </c>
      <c r="D10534" t="str">
        <f>VLOOKUP($A10534, [1]species_info!$A:$D, 2, FALSE)</f>
        <v>Vascular Plant</v>
      </c>
      <c r="E10534" t="str">
        <f>VLOOKUP($A10534, [1]species_info!$A:$D, 3, FALSE)</f>
        <v>Minniebush</v>
      </c>
      <c r="F10534">
        <f>VLOOKUP($A10534, [1]species_info!$A:$D, 4, FALSE)</f>
        <v>0</v>
      </c>
    </row>
    <row r="10535" spans="1:6" x14ac:dyDescent="0.25">
      <c r="A10535" t="s">
        <v>1849</v>
      </c>
      <c r="B10535" t="s">
        <v>9</v>
      </c>
      <c r="C10535">
        <v>96</v>
      </c>
      <c r="D10535" t="str">
        <f>VLOOKUP($A10535, [1]species_info!$A:$D, 2, FALSE)</f>
        <v>Bird</v>
      </c>
      <c r="E10535" t="str">
        <f>VLOOKUP($A10535, [1]species_info!$A:$D, 3, FALSE)</f>
        <v>Forster's Tern</v>
      </c>
      <c r="F10535">
        <f>VLOOKUP($A10535, [1]species_info!$A:$D, 4, FALSE)</f>
        <v>0</v>
      </c>
    </row>
    <row r="10536" spans="1:6" x14ac:dyDescent="0.25">
      <c r="A10536" t="s">
        <v>5074</v>
      </c>
      <c r="B10536" t="s">
        <v>9</v>
      </c>
      <c r="C10536">
        <v>130</v>
      </c>
      <c r="D10536" t="str">
        <f>VLOOKUP($A10536, [1]species_info!$A:$D, 2, FALSE)</f>
        <v>Vascular Plant</v>
      </c>
      <c r="E10536" t="str">
        <f>VLOOKUP($A10536, [1]species_info!$A:$D, 3, FALSE)</f>
        <v>Kellogg's Lewisia</v>
      </c>
      <c r="F10536">
        <f>VLOOKUP($A10536, [1]species_info!$A:$D, 4, FALSE)</f>
        <v>0</v>
      </c>
    </row>
    <row r="10537" spans="1:6" x14ac:dyDescent="0.25">
      <c r="A10537" t="s">
        <v>1304</v>
      </c>
      <c r="B10537" t="s">
        <v>9</v>
      </c>
      <c r="C10537">
        <v>101</v>
      </c>
      <c r="D10537" t="str">
        <f>VLOOKUP($A10537, [1]species_info!$A:$D, 2, FALSE)</f>
        <v>Vascular Plant</v>
      </c>
      <c r="E10537" t="str">
        <f>VLOOKUP($A10537, [1]species_info!$A:$D, 3, FALSE)</f>
        <v>Purplestem Angelica</v>
      </c>
      <c r="F10537">
        <f>VLOOKUP($A10537, [1]species_info!$A:$D, 4, FALSE)</f>
        <v>0</v>
      </c>
    </row>
    <row r="10538" spans="1:6" x14ac:dyDescent="0.25">
      <c r="A10538" t="s">
        <v>2424</v>
      </c>
      <c r="B10538" t="s">
        <v>9</v>
      </c>
      <c r="C10538">
        <v>117</v>
      </c>
      <c r="D10538" t="str">
        <f>VLOOKUP($A10538, [1]species_info!$A:$D, 2, FALSE)</f>
        <v>Vascular Plant</v>
      </c>
      <c r="E10538" t="str">
        <f>VLOOKUP($A10538, [1]species_info!$A:$D, 3, FALSE)</f>
        <v>Black Sedge, Nearlyblack Sedge</v>
      </c>
      <c r="F10538">
        <f>VLOOKUP($A10538, [1]species_info!$A:$D, 4, FALSE)</f>
        <v>0</v>
      </c>
    </row>
    <row r="10539" spans="1:6" x14ac:dyDescent="0.25">
      <c r="A10539" t="s">
        <v>1290</v>
      </c>
      <c r="B10539" t="s">
        <v>13</v>
      </c>
      <c r="C10539">
        <v>232</v>
      </c>
      <c r="D10539" t="str">
        <f>VLOOKUP($A10539, [1]species_info!$A:$D, 2, FALSE)</f>
        <v>Vascular Plant</v>
      </c>
      <c r="E10539" t="str">
        <f>VLOOKUP($A10539, [1]species_info!$A:$D, 3, FALSE)</f>
        <v>Sampson's Snakeroot</v>
      </c>
      <c r="F10539">
        <f>VLOOKUP($A10539, [1]species_info!$A:$D, 4, FALSE)</f>
        <v>0</v>
      </c>
    </row>
    <row r="10540" spans="1:6" x14ac:dyDescent="0.25">
      <c r="A10540" t="s">
        <v>1021</v>
      </c>
      <c r="B10540" t="s">
        <v>4</v>
      </c>
      <c r="C10540">
        <v>76</v>
      </c>
      <c r="D10540" t="str">
        <f>VLOOKUP($A10540, [1]species_info!$A:$D, 2, FALSE)</f>
        <v>Vascular Plant</v>
      </c>
      <c r="E10540" t="str">
        <f>VLOOKUP($A10540, [1]species_info!$A:$D, 3, FALSE)</f>
        <v>Blackberry Lily</v>
      </c>
      <c r="F10540">
        <f>VLOOKUP($A10540, [1]species_info!$A:$D, 4, FALSE)</f>
        <v>0</v>
      </c>
    </row>
    <row r="10541" spans="1:6" x14ac:dyDescent="0.25">
      <c r="A10541" t="s">
        <v>4529</v>
      </c>
      <c r="B10541" t="s">
        <v>7</v>
      </c>
      <c r="C10541">
        <v>128</v>
      </c>
      <c r="D10541" t="str">
        <f>VLOOKUP($A10541, [1]species_info!$A:$D, 2, FALSE)</f>
        <v>Vascular Plant</v>
      </c>
      <c r="E10541" t="str">
        <f>VLOOKUP($A10541, [1]species_info!$A:$D, 3, FALSE)</f>
        <v>Pacific Willow</v>
      </c>
      <c r="F10541">
        <f>VLOOKUP($A10541, [1]species_info!$A:$D, 4, FALSE)</f>
        <v>0</v>
      </c>
    </row>
    <row r="10542" spans="1:6" x14ac:dyDescent="0.25">
      <c r="A10542" t="s">
        <v>3212</v>
      </c>
      <c r="B10542" t="s">
        <v>13</v>
      </c>
      <c r="C10542">
        <v>247</v>
      </c>
      <c r="D10542" t="str">
        <f>VLOOKUP($A10542, [1]species_info!$A:$D, 2, FALSE)</f>
        <v>Vascular Plant</v>
      </c>
      <c r="E10542" t="str">
        <f>VLOOKUP($A10542, [1]species_info!$A:$D, 3, FALSE)</f>
        <v>Common Prickly Gilia, Granite Gilia, Granite Prickly Gilia, Granite Prickly Phlox</v>
      </c>
      <c r="F10542">
        <f>VLOOKUP($A10542, [1]species_info!$A:$D, 4, FALSE)</f>
        <v>0</v>
      </c>
    </row>
    <row r="10543" spans="1:6" x14ac:dyDescent="0.25">
      <c r="A10543" t="s">
        <v>1135</v>
      </c>
      <c r="B10543" t="s">
        <v>13</v>
      </c>
      <c r="C10543">
        <v>230</v>
      </c>
      <c r="D10543" t="str">
        <f>VLOOKUP($A10543, [1]species_info!$A:$D, 2, FALSE)</f>
        <v>Mammal</v>
      </c>
      <c r="E10543" t="str">
        <f>VLOOKUP($A10543, [1]species_info!$A:$D, 3, FALSE)</f>
        <v>Virginia Opossum, Virginia Oppossum</v>
      </c>
      <c r="F10543">
        <f>VLOOKUP($A10543, [1]species_info!$A:$D, 4, FALSE)</f>
        <v>0</v>
      </c>
    </row>
    <row r="10544" spans="1:6" x14ac:dyDescent="0.25">
      <c r="A10544" t="s">
        <v>3780</v>
      </c>
      <c r="B10544" t="s">
        <v>9</v>
      </c>
      <c r="C10544">
        <v>129</v>
      </c>
      <c r="D10544" t="str">
        <f>VLOOKUP($A10544, [1]species_info!$A:$D, 2, FALSE)</f>
        <v>Fish</v>
      </c>
      <c r="E10544" t="str">
        <f>VLOOKUP($A10544, [1]species_info!$A:$D, 3, FALSE)</f>
        <v>Tennessee Shiner</v>
      </c>
      <c r="F10544">
        <f>VLOOKUP($A10544, [1]species_info!$A:$D, 4, FALSE)</f>
        <v>0</v>
      </c>
    </row>
    <row r="10545" spans="1:6" x14ac:dyDescent="0.25">
      <c r="A10545" t="s">
        <v>1913</v>
      </c>
      <c r="B10545" t="s">
        <v>9</v>
      </c>
      <c r="C10545">
        <v>105</v>
      </c>
      <c r="D10545" t="str">
        <f>VLOOKUP($A10545, [1]species_info!$A:$D, 2, FALSE)</f>
        <v>Bird</v>
      </c>
      <c r="E10545" t="str">
        <f>VLOOKUP($A10545, [1]species_info!$A:$D, 3, FALSE)</f>
        <v>Great Gray Owl, Great Grey Owl</v>
      </c>
      <c r="F10545">
        <f>VLOOKUP($A10545, [1]species_info!$A:$D, 4, FALSE)</f>
        <v>0</v>
      </c>
    </row>
    <row r="10546" spans="1:6" x14ac:dyDescent="0.25">
      <c r="A10546" t="s">
        <v>31</v>
      </c>
      <c r="B10546" t="s">
        <v>9</v>
      </c>
      <c r="C10546">
        <v>87</v>
      </c>
      <c r="D10546" t="str">
        <f>VLOOKUP($A10546, [1]species_info!$A:$D, 2, FALSE)</f>
        <v>Vascular Plant</v>
      </c>
      <c r="E10546" t="str">
        <f>VLOOKUP($A10546, [1]species_info!$A:$D, 3, FALSE)</f>
        <v>Meadow Alexanders, Three-Leaved Golden Alexanders</v>
      </c>
      <c r="F10546" t="str">
        <f>VLOOKUP($A10546, [1]species_info!$A:$D, 4, FALSE)</f>
        <v>Species of Concern</v>
      </c>
    </row>
    <row r="10547" spans="1:6" x14ac:dyDescent="0.25">
      <c r="A10547" t="s">
        <v>345</v>
      </c>
      <c r="B10547" t="s">
        <v>13</v>
      </c>
      <c r="C10547">
        <v>244</v>
      </c>
      <c r="D10547" t="str">
        <f>VLOOKUP($A10547, [1]species_info!$A:$D, 2, FALSE)</f>
        <v>Nonvascular Plant</v>
      </c>
      <c r="E10547" t="str">
        <f>VLOOKUP($A10547, [1]species_info!$A:$D, 3, FALSE)</f>
        <v>Sullivant's Fontinalis Moss</v>
      </c>
      <c r="F10547">
        <f>VLOOKUP($A10547, [1]species_info!$A:$D, 4, FALSE)</f>
        <v>0</v>
      </c>
    </row>
    <row r="10548" spans="1:6" x14ac:dyDescent="0.25">
      <c r="A10548" t="s">
        <v>2205</v>
      </c>
      <c r="B10548" t="s">
        <v>7</v>
      </c>
      <c r="C10548">
        <v>140</v>
      </c>
      <c r="D10548" t="str">
        <f>VLOOKUP($A10548, [1]species_info!$A:$D, 2, FALSE)</f>
        <v>Vascular Plant</v>
      </c>
      <c r="E10548" t="str">
        <f>VLOOKUP($A10548, [1]species_info!$A:$D, 3, FALSE)</f>
        <v>Tall Fringe Bluebells, Tall Fringed Bluebells</v>
      </c>
      <c r="F10548">
        <f>VLOOKUP($A10548, [1]species_info!$A:$D, 4, FALSE)</f>
        <v>0</v>
      </c>
    </row>
    <row r="10549" spans="1:6" x14ac:dyDescent="0.25">
      <c r="A10549" t="s">
        <v>4487</v>
      </c>
      <c r="B10549" t="s">
        <v>13</v>
      </c>
      <c r="C10549">
        <v>237</v>
      </c>
      <c r="D10549" t="str">
        <f>VLOOKUP($A10549, [1]species_info!$A:$D, 2, FALSE)</f>
        <v>Vascular Plant</v>
      </c>
      <c r="E10549" t="str">
        <f>VLOOKUP($A10549, [1]species_info!$A:$D, 3, FALSE)</f>
        <v>Mountain Bellwort</v>
      </c>
      <c r="F10549">
        <f>VLOOKUP($A10549, [1]species_info!$A:$D, 4, FALSE)</f>
        <v>0</v>
      </c>
    </row>
    <row r="10550" spans="1:6" x14ac:dyDescent="0.25">
      <c r="A10550" t="s">
        <v>5075</v>
      </c>
      <c r="B10550" t="s">
        <v>4</v>
      </c>
      <c r="C10550">
        <v>80</v>
      </c>
      <c r="D10550" t="str">
        <f>VLOOKUP($A10550, [1]species_info!$A:$D, 2, FALSE)</f>
        <v>Vascular Plant</v>
      </c>
      <c r="E10550" t="str">
        <f>VLOOKUP($A10550, [1]species_info!$A:$D, 3, FALSE)</f>
        <v>Fresno Mat</v>
      </c>
      <c r="F10550">
        <f>VLOOKUP($A10550, [1]species_info!$A:$D, 4, FALSE)</f>
        <v>0</v>
      </c>
    </row>
    <row r="10551" spans="1:6" x14ac:dyDescent="0.25">
      <c r="A10551" t="s">
        <v>4619</v>
      </c>
      <c r="B10551" t="s">
        <v>4</v>
      </c>
      <c r="C10551">
        <v>70</v>
      </c>
      <c r="D10551" t="str">
        <f>VLOOKUP($A10551, [1]species_info!$A:$D, 2, FALSE)</f>
        <v>Vascular Plant</v>
      </c>
      <c r="E10551" t="str">
        <f>VLOOKUP($A10551, [1]species_info!$A:$D, 3, FALSE)</f>
        <v>German Knotgrass</v>
      </c>
      <c r="F10551">
        <f>VLOOKUP($A10551, [1]species_info!$A:$D, 4, FALSE)</f>
        <v>0</v>
      </c>
    </row>
    <row r="10552" spans="1:6" x14ac:dyDescent="0.25">
      <c r="A10552" t="s">
        <v>4171</v>
      </c>
      <c r="B10552" t="s">
        <v>13</v>
      </c>
      <c r="C10552">
        <v>205</v>
      </c>
      <c r="D10552" t="str">
        <f>VLOOKUP($A10552, [1]species_info!$A:$D, 2, FALSE)</f>
        <v>Mammal</v>
      </c>
      <c r="E10552" t="str">
        <f>VLOOKUP($A10552, [1]species_info!$A:$D, 3, FALSE)</f>
        <v>Silver-Haired Bat</v>
      </c>
      <c r="F10552" t="str">
        <f>VLOOKUP($A10552, [1]species_info!$A:$D, 4, FALSE)</f>
        <v>Species of Concern</v>
      </c>
    </row>
    <row r="10553" spans="1:6" x14ac:dyDescent="0.25">
      <c r="A10553" t="s">
        <v>3980</v>
      </c>
      <c r="B10553" t="s">
        <v>9</v>
      </c>
      <c r="C10553">
        <v>86</v>
      </c>
      <c r="D10553" t="str">
        <f>VLOOKUP($A10553, [1]species_info!$A:$D, 2, FALSE)</f>
        <v>Vascular Plant</v>
      </c>
      <c r="E10553" t="str">
        <f>VLOOKUP($A10553, [1]species_info!$A:$D, 3, FALSE)</f>
        <v>Heller's Cudweed</v>
      </c>
      <c r="F10553">
        <f>VLOOKUP($A10553, [1]species_info!$A:$D, 4, FALSE)</f>
        <v>0</v>
      </c>
    </row>
    <row r="10554" spans="1:6" x14ac:dyDescent="0.25">
      <c r="A10554" t="s">
        <v>3108</v>
      </c>
      <c r="B10554" t="s">
        <v>4</v>
      </c>
      <c r="C10554">
        <v>93</v>
      </c>
      <c r="D10554" t="str">
        <f>VLOOKUP($A10554, [1]species_info!$A:$D, 2, FALSE)</f>
        <v>Vascular Plant</v>
      </c>
      <c r="E10554" t="str">
        <f>VLOOKUP($A10554, [1]species_info!$A:$D, 3, FALSE)</f>
        <v>Barrenground Willow, Short-Fruited Willow</v>
      </c>
      <c r="F10554">
        <f>VLOOKUP($A10554, [1]species_info!$A:$D, 4, FALSE)</f>
        <v>0</v>
      </c>
    </row>
    <row r="10555" spans="1:6" x14ac:dyDescent="0.25">
      <c r="A10555" t="s">
        <v>1813</v>
      </c>
      <c r="B10555" t="s">
        <v>9</v>
      </c>
      <c r="C10555">
        <v>124</v>
      </c>
      <c r="D10555" t="str">
        <f>VLOOKUP($A10555, [1]species_info!$A:$D, 2, FALSE)</f>
        <v>Vascular Plant</v>
      </c>
      <c r="E10555" t="str">
        <f>VLOOKUP($A10555, [1]species_info!$A:$D, 3, FALSE)</f>
        <v>Prairie Milkvetch</v>
      </c>
      <c r="F10555">
        <f>VLOOKUP($A10555, [1]species_info!$A:$D, 4, FALSE)</f>
        <v>0</v>
      </c>
    </row>
    <row r="10556" spans="1:6" x14ac:dyDescent="0.25">
      <c r="A10556" t="s">
        <v>2312</v>
      </c>
      <c r="B10556" t="s">
        <v>13</v>
      </c>
      <c r="C10556">
        <v>230</v>
      </c>
      <c r="D10556" t="str">
        <f>VLOOKUP($A10556, [1]species_info!$A:$D, 2, FALSE)</f>
        <v>Bird</v>
      </c>
      <c r="E10556" t="str">
        <f>VLOOKUP($A10556, [1]species_info!$A:$D, 3, FALSE)</f>
        <v>Barn Swallow</v>
      </c>
      <c r="F10556">
        <f>VLOOKUP($A10556, [1]species_info!$A:$D, 4, FALSE)</f>
        <v>0</v>
      </c>
    </row>
    <row r="10557" spans="1:6" x14ac:dyDescent="0.25">
      <c r="A10557" t="s">
        <v>3989</v>
      </c>
      <c r="B10557" t="s">
        <v>4</v>
      </c>
      <c r="C10557">
        <v>58</v>
      </c>
      <c r="D10557" t="str">
        <f>VLOOKUP($A10557, [1]species_info!$A:$D, 2, FALSE)</f>
        <v>Vascular Plant</v>
      </c>
      <c r="E10557" t="str">
        <f>VLOOKUP($A10557, [1]species_info!$A:$D, 3, FALSE)</f>
        <v>Oregon Woollyheads</v>
      </c>
      <c r="F10557">
        <f>VLOOKUP($A10557, [1]species_info!$A:$D, 4, FALSE)</f>
        <v>0</v>
      </c>
    </row>
    <row r="10558" spans="1:6" x14ac:dyDescent="0.25">
      <c r="A10558" t="s">
        <v>3384</v>
      </c>
      <c r="B10558" t="s">
        <v>13</v>
      </c>
      <c r="C10558">
        <v>220</v>
      </c>
      <c r="D10558" t="str">
        <f>VLOOKUP($A10558, [1]species_info!$A:$D, 2, FALSE)</f>
        <v>Vascular Plant</v>
      </c>
      <c r="E10558" t="str">
        <f>VLOOKUP($A10558, [1]species_info!$A:$D, 3, FALSE)</f>
        <v>Sargent's Campion, Sargent's Catchfly</v>
      </c>
      <c r="F10558">
        <f>VLOOKUP($A10558, [1]species_info!$A:$D, 4, FALSE)</f>
        <v>0</v>
      </c>
    </row>
    <row r="10559" spans="1:6" x14ac:dyDescent="0.25">
      <c r="A10559" t="s">
        <v>1515</v>
      </c>
      <c r="B10559" t="s">
        <v>7</v>
      </c>
      <c r="C10559">
        <v>150</v>
      </c>
      <c r="D10559" t="str">
        <f>VLOOKUP($A10559, [1]species_info!$A:$D, 2, FALSE)</f>
        <v>Vascular Plant</v>
      </c>
      <c r="E10559" t="str">
        <f>VLOOKUP($A10559, [1]species_info!$A:$D, 3, FALSE)</f>
        <v>Dudley's Rush</v>
      </c>
      <c r="F10559">
        <f>VLOOKUP($A10559, [1]species_info!$A:$D, 4, FALSE)</f>
        <v>0</v>
      </c>
    </row>
    <row r="10560" spans="1:6" x14ac:dyDescent="0.25">
      <c r="A10560" t="s">
        <v>5074</v>
      </c>
      <c r="B10560" t="s">
        <v>13</v>
      </c>
      <c r="C10560">
        <v>229</v>
      </c>
      <c r="D10560" t="str">
        <f>VLOOKUP($A10560, [1]species_info!$A:$D, 2, FALSE)</f>
        <v>Vascular Plant</v>
      </c>
      <c r="E10560" t="str">
        <f>VLOOKUP($A10560, [1]species_info!$A:$D, 3, FALSE)</f>
        <v>Kellogg's Lewisia</v>
      </c>
      <c r="F10560">
        <f>VLOOKUP($A10560, [1]species_info!$A:$D, 4, FALSE)</f>
        <v>0</v>
      </c>
    </row>
    <row r="10561" spans="1:6" x14ac:dyDescent="0.25">
      <c r="A10561" t="s">
        <v>1694</v>
      </c>
      <c r="B10561" t="s">
        <v>4</v>
      </c>
      <c r="C10561">
        <v>79</v>
      </c>
      <c r="D10561" t="str">
        <f>VLOOKUP($A10561, [1]species_info!$A:$D, 2, FALSE)</f>
        <v>Vascular Plant</v>
      </c>
      <c r="E10561" t="str">
        <f>VLOOKUP($A10561, [1]species_info!$A:$D, 3, FALSE)</f>
        <v>Rocky Mountain Rush</v>
      </c>
      <c r="F10561">
        <f>VLOOKUP($A10561, [1]species_info!$A:$D, 4, FALSE)</f>
        <v>0</v>
      </c>
    </row>
    <row r="10562" spans="1:6" x14ac:dyDescent="0.25">
      <c r="A10562" t="s">
        <v>1685</v>
      </c>
      <c r="B10562" t="s">
        <v>7</v>
      </c>
      <c r="C10562">
        <v>152</v>
      </c>
      <c r="D10562" t="str">
        <f>VLOOKUP($A10562, [1]species_info!$A:$D, 2, FALSE)</f>
        <v>Vascular Plant</v>
      </c>
      <c r="E10562" t="str">
        <f>VLOOKUP($A10562, [1]species_info!$A:$D, 3, FALSE)</f>
        <v>Hairy Rupturewort</v>
      </c>
      <c r="F10562">
        <f>VLOOKUP($A10562, [1]species_info!$A:$D, 4, FALSE)</f>
        <v>0</v>
      </c>
    </row>
    <row r="10563" spans="1:6" x14ac:dyDescent="0.25">
      <c r="A10563" t="s">
        <v>3487</v>
      </c>
      <c r="B10563" t="s">
        <v>4</v>
      </c>
      <c r="C10563">
        <v>66</v>
      </c>
      <c r="D10563" t="str">
        <f>VLOOKUP($A10563, [1]species_info!$A:$D, 2, FALSE)</f>
        <v>Vascular Plant</v>
      </c>
      <c r="E10563" t="str">
        <f>VLOOKUP($A10563, [1]species_info!$A:$D, 3, FALSE)</f>
        <v>Tweedy Willow, Tweedy's Willow</v>
      </c>
      <c r="F10563">
        <f>VLOOKUP($A10563, [1]species_info!$A:$D, 4, FALSE)</f>
        <v>0</v>
      </c>
    </row>
    <row r="10564" spans="1:6" x14ac:dyDescent="0.25">
      <c r="A10564" t="s">
        <v>5076</v>
      </c>
      <c r="B10564" t="s">
        <v>4</v>
      </c>
      <c r="C10564">
        <v>45</v>
      </c>
      <c r="D10564" t="str">
        <f>VLOOKUP($A10564, [1]species_info!$A:$D, 2, FALSE)</f>
        <v>Vascular Plant</v>
      </c>
      <c r="E10564" t="str">
        <f>VLOOKUP($A10564, [1]species_info!$A:$D, 3, FALSE)</f>
        <v>Large-Flower Trillium, White Trillium</v>
      </c>
      <c r="F10564">
        <f>VLOOKUP($A10564, [1]species_info!$A:$D, 4, FALSE)</f>
        <v>0</v>
      </c>
    </row>
    <row r="10565" spans="1:6" x14ac:dyDescent="0.25">
      <c r="A10565" t="s">
        <v>5077</v>
      </c>
      <c r="B10565" t="s">
        <v>9</v>
      </c>
      <c r="C10565">
        <v>92</v>
      </c>
      <c r="D10565" t="str">
        <f>VLOOKUP($A10565, [1]species_info!$A:$D, 2, FALSE)</f>
        <v>Vascular Plant</v>
      </c>
      <c r="E10565" t="str">
        <f>VLOOKUP($A10565, [1]species_info!$A:$D, 3, FALSE)</f>
        <v>Silvery Glade Fern, Silvery Spleenwort</v>
      </c>
      <c r="F10565">
        <f>VLOOKUP($A10565, [1]species_info!$A:$D, 4, FALSE)</f>
        <v>0</v>
      </c>
    </row>
    <row r="10566" spans="1:6" x14ac:dyDescent="0.25">
      <c r="A10566" t="s">
        <v>4305</v>
      </c>
      <c r="B10566" t="s">
        <v>13</v>
      </c>
      <c r="C10566">
        <v>251</v>
      </c>
      <c r="D10566" t="str">
        <f>VLOOKUP($A10566, [1]species_info!$A:$D, 2, FALSE)</f>
        <v>Nonvascular Plant</v>
      </c>
      <c r="E10566" t="str">
        <f>VLOOKUP($A10566, [1]species_info!$A:$D, 3, FALSE)</f>
        <v>Filiform Hypnum Moss</v>
      </c>
      <c r="F10566">
        <f>VLOOKUP($A10566, [1]species_info!$A:$D, 4, FALSE)</f>
        <v>0</v>
      </c>
    </row>
    <row r="10567" spans="1:6" x14ac:dyDescent="0.25">
      <c r="A10567" t="s">
        <v>5078</v>
      </c>
      <c r="B10567" t="s">
        <v>13</v>
      </c>
      <c r="C10567">
        <v>223</v>
      </c>
      <c r="D10567" t="str">
        <f>VLOOKUP($A10567, [1]species_info!$A:$D, 2, FALSE)</f>
        <v>Vascular Plant</v>
      </c>
      <c r="E10567" t="str">
        <f>VLOOKUP($A10567, [1]species_info!$A:$D, 3, FALSE)</f>
        <v>Violet</v>
      </c>
      <c r="F10567">
        <f>VLOOKUP($A10567, [1]species_info!$A:$D, 4, FALSE)</f>
        <v>0</v>
      </c>
    </row>
    <row r="10568" spans="1:6" x14ac:dyDescent="0.25">
      <c r="A10568" t="s">
        <v>1086</v>
      </c>
      <c r="B10568" t="s">
        <v>7</v>
      </c>
      <c r="C10568">
        <v>134</v>
      </c>
      <c r="D10568" t="str">
        <f>VLOOKUP($A10568, [1]species_info!$A:$D, 2, FALSE)</f>
        <v>Bird</v>
      </c>
      <c r="E10568" t="str">
        <f>VLOOKUP($A10568, [1]species_info!$A:$D, 3, FALSE)</f>
        <v>Swamp Sparrow</v>
      </c>
      <c r="F10568">
        <f>VLOOKUP($A10568, [1]species_info!$A:$D, 4, FALSE)</f>
        <v>0</v>
      </c>
    </row>
    <row r="10569" spans="1:6" x14ac:dyDescent="0.25">
      <c r="A10569" t="s">
        <v>3434</v>
      </c>
      <c r="B10569" t="s">
        <v>4</v>
      </c>
      <c r="C10569">
        <v>67</v>
      </c>
      <c r="D10569" t="str">
        <f>VLOOKUP($A10569, [1]species_info!$A:$D, 2, FALSE)</f>
        <v>Vascular Plant</v>
      </c>
      <c r="E10569" t="str">
        <f>VLOOKUP($A10569, [1]species_info!$A:$D, 3, FALSE)</f>
        <v>Scaly Blazing Star</v>
      </c>
      <c r="F10569">
        <f>VLOOKUP($A10569, [1]species_info!$A:$D, 4, FALSE)</f>
        <v>0</v>
      </c>
    </row>
    <row r="10570" spans="1:6" x14ac:dyDescent="0.25">
      <c r="A10570" t="s">
        <v>4514</v>
      </c>
      <c r="B10570" t="s">
        <v>4</v>
      </c>
      <c r="C10570">
        <v>88</v>
      </c>
      <c r="D10570" t="str">
        <f>VLOOKUP($A10570, [1]species_info!$A:$D, 2, FALSE)</f>
        <v>Vascular Plant</v>
      </c>
      <c r="E10570" t="str">
        <f>VLOOKUP($A10570, [1]species_info!$A:$D, 3, FALSE)</f>
        <v>Northern Catalpa</v>
      </c>
      <c r="F10570">
        <f>VLOOKUP($A10570, [1]species_info!$A:$D, 4, FALSE)</f>
        <v>0</v>
      </c>
    </row>
    <row r="10571" spans="1:6" x14ac:dyDescent="0.25">
      <c r="A10571" t="s">
        <v>4727</v>
      </c>
      <c r="B10571" t="s">
        <v>7</v>
      </c>
      <c r="C10571">
        <v>183</v>
      </c>
      <c r="D10571" t="str">
        <f>VLOOKUP($A10571, [1]species_info!$A:$D, 2, FALSE)</f>
        <v>Vascular Plant</v>
      </c>
      <c r="E10571" t="str">
        <f>VLOOKUP($A10571, [1]species_info!$A:$D, 3, FALSE)</f>
        <v>Chinese Juniper</v>
      </c>
      <c r="F10571">
        <f>VLOOKUP($A10571, [1]species_info!$A:$D, 4, FALSE)</f>
        <v>0</v>
      </c>
    </row>
    <row r="10572" spans="1:6" x14ac:dyDescent="0.25">
      <c r="A10572" t="s">
        <v>1850</v>
      </c>
      <c r="B10572" t="s">
        <v>7</v>
      </c>
      <c r="C10572">
        <v>150</v>
      </c>
      <c r="D10572" t="str">
        <f>VLOOKUP($A10572, [1]species_info!$A:$D, 2, FALSE)</f>
        <v>Vascular Plant</v>
      </c>
      <c r="E10572" t="str">
        <f>VLOOKUP($A10572, [1]species_info!$A:$D, 3, FALSE)</f>
        <v>Barren Strawberry</v>
      </c>
      <c r="F10572">
        <f>VLOOKUP($A10572, [1]species_info!$A:$D, 4, FALSE)</f>
        <v>0</v>
      </c>
    </row>
    <row r="10573" spans="1:6" x14ac:dyDescent="0.25">
      <c r="A10573" t="s">
        <v>1393</v>
      </c>
      <c r="B10573" t="s">
        <v>4</v>
      </c>
      <c r="C10573">
        <v>99</v>
      </c>
      <c r="D10573" t="str">
        <f>VLOOKUP($A10573, [1]species_info!$A:$D, 2, FALSE)</f>
        <v>Vascular Plant</v>
      </c>
      <c r="E10573" t="str">
        <f>VLOOKUP($A10573, [1]species_info!$A:$D, 3, FALSE)</f>
        <v>American Bugleweed</v>
      </c>
      <c r="F10573">
        <f>VLOOKUP($A10573, [1]species_info!$A:$D, 4, FALSE)</f>
        <v>0</v>
      </c>
    </row>
    <row r="10574" spans="1:6" x14ac:dyDescent="0.25">
      <c r="A10574" t="s">
        <v>2394</v>
      </c>
      <c r="B10574" t="s">
        <v>13</v>
      </c>
      <c r="C10574">
        <v>260</v>
      </c>
      <c r="D10574" t="str">
        <f>VLOOKUP($A10574, [1]species_info!$A:$D, 2, FALSE)</f>
        <v>Vascular Plant</v>
      </c>
      <c r="E10574" t="str">
        <f>VLOOKUP($A10574, [1]species_info!$A:$D, 3, FALSE)</f>
        <v>Allegheny Stonecrop</v>
      </c>
      <c r="F10574">
        <f>VLOOKUP($A10574, [1]species_info!$A:$D, 4, FALSE)</f>
        <v>0</v>
      </c>
    </row>
    <row r="10575" spans="1:6" x14ac:dyDescent="0.25">
      <c r="A10575" t="s">
        <v>1596</v>
      </c>
      <c r="B10575" t="s">
        <v>7</v>
      </c>
      <c r="C10575">
        <v>125</v>
      </c>
      <c r="D10575" t="str">
        <f>VLOOKUP($A10575, [1]species_info!$A:$D, 2, FALSE)</f>
        <v>Bird</v>
      </c>
      <c r="E10575" t="str">
        <f>VLOOKUP($A10575, [1]species_info!$A:$D, 3, FALSE)</f>
        <v>Hudsonian Godwit</v>
      </c>
      <c r="F10575">
        <f>VLOOKUP($A10575, [1]species_info!$A:$D, 4, FALSE)</f>
        <v>0</v>
      </c>
    </row>
    <row r="10576" spans="1:6" x14ac:dyDescent="0.25">
      <c r="A10576" t="s">
        <v>5079</v>
      </c>
      <c r="B10576" t="s">
        <v>13</v>
      </c>
      <c r="C10576">
        <v>232</v>
      </c>
      <c r="D10576" t="str">
        <f>VLOOKUP($A10576, [1]species_info!$A:$D, 2, FALSE)</f>
        <v>Vascular Plant</v>
      </c>
      <c r="E10576" t="str">
        <f>VLOOKUP($A10576, [1]species_info!$A:$D, 3, FALSE)</f>
        <v>Dissected-Leaved Toothwort</v>
      </c>
      <c r="F10576">
        <f>VLOOKUP($A10576, [1]species_info!$A:$D, 4, FALSE)</f>
        <v>0</v>
      </c>
    </row>
    <row r="10577" spans="1:6" x14ac:dyDescent="0.25">
      <c r="A10577" t="s">
        <v>3338</v>
      </c>
      <c r="B10577" t="s">
        <v>7</v>
      </c>
      <c r="C10577">
        <v>173</v>
      </c>
      <c r="D10577" t="str">
        <f>VLOOKUP($A10577, [1]species_info!$A:$D, 2, FALSE)</f>
        <v>Vascular Plant</v>
      </c>
      <c r="E10577" t="str">
        <f>VLOOKUP($A10577, [1]species_info!$A:$D, 3, FALSE)</f>
        <v>Hawkweed Oxtongue</v>
      </c>
      <c r="F10577">
        <f>VLOOKUP($A10577, [1]species_info!$A:$D, 4, FALSE)</f>
        <v>0</v>
      </c>
    </row>
    <row r="10578" spans="1:6" x14ac:dyDescent="0.25">
      <c r="A10578" t="s">
        <v>852</v>
      </c>
      <c r="B10578" t="s">
        <v>7</v>
      </c>
      <c r="C10578">
        <v>179</v>
      </c>
      <c r="D10578" t="str">
        <f>VLOOKUP($A10578, [1]species_info!$A:$D, 2, FALSE)</f>
        <v>Vascular Plant</v>
      </c>
      <c r="E10578" t="str">
        <f>VLOOKUP($A10578, [1]species_info!$A:$D, 3, FALSE)</f>
        <v>Yellow Pincushion</v>
      </c>
      <c r="F10578">
        <f>VLOOKUP($A10578, [1]species_info!$A:$D, 4, FALSE)</f>
        <v>0</v>
      </c>
    </row>
    <row r="10579" spans="1:6" x14ac:dyDescent="0.25">
      <c r="A10579" t="s">
        <v>718</v>
      </c>
      <c r="B10579" t="s">
        <v>9</v>
      </c>
      <c r="C10579">
        <v>84</v>
      </c>
      <c r="D10579" t="str">
        <f>VLOOKUP($A10579, [1]species_info!$A:$D, 2, FALSE)</f>
        <v>Vascular Plant</v>
      </c>
      <c r="E10579" t="str">
        <f>VLOOKUP($A10579, [1]species_info!$A:$D, 3, FALSE)</f>
        <v>Common Ladyfern, Ladyfern, Subarctic Ladyfern</v>
      </c>
      <c r="F10579">
        <f>VLOOKUP($A10579, [1]species_info!$A:$D, 4, FALSE)</f>
        <v>0</v>
      </c>
    </row>
    <row r="10580" spans="1:6" x14ac:dyDescent="0.25">
      <c r="A10580" t="s">
        <v>1713</v>
      </c>
      <c r="B10580" t="s">
        <v>13</v>
      </c>
      <c r="C10580">
        <v>255</v>
      </c>
      <c r="D10580" t="str">
        <f>VLOOKUP($A10580, [1]species_info!$A:$D, 2, FALSE)</f>
        <v>Vascular Plant</v>
      </c>
      <c r="E10580" t="str">
        <f>VLOOKUP($A10580, [1]species_info!$A:$D, 3, FALSE)</f>
        <v>Rosy Pussytoes</v>
      </c>
      <c r="F10580">
        <f>VLOOKUP($A10580, [1]species_info!$A:$D, 4, FALSE)</f>
        <v>0</v>
      </c>
    </row>
    <row r="10581" spans="1:6" x14ac:dyDescent="0.25">
      <c r="A10581" t="s">
        <v>50</v>
      </c>
      <c r="B10581" t="s">
        <v>13</v>
      </c>
      <c r="C10581">
        <v>233</v>
      </c>
      <c r="D10581" t="str">
        <f>VLOOKUP($A10581, [1]species_info!$A:$D, 2, FALSE)</f>
        <v>Vascular Plant</v>
      </c>
      <c r="E10581" t="str">
        <f>VLOOKUP($A10581, [1]species_info!$A:$D, 3, FALSE)</f>
        <v>Common Purslane</v>
      </c>
      <c r="F10581">
        <f>VLOOKUP($A10581, [1]species_info!$A:$D, 4, FALSE)</f>
        <v>0</v>
      </c>
    </row>
    <row r="10582" spans="1:6" x14ac:dyDescent="0.25">
      <c r="A10582" t="s">
        <v>5080</v>
      </c>
      <c r="B10582" t="s">
        <v>7</v>
      </c>
      <c r="C10582">
        <v>139</v>
      </c>
      <c r="D10582" t="str">
        <f>VLOOKUP($A10582, [1]species_info!$A:$D, 2, FALSE)</f>
        <v>Vascular Plant</v>
      </c>
      <c r="E10582" t="str">
        <f>VLOOKUP($A10582, [1]species_info!$A:$D, 3, FALSE)</f>
        <v>Broadleaf Stonecrop</v>
      </c>
      <c r="F10582">
        <f>VLOOKUP($A10582, [1]species_info!$A:$D, 4, FALSE)</f>
        <v>0</v>
      </c>
    </row>
    <row r="10583" spans="1:6" x14ac:dyDescent="0.25">
      <c r="A10583" t="s">
        <v>4535</v>
      </c>
      <c r="B10583" t="s">
        <v>7</v>
      </c>
      <c r="C10583">
        <v>143</v>
      </c>
      <c r="D10583" t="str">
        <f>VLOOKUP($A10583, [1]species_info!$A:$D, 2, FALSE)</f>
        <v>Vascular Plant</v>
      </c>
      <c r="E10583" t="str">
        <f>VLOOKUP($A10583, [1]species_info!$A:$D, 3, FALSE)</f>
        <v>Smut Grass</v>
      </c>
      <c r="F10583">
        <f>VLOOKUP($A10583, [1]species_info!$A:$D, 4, FALSE)</f>
        <v>0</v>
      </c>
    </row>
    <row r="10584" spans="1:6" x14ac:dyDescent="0.25">
      <c r="A10584" t="s">
        <v>1024</v>
      </c>
      <c r="B10584" t="s">
        <v>4</v>
      </c>
      <c r="C10584">
        <v>76</v>
      </c>
      <c r="D10584" t="str">
        <f>VLOOKUP($A10584, [1]species_info!$A:$D, 2, FALSE)</f>
        <v>Bird</v>
      </c>
      <c r="E10584" t="str">
        <f>VLOOKUP($A10584, [1]species_info!$A:$D, 3, FALSE)</f>
        <v>Red-Throated Diver, Red-Throated Loon</v>
      </c>
      <c r="F10584">
        <f>VLOOKUP($A10584, [1]species_info!$A:$D, 4, FALSE)</f>
        <v>0</v>
      </c>
    </row>
    <row r="10585" spans="1:6" x14ac:dyDescent="0.25">
      <c r="A10585" t="s">
        <v>5081</v>
      </c>
      <c r="B10585" t="s">
        <v>13</v>
      </c>
      <c r="C10585">
        <v>229</v>
      </c>
      <c r="D10585" t="str">
        <f>VLOOKUP($A10585, [1]species_info!$A:$D, 2, FALSE)</f>
        <v>Vascular Plant</v>
      </c>
      <c r="E10585" t="str">
        <f>VLOOKUP($A10585, [1]species_info!$A:$D, 3, FALSE)</f>
        <v>Grouse Whortleberry, Grouseberry, Littleleaf Huckleberry, Red Alpine Blueberry</v>
      </c>
      <c r="F10585">
        <f>VLOOKUP($A10585, [1]species_info!$A:$D, 4, FALSE)</f>
        <v>0</v>
      </c>
    </row>
    <row r="10586" spans="1:6" x14ac:dyDescent="0.25">
      <c r="A10586" t="s">
        <v>4263</v>
      </c>
      <c r="B10586" t="s">
        <v>4</v>
      </c>
      <c r="C10586">
        <v>102</v>
      </c>
      <c r="D10586" t="str">
        <f>VLOOKUP($A10586, [1]species_info!$A:$D, 2, FALSE)</f>
        <v>Vascular Plant</v>
      </c>
      <c r="E10586" t="str">
        <f>VLOOKUP($A10586, [1]species_info!$A:$D, 3, FALSE)</f>
        <v>Shining Fleabane</v>
      </c>
      <c r="F10586">
        <f>VLOOKUP($A10586, [1]species_info!$A:$D, 4, FALSE)</f>
        <v>0</v>
      </c>
    </row>
    <row r="10587" spans="1:6" x14ac:dyDescent="0.25">
      <c r="A10587" t="s">
        <v>5082</v>
      </c>
      <c r="B10587" t="s">
        <v>4</v>
      </c>
      <c r="C10587">
        <v>26</v>
      </c>
      <c r="D10587" t="str">
        <f>VLOOKUP($A10587, [1]species_info!$A:$D, 2, FALSE)</f>
        <v>Vascular Plant</v>
      </c>
      <c r="E10587" t="str">
        <f>VLOOKUP($A10587, [1]species_info!$A:$D, 3, FALSE)</f>
        <v>Baffin Fescue</v>
      </c>
      <c r="F10587">
        <f>VLOOKUP($A10587, [1]species_info!$A:$D, 4, FALSE)</f>
        <v>0</v>
      </c>
    </row>
    <row r="10588" spans="1:6" x14ac:dyDescent="0.25">
      <c r="A10588" t="s">
        <v>931</v>
      </c>
      <c r="B10588" t="s">
        <v>7</v>
      </c>
      <c r="C10588">
        <v>157</v>
      </c>
      <c r="D10588" t="str">
        <f>VLOOKUP($A10588, [1]species_info!$A:$D, 2, FALSE)</f>
        <v>Vascular Plant</v>
      </c>
      <c r="E10588" t="str">
        <f>VLOOKUP($A10588, [1]species_info!$A:$D, 3, FALSE)</f>
        <v>Roundleaf Shadbush, Round-Leaved Shadbush</v>
      </c>
      <c r="F10588">
        <f>VLOOKUP($A10588, [1]species_info!$A:$D, 4, FALSE)</f>
        <v>0</v>
      </c>
    </row>
    <row r="10589" spans="1:6" x14ac:dyDescent="0.25">
      <c r="A10589" t="s">
        <v>5083</v>
      </c>
      <c r="B10589" t="s">
        <v>4</v>
      </c>
      <c r="C10589">
        <v>70</v>
      </c>
      <c r="D10589" t="str">
        <f>VLOOKUP($A10589, [1]species_info!$A:$D, 2, FALSE)</f>
        <v>Vascular Plant</v>
      </c>
      <c r="E10589" t="str">
        <f>VLOOKUP($A10589, [1]species_info!$A:$D, 3, FALSE)</f>
        <v>Downy Yellow Violet</v>
      </c>
      <c r="F10589">
        <f>VLOOKUP($A10589, [1]species_info!$A:$D, 4, FALSE)</f>
        <v>0</v>
      </c>
    </row>
    <row r="10590" spans="1:6" x14ac:dyDescent="0.25">
      <c r="A10590" t="s">
        <v>4260</v>
      </c>
      <c r="B10590" t="s">
        <v>4</v>
      </c>
      <c r="C10590">
        <v>60</v>
      </c>
      <c r="D10590" t="str">
        <f>VLOOKUP($A10590, [1]species_info!$A:$D, 2, FALSE)</f>
        <v>Vascular Plant</v>
      </c>
      <c r="E10590" t="str">
        <f>VLOOKUP($A10590, [1]species_info!$A:$D, 3, FALSE)</f>
        <v>Bog Bluegrass</v>
      </c>
      <c r="F10590">
        <f>VLOOKUP($A10590, [1]species_info!$A:$D, 4, FALSE)</f>
        <v>0</v>
      </c>
    </row>
    <row r="10591" spans="1:6" x14ac:dyDescent="0.25">
      <c r="A10591" t="s">
        <v>5084</v>
      </c>
      <c r="B10591" t="s">
        <v>9</v>
      </c>
      <c r="C10591">
        <v>108</v>
      </c>
      <c r="D10591" t="str">
        <f>VLOOKUP($A10591, [1]species_info!$A:$D, 2, FALSE)</f>
        <v>Vascular Plant</v>
      </c>
      <c r="E10591" t="str">
        <f>VLOOKUP($A10591, [1]species_info!$A:$D, 3, FALSE)</f>
        <v>Livid Sedge</v>
      </c>
      <c r="F10591">
        <f>VLOOKUP($A10591, [1]species_info!$A:$D, 4, FALSE)</f>
        <v>0</v>
      </c>
    </row>
    <row r="10592" spans="1:6" x14ac:dyDescent="0.25">
      <c r="A10592" t="s">
        <v>3087</v>
      </c>
      <c r="B10592" t="s">
        <v>9</v>
      </c>
      <c r="C10592">
        <v>94</v>
      </c>
      <c r="D10592" t="str">
        <f>VLOOKUP($A10592, [1]species_info!$A:$D, 2, FALSE)</f>
        <v>Vascular Plant</v>
      </c>
      <c r="E10592" t="str">
        <f>VLOOKUP($A10592, [1]species_info!$A:$D, 3, FALSE)</f>
        <v>Resurrection Fern</v>
      </c>
      <c r="F10592">
        <f>VLOOKUP($A10592, [1]species_info!$A:$D, 4, FALSE)</f>
        <v>0</v>
      </c>
    </row>
    <row r="10593" spans="1:6" x14ac:dyDescent="0.25">
      <c r="A10593" t="s">
        <v>22</v>
      </c>
      <c r="B10593" t="s">
        <v>9</v>
      </c>
      <c r="C10593">
        <v>107</v>
      </c>
      <c r="D10593" t="str">
        <f>VLOOKUP($A10593, [1]species_info!$A:$D, 2, FALSE)</f>
        <v>Vascular Plant</v>
      </c>
      <c r="E10593" t="str">
        <f>VLOOKUP($A10593, [1]species_info!$A:$D, 3, FALSE)</f>
        <v>Annual Honesty, Moneyplant</v>
      </c>
      <c r="F10593">
        <f>VLOOKUP($A10593, [1]species_info!$A:$D, 4, FALSE)</f>
        <v>0</v>
      </c>
    </row>
    <row r="10594" spans="1:6" x14ac:dyDescent="0.25">
      <c r="A10594" t="s">
        <v>235</v>
      </c>
      <c r="B10594" t="s">
        <v>13</v>
      </c>
      <c r="C10594">
        <v>277</v>
      </c>
      <c r="D10594" t="str">
        <f>VLOOKUP($A10594, [1]species_info!$A:$D, 2, FALSE)</f>
        <v>Vascular Plant</v>
      </c>
      <c r="E10594" t="str">
        <f>VLOOKUP($A10594, [1]species_info!$A:$D, 3, FALSE)</f>
        <v>Brittle Cactus, Brittle Pricklypear, Fragile Cactus, Jumping Cactus, Little Pricklypear</v>
      </c>
      <c r="F10594">
        <f>VLOOKUP($A10594, [1]species_info!$A:$D, 4, FALSE)</f>
        <v>0</v>
      </c>
    </row>
    <row r="10595" spans="1:6" x14ac:dyDescent="0.25">
      <c r="A10595" t="s">
        <v>5085</v>
      </c>
      <c r="B10595" t="s">
        <v>13</v>
      </c>
      <c r="C10595">
        <v>209</v>
      </c>
      <c r="D10595" t="str">
        <f>VLOOKUP($A10595, [1]species_info!$A:$D, 2, FALSE)</f>
        <v>Vascular Plant</v>
      </c>
      <c r="E10595" t="str">
        <f>VLOOKUP($A10595, [1]species_info!$A:$D, 3, FALSE)</f>
        <v>Hairyfruit Valerian, Hairyfruit Valeriana</v>
      </c>
      <c r="F10595">
        <f>VLOOKUP($A10595, [1]species_info!$A:$D, 4, FALSE)</f>
        <v>0</v>
      </c>
    </row>
    <row r="10596" spans="1:6" x14ac:dyDescent="0.25">
      <c r="A10596" t="s">
        <v>43</v>
      </c>
      <c r="B10596" t="s">
        <v>4</v>
      </c>
      <c r="C10596">
        <v>95</v>
      </c>
      <c r="D10596" t="str">
        <f>VLOOKUP($A10596, [1]species_info!$A:$D, 2, FALSE)</f>
        <v>Vascular Plant</v>
      </c>
      <c r="E10596" t="str">
        <f>VLOOKUP($A10596, [1]species_info!$A:$D, 3, FALSE)</f>
        <v>Mono Hot Springs Evening Primrose, Mono Hot Springs Evening-Primrose</v>
      </c>
      <c r="F10596" t="str">
        <f>VLOOKUP($A10596, [1]species_info!$A:$D, 4, FALSE)</f>
        <v>Species of Concern</v>
      </c>
    </row>
    <row r="10597" spans="1:6" x14ac:dyDescent="0.25">
      <c r="A10597" t="s">
        <v>4636</v>
      </c>
      <c r="B10597" t="s">
        <v>9</v>
      </c>
      <c r="C10597">
        <v>95</v>
      </c>
      <c r="D10597" t="str">
        <f>VLOOKUP($A10597, [1]species_info!$A:$D, 2, FALSE)</f>
        <v>Vascular Plant</v>
      </c>
      <c r="E10597" t="str">
        <f>VLOOKUP($A10597, [1]species_info!$A:$D, 3, FALSE)</f>
        <v>Yosemite Mousetail</v>
      </c>
      <c r="F10597">
        <f>VLOOKUP($A10597, [1]species_info!$A:$D, 4, FALSE)</f>
        <v>0</v>
      </c>
    </row>
    <row r="10598" spans="1:6" x14ac:dyDescent="0.25">
      <c r="A10598" t="s">
        <v>4637</v>
      </c>
      <c r="B10598" t="s">
        <v>4</v>
      </c>
      <c r="C10598">
        <v>54</v>
      </c>
      <c r="D10598" t="str">
        <f>VLOOKUP($A10598, [1]species_info!$A:$D, 2, FALSE)</f>
        <v>Vascular Plant</v>
      </c>
      <c r="E10598" t="str">
        <f>VLOOKUP($A10598, [1]species_info!$A:$D, 3, FALSE)</f>
        <v>Blue Flag, Southern Blueflag</v>
      </c>
      <c r="F10598">
        <f>VLOOKUP($A10598, [1]species_info!$A:$D, 4, FALSE)</f>
        <v>0</v>
      </c>
    </row>
    <row r="10599" spans="1:6" x14ac:dyDescent="0.25">
      <c r="A10599" t="s">
        <v>5086</v>
      </c>
      <c r="B10599" t="s">
        <v>9</v>
      </c>
      <c r="C10599">
        <v>74</v>
      </c>
      <c r="D10599" t="str">
        <f>VLOOKUP($A10599, [1]species_info!$A:$D, 2, FALSE)</f>
        <v>Fish</v>
      </c>
      <c r="E10599" t="str">
        <f>VLOOKUP($A10599, [1]species_info!$A:$D, 3, FALSE)</f>
        <v>River Chub</v>
      </c>
      <c r="F10599">
        <f>VLOOKUP($A10599, [1]species_info!$A:$D, 4, FALSE)</f>
        <v>0</v>
      </c>
    </row>
    <row r="10600" spans="1:6" x14ac:dyDescent="0.25">
      <c r="A10600" t="s">
        <v>5087</v>
      </c>
      <c r="B10600" t="s">
        <v>13</v>
      </c>
      <c r="C10600">
        <v>212</v>
      </c>
      <c r="D10600" t="str">
        <f>VLOOKUP($A10600, [1]species_info!$A:$D, 2, FALSE)</f>
        <v>Vascular Plant</v>
      </c>
      <c r="E10600" t="str">
        <f>VLOOKUP($A10600, [1]species_info!$A:$D, 3, FALSE)</f>
        <v>Big Bluegrass, Sandberg Bluegrass, Sandberg's Bluegrass</v>
      </c>
      <c r="F10600">
        <f>VLOOKUP($A10600, [1]species_info!$A:$D, 4, FALSE)</f>
        <v>0</v>
      </c>
    </row>
    <row r="10601" spans="1:6" x14ac:dyDescent="0.25">
      <c r="A10601" t="s">
        <v>3941</v>
      </c>
      <c r="B10601" t="s">
        <v>13</v>
      </c>
      <c r="C10601">
        <v>263</v>
      </c>
      <c r="D10601" t="str">
        <f>VLOOKUP($A10601, [1]species_info!$A:$D, 2, FALSE)</f>
        <v>Vascular Plant</v>
      </c>
      <c r="E10601" t="str">
        <f>VLOOKUP($A10601, [1]species_info!$A:$D, 3, FALSE)</f>
        <v>Sedge, Smooth-Sheath Sedge</v>
      </c>
      <c r="F10601">
        <f>VLOOKUP($A10601, [1]species_info!$A:$D, 4, FALSE)</f>
        <v>0</v>
      </c>
    </row>
    <row r="10602" spans="1:6" x14ac:dyDescent="0.25">
      <c r="A10602" t="s">
        <v>1515</v>
      </c>
      <c r="B10602" t="s">
        <v>9</v>
      </c>
      <c r="C10602">
        <v>116</v>
      </c>
      <c r="D10602" t="str">
        <f>VLOOKUP($A10602, [1]species_info!$A:$D, 2, FALSE)</f>
        <v>Vascular Plant</v>
      </c>
      <c r="E10602" t="str">
        <f>VLOOKUP($A10602, [1]species_info!$A:$D, 3, FALSE)</f>
        <v>Dudley's Rush</v>
      </c>
      <c r="F10602">
        <f>VLOOKUP($A10602, [1]species_info!$A:$D, 4, FALSE)</f>
        <v>0</v>
      </c>
    </row>
    <row r="10603" spans="1:6" x14ac:dyDescent="0.25">
      <c r="A10603" t="s">
        <v>4197</v>
      </c>
      <c r="B10603" t="s">
        <v>4</v>
      </c>
      <c r="C10603">
        <v>69</v>
      </c>
      <c r="D10603" t="str">
        <f>VLOOKUP($A10603, [1]species_info!$A:$D, 2, FALSE)</f>
        <v>Nonvascular Plant</v>
      </c>
      <c r="E10603" t="str">
        <f>VLOOKUP($A10603, [1]species_info!$A:$D, 3, FALSE)</f>
        <v>Muehlenberg's Philonotis Moss</v>
      </c>
      <c r="F10603">
        <f>VLOOKUP($A10603, [1]species_info!$A:$D, 4, FALSE)</f>
        <v>0</v>
      </c>
    </row>
    <row r="10604" spans="1:6" x14ac:dyDescent="0.25">
      <c r="A10604" t="s">
        <v>3618</v>
      </c>
      <c r="B10604" t="s">
        <v>4</v>
      </c>
      <c r="C10604">
        <v>113</v>
      </c>
      <c r="D10604" t="str">
        <f>VLOOKUP($A10604, [1]species_info!$A:$D, 2, FALSE)</f>
        <v>Vascular Plant</v>
      </c>
      <c r="E10604" t="str">
        <f>VLOOKUP($A10604, [1]species_info!$A:$D, 3, FALSE)</f>
        <v>Downy Oat Grass, Silky Oat-Grass</v>
      </c>
      <c r="F10604">
        <f>VLOOKUP($A10604, [1]species_info!$A:$D, 4, FALSE)</f>
        <v>0</v>
      </c>
    </row>
    <row r="10605" spans="1:6" x14ac:dyDescent="0.25">
      <c r="A10605" t="s">
        <v>838</v>
      </c>
      <c r="B10605" t="s">
        <v>9</v>
      </c>
      <c r="C10605">
        <v>110</v>
      </c>
      <c r="D10605" t="str">
        <f>VLOOKUP($A10605, [1]species_info!$A:$D, 2, FALSE)</f>
        <v>Vascular Plant</v>
      </c>
      <c r="E10605" t="str">
        <f>VLOOKUP($A10605, [1]species_info!$A:$D, 3, FALSE)</f>
        <v>Mallow Ninebark</v>
      </c>
      <c r="F10605">
        <f>VLOOKUP($A10605, [1]species_info!$A:$D, 4, FALSE)</f>
        <v>0</v>
      </c>
    </row>
    <row r="10606" spans="1:6" x14ac:dyDescent="0.25">
      <c r="A10606" t="s">
        <v>525</v>
      </c>
      <c r="B10606" t="s">
        <v>9</v>
      </c>
      <c r="C10606">
        <v>115</v>
      </c>
      <c r="D10606" t="str">
        <f>VLOOKUP($A10606, [1]species_info!$A:$D, 2, FALSE)</f>
        <v>Bird</v>
      </c>
      <c r="E10606" t="str">
        <f>VLOOKUP($A10606, [1]species_info!$A:$D, 3, FALSE)</f>
        <v>Spotted Towhee</v>
      </c>
      <c r="F10606">
        <f>VLOOKUP($A10606, [1]species_info!$A:$D, 4, FALSE)</f>
        <v>0</v>
      </c>
    </row>
    <row r="10607" spans="1:6" x14ac:dyDescent="0.25">
      <c r="A10607" t="s">
        <v>5088</v>
      </c>
      <c r="B10607" t="s">
        <v>7</v>
      </c>
      <c r="C10607">
        <v>133</v>
      </c>
      <c r="D10607" t="str">
        <f>VLOOKUP($A10607, [1]species_info!$A:$D, 2, FALSE)</f>
        <v>Vascular Plant</v>
      </c>
      <c r="E10607" t="str">
        <f>VLOOKUP($A10607, [1]species_info!$A:$D, 3, FALSE)</f>
        <v>Common Blue Wood Aster</v>
      </c>
      <c r="F10607">
        <f>VLOOKUP($A10607, [1]species_info!$A:$D, 4, FALSE)</f>
        <v>0</v>
      </c>
    </row>
    <row r="10608" spans="1:6" x14ac:dyDescent="0.25">
      <c r="A10608" t="s">
        <v>1920</v>
      </c>
      <c r="B10608" t="s">
        <v>13</v>
      </c>
      <c r="C10608">
        <v>251</v>
      </c>
      <c r="D10608" t="str">
        <f>VLOOKUP($A10608, [1]species_info!$A:$D, 2, FALSE)</f>
        <v>Amphibian</v>
      </c>
      <c r="E10608" t="str">
        <f>VLOOKUP($A10608, [1]species_info!$A:$D, 3, FALSE)</f>
        <v>Gray Treefrog</v>
      </c>
      <c r="F10608">
        <f>VLOOKUP($A10608, [1]species_info!$A:$D, 4, FALSE)</f>
        <v>0</v>
      </c>
    </row>
    <row r="10609" spans="1:6" x14ac:dyDescent="0.25">
      <c r="A10609" t="s">
        <v>1971</v>
      </c>
      <c r="B10609" t="s">
        <v>7</v>
      </c>
      <c r="C10609">
        <v>152</v>
      </c>
      <c r="D10609" t="str">
        <f>VLOOKUP($A10609, [1]species_info!$A:$D, 2, FALSE)</f>
        <v>Nonvascular Plant</v>
      </c>
      <c r="E10609" t="str">
        <f>VLOOKUP($A10609, [1]species_info!$A:$D, 3, FALSE)</f>
        <v>Funaria Moss</v>
      </c>
      <c r="F10609">
        <f>VLOOKUP($A10609, [1]species_info!$A:$D, 4, FALSE)</f>
        <v>0</v>
      </c>
    </row>
    <row r="10610" spans="1:6" x14ac:dyDescent="0.25">
      <c r="A10610" t="s">
        <v>5089</v>
      </c>
      <c r="B10610" t="s">
        <v>9</v>
      </c>
      <c r="C10610">
        <v>77</v>
      </c>
      <c r="D10610" t="str">
        <f>VLOOKUP($A10610, [1]species_info!$A:$D, 2, FALSE)</f>
        <v>Vascular Plant</v>
      </c>
      <c r="E10610" t="str">
        <f>VLOOKUP($A10610, [1]species_info!$A:$D, 3, FALSE)</f>
        <v>Robbins Pondweed, Robbins' Pondweed</v>
      </c>
      <c r="F10610">
        <f>VLOOKUP($A10610, [1]species_info!$A:$D, 4, FALSE)</f>
        <v>0</v>
      </c>
    </row>
    <row r="10611" spans="1:6" x14ac:dyDescent="0.25">
      <c r="A10611" t="s">
        <v>4732</v>
      </c>
      <c r="B10611" t="s">
        <v>7</v>
      </c>
      <c r="C10611">
        <v>119</v>
      </c>
      <c r="D10611" t="str">
        <f>VLOOKUP($A10611, [1]species_info!$A:$D, 2, FALSE)</f>
        <v>Vascular Plant</v>
      </c>
      <c r="E10611" t="str">
        <f>VLOOKUP($A10611, [1]species_info!$A:$D, 3, FALSE)</f>
        <v>Rocky Mountain Draba, Snowbed Draba, Snowbed Whitlowgrass, Snowbed Whitlow-Grass</v>
      </c>
      <c r="F10611">
        <f>VLOOKUP($A10611, [1]species_info!$A:$D, 4, FALSE)</f>
        <v>0</v>
      </c>
    </row>
    <row r="10612" spans="1:6" x14ac:dyDescent="0.25">
      <c r="A10612" t="s">
        <v>867</v>
      </c>
      <c r="B10612" t="s">
        <v>9</v>
      </c>
      <c r="C10612">
        <v>89</v>
      </c>
      <c r="D10612" t="str">
        <f>VLOOKUP($A10612, [1]species_info!$A:$D, 2, FALSE)</f>
        <v>Vascular Plant</v>
      </c>
      <c r="E10612" t="str">
        <f>VLOOKUP($A10612, [1]species_info!$A:$D, 3, FALSE)</f>
        <v>Queen Anne's Lace, Wild Carrot</v>
      </c>
      <c r="F10612">
        <f>VLOOKUP($A10612, [1]species_info!$A:$D, 4, FALSE)</f>
        <v>0</v>
      </c>
    </row>
    <row r="10613" spans="1:6" x14ac:dyDescent="0.25">
      <c r="A10613" t="s">
        <v>2160</v>
      </c>
      <c r="B10613" t="s">
        <v>13</v>
      </c>
      <c r="C10613">
        <v>240</v>
      </c>
      <c r="D10613" t="str">
        <f>VLOOKUP($A10613, [1]species_info!$A:$D, 2, FALSE)</f>
        <v>Vascular Plant</v>
      </c>
      <c r="E10613" t="str">
        <f>VLOOKUP($A10613, [1]species_info!$A:$D, 3, FALSE)</f>
        <v>Seashore Bentgrass</v>
      </c>
      <c r="F10613">
        <f>VLOOKUP($A10613, [1]species_info!$A:$D, 4, FALSE)</f>
        <v>0</v>
      </c>
    </row>
    <row r="10614" spans="1:6" x14ac:dyDescent="0.25">
      <c r="A10614" t="s">
        <v>3518</v>
      </c>
      <c r="B10614" t="s">
        <v>9</v>
      </c>
      <c r="C10614">
        <v>94</v>
      </c>
      <c r="D10614" t="str">
        <f>VLOOKUP($A10614, [1]species_info!$A:$D, 2, FALSE)</f>
        <v>Bird</v>
      </c>
      <c r="E10614" t="str">
        <f>VLOOKUP($A10614, [1]species_info!$A:$D, 3, FALSE)</f>
        <v>American Avocet</v>
      </c>
      <c r="F10614">
        <f>VLOOKUP($A10614, [1]species_info!$A:$D, 4, FALSE)</f>
        <v>0</v>
      </c>
    </row>
    <row r="10615" spans="1:6" x14ac:dyDescent="0.25">
      <c r="A10615" t="s">
        <v>4042</v>
      </c>
      <c r="B10615" t="s">
        <v>7</v>
      </c>
      <c r="C10615">
        <v>155</v>
      </c>
      <c r="D10615" t="str">
        <f>VLOOKUP($A10615, [1]species_info!$A:$D, 2, FALSE)</f>
        <v>Vascular Plant</v>
      </c>
      <c r="E10615" t="str">
        <f>VLOOKUP($A10615, [1]species_info!$A:$D, 3, FALSE)</f>
        <v>Pale Violet, Striped Violet</v>
      </c>
      <c r="F10615">
        <f>VLOOKUP($A10615, [1]species_info!$A:$D, 4, FALSE)</f>
        <v>0</v>
      </c>
    </row>
    <row r="10616" spans="1:6" x14ac:dyDescent="0.25">
      <c r="A10616" t="s">
        <v>2946</v>
      </c>
      <c r="B10616" t="s">
        <v>13</v>
      </c>
      <c r="C10616">
        <v>253</v>
      </c>
      <c r="D10616" t="str">
        <f>VLOOKUP($A10616, [1]species_info!$A:$D, 2, FALSE)</f>
        <v>Vascular Plant</v>
      </c>
      <c r="E10616" t="str">
        <f>VLOOKUP($A10616, [1]species_info!$A:$D, 3, FALSE)</f>
        <v>Leafy Spurge, Spurge, Wolf's Milk, Wolf's-Milk</v>
      </c>
      <c r="F10616">
        <f>VLOOKUP($A10616, [1]species_info!$A:$D, 4, FALSE)</f>
        <v>0</v>
      </c>
    </row>
    <row r="10617" spans="1:6" x14ac:dyDescent="0.25">
      <c r="A10617" t="s">
        <v>5090</v>
      </c>
      <c r="B10617" t="s">
        <v>4</v>
      </c>
      <c r="C10617">
        <v>72</v>
      </c>
      <c r="D10617" t="str">
        <f>VLOOKUP($A10617, [1]species_info!$A:$D, 2, FALSE)</f>
        <v>Nonvascular Plant</v>
      </c>
      <c r="E10617" t="str">
        <f>VLOOKUP($A10617, [1]species_info!$A:$D, 3, FALSE)</f>
        <v>Wahlenberg's Pohlia Moss</v>
      </c>
      <c r="F10617">
        <f>VLOOKUP($A10617, [1]species_info!$A:$D, 4, FALSE)</f>
        <v>0</v>
      </c>
    </row>
    <row r="10618" spans="1:6" x14ac:dyDescent="0.25">
      <c r="A10618" t="s">
        <v>4918</v>
      </c>
      <c r="B10618" t="s">
        <v>7</v>
      </c>
      <c r="C10618">
        <v>171</v>
      </c>
      <c r="D10618" t="str">
        <f>VLOOKUP($A10618, [1]species_info!$A:$D, 2, FALSE)</f>
        <v>Vascular Plant</v>
      </c>
      <c r="E10618" t="str">
        <f>VLOOKUP($A10618, [1]species_info!$A:$D, 3, FALSE)</f>
        <v>Fragrant Goosefoot, Wormseed Goosefoot</v>
      </c>
      <c r="F10618">
        <f>VLOOKUP($A10618, [1]species_info!$A:$D, 4, FALSE)</f>
        <v>0</v>
      </c>
    </row>
    <row r="10619" spans="1:6" x14ac:dyDescent="0.25">
      <c r="A10619" t="s">
        <v>2430</v>
      </c>
      <c r="B10619" t="s">
        <v>4</v>
      </c>
      <c r="C10619">
        <v>81</v>
      </c>
      <c r="D10619" t="str">
        <f>VLOOKUP($A10619, [1]species_info!$A:$D, 2, FALSE)</f>
        <v>Vascular Plant</v>
      </c>
      <c r="E10619" t="str">
        <f>VLOOKUP($A10619, [1]species_info!$A:$D, 3, FALSE)</f>
        <v>Chestnut Oak</v>
      </c>
      <c r="F10619">
        <f>VLOOKUP($A10619, [1]species_info!$A:$D, 4, FALSE)</f>
        <v>0</v>
      </c>
    </row>
    <row r="10620" spans="1:6" x14ac:dyDescent="0.25">
      <c r="A10620" t="s">
        <v>503</v>
      </c>
      <c r="B10620" t="s">
        <v>7</v>
      </c>
      <c r="C10620">
        <v>150</v>
      </c>
      <c r="D10620" t="str">
        <f>VLOOKUP($A10620, [1]species_info!$A:$D, 2, FALSE)</f>
        <v>Vascular Plant</v>
      </c>
      <c r="E10620" t="str">
        <f>VLOOKUP($A10620, [1]species_info!$A:$D, 3, FALSE)</f>
        <v>Chaparral Nightshade, Purple Nightshade</v>
      </c>
      <c r="F10620">
        <f>VLOOKUP($A10620, [1]species_info!$A:$D, 4, FALSE)</f>
        <v>0</v>
      </c>
    </row>
    <row r="10621" spans="1:6" x14ac:dyDescent="0.25">
      <c r="A10621" t="s">
        <v>5091</v>
      </c>
      <c r="B10621" t="s">
        <v>13</v>
      </c>
      <c r="C10621">
        <v>200</v>
      </c>
      <c r="D10621" t="str">
        <f>VLOOKUP($A10621, [1]species_info!$A:$D, 2, FALSE)</f>
        <v>Vascular Plant</v>
      </c>
      <c r="E10621" t="str">
        <f>VLOOKUP($A10621, [1]species_info!$A:$D, 3, FALSE)</f>
        <v>Black Elderberry, Red Elderberry, Rocky Mountain Elder</v>
      </c>
      <c r="F10621">
        <f>VLOOKUP($A10621, [1]species_info!$A:$D, 4, FALSE)</f>
        <v>0</v>
      </c>
    </row>
    <row r="10622" spans="1:6" x14ac:dyDescent="0.25">
      <c r="A10622" t="s">
        <v>2264</v>
      </c>
      <c r="B10622" t="s">
        <v>13</v>
      </c>
      <c r="C10622">
        <v>263</v>
      </c>
      <c r="D10622" t="str">
        <f>VLOOKUP($A10622, [1]species_info!$A:$D, 2, FALSE)</f>
        <v>Vascular Plant</v>
      </c>
      <c r="E10622" t="str">
        <f>VLOOKUP($A10622, [1]species_info!$A:$D, 3, FALSE)</f>
        <v>Large-Purple False-Foxglove, Purple Gerardia</v>
      </c>
      <c r="F10622">
        <f>VLOOKUP($A10622, [1]species_info!$A:$D, 4, FALSE)</f>
        <v>0</v>
      </c>
    </row>
    <row r="10623" spans="1:6" x14ac:dyDescent="0.25">
      <c r="A10623" t="s">
        <v>3790</v>
      </c>
      <c r="B10623" t="s">
        <v>9</v>
      </c>
      <c r="C10623">
        <v>88</v>
      </c>
      <c r="D10623" t="str">
        <f>VLOOKUP($A10623, [1]species_info!$A:$D, 2, FALSE)</f>
        <v>Reptile</v>
      </c>
      <c r="E10623" t="str">
        <f>VLOOKUP($A10623, [1]species_info!$A:$D, 3, FALSE)</f>
        <v>Northern Redbelly Snake</v>
      </c>
      <c r="F10623">
        <f>VLOOKUP($A10623, [1]species_info!$A:$D, 4, FALSE)</f>
        <v>0</v>
      </c>
    </row>
    <row r="10624" spans="1:6" x14ac:dyDescent="0.25">
      <c r="A10624" t="s">
        <v>3117</v>
      </c>
      <c r="B10624" t="s">
        <v>4</v>
      </c>
      <c r="C10624">
        <v>79</v>
      </c>
      <c r="D10624" t="str">
        <f>VLOOKUP($A10624, [1]species_info!$A:$D, 2, FALSE)</f>
        <v>Vascular Plant</v>
      </c>
      <c r="E10624" t="str">
        <f>VLOOKUP($A10624, [1]species_info!$A:$D, 3, FALSE)</f>
        <v>Corn Gromwell</v>
      </c>
      <c r="F10624">
        <f>VLOOKUP($A10624, [1]species_info!$A:$D, 4, FALSE)</f>
        <v>0</v>
      </c>
    </row>
    <row r="10625" spans="1:6" x14ac:dyDescent="0.25">
      <c r="A10625" t="s">
        <v>2105</v>
      </c>
      <c r="B10625" t="s">
        <v>7</v>
      </c>
      <c r="C10625">
        <v>189</v>
      </c>
      <c r="D10625" t="str">
        <f>VLOOKUP($A10625, [1]species_info!$A:$D, 2, FALSE)</f>
        <v>Vascular Plant</v>
      </c>
      <c r="E10625" t="str">
        <f>VLOOKUP($A10625, [1]species_info!$A:$D, 3, FALSE)</f>
        <v>Soft Brome</v>
      </c>
      <c r="F10625">
        <f>VLOOKUP($A10625, [1]species_info!$A:$D, 4, FALSE)</f>
        <v>0</v>
      </c>
    </row>
    <row r="10626" spans="1:6" x14ac:dyDescent="0.25">
      <c r="A10626" t="s">
        <v>5092</v>
      </c>
      <c r="B10626" t="s">
        <v>7</v>
      </c>
      <c r="C10626">
        <v>156</v>
      </c>
      <c r="D10626" t="str">
        <f>VLOOKUP($A10626, [1]species_info!$A:$D, 2, FALSE)</f>
        <v>Vascular Plant</v>
      </c>
      <c r="E10626" t="str">
        <f>VLOOKUP($A10626, [1]species_info!$A:$D, 3, FALSE)</f>
        <v>Bigleaf Magnolia, Big-Leaved Magnolia</v>
      </c>
      <c r="F10626">
        <f>VLOOKUP($A10626, [1]species_info!$A:$D, 4, FALSE)</f>
        <v>0</v>
      </c>
    </row>
    <row r="10627" spans="1:6" x14ac:dyDescent="0.25">
      <c r="A10627" t="s">
        <v>3301</v>
      </c>
      <c r="B10627" t="s">
        <v>4</v>
      </c>
      <c r="C10627">
        <v>86</v>
      </c>
      <c r="D10627" t="str">
        <f>VLOOKUP($A10627, [1]species_info!$A:$D, 2, FALSE)</f>
        <v>Vascular Plant</v>
      </c>
      <c r="E10627" t="str">
        <f>VLOOKUP($A10627, [1]species_info!$A:$D, 3, FALSE)</f>
        <v>Sticky Whiteleaf Manzanita, Whiteleaf Manzanita</v>
      </c>
      <c r="F10627">
        <f>VLOOKUP($A10627, [1]species_info!$A:$D, 4, FALSE)</f>
        <v>0</v>
      </c>
    </row>
    <row r="10628" spans="1:6" x14ac:dyDescent="0.25">
      <c r="A10628" t="s">
        <v>988</v>
      </c>
      <c r="B10628" t="s">
        <v>9</v>
      </c>
      <c r="C10628">
        <v>126</v>
      </c>
      <c r="D10628" t="str">
        <f>VLOOKUP($A10628, [1]species_info!$A:$D, 2, FALSE)</f>
        <v>Vascular Plant</v>
      </c>
      <c r="E10628" t="str">
        <f>VLOOKUP($A10628, [1]species_info!$A:$D, 3, FALSE)</f>
        <v>Autumn Fimbristylis, Slender Fimbry</v>
      </c>
      <c r="F10628">
        <f>VLOOKUP($A10628, [1]species_info!$A:$D, 4, FALSE)</f>
        <v>0</v>
      </c>
    </row>
    <row r="10629" spans="1:6" x14ac:dyDescent="0.25">
      <c r="A10629" t="s">
        <v>5093</v>
      </c>
      <c r="B10629" t="s">
        <v>4</v>
      </c>
      <c r="C10629">
        <v>57</v>
      </c>
      <c r="D10629" t="str">
        <f>VLOOKUP($A10629, [1]species_info!$A:$D, 2, FALSE)</f>
        <v>Vascular Plant</v>
      </c>
      <c r="E10629" t="str">
        <f>VLOOKUP($A10629, [1]species_info!$A:$D, 3, FALSE)</f>
        <v>Rose Meadowsweet</v>
      </c>
      <c r="F10629">
        <f>VLOOKUP($A10629, [1]species_info!$A:$D, 4, FALSE)</f>
        <v>0</v>
      </c>
    </row>
    <row r="10630" spans="1:6" x14ac:dyDescent="0.25">
      <c r="A10630" t="s">
        <v>3043</v>
      </c>
      <c r="B10630" t="s">
        <v>9</v>
      </c>
      <c r="C10630">
        <v>109</v>
      </c>
      <c r="D10630" t="str">
        <f>VLOOKUP($A10630, [1]species_info!$A:$D, 2, FALSE)</f>
        <v>Vascular Plant</v>
      </c>
      <c r="E10630" t="str">
        <f>VLOOKUP($A10630, [1]species_info!$A:$D, 3, FALSE)</f>
        <v>Nodding Waternymph, Slender Naiad, Wavy Waternymph</v>
      </c>
      <c r="F10630" t="str">
        <f>VLOOKUP($A10630, [1]species_info!$A:$D, 4, FALSE)</f>
        <v>Species of Concern</v>
      </c>
    </row>
    <row r="10631" spans="1:6" x14ac:dyDescent="0.25">
      <c r="A10631" t="s">
        <v>5094</v>
      </c>
      <c r="B10631" t="s">
        <v>9</v>
      </c>
      <c r="C10631">
        <v>133</v>
      </c>
      <c r="D10631" t="str">
        <f>VLOOKUP($A10631, [1]species_info!$A:$D, 2, FALSE)</f>
        <v>Vascular Plant</v>
      </c>
      <c r="E10631" t="str">
        <f>VLOOKUP($A10631, [1]species_info!$A:$D, 3, FALSE)</f>
        <v>Carolina Goldenrod</v>
      </c>
      <c r="F10631">
        <f>VLOOKUP($A10631, [1]species_info!$A:$D, 4, FALSE)</f>
        <v>0</v>
      </c>
    </row>
    <row r="10632" spans="1:6" x14ac:dyDescent="0.25">
      <c r="A10632" t="s">
        <v>1969</v>
      </c>
      <c r="B10632" t="s">
        <v>9</v>
      </c>
      <c r="C10632">
        <v>114</v>
      </c>
      <c r="D10632" t="str">
        <f>VLOOKUP($A10632, [1]species_info!$A:$D, 2, FALSE)</f>
        <v>Mammal</v>
      </c>
      <c r="E10632" t="str">
        <f>VLOOKUP($A10632, [1]species_info!$A:$D, 3, FALSE)</f>
        <v>Black Fox, Cross Fox, Red Fox, Silver Fox</v>
      </c>
      <c r="F10632">
        <f>VLOOKUP($A10632, [1]species_info!$A:$D, 4, FALSE)</f>
        <v>0</v>
      </c>
    </row>
    <row r="10633" spans="1:6" x14ac:dyDescent="0.25">
      <c r="A10633" t="s">
        <v>2101</v>
      </c>
      <c r="B10633" t="s">
        <v>4</v>
      </c>
      <c r="C10633">
        <v>54</v>
      </c>
      <c r="D10633" t="str">
        <f>VLOOKUP($A10633, [1]species_info!$A:$D, 2, FALSE)</f>
        <v>Vascular Plant</v>
      </c>
      <c r="E10633" t="str">
        <f>VLOOKUP($A10633, [1]species_info!$A:$D, 3, FALSE)</f>
        <v>Burning Nettle, Dwarf Nettle</v>
      </c>
      <c r="F10633">
        <f>VLOOKUP($A10633, [1]species_info!$A:$D, 4, FALSE)</f>
        <v>0</v>
      </c>
    </row>
    <row r="10634" spans="1:6" x14ac:dyDescent="0.25">
      <c r="A10634" t="s">
        <v>4947</v>
      </c>
      <c r="B10634" t="s">
        <v>9</v>
      </c>
      <c r="C10634">
        <v>83</v>
      </c>
      <c r="D10634" t="str">
        <f>VLOOKUP($A10634, [1]species_info!$A:$D, 2, FALSE)</f>
        <v>Vascular Plant</v>
      </c>
      <c r="E10634" t="str">
        <f>VLOOKUP($A10634, [1]species_info!$A:$D, 3, FALSE)</f>
        <v>Toad Rush</v>
      </c>
      <c r="F10634">
        <f>VLOOKUP($A10634, [1]species_info!$A:$D, 4, FALSE)</f>
        <v>0</v>
      </c>
    </row>
    <row r="10635" spans="1:6" x14ac:dyDescent="0.25">
      <c r="A10635" t="s">
        <v>2491</v>
      </c>
      <c r="B10635" t="s">
        <v>13</v>
      </c>
      <c r="C10635">
        <v>234</v>
      </c>
      <c r="D10635" t="str">
        <f>VLOOKUP($A10635, [1]species_info!$A:$D, 2, FALSE)</f>
        <v>Vascular Plant</v>
      </c>
      <c r="E10635" t="str">
        <f>VLOOKUP($A10635, [1]species_info!$A:$D, 3, FALSE)</f>
        <v>California Ash, Two-Petal Ash</v>
      </c>
      <c r="F10635">
        <f>VLOOKUP($A10635, [1]species_info!$A:$D, 4, FALSE)</f>
        <v>0</v>
      </c>
    </row>
    <row r="10636" spans="1:6" x14ac:dyDescent="0.25">
      <c r="A10636" t="s">
        <v>5095</v>
      </c>
      <c r="B10636" t="s">
        <v>9</v>
      </c>
      <c r="C10636">
        <v>88</v>
      </c>
      <c r="D10636" t="str">
        <f>VLOOKUP($A10636, [1]species_info!$A:$D, 2, FALSE)</f>
        <v>Vascular Plant</v>
      </c>
      <c r="E10636" t="str">
        <f>VLOOKUP($A10636, [1]species_info!$A:$D, 3, FALSE)</f>
        <v>Nevada Pea</v>
      </c>
      <c r="F10636">
        <f>VLOOKUP($A10636, [1]species_info!$A:$D, 4, FALSE)</f>
        <v>0</v>
      </c>
    </row>
    <row r="10637" spans="1:6" x14ac:dyDescent="0.25">
      <c r="A10637" t="s">
        <v>4620</v>
      </c>
      <c r="B10637" t="s">
        <v>9</v>
      </c>
      <c r="C10637">
        <v>141</v>
      </c>
      <c r="D10637" t="str">
        <f>VLOOKUP($A10637, [1]species_info!$A:$D, 2, FALSE)</f>
        <v>Vascular Plant</v>
      </c>
      <c r="E10637" t="str">
        <f>VLOOKUP($A10637, [1]species_info!$A:$D, 3, FALSE)</f>
        <v>Sweet Fennel</v>
      </c>
      <c r="F10637">
        <f>VLOOKUP($A10637, [1]species_info!$A:$D, 4, FALSE)</f>
        <v>0</v>
      </c>
    </row>
    <row r="10638" spans="1:6" x14ac:dyDescent="0.25">
      <c r="A10638" t="s">
        <v>3684</v>
      </c>
      <c r="B10638" t="s">
        <v>13</v>
      </c>
      <c r="C10638">
        <v>267</v>
      </c>
      <c r="D10638" t="str">
        <f>VLOOKUP($A10638, [1]species_info!$A:$D, 2, FALSE)</f>
        <v>Vascular Plant</v>
      </c>
      <c r="E10638" t="str">
        <f>VLOOKUP($A10638, [1]species_info!$A:$D, 3, FALSE)</f>
        <v>Canada Lettuce, Wild Lettuce</v>
      </c>
      <c r="F10638">
        <f>VLOOKUP($A10638, [1]species_info!$A:$D, 4, FALSE)</f>
        <v>0</v>
      </c>
    </row>
    <row r="10639" spans="1:6" x14ac:dyDescent="0.25">
      <c r="A10639" t="s">
        <v>3466</v>
      </c>
      <c r="B10639" t="s">
        <v>7</v>
      </c>
      <c r="C10639">
        <v>129</v>
      </c>
      <c r="D10639" t="str">
        <f>VLOOKUP($A10639, [1]species_info!$A:$D, 2, FALSE)</f>
        <v>Vascular Plant</v>
      </c>
      <c r="E10639" t="str">
        <f>VLOOKUP($A10639, [1]species_info!$A:$D, 3, FALSE)</f>
        <v>Longleaf Stitchwort, Long-Leaved Stitchwort</v>
      </c>
      <c r="F10639">
        <f>VLOOKUP($A10639, [1]species_info!$A:$D, 4, FALSE)</f>
        <v>0</v>
      </c>
    </row>
    <row r="10640" spans="1:6" x14ac:dyDescent="0.25">
      <c r="A10640" t="s">
        <v>5096</v>
      </c>
      <c r="B10640" t="s">
        <v>4</v>
      </c>
      <c r="C10640">
        <v>53</v>
      </c>
      <c r="D10640" t="str">
        <f>VLOOKUP($A10640, [1]species_info!$A:$D, 2, FALSE)</f>
        <v>Vascular Plant</v>
      </c>
      <c r="E10640" t="str">
        <f>VLOOKUP($A10640, [1]species_info!$A:$D, 3, FALSE)</f>
        <v>Common Hawksbeard, Modoc Hawksbeard, Siskiyou Hawksbeard</v>
      </c>
      <c r="F10640">
        <f>VLOOKUP($A10640, [1]species_info!$A:$D, 4, FALSE)</f>
        <v>0</v>
      </c>
    </row>
    <row r="10641" spans="1:6" x14ac:dyDescent="0.25">
      <c r="A10641" t="s">
        <v>4004</v>
      </c>
      <c r="B10641" t="s">
        <v>4</v>
      </c>
      <c r="C10641">
        <v>72</v>
      </c>
      <c r="D10641" t="str">
        <f>VLOOKUP($A10641, [1]species_info!$A:$D, 2, FALSE)</f>
        <v>Vascular Plant</v>
      </c>
      <c r="E10641" t="str">
        <f>VLOOKUP($A10641, [1]species_info!$A:$D, 3, FALSE)</f>
        <v>American Mountain-Ash</v>
      </c>
      <c r="F10641">
        <f>VLOOKUP($A10641, [1]species_info!$A:$D, 4, FALSE)</f>
        <v>0</v>
      </c>
    </row>
    <row r="10642" spans="1:6" x14ac:dyDescent="0.25">
      <c r="A10642" t="s">
        <v>5097</v>
      </c>
      <c r="B10642" t="s">
        <v>9</v>
      </c>
      <c r="C10642">
        <v>73</v>
      </c>
      <c r="D10642" t="str">
        <f>VLOOKUP($A10642, [1]species_info!$A:$D, 2, FALSE)</f>
        <v>Bird</v>
      </c>
      <c r="E10642" t="str">
        <f>VLOOKUP($A10642, [1]species_info!$A:$D, 3, FALSE)</f>
        <v>Allen's Hummingbird</v>
      </c>
      <c r="F10642">
        <f>VLOOKUP($A10642, [1]species_info!$A:$D, 4, FALSE)</f>
        <v>0</v>
      </c>
    </row>
    <row r="10643" spans="1:6" x14ac:dyDescent="0.25">
      <c r="A10643" t="s">
        <v>3849</v>
      </c>
      <c r="B10643" t="s">
        <v>9</v>
      </c>
      <c r="C10643">
        <v>58</v>
      </c>
      <c r="D10643" t="str">
        <f>VLOOKUP($A10643, [1]species_info!$A:$D, 2, FALSE)</f>
        <v>Vascular Plant</v>
      </c>
      <c r="E10643" t="str">
        <f>VLOOKUP($A10643, [1]species_info!$A:$D, 3, FALSE)</f>
        <v>Broadtooth Hedgenettle</v>
      </c>
      <c r="F10643">
        <f>VLOOKUP($A10643, [1]species_info!$A:$D, 4, FALSE)</f>
        <v>0</v>
      </c>
    </row>
    <row r="10644" spans="1:6" x14ac:dyDescent="0.25">
      <c r="A10644" t="s">
        <v>4472</v>
      </c>
      <c r="B10644" t="s">
        <v>7</v>
      </c>
      <c r="C10644">
        <v>140</v>
      </c>
      <c r="D10644" t="str">
        <f>VLOOKUP($A10644, [1]species_info!$A:$D, 2, FALSE)</f>
        <v>Vascular Plant</v>
      </c>
      <c r="E10644" t="str">
        <f>VLOOKUP($A10644, [1]species_info!$A:$D, 3, FALSE)</f>
        <v>Bolander's Milkvetch</v>
      </c>
      <c r="F10644">
        <f>VLOOKUP($A10644, [1]species_info!$A:$D, 4, FALSE)</f>
        <v>0</v>
      </c>
    </row>
    <row r="10645" spans="1:6" x14ac:dyDescent="0.25">
      <c r="A10645" t="s">
        <v>1447</v>
      </c>
      <c r="B10645" t="s">
        <v>13</v>
      </c>
      <c r="C10645">
        <v>261</v>
      </c>
      <c r="D10645" t="str">
        <f>VLOOKUP($A10645, [1]species_info!$A:$D, 2, FALSE)</f>
        <v>Bird</v>
      </c>
      <c r="E10645" t="str">
        <f>VLOOKUP($A10645, [1]species_info!$A:$D, 3, FALSE)</f>
        <v>Eurasian Collared-Dove</v>
      </c>
      <c r="F10645">
        <f>VLOOKUP($A10645, [1]species_info!$A:$D, 4, FALSE)</f>
        <v>0</v>
      </c>
    </row>
    <row r="10646" spans="1:6" x14ac:dyDescent="0.25">
      <c r="A10646" t="s">
        <v>276</v>
      </c>
      <c r="B10646" t="s">
        <v>7</v>
      </c>
      <c r="C10646">
        <v>134</v>
      </c>
      <c r="D10646" t="str">
        <f>VLOOKUP($A10646, [1]species_info!$A:$D, 2, FALSE)</f>
        <v>Vascular Plant</v>
      </c>
      <c r="E10646" t="str">
        <f>VLOOKUP($A10646, [1]species_info!$A:$D, 3, FALSE)</f>
        <v>Utah Serviceberry, Utah Shadberry, Western Serviceberry</v>
      </c>
      <c r="F10646">
        <f>VLOOKUP($A10646, [1]species_info!$A:$D, 4, FALSE)</f>
        <v>0</v>
      </c>
    </row>
    <row r="10647" spans="1:6" x14ac:dyDescent="0.25">
      <c r="A10647" t="s">
        <v>3364</v>
      </c>
      <c r="B10647" t="s">
        <v>4</v>
      </c>
      <c r="C10647">
        <v>84</v>
      </c>
      <c r="D10647" t="str">
        <f>VLOOKUP($A10647, [1]species_info!$A:$D, 2, FALSE)</f>
        <v>Vascular Plant</v>
      </c>
      <c r="E10647" t="str">
        <f>VLOOKUP($A10647, [1]species_info!$A:$D, 3, FALSE)</f>
        <v>Ashy Sunflower</v>
      </c>
      <c r="F10647">
        <f>VLOOKUP($A10647, [1]species_info!$A:$D, 4, FALSE)</f>
        <v>0</v>
      </c>
    </row>
    <row r="10648" spans="1:6" x14ac:dyDescent="0.25">
      <c r="A10648" t="s">
        <v>4981</v>
      </c>
      <c r="B10648" t="s">
        <v>4</v>
      </c>
      <c r="C10648">
        <v>80</v>
      </c>
      <c r="D10648" t="str">
        <f>VLOOKUP($A10648, [1]species_info!$A:$D, 2, FALSE)</f>
        <v>Bird</v>
      </c>
      <c r="E10648" t="str">
        <f>VLOOKUP($A10648, [1]species_info!$A:$D, 3, FALSE)</f>
        <v>Yellow-Billed Cuckoo</v>
      </c>
      <c r="F10648">
        <f>VLOOKUP($A10648, [1]species_info!$A:$D, 4, FALSE)</f>
        <v>0</v>
      </c>
    </row>
    <row r="10649" spans="1:6" x14ac:dyDescent="0.25">
      <c r="A10649" t="s">
        <v>1403</v>
      </c>
      <c r="B10649" t="s">
        <v>13</v>
      </c>
      <c r="C10649">
        <v>276</v>
      </c>
      <c r="D10649" t="str">
        <f>VLOOKUP($A10649, [1]species_info!$A:$D, 2, FALSE)</f>
        <v>Vascular Plant</v>
      </c>
      <c r="E10649" t="str">
        <f>VLOOKUP($A10649, [1]species_info!$A:$D, 3, FALSE)</f>
        <v>Panic Grass</v>
      </c>
      <c r="F10649">
        <f>VLOOKUP($A10649, [1]species_info!$A:$D, 4, FALSE)</f>
        <v>0</v>
      </c>
    </row>
    <row r="10650" spans="1:6" x14ac:dyDescent="0.25">
      <c r="A10650" t="s">
        <v>604</v>
      </c>
      <c r="B10650" t="s">
        <v>13</v>
      </c>
      <c r="C10650">
        <v>265</v>
      </c>
      <c r="D10650" t="str">
        <f>VLOOKUP($A10650, [1]species_info!$A:$D, 2, FALSE)</f>
        <v>Vascular Plant</v>
      </c>
      <c r="E10650" t="str">
        <f>VLOOKUP($A10650, [1]species_info!$A:$D, 3, FALSE)</f>
        <v>Hairy Hawkweed</v>
      </c>
      <c r="F10650">
        <f>VLOOKUP($A10650, [1]species_info!$A:$D, 4, FALSE)</f>
        <v>0</v>
      </c>
    </row>
    <row r="10651" spans="1:6" x14ac:dyDescent="0.25">
      <c r="A10651" t="s">
        <v>1212</v>
      </c>
      <c r="B10651" t="s">
        <v>4</v>
      </c>
      <c r="C10651">
        <v>75</v>
      </c>
      <c r="D10651" t="str">
        <f>VLOOKUP($A10651, [1]species_info!$A:$D, 2, FALSE)</f>
        <v>Vascular Plant</v>
      </c>
      <c r="E10651" t="str">
        <f>VLOOKUP($A10651, [1]species_info!$A:$D, 3, FALSE)</f>
        <v>Field Pansy</v>
      </c>
      <c r="F10651">
        <f>VLOOKUP($A10651, [1]species_info!$A:$D, 4, FALSE)</f>
        <v>0</v>
      </c>
    </row>
    <row r="10652" spans="1:6" x14ac:dyDescent="0.25">
      <c r="A10652" t="s">
        <v>1426</v>
      </c>
      <c r="B10652" t="s">
        <v>4</v>
      </c>
      <c r="C10652">
        <v>100</v>
      </c>
      <c r="D10652" t="str">
        <f>VLOOKUP($A10652, [1]species_info!$A:$D, 2, FALSE)</f>
        <v>Reptile</v>
      </c>
      <c r="E10652" t="str">
        <f>VLOOKUP($A10652, [1]species_info!$A:$D, 3, FALSE)</f>
        <v>Corn Snake</v>
      </c>
      <c r="F10652">
        <f>VLOOKUP($A10652, [1]species_info!$A:$D, 4, FALSE)</f>
        <v>0</v>
      </c>
    </row>
    <row r="10653" spans="1:6" x14ac:dyDescent="0.25">
      <c r="A10653" t="s">
        <v>1554</v>
      </c>
      <c r="B10653" t="s">
        <v>4</v>
      </c>
      <c r="C10653">
        <v>95</v>
      </c>
      <c r="D10653" t="str">
        <f>VLOOKUP($A10653, [1]species_info!$A:$D, 2, FALSE)</f>
        <v>Vascular Plant</v>
      </c>
      <c r="E10653" t="str">
        <f>VLOOKUP($A10653, [1]species_info!$A:$D, 3, FALSE)</f>
        <v>Snub Pea, Sulfur Pea</v>
      </c>
      <c r="F10653">
        <f>VLOOKUP($A10653, [1]species_info!$A:$D, 4, FALSE)</f>
        <v>0</v>
      </c>
    </row>
    <row r="10654" spans="1:6" x14ac:dyDescent="0.25">
      <c r="A10654" t="s">
        <v>2721</v>
      </c>
      <c r="B10654" t="s">
        <v>7</v>
      </c>
      <c r="C10654">
        <v>141</v>
      </c>
      <c r="D10654" t="str">
        <f>VLOOKUP($A10654, [1]species_info!$A:$D, 2, FALSE)</f>
        <v>Vascular Plant</v>
      </c>
      <c r="E10654" t="str">
        <f>VLOOKUP($A10654, [1]species_info!$A:$D, 3, FALSE)</f>
        <v>High Cheeseweed, High Mallow</v>
      </c>
      <c r="F10654">
        <f>VLOOKUP($A10654, [1]species_info!$A:$D, 4, FALSE)</f>
        <v>0</v>
      </c>
    </row>
    <row r="10655" spans="1:6" x14ac:dyDescent="0.25">
      <c r="A10655" t="s">
        <v>2284</v>
      </c>
      <c r="B10655" t="s">
        <v>7</v>
      </c>
      <c r="C10655">
        <v>135</v>
      </c>
      <c r="D10655" t="str">
        <f>VLOOKUP($A10655, [1]species_info!$A:$D, 2, FALSE)</f>
        <v>Vascular Plant</v>
      </c>
      <c r="E10655" t="str">
        <f>VLOOKUP($A10655, [1]species_info!$A:$D, 3, FALSE)</f>
        <v>Common Catchfly, Windmill Catchfly</v>
      </c>
      <c r="F10655">
        <f>VLOOKUP($A10655, [1]species_info!$A:$D, 4, FALSE)</f>
        <v>0</v>
      </c>
    </row>
    <row r="10656" spans="1:6" x14ac:dyDescent="0.25">
      <c r="A10656" t="s">
        <v>818</v>
      </c>
      <c r="B10656" t="s">
        <v>9</v>
      </c>
      <c r="C10656">
        <v>125</v>
      </c>
      <c r="D10656" t="str">
        <f>VLOOKUP($A10656, [1]species_info!$A:$D, 2, FALSE)</f>
        <v>Bird</v>
      </c>
      <c r="E10656" t="str">
        <f>VLOOKUP($A10656, [1]species_info!$A:$D, 3, FALSE)</f>
        <v>Townsend's Solitaire</v>
      </c>
      <c r="F10656">
        <f>VLOOKUP($A10656, [1]species_info!$A:$D, 4, FALSE)</f>
        <v>0</v>
      </c>
    </row>
    <row r="10657" spans="1:6" x14ac:dyDescent="0.25">
      <c r="A10657" t="s">
        <v>4529</v>
      </c>
      <c r="B10657" t="s">
        <v>9</v>
      </c>
      <c r="C10657">
        <v>100</v>
      </c>
      <c r="D10657" t="str">
        <f>VLOOKUP($A10657, [1]species_info!$A:$D, 2, FALSE)</f>
        <v>Vascular Plant</v>
      </c>
      <c r="E10657" t="str">
        <f>VLOOKUP($A10657, [1]species_info!$A:$D, 3, FALSE)</f>
        <v>Pacific Willow</v>
      </c>
      <c r="F10657">
        <f>VLOOKUP($A10657, [1]species_info!$A:$D, 4, FALSE)</f>
        <v>0</v>
      </c>
    </row>
    <row r="10658" spans="1:6" x14ac:dyDescent="0.25">
      <c r="A10658" t="s">
        <v>3656</v>
      </c>
      <c r="B10658" t="s">
        <v>9</v>
      </c>
      <c r="C10658">
        <v>96</v>
      </c>
      <c r="D10658" t="str">
        <f>VLOOKUP($A10658, [1]species_info!$A:$D, 2, FALSE)</f>
        <v>Vascular Plant</v>
      </c>
      <c r="E10658" t="str">
        <f>VLOOKUP($A10658, [1]species_info!$A:$D, 3, FALSE)</f>
        <v>White Snakeroot</v>
      </c>
      <c r="F10658">
        <f>VLOOKUP($A10658, [1]species_info!$A:$D, 4, FALSE)</f>
        <v>0</v>
      </c>
    </row>
    <row r="10659" spans="1:6" x14ac:dyDescent="0.25">
      <c r="A10659" t="s">
        <v>4591</v>
      </c>
      <c r="B10659" t="s">
        <v>4</v>
      </c>
      <c r="C10659">
        <v>38</v>
      </c>
      <c r="D10659" t="str">
        <f>VLOOKUP($A10659, [1]species_info!$A:$D, 2, FALSE)</f>
        <v>Vascular Plant</v>
      </c>
      <c r="E10659" t="str">
        <f>VLOOKUP($A10659, [1]species_info!$A:$D, 3, FALSE)</f>
        <v>Scouler's Willow</v>
      </c>
      <c r="F10659">
        <f>VLOOKUP($A10659, [1]species_info!$A:$D, 4, FALSE)</f>
        <v>0</v>
      </c>
    </row>
    <row r="10660" spans="1:6" x14ac:dyDescent="0.25">
      <c r="A10660" t="s">
        <v>4276</v>
      </c>
      <c r="B10660" t="s">
        <v>4</v>
      </c>
      <c r="C10660">
        <v>89</v>
      </c>
      <c r="D10660" t="str">
        <f>VLOOKUP($A10660, [1]species_info!$A:$D, 2, FALSE)</f>
        <v>Vascular Plant</v>
      </c>
      <c r="E10660" t="str">
        <f>VLOOKUP($A10660, [1]species_info!$A:$D, 3, FALSE)</f>
        <v>Small Venus' Looking-Glass</v>
      </c>
      <c r="F10660">
        <f>VLOOKUP($A10660, [1]species_info!$A:$D, 4, FALSE)</f>
        <v>0</v>
      </c>
    </row>
    <row r="10661" spans="1:6" x14ac:dyDescent="0.25">
      <c r="A10661" t="s">
        <v>1476</v>
      </c>
      <c r="B10661" t="s">
        <v>7</v>
      </c>
      <c r="C10661">
        <v>156</v>
      </c>
      <c r="D10661" t="str">
        <f>VLOOKUP($A10661, [1]species_info!$A:$D, 2, FALSE)</f>
        <v>Vascular Plant</v>
      </c>
      <c r="E10661" t="str">
        <f>VLOOKUP($A10661, [1]species_info!$A:$D, 3, FALSE)</f>
        <v>Seedbox</v>
      </c>
      <c r="F10661">
        <f>VLOOKUP($A10661, [1]species_info!$A:$D, 4, FALSE)</f>
        <v>0</v>
      </c>
    </row>
    <row r="10662" spans="1:6" x14ac:dyDescent="0.25">
      <c r="A10662" t="s">
        <v>4183</v>
      </c>
      <c r="B10662" t="s">
        <v>4</v>
      </c>
      <c r="C10662">
        <v>48</v>
      </c>
      <c r="D10662" t="str">
        <f>VLOOKUP($A10662, [1]species_info!$A:$D, 2, FALSE)</f>
        <v>Nonvascular Plant</v>
      </c>
      <c r="E10662" t="str">
        <f>VLOOKUP($A10662, [1]species_info!$A:$D, 3, FALSE)</f>
        <v>Pogonatum Moss</v>
      </c>
      <c r="F10662">
        <f>VLOOKUP($A10662, [1]species_info!$A:$D, 4, FALSE)</f>
        <v>0</v>
      </c>
    </row>
    <row r="10663" spans="1:6" x14ac:dyDescent="0.25">
      <c r="A10663" t="s">
        <v>3464</v>
      </c>
      <c r="B10663" t="s">
        <v>4</v>
      </c>
      <c r="C10663">
        <v>15</v>
      </c>
      <c r="D10663" t="str">
        <f>VLOOKUP($A10663, [1]species_info!$A:$D, 2, FALSE)</f>
        <v>Vascular Plant</v>
      </c>
      <c r="E10663" t="str">
        <f>VLOOKUP($A10663, [1]species_info!$A:$D, 3, FALSE)</f>
        <v>Yellowcress</v>
      </c>
      <c r="F10663">
        <f>VLOOKUP($A10663, [1]species_info!$A:$D, 4, FALSE)</f>
        <v>0</v>
      </c>
    </row>
    <row r="10664" spans="1:6" x14ac:dyDescent="0.25">
      <c r="A10664" t="s">
        <v>518</v>
      </c>
      <c r="B10664" t="s">
        <v>9</v>
      </c>
      <c r="C10664">
        <v>93</v>
      </c>
      <c r="D10664" t="str">
        <f>VLOOKUP($A10664, [1]species_info!$A:$D, 2, FALSE)</f>
        <v>Vascular Plant</v>
      </c>
      <c r="E10664" t="str">
        <f>VLOOKUP($A10664, [1]species_info!$A:$D, 3, FALSE)</f>
        <v>Reflexed Flatsedge</v>
      </c>
      <c r="F10664">
        <f>VLOOKUP($A10664, [1]species_info!$A:$D, 4, FALSE)</f>
        <v>0</v>
      </c>
    </row>
    <row r="10665" spans="1:6" x14ac:dyDescent="0.25">
      <c r="A10665" t="s">
        <v>1428</v>
      </c>
      <c r="B10665" t="s">
        <v>7</v>
      </c>
      <c r="C10665">
        <v>167</v>
      </c>
      <c r="D10665" t="str">
        <f>VLOOKUP($A10665, [1]species_info!$A:$D, 2, FALSE)</f>
        <v>Fish</v>
      </c>
      <c r="E10665" t="str">
        <f>VLOOKUP($A10665, [1]species_info!$A:$D, 3, FALSE)</f>
        <v>Blue Catfish</v>
      </c>
      <c r="F10665">
        <f>VLOOKUP($A10665, [1]species_info!$A:$D, 4, FALSE)</f>
        <v>0</v>
      </c>
    </row>
    <row r="10666" spans="1:6" x14ac:dyDescent="0.25">
      <c r="A10666" t="s">
        <v>4664</v>
      </c>
      <c r="B10666" t="s">
        <v>7</v>
      </c>
      <c r="C10666">
        <v>163</v>
      </c>
      <c r="D10666" t="str">
        <f>VLOOKUP($A10666, [1]species_info!$A:$D, 2, FALSE)</f>
        <v>Bird</v>
      </c>
      <c r="E10666" t="str">
        <f>VLOOKUP($A10666, [1]species_info!$A:$D, 3, FALSE)</f>
        <v>Blue Grosbeak</v>
      </c>
      <c r="F10666">
        <f>VLOOKUP($A10666, [1]species_info!$A:$D, 4, FALSE)</f>
        <v>0</v>
      </c>
    </row>
    <row r="10667" spans="1:6" x14ac:dyDescent="0.25">
      <c r="A10667" t="s">
        <v>1376</v>
      </c>
      <c r="B10667" t="s">
        <v>4</v>
      </c>
      <c r="C10667">
        <v>62</v>
      </c>
      <c r="D10667" t="str">
        <f>VLOOKUP($A10667, [1]species_info!$A:$D, 2, FALSE)</f>
        <v>Vascular Plant</v>
      </c>
      <c r="E10667" t="str">
        <f>VLOOKUP($A10667, [1]species_info!$A:$D, 3, FALSE)</f>
        <v>Larger Water-Starwort, Water Star-Wort</v>
      </c>
      <c r="F10667">
        <f>VLOOKUP($A10667, [1]species_info!$A:$D, 4, FALSE)</f>
        <v>0</v>
      </c>
    </row>
    <row r="10668" spans="1:6" x14ac:dyDescent="0.25">
      <c r="A10668" t="s">
        <v>5098</v>
      </c>
      <c r="B10668" t="s">
        <v>7</v>
      </c>
      <c r="C10668">
        <v>184</v>
      </c>
      <c r="D10668" t="str">
        <f>VLOOKUP($A10668, [1]species_info!$A:$D, 2, FALSE)</f>
        <v>Vascular Plant</v>
      </c>
      <c r="E10668" t="str">
        <f>VLOOKUP($A10668, [1]species_info!$A:$D, 3, FALSE)</f>
        <v>Sticky Jacob's-Ladder, Sticky Polemonium</v>
      </c>
      <c r="F10668">
        <f>VLOOKUP($A10668, [1]species_info!$A:$D, 4, FALSE)</f>
        <v>0</v>
      </c>
    </row>
    <row r="10669" spans="1:6" x14ac:dyDescent="0.25">
      <c r="A10669" t="s">
        <v>5099</v>
      </c>
      <c r="B10669" t="s">
        <v>4</v>
      </c>
      <c r="C10669">
        <v>21</v>
      </c>
      <c r="D10669" t="str">
        <f>VLOOKUP($A10669, [1]species_info!$A:$D, 2, FALSE)</f>
        <v>Vascular Plant</v>
      </c>
      <c r="E10669" t="str">
        <f>VLOOKUP($A10669, [1]species_info!$A:$D, 3, FALSE)</f>
        <v>Bristly Mousetail</v>
      </c>
      <c r="F10669">
        <f>VLOOKUP($A10669, [1]species_info!$A:$D, 4, FALSE)</f>
        <v>0</v>
      </c>
    </row>
    <row r="10670" spans="1:6" x14ac:dyDescent="0.25">
      <c r="A10670" t="s">
        <v>5100</v>
      </c>
      <c r="B10670" t="s">
        <v>4</v>
      </c>
      <c r="C10670">
        <v>71</v>
      </c>
      <c r="D10670" t="str">
        <f>VLOOKUP($A10670, [1]species_info!$A:$D, 2, FALSE)</f>
        <v>Vascular Plant</v>
      </c>
      <c r="E10670" t="str">
        <f>VLOOKUP($A10670, [1]species_info!$A:$D, 3, FALSE)</f>
        <v>Uptight Sedge</v>
      </c>
      <c r="F10670">
        <f>VLOOKUP($A10670, [1]species_info!$A:$D, 4, FALSE)</f>
        <v>0</v>
      </c>
    </row>
    <row r="10671" spans="1:6" x14ac:dyDescent="0.25">
      <c r="A10671" t="s">
        <v>2922</v>
      </c>
      <c r="B10671" t="s">
        <v>4</v>
      </c>
      <c r="C10671">
        <v>54</v>
      </c>
      <c r="D10671" t="str">
        <f>VLOOKUP($A10671, [1]species_info!$A:$D, 2, FALSE)</f>
        <v>Bird</v>
      </c>
      <c r="E10671" t="str">
        <f>VLOOKUP($A10671, [1]species_info!$A:$D, 3, FALSE)</f>
        <v>Whooper Swan</v>
      </c>
      <c r="F10671">
        <f>VLOOKUP($A10671, [1]species_info!$A:$D, 4, FALSE)</f>
        <v>0</v>
      </c>
    </row>
    <row r="10672" spans="1:6" x14ac:dyDescent="0.25">
      <c r="A10672" t="s">
        <v>3482</v>
      </c>
      <c r="B10672" t="s">
        <v>4</v>
      </c>
      <c r="C10672">
        <v>57</v>
      </c>
      <c r="D10672" t="str">
        <f>VLOOKUP($A10672, [1]species_info!$A:$D, 2, FALSE)</f>
        <v>Vascular Plant</v>
      </c>
      <c r="E10672" t="str">
        <f>VLOOKUP($A10672, [1]species_info!$A:$D, 3, FALSE)</f>
        <v>Black Hawthorn, Douglas' Hawthorn</v>
      </c>
      <c r="F10672">
        <f>VLOOKUP($A10672, [1]species_info!$A:$D, 4, FALSE)</f>
        <v>0</v>
      </c>
    </row>
    <row r="10673" spans="1:6" x14ac:dyDescent="0.25">
      <c r="A10673" t="s">
        <v>1504</v>
      </c>
      <c r="B10673" t="s">
        <v>7</v>
      </c>
      <c r="C10673">
        <v>142</v>
      </c>
      <c r="D10673" t="str">
        <f>VLOOKUP($A10673, [1]species_info!$A:$D, 2, FALSE)</f>
        <v>Vascular Plant</v>
      </c>
      <c r="E10673" t="str">
        <f>VLOOKUP($A10673, [1]species_info!$A:$D, 3, FALSE)</f>
        <v>Pink Azalea</v>
      </c>
      <c r="F10673">
        <f>VLOOKUP($A10673, [1]species_info!$A:$D, 4, FALSE)</f>
        <v>0</v>
      </c>
    </row>
    <row r="10674" spans="1:6" x14ac:dyDescent="0.25">
      <c r="A10674" t="s">
        <v>3584</v>
      </c>
      <c r="B10674" t="s">
        <v>7</v>
      </c>
      <c r="C10674">
        <v>143</v>
      </c>
      <c r="D10674" t="str">
        <f>VLOOKUP($A10674, [1]species_info!$A:$D, 2, FALSE)</f>
        <v>Vascular Plant</v>
      </c>
      <c r="E10674" t="str">
        <f>VLOOKUP($A10674, [1]species_info!$A:$D, 3, FALSE)</f>
        <v>Western Dock</v>
      </c>
      <c r="F10674">
        <f>VLOOKUP($A10674, [1]species_info!$A:$D, 4, FALSE)</f>
        <v>0</v>
      </c>
    </row>
    <row r="10675" spans="1:6" x14ac:dyDescent="0.25">
      <c r="A10675" t="s">
        <v>1743</v>
      </c>
      <c r="B10675" t="s">
        <v>13</v>
      </c>
      <c r="C10675">
        <v>221</v>
      </c>
      <c r="D10675" t="str">
        <f>VLOOKUP($A10675, [1]species_info!$A:$D, 2, FALSE)</f>
        <v>Bird</v>
      </c>
      <c r="E10675" t="str">
        <f>VLOOKUP($A10675, [1]species_info!$A:$D, 3, FALSE)</f>
        <v>Chipping Sparrow</v>
      </c>
      <c r="F10675">
        <f>VLOOKUP($A10675, [1]species_info!$A:$D, 4, FALSE)</f>
        <v>0</v>
      </c>
    </row>
    <row r="10676" spans="1:6" x14ac:dyDescent="0.25">
      <c r="A10676" t="s">
        <v>494</v>
      </c>
      <c r="B10676" t="s">
        <v>7</v>
      </c>
      <c r="C10676">
        <v>162</v>
      </c>
      <c r="D10676" t="str">
        <f>VLOOKUP($A10676, [1]species_info!$A:$D, 2, FALSE)</f>
        <v>Vascular Plant</v>
      </c>
      <c r="E10676" t="str">
        <f>VLOOKUP($A10676, [1]species_info!$A:$D, 3, FALSE)</f>
        <v>Lesser Burdock, Lesser Burrdock</v>
      </c>
      <c r="F10676">
        <f>VLOOKUP($A10676, [1]species_info!$A:$D, 4, FALSE)</f>
        <v>0</v>
      </c>
    </row>
    <row r="10677" spans="1:6" x14ac:dyDescent="0.25">
      <c r="A10677" t="s">
        <v>5101</v>
      </c>
      <c r="B10677" t="s">
        <v>4</v>
      </c>
      <c r="C10677">
        <v>94</v>
      </c>
      <c r="D10677" t="str">
        <f>VLOOKUP($A10677, [1]species_info!$A:$D, 2, FALSE)</f>
        <v>Vascular Plant</v>
      </c>
      <c r="E10677" t="str">
        <f>VLOOKUP($A10677, [1]species_info!$A:$D, 3, FALSE)</f>
        <v>Silky Willow</v>
      </c>
      <c r="F10677">
        <f>VLOOKUP($A10677, [1]species_info!$A:$D, 4, FALSE)</f>
        <v>0</v>
      </c>
    </row>
    <row r="10678" spans="1:6" x14ac:dyDescent="0.25">
      <c r="A10678" t="s">
        <v>3505</v>
      </c>
      <c r="B10678" t="s">
        <v>9</v>
      </c>
      <c r="C10678">
        <v>117</v>
      </c>
      <c r="D10678" t="str">
        <f>VLOOKUP($A10678, [1]species_info!$A:$D, 2, FALSE)</f>
        <v>Vascular Plant</v>
      </c>
      <c r="E10678" t="str">
        <f>VLOOKUP($A10678, [1]species_info!$A:$D, 3, FALSE)</f>
        <v>Dense Mistletoe</v>
      </c>
      <c r="F10678">
        <f>VLOOKUP($A10678, [1]species_info!$A:$D, 4, FALSE)</f>
        <v>0</v>
      </c>
    </row>
    <row r="10679" spans="1:6" x14ac:dyDescent="0.25">
      <c r="A10679" t="s">
        <v>2171</v>
      </c>
      <c r="B10679" t="s">
        <v>13</v>
      </c>
      <c r="C10679">
        <v>252</v>
      </c>
      <c r="D10679" t="str">
        <f>VLOOKUP($A10679, [1]species_info!$A:$D, 2, FALSE)</f>
        <v>Vascular Plant</v>
      </c>
      <c r="E10679" t="str">
        <f>VLOOKUP($A10679, [1]species_info!$A:$D, 3, FALSE)</f>
        <v>Bigleaf Maple</v>
      </c>
      <c r="F10679">
        <f>VLOOKUP($A10679, [1]species_info!$A:$D, 4, FALSE)</f>
        <v>0</v>
      </c>
    </row>
    <row r="10680" spans="1:6" x14ac:dyDescent="0.25">
      <c r="A10680" t="s">
        <v>311</v>
      </c>
      <c r="B10680" t="s">
        <v>7</v>
      </c>
      <c r="C10680">
        <v>162</v>
      </c>
      <c r="D10680" t="str">
        <f>VLOOKUP($A10680, [1]species_info!$A:$D, 2, FALSE)</f>
        <v>Bird</v>
      </c>
      <c r="E10680" t="str">
        <f>VLOOKUP($A10680, [1]species_info!$A:$D, 3, FALSE)</f>
        <v>American Golden-Plover, Lesser Golden-Plover</v>
      </c>
      <c r="F10680">
        <f>VLOOKUP($A10680, [1]species_info!$A:$D, 4, FALSE)</f>
        <v>0</v>
      </c>
    </row>
    <row r="10681" spans="1:6" x14ac:dyDescent="0.25">
      <c r="A10681" t="s">
        <v>674</v>
      </c>
      <c r="B10681" t="s">
        <v>13</v>
      </c>
      <c r="C10681">
        <v>252</v>
      </c>
      <c r="D10681" t="str">
        <f>VLOOKUP($A10681, [1]species_info!$A:$D, 2, FALSE)</f>
        <v>Vascular Plant</v>
      </c>
      <c r="E10681" t="str">
        <f>VLOOKUP($A10681, [1]species_info!$A:$D, 3, FALSE)</f>
        <v>Purple Deadnettle, Purple Dead-Nettle</v>
      </c>
      <c r="F10681">
        <f>VLOOKUP($A10681, [1]species_info!$A:$D, 4, FALSE)</f>
        <v>0</v>
      </c>
    </row>
    <row r="10682" spans="1:6" x14ac:dyDescent="0.25">
      <c r="A10682" t="s">
        <v>4883</v>
      </c>
      <c r="B10682" t="s">
        <v>13</v>
      </c>
      <c r="C10682">
        <v>241</v>
      </c>
      <c r="D10682" t="str">
        <f>VLOOKUP($A10682, [1]species_info!$A:$D, 2, FALSE)</f>
        <v>Vascular Plant</v>
      </c>
      <c r="E10682" t="str">
        <f>VLOOKUP($A10682, [1]species_info!$A:$D, 3, FALSE)</f>
        <v>Needle Spikerush, Needle Spike-Rush</v>
      </c>
      <c r="F10682">
        <f>VLOOKUP($A10682, [1]species_info!$A:$D, 4, FALSE)</f>
        <v>0</v>
      </c>
    </row>
    <row r="10683" spans="1:6" x14ac:dyDescent="0.25">
      <c r="A10683" t="s">
        <v>1654</v>
      </c>
      <c r="B10683" t="s">
        <v>13</v>
      </c>
      <c r="C10683">
        <v>215</v>
      </c>
      <c r="D10683" t="str">
        <f>VLOOKUP($A10683, [1]species_info!$A:$D, 2, FALSE)</f>
        <v>Bird</v>
      </c>
      <c r="E10683" t="str">
        <f>VLOOKUP($A10683, [1]species_info!$A:$D, 3, FALSE)</f>
        <v>Mountain Pygmy Owl, Northern Pygmy-Owl</v>
      </c>
      <c r="F10683">
        <f>VLOOKUP($A10683, [1]species_info!$A:$D, 4, FALSE)</f>
        <v>0</v>
      </c>
    </row>
    <row r="10684" spans="1:6" x14ac:dyDescent="0.25">
      <c r="A10684" t="s">
        <v>3654</v>
      </c>
      <c r="B10684" t="s">
        <v>13</v>
      </c>
      <c r="C10684">
        <v>241</v>
      </c>
      <c r="D10684" t="str">
        <f>VLOOKUP($A10684, [1]species_info!$A:$D, 2, FALSE)</f>
        <v>Vascular Plant</v>
      </c>
      <c r="E10684" t="str">
        <f>VLOOKUP($A10684, [1]species_info!$A:$D, 3, FALSE)</f>
        <v>Soft Western Rosinweed</v>
      </c>
      <c r="F10684">
        <f>VLOOKUP($A10684, [1]species_info!$A:$D, 4, FALSE)</f>
        <v>0</v>
      </c>
    </row>
    <row r="10685" spans="1:6" x14ac:dyDescent="0.25">
      <c r="A10685" t="s">
        <v>4746</v>
      </c>
      <c r="B10685" t="s">
        <v>4</v>
      </c>
      <c r="C10685">
        <v>94</v>
      </c>
      <c r="D10685" t="str">
        <f>VLOOKUP($A10685, [1]species_info!$A:$D, 2, FALSE)</f>
        <v>Mammal</v>
      </c>
      <c r="E10685" t="str">
        <f>VLOOKUP($A10685, [1]species_info!$A:$D, 3, FALSE)</f>
        <v>Black Bear</v>
      </c>
      <c r="F10685">
        <f>VLOOKUP($A10685, [1]species_info!$A:$D, 4, FALSE)</f>
        <v>0</v>
      </c>
    </row>
    <row r="10686" spans="1:6" x14ac:dyDescent="0.25">
      <c r="A10686" t="s">
        <v>2368</v>
      </c>
      <c r="B10686" t="s">
        <v>9</v>
      </c>
      <c r="C10686">
        <v>64</v>
      </c>
      <c r="D10686" t="str">
        <f>VLOOKUP($A10686, [1]species_info!$A:$D, 2, FALSE)</f>
        <v>Mammal</v>
      </c>
      <c r="E10686" t="str">
        <f>VLOOKUP($A10686, [1]species_info!$A:$D, 3, FALSE)</f>
        <v>Mountain Pocket Gopher</v>
      </c>
      <c r="F10686">
        <f>VLOOKUP($A10686, [1]species_info!$A:$D, 4, FALSE)</f>
        <v>0</v>
      </c>
    </row>
    <row r="10687" spans="1:6" x14ac:dyDescent="0.25">
      <c r="A10687" t="s">
        <v>3929</v>
      </c>
      <c r="B10687" t="s">
        <v>7</v>
      </c>
      <c r="C10687">
        <v>127</v>
      </c>
      <c r="D10687" t="str">
        <f>VLOOKUP($A10687, [1]species_info!$A:$D, 2, FALSE)</f>
        <v>Vascular Plant</v>
      </c>
      <c r="E10687" t="str">
        <f>VLOOKUP($A10687, [1]species_info!$A:$D, 3, FALSE)</f>
        <v>Morrow Honeysuckle, Morrow's Honeysuckle</v>
      </c>
      <c r="F10687">
        <f>VLOOKUP($A10687, [1]species_info!$A:$D, 4, FALSE)</f>
        <v>0</v>
      </c>
    </row>
    <row r="10688" spans="1:6" x14ac:dyDescent="0.25">
      <c r="A10688" t="s">
        <v>4166</v>
      </c>
      <c r="B10688" t="s">
        <v>4</v>
      </c>
      <c r="C10688">
        <v>119</v>
      </c>
      <c r="D10688" t="str">
        <f>VLOOKUP($A10688, [1]species_info!$A:$D, 2, FALSE)</f>
        <v>Mammal</v>
      </c>
      <c r="E10688" t="str">
        <f>VLOOKUP($A10688, [1]species_info!$A:$D, 3, FALSE)</f>
        <v>Antelope, Pronghorn</v>
      </c>
      <c r="F10688">
        <f>VLOOKUP($A10688, [1]species_info!$A:$D, 4, FALSE)</f>
        <v>0</v>
      </c>
    </row>
    <row r="10689" spans="1:6" x14ac:dyDescent="0.25">
      <c r="A10689" t="s">
        <v>1980</v>
      </c>
      <c r="B10689" t="s">
        <v>13</v>
      </c>
      <c r="C10689">
        <v>261</v>
      </c>
      <c r="D10689" t="str">
        <f>VLOOKUP($A10689, [1]species_info!$A:$D, 2, FALSE)</f>
        <v>Nonvascular Plant</v>
      </c>
      <c r="E10689" t="str">
        <f>VLOOKUP($A10689, [1]species_info!$A:$D, 3, FALSE)</f>
        <v>Twotoothed Cephalozia</v>
      </c>
      <c r="F10689">
        <f>VLOOKUP($A10689, [1]species_info!$A:$D, 4, FALSE)</f>
        <v>0</v>
      </c>
    </row>
    <row r="10690" spans="1:6" x14ac:dyDescent="0.25">
      <c r="A10690" t="s">
        <v>1614</v>
      </c>
      <c r="B10690" t="s">
        <v>13</v>
      </c>
      <c r="C10690">
        <v>232</v>
      </c>
      <c r="D10690" t="str">
        <f>VLOOKUP($A10690, [1]species_info!$A:$D, 2, FALSE)</f>
        <v>Bird</v>
      </c>
      <c r="E10690" t="str">
        <f>VLOOKUP($A10690, [1]species_info!$A:$D, 3, FALSE)</f>
        <v>Rock Dove</v>
      </c>
      <c r="F10690">
        <f>VLOOKUP($A10690, [1]species_info!$A:$D, 4, FALSE)</f>
        <v>0</v>
      </c>
    </row>
    <row r="10691" spans="1:6" x14ac:dyDescent="0.25">
      <c r="A10691" t="s">
        <v>5102</v>
      </c>
      <c r="B10691" t="s">
        <v>4</v>
      </c>
      <c r="C10691">
        <v>56</v>
      </c>
      <c r="D10691" t="str">
        <f>VLOOKUP($A10691, [1]species_info!$A:$D, 2, FALSE)</f>
        <v>Vascular Plant</v>
      </c>
      <c r="E10691" t="str">
        <f>VLOOKUP($A10691, [1]species_info!$A:$D, 3, FALSE)</f>
        <v>Korean Bush-Clover</v>
      </c>
      <c r="F10691">
        <f>VLOOKUP($A10691, [1]species_info!$A:$D, 4, FALSE)</f>
        <v>0</v>
      </c>
    </row>
    <row r="10692" spans="1:6" x14ac:dyDescent="0.25">
      <c r="A10692" t="s">
        <v>2435</v>
      </c>
      <c r="B10692" t="s">
        <v>9</v>
      </c>
      <c r="C10692">
        <v>83</v>
      </c>
      <c r="D10692" t="str">
        <f>VLOOKUP($A10692, [1]species_info!$A:$D, 2, FALSE)</f>
        <v>Vascular Plant</v>
      </c>
      <c r="E10692" t="str">
        <f>VLOOKUP($A10692, [1]species_info!$A:$D, 3, FALSE)</f>
        <v>Northwest Cinquefoil, Nuttall's Cinquefoil, Slender Cinquefoil</v>
      </c>
      <c r="F10692">
        <f>VLOOKUP($A10692, [1]species_info!$A:$D, 4, FALSE)</f>
        <v>0</v>
      </c>
    </row>
    <row r="10693" spans="1:6" x14ac:dyDescent="0.25">
      <c r="A10693" t="s">
        <v>5103</v>
      </c>
      <c r="B10693" t="s">
        <v>4</v>
      </c>
      <c r="C10693">
        <v>97</v>
      </c>
      <c r="D10693" t="str">
        <f>VLOOKUP($A10693, [1]species_info!$A:$D, 2, FALSE)</f>
        <v>Vascular Plant</v>
      </c>
      <c r="E10693" t="str">
        <f>VLOOKUP($A10693, [1]species_info!$A:$D, 3, FALSE)</f>
        <v>Greater Creeping Spearwort, Spearwort Buttercup</v>
      </c>
      <c r="F10693">
        <f>VLOOKUP($A10693, [1]species_info!$A:$D, 4, FALSE)</f>
        <v>0</v>
      </c>
    </row>
    <row r="10694" spans="1:6" x14ac:dyDescent="0.25">
      <c r="A10694" t="s">
        <v>3624</v>
      </c>
      <c r="B10694" t="s">
        <v>7</v>
      </c>
      <c r="C10694">
        <v>120</v>
      </c>
      <c r="D10694" t="str">
        <f>VLOOKUP($A10694, [1]species_info!$A:$D, 2, FALSE)</f>
        <v>Vascular Plant</v>
      </c>
      <c r="E10694" t="str">
        <f>VLOOKUP($A10694, [1]species_info!$A:$D, 3, FALSE)</f>
        <v>Three-Seeded Sedge</v>
      </c>
      <c r="F10694">
        <f>VLOOKUP($A10694, [1]species_info!$A:$D, 4, FALSE)</f>
        <v>0</v>
      </c>
    </row>
    <row r="10695" spans="1:6" x14ac:dyDescent="0.25">
      <c r="A10695" t="s">
        <v>5088</v>
      </c>
      <c r="B10695" t="s">
        <v>4</v>
      </c>
      <c r="C10695">
        <v>73</v>
      </c>
      <c r="D10695" t="str">
        <f>VLOOKUP($A10695, [1]species_info!$A:$D, 2, FALSE)</f>
        <v>Vascular Plant</v>
      </c>
      <c r="E10695" t="str">
        <f>VLOOKUP($A10695, [1]species_info!$A:$D, 3, FALSE)</f>
        <v>Common Blue Wood Aster</v>
      </c>
      <c r="F10695">
        <f>VLOOKUP($A10695, [1]species_info!$A:$D, 4, FALSE)</f>
        <v>0</v>
      </c>
    </row>
    <row r="10696" spans="1:6" x14ac:dyDescent="0.25">
      <c r="A10696" t="s">
        <v>579</v>
      </c>
      <c r="B10696" t="s">
        <v>7</v>
      </c>
      <c r="C10696">
        <v>120</v>
      </c>
      <c r="D10696" t="str">
        <f>VLOOKUP($A10696, [1]species_info!$A:$D, 2, FALSE)</f>
        <v>Vascular Plant</v>
      </c>
      <c r="E10696" t="str">
        <f>VLOOKUP($A10696, [1]species_info!$A:$D, 3, FALSE)</f>
        <v>Green Bristle Grass, Green Foxtail</v>
      </c>
      <c r="F10696">
        <f>VLOOKUP($A10696, [1]species_info!$A:$D, 4, FALSE)</f>
        <v>0</v>
      </c>
    </row>
    <row r="10697" spans="1:6" x14ac:dyDescent="0.25">
      <c r="A10697" t="s">
        <v>3354</v>
      </c>
      <c r="B10697" t="s">
        <v>13</v>
      </c>
      <c r="C10697">
        <v>267</v>
      </c>
      <c r="D10697" t="str">
        <f>VLOOKUP($A10697, [1]species_info!$A:$D, 2, FALSE)</f>
        <v>Nonvascular Plant</v>
      </c>
      <c r="E10697" t="str">
        <f>VLOOKUP($A10697, [1]species_info!$A:$D, 3, FALSE)</f>
        <v>Dicranum Moss</v>
      </c>
      <c r="F10697">
        <f>VLOOKUP($A10697, [1]species_info!$A:$D, 4, FALSE)</f>
        <v>0</v>
      </c>
    </row>
    <row r="10698" spans="1:6" x14ac:dyDescent="0.25">
      <c r="A10698" t="s">
        <v>4656</v>
      </c>
      <c r="B10698" t="s">
        <v>13</v>
      </c>
      <c r="C10698">
        <v>244</v>
      </c>
      <c r="D10698" t="str">
        <f>VLOOKUP($A10698, [1]species_info!$A:$D, 2, FALSE)</f>
        <v>Vascular Plant</v>
      </c>
      <c r="E10698" t="str">
        <f>VLOOKUP($A10698, [1]species_info!$A:$D, 3, FALSE)</f>
        <v>Great Blue Lobelia, Great Lobelia</v>
      </c>
      <c r="F10698">
        <f>VLOOKUP($A10698, [1]species_info!$A:$D, 4, FALSE)</f>
        <v>0</v>
      </c>
    </row>
    <row r="10699" spans="1:6" x14ac:dyDescent="0.25">
      <c r="A10699" t="s">
        <v>683</v>
      </c>
      <c r="B10699" t="s">
        <v>4</v>
      </c>
      <c r="C10699">
        <v>58</v>
      </c>
      <c r="D10699" t="str">
        <f>VLOOKUP($A10699, [1]species_info!$A:$D, 2, FALSE)</f>
        <v>Vascular Plant</v>
      </c>
      <c r="E10699" t="str">
        <f>VLOOKUP($A10699, [1]species_info!$A:$D, 3, FALSE)</f>
        <v>Eaton's Aster</v>
      </c>
      <c r="F10699">
        <f>VLOOKUP($A10699, [1]species_info!$A:$D, 4, FALSE)</f>
        <v>0</v>
      </c>
    </row>
    <row r="10700" spans="1:6" x14ac:dyDescent="0.25">
      <c r="A10700" t="s">
        <v>2611</v>
      </c>
      <c r="B10700" t="s">
        <v>7</v>
      </c>
      <c r="C10700">
        <v>157</v>
      </c>
      <c r="D10700" t="str">
        <f>VLOOKUP($A10700, [1]species_info!$A:$D, 2, FALSE)</f>
        <v>Vascular Plant</v>
      </c>
      <c r="E10700" t="str">
        <f>VLOOKUP($A10700, [1]species_info!$A:$D, 3, FALSE)</f>
        <v>Cultivated Oat, Oats</v>
      </c>
      <c r="F10700">
        <f>VLOOKUP($A10700, [1]species_info!$A:$D, 4, FALSE)</f>
        <v>0</v>
      </c>
    </row>
    <row r="10701" spans="1:6" x14ac:dyDescent="0.25">
      <c r="A10701" t="s">
        <v>1183</v>
      </c>
      <c r="B10701" t="s">
        <v>4</v>
      </c>
      <c r="C10701">
        <v>67</v>
      </c>
      <c r="D10701" t="str">
        <f>VLOOKUP($A10701, [1]species_info!$A:$D, 2, FALSE)</f>
        <v>Bird</v>
      </c>
      <c r="E10701" t="str">
        <f>VLOOKUP($A10701, [1]species_info!$A:$D, 3, FALSE)</f>
        <v>Savannah Sparrow</v>
      </c>
      <c r="F10701">
        <f>VLOOKUP($A10701, [1]species_info!$A:$D, 4, FALSE)</f>
        <v>0</v>
      </c>
    </row>
    <row r="10702" spans="1:6" x14ac:dyDescent="0.25">
      <c r="A10702" t="s">
        <v>2285</v>
      </c>
      <c r="B10702" t="s">
        <v>13</v>
      </c>
      <c r="C10702">
        <v>222</v>
      </c>
      <c r="D10702" t="str">
        <f>VLOOKUP($A10702, [1]species_info!$A:$D, 2, FALSE)</f>
        <v>Vascular Plant</v>
      </c>
      <c r="E10702" t="str">
        <f>VLOOKUP($A10702, [1]species_info!$A:$D, 3, FALSE)</f>
        <v>Nuttall Tick-Trefoil, Nuttall's Tick-Trefoil</v>
      </c>
      <c r="F10702">
        <f>VLOOKUP($A10702, [1]species_info!$A:$D, 4, FALSE)</f>
        <v>0</v>
      </c>
    </row>
    <row r="10703" spans="1:6" x14ac:dyDescent="0.25">
      <c r="A10703" t="s">
        <v>5104</v>
      </c>
      <c r="B10703" t="s">
        <v>4</v>
      </c>
      <c r="C10703">
        <v>53</v>
      </c>
      <c r="D10703" t="str">
        <f>VLOOKUP($A10703, [1]species_info!$A:$D, 2, FALSE)</f>
        <v>Bird</v>
      </c>
      <c r="E10703" t="str">
        <f>VLOOKUP($A10703, [1]species_info!$A:$D, 3, FALSE)</f>
        <v>Palm Warbler</v>
      </c>
      <c r="F10703">
        <f>VLOOKUP($A10703, [1]species_info!$A:$D, 4, FALSE)</f>
        <v>0</v>
      </c>
    </row>
    <row r="10704" spans="1:6" x14ac:dyDescent="0.25">
      <c r="A10704" t="s">
        <v>1613</v>
      </c>
      <c r="B10704" t="s">
        <v>4</v>
      </c>
      <c r="C10704">
        <v>55</v>
      </c>
      <c r="D10704" t="str">
        <f>VLOOKUP($A10704, [1]species_info!$A:$D, 2, FALSE)</f>
        <v>Bird</v>
      </c>
      <c r="E10704" t="str">
        <f>VLOOKUP($A10704, [1]species_info!$A:$D, 3, FALSE)</f>
        <v>Prairie Falcon</v>
      </c>
      <c r="F10704" t="str">
        <f>VLOOKUP($A10704, [1]species_info!$A:$D, 4, FALSE)</f>
        <v>Species of Concern</v>
      </c>
    </row>
    <row r="10705" spans="1:6" x14ac:dyDescent="0.25">
      <c r="A10705" t="s">
        <v>5105</v>
      </c>
      <c r="B10705" t="s">
        <v>9</v>
      </c>
      <c r="C10705">
        <v>115</v>
      </c>
      <c r="D10705" t="str">
        <f>VLOOKUP($A10705, [1]species_info!$A:$D, 2, FALSE)</f>
        <v>Fish</v>
      </c>
      <c r="E10705" t="str">
        <f>VLOOKUP($A10705, [1]species_info!$A:$D, 3, FALSE)</f>
        <v>Whitetail Shiner</v>
      </c>
      <c r="F10705">
        <f>VLOOKUP($A10705, [1]species_info!$A:$D, 4, FALSE)</f>
        <v>0</v>
      </c>
    </row>
    <row r="10706" spans="1:6" x14ac:dyDescent="0.25">
      <c r="A10706" t="s">
        <v>1782</v>
      </c>
      <c r="B10706" t="s">
        <v>7</v>
      </c>
      <c r="C10706">
        <v>151</v>
      </c>
      <c r="D10706" t="str">
        <f>VLOOKUP($A10706, [1]species_info!$A:$D, 2, FALSE)</f>
        <v>Vascular Plant</v>
      </c>
      <c r="E10706" t="str">
        <f>VLOOKUP($A10706, [1]species_info!$A:$D, 3, FALSE)</f>
        <v>Arrowleaf Balsamroot</v>
      </c>
      <c r="F10706">
        <f>VLOOKUP($A10706, [1]species_info!$A:$D, 4, FALSE)</f>
        <v>0</v>
      </c>
    </row>
    <row r="10707" spans="1:6" x14ac:dyDescent="0.25">
      <c r="A10707" t="s">
        <v>4484</v>
      </c>
      <c r="B10707" t="s">
        <v>4</v>
      </c>
      <c r="C10707">
        <v>81</v>
      </c>
      <c r="D10707" t="str">
        <f>VLOOKUP($A10707, [1]species_info!$A:$D, 2, FALSE)</f>
        <v>Vascular Plant</v>
      </c>
      <c r="E10707" t="str">
        <f>VLOOKUP($A10707, [1]species_info!$A:$D, 3, FALSE)</f>
        <v>Rough Hedge-Nettle</v>
      </c>
      <c r="F10707">
        <f>VLOOKUP($A10707, [1]species_info!$A:$D, 4, FALSE)</f>
        <v>0</v>
      </c>
    </row>
    <row r="10708" spans="1:6" x14ac:dyDescent="0.25">
      <c r="A10708" t="s">
        <v>4057</v>
      </c>
      <c r="B10708" t="s">
        <v>13</v>
      </c>
      <c r="C10708">
        <v>250</v>
      </c>
      <c r="D10708" t="str">
        <f>VLOOKUP($A10708, [1]species_info!$A:$D, 2, FALSE)</f>
        <v>Vascular Plant</v>
      </c>
      <c r="E10708" t="str">
        <f>VLOOKUP($A10708, [1]species_info!$A:$D, 3, FALSE)</f>
        <v>Dog Rose</v>
      </c>
      <c r="F10708">
        <f>VLOOKUP($A10708, [1]species_info!$A:$D, 4, FALSE)</f>
        <v>0</v>
      </c>
    </row>
    <row r="10709" spans="1:6" x14ac:dyDescent="0.25">
      <c r="A10709" t="s">
        <v>4202</v>
      </c>
      <c r="B10709" t="s">
        <v>4</v>
      </c>
      <c r="C10709">
        <v>60</v>
      </c>
      <c r="D10709" t="str">
        <f>VLOOKUP($A10709, [1]species_info!$A:$D, 2, FALSE)</f>
        <v>Vascular Plant</v>
      </c>
      <c r="E10709" t="str">
        <f>VLOOKUP($A10709, [1]species_info!$A:$D, 3, FALSE)</f>
        <v>Sulphur Indian Paintbrush</v>
      </c>
      <c r="F10709" t="str">
        <f>VLOOKUP($A10709, [1]species_info!$A:$D, 4, FALSE)</f>
        <v>Species of Concern</v>
      </c>
    </row>
    <row r="10710" spans="1:6" x14ac:dyDescent="0.25">
      <c r="A10710" t="s">
        <v>1662</v>
      </c>
      <c r="B10710" t="s">
        <v>9</v>
      </c>
      <c r="C10710">
        <v>98</v>
      </c>
      <c r="D10710" t="str">
        <f>VLOOKUP($A10710, [1]species_info!$A:$D, 2, FALSE)</f>
        <v>Vascular Plant</v>
      </c>
      <c r="E10710" t="str">
        <f>VLOOKUP($A10710, [1]species_info!$A:$D, 3, FALSE)</f>
        <v>Ladys Thumb, Lady's Thumb</v>
      </c>
      <c r="F10710">
        <f>VLOOKUP($A10710, [1]species_info!$A:$D, 4, FALSE)</f>
        <v>0</v>
      </c>
    </row>
    <row r="10711" spans="1:6" x14ac:dyDescent="0.25">
      <c r="A10711" t="s">
        <v>5106</v>
      </c>
      <c r="B10711" t="s">
        <v>9</v>
      </c>
      <c r="C10711">
        <v>79</v>
      </c>
      <c r="D10711" t="str">
        <f>VLOOKUP($A10711, [1]species_info!$A:$D, 2, FALSE)</f>
        <v>Vascular Plant</v>
      </c>
      <c r="E10711" t="str">
        <f>VLOOKUP($A10711, [1]species_info!$A:$D, 3, FALSE)</f>
        <v>Glandular Willowherb, Hall's Willowweed</v>
      </c>
      <c r="F10711">
        <f>VLOOKUP($A10711, [1]species_info!$A:$D, 4, FALSE)</f>
        <v>0</v>
      </c>
    </row>
    <row r="10712" spans="1:6" x14ac:dyDescent="0.25">
      <c r="A10712" t="s">
        <v>5050</v>
      </c>
      <c r="B10712" t="s">
        <v>13</v>
      </c>
      <c r="C10712">
        <v>233</v>
      </c>
      <c r="D10712" t="str">
        <f>VLOOKUP($A10712, [1]species_info!$A:$D, 2, FALSE)</f>
        <v>Vascular Plant</v>
      </c>
      <c r="E10712" t="str">
        <f>VLOOKUP($A10712, [1]species_info!$A:$D, 3, FALSE)</f>
        <v>Sampson's Snakeroot</v>
      </c>
      <c r="F10712">
        <f>VLOOKUP($A10712, [1]species_info!$A:$D, 4, FALSE)</f>
        <v>0</v>
      </c>
    </row>
    <row r="10713" spans="1:6" x14ac:dyDescent="0.25">
      <c r="A10713" t="s">
        <v>5107</v>
      </c>
      <c r="B10713" t="s">
        <v>7</v>
      </c>
      <c r="C10713">
        <v>178</v>
      </c>
      <c r="D10713" t="str">
        <f>VLOOKUP($A10713, [1]species_info!$A:$D, 2, FALSE)</f>
        <v>Vascular Plant</v>
      </c>
      <c r="E10713" t="str">
        <f>VLOOKUP($A10713, [1]species_info!$A:$D, 3, FALSE)</f>
        <v>Gray Poplar</v>
      </c>
      <c r="F10713">
        <f>VLOOKUP($A10713, [1]species_info!$A:$D, 4, FALSE)</f>
        <v>0</v>
      </c>
    </row>
    <row r="10714" spans="1:6" x14ac:dyDescent="0.25">
      <c r="A10714" t="s">
        <v>3948</v>
      </c>
      <c r="B10714" t="s">
        <v>4</v>
      </c>
      <c r="C10714">
        <v>69</v>
      </c>
      <c r="D10714" t="str">
        <f>VLOOKUP($A10714, [1]species_info!$A:$D, 2, FALSE)</f>
        <v>Vascular Plant</v>
      </c>
      <c r="E10714" t="str">
        <f>VLOOKUP($A10714, [1]species_info!$A:$D, 3, FALSE)</f>
        <v>California Laurel</v>
      </c>
      <c r="F10714">
        <f>VLOOKUP($A10714, [1]species_info!$A:$D, 4, FALSE)</f>
        <v>0</v>
      </c>
    </row>
    <row r="10715" spans="1:6" x14ac:dyDescent="0.25">
      <c r="A10715" t="s">
        <v>5108</v>
      </c>
      <c r="B10715" t="s">
        <v>9</v>
      </c>
      <c r="C10715">
        <v>100</v>
      </c>
      <c r="D10715" t="str">
        <f>VLOOKUP($A10715, [1]species_info!$A:$D, 2, FALSE)</f>
        <v>Mammal</v>
      </c>
      <c r="E10715" t="str">
        <f>VLOOKUP($A10715, [1]species_info!$A:$D, 3, FALSE)</f>
        <v>Hairy-Tailed Mole</v>
      </c>
      <c r="F10715">
        <f>VLOOKUP($A10715, [1]species_info!$A:$D, 4, FALSE)</f>
        <v>0</v>
      </c>
    </row>
    <row r="10716" spans="1:6" x14ac:dyDescent="0.25">
      <c r="A10716" t="s">
        <v>1758</v>
      </c>
      <c r="B10716" t="s">
        <v>13</v>
      </c>
      <c r="C10716">
        <v>245</v>
      </c>
      <c r="D10716" t="str">
        <f>VLOOKUP($A10716, [1]species_info!$A:$D, 2, FALSE)</f>
        <v>Bird</v>
      </c>
      <c r="E10716" t="str">
        <f>VLOOKUP($A10716, [1]species_info!$A:$D, 3, FALSE)</f>
        <v>Indigo Bunting</v>
      </c>
      <c r="F10716">
        <f>VLOOKUP($A10716, [1]species_info!$A:$D, 4, FALSE)</f>
        <v>0</v>
      </c>
    </row>
    <row r="10717" spans="1:6" x14ac:dyDescent="0.25">
      <c r="A10717" t="s">
        <v>5109</v>
      </c>
      <c r="B10717" t="s">
        <v>4</v>
      </c>
      <c r="C10717">
        <v>61</v>
      </c>
      <c r="D10717" t="str">
        <f>VLOOKUP($A10717, [1]species_info!$A:$D, 2, FALSE)</f>
        <v>Vascular Plant</v>
      </c>
      <c r="E10717" t="str">
        <f>VLOOKUP($A10717, [1]species_info!$A:$D, 3, FALSE)</f>
        <v>Biennial Gaura</v>
      </c>
      <c r="F10717">
        <f>VLOOKUP($A10717, [1]species_info!$A:$D, 4, FALSE)</f>
        <v>0</v>
      </c>
    </row>
    <row r="10718" spans="1:6" x14ac:dyDescent="0.25">
      <c r="A10718" t="s">
        <v>3407</v>
      </c>
      <c r="B10718" t="s">
        <v>9</v>
      </c>
      <c r="C10718">
        <v>116</v>
      </c>
      <c r="D10718" t="str">
        <f>VLOOKUP($A10718, [1]species_info!$A:$D, 2, FALSE)</f>
        <v>Vascular Plant</v>
      </c>
      <c r="E10718" t="str">
        <f>VLOOKUP($A10718, [1]species_info!$A:$D, 3, FALSE)</f>
        <v>Daisy</v>
      </c>
      <c r="F10718">
        <f>VLOOKUP($A10718, [1]species_info!$A:$D, 4, FALSE)</f>
        <v>0</v>
      </c>
    </row>
    <row r="10719" spans="1:6" x14ac:dyDescent="0.25">
      <c r="A10719" t="s">
        <v>925</v>
      </c>
      <c r="B10719" t="s">
        <v>7</v>
      </c>
      <c r="C10719">
        <v>164</v>
      </c>
      <c r="D10719" t="str">
        <f>VLOOKUP($A10719, [1]species_info!$A:$D, 2, FALSE)</f>
        <v>Vascular Plant</v>
      </c>
      <c r="E10719" t="str">
        <f>VLOOKUP($A10719, [1]species_info!$A:$D, 3, FALSE)</f>
        <v>Retrorse Flatsedge, Umbrella-Sedge</v>
      </c>
      <c r="F10719">
        <f>VLOOKUP($A10719, [1]species_info!$A:$D, 4, FALSE)</f>
        <v>0</v>
      </c>
    </row>
    <row r="10720" spans="1:6" x14ac:dyDescent="0.25">
      <c r="A10720" t="s">
        <v>3685</v>
      </c>
      <c r="B10720" t="s">
        <v>4</v>
      </c>
      <c r="C10720">
        <v>84</v>
      </c>
      <c r="D10720" t="str">
        <f>VLOOKUP($A10720, [1]species_info!$A:$D, 2, FALSE)</f>
        <v>Vascular Plant</v>
      </c>
      <c r="E10720" t="str">
        <f>VLOOKUP($A10720, [1]species_info!$A:$D, 3, FALSE)</f>
        <v>Wheeler's Bluegrass</v>
      </c>
      <c r="F10720">
        <f>VLOOKUP($A10720, [1]species_info!$A:$D, 4, FALSE)</f>
        <v>0</v>
      </c>
    </row>
    <row r="10721" spans="1:6" x14ac:dyDescent="0.25">
      <c r="A10721" t="s">
        <v>3024</v>
      </c>
      <c r="B10721" t="s">
        <v>7</v>
      </c>
      <c r="C10721">
        <v>162</v>
      </c>
      <c r="D10721" t="str">
        <f>VLOOKUP($A10721, [1]species_info!$A:$D, 2, FALSE)</f>
        <v>Nonvascular Plant</v>
      </c>
      <c r="E10721" t="str">
        <f>VLOOKUP($A10721, [1]species_info!$A:$D, 3, FALSE)</f>
        <v>Isopterygium Moss</v>
      </c>
      <c r="F10721">
        <f>VLOOKUP($A10721, [1]species_info!$A:$D, 4, FALSE)</f>
        <v>0</v>
      </c>
    </row>
    <row r="10722" spans="1:6" x14ac:dyDescent="0.25">
      <c r="A10722" t="s">
        <v>4633</v>
      </c>
      <c r="B10722" t="s">
        <v>7</v>
      </c>
      <c r="C10722">
        <v>178</v>
      </c>
      <c r="D10722" t="str">
        <f>VLOOKUP($A10722, [1]species_info!$A:$D, 2, FALSE)</f>
        <v>Nonvascular Plant</v>
      </c>
      <c r="E10722" t="str">
        <f>VLOOKUP($A10722, [1]species_info!$A:$D, 3, FALSE)</f>
        <v>Hypnum Moss</v>
      </c>
      <c r="F10722">
        <f>VLOOKUP($A10722, [1]species_info!$A:$D, 4, FALSE)</f>
        <v>0</v>
      </c>
    </row>
    <row r="10723" spans="1:6" x14ac:dyDescent="0.25">
      <c r="A10723" t="s">
        <v>4415</v>
      </c>
      <c r="B10723" t="s">
        <v>4</v>
      </c>
      <c r="C10723">
        <v>72</v>
      </c>
      <c r="D10723" t="str">
        <f>VLOOKUP($A10723, [1]species_info!$A:$D, 2, FALSE)</f>
        <v>Vascular Plant</v>
      </c>
      <c r="E10723" t="str">
        <f>VLOOKUP($A10723, [1]species_info!$A:$D, 3, FALSE)</f>
        <v>Hydrangea, Panicle Hydrangea</v>
      </c>
      <c r="F10723">
        <f>VLOOKUP($A10723, [1]species_info!$A:$D, 4, FALSE)</f>
        <v>0</v>
      </c>
    </row>
    <row r="10724" spans="1:6" x14ac:dyDescent="0.25">
      <c r="A10724" t="s">
        <v>5110</v>
      </c>
      <c r="B10724" t="s">
        <v>4</v>
      </c>
      <c r="C10724">
        <v>91</v>
      </c>
      <c r="D10724" t="str">
        <f>VLOOKUP($A10724, [1]species_info!$A:$D, 2, FALSE)</f>
        <v>Vascular Plant</v>
      </c>
      <c r="E10724" t="str">
        <f>VLOOKUP($A10724, [1]species_info!$A:$D, 3, FALSE)</f>
        <v>Bitternut Hickory, Bitter-Nut Hickory</v>
      </c>
      <c r="F10724">
        <f>VLOOKUP($A10724, [1]species_info!$A:$D, 4, FALSE)</f>
        <v>0</v>
      </c>
    </row>
    <row r="10725" spans="1:6" x14ac:dyDescent="0.25">
      <c r="A10725" t="s">
        <v>1345</v>
      </c>
      <c r="B10725" t="s">
        <v>4</v>
      </c>
      <c r="C10725">
        <v>84</v>
      </c>
      <c r="D10725" t="str">
        <f>VLOOKUP($A10725, [1]species_info!$A:$D, 2, FALSE)</f>
        <v>Bird</v>
      </c>
      <c r="E10725" t="str">
        <f>VLOOKUP($A10725, [1]species_info!$A:$D, 3, FALSE)</f>
        <v>Gadwall</v>
      </c>
      <c r="F10725">
        <f>VLOOKUP($A10725, [1]species_info!$A:$D, 4, FALSE)</f>
        <v>0</v>
      </c>
    </row>
    <row r="10726" spans="1:6" x14ac:dyDescent="0.25">
      <c r="A10726" t="s">
        <v>1647</v>
      </c>
      <c r="B10726" t="s">
        <v>9</v>
      </c>
      <c r="C10726">
        <v>137</v>
      </c>
      <c r="D10726" t="str">
        <f>VLOOKUP($A10726, [1]species_info!$A:$D, 2, FALSE)</f>
        <v>Fish</v>
      </c>
      <c r="E10726" t="str">
        <f>VLOOKUP($A10726, [1]species_info!$A:$D, 3, FALSE)</f>
        <v>Bigeye Chub</v>
      </c>
      <c r="F10726">
        <f>VLOOKUP($A10726, [1]species_info!$A:$D, 4, FALSE)</f>
        <v>0</v>
      </c>
    </row>
    <row r="10727" spans="1:6" x14ac:dyDescent="0.25">
      <c r="A10727" t="s">
        <v>1160</v>
      </c>
      <c r="B10727" t="s">
        <v>7</v>
      </c>
      <c r="C10727">
        <v>123</v>
      </c>
      <c r="D10727" t="str">
        <f>VLOOKUP($A10727, [1]species_info!$A:$D, 2, FALSE)</f>
        <v>Mammal</v>
      </c>
      <c r="E10727" t="str">
        <f>VLOOKUP($A10727, [1]species_info!$A:$D, 3, FALSE)</f>
        <v>Long-Tailed Weasel</v>
      </c>
      <c r="F10727">
        <f>VLOOKUP($A10727, [1]species_info!$A:$D, 4, FALSE)</f>
        <v>0</v>
      </c>
    </row>
    <row r="10728" spans="1:6" x14ac:dyDescent="0.25">
      <c r="A10728" t="s">
        <v>431</v>
      </c>
      <c r="B10728" t="s">
        <v>9</v>
      </c>
      <c r="C10728">
        <v>112</v>
      </c>
      <c r="D10728" t="str">
        <f>VLOOKUP($A10728, [1]species_info!$A:$D, 2, FALSE)</f>
        <v>Vascular Plant</v>
      </c>
      <c r="E10728" t="str">
        <f>VLOOKUP($A10728, [1]species_info!$A:$D, 3, FALSE)</f>
        <v>Crabgrass, Hairy Crabgrass</v>
      </c>
      <c r="F10728">
        <f>VLOOKUP($A10728, [1]species_info!$A:$D, 4, FALSE)</f>
        <v>0</v>
      </c>
    </row>
    <row r="10729" spans="1:6" x14ac:dyDescent="0.25">
      <c r="A10729" t="s">
        <v>4354</v>
      </c>
      <c r="B10729" t="s">
        <v>13</v>
      </c>
      <c r="C10729">
        <v>232</v>
      </c>
      <c r="D10729" t="str">
        <f>VLOOKUP($A10729, [1]species_info!$A:$D, 2, FALSE)</f>
        <v>Mammal</v>
      </c>
      <c r="E10729" t="str">
        <f>VLOOKUP($A10729, [1]species_info!$A:$D, 3, FALSE)</f>
        <v>Pine Marten</v>
      </c>
      <c r="F10729">
        <f>VLOOKUP($A10729, [1]species_info!$A:$D, 4, FALSE)</f>
        <v>0</v>
      </c>
    </row>
    <row r="10730" spans="1:6" x14ac:dyDescent="0.25">
      <c r="A10730" t="s">
        <v>2835</v>
      </c>
      <c r="B10730" t="s">
        <v>7</v>
      </c>
      <c r="C10730">
        <v>154</v>
      </c>
      <c r="D10730" t="str">
        <f>VLOOKUP($A10730, [1]species_info!$A:$D, 2, FALSE)</f>
        <v>Fish</v>
      </c>
      <c r="E10730" t="str">
        <f>VLOOKUP($A10730, [1]species_info!$A:$D, 3, FALSE)</f>
        <v>Black Bullhead</v>
      </c>
      <c r="F10730">
        <f>VLOOKUP($A10730, [1]species_info!$A:$D, 4, FALSE)</f>
        <v>0</v>
      </c>
    </row>
    <row r="10731" spans="1:6" x14ac:dyDescent="0.25">
      <c r="A10731" t="s">
        <v>3135</v>
      </c>
      <c r="B10731" t="s">
        <v>13</v>
      </c>
      <c r="C10731">
        <v>262</v>
      </c>
      <c r="D10731" t="str">
        <f>VLOOKUP($A10731, [1]species_info!$A:$D, 2, FALSE)</f>
        <v>Bird</v>
      </c>
      <c r="E10731" t="str">
        <f>VLOOKUP($A10731, [1]species_info!$A:$D, 3, FALSE)</f>
        <v>Brown-Headed Cowbird</v>
      </c>
      <c r="F10731">
        <f>VLOOKUP($A10731, [1]species_info!$A:$D, 4, FALSE)</f>
        <v>0</v>
      </c>
    </row>
    <row r="10732" spans="1:6" x14ac:dyDescent="0.25">
      <c r="A10732" t="s">
        <v>966</v>
      </c>
      <c r="B10732" t="s">
        <v>13</v>
      </c>
      <c r="C10732">
        <v>263</v>
      </c>
      <c r="D10732" t="str">
        <f>VLOOKUP($A10732, [1]species_info!$A:$D, 2, FALSE)</f>
        <v>Nonvascular Plant</v>
      </c>
      <c r="E10732" t="str">
        <f>VLOOKUP($A10732, [1]species_info!$A:$D, 3, FALSE)</f>
        <v>Square Goose Neck Moss</v>
      </c>
      <c r="F10732">
        <f>VLOOKUP($A10732, [1]species_info!$A:$D, 4, FALSE)</f>
        <v>0</v>
      </c>
    </row>
    <row r="10733" spans="1:6" x14ac:dyDescent="0.25">
      <c r="A10733" t="s">
        <v>2898</v>
      </c>
      <c r="B10733" t="s">
        <v>4</v>
      </c>
      <c r="C10733">
        <v>62</v>
      </c>
      <c r="D10733" t="str">
        <f>VLOOKUP($A10733, [1]species_info!$A:$D, 2, FALSE)</f>
        <v>Vascular Plant</v>
      </c>
      <c r="E10733" t="str">
        <f>VLOOKUP($A10733, [1]species_info!$A:$D, 3, FALSE)</f>
        <v>Franklin's Phacelia</v>
      </c>
      <c r="F10733">
        <f>VLOOKUP($A10733, [1]species_info!$A:$D, 4, FALSE)</f>
        <v>0</v>
      </c>
    </row>
    <row r="10734" spans="1:6" x14ac:dyDescent="0.25">
      <c r="A10734" t="s">
        <v>2329</v>
      </c>
      <c r="B10734" t="s">
        <v>9</v>
      </c>
      <c r="C10734">
        <v>145</v>
      </c>
      <c r="D10734" t="str">
        <f>VLOOKUP($A10734, [1]species_info!$A:$D, 2, FALSE)</f>
        <v>Vascular Plant</v>
      </c>
      <c r="E10734" t="str">
        <f>VLOOKUP($A10734, [1]species_info!$A:$D, 3, FALSE)</f>
        <v>Dog-Hobble, Highland Dog-Hobble</v>
      </c>
      <c r="F10734">
        <f>VLOOKUP($A10734, [1]species_info!$A:$D, 4, FALSE)</f>
        <v>0</v>
      </c>
    </row>
    <row r="10735" spans="1:6" x14ac:dyDescent="0.25">
      <c r="A10735" t="s">
        <v>636</v>
      </c>
      <c r="B10735" t="s">
        <v>9</v>
      </c>
      <c r="C10735">
        <v>101</v>
      </c>
      <c r="D10735" t="str">
        <f>VLOOKUP($A10735, [1]species_info!$A:$D, 2, FALSE)</f>
        <v>Vascular Plant</v>
      </c>
      <c r="E10735" t="str">
        <f>VLOOKUP($A10735, [1]species_info!$A:$D, 3, FALSE)</f>
        <v>Beaked Agrimony, Woodland Agrimony</v>
      </c>
      <c r="F10735">
        <f>VLOOKUP($A10735, [1]species_info!$A:$D, 4, FALSE)</f>
        <v>0</v>
      </c>
    </row>
    <row r="10736" spans="1:6" x14ac:dyDescent="0.25">
      <c r="A10736" t="s">
        <v>162</v>
      </c>
      <c r="B10736" t="s">
        <v>4</v>
      </c>
      <c r="C10736">
        <v>112</v>
      </c>
      <c r="D10736" t="str">
        <f>VLOOKUP($A10736, [1]species_info!$A:$D, 2, FALSE)</f>
        <v>Vascular Plant</v>
      </c>
      <c r="E10736" t="str">
        <f>VLOOKUP($A10736, [1]species_info!$A:$D, 3, FALSE)</f>
        <v>Lamp Rush</v>
      </c>
      <c r="F10736">
        <f>VLOOKUP($A10736, [1]species_info!$A:$D, 4, FALSE)</f>
        <v>0</v>
      </c>
    </row>
    <row r="10737" spans="1:6" x14ac:dyDescent="0.25">
      <c r="A10737" t="s">
        <v>392</v>
      </c>
      <c r="B10737" t="s">
        <v>4</v>
      </c>
      <c r="C10737">
        <v>65</v>
      </c>
      <c r="D10737" t="str">
        <f>VLOOKUP($A10737, [1]species_info!$A:$D, 2, FALSE)</f>
        <v>Mammal</v>
      </c>
      <c r="E10737" t="str">
        <f>VLOOKUP($A10737, [1]species_info!$A:$D, 3, FALSE)</f>
        <v>Northern River Otter</v>
      </c>
      <c r="F10737">
        <f>VLOOKUP($A10737, [1]species_info!$A:$D, 4, FALSE)</f>
        <v>0</v>
      </c>
    </row>
    <row r="10738" spans="1:6" x14ac:dyDescent="0.25">
      <c r="A10738" t="s">
        <v>4109</v>
      </c>
      <c r="B10738" t="s">
        <v>9</v>
      </c>
      <c r="C10738">
        <v>102</v>
      </c>
      <c r="D10738" t="str">
        <f>VLOOKUP($A10738, [1]species_info!$A:$D, 2, FALSE)</f>
        <v>Vascular Plant</v>
      </c>
      <c r="E10738" t="str">
        <f>VLOOKUP($A10738, [1]species_info!$A:$D, 3, FALSE)</f>
        <v>Brook Meadowrue, Mountain Meadow-Rue</v>
      </c>
      <c r="F10738">
        <f>VLOOKUP($A10738, [1]species_info!$A:$D, 4, FALSE)</f>
        <v>0</v>
      </c>
    </row>
    <row r="10739" spans="1:6" x14ac:dyDescent="0.25">
      <c r="A10739" t="s">
        <v>2131</v>
      </c>
      <c r="B10739" t="s">
        <v>13</v>
      </c>
      <c r="C10739">
        <v>245</v>
      </c>
      <c r="D10739" t="str">
        <f>VLOOKUP($A10739, [1]species_info!$A:$D, 2, FALSE)</f>
        <v>Vascular Plant</v>
      </c>
      <c r="E10739" t="str">
        <f>VLOOKUP($A10739, [1]species_info!$A:$D, 3, FALSE)</f>
        <v>Silver Cinquefoil</v>
      </c>
      <c r="F10739">
        <f>VLOOKUP($A10739, [1]species_info!$A:$D, 4, FALSE)</f>
        <v>0</v>
      </c>
    </row>
    <row r="10740" spans="1:6" x14ac:dyDescent="0.25">
      <c r="A10740" t="s">
        <v>4603</v>
      </c>
      <c r="B10740" t="s">
        <v>7</v>
      </c>
      <c r="C10740">
        <v>156</v>
      </c>
      <c r="D10740" t="str">
        <f>VLOOKUP($A10740, [1]species_info!$A:$D, 2, FALSE)</f>
        <v>Vascular Plant</v>
      </c>
      <c r="E10740" t="str">
        <f>VLOOKUP($A10740, [1]species_info!$A:$D, 3, FALSE)</f>
        <v>Stiffbranch Bird's Beak</v>
      </c>
      <c r="F10740">
        <f>VLOOKUP($A10740, [1]species_info!$A:$D, 4, FALSE)</f>
        <v>0</v>
      </c>
    </row>
    <row r="10741" spans="1:6" x14ac:dyDescent="0.25">
      <c r="A10741" t="s">
        <v>4792</v>
      </c>
      <c r="B10741" t="s">
        <v>7</v>
      </c>
      <c r="C10741">
        <v>157</v>
      </c>
      <c r="D10741" t="str">
        <f>VLOOKUP($A10741, [1]species_info!$A:$D, 2, FALSE)</f>
        <v>Vascular Plant</v>
      </c>
      <c r="E10741" t="str">
        <f>VLOOKUP($A10741, [1]species_info!$A:$D, 3, FALSE)</f>
        <v>Western Sweetvetch</v>
      </c>
      <c r="F10741">
        <f>VLOOKUP($A10741, [1]species_info!$A:$D, 4, FALSE)</f>
        <v>0</v>
      </c>
    </row>
    <row r="10742" spans="1:6" x14ac:dyDescent="0.25">
      <c r="A10742" t="s">
        <v>4836</v>
      </c>
      <c r="B10742" t="s">
        <v>4</v>
      </c>
      <c r="C10742">
        <v>73</v>
      </c>
      <c r="D10742" t="str">
        <f>VLOOKUP($A10742, [1]species_info!$A:$D, 2, FALSE)</f>
        <v>Nonvascular Plant</v>
      </c>
      <c r="E10742" t="str">
        <f>VLOOKUP($A10742, [1]species_info!$A:$D, 3, FALSE)</f>
        <v>Bryoid Fissidens Moss</v>
      </c>
      <c r="F10742">
        <f>VLOOKUP($A10742, [1]species_info!$A:$D, 4, FALSE)</f>
        <v>0</v>
      </c>
    </row>
    <row r="10743" spans="1:6" x14ac:dyDescent="0.25">
      <c r="A10743" t="s">
        <v>438</v>
      </c>
      <c r="B10743" t="s">
        <v>9</v>
      </c>
      <c r="C10743">
        <v>74</v>
      </c>
      <c r="D10743" t="str">
        <f>VLOOKUP($A10743, [1]species_info!$A:$D, 2, FALSE)</f>
        <v>Vascular Plant</v>
      </c>
      <c r="E10743" t="str">
        <f>VLOOKUP($A10743, [1]species_info!$A:$D, 3, FALSE)</f>
        <v>Missouri River Willow, Missouri Willow</v>
      </c>
      <c r="F10743">
        <f>VLOOKUP($A10743, [1]species_info!$A:$D, 4, FALSE)</f>
        <v>0</v>
      </c>
    </row>
    <row r="10744" spans="1:6" x14ac:dyDescent="0.25">
      <c r="A10744" t="s">
        <v>4598</v>
      </c>
      <c r="B10744" t="s">
        <v>4</v>
      </c>
      <c r="C10744">
        <v>70</v>
      </c>
      <c r="D10744" t="str">
        <f>VLOOKUP($A10744, [1]species_info!$A:$D, 2, FALSE)</f>
        <v>Vascular Plant</v>
      </c>
      <c r="E10744" t="str">
        <f>VLOOKUP($A10744, [1]species_info!$A:$D, 3, FALSE)</f>
        <v>Common Lilac</v>
      </c>
      <c r="F10744">
        <f>VLOOKUP($A10744, [1]species_info!$A:$D, 4, FALSE)</f>
        <v>0</v>
      </c>
    </row>
    <row r="10745" spans="1:6" x14ac:dyDescent="0.25">
      <c r="A10745" t="s">
        <v>5111</v>
      </c>
      <c r="B10745" t="s">
        <v>9</v>
      </c>
      <c r="C10745">
        <v>120</v>
      </c>
      <c r="D10745" t="str">
        <f>VLOOKUP($A10745, [1]species_info!$A:$D, 2, FALSE)</f>
        <v>Fish</v>
      </c>
      <c r="E10745" t="str">
        <f>VLOOKUP($A10745, [1]species_info!$A:$D, 3, FALSE)</f>
        <v>Longnose Gar</v>
      </c>
      <c r="F10745">
        <f>VLOOKUP($A10745, [1]species_info!$A:$D, 4, FALSE)</f>
        <v>0</v>
      </c>
    </row>
    <row r="10746" spans="1:6" x14ac:dyDescent="0.25">
      <c r="A10746" t="s">
        <v>1636</v>
      </c>
      <c r="B10746" t="s">
        <v>4</v>
      </c>
      <c r="C10746">
        <v>51</v>
      </c>
      <c r="D10746" t="str">
        <f>VLOOKUP($A10746, [1]species_info!$A:$D, 2, FALSE)</f>
        <v>Vascular Plant</v>
      </c>
      <c r="E10746" t="str">
        <f>VLOOKUP($A10746, [1]species_info!$A:$D, 3, FALSE)</f>
        <v>Catfoot, Glandular Catfoot</v>
      </c>
      <c r="F10746">
        <f>VLOOKUP($A10746, [1]species_info!$A:$D, 4, FALSE)</f>
        <v>0</v>
      </c>
    </row>
    <row r="10747" spans="1:6" x14ac:dyDescent="0.25">
      <c r="A10747" t="s">
        <v>2041</v>
      </c>
      <c r="B10747" t="s">
        <v>7</v>
      </c>
      <c r="C10747">
        <v>153</v>
      </c>
      <c r="D10747" t="str">
        <f>VLOOKUP($A10747, [1]species_info!$A:$D, 2, FALSE)</f>
        <v>Nonvascular Plant</v>
      </c>
      <c r="E10747" t="str">
        <f>VLOOKUP($A10747, [1]species_info!$A:$D, 3, FALSE)</f>
        <v>Tallul Campylopus Moss</v>
      </c>
      <c r="F10747">
        <f>VLOOKUP($A10747, [1]species_info!$A:$D, 4, FALSE)</f>
        <v>0</v>
      </c>
    </row>
    <row r="10748" spans="1:6" x14ac:dyDescent="0.25">
      <c r="A10748" t="s">
        <v>318</v>
      </c>
      <c r="B10748" t="s">
        <v>7</v>
      </c>
      <c r="C10748">
        <v>140</v>
      </c>
      <c r="D10748" t="str">
        <f>VLOOKUP($A10748, [1]species_info!$A:$D, 2, FALSE)</f>
        <v>Vascular Plant</v>
      </c>
      <c r="E10748" t="str">
        <f>VLOOKUP($A10748, [1]species_info!$A:$D, 3, FALSE)</f>
        <v>Nevada Buckwheat, Sulphur-Flower Buckwheat</v>
      </c>
      <c r="F10748">
        <f>VLOOKUP($A10748, [1]species_info!$A:$D, 4, FALSE)</f>
        <v>0</v>
      </c>
    </row>
    <row r="10749" spans="1:6" x14ac:dyDescent="0.25">
      <c r="A10749" t="s">
        <v>1483</v>
      </c>
      <c r="B10749" t="s">
        <v>13</v>
      </c>
      <c r="C10749">
        <v>269</v>
      </c>
      <c r="D10749" t="str">
        <f>VLOOKUP($A10749, [1]species_info!$A:$D, 2, FALSE)</f>
        <v>Vascular Plant</v>
      </c>
      <c r="E10749" t="str">
        <f>VLOOKUP($A10749, [1]species_info!$A:$D, 3, FALSE)</f>
        <v>Red Morning-Glory, Scarlet Morning-Glory</v>
      </c>
      <c r="F10749">
        <f>VLOOKUP($A10749, [1]species_info!$A:$D, 4, FALSE)</f>
        <v>0</v>
      </c>
    </row>
    <row r="10750" spans="1:6" x14ac:dyDescent="0.25">
      <c r="A10750" t="s">
        <v>339</v>
      </c>
      <c r="B10750" t="s">
        <v>7</v>
      </c>
      <c r="C10750">
        <v>133</v>
      </c>
      <c r="D10750" t="str">
        <f>VLOOKUP($A10750, [1]species_info!$A:$D, 2, FALSE)</f>
        <v>Vascular Plant</v>
      </c>
      <c r="E10750" t="str">
        <f>VLOOKUP($A10750, [1]species_info!$A:$D, 3, FALSE)</f>
        <v>Western Polypody</v>
      </c>
      <c r="F10750">
        <f>VLOOKUP($A10750, [1]species_info!$A:$D, 4, FALSE)</f>
        <v>0</v>
      </c>
    </row>
    <row r="10751" spans="1:6" x14ac:dyDescent="0.25">
      <c r="A10751" t="s">
        <v>3298</v>
      </c>
      <c r="B10751" t="s">
        <v>7</v>
      </c>
      <c r="C10751">
        <v>142</v>
      </c>
      <c r="D10751" t="str">
        <f>VLOOKUP($A10751, [1]species_info!$A:$D, 2, FALSE)</f>
        <v>Vascular Plant</v>
      </c>
      <c r="E10751" t="str">
        <f>VLOOKUP($A10751, [1]species_info!$A:$D, 3, FALSE)</f>
        <v>Flat-Top Broomrape, Rydberg's Broomrape</v>
      </c>
      <c r="F10751">
        <f>VLOOKUP($A10751, [1]species_info!$A:$D, 4, FALSE)</f>
        <v>0</v>
      </c>
    </row>
    <row r="10752" spans="1:6" x14ac:dyDescent="0.25">
      <c r="A10752" t="s">
        <v>407</v>
      </c>
      <c r="B10752" t="s">
        <v>9</v>
      </c>
      <c r="C10752">
        <v>82</v>
      </c>
      <c r="D10752" t="str">
        <f>VLOOKUP($A10752, [1]species_info!$A:$D, 2, FALSE)</f>
        <v>Vascular Plant</v>
      </c>
      <c r="E10752" t="str">
        <f>VLOOKUP($A10752, [1]species_info!$A:$D, 3, FALSE)</f>
        <v>Creeping Woodsorrel</v>
      </c>
      <c r="F10752">
        <f>VLOOKUP($A10752, [1]species_info!$A:$D, 4, FALSE)</f>
        <v>0</v>
      </c>
    </row>
    <row r="10753" spans="1:6" x14ac:dyDescent="0.25">
      <c r="A10753" t="s">
        <v>5112</v>
      </c>
      <c r="B10753" t="s">
        <v>7</v>
      </c>
      <c r="C10753">
        <v>138</v>
      </c>
      <c r="D10753" t="str">
        <f>VLOOKUP($A10753, [1]species_info!$A:$D, 2, FALSE)</f>
        <v>Vascular Plant</v>
      </c>
      <c r="E10753" t="str">
        <f>VLOOKUP($A10753, [1]species_info!$A:$D, 3, FALSE)</f>
        <v>Narrowspike Reedgrass, Slim-Stem Reed Grass, Slimstem Reedgrass</v>
      </c>
      <c r="F10753">
        <f>VLOOKUP($A10753, [1]species_info!$A:$D, 4, FALSE)</f>
        <v>0</v>
      </c>
    </row>
    <row r="10754" spans="1:6" x14ac:dyDescent="0.25">
      <c r="A10754" t="s">
        <v>5113</v>
      </c>
      <c r="B10754" t="s">
        <v>7</v>
      </c>
      <c r="C10754">
        <v>140</v>
      </c>
      <c r="D10754" t="str">
        <f>VLOOKUP($A10754, [1]species_info!$A:$D, 2, FALSE)</f>
        <v>Vascular Plant</v>
      </c>
      <c r="E10754" t="str">
        <f>VLOOKUP($A10754, [1]species_info!$A:$D, 3, FALSE)</f>
        <v>Waterfall False Buttercup</v>
      </c>
      <c r="F10754">
        <f>VLOOKUP($A10754, [1]species_info!$A:$D, 4, FALSE)</f>
        <v>0</v>
      </c>
    </row>
    <row r="10755" spans="1:6" x14ac:dyDescent="0.25">
      <c r="A10755" t="s">
        <v>3028</v>
      </c>
      <c r="B10755" t="s">
        <v>7</v>
      </c>
      <c r="C10755">
        <v>183</v>
      </c>
      <c r="D10755" t="str">
        <f>VLOOKUP($A10755, [1]species_info!$A:$D, 2, FALSE)</f>
        <v>Vascular Plant</v>
      </c>
      <c r="E10755" t="str">
        <f>VLOOKUP($A10755, [1]species_info!$A:$D, 3, FALSE)</f>
        <v>Shumard Oak</v>
      </c>
      <c r="F10755">
        <f>VLOOKUP($A10755, [1]species_info!$A:$D, 4, FALSE)</f>
        <v>0</v>
      </c>
    </row>
    <row r="10756" spans="1:6" x14ac:dyDescent="0.25">
      <c r="A10756" t="s">
        <v>5114</v>
      </c>
      <c r="B10756" t="s">
        <v>13</v>
      </c>
      <c r="C10756">
        <v>256</v>
      </c>
      <c r="D10756" t="str">
        <f>VLOOKUP($A10756, [1]species_info!$A:$D, 2, FALSE)</f>
        <v>Bird</v>
      </c>
      <c r="E10756" t="str">
        <f>VLOOKUP($A10756, [1]species_info!$A:$D, 3, FALSE)</f>
        <v>Bobolink</v>
      </c>
      <c r="F10756">
        <f>VLOOKUP($A10756, [1]species_info!$A:$D, 4, FALSE)</f>
        <v>0</v>
      </c>
    </row>
    <row r="10757" spans="1:6" x14ac:dyDescent="0.25">
      <c r="A10757" t="s">
        <v>4014</v>
      </c>
      <c r="B10757" t="s">
        <v>4</v>
      </c>
      <c r="C10757">
        <v>88</v>
      </c>
      <c r="D10757" t="str">
        <f>VLOOKUP($A10757, [1]species_info!$A:$D, 2, FALSE)</f>
        <v>Vascular Plant</v>
      </c>
      <c r="E10757" t="str">
        <f>VLOOKUP($A10757, [1]species_info!$A:$D, 3, FALSE)</f>
        <v>Sixweeks Fescue</v>
      </c>
      <c r="F10757">
        <f>VLOOKUP($A10757, [1]species_info!$A:$D, 4, FALSE)</f>
        <v>0</v>
      </c>
    </row>
    <row r="10758" spans="1:6" x14ac:dyDescent="0.25">
      <c r="A10758" t="s">
        <v>695</v>
      </c>
      <c r="B10758" t="s">
        <v>9</v>
      </c>
      <c r="C10758">
        <v>92</v>
      </c>
      <c r="D10758" t="str">
        <f>VLOOKUP($A10758, [1]species_info!$A:$D, 2, FALSE)</f>
        <v>Vascular Plant</v>
      </c>
      <c r="E10758" t="str">
        <f>VLOOKUP($A10758, [1]species_info!$A:$D, 3, FALSE)</f>
        <v>Hooker's Saxifrage, Peak Saxifrage</v>
      </c>
      <c r="F10758">
        <f>VLOOKUP($A10758, [1]species_info!$A:$D, 4, FALSE)</f>
        <v>0</v>
      </c>
    </row>
    <row r="10759" spans="1:6" x14ac:dyDescent="0.25">
      <c r="A10759" t="s">
        <v>887</v>
      </c>
      <c r="B10759" t="s">
        <v>7</v>
      </c>
      <c r="C10759">
        <v>149</v>
      </c>
      <c r="D10759" t="str">
        <f>VLOOKUP($A10759, [1]species_info!$A:$D, 2, FALSE)</f>
        <v>Vascular Plant</v>
      </c>
      <c r="E10759" t="str">
        <f>VLOOKUP($A10759, [1]species_info!$A:$D, 3, FALSE)</f>
        <v>White Rattlesnakeroot, White Rattlesnake-Root</v>
      </c>
      <c r="F10759">
        <f>VLOOKUP($A10759, [1]species_info!$A:$D, 4, FALSE)</f>
        <v>0</v>
      </c>
    </row>
    <row r="10760" spans="1:6" x14ac:dyDescent="0.25">
      <c r="A10760" t="s">
        <v>5115</v>
      </c>
      <c r="B10760" t="s">
        <v>7</v>
      </c>
      <c r="C10760">
        <v>142</v>
      </c>
      <c r="D10760" t="str">
        <f>VLOOKUP($A10760, [1]species_info!$A:$D, 2, FALSE)</f>
        <v>Reptile</v>
      </c>
      <c r="E10760" t="str">
        <f>VLOOKUP($A10760, [1]species_info!$A:$D, 3, FALSE)</f>
        <v>Eastern Kingsnake</v>
      </c>
      <c r="F10760">
        <f>VLOOKUP($A10760, [1]species_info!$A:$D, 4, FALSE)</f>
        <v>0</v>
      </c>
    </row>
    <row r="10761" spans="1:6" x14ac:dyDescent="0.25">
      <c r="A10761" t="s">
        <v>1421</v>
      </c>
      <c r="B10761" t="s">
        <v>9</v>
      </c>
      <c r="C10761">
        <v>108</v>
      </c>
      <c r="D10761" t="str">
        <f>VLOOKUP($A10761, [1]species_info!$A:$D, 2, FALSE)</f>
        <v>Mammal</v>
      </c>
      <c r="E10761" t="str">
        <f>VLOOKUP($A10761, [1]species_info!$A:$D, 3, FALSE)</f>
        <v>Little Brown Bat, Little Brown Myotis</v>
      </c>
      <c r="F10761" t="str">
        <f>VLOOKUP($A10761, [1]species_info!$A:$D, 4, FALSE)</f>
        <v>Species of Concern</v>
      </c>
    </row>
    <row r="10762" spans="1:6" x14ac:dyDescent="0.25">
      <c r="A10762" t="s">
        <v>1149</v>
      </c>
      <c r="B10762" t="s">
        <v>9</v>
      </c>
      <c r="C10762">
        <v>89</v>
      </c>
      <c r="D10762" t="str">
        <f>VLOOKUP($A10762, [1]species_info!$A:$D, 2, FALSE)</f>
        <v>Vascular Plant</v>
      </c>
      <c r="E10762" t="str">
        <f>VLOOKUP($A10762, [1]species_info!$A:$D, 3, FALSE)</f>
        <v>Blueberry Willow, Booth's Willow</v>
      </c>
      <c r="F10762">
        <f>VLOOKUP($A10762, [1]species_info!$A:$D, 4, FALSE)</f>
        <v>0</v>
      </c>
    </row>
    <row r="10763" spans="1:6" x14ac:dyDescent="0.25">
      <c r="A10763" t="s">
        <v>1980</v>
      </c>
      <c r="B10763" t="s">
        <v>7</v>
      </c>
      <c r="C10763">
        <v>147</v>
      </c>
      <c r="D10763" t="str">
        <f>VLOOKUP($A10763, [1]species_info!$A:$D, 2, FALSE)</f>
        <v>Nonvascular Plant</v>
      </c>
      <c r="E10763" t="str">
        <f>VLOOKUP($A10763, [1]species_info!$A:$D, 3, FALSE)</f>
        <v>Twotoothed Cephalozia</v>
      </c>
      <c r="F10763">
        <f>VLOOKUP($A10763, [1]species_info!$A:$D, 4, FALSE)</f>
        <v>0</v>
      </c>
    </row>
    <row r="10764" spans="1:6" x14ac:dyDescent="0.25">
      <c r="A10764" t="s">
        <v>5116</v>
      </c>
      <c r="B10764" t="s">
        <v>4</v>
      </c>
      <c r="C10764">
        <v>76</v>
      </c>
      <c r="D10764" t="str">
        <f>VLOOKUP($A10764, [1]species_info!$A:$D, 2, FALSE)</f>
        <v>Amphibian</v>
      </c>
      <c r="E10764" t="str">
        <f>VLOOKUP($A10764, [1]species_info!$A:$D, 3, FALSE)</f>
        <v>Cope's Gray Treefrog</v>
      </c>
      <c r="F10764">
        <f>VLOOKUP($A10764, [1]species_info!$A:$D, 4, FALSE)</f>
        <v>0</v>
      </c>
    </row>
    <row r="10765" spans="1:6" x14ac:dyDescent="0.25">
      <c r="A10765" t="s">
        <v>4567</v>
      </c>
      <c r="B10765" t="s">
        <v>13</v>
      </c>
      <c r="C10765">
        <v>291</v>
      </c>
      <c r="D10765" t="str">
        <f>VLOOKUP($A10765, [1]species_info!$A:$D, 2, FALSE)</f>
        <v>Bird</v>
      </c>
      <c r="E10765" t="str">
        <f>VLOOKUP($A10765, [1]species_info!$A:$D, 3, FALSE)</f>
        <v>Carolina Chickadee</v>
      </c>
      <c r="F10765">
        <f>VLOOKUP($A10765, [1]species_info!$A:$D, 4, FALSE)</f>
        <v>0</v>
      </c>
    </row>
    <row r="10766" spans="1:6" x14ac:dyDescent="0.25">
      <c r="A10766" t="s">
        <v>2991</v>
      </c>
      <c r="B10766" t="s">
        <v>13</v>
      </c>
      <c r="C10766">
        <v>258</v>
      </c>
      <c r="D10766" t="str">
        <f>VLOOKUP($A10766, [1]species_info!$A:$D, 2, FALSE)</f>
        <v>Vascular Plant</v>
      </c>
      <c r="E10766" t="str">
        <f>VLOOKUP($A10766, [1]species_info!$A:$D, 3, FALSE)</f>
        <v>Pitch Pine</v>
      </c>
      <c r="F10766">
        <f>VLOOKUP($A10766, [1]species_info!$A:$D, 4, FALSE)</f>
        <v>0</v>
      </c>
    </row>
    <row r="10767" spans="1:6" x14ac:dyDescent="0.25">
      <c r="A10767" t="s">
        <v>5117</v>
      </c>
      <c r="B10767" t="s">
        <v>13</v>
      </c>
      <c r="C10767">
        <v>212</v>
      </c>
      <c r="D10767" t="str">
        <f>VLOOKUP($A10767, [1]species_info!$A:$D, 2, FALSE)</f>
        <v>Vascular Plant</v>
      </c>
      <c r="E10767" t="str">
        <f>VLOOKUP($A10767, [1]species_info!$A:$D, 3, FALSE)</f>
        <v>White Edge Sedge, White-Edge Sedge</v>
      </c>
      <c r="F10767">
        <f>VLOOKUP($A10767, [1]species_info!$A:$D, 4, FALSE)</f>
        <v>0</v>
      </c>
    </row>
    <row r="10768" spans="1:6" x14ac:dyDescent="0.25">
      <c r="A10768" t="s">
        <v>3414</v>
      </c>
      <c r="B10768" t="s">
        <v>13</v>
      </c>
      <c r="C10768">
        <v>240</v>
      </c>
      <c r="D10768" t="str">
        <f>VLOOKUP($A10768, [1]species_info!$A:$D, 2, FALSE)</f>
        <v>Bird</v>
      </c>
      <c r="E10768" t="str">
        <f>VLOOKUP($A10768, [1]species_info!$A:$D, 3, FALSE)</f>
        <v>Magnolia Warbler</v>
      </c>
      <c r="F10768">
        <f>VLOOKUP($A10768, [1]species_info!$A:$D, 4, FALSE)</f>
        <v>0</v>
      </c>
    </row>
    <row r="10769" spans="1:6" x14ac:dyDescent="0.25">
      <c r="A10769" t="s">
        <v>3947</v>
      </c>
      <c r="B10769" t="s">
        <v>7</v>
      </c>
      <c r="C10769">
        <v>149</v>
      </c>
      <c r="D10769" t="str">
        <f>VLOOKUP($A10769, [1]species_info!$A:$D, 2, FALSE)</f>
        <v>Nonvascular Plant</v>
      </c>
      <c r="E10769" t="str">
        <f>VLOOKUP($A10769, [1]species_info!$A:$D, 3, FALSE)</f>
        <v>Donn's Dry Rock Moss</v>
      </c>
      <c r="F10769">
        <f>VLOOKUP($A10769, [1]species_info!$A:$D, 4, FALSE)</f>
        <v>0</v>
      </c>
    </row>
    <row r="10770" spans="1:6" x14ac:dyDescent="0.25">
      <c r="A10770" t="s">
        <v>2564</v>
      </c>
      <c r="B10770" t="s">
        <v>7</v>
      </c>
      <c r="C10770">
        <v>152</v>
      </c>
      <c r="D10770" t="str">
        <f>VLOOKUP($A10770, [1]species_info!$A:$D, 2, FALSE)</f>
        <v>Vascular Plant</v>
      </c>
      <c r="E10770" t="str">
        <f>VLOOKUP($A10770, [1]species_info!$A:$D, 3, FALSE)</f>
        <v>Ribbed Sedge, Sedge</v>
      </c>
      <c r="F10770">
        <f>VLOOKUP($A10770, [1]species_info!$A:$D, 4, FALSE)</f>
        <v>0</v>
      </c>
    </row>
    <row r="10771" spans="1:6" x14ac:dyDescent="0.25">
      <c r="A10771" t="s">
        <v>4986</v>
      </c>
      <c r="B10771" t="s">
        <v>13</v>
      </c>
      <c r="C10771">
        <v>239</v>
      </c>
      <c r="D10771" t="str">
        <f>VLOOKUP($A10771, [1]species_info!$A:$D, 2, FALSE)</f>
        <v>Vascular Plant</v>
      </c>
      <c r="E10771" t="str">
        <f>VLOOKUP($A10771, [1]species_info!$A:$D, 3, FALSE)</f>
        <v>Bullhead, Caltrop, Goathead, Mexican Sandbur, Puncture Vine, Texas Sandbur</v>
      </c>
      <c r="F10771">
        <f>VLOOKUP($A10771, [1]species_info!$A:$D, 4, FALSE)</f>
        <v>0</v>
      </c>
    </row>
    <row r="10772" spans="1:6" x14ac:dyDescent="0.25">
      <c r="A10772" t="s">
        <v>4764</v>
      </c>
      <c r="B10772" t="s">
        <v>9</v>
      </c>
      <c r="C10772">
        <v>121</v>
      </c>
      <c r="D10772" t="str">
        <f>VLOOKUP($A10772, [1]species_info!$A:$D, 2, FALSE)</f>
        <v>Vascular Plant</v>
      </c>
      <c r="E10772" t="str">
        <f>VLOOKUP($A10772, [1]species_info!$A:$D, 3, FALSE)</f>
        <v>California Black Oak</v>
      </c>
      <c r="F10772">
        <f>VLOOKUP($A10772, [1]species_info!$A:$D, 4, FALSE)</f>
        <v>0</v>
      </c>
    </row>
    <row r="10773" spans="1:6" x14ac:dyDescent="0.25">
      <c r="A10773" t="s">
        <v>1824</v>
      </c>
      <c r="B10773" t="s">
        <v>9</v>
      </c>
      <c r="C10773">
        <v>127</v>
      </c>
      <c r="D10773" t="str">
        <f>VLOOKUP($A10773, [1]species_info!$A:$D, 2, FALSE)</f>
        <v>Bird</v>
      </c>
      <c r="E10773" t="str">
        <f>VLOOKUP($A10773, [1]species_info!$A:$D, 3, FALSE)</f>
        <v>House Wren</v>
      </c>
      <c r="F10773">
        <f>VLOOKUP($A10773, [1]species_info!$A:$D, 4, FALSE)</f>
        <v>0</v>
      </c>
    </row>
    <row r="10774" spans="1:6" x14ac:dyDescent="0.25">
      <c r="A10774" t="s">
        <v>5118</v>
      </c>
      <c r="B10774" t="s">
        <v>13</v>
      </c>
      <c r="C10774">
        <v>229</v>
      </c>
      <c r="D10774" t="str">
        <f>VLOOKUP($A10774, [1]species_info!$A:$D, 2, FALSE)</f>
        <v>Vascular Plant</v>
      </c>
      <c r="E10774" t="str">
        <f>VLOOKUP($A10774, [1]species_info!$A:$D, 3, FALSE)</f>
        <v>Maryland Tick-Treefoil, Narrow Tick-Trefoil</v>
      </c>
      <c r="F10774">
        <f>VLOOKUP($A10774, [1]species_info!$A:$D, 4, FALSE)</f>
        <v>0</v>
      </c>
    </row>
    <row r="10775" spans="1:6" x14ac:dyDescent="0.25">
      <c r="A10775" t="s">
        <v>371</v>
      </c>
      <c r="B10775" t="s">
        <v>13</v>
      </c>
      <c r="C10775">
        <v>282</v>
      </c>
      <c r="D10775" t="str">
        <f>VLOOKUP($A10775, [1]species_info!$A:$D, 2, FALSE)</f>
        <v>Vascular Plant</v>
      </c>
      <c r="E10775" t="str">
        <f>VLOOKUP($A10775, [1]species_info!$A:$D, 3, FALSE)</f>
        <v>Winecup Clarkia</v>
      </c>
      <c r="F10775">
        <f>VLOOKUP($A10775, [1]species_info!$A:$D, 4, FALSE)</f>
        <v>0</v>
      </c>
    </row>
    <row r="10776" spans="1:6" x14ac:dyDescent="0.25">
      <c r="A10776" t="s">
        <v>738</v>
      </c>
      <c r="B10776" t="s">
        <v>13</v>
      </c>
      <c r="C10776">
        <v>292</v>
      </c>
      <c r="D10776" t="str">
        <f>VLOOKUP($A10776, [1]species_info!$A:$D, 2, FALSE)</f>
        <v>Vascular Plant</v>
      </c>
      <c r="E10776" t="str">
        <f>VLOOKUP($A10776, [1]species_info!$A:$D, 3, FALSE)</f>
        <v>Fernald's Yellowcress</v>
      </c>
      <c r="F10776">
        <f>VLOOKUP($A10776, [1]species_info!$A:$D, 4, FALSE)</f>
        <v>0</v>
      </c>
    </row>
    <row r="10777" spans="1:6" x14ac:dyDescent="0.25">
      <c r="A10777" t="s">
        <v>1154</v>
      </c>
      <c r="B10777" t="s">
        <v>13</v>
      </c>
      <c r="C10777">
        <v>264</v>
      </c>
      <c r="D10777" t="str">
        <f>VLOOKUP($A10777, [1]species_info!$A:$D, 2, FALSE)</f>
        <v>Vascular Plant</v>
      </c>
      <c r="E10777" t="str">
        <f>VLOOKUP($A10777, [1]species_info!$A:$D, 3, FALSE)</f>
        <v>Fine Lovegrass</v>
      </c>
      <c r="F10777">
        <f>VLOOKUP($A10777, [1]species_info!$A:$D, 4, FALSE)</f>
        <v>0</v>
      </c>
    </row>
    <row r="10778" spans="1:6" x14ac:dyDescent="0.25">
      <c r="A10778" t="s">
        <v>269</v>
      </c>
      <c r="B10778" t="s">
        <v>7</v>
      </c>
      <c r="C10778">
        <v>165</v>
      </c>
      <c r="D10778" t="str">
        <f>VLOOKUP($A10778, [1]species_info!$A:$D, 2, FALSE)</f>
        <v>Vascular Plant</v>
      </c>
      <c r="E10778" t="str">
        <f>VLOOKUP($A10778, [1]species_info!$A:$D, 3, FALSE)</f>
        <v>Cutleaf Monkeyflower</v>
      </c>
      <c r="F10778">
        <f>VLOOKUP($A10778, [1]species_info!$A:$D, 4, FALSE)</f>
        <v>0</v>
      </c>
    </row>
    <row r="10779" spans="1:6" x14ac:dyDescent="0.25">
      <c r="A10779" t="s">
        <v>2773</v>
      </c>
      <c r="B10779" t="s">
        <v>9</v>
      </c>
      <c r="C10779">
        <v>96</v>
      </c>
      <c r="D10779" t="str">
        <f>VLOOKUP($A10779, [1]species_info!$A:$D, 2, FALSE)</f>
        <v>Vascular Plant</v>
      </c>
      <c r="E10779" t="str">
        <f>VLOOKUP($A10779, [1]species_info!$A:$D, 3, FALSE)</f>
        <v>Galax</v>
      </c>
      <c r="F10779">
        <f>VLOOKUP($A10779, [1]species_info!$A:$D, 4, FALSE)</f>
        <v>0</v>
      </c>
    </row>
    <row r="10780" spans="1:6" x14ac:dyDescent="0.25">
      <c r="A10780" t="s">
        <v>4597</v>
      </c>
      <c r="B10780" t="s">
        <v>4</v>
      </c>
      <c r="C10780">
        <v>80</v>
      </c>
      <c r="D10780" t="str">
        <f>VLOOKUP($A10780, [1]species_info!$A:$D, 2, FALSE)</f>
        <v>Bird</v>
      </c>
      <c r="E10780" t="str">
        <f>VLOOKUP($A10780, [1]species_info!$A:$D, 3, FALSE)</f>
        <v>Yellow-Rumped Warbler</v>
      </c>
      <c r="F10780">
        <f>VLOOKUP($A10780, [1]species_info!$A:$D, 4, FALSE)</f>
        <v>0</v>
      </c>
    </row>
    <row r="10781" spans="1:6" x14ac:dyDescent="0.25">
      <c r="A10781" t="s">
        <v>2258</v>
      </c>
      <c r="B10781" t="s">
        <v>4</v>
      </c>
      <c r="C10781">
        <v>70</v>
      </c>
      <c r="D10781" t="str">
        <f>VLOOKUP($A10781, [1]species_info!$A:$D, 2, FALSE)</f>
        <v>Vascular Plant</v>
      </c>
      <c r="E10781" t="str">
        <f>VLOOKUP($A10781, [1]species_info!$A:$D, 3, FALSE)</f>
        <v>Common Nipplewort, Nipplewort</v>
      </c>
      <c r="F10781">
        <f>VLOOKUP($A10781, [1]species_info!$A:$D, 4, FALSE)</f>
        <v>0</v>
      </c>
    </row>
    <row r="10782" spans="1:6" x14ac:dyDescent="0.25">
      <c r="A10782" t="s">
        <v>960</v>
      </c>
      <c r="B10782" t="s">
        <v>13</v>
      </c>
      <c r="C10782">
        <v>271</v>
      </c>
      <c r="D10782" t="str">
        <f>VLOOKUP($A10782, [1]species_info!$A:$D, 2, FALSE)</f>
        <v>Mammal</v>
      </c>
      <c r="E10782" t="str">
        <f>VLOOKUP($A10782, [1]species_info!$A:$D, 3, FALSE)</f>
        <v>Canada Lynx, Canadian Lynx, Lynx</v>
      </c>
      <c r="F10782">
        <f>VLOOKUP($A10782, [1]species_info!$A:$D, 4, FALSE)</f>
        <v>0</v>
      </c>
    </row>
    <row r="10783" spans="1:6" x14ac:dyDescent="0.25">
      <c r="A10783" t="s">
        <v>5119</v>
      </c>
      <c r="B10783" t="s">
        <v>7</v>
      </c>
      <c r="C10783">
        <v>139</v>
      </c>
      <c r="D10783" t="str">
        <f>VLOOKUP($A10783, [1]species_info!$A:$D, 2, FALSE)</f>
        <v>Vascular Plant</v>
      </c>
      <c r="E10783" t="str">
        <f>VLOOKUP($A10783, [1]species_info!$A:$D, 3, FALSE)</f>
        <v>Chickweed, Trailing Stitchwort</v>
      </c>
      <c r="F10783">
        <f>VLOOKUP($A10783, [1]species_info!$A:$D, 4, FALSE)</f>
        <v>0</v>
      </c>
    </row>
    <row r="10784" spans="1:6" x14ac:dyDescent="0.25">
      <c r="A10784" t="s">
        <v>1014</v>
      </c>
      <c r="B10784" t="s">
        <v>7</v>
      </c>
      <c r="C10784">
        <v>161</v>
      </c>
      <c r="D10784" t="str">
        <f>VLOOKUP($A10784, [1]species_info!$A:$D, 2, FALSE)</f>
        <v>Bird</v>
      </c>
      <c r="E10784" t="str">
        <f>VLOOKUP($A10784, [1]species_info!$A:$D, 3, FALSE)</f>
        <v>Red-Necked Phalarope</v>
      </c>
      <c r="F10784">
        <f>VLOOKUP($A10784, [1]species_info!$A:$D, 4, FALSE)</f>
        <v>0</v>
      </c>
    </row>
    <row r="10785" spans="1:6" x14ac:dyDescent="0.25">
      <c r="A10785" t="s">
        <v>5120</v>
      </c>
      <c r="B10785" t="s">
        <v>7</v>
      </c>
      <c r="C10785">
        <v>175</v>
      </c>
      <c r="D10785" t="str">
        <f>VLOOKUP($A10785, [1]species_info!$A:$D, 2, FALSE)</f>
        <v>Vascular Plant</v>
      </c>
      <c r="E10785" t="str">
        <f>VLOOKUP($A10785, [1]species_info!$A:$D, 3, FALSE)</f>
        <v>Manyrib Sedge</v>
      </c>
      <c r="F10785">
        <f>VLOOKUP($A10785, [1]species_info!$A:$D, 4, FALSE)</f>
        <v>0</v>
      </c>
    </row>
    <row r="10786" spans="1:6" x14ac:dyDescent="0.25">
      <c r="A10786" t="s">
        <v>5051</v>
      </c>
      <c r="B10786" t="s">
        <v>9</v>
      </c>
      <c r="C10786">
        <v>84</v>
      </c>
      <c r="D10786" t="str">
        <f>VLOOKUP($A10786, [1]species_info!$A:$D, 2, FALSE)</f>
        <v>Vascular Plant</v>
      </c>
      <c r="E10786" t="str">
        <f>VLOOKUP($A10786, [1]species_info!$A:$D, 3, FALSE)</f>
        <v>Torrey's Maple</v>
      </c>
      <c r="F10786">
        <f>VLOOKUP($A10786, [1]species_info!$A:$D, 4, FALSE)</f>
        <v>0</v>
      </c>
    </row>
    <row r="10787" spans="1:6" x14ac:dyDescent="0.25">
      <c r="A10787" t="s">
        <v>3295</v>
      </c>
      <c r="B10787" t="s">
        <v>13</v>
      </c>
      <c r="C10787">
        <v>231</v>
      </c>
      <c r="D10787" t="str">
        <f>VLOOKUP($A10787, [1]species_info!$A:$D, 2, FALSE)</f>
        <v>Vascular Plant</v>
      </c>
      <c r="E10787" t="str">
        <f>VLOOKUP($A10787, [1]species_info!$A:$D, 3, FALSE)</f>
        <v>Kellogg's Yampah</v>
      </c>
      <c r="F10787">
        <f>VLOOKUP($A10787, [1]species_info!$A:$D, 4, FALSE)</f>
        <v>0</v>
      </c>
    </row>
    <row r="10788" spans="1:6" x14ac:dyDescent="0.25">
      <c r="A10788" t="s">
        <v>2954</v>
      </c>
      <c r="B10788" t="s">
        <v>13</v>
      </c>
      <c r="C10788">
        <v>268</v>
      </c>
      <c r="D10788" t="str">
        <f>VLOOKUP($A10788, [1]species_info!$A:$D, 2, FALSE)</f>
        <v>Mammal</v>
      </c>
      <c r="E10788" t="str">
        <f>VLOOKUP($A10788, [1]species_info!$A:$D, 3, FALSE)</f>
        <v>Botta's Pocket Gopher</v>
      </c>
      <c r="F10788">
        <f>VLOOKUP($A10788, [1]species_info!$A:$D, 4, FALSE)</f>
        <v>0</v>
      </c>
    </row>
    <row r="10789" spans="1:6" x14ac:dyDescent="0.25">
      <c r="A10789" t="s">
        <v>1465</v>
      </c>
      <c r="B10789" t="s">
        <v>4</v>
      </c>
      <c r="C10789">
        <v>66</v>
      </c>
      <c r="D10789" t="str">
        <f>VLOOKUP($A10789, [1]species_info!$A:$D, 2, FALSE)</f>
        <v>Vascular Plant</v>
      </c>
      <c r="E10789" t="str">
        <f>VLOOKUP($A10789, [1]species_info!$A:$D, 3, FALSE)</f>
        <v>Wintercress, Yellow Rocket</v>
      </c>
      <c r="F10789">
        <f>VLOOKUP($A10789, [1]species_info!$A:$D, 4, FALSE)</f>
        <v>0</v>
      </c>
    </row>
    <row r="10790" spans="1:6" x14ac:dyDescent="0.25">
      <c r="A10790" t="s">
        <v>785</v>
      </c>
      <c r="B10790" t="s">
        <v>4</v>
      </c>
      <c r="C10790">
        <v>74</v>
      </c>
      <c r="D10790" t="str">
        <f>VLOOKUP($A10790, [1]species_info!$A:$D, 2, FALSE)</f>
        <v>Vascular Plant</v>
      </c>
      <c r="E10790" t="str">
        <f>VLOOKUP($A10790, [1]species_info!$A:$D, 3, FALSE)</f>
        <v>Coast Douglas-Fir, Douglas-Fir</v>
      </c>
      <c r="F10790">
        <f>VLOOKUP($A10790, [1]species_info!$A:$D, 4, FALSE)</f>
        <v>0</v>
      </c>
    </row>
    <row r="10791" spans="1:6" x14ac:dyDescent="0.25">
      <c r="A10791" t="s">
        <v>2524</v>
      </c>
      <c r="B10791" t="s">
        <v>9</v>
      </c>
      <c r="C10791">
        <v>84</v>
      </c>
      <c r="D10791" t="str">
        <f>VLOOKUP($A10791, [1]species_info!$A:$D, 2, FALSE)</f>
        <v>Vascular Plant</v>
      </c>
      <c r="E10791" t="str">
        <f>VLOOKUP($A10791, [1]species_info!$A:$D, 3, FALSE)</f>
        <v>Moleplant</v>
      </c>
      <c r="F10791">
        <f>VLOOKUP($A10791, [1]species_info!$A:$D, 4, FALSE)</f>
        <v>0</v>
      </c>
    </row>
    <row r="10792" spans="1:6" x14ac:dyDescent="0.25">
      <c r="A10792" t="s">
        <v>3398</v>
      </c>
      <c r="B10792" t="s">
        <v>4</v>
      </c>
      <c r="C10792">
        <v>78</v>
      </c>
      <c r="D10792" t="str">
        <f>VLOOKUP($A10792, [1]species_info!$A:$D, 2, FALSE)</f>
        <v>Vascular Plant</v>
      </c>
      <c r="E10792" t="str">
        <f>VLOOKUP($A10792, [1]species_info!$A:$D, 3, FALSE)</f>
        <v>Virginia Spiderwort</v>
      </c>
      <c r="F10792">
        <f>VLOOKUP($A10792, [1]species_info!$A:$D, 4, FALSE)</f>
        <v>0</v>
      </c>
    </row>
    <row r="10793" spans="1:6" x14ac:dyDescent="0.25">
      <c r="A10793" t="s">
        <v>4306</v>
      </c>
      <c r="B10793" t="s">
        <v>13</v>
      </c>
      <c r="C10793">
        <v>223</v>
      </c>
      <c r="D10793" t="str">
        <f>VLOOKUP($A10793, [1]species_info!$A:$D, 2, FALSE)</f>
        <v>Vascular Plant</v>
      </c>
      <c r="E10793" t="str">
        <f>VLOOKUP($A10793, [1]species_info!$A:$D, 3, FALSE)</f>
        <v>Sweet William Silene</v>
      </c>
      <c r="F10793">
        <f>VLOOKUP($A10793, [1]species_info!$A:$D, 4, FALSE)</f>
        <v>0</v>
      </c>
    </row>
    <row r="10794" spans="1:6" x14ac:dyDescent="0.25">
      <c r="A10794" t="s">
        <v>831</v>
      </c>
      <c r="B10794" t="s">
        <v>7</v>
      </c>
      <c r="C10794">
        <v>136</v>
      </c>
      <c r="D10794" t="str">
        <f>VLOOKUP($A10794, [1]species_info!$A:$D, 2, FALSE)</f>
        <v>Vascular Plant</v>
      </c>
      <c r="E10794" t="str">
        <f>VLOOKUP($A10794, [1]species_info!$A:$D, 3, FALSE)</f>
        <v>American Bistort</v>
      </c>
      <c r="F10794">
        <f>VLOOKUP($A10794, [1]species_info!$A:$D, 4, FALSE)</f>
        <v>0</v>
      </c>
    </row>
    <row r="10795" spans="1:6" x14ac:dyDescent="0.25">
      <c r="A10795" t="s">
        <v>4193</v>
      </c>
      <c r="B10795" t="s">
        <v>7</v>
      </c>
      <c r="C10795">
        <v>171</v>
      </c>
      <c r="D10795" t="str">
        <f>VLOOKUP($A10795, [1]species_info!$A:$D, 2, FALSE)</f>
        <v>Bird</v>
      </c>
      <c r="E10795" t="str">
        <f>VLOOKUP($A10795, [1]species_info!$A:$D, 3, FALSE)</f>
        <v>Bay-Breasted Warbler</v>
      </c>
      <c r="F10795">
        <f>VLOOKUP($A10795, [1]species_info!$A:$D, 4, FALSE)</f>
        <v>0</v>
      </c>
    </row>
    <row r="10796" spans="1:6" x14ac:dyDescent="0.25">
      <c r="A10796" t="s">
        <v>1640</v>
      </c>
      <c r="B10796" t="s">
        <v>9</v>
      </c>
      <c r="C10796">
        <v>115</v>
      </c>
      <c r="D10796" t="str">
        <f>VLOOKUP($A10796, [1]species_info!$A:$D, 2, FALSE)</f>
        <v>Vascular Plant</v>
      </c>
      <c r="E10796" t="str">
        <f>VLOOKUP($A10796, [1]species_info!$A:$D, 3, FALSE)</f>
        <v>Swamp Thistle</v>
      </c>
      <c r="F10796">
        <f>VLOOKUP($A10796, [1]species_info!$A:$D, 4, FALSE)</f>
        <v>0</v>
      </c>
    </row>
    <row r="10797" spans="1:6" x14ac:dyDescent="0.25">
      <c r="A10797" t="s">
        <v>1502</v>
      </c>
      <c r="B10797" t="s">
        <v>13</v>
      </c>
      <c r="C10797">
        <v>223</v>
      </c>
      <c r="D10797" t="str">
        <f>VLOOKUP($A10797, [1]species_info!$A:$D, 2, FALSE)</f>
        <v>Vascular Plant</v>
      </c>
      <c r="E10797" t="str">
        <f>VLOOKUP($A10797, [1]species_info!$A:$D, 3, FALSE)</f>
        <v>Slender Betony, Smooth Hedgenettle, Smooth Hedge-Nettle</v>
      </c>
      <c r="F10797">
        <f>VLOOKUP($A10797, [1]species_info!$A:$D, 4, FALSE)</f>
        <v>0</v>
      </c>
    </row>
    <row r="10798" spans="1:6" x14ac:dyDescent="0.25">
      <c r="A10798" t="s">
        <v>1034</v>
      </c>
      <c r="B10798" t="s">
        <v>13</v>
      </c>
      <c r="C10798">
        <v>270</v>
      </c>
      <c r="D10798" t="str">
        <f>VLOOKUP($A10798, [1]species_info!$A:$D, 2, FALSE)</f>
        <v>Vascular Plant</v>
      </c>
      <c r="E10798" t="str">
        <f>VLOOKUP($A10798, [1]species_info!$A:$D, 3, FALSE)</f>
        <v>Fivehook Bassia, Fivehorn Smotherweed, Smotherweed</v>
      </c>
      <c r="F10798">
        <f>VLOOKUP($A10798, [1]species_info!$A:$D, 4, FALSE)</f>
        <v>0</v>
      </c>
    </row>
    <row r="10799" spans="1:6" x14ac:dyDescent="0.25">
      <c r="A10799" t="s">
        <v>3610</v>
      </c>
      <c r="B10799" t="s">
        <v>9</v>
      </c>
      <c r="C10799">
        <v>105</v>
      </c>
      <c r="D10799" t="str">
        <f>VLOOKUP($A10799, [1]species_info!$A:$D, 2, FALSE)</f>
        <v>Vascular Plant</v>
      </c>
      <c r="E10799" t="str">
        <f>VLOOKUP($A10799, [1]species_info!$A:$D, 3, FALSE)</f>
        <v>Sierra Stonecrop, Sierran Stonecrop</v>
      </c>
      <c r="F10799">
        <f>VLOOKUP($A10799, [1]species_info!$A:$D, 4, FALSE)</f>
        <v>0</v>
      </c>
    </row>
    <row r="10800" spans="1:6" x14ac:dyDescent="0.25">
      <c r="A10800" t="s">
        <v>5020</v>
      </c>
      <c r="B10800" t="s">
        <v>4</v>
      </c>
      <c r="C10800">
        <v>94</v>
      </c>
      <c r="D10800" t="str">
        <f>VLOOKUP($A10800, [1]species_info!$A:$D, 2, FALSE)</f>
        <v>Bird</v>
      </c>
      <c r="E10800" t="str">
        <f>VLOOKUP($A10800, [1]species_info!$A:$D, 3, FALSE)</f>
        <v>American Bittern</v>
      </c>
      <c r="F10800" t="str">
        <f>VLOOKUP($A10800, [1]species_info!$A:$D, 4, FALSE)</f>
        <v>Species of Concern</v>
      </c>
    </row>
    <row r="10801" spans="1:6" x14ac:dyDescent="0.25">
      <c r="A10801" t="s">
        <v>3905</v>
      </c>
      <c r="B10801" t="s">
        <v>4</v>
      </c>
      <c r="C10801">
        <v>65</v>
      </c>
      <c r="D10801" t="str">
        <f>VLOOKUP($A10801, [1]species_info!$A:$D, 2, FALSE)</f>
        <v>Vascular Plant</v>
      </c>
      <c r="E10801" t="str">
        <f>VLOOKUP($A10801, [1]species_info!$A:$D, 3, FALSE)</f>
        <v>Bristly-Stalk Sedge, Sedge</v>
      </c>
      <c r="F10801">
        <f>VLOOKUP($A10801, [1]species_info!$A:$D, 4, FALSE)</f>
        <v>0</v>
      </c>
    </row>
    <row r="10802" spans="1:6" x14ac:dyDescent="0.25">
      <c r="A10802" t="s">
        <v>3390</v>
      </c>
      <c r="B10802" t="s">
        <v>9</v>
      </c>
      <c r="C10802">
        <v>111</v>
      </c>
      <c r="D10802" t="str">
        <f>VLOOKUP($A10802, [1]species_info!$A:$D, 2, FALSE)</f>
        <v>Vascular Plant</v>
      </c>
      <c r="E10802" t="str">
        <f>VLOOKUP($A10802, [1]species_info!$A:$D, 3, FALSE)</f>
        <v>Rough Gayfeather, Tall Blazing Star, Tall Gayfeather</v>
      </c>
      <c r="F10802">
        <f>VLOOKUP($A10802, [1]species_info!$A:$D, 4, FALSE)</f>
        <v>0</v>
      </c>
    </row>
    <row r="10803" spans="1:6" x14ac:dyDescent="0.25">
      <c r="A10803" t="s">
        <v>2982</v>
      </c>
      <c r="B10803" t="s">
        <v>4</v>
      </c>
      <c r="C10803">
        <v>123</v>
      </c>
      <c r="D10803" t="str">
        <f>VLOOKUP($A10803, [1]species_info!$A:$D, 2, FALSE)</f>
        <v>Vascular Plant</v>
      </c>
      <c r="E10803" t="str">
        <f>VLOOKUP($A10803, [1]species_info!$A:$D, 3, FALSE)</f>
        <v>Sacred Datura, Sacred Thornapple, Sacred Thorn-Apple</v>
      </c>
      <c r="F10803">
        <f>VLOOKUP($A10803, [1]species_info!$A:$D, 4, FALSE)</f>
        <v>0</v>
      </c>
    </row>
    <row r="10804" spans="1:6" x14ac:dyDescent="0.25">
      <c r="A10804" t="s">
        <v>2402</v>
      </c>
      <c r="B10804" t="s">
        <v>7</v>
      </c>
      <c r="C10804">
        <v>171</v>
      </c>
      <c r="D10804" t="str">
        <f>VLOOKUP($A10804, [1]species_info!$A:$D, 2, FALSE)</f>
        <v>Vascular Plant</v>
      </c>
      <c r="E10804" t="str">
        <f>VLOOKUP($A10804, [1]species_info!$A:$D, 3, FALSE)</f>
        <v>Necklace Sedge, White-Edge Sedge</v>
      </c>
      <c r="F10804">
        <f>VLOOKUP($A10804, [1]species_info!$A:$D, 4, FALSE)</f>
        <v>0</v>
      </c>
    </row>
    <row r="10805" spans="1:6" x14ac:dyDescent="0.25">
      <c r="A10805" t="s">
        <v>5121</v>
      </c>
      <c r="B10805" t="s">
        <v>13</v>
      </c>
      <c r="C10805">
        <v>251</v>
      </c>
      <c r="D10805" t="str">
        <f>VLOOKUP($A10805, [1]species_info!$A:$D, 2, FALSE)</f>
        <v>Vascular Plant</v>
      </c>
      <c r="E10805" t="str">
        <f>VLOOKUP($A10805, [1]species_info!$A:$D, 3, FALSE)</f>
        <v>Blue Ridge Sedge</v>
      </c>
      <c r="F10805">
        <f>VLOOKUP($A10805, [1]species_info!$A:$D, 4, FALSE)</f>
        <v>0</v>
      </c>
    </row>
    <row r="10806" spans="1:6" x14ac:dyDescent="0.25">
      <c r="A10806" t="s">
        <v>989</v>
      </c>
      <c r="B10806" t="s">
        <v>9</v>
      </c>
      <c r="C10806">
        <v>94</v>
      </c>
      <c r="D10806" t="str">
        <f>VLOOKUP($A10806, [1]species_info!$A:$D, 2, FALSE)</f>
        <v>Vascular Plant</v>
      </c>
      <c r="E10806" t="str">
        <f>VLOOKUP($A10806, [1]species_info!$A:$D, 3, FALSE)</f>
        <v>American Hornbeam, American Hornbean</v>
      </c>
      <c r="F10806">
        <f>VLOOKUP($A10806, [1]species_info!$A:$D, 4, FALSE)</f>
        <v>0</v>
      </c>
    </row>
    <row r="10807" spans="1:6" x14ac:dyDescent="0.25">
      <c r="A10807" t="s">
        <v>2529</v>
      </c>
      <c r="B10807" t="s">
        <v>7</v>
      </c>
      <c r="C10807">
        <v>160</v>
      </c>
      <c r="D10807" t="str">
        <f>VLOOKUP($A10807, [1]species_info!$A:$D, 2, FALSE)</f>
        <v>Bird</v>
      </c>
      <c r="E10807" t="str">
        <f>VLOOKUP($A10807, [1]species_info!$A:$D, 3, FALSE)</f>
        <v>Cliff Swallow</v>
      </c>
      <c r="F10807">
        <f>VLOOKUP($A10807, [1]species_info!$A:$D, 4, FALSE)</f>
        <v>0</v>
      </c>
    </row>
    <row r="10808" spans="1:6" x14ac:dyDescent="0.25">
      <c r="A10808" t="s">
        <v>5116</v>
      </c>
      <c r="B10808" t="s">
        <v>7</v>
      </c>
      <c r="C10808">
        <v>109</v>
      </c>
      <c r="D10808" t="str">
        <f>VLOOKUP($A10808, [1]species_info!$A:$D, 2, FALSE)</f>
        <v>Amphibian</v>
      </c>
      <c r="E10808" t="str">
        <f>VLOOKUP($A10808, [1]species_info!$A:$D, 3, FALSE)</f>
        <v>Cope's Gray Treefrog</v>
      </c>
      <c r="F10808">
        <f>VLOOKUP($A10808, [1]species_info!$A:$D, 4, FALSE)</f>
        <v>0</v>
      </c>
    </row>
    <row r="10809" spans="1:6" x14ac:dyDescent="0.25">
      <c r="A10809" t="s">
        <v>1823</v>
      </c>
      <c r="B10809" t="s">
        <v>13</v>
      </c>
      <c r="C10809">
        <v>267</v>
      </c>
      <c r="D10809" t="str">
        <f>VLOOKUP($A10809, [1]species_info!$A:$D, 2, FALSE)</f>
        <v>Vascular Plant</v>
      </c>
      <c r="E10809" t="str">
        <f>VLOOKUP($A10809, [1]species_info!$A:$D, 3, FALSE)</f>
        <v>American Black Nightshade, Common Purple Nightshade, Smallflower Nightshade</v>
      </c>
      <c r="F10809">
        <f>VLOOKUP($A10809, [1]species_info!$A:$D, 4, FALSE)</f>
        <v>0</v>
      </c>
    </row>
    <row r="10810" spans="1:6" x14ac:dyDescent="0.25">
      <c r="A10810" t="s">
        <v>1702</v>
      </c>
      <c r="B10810" t="s">
        <v>9</v>
      </c>
      <c r="C10810">
        <v>81</v>
      </c>
      <c r="D10810" t="str">
        <f>VLOOKUP($A10810, [1]species_info!$A:$D, 2, FALSE)</f>
        <v>Vascular Plant</v>
      </c>
      <c r="E10810" t="str">
        <f>VLOOKUP($A10810, [1]species_info!$A:$D, 3, FALSE)</f>
        <v>Water Smartweed</v>
      </c>
      <c r="F10810">
        <f>VLOOKUP($A10810, [1]species_info!$A:$D, 4, FALSE)</f>
        <v>0</v>
      </c>
    </row>
    <row r="10811" spans="1:6" x14ac:dyDescent="0.25">
      <c r="A10811" t="s">
        <v>4852</v>
      </c>
      <c r="B10811" t="s">
        <v>7</v>
      </c>
      <c r="C10811">
        <v>148</v>
      </c>
      <c r="D10811" t="str">
        <f>VLOOKUP($A10811, [1]species_info!$A:$D, 2, FALSE)</f>
        <v>Vascular Plant</v>
      </c>
      <c r="E10811" t="str">
        <f>VLOOKUP($A10811, [1]species_info!$A:$D, 3, FALSE)</f>
        <v>Norwegian Cinquefoil, Rough Cinquefoil</v>
      </c>
      <c r="F10811">
        <f>VLOOKUP($A10811, [1]species_info!$A:$D, 4, FALSE)</f>
        <v>0</v>
      </c>
    </row>
    <row r="10812" spans="1:6" x14ac:dyDescent="0.25">
      <c r="A10812" t="s">
        <v>4907</v>
      </c>
      <c r="B10812" t="s">
        <v>13</v>
      </c>
      <c r="C10812">
        <v>126</v>
      </c>
      <c r="D10812" t="str">
        <f>VLOOKUP($A10812, [1]species_info!$A:$D, 2, FALSE)</f>
        <v>Fish</v>
      </c>
      <c r="E10812" t="str">
        <f>VLOOKUP($A10812, [1]species_info!$A:$D, 3, FALSE)</f>
        <v>Yellowfin Madtom</v>
      </c>
      <c r="F10812" t="str">
        <f>VLOOKUP($A10812, [1]species_info!$A:$D, 4, FALSE)</f>
        <v>Threatened</v>
      </c>
    </row>
    <row r="10813" spans="1:6" x14ac:dyDescent="0.25">
      <c r="A10813" t="s">
        <v>187</v>
      </c>
      <c r="B10813" t="s">
        <v>7</v>
      </c>
      <c r="C10813">
        <v>136</v>
      </c>
      <c r="D10813" t="str">
        <f>VLOOKUP($A10813, [1]species_info!$A:$D, 2, FALSE)</f>
        <v>Vascular Plant</v>
      </c>
      <c r="E10813" t="str">
        <f>VLOOKUP($A10813, [1]species_info!$A:$D, 3, FALSE)</f>
        <v>Cultivated Rye, Rye</v>
      </c>
      <c r="F10813">
        <f>VLOOKUP($A10813, [1]species_info!$A:$D, 4, FALSE)</f>
        <v>0</v>
      </c>
    </row>
    <row r="10814" spans="1:6" x14ac:dyDescent="0.25">
      <c r="A10814" t="s">
        <v>2429</v>
      </c>
      <c r="B10814" t="s">
        <v>7</v>
      </c>
      <c r="C10814">
        <v>167</v>
      </c>
      <c r="D10814" t="str">
        <f>VLOOKUP($A10814, [1]species_info!$A:$D, 2, FALSE)</f>
        <v>Vascular Plant</v>
      </c>
      <c r="E10814" t="str">
        <f>VLOOKUP($A10814, [1]species_info!$A:$D, 3, FALSE)</f>
        <v>Hairy Rupturewort</v>
      </c>
      <c r="F10814">
        <f>VLOOKUP($A10814, [1]species_info!$A:$D, 4, FALSE)</f>
        <v>0</v>
      </c>
    </row>
    <row r="10815" spans="1:6" x14ac:dyDescent="0.25">
      <c r="A10815" t="s">
        <v>1866</v>
      </c>
      <c r="B10815" t="s">
        <v>9</v>
      </c>
      <c r="C10815">
        <v>105</v>
      </c>
      <c r="D10815" t="str">
        <f>VLOOKUP($A10815, [1]species_info!$A:$D, 2, FALSE)</f>
        <v>Vascular Plant</v>
      </c>
      <c r="E10815" t="str">
        <f>VLOOKUP($A10815, [1]species_info!$A:$D, 3, FALSE)</f>
        <v>Smooth Rockcress</v>
      </c>
      <c r="F10815">
        <f>VLOOKUP($A10815, [1]species_info!$A:$D, 4, FALSE)</f>
        <v>0</v>
      </c>
    </row>
    <row r="10816" spans="1:6" x14ac:dyDescent="0.25">
      <c r="A10816" t="s">
        <v>3712</v>
      </c>
      <c r="B10816" t="s">
        <v>9</v>
      </c>
      <c r="C10816">
        <v>117</v>
      </c>
      <c r="D10816" t="str">
        <f>VLOOKUP($A10816, [1]species_info!$A:$D, 2, FALSE)</f>
        <v>Vascular Plant</v>
      </c>
      <c r="E10816" t="str">
        <f>VLOOKUP($A10816, [1]species_info!$A:$D, 3, FALSE)</f>
        <v>Thymeleaf Dragonhead, Thyme-Leaf Dragonhead</v>
      </c>
      <c r="F10816">
        <f>VLOOKUP($A10816, [1]species_info!$A:$D, 4, FALSE)</f>
        <v>0</v>
      </c>
    </row>
    <row r="10817" spans="1:6" x14ac:dyDescent="0.25">
      <c r="A10817" t="s">
        <v>656</v>
      </c>
      <c r="B10817" t="s">
        <v>4</v>
      </c>
      <c r="C10817">
        <v>66</v>
      </c>
      <c r="D10817" t="str">
        <f>VLOOKUP($A10817, [1]species_info!$A:$D, 2, FALSE)</f>
        <v>Nonvascular Plant</v>
      </c>
      <c r="E10817" t="str">
        <f>VLOOKUP($A10817, [1]species_info!$A:$D, 3, FALSE)</f>
        <v>Pennsylvania Pogonatum Moss</v>
      </c>
      <c r="F10817">
        <f>VLOOKUP($A10817, [1]species_info!$A:$D, 4, FALSE)</f>
        <v>0</v>
      </c>
    </row>
    <row r="10818" spans="1:6" x14ac:dyDescent="0.25">
      <c r="A10818" t="s">
        <v>1600</v>
      </c>
      <c r="B10818" t="s">
        <v>7</v>
      </c>
      <c r="C10818">
        <v>155</v>
      </c>
      <c r="D10818" t="str">
        <f>VLOOKUP($A10818, [1]species_info!$A:$D, 2, FALSE)</f>
        <v>Vascular Plant</v>
      </c>
      <c r="E10818" t="str">
        <f>VLOOKUP($A10818, [1]species_info!$A:$D, 3, FALSE)</f>
        <v>Prostrate Tick-Treefoil, Prostrate Tick-Trefoil</v>
      </c>
      <c r="F10818">
        <f>VLOOKUP($A10818, [1]species_info!$A:$D, 4, FALSE)</f>
        <v>0</v>
      </c>
    </row>
    <row r="10819" spans="1:6" x14ac:dyDescent="0.25">
      <c r="A10819" t="s">
        <v>2604</v>
      </c>
      <c r="B10819" t="s">
        <v>9</v>
      </c>
      <c r="C10819">
        <v>90</v>
      </c>
      <c r="D10819" t="str">
        <f>VLOOKUP($A10819, [1]species_info!$A:$D, 2, FALSE)</f>
        <v>Vascular Plant</v>
      </c>
      <c r="E10819" t="str">
        <f>VLOOKUP($A10819, [1]species_info!$A:$D, 3, FALSE)</f>
        <v>Nevada Arnica</v>
      </c>
      <c r="F10819">
        <f>VLOOKUP($A10819, [1]species_info!$A:$D, 4, FALSE)</f>
        <v>0</v>
      </c>
    </row>
    <row r="10820" spans="1:6" x14ac:dyDescent="0.25">
      <c r="A10820" t="s">
        <v>5122</v>
      </c>
      <c r="B10820" t="s">
        <v>13</v>
      </c>
      <c r="C10820">
        <v>277</v>
      </c>
      <c r="D10820" t="str">
        <f>VLOOKUP($A10820, [1]species_info!$A:$D, 2, FALSE)</f>
        <v>Vascular Plant</v>
      </c>
      <c r="E10820" t="str">
        <f>VLOOKUP($A10820, [1]species_info!$A:$D, 3, FALSE)</f>
        <v>Woolly Groundsel</v>
      </c>
      <c r="F10820">
        <f>VLOOKUP($A10820, [1]species_info!$A:$D, 4, FALSE)</f>
        <v>0</v>
      </c>
    </row>
    <row r="10821" spans="1:6" x14ac:dyDescent="0.25">
      <c r="A10821" t="s">
        <v>5023</v>
      </c>
      <c r="B10821" t="s">
        <v>7</v>
      </c>
      <c r="C10821">
        <v>112</v>
      </c>
      <c r="D10821" t="str">
        <f>VLOOKUP($A10821, [1]species_info!$A:$D, 2, FALSE)</f>
        <v>Vascular Plant</v>
      </c>
      <c r="E10821" t="str">
        <f>VLOOKUP($A10821, [1]species_info!$A:$D, 3, FALSE)</f>
        <v>Few-Seeded Rush, Naked-Fruited Rush</v>
      </c>
      <c r="F10821">
        <f>VLOOKUP($A10821, [1]species_info!$A:$D, 4, FALSE)</f>
        <v>0</v>
      </c>
    </row>
    <row r="10822" spans="1:6" x14ac:dyDescent="0.25">
      <c r="A10822" t="s">
        <v>2603</v>
      </c>
      <c r="B10822" t="s">
        <v>13</v>
      </c>
      <c r="C10822">
        <v>244</v>
      </c>
      <c r="D10822" t="str">
        <f>VLOOKUP($A10822, [1]species_info!$A:$D, 2, FALSE)</f>
        <v>Mammal</v>
      </c>
      <c r="E10822" t="str">
        <f>VLOOKUP($A10822, [1]species_info!$A:$D, 3, FALSE)</f>
        <v>Norway Rat</v>
      </c>
      <c r="F10822">
        <f>VLOOKUP($A10822, [1]species_info!$A:$D, 4, FALSE)</f>
        <v>0</v>
      </c>
    </row>
    <row r="10823" spans="1:6" x14ac:dyDescent="0.25">
      <c r="A10823" t="s">
        <v>4272</v>
      </c>
      <c r="B10823" t="s">
        <v>7</v>
      </c>
      <c r="C10823">
        <v>168</v>
      </c>
      <c r="D10823" t="str">
        <f>VLOOKUP($A10823, [1]species_info!$A:$D, 2, FALSE)</f>
        <v>Vascular Plant</v>
      </c>
      <c r="E10823" t="str">
        <f>VLOOKUP($A10823, [1]species_info!$A:$D, 3, FALSE)</f>
        <v>Dalmatian Toadflax, Dalmation Toadflax</v>
      </c>
      <c r="F10823">
        <f>VLOOKUP($A10823, [1]species_info!$A:$D, 4, FALSE)</f>
        <v>0</v>
      </c>
    </row>
    <row r="10824" spans="1:6" x14ac:dyDescent="0.25">
      <c r="A10824" t="s">
        <v>162</v>
      </c>
      <c r="B10824" t="s">
        <v>13</v>
      </c>
      <c r="C10824">
        <v>230</v>
      </c>
      <c r="D10824" t="str">
        <f>VLOOKUP($A10824, [1]species_info!$A:$D, 2, FALSE)</f>
        <v>Vascular Plant</v>
      </c>
      <c r="E10824" t="str">
        <f>VLOOKUP($A10824, [1]species_info!$A:$D, 3, FALSE)</f>
        <v>Lamp Rush</v>
      </c>
      <c r="F10824">
        <f>VLOOKUP($A10824, [1]species_info!$A:$D, 4, FALSE)</f>
        <v>0</v>
      </c>
    </row>
    <row r="10825" spans="1:6" x14ac:dyDescent="0.25">
      <c r="A10825" t="s">
        <v>1671</v>
      </c>
      <c r="B10825" t="s">
        <v>7</v>
      </c>
      <c r="C10825">
        <v>135</v>
      </c>
      <c r="D10825" t="str">
        <f>VLOOKUP($A10825, [1]species_info!$A:$D, 2, FALSE)</f>
        <v>Vascular Plant</v>
      </c>
      <c r="E10825" t="str">
        <f>VLOOKUP($A10825, [1]species_info!$A:$D, 3, FALSE)</f>
        <v>Sierra Daisy, Stalked Fleabane</v>
      </c>
      <c r="F10825">
        <f>VLOOKUP($A10825, [1]species_info!$A:$D, 4, FALSE)</f>
        <v>0</v>
      </c>
    </row>
    <row r="10826" spans="1:6" x14ac:dyDescent="0.25">
      <c r="A10826" t="s">
        <v>3869</v>
      </c>
      <c r="B10826" t="s">
        <v>9</v>
      </c>
      <c r="C10826">
        <v>90</v>
      </c>
      <c r="D10826" t="str">
        <f>VLOOKUP($A10826, [1]species_info!$A:$D, 2, FALSE)</f>
        <v>Vascular Plant</v>
      </c>
      <c r="E10826" t="str">
        <f>VLOOKUP($A10826, [1]species_info!$A:$D, 3, FALSE)</f>
        <v>Bolander's Spikerush</v>
      </c>
      <c r="F10826">
        <f>VLOOKUP($A10826, [1]species_info!$A:$D, 4, FALSE)</f>
        <v>0</v>
      </c>
    </row>
    <row r="10827" spans="1:6" x14ac:dyDescent="0.25">
      <c r="A10827" t="s">
        <v>3239</v>
      </c>
      <c r="B10827" t="s">
        <v>9</v>
      </c>
      <c r="C10827">
        <v>108</v>
      </c>
      <c r="D10827" t="str">
        <f>VLOOKUP($A10827, [1]species_info!$A:$D, 2, FALSE)</f>
        <v>Vascular Plant</v>
      </c>
      <c r="E10827" t="str">
        <f>VLOOKUP($A10827, [1]species_info!$A:$D, 3, FALSE)</f>
        <v>Squawroot, Squaw-Root</v>
      </c>
      <c r="F10827">
        <f>VLOOKUP($A10827, [1]species_info!$A:$D, 4, FALSE)</f>
        <v>0</v>
      </c>
    </row>
    <row r="10828" spans="1:6" x14ac:dyDescent="0.25">
      <c r="A10828" t="s">
        <v>3222</v>
      </c>
      <c r="B10828" t="s">
        <v>4</v>
      </c>
      <c r="C10828">
        <v>86</v>
      </c>
      <c r="D10828" t="str">
        <f>VLOOKUP($A10828, [1]species_info!$A:$D, 2, FALSE)</f>
        <v>Vascular Plant</v>
      </c>
      <c r="E10828" t="str">
        <f>VLOOKUP($A10828, [1]species_info!$A:$D, 3, FALSE)</f>
        <v>Bottle Gentian</v>
      </c>
      <c r="F10828">
        <f>VLOOKUP($A10828, [1]species_info!$A:$D, 4, FALSE)</f>
        <v>0</v>
      </c>
    </row>
    <row r="10829" spans="1:6" x14ac:dyDescent="0.25">
      <c r="A10829" t="s">
        <v>3348</v>
      </c>
      <c r="B10829" t="s">
        <v>13</v>
      </c>
      <c r="C10829">
        <v>267</v>
      </c>
      <c r="D10829" t="str">
        <f>VLOOKUP($A10829, [1]species_info!$A:$D, 2, FALSE)</f>
        <v>Vascular Plant</v>
      </c>
      <c r="E10829" t="str">
        <f>VLOOKUP($A10829, [1]species_info!$A:$D, 3, FALSE)</f>
        <v>Wild Crane's-Bill, Wild Geranium</v>
      </c>
      <c r="F10829">
        <f>VLOOKUP($A10829, [1]species_info!$A:$D, 4, FALSE)</f>
        <v>0</v>
      </c>
    </row>
    <row r="10830" spans="1:6" x14ac:dyDescent="0.25">
      <c r="A10830" t="s">
        <v>5123</v>
      </c>
      <c r="B10830" t="s">
        <v>4</v>
      </c>
      <c r="C10830">
        <v>77</v>
      </c>
      <c r="D10830" t="str">
        <f>VLOOKUP($A10830, [1]species_info!$A:$D, 2, FALSE)</f>
        <v>Vascular Plant</v>
      </c>
      <c r="E10830" t="str">
        <f>VLOOKUP($A10830, [1]species_info!$A:$D, 3, FALSE)</f>
        <v>Virginia Knotweed</v>
      </c>
      <c r="F10830">
        <f>VLOOKUP($A10830, [1]species_info!$A:$D, 4, FALSE)</f>
        <v>0</v>
      </c>
    </row>
    <row r="10831" spans="1:6" x14ac:dyDescent="0.25">
      <c r="A10831" t="s">
        <v>3454</v>
      </c>
      <c r="B10831" t="s">
        <v>7</v>
      </c>
      <c r="C10831">
        <v>152</v>
      </c>
      <c r="D10831" t="str">
        <f>VLOOKUP($A10831, [1]species_info!$A:$D, 2, FALSE)</f>
        <v>Reptile</v>
      </c>
      <c r="E10831" t="str">
        <f>VLOOKUP($A10831, [1]species_info!$A:$D, 3, FALSE)</f>
        <v>Kingsnakes, Milk Snakes</v>
      </c>
      <c r="F10831">
        <f>VLOOKUP($A10831, [1]species_info!$A:$D, 4, FALSE)</f>
        <v>0</v>
      </c>
    </row>
    <row r="10832" spans="1:6" x14ac:dyDescent="0.25">
      <c r="A10832" t="s">
        <v>1411</v>
      </c>
      <c r="B10832" t="s">
        <v>4</v>
      </c>
      <c r="C10832">
        <v>88</v>
      </c>
      <c r="D10832" t="str">
        <f>VLOOKUP($A10832, [1]species_info!$A:$D, 2, FALSE)</f>
        <v>Nonvascular Plant</v>
      </c>
      <c r="E10832" t="str">
        <f>VLOOKUP($A10832, [1]species_info!$A:$D, 3, FALSE)</f>
        <v>Brachythecium Moss</v>
      </c>
      <c r="F10832">
        <f>VLOOKUP($A10832, [1]species_info!$A:$D, 4, FALSE)</f>
        <v>0</v>
      </c>
    </row>
    <row r="10833" spans="1:6" x14ac:dyDescent="0.25">
      <c r="A10833" t="s">
        <v>4990</v>
      </c>
      <c r="B10833" t="s">
        <v>13</v>
      </c>
      <c r="C10833">
        <v>250</v>
      </c>
      <c r="D10833" t="str">
        <f>VLOOKUP($A10833, [1]species_info!$A:$D, 2, FALSE)</f>
        <v>Vascular Plant</v>
      </c>
      <c r="E10833" t="str">
        <f>VLOOKUP($A10833, [1]species_info!$A:$D, 3, FALSE)</f>
        <v>Moss Rush</v>
      </c>
      <c r="F10833">
        <f>VLOOKUP($A10833, [1]species_info!$A:$D, 4, FALSE)</f>
        <v>0</v>
      </c>
    </row>
    <row r="10834" spans="1:6" x14ac:dyDescent="0.25">
      <c r="A10834" t="s">
        <v>2440</v>
      </c>
      <c r="B10834" t="s">
        <v>4</v>
      </c>
      <c r="C10834">
        <v>84</v>
      </c>
      <c r="D10834" t="str">
        <f>VLOOKUP($A10834, [1]species_info!$A:$D, 2, FALSE)</f>
        <v>Vascular Plant</v>
      </c>
      <c r="E10834" t="str">
        <f>VLOOKUP($A10834, [1]species_info!$A:$D, 3, FALSE)</f>
        <v>Dwarf Wakerobin</v>
      </c>
      <c r="F10834" t="str">
        <f>VLOOKUP($A10834, [1]species_info!$A:$D, 4, FALSE)</f>
        <v>Species of Concern</v>
      </c>
    </row>
    <row r="10835" spans="1:6" x14ac:dyDescent="0.25">
      <c r="A10835" t="s">
        <v>4760</v>
      </c>
      <c r="B10835" t="s">
        <v>7</v>
      </c>
      <c r="C10835">
        <v>137</v>
      </c>
      <c r="D10835" t="str">
        <f>VLOOKUP($A10835, [1]species_info!$A:$D, 2, FALSE)</f>
        <v>Vascular Plant</v>
      </c>
      <c r="E10835" t="str">
        <f>VLOOKUP($A10835, [1]species_info!$A:$D, 3, FALSE)</f>
        <v>Longleaf Arnica, Spearleaf Arnica</v>
      </c>
      <c r="F10835">
        <f>VLOOKUP($A10835, [1]species_info!$A:$D, 4, FALSE)</f>
        <v>0</v>
      </c>
    </row>
    <row r="10836" spans="1:6" x14ac:dyDescent="0.25">
      <c r="A10836" t="s">
        <v>2119</v>
      </c>
      <c r="B10836" t="s">
        <v>4</v>
      </c>
      <c r="C10836">
        <v>33</v>
      </c>
      <c r="D10836" t="str">
        <f>VLOOKUP($A10836, [1]species_info!$A:$D, 2, FALSE)</f>
        <v>Vascular Plant</v>
      </c>
      <c r="E10836" t="str">
        <f>VLOOKUP($A10836, [1]species_info!$A:$D, 3, FALSE)</f>
        <v>Beautiful Indian Paintbrush</v>
      </c>
      <c r="F10836">
        <f>VLOOKUP($A10836, [1]species_info!$A:$D, 4, FALSE)</f>
        <v>0</v>
      </c>
    </row>
    <row r="10837" spans="1:6" x14ac:dyDescent="0.25">
      <c r="A10837" t="s">
        <v>1166</v>
      </c>
      <c r="B10837" t="s">
        <v>13</v>
      </c>
      <c r="C10837">
        <v>252</v>
      </c>
      <c r="D10837" t="str">
        <f>VLOOKUP($A10837, [1]species_info!$A:$D, 2, FALSE)</f>
        <v>Fish</v>
      </c>
      <c r="E10837" t="str">
        <f>VLOOKUP($A10837, [1]species_info!$A:$D, 3, FALSE)</f>
        <v>Bluebreast Darter</v>
      </c>
      <c r="F10837">
        <f>VLOOKUP($A10837, [1]species_info!$A:$D, 4, FALSE)</f>
        <v>0</v>
      </c>
    </row>
    <row r="10838" spans="1:6" x14ac:dyDescent="0.25">
      <c r="A10838" t="s">
        <v>4603</v>
      </c>
      <c r="B10838" t="s">
        <v>4</v>
      </c>
      <c r="C10838">
        <v>30</v>
      </c>
      <c r="D10838" t="str">
        <f>VLOOKUP($A10838, [1]species_info!$A:$D, 2, FALSE)</f>
        <v>Vascular Plant</v>
      </c>
      <c r="E10838" t="str">
        <f>VLOOKUP($A10838, [1]species_info!$A:$D, 3, FALSE)</f>
        <v>Stiffbranch Bird's Beak</v>
      </c>
      <c r="F10838">
        <f>VLOOKUP($A10838, [1]species_info!$A:$D, 4, FALSE)</f>
        <v>0</v>
      </c>
    </row>
    <row r="10839" spans="1:6" x14ac:dyDescent="0.25">
      <c r="A10839" t="s">
        <v>587</v>
      </c>
      <c r="B10839" t="s">
        <v>13</v>
      </c>
      <c r="C10839">
        <v>245</v>
      </c>
      <c r="D10839" t="str">
        <f>VLOOKUP($A10839, [1]species_info!$A:$D, 2, FALSE)</f>
        <v>Vascular Plant</v>
      </c>
      <c r="E10839" t="str">
        <f>VLOOKUP($A10839, [1]species_info!$A:$D, 3, FALSE)</f>
        <v>Meadow Spike-Moss</v>
      </c>
      <c r="F10839">
        <f>VLOOKUP($A10839, [1]species_info!$A:$D, 4, FALSE)</f>
        <v>0</v>
      </c>
    </row>
    <row r="10840" spans="1:6" x14ac:dyDescent="0.25">
      <c r="A10840" t="s">
        <v>1599</v>
      </c>
      <c r="B10840" t="s">
        <v>4</v>
      </c>
      <c r="C10840">
        <v>122</v>
      </c>
      <c r="D10840" t="str">
        <f>VLOOKUP($A10840, [1]species_info!$A:$D, 2, FALSE)</f>
        <v>Vascular Plant</v>
      </c>
      <c r="E10840" t="str">
        <f>VLOOKUP($A10840, [1]species_info!$A:$D, 3, FALSE)</f>
        <v>Large-Fruited Sanicle, Trifoliate Black Snakeroot</v>
      </c>
      <c r="F10840">
        <f>VLOOKUP($A10840, [1]species_info!$A:$D, 4, FALSE)</f>
        <v>0</v>
      </c>
    </row>
    <row r="10841" spans="1:6" x14ac:dyDescent="0.25">
      <c r="A10841" t="s">
        <v>4942</v>
      </c>
      <c r="B10841" t="s">
        <v>9</v>
      </c>
      <c r="C10841">
        <v>106</v>
      </c>
      <c r="D10841" t="str">
        <f>VLOOKUP($A10841, [1]species_info!$A:$D, 2, FALSE)</f>
        <v>Vascular Plant</v>
      </c>
      <c r="E10841" t="str">
        <f>VLOOKUP($A10841, [1]species_info!$A:$D, 3, FALSE)</f>
        <v>Indian Cucumber, Indian Cucumber-Root</v>
      </c>
      <c r="F10841">
        <f>VLOOKUP($A10841, [1]species_info!$A:$D, 4, FALSE)</f>
        <v>0</v>
      </c>
    </row>
    <row r="10842" spans="1:6" x14ac:dyDescent="0.25">
      <c r="A10842" t="s">
        <v>2687</v>
      </c>
      <c r="B10842" t="s">
        <v>9</v>
      </c>
      <c r="C10842">
        <v>82</v>
      </c>
      <c r="D10842" t="str">
        <f>VLOOKUP($A10842, [1]species_info!$A:$D, 2, FALSE)</f>
        <v>Vascular Plant</v>
      </c>
      <c r="E10842" t="str">
        <f>VLOOKUP($A10842, [1]species_info!$A:$D, 3, FALSE)</f>
        <v>Alpine Saxifrage, Tolmie's Saxifrage</v>
      </c>
      <c r="F10842">
        <f>VLOOKUP($A10842, [1]species_info!$A:$D, 4, FALSE)</f>
        <v>0</v>
      </c>
    </row>
    <row r="10843" spans="1:6" x14ac:dyDescent="0.25">
      <c r="A10843" t="s">
        <v>2720</v>
      </c>
      <c r="B10843" t="s">
        <v>13</v>
      </c>
      <c r="C10843">
        <v>227</v>
      </c>
      <c r="D10843" t="str">
        <f>VLOOKUP($A10843, [1]species_info!$A:$D, 2, FALSE)</f>
        <v>Bird</v>
      </c>
      <c r="E10843" t="str">
        <f>VLOOKUP($A10843, [1]species_info!$A:$D, 3, FALSE)</f>
        <v>Mountain White-Crowned Sparrow</v>
      </c>
      <c r="F10843">
        <f>VLOOKUP($A10843, [1]species_info!$A:$D, 4, FALSE)</f>
        <v>0</v>
      </c>
    </row>
    <row r="10844" spans="1:6" x14ac:dyDescent="0.25">
      <c r="A10844" t="s">
        <v>2202</v>
      </c>
      <c r="B10844" t="s">
        <v>7</v>
      </c>
      <c r="C10844">
        <v>142</v>
      </c>
      <c r="D10844" t="str">
        <f>VLOOKUP($A10844, [1]species_info!$A:$D, 2, FALSE)</f>
        <v>Vascular Plant</v>
      </c>
      <c r="E10844" t="str">
        <f>VLOOKUP($A10844, [1]species_info!$A:$D, 3, FALSE)</f>
        <v>Stebbin's Bluegrass</v>
      </c>
      <c r="F10844">
        <f>VLOOKUP($A10844, [1]species_info!$A:$D, 4, FALSE)</f>
        <v>0</v>
      </c>
    </row>
    <row r="10845" spans="1:6" x14ac:dyDescent="0.25">
      <c r="A10845" t="s">
        <v>3191</v>
      </c>
      <c r="B10845" t="s">
        <v>13</v>
      </c>
      <c r="C10845">
        <v>263</v>
      </c>
      <c r="D10845" t="str">
        <f>VLOOKUP($A10845, [1]species_info!$A:$D, 2, FALSE)</f>
        <v>Vascular Plant</v>
      </c>
      <c r="E10845" t="str">
        <f>VLOOKUP($A10845, [1]species_info!$A:$D, 3, FALSE)</f>
        <v>Nodding Buckwheat, Nodding Wild Buckwheat</v>
      </c>
      <c r="F10845">
        <f>VLOOKUP($A10845, [1]species_info!$A:$D, 4, FALSE)</f>
        <v>0</v>
      </c>
    </row>
    <row r="10846" spans="1:6" x14ac:dyDescent="0.25">
      <c r="A10846" t="s">
        <v>5124</v>
      </c>
      <c r="B10846" t="s">
        <v>4</v>
      </c>
      <c r="C10846">
        <v>77</v>
      </c>
      <c r="D10846" t="str">
        <f>VLOOKUP($A10846, [1]species_info!$A:$D, 2, FALSE)</f>
        <v>Vascular Plant</v>
      </c>
      <c r="E10846" t="str">
        <f>VLOOKUP($A10846, [1]species_info!$A:$D, 3, FALSE)</f>
        <v>Catfoot, Fragrant Cudweed</v>
      </c>
      <c r="F10846">
        <f>VLOOKUP($A10846, [1]species_info!$A:$D, 4, FALSE)</f>
        <v>0</v>
      </c>
    </row>
    <row r="10847" spans="1:6" x14ac:dyDescent="0.25">
      <c r="A10847" t="s">
        <v>3655</v>
      </c>
      <c r="B10847" t="s">
        <v>9</v>
      </c>
      <c r="C10847">
        <v>87</v>
      </c>
      <c r="D10847" t="str">
        <f>VLOOKUP($A10847, [1]species_info!$A:$D, 2, FALSE)</f>
        <v>Vascular Plant</v>
      </c>
      <c r="E10847" t="str">
        <f>VLOOKUP($A10847, [1]species_info!$A:$D, 3, FALSE)</f>
        <v>Red Cedar</v>
      </c>
      <c r="F10847">
        <f>VLOOKUP($A10847, [1]species_info!$A:$D, 4, FALSE)</f>
        <v>0</v>
      </c>
    </row>
    <row r="10848" spans="1:6" x14ac:dyDescent="0.25">
      <c r="A10848" t="s">
        <v>842</v>
      </c>
      <c r="B10848" t="s">
        <v>13</v>
      </c>
      <c r="C10848">
        <v>259</v>
      </c>
      <c r="D10848" t="str">
        <f>VLOOKUP($A10848, [1]species_info!$A:$D, 2, FALSE)</f>
        <v>Vascular Plant</v>
      </c>
      <c r="E10848" t="str">
        <f>VLOOKUP($A10848, [1]species_info!$A:$D, 3, FALSE)</f>
        <v>Pennsylvania Smartweed</v>
      </c>
      <c r="F10848">
        <f>VLOOKUP($A10848, [1]species_info!$A:$D, 4, FALSE)</f>
        <v>0</v>
      </c>
    </row>
    <row r="10849" spans="1:6" x14ac:dyDescent="0.25">
      <c r="A10849" t="s">
        <v>5125</v>
      </c>
      <c r="B10849" t="s">
        <v>4</v>
      </c>
      <c r="C10849">
        <v>92</v>
      </c>
      <c r="D10849" t="str">
        <f>VLOOKUP($A10849, [1]species_info!$A:$D, 2, FALSE)</f>
        <v>Vascular Plant</v>
      </c>
      <c r="E10849" t="str">
        <f>VLOOKUP($A10849, [1]species_info!$A:$D, 3, FALSE)</f>
        <v>Buttonbush, Common Buttonbush</v>
      </c>
      <c r="F10849">
        <f>VLOOKUP($A10849, [1]species_info!$A:$D, 4, FALSE)</f>
        <v>0</v>
      </c>
    </row>
    <row r="10850" spans="1:6" x14ac:dyDescent="0.25">
      <c r="A10850" t="s">
        <v>4939</v>
      </c>
      <c r="B10850" t="s">
        <v>13</v>
      </c>
      <c r="C10850">
        <v>57</v>
      </c>
      <c r="D10850" t="str">
        <f>VLOOKUP($A10850, [1]species_info!$A:$D, 2, FALSE)</f>
        <v>Bird</v>
      </c>
      <c r="E10850" t="str">
        <f>VLOOKUP($A10850, [1]species_info!$A:$D, 3, FALSE)</f>
        <v>Whooping Crane</v>
      </c>
      <c r="F10850" t="str">
        <f>VLOOKUP($A10850, [1]species_info!$A:$D, 4, FALSE)</f>
        <v>Endangered</v>
      </c>
    </row>
    <row r="10851" spans="1:6" x14ac:dyDescent="0.25">
      <c r="A10851" t="s">
        <v>552</v>
      </c>
      <c r="B10851" t="s">
        <v>7</v>
      </c>
      <c r="C10851">
        <v>118</v>
      </c>
      <c r="D10851" t="str">
        <f>VLOOKUP($A10851, [1]species_info!$A:$D, 2, FALSE)</f>
        <v>Vascular Plant</v>
      </c>
      <c r="E10851" t="str">
        <f>VLOOKUP($A10851, [1]species_info!$A:$D, 3, FALSE)</f>
        <v>Rotala, Toothcup</v>
      </c>
      <c r="F10851">
        <f>VLOOKUP($A10851, [1]species_info!$A:$D, 4, FALSE)</f>
        <v>0</v>
      </c>
    </row>
    <row r="10852" spans="1:6" x14ac:dyDescent="0.25">
      <c r="A10852" t="s">
        <v>2536</v>
      </c>
      <c r="B10852" t="s">
        <v>9</v>
      </c>
      <c r="C10852">
        <v>94</v>
      </c>
      <c r="D10852" t="str">
        <f>VLOOKUP($A10852, [1]species_info!$A:$D, 2, FALSE)</f>
        <v>Reptile</v>
      </c>
      <c r="E10852" t="str">
        <f>VLOOKUP($A10852, [1]species_info!$A:$D, 3, FALSE)</f>
        <v>Eastern Milk Snake</v>
      </c>
      <c r="F10852">
        <f>VLOOKUP($A10852, [1]species_info!$A:$D, 4, FALSE)</f>
        <v>0</v>
      </c>
    </row>
    <row r="10853" spans="1:6" x14ac:dyDescent="0.25">
      <c r="A10853" t="s">
        <v>5123</v>
      </c>
      <c r="B10853" t="s">
        <v>7</v>
      </c>
      <c r="C10853">
        <v>156</v>
      </c>
      <c r="D10853" t="str">
        <f>VLOOKUP($A10853, [1]species_info!$A:$D, 2, FALSE)</f>
        <v>Vascular Plant</v>
      </c>
      <c r="E10853" t="str">
        <f>VLOOKUP($A10853, [1]species_info!$A:$D, 3, FALSE)</f>
        <v>Virginia Knotweed</v>
      </c>
      <c r="F10853">
        <f>VLOOKUP($A10853, [1]species_info!$A:$D, 4, FALSE)</f>
        <v>0</v>
      </c>
    </row>
    <row r="10854" spans="1:6" x14ac:dyDescent="0.25">
      <c r="A10854" t="s">
        <v>1312</v>
      </c>
      <c r="B10854" t="s">
        <v>7</v>
      </c>
      <c r="C10854">
        <v>170</v>
      </c>
      <c r="D10854" t="str">
        <f>VLOOKUP($A10854, [1]species_info!$A:$D, 2, FALSE)</f>
        <v>Vascular Plant</v>
      </c>
      <c r="E10854" t="str">
        <f>VLOOKUP($A10854, [1]species_info!$A:$D, 3, FALSE)</f>
        <v>Buffalo Currant, Missouri Currant</v>
      </c>
      <c r="F10854">
        <f>VLOOKUP($A10854, [1]species_info!$A:$D, 4, FALSE)</f>
        <v>0</v>
      </c>
    </row>
    <row r="10855" spans="1:6" x14ac:dyDescent="0.25">
      <c r="A10855" t="s">
        <v>1457</v>
      </c>
      <c r="B10855" t="s">
        <v>9</v>
      </c>
      <c r="C10855">
        <v>88</v>
      </c>
      <c r="D10855" t="str">
        <f>VLOOKUP($A10855, [1]species_info!$A:$D, 2, FALSE)</f>
        <v>Bird</v>
      </c>
      <c r="E10855" t="str">
        <f>VLOOKUP($A10855, [1]species_info!$A:$D, 3, FALSE)</f>
        <v>Pacific Diver, Pacific Loon</v>
      </c>
      <c r="F10855">
        <f>VLOOKUP($A10855, [1]species_info!$A:$D, 4, FALSE)</f>
        <v>0</v>
      </c>
    </row>
    <row r="10856" spans="1:6" x14ac:dyDescent="0.25">
      <c r="A10856" t="s">
        <v>851</v>
      </c>
      <c r="B10856" t="s">
        <v>13</v>
      </c>
      <c r="C10856">
        <v>266</v>
      </c>
      <c r="D10856" t="str">
        <f>VLOOKUP($A10856, [1]species_info!$A:$D, 2, FALSE)</f>
        <v>Fish</v>
      </c>
      <c r="E10856" t="str">
        <f>VLOOKUP($A10856, [1]species_info!$A:$D, 3, FALSE)</f>
        <v>Redbreast Sunfish</v>
      </c>
      <c r="F10856">
        <f>VLOOKUP($A10856, [1]species_info!$A:$D, 4, FALSE)</f>
        <v>0</v>
      </c>
    </row>
    <row r="10857" spans="1:6" x14ac:dyDescent="0.25">
      <c r="A10857" t="s">
        <v>3796</v>
      </c>
      <c r="B10857" t="s">
        <v>4</v>
      </c>
      <c r="C10857">
        <v>71</v>
      </c>
      <c r="D10857" t="str">
        <f>VLOOKUP($A10857, [1]species_info!$A:$D, 2, FALSE)</f>
        <v>Vascular Plant</v>
      </c>
      <c r="E10857" t="str">
        <f>VLOOKUP($A10857, [1]species_info!$A:$D, 3, FALSE)</f>
        <v>A Sedge, Roseate Sedge</v>
      </c>
      <c r="F10857">
        <f>VLOOKUP($A10857, [1]species_info!$A:$D, 4, FALSE)</f>
        <v>0</v>
      </c>
    </row>
    <row r="10858" spans="1:6" x14ac:dyDescent="0.25">
      <c r="A10858" t="s">
        <v>4773</v>
      </c>
      <c r="B10858" t="s">
        <v>13</v>
      </c>
      <c r="C10858">
        <v>228</v>
      </c>
      <c r="D10858" t="str">
        <f>VLOOKUP($A10858, [1]species_info!$A:$D, 2, FALSE)</f>
        <v>Vascular Plant</v>
      </c>
      <c r="E10858" t="str">
        <f>VLOOKUP($A10858, [1]species_info!$A:$D, 3, FALSE)</f>
        <v>Chamisso Sedge, Thickhead Sedge</v>
      </c>
      <c r="F10858">
        <f>VLOOKUP($A10858, [1]species_info!$A:$D, 4, FALSE)</f>
        <v>0</v>
      </c>
    </row>
    <row r="10859" spans="1:6" x14ac:dyDescent="0.25">
      <c r="A10859" t="s">
        <v>682</v>
      </c>
      <c r="B10859" t="s">
        <v>13</v>
      </c>
      <c r="C10859">
        <v>249</v>
      </c>
      <c r="D10859" t="str">
        <f>VLOOKUP($A10859, [1]species_info!$A:$D, 2, FALSE)</f>
        <v>Nonvascular Plant</v>
      </c>
      <c r="E10859" t="str">
        <f>VLOOKUP($A10859, [1]species_info!$A:$D, 3, FALSE)</f>
        <v>Leskea Moss</v>
      </c>
      <c r="F10859">
        <f>VLOOKUP($A10859, [1]species_info!$A:$D, 4, FALSE)</f>
        <v>0</v>
      </c>
    </row>
    <row r="10860" spans="1:6" x14ac:dyDescent="0.25">
      <c r="A10860" t="s">
        <v>4040</v>
      </c>
      <c r="B10860" t="s">
        <v>4</v>
      </c>
      <c r="C10860">
        <v>124</v>
      </c>
      <c r="D10860" t="str">
        <f>VLOOKUP($A10860, [1]species_info!$A:$D, 2, FALSE)</f>
        <v>Nonvascular Plant</v>
      </c>
      <c r="E10860" t="str">
        <f>VLOOKUP($A10860, [1]species_info!$A:$D, 3, FALSE)</f>
        <v>Roth's Andreaea Moss</v>
      </c>
      <c r="F10860">
        <f>VLOOKUP($A10860, [1]species_info!$A:$D, 4, FALSE)</f>
        <v>0</v>
      </c>
    </row>
    <row r="10861" spans="1:6" x14ac:dyDescent="0.25">
      <c r="A10861" t="s">
        <v>5126</v>
      </c>
      <c r="B10861" t="s">
        <v>4</v>
      </c>
      <c r="C10861">
        <v>68</v>
      </c>
      <c r="D10861" t="str">
        <f>VLOOKUP($A10861, [1]species_info!$A:$D, 2, FALSE)</f>
        <v>Vascular Plant</v>
      </c>
      <c r="E10861" t="str">
        <f>VLOOKUP($A10861, [1]species_info!$A:$D, 3, FALSE)</f>
        <v>Turtlehead</v>
      </c>
      <c r="F10861">
        <f>VLOOKUP($A10861, [1]species_info!$A:$D, 4, FALSE)</f>
        <v>0</v>
      </c>
    </row>
    <row r="10862" spans="1:6" x14ac:dyDescent="0.25">
      <c r="A10862" t="s">
        <v>4809</v>
      </c>
      <c r="B10862" t="s">
        <v>4</v>
      </c>
      <c r="C10862">
        <v>67</v>
      </c>
      <c r="D10862" t="str">
        <f>VLOOKUP($A10862, [1]species_info!$A:$D, 2, FALSE)</f>
        <v>Vascular Plant</v>
      </c>
      <c r="E10862" t="str">
        <f>VLOOKUP($A10862, [1]species_info!$A:$D, 3, FALSE)</f>
        <v>Purplestem Aster</v>
      </c>
      <c r="F10862">
        <f>VLOOKUP($A10862, [1]species_info!$A:$D, 4, FALSE)</f>
        <v>0</v>
      </c>
    </row>
    <row r="10863" spans="1:6" x14ac:dyDescent="0.25">
      <c r="A10863" t="s">
        <v>1536</v>
      </c>
      <c r="B10863" t="s">
        <v>7</v>
      </c>
      <c r="C10863">
        <v>175</v>
      </c>
      <c r="D10863" t="str">
        <f>VLOOKUP($A10863, [1]species_info!$A:$D, 2, FALSE)</f>
        <v>Nonvascular Plant</v>
      </c>
      <c r="E10863" t="str">
        <f>VLOOKUP($A10863, [1]species_info!$A:$D, 3, FALSE)</f>
        <v>Haplohymenium Moss</v>
      </c>
      <c r="F10863">
        <f>VLOOKUP($A10863, [1]species_info!$A:$D, 4, FALSE)</f>
        <v>0</v>
      </c>
    </row>
    <row r="10864" spans="1:6" x14ac:dyDescent="0.25">
      <c r="A10864" t="s">
        <v>1764</v>
      </c>
      <c r="B10864" t="s">
        <v>4</v>
      </c>
      <c r="C10864">
        <v>58</v>
      </c>
      <c r="D10864" t="str">
        <f>VLOOKUP($A10864, [1]species_info!$A:$D, 2, FALSE)</f>
        <v>Vascular Plant</v>
      </c>
      <c r="E10864" t="str">
        <f>VLOOKUP($A10864, [1]species_info!$A:$D, 3, FALSE)</f>
        <v>Pale Hickory, Sand Hickory</v>
      </c>
      <c r="F10864">
        <f>VLOOKUP($A10864, [1]species_info!$A:$D, 4, FALSE)</f>
        <v>0</v>
      </c>
    </row>
    <row r="10865" spans="1:6" x14ac:dyDescent="0.25">
      <c r="A10865" t="s">
        <v>1911</v>
      </c>
      <c r="B10865" t="s">
        <v>9</v>
      </c>
      <c r="C10865">
        <v>113</v>
      </c>
      <c r="D10865" t="str">
        <f>VLOOKUP($A10865, [1]species_info!$A:$D, 2, FALSE)</f>
        <v>Vascular Plant</v>
      </c>
      <c r="E10865" t="str">
        <f>VLOOKUP($A10865, [1]species_info!$A:$D, 3, FALSE)</f>
        <v>Hairawn Muhly</v>
      </c>
      <c r="F10865">
        <f>VLOOKUP($A10865, [1]species_info!$A:$D, 4, FALSE)</f>
        <v>0</v>
      </c>
    </row>
    <row r="10866" spans="1:6" x14ac:dyDescent="0.25">
      <c r="A10866" t="s">
        <v>1363</v>
      </c>
      <c r="B10866" t="s">
        <v>4</v>
      </c>
      <c r="C10866">
        <v>66</v>
      </c>
      <c r="D10866" t="str">
        <f>VLOOKUP($A10866, [1]species_info!$A:$D, 2, FALSE)</f>
        <v>Nonvascular Plant</v>
      </c>
      <c r="E10866" t="str">
        <f>VLOOKUP($A10866, [1]species_info!$A:$D, 3, FALSE)</f>
        <v>Pohlia Moss</v>
      </c>
      <c r="F10866">
        <f>VLOOKUP($A10866, [1]species_info!$A:$D, 4, FALSE)</f>
        <v>0</v>
      </c>
    </row>
    <row r="10867" spans="1:6" x14ac:dyDescent="0.25">
      <c r="A10867" t="s">
        <v>5127</v>
      </c>
      <c r="B10867" t="s">
        <v>9</v>
      </c>
      <c r="C10867">
        <v>100</v>
      </c>
      <c r="D10867" t="str">
        <f>VLOOKUP($A10867, [1]species_info!$A:$D, 2, FALSE)</f>
        <v>Vascular Plant</v>
      </c>
      <c r="E10867" t="str">
        <f>VLOOKUP($A10867, [1]species_info!$A:$D, 3, FALSE)</f>
        <v>Ivy-Leaved Speedwell</v>
      </c>
      <c r="F10867">
        <f>VLOOKUP($A10867, [1]species_info!$A:$D, 4, FALSE)</f>
        <v>0</v>
      </c>
    </row>
    <row r="10868" spans="1:6" x14ac:dyDescent="0.25">
      <c r="A10868" t="s">
        <v>4488</v>
      </c>
      <c r="B10868" t="s">
        <v>7</v>
      </c>
      <c r="C10868">
        <v>132</v>
      </c>
      <c r="D10868" t="str">
        <f>VLOOKUP($A10868, [1]species_info!$A:$D, 2, FALSE)</f>
        <v>Vascular Plant</v>
      </c>
      <c r="E10868" t="str">
        <f>VLOOKUP($A10868, [1]species_info!$A:$D, 3, FALSE)</f>
        <v>Prickly Bog Sedge</v>
      </c>
      <c r="F10868">
        <f>VLOOKUP($A10868, [1]species_info!$A:$D, 4, FALSE)</f>
        <v>0</v>
      </c>
    </row>
    <row r="10869" spans="1:6" x14ac:dyDescent="0.25">
      <c r="A10869" t="s">
        <v>3897</v>
      </c>
      <c r="B10869" t="s">
        <v>4</v>
      </c>
      <c r="C10869">
        <v>123</v>
      </c>
      <c r="D10869" t="str">
        <f>VLOOKUP($A10869, [1]species_info!$A:$D, 2, FALSE)</f>
        <v>Vascular Plant</v>
      </c>
      <c r="E10869" t="str">
        <f>VLOOKUP($A10869, [1]species_info!$A:$D, 3, FALSE)</f>
        <v>Slender Woollyheads</v>
      </c>
      <c r="F10869">
        <f>VLOOKUP($A10869, [1]species_info!$A:$D, 4, FALSE)</f>
        <v>0</v>
      </c>
    </row>
    <row r="10870" spans="1:6" x14ac:dyDescent="0.25">
      <c r="A10870" t="s">
        <v>1661</v>
      </c>
      <c r="B10870" t="s">
        <v>13</v>
      </c>
      <c r="C10870">
        <v>259</v>
      </c>
      <c r="D10870" t="str">
        <f>VLOOKUP($A10870, [1]species_info!$A:$D, 2, FALSE)</f>
        <v>Vascular Plant</v>
      </c>
      <c r="E10870" t="str">
        <f>VLOOKUP($A10870, [1]species_info!$A:$D, 3, FALSE)</f>
        <v>Bugleweed, Northern Bugleweed</v>
      </c>
      <c r="F10870">
        <f>VLOOKUP($A10870, [1]species_info!$A:$D, 4, FALSE)</f>
        <v>0</v>
      </c>
    </row>
    <row r="10871" spans="1:6" x14ac:dyDescent="0.25">
      <c r="A10871" t="s">
        <v>3468</v>
      </c>
      <c r="B10871" t="s">
        <v>13</v>
      </c>
      <c r="C10871">
        <v>263</v>
      </c>
      <c r="D10871" t="str">
        <f>VLOOKUP($A10871, [1]species_info!$A:$D, 2, FALSE)</f>
        <v>Vascular Plant</v>
      </c>
      <c r="E10871" t="str">
        <f>VLOOKUP($A10871, [1]species_info!$A:$D, 3, FALSE)</f>
        <v>Bird's Rape, Rape Mustard</v>
      </c>
      <c r="F10871">
        <f>VLOOKUP($A10871, [1]species_info!$A:$D, 4, FALSE)</f>
        <v>0</v>
      </c>
    </row>
    <row r="10872" spans="1:6" x14ac:dyDescent="0.25">
      <c r="A10872" t="s">
        <v>710</v>
      </c>
      <c r="B10872" t="s">
        <v>7</v>
      </c>
      <c r="C10872">
        <v>135</v>
      </c>
      <c r="D10872" t="str">
        <f>VLOOKUP($A10872, [1]species_info!$A:$D, 2, FALSE)</f>
        <v>Vascular Plant</v>
      </c>
      <c r="E10872" t="str">
        <f>VLOOKUP($A10872, [1]species_info!$A:$D, 3, FALSE)</f>
        <v>Celandine Poppy</v>
      </c>
      <c r="F10872">
        <f>VLOOKUP($A10872, [1]species_info!$A:$D, 4, FALSE)</f>
        <v>0</v>
      </c>
    </row>
    <row r="10873" spans="1:6" x14ac:dyDescent="0.25">
      <c r="A10873" t="s">
        <v>330</v>
      </c>
      <c r="B10873" t="s">
        <v>13</v>
      </c>
      <c r="C10873">
        <v>259</v>
      </c>
      <c r="D10873" t="str">
        <f>VLOOKUP($A10873, [1]species_info!$A:$D, 2, FALSE)</f>
        <v>Vascular Plant</v>
      </c>
      <c r="E10873" t="str">
        <f>VLOOKUP($A10873, [1]species_info!$A:$D, 3, FALSE)</f>
        <v>Winged Elm</v>
      </c>
      <c r="F10873">
        <f>VLOOKUP($A10873, [1]species_info!$A:$D, 4, FALSE)</f>
        <v>0</v>
      </c>
    </row>
    <row r="10874" spans="1:6" x14ac:dyDescent="0.25">
      <c r="A10874" t="s">
        <v>4612</v>
      </c>
      <c r="B10874" t="s">
        <v>4</v>
      </c>
      <c r="C10874">
        <v>37</v>
      </c>
      <c r="D10874" t="str">
        <f>VLOOKUP($A10874, [1]species_info!$A:$D, 2, FALSE)</f>
        <v>Vascular Plant</v>
      </c>
      <c r="E10874" t="str">
        <f>VLOOKUP($A10874, [1]species_info!$A:$D, 3, FALSE)</f>
        <v>Mountain Rockcress</v>
      </c>
      <c r="F10874">
        <f>VLOOKUP($A10874, [1]species_info!$A:$D, 4, FALSE)</f>
        <v>0</v>
      </c>
    </row>
    <row r="10875" spans="1:6" x14ac:dyDescent="0.25">
      <c r="A10875" t="s">
        <v>1501</v>
      </c>
      <c r="B10875" t="s">
        <v>13</v>
      </c>
      <c r="C10875">
        <v>239</v>
      </c>
      <c r="D10875" t="str">
        <f>VLOOKUP($A10875, [1]species_info!$A:$D, 2, FALSE)</f>
        <v>Vascular Plant</v>
      </c>
      <c r="E10875" t="str">
        <f>VLOOKUP($A10875, [1]species_info!$A:$D, 3, FALSE)</f>
        <v>Shy Wallflower, Smallflower Wallflower</v>
      </c>
      <c r="F10875">
        <f>VLOOKUP($A10875, [1]species_info!$A:$D, 4, FALSE)</f>
        <v>0</v>
      </c>
    </row>
    <row r="10876" spans="1:6" x14ac:dyDescent="0.25">
      <c r="A10876" t="s">
        <v>894</v>
      </c>
      <c r="B10876" t="s">
        <v>4</v>
      </c>
      <c r="C10876">
        <v>75</v>
      </c>
      <c r="D10876" t="str">
        <f>VLOOKUP($A10876, [1]species_info!$A:$D, 2, FALSE)</f>
        <v>Vascular Plant</v>
      </c>
      <c r="E10876" t="str">
        <f>VLOOKUP($A10876, [1]species_info!$A:$D, 3, FALSE)</f>
        <v>Three-Way Sedge</v>
      </c>
      <c r="F10876">
        <f>VLOOKUP($A10876, [1]species_info!$A:$D, 4, FALSE)</f>
        <v>0</v>
      </c>
    </row>
    <row r="10877" spans="1:6" x14ac:dyDescent="0.25">
      <c r="A10877" t="s">
        <v>1684</v>
      </c>
      <c r="B10877" t="s">
        <v>9</v>
      </c>
      <c r="C10877">
        <v>113</v>
      </c>
      <c r="D10877" t="str">
        <f>VLOOKUP($A10877, [1]species_info!$A:$D, 2, FALSE)</f>
        <v>Vascular Plant</v>
      </c>
      <c r="E10877" t="str">
        <f>VLOOKUP($A10877, [1]species_info!$A:$D, 3, FALSE)</f>
        <v>Carolina Willow</v>
      </c>
      <c r="F10877">
        <f>VLOOKUP($A10877, [1]species_info!$A:$D, 4, FALSE)</f>
        <v>0</v>
      </c>
    </row>
    <row r="10878" spans="1:6" x14ac:dyDescent="0.25">
      <c r="A10878" t="s">
        <v>389</v>
      </c>
      <c r="B10878" t="s">
        <v>13</v>
      </c>
      <c r="C10878">
        <v>277</v>
      </c>
      <c r="D10878" t="str">
        <f>VLOOKUP($A10878, [1]species_info!$A:$D, 2, FALSE)</f>
        <v>Vascular Plant</v>
      </c>
      <c r="E10878" t="str">
        <f>VLOOKUP($A10878, [1]species_info!$A:$D, 3, FALSE)</f>
        <v>Cranefly Orchid, Crippled Cranefly</v>
      </c>
      <c r="F10878">
        <f>VLOOKUP($A10878, [1]species_info!$A:$D, 4, FALSE)</f>
        <v>0</v>
      </c>
    </row>
    <row r="10879" spans="1:6" x14ac:dyDescent="0.25">
      <c r="A10879" t="s">
        <v>3687</v>
      </c>
      <c r="B10879" t="s">
        <v>9</v>
      </c>
      <c r="C10879">
        <v>85</v>
      </c>
      <c r="D10879" t="str">
        <f>VLOOKUP($A10879, [1]species_info!$A:$D, 2, FALSE)</f>
        <v>Vascular Plant</v>
      </c>
      <c r="E10879" t="str">
        <f>VLOOKUP($A10879, [1]species_info!$A:$D, 3, FALSE)</f>
        <v>Prickly Lettuce</v>
      </c>
      <c r="F10879">
        <f>VLOOKUP($A10879, [1]species_info!$A:$D, 4, FALSE)</f>
        <v>0</v>
      </c>
    </row>
    <row r="10880" spans="1:6" x14ac:dyDescent="0.25">
      <c r="A10880" t="s">
        <v>1016</v>
      </c>
      <c r="B10880" t="s">
        <v>4</v>
      </c>
      <c r="C10880">
        <v>48</v>
      </c>
      <c r="D10880" t="str">
        <f>VLOOKUP($A10880, [1]species_info!$A:$D, 2, FALSE)</f>
        <v>Vascular Plant</v>
      </c>
      <c r="E10880" t="str">
        <f>VLOOKUP($A10880, [1]species_info!$A:$D, 3, FALSE)</f>
        <v>Telegraph Weed, Telegraphweed</v>
      </c>
      <c r="F10880">
        <f>VLOOKUP($A10880, [1]species_info!$A:$D, 4, FALSE)</f>
        <v>0</v>
      </c>
    </row>
    <row r="10881" spans="1:6" x14ac:dyDescent="0.25">
      <c r="A10881" t="s">
        <v>1092</v>
      </c>
      <c r="B10881" t="s">
        <v>4</v>
      </c>
      <c r="C10881">
        <v>82</v>
      </c>
      <c r="D10881" t="str">
        <f>VLOOKUP($A10881, [1]species_info!$A:$D, 2, FALSE)</f>
        <v>Vascular Plant</v>
      </c>
      <c r="E10881" t="str">
        <f>VLOOKUP($A10881, [1]species_info!$A:$D, 3, FALSE)</f>
        <v>Bear Daisy, Bear River Fleabane</v>
      </c>
      <c r="F10881">
        <f>VLOOKUP($A10881, [1]species_info!$A:$D, 4, FALSE)</f>
        <v>0</v>
      </c>
    </row>
    <row r="10882" spans="1:6" x14ac:dyDescent="0.25">
      <c r="A10882" t="s">
        <v>2350</v>
      </c>
      <c r="B10882" t="s">
        <v>7</v>
      </c>
      <c r="C10882">
        <v>146</v>
      </c>
      <c r="D10882" t="str">
        <f>VLOOKUP($A10882, [1]species_info!$A:$D, 2, FALSE)</f>
        <v>Vascular Plant</v>
      </c>
      <c r="E10882" t="str">
        <f>VLOOKUP($A10882, [1]species_info!$A:$D, 3, FALSE)</f>
        <v>Meadow Buttercup, Showy Buttercup, Tall Buttercup</v>
      </c>
      <c r="F10882">
        <f>VLOOKUP($A10882, [1]species_info!$A:$D, 4, FALSE)</f>
        <v>0</v>
      </c>
    </row>
    <row r="10883" spans="1:6" x14ac:dyDescent="0.25">
      <c r="A10883" t="s">
        <v>3236</v>
      </c>
      <c r="B10883" t="s">
        <v>4</v>
      </c>
      <c r="C10883">
        <v>96</v>
      </c>
      <c r="D10883" t="str">
        <f>VLOOKUP($A10883, [1]species_info!$A:$D, 2, FALSE)</f>
        <v>Vascular Plant</v>
      </c>
      <c r="E10883" t="str">
        <f>VLOOKUP($A10883, [1]species_info!$A:$D, 3, FALSE)</f>
        <v>Desert Alyssum, Desert Madwort</v>
      </c>
      <c r="F10883">
        <f>VLOOKUP($A10883, [1]species_info!$A:$D, 4, FALSE)</f>
        <v>0</v>
      </c>
    </row>
    <row r="10884" spans="1:6" x14ac:dyDescent="0.25">
      <c r="A10884" t="s">
        <v>2064</v>
      </c>
      <c r="B10884" t="s">
        <v>7</v>
      </c>
      <c r="C10884">
        <v>155</v>
      </c>
      <c r="D10884" t="str">
        <f>VLOOKUP($A10884, [1]species_info!$A:$D, 2, FALSE)</f>
        <v>Vascular Plant</v>
      </c>
      <c r="E10884" t="str">
        <f>VLOOKUP($A10884, [1]species_info!$A:$D, 3, FALSE)</f>
        <v>American Sloughgrass, Slough Grass</v>
      </c>
      <c r="F10884">
        <f>VLOOKUP($A10884, [1]species_info!$A:$D, 4, FALSE)</f>
        <v>0</v>
      </c>
    </row>
    <row r="10885" spans="1:6" x14ac:dyDescent="0.25">
      <c r="A10885" t="s">
        <v>1784</v>
      </c>
      <c r="B10885" t="s">
        <v>4</v>
      </c>
      <c r="C10885">
        <v>93</v>
      </c>
      <c r="D10885" t="str">
        <f>VLOOKUP($A10885, [1]species_info!$A:$D, 2, FALSE)</f>
        <v>Vascular Plant</v>
      </c>
      <c r="E10885" t="str">
        <f>VLOOKUP($A10885, [1]species_info!$A:$D, 3, FALSE)</f>
        <v>Dusky Willow</v>
      </c>
      <c r="F10885">
        <f>VLOOKUP($A10885, [1]species_info!$A:$D, 4, FALSE)</f>
        <v>0</v>
      </c>
    </row>
    <row r="10886" spans="1:6" x14ac:dyDescent="0.25">
      <c r="A10886" t="s">
        <v>20</v>
      </c>
      <c r="B10886" t="s">
        <v>9</v>
      </c>
      <c r="C10886">
        <v>103</v>
      </c>
      <c r="D10886" t="str">
        <f>VLOOKUP($A10886, [1]species_info!$A:$D, 2, FALSE)</f>
        <v>Vascular Plant</v>
      </c>
      <c r="E10886" t="str">
        <f>VLOOKUP($A10886, [1]species_info!$A:$D, 3, FALSE)</f>
        <v>Davidson's Rockcress</v>
      </c>
      <c r="F10886">
        <f>VLOOKUP($A10886, [1]species_info!$A:$D, 4, FALSE)</f>
        <v>0</v>
      </c>
    </row>
    <row r="10887" spans="1:6" x14ac:dyDescent="0.25">
      <c r="A10887" t="s">
        <v>3906</v>
      </c>
      <c r="B10887" t="s">
        <v>4</v>
      </c>
      <c r="C10887">
        <v>67</v>
      </c>
      <c r="D10887" t="str">
        <f>VLOOKUP($A10887, [1]species_info!$A:$D, 2, FALSE)</f>
        <v>Vascular Plant</v>
      </c>
      <c r="E10887" t="str">
        <f>VLOOKUP($A10887, [1]species_info!$A:$D, 3, FALSE)</f>
        <v>Western Dogwood</v>
      </c>
      <c r="F10887">
        <f>VLOOKUP($A10887, [1]species_info!$A:$D, 4, FALSE)</f>
        <v>0</v>
      </c>
    </row>
    <row r="10888" spans="1:6" x14ac:dyDescent="0.25">
      <c r="A10888" t="s">
        <v>4139</v>
      </c>
      <c r="B10888" t="s">
        <v>4</v>
      </c>
      <c r="C10888">
        <v>93</v>
      </c>
      <c r="D10888" t="str">
        <f>VLOOKUP($A10888, [1]species_info!$A:$D, 2, FALSE)</f>
        <v>Vascular Plant</v>
      </c>
      <c r="E10888" t="str">
        <f>VLOOKUP($A10888, [1]species_info!$A:$D, 3, FALSE)</f>
        <v>Menzies' Fiddleneck, Smallflower Fiddleneck, Small-Flower Fiddleneck</v>
      </c>
      <c r="F10888">
        <f>VLOOKUP($A10888, [1]species_info!$A:$D, 4, FALSE)</f>
        <v>0</v>
      </c>
    </row>
    <row r="10889" spans="1:6" x14ac:dyDescent="0.25">
      <c r="A10889" t="s">
        <v>2915</v>
      </c>
      <c r="B10889" t="s">
        <v>7</v>
      </c>
      <c r="C10889">
        <v>195</v>
      </c>
      <c r="D10889" t="str">
        <f>VLOOKUP($A10889, [1]species_info!$A:$D, 2, FALSE)</f>
        <v>Vascular Plant</v>
      </c>
      <c r="E10889" t="str">
        <f>VLOOKUP($A10889, [1]species_info!$A:$D, 3, FALSE)</f>
        <v>Alpine Sagebrush, Dwarf Sagebrush</v>
      </c>
      <c r="F10889">
        <f>VLOOKUP($A10889, [1]species_info!$A:$D, 4, FALSE)</f>
        <v>0</v>
      </c>
    </row>
    <row r="10890" spans="1:6" x14ac:dyDescent="0.25">
      <c r="A10890" t="s">
        <v>4523</v>
      </c>
      <c r="B10890" t="s">
        <v>9</v>
      </c>
      <c r="C10890">
        <v>94</v>
      </c>
      <c r="D10890" t="str">
        <f>VLOOKUP($A10890, [1]species_info!$A:$D, 2, FALSE)</f>
        <v>Vascular Plant</v>
      </c>
      <c r="E10890" t="str">
        <f>VLOOKUP($A10890, [1]species_info!$A:$D, 3, FALSE)</f>
        <v>Green Dragon</v>
      </c>
      <c r="F10890">
        <f>VLOOKUP($A10890, [1]species_info!$A:$D, 4, FALSE)</f>
        <v>0</v>
      </c>
    </row>
    <row r="10891" spans="1:6" x14ac:dyDescent="0.25">
      <c r="A10891" t="s">
        <v>1268</v>
      </c>
      <c r="B10891" t="s">
        <v>7</v>
      </c>
      <c r="C10891">
        <v>167</v>
      </c>
      <c r="D10891" t="str">
        <f>VLOOKUP($A10891, [1]species_info!$A:$D, 2, FALSE)</f>
        <v>Vascular Plant</v>
      </c>
      <c r="E10891" t="str">
        <f>VLOOKUP($A10891, [1]species_info!$A:$D, 3, FALSE)</f>
        <v>Narrow-Leaved Sunflower, Swamp Sunflower</v>
      </c>
      <c r="F10891">
        <f>VLOOKUP($A10891, [1]species_info!$A:$D, 4, FALSE)</f>
        <v>0</v>
      </c>
    </row>
    <row r="10892" spans="1:6" x14ac:dyDescent="0.25">
      <c r="A10892" t="s">
        <v>3430</v>
      </c>
      <c r="B10892" t="s">
        <v>13</v>
      </c>
      <c r="C10892">
        <v>267</v>
      </c>
      <c r="D10892" t="str">
        <f>VLOOKUP($A10892, [1]species_info!$A:$D, 2, FALSE)</f>
        <v>Mammal</v>
      </c>
      <c r="E10892" t="str">
        <f>VLOOKUP($A10892, [1]species_info!$A:$D, 3, FALSE)</f>
        <v>Golden Mouse</v>
      </c>
      <c r="F10892">
        <f>VLOOKUP($A10892, [1]species_info!$A:$D, 4, FALSE)</f>
        <v>0</v>
      </c>
    </row>
    <row r="10893" spans="1:6" x14ac:dyDescent="0.25">
      <c r="A10893" t="s">
        <v>590</v>
      </c>
      <c r="B10893" t="s">
        <v>4</v>
      </c>
      <c r="C10893">
        <v>86</v>
      </c>
      <c r="D10893" t="str">
        <f>VLOOKUP($A10893, [1]species_info!$A:$D, 2, FALSE)</f>
        <v>Vascular Plant</v>
      </c>
      <c r="E10893" t="str">
        <f>VLOOKUP($A10893, [1]species_info!$A:$D, 3, FALSE)</f>
        <v>Silver Maple</v>
      </c>
      <c r="F10893">
        <f>VLOOKUP($A10893, [1]species_info!$A:$D, 4, FALSE)</f>
        <v>0</v>
      </c>
    </row>
    <row r="10894" spans="1:6" x14ac:dyDescent="0.25">
      <c r="A10894" t="s">
        <v>5128</v>
      </c>
      <c r="B10894" t="s">
        <v>13</v>
      </c>
      <c r="C10894">
        <v>253</v>
      </c>
      <c r="D10894" t="str">
        <f>VLOOKUP($A10894, [1]species_info!$A:$D, 2, FALSE)</f>
        <v>Vascular Plant</v>
      </c>
      <c r="E10894" t="str">
        <f>VLOOKUP($A10894, [1]species_info!$A:$D, 3, FALSE)</f>
        <v>Silky Dogwood</v>
      </c>
      <c r="F10894">
        <f>VLOOKUP($A10894, [1]species_info!$A:$D, 4, FALSE)</f>
        <v>0</v>
      </c>
    </row>
    <row r="10895" spans="1:6" x14ac:dyDescent="0.25">
      <c r="A10895" t="s">
        <v>3881</v>
      </c>
      <c r="B10895" t="s">
        <v>7</v>
      </c>
      <c r="C10895">
        <v>174</v>
      </c>
      <c r="D10895" t="str">
        <f>VLOOKUP($A10895, [1]species_info!$A:$D, 2, FALSE)</f>
        <v>Vascular Plant</v>
      </c>
      <c r="E10895" t="str">
        <f>VLOOKUP($A10895, [1]species_info!$A:$D, 3, FALSE)</f>
        <v>Hairy Necklace Sedge</v>
      </c>
      <c r="F10895">
        <f>VLOOKUP($A10895, [1]species_info!$A:$D, 4, FALSE)</f>
        <v>0</v>
      </c>
    </row>
    <row r="10896" spans="1:6" x14ac:dyDescent="0.25">
      <c r="A10896" t="s">
        <v>2740</v>
      </c>
      <c r="B10896" t="s">
        <v>13</v>
      </c>
      <c r="C10896">
        <v>234</v>
      </c>
      <c r="D10896" t="str">
        <f>VLOOKUP($A10896, [1]species_info!$A:$D, 2, FALSE)</f>
        <v>Vascular Plant</v>
      </c>
      <c r="E10896" t="str">
        <f>VLOOKUP($A10896, [1]species_info!$A:$D, 3, FALSE)</f>
        <v>Log Fern</v>
      </c>
      <c r="F10896">
        <f>VLOOKUP($A10896, [1]species_info!$A:$D, 4, FALSE)</f>
        <v>0</v>
      </c>
    </row>
    <row r="10897" spans="1:6" x14ac:dyDescent="0.25">
      <c r="A10897" t="s">
        <v>387</v>
      </c>
      <c r="B10897" t="s">
        <v>13</v>
      </c>
      <c r="C10897">
        <v>252</v>
      </c>
      <c r="D10897" t="str">
        <f>VLOOKUP($A10897, [1]species_info!$A:$D, 2, FALSE)</f>
        <v>Vascular Plant</v>
      </c>
      <c r="E10897" t="str">
        <f>VLOOKUP($A10897, [1]species_info!$A:$D, 3, FALSE)</f>
        <v>Dark-Eyed Sneezeweed, Purple-Head Sneezeweed</v>
      </c>
      <c r="F10897">
        <f>VLOOKUP($A10897, [1]species_info!$A:$D, 4, FALSE)</f>
        <v>0</v>
      </c>
    </row>
    <row r="10898" spans="1:6" x14ac:dyDescent="0.25">
      <c r="A10898" t="s">
        <v>3878</v>
      </c>
      <c r="B10898" t="s">
        <v>9</v>
      </c>
      <c r="C10898">
        <v>92</v>
      </c>
      <c r="D10898" t="str">
        <f>VLOOKUP($A10898, [1]species_info!$A:$D, 2, FALSE)</f>
        <v>Vascular Plant</v>
      </c>
      <c r="E10898" t="str">
        <f>VLOOKUP($A10898, [1]species_info!$A:$D, 3, FALSE)</f>
        <v>Round-Lobed Hepatica</v>
      </c>
      <c r="F10898">
        <f>VLOOKUP($A10898, [1]species_info!$A:$D, 4, FALSE)</f>
        <v>0</v>
      </c>
    </row>
    <row r="10899" spans="1:6" x14ac:dyDescent="0.25">
      <c r="A10899" t="s">
        <v>5129</v>
      </c>
      <c r="B10899" t="s">
        <v>9</v>
      </c>
      <c r="C10899">
        <v>71</v>
      </c>
      <c r="D10899" t="str">
        <f>VLOOKUP($A10899, [1]species_info!$A:$D, 2, FALSE)</f>
        <v>Vascular Plant</v>
      </c>
      <c r="E10899" t="str">
        <f>VLOOKUP($A10899, [1]species_info!$A:$D, 3, FALSE)</f>
        <v>Nodding Chickweed</v>
      </c>
      <c r="F10899">
        <f>VLOOKUP($A10899, [1]species_info!$A:$D, 4, FALSE)</f>
        <v>0</v>
      </c>
    </row>
    <row r="10900" spans="1:6" x14ac:dyDescent="0.25">
      <c r="A10900" t="s">
        <v>4990</v>
      </c>
      <c r="B10900" t="s">
        <v>4</v>
      </c>
      <c r="C10900">
        <v>75</v>
      </c>
      <c r="D10900" t="str">
        <f>VLOOKUP($A10900, [1]species_info!$A:$D, 2, FALSE)</f>
        <v>Vascular Plant</v>
      </c>
      <c r="E10900" t="str">
        <f>VLOOKUP($A10900, [1]species_info!$A:$D, 3, FALSE)</f>
        <v>Moss Rush</v>
      </c>
      <c r="F10900">
        <f>VLOOKUP($A10900, [1]species_info!$A:$D, 4, FALSE)</f>
        <v>0</v>
      </c>
    </row>
    <row r="10901" spans="1:6" x14ac:dyDescent="0.25">
      <c r="A10901" t="s">
        <v>1630</v>
      </c>
      <c r="B10901" t="s">
        <v>4</v>
      </c>
      <c r="C10901">
        <v>91</v>
      </c>
      <c r="D10901" t="str">
        <f>VLOOKUP($A10901, [1]species_info!$A:$D, 2, FALSE)</f>
        <v>Vascular Plant</v>
      </c>
      <c r="E10901" t="str">
        <f>VLOOKUP($A10901, [1]species_info!$A:$D, 3, FALSE)</f>
        <v>Sitka Starwort</v>
      </c>
      <c r="F10901">
        <f>VLOOKUP($A10901, [1]species_info!$A:$D, 4, FALSE)</f>
        <v>0</v>
      </c>
    </row>
    <row r="10902" spans="1:6" x14ac:dyDescent="0.25">
      <c r="A10902" t="s">
        <v>3277</v>
      </c>
      <c r="B10902" t="s">
        <v>13</v>
      </c>
      <c r="C10902">
        <v>257</v>
      </c>
      <c r="D10902" t="str">
        <f>VLOOKUP($A10902, [1]species_info!$A:$D, 2, FALSE)</f>
        <v>Vascular Plant</v>
      </c>
      <c r="E10902" t="str">
        <f>VLOOKUP($A10902, [1]species_info!$A:$D, 3, FALSE)</f>
        <v>Thin-Leaved Strawberry</v>
      </c>
      <c r="F10902">
        <f>VLOOKUP($A10902, [1]species_info!$A:$D, 4, FALSE)</f>
        <v>0</v>
      </c>
    </row>
    <row r="10903" spans="1:6" x14ac:dyDescent="0.25">
      <c r="A10903" t="s">
        <v>1750</v>
      </c>
      <c r="B10903" t="s">
        <v>4</v>
      </c>
      <c r="C10903">
        <v>100</v>
      </c>
      <c r="D10903" t="str">
        <f>VLOOKUP($A10903, [1]species_info!$A:$D, 2, FALSE)</f>
        <v>Vascular Plant</v>
      </c>
      <c r="E10903" t="str">
        <f>VLOOKUP($A10903, [1]species_info!$A:$D, 3, FALSE)</f>
        <v>Carpet-Weed, Green Carpet-Weed</v>
      </c>
      <c r="F10903">
        <f>VLOOKUP($A10903, [1]species_info!$A:$D, 4, FALSE)</f>
        <v>0</v>
      </c>
    </row>
    <row r="10904" spans="1:6" x14ac:dyDescent="0.25">
      <c r="A10904" t="s">
        <v>2730</v>
      </c>
      <c r="B10904" t="s">
        <v>4</v>
      </c>
      <c r="C10904">
        <v>45</v>
      </c>
      <c r="D10904" t="str">
        <f>VLOOKUP($A10904, [1]species_info!$A:$D, 2, FALSE)</f>
        <v>Nonvascular Plant</v>
      </c>
      <c r="E10904" t="str">
        <f>VLOOKUP($A10904, [1]species_info!$A:$D, 3, FALSE)</f>
        <v>Mielichhof's Copper Moss</v>
      </c>
      <c r="F10904">
        <f>VLOOKUP($A10904, [1]species_info!$A:$D, 4, FALSE)</f>
        <v>0</v>
      </c>
    </row>
    <row r="10905" spans="1:6" x14ac:dyDescent="0.25">
      <c r="A10905" t="s">
        <v>719</v>
      </c>
      <c r="B10905" t="s">
        <v>7</v>
      </c>
      <c r="C10905">
        <v>121</v>
      </c>
      <c r="D10905" t="str">
        <f>VLOOKUP($A10905, [1]species_info!$A:$D, 2, FALSE)</f>
        <v>Mammal</v>
      </c>
      <c r="E10905" t="str">
        <f>VLOOKUP($A10905, [1]species_info!$A:$D, 3, FALSE)</f>
        <v>Golden-Mantled Ground Squirrel</v>
      </c>
      <c r="F10905">
        <f>VLOOKUP($A10905, [1]species_info!$A:$D, 4, FALSE)</f>
        <v>0</v>
      </c>
    </row>
    <row r="10906" spans="1:6" x14ac:dyDescent="0.25">
      <c r="A10906" t="s">
        <v>4107</v>
      </c>
      <c r="B10906" t="s">
        <v>4</v>
      </c>
      <c r="C10906">
        <v>69</v>
      </c>
      <c r="D10906" t="str">
        <f>VLOOKUP($A10906, [1]species_info!$A:$D, 2, FALSE)</f>
        <v>Bird</v>
      </c>
      <c r="E10906" t="str">
        <f>VLOOKUP($A10906, [1]species_info!$A:$D, 3, FALSE)</f>
        <v>Rough-Legged Hawk</v>
      </c>
      <c r="F10906" t="str">
        <f>VLOOKUP($A10906, [1]species_info!$A:$D, 4, FALSE)</f>
        <v>Species of Concern</v>
      </c>
    </row>
    <row r="10907" spans="1:6" x14ac:dyDescent="0.25">
      <c r="A10907" t="s">
        <v>5130</v>
      </c>
      <c r="B10907" t="s">
        <v>7</v>
      </c>
      <c r="C10907">
        <v>148</v>
      </c>
      <c r="D10907" t="str">
        <f>VLOOKUP($A10907, [1]species_info!$A:$D, 2, FALSE)</f>
        <v>Vascular Plant</v>
      </c>
      <c r="E10907" t="str">
        <f>VLOOKUP($A10907, [1]species_info!$A:$D, 3, FALSE)</f>
        <v>Great Basin Indian Potato, Indianpotato</v>
      </c>
      <c r="F10907">
        <f>VLOOKUP($A10907, [1]species_info!$A:$D, 4, FALSE)</f>
        <v>0</v>
      </c>
    </row>
    <row r="10908" spans="1:6" x14ac:dyDescent="0.25">
      <c r="A10908" t="s">
        <v>5131</v>
      </c>
      <c r="B10908" t="s">
        <v>9</v>
      </c>
      <c r="C10908">
        <v>109</v>
      </c>
      <c r="D10908" t="str">
        <f>VLOOKUP($A10908, [1]species_info!$A:$D, 2, FALSE)</f>
        <v>Vascular Plant</v>
      </c>
      <c r="E10908" t="str">
        <f>VLOOKUP($A10908, [1]species_info!$A:$D, 3, FALSE)</f>
        <v>A Hawthorn, Hawthorn</v>
      </c>
      <c r="F10908">
        <f>VLOOKUP($A10908, [1]species_info!$A:$D, 4, FALSE)</f>
        <v>0</v>
      </c>
    </row>
    <row r="10909" spans="1:6" x14ac:dyDescent="0.25">
      <c r="A10909" t="s">
        <v>1176</v>
      </c>
      <c r="B10909" t="s">
        <v>13</v>
      </c>
      <c r="C10909">
        <v>67</v>
      </c>
      <c r="D10909" t="str">
        <f>VLOOKUP($A10909, [1]species_info!$A:$D, 2, FALSE)</f>
        <v>Mammal</v>
      </c>
      <c r="E10909" t="str">
        <f>VLOOKUP($A10909, [1]species_info!$A:$D, 3, FALSE)</f>
        <v>Gray Wolf</v>
      </c>
      <c r="F10909" t="str">
        <f>VLOOKUP($A10909, [1]species_info!$A:$D, 4, FALSE)</f>
        <v>Endangered</v>
      </c>
    </row>
    <row r="10910" spans="1:6" x14ac:dyDescent="0.25">
      <c r="A10910" t="s">
        <v>741</v>
      </c>
      <c r="B10910" t="s">
        <v>4</v>
      </c>
      <c r="C10910">
        <v>90</v>
      </c>
      <c r="D10910" t="str">
        <f>VLOOKUP($A10910, [1]species_info!$A:$D, 2, FALSE)</f>
        <v>Vascular Plant</v>
      </c>
      <c r="E10910" t="str">
        <f>VLOOKUP($A10910, [1]species_info!$A:$D, 3, FALSE)</f>
        <v>Rough-Fruited Cinquefoil, Sulphur Cinquefoil</v>
      </c>
      <c r="F10910">
        <f>VLOOKUP($A10910, [1]species_info!$A:$D, 4, FALSE)</f>
        <v>0</v>
      </c>
    </row>
    <row r="10911" spans="1:6" x14ac:dyDescent="0.25">
      <c r="A10911" t="s">
        <v>3055</v>
      </c>
      <c r="B10911" t="s">
        <v>13</v>
      </c>
      <c r="C10911">
        <v>254</v>
      </c>
      <c r="D10911" t="str">
        <f>VLOOKUP($A10911, [1]species_info!$A:$D, 2, FALSE)</f>
        <v>Bird</v>
      </c>
      <c r="E10911" t="str">
        <f>VLOOKUP($A10911, [1]species_info!$A:$D, 3, FALSE)</f>
        <v>Cape May Warbler</v>
      </c>
      <c r="F10911">
        <f>VLOOKUP($A10911, [1]species_info!$A:$D, 4, FALSE)</f>
        <v>0</v>
      </c>
    </row>
    <row r="10912" spans="1:6" x14ac:dyDescent="0.25">
      <c r="A10912" t="s">
        <v>2852</v>
      </c>
      <c r="B10912" t="s">
        <v>13</v>
      </c>
      <c r="C10912">
        <v>252</v>
      </c>
      <c r="D10912" t="str">
        <f>VLOOKUP($A10912, [1]species_info!$A:$D, 2, FALSE)</f>
        <v>Nonvascular Plant</v>
      </c>
      <c r="E10912" t="str">
        <f>VLOOKUP($A10912, [1]species_info!$A:$D, 3, FALSE)</f>
        <v>Dicranum Moss</v>
      </c>
      <c r="F10912">
        <f>VLOOKUP($A10912, [1]species_info!$A:$D, 4, FALSE)</f>
        <v>0</v>
      </c>
    </row>
    <row r="10913" spans="1:6" x14ac:dyDescent="0.25">
      <c r="A10913" t="s">
        <v>3663</v>
      </c>
      <c r="B10913" t="s">
        <v>7</v>
      </c>
      <c r="C10913">
        <v>146</v>
      </c>
      <c r="D10913" t="str">
        <f>VLOOKUP($A10913, [1]species_info!$A:$D, 2, FALSE)</f>
        <v>Vascular Plant</v>
      </c>
      <c r="E10913" t="str">
        <f>VLOOKUP($A10913, [1]species_info!$A:$D, 3, FALSE)</f>
        <v>Chinese Privet</v>
      </c>
      <c r="F10913">
        <f>VLOOKUP($A10913, [1]species_info!$A:$D, 4, FALSE)</f>
        <v>0</v>
      </c>
    </row>
    <row r="10914" spans="1:6" x14ac:dyDescent="0.25">
      <c r="A10914" t="s">
        <v>4710</v>
      </c>
      <c r="B10914" t="s">
        <v>7</v>
      </c>
      <c r="C10914">
        <v>144</v>
      </c>
      <c r="D10914" t="str">
        <f>VLOOKUP($A10914, [1]species_info!$A:$D, 2, FALSE)</f>
        <v>Vascular Plant</v>
      </c>
      <c r="E10914" t="str">
        <f>VLOOKUP($A10914, [1]species_info!$A:$D, 3, FALSE)</f>
        <v>Sulphurflower Buckwheat, Sulphur-Flower Buckwheat</v>
      </c>
      <c r="F10914">
        <f>VLOOKUP($A10914, [1]species_info!$A:$D, 4, FALSE)</f>
        <v>0</v>
      </c>
    </row>
    <row r="10915" spans="1:6" x14ac:dyDescent="0.25">
      <c r="A10915" t="s">
        <v>4240</v>
      </c>
      <c r="B10915" t="s">
        <v>9</v>
      </c>
      <c r="C10915">
        <v>105</v>
      </c>
      <c r="D10915" t="str">
        <f>VLOOKUP($A10915, [1]species_info!$A:$D, 2, FALSE)</f>
        <v>Vascular Plant</v>
      </c>
      <c r="E10915" t="str">
        <f>VLOOKUP($A10915, [1]species_info!$A:$D, 3, FALSE)</f>
        <v>Golden Alexanders</v>
      </c>
      <c r="F10915">
        <f>VLOOKUP($A10915, [1]species_info!$A:$D, 4, FALSE)</f>
        <v>0</v>
      </c>
    </row>
    <row r="10916" spans="1:6" x14ac:dyDescent="0.25">
      <c r="A10916" t="s">
        <v>4904</v>
      </c>
      <c r="B10916" t="s">
        <v>7</v>
      </c>
      <c r="C10916">
        <v>117</v>
      </c>
      <c r="D10916" t="str">
        <f>VLOOKUP($A10916, [1]species_info!$A:$D, 2, FALSE)</f>
        <v>Vascular Plant</v>
      </c>
      <c r="E10916" t="str">
        <f>VLOOKUP($A10916, [1]species_info!$A:$D, 3, FALSE)</f>
        <v>Lesser Snakeroot</v>
      </c>
      <c r="F10916">
        <f>VLOOKUP($A10916, [1]species_info!$A:$D, 4, FALSE)</f>
        <v>0</v>
      </c>
    </row>
    <row r="10917" spans="1:6" x14ac:dyDescent="0.25">
      <c r="A10917" t="s">
        <v>3692</v>
      </c>
      <c r="B10917" t="s">
        <v>9</v>
      </c>
      <c r="C10917">
        <v>59</v>
      </c>
      <c r="D10917" t="str">
        <f>VLOOKUP($A10917, [1]species_info!$A:$D, 2, FALSE)</f>
        <v>Vascular Plant</v>
      </c>
      <c r="E10917" t="str">
        <f>VLOOKUP($A10917, [1]species_info!$A:$D, 3, FALSE)</f>
        <v>Carolina Elephant-Foot, Carolina Tobaccoweed</v>
      </c>
      <c r="F10917">
        <f>VLOOKUP($A10917, [1]species_info!$A:$D, 4, FALSE)</f>
        <v>0</v>
      </c>
    </row>
    <row r="10918" spans="1:6" x14ac:dyDescent="0.25">
      <c r="A10918" t="s">
        <v>5111</v>
      </c>
      <c r="B10918" t="s">
        <v>4</v>
      </c>
      <c r="C10918">
        <v>79</v>
      </c>
      <c r="D10918" t="str">
        <f>VLOOKUP($A10918, [1]species_info!$A:$D, 2, FALSE)</f>
        <v>Fish</v>
      </c>
      <c r="E10918" t="str">
        <f>VLOOKUP($A10918, [1]species_info!$A:$D, 3, FALSE)</f>
        <v>Longnose Gar</v>
      </c>
      <c r="F10918">
        <f>VLOOKUP($A10918, [1]species_info!$A:$D, 4, FALSE)</f>
        <v>0</v>
      </c>
    </row>
    <row r="10919" spans="1:6" x14ac:dyDescent="0.25">
      <c r="A10919" t="s">
        <v>5132</v>
      </c>
      <c r="B10919" t="s">
        <v>9</v>
      </c>
      <c r="C10919">
        <v>94</v>
      </c>
      <c r="D10919" t="str">
        <f>VLOOKUP($A10919, [1]species_info!$A:$D, 2, FALSE)</f>
        <v>Vascular Plant</v>
      </c>
      <c r="E10919" t="str">
        <f>VLOOKUP($A10919, [1]species_info!$A:$D, 3, FALSE)</f>
        <v>Sugarstick</v>
      </c>
      <c r="F10919">
        <f>VLOOKUP($A10919, [1]species_info!$A:$D, 4, FALSE)</f>
        <v>0</v>
      </c>
    </row>
    <row r="10920" spans="1:6" x14ac:dyDescent="0.25">
      <c r="A10920" t="s">
        <v>4120</v>
      </c>
      <c r="B10920" t="s">
        <v>13</v>
      </c>
      <c r="C10920">
        <v>256</v>
      </c>
      <c r="D10920" t="str">
        <f>VLOOKUP($A10920, [1]species_info!$A:$D, 2, FALSE)</f>
        <v>Vascular Plant</v>
      </c>
      <c r="E10920" t="str">
        <f>VLOOKUP($A10920, [1]species_info!$A:$D, 3, FALSE)</f>
        <v>Maryland Meadow Beauty, Pale Meadow Beauty</v>
      </c>
      <c r="F10920">
        <f>VLOOKUP($A10920, [1]species_info!$A:$D, 4, FALSE)</f>
        <v>0</v>
      </c>
    </row>
    <row r="10921" spans="1:6" x14ac:dyDescent="0.25">
      <c r="A10921" t="s">
        <v>244</v>
      </c>
      <c r="B10921" t="s">
        <v>13</v>
      </c>
      <c r="C10921">
        <v>236</v>
      </c>
      <c r="D10921" t="str">
        <f>VLOOKUP($A10921, [1]species_info!$A:$D, 2, FALSE)</f>
        <v>Vascular Plant</v>
      </c>
      <c r="E10921" t="str">
        <f>VLOOKUP($A10921, [1]species_info!$A:$D, 3, FALSE)</f>
        <v>Blue Wild Rye, Blue Wildrye</v>
      </c>
      <c r="F10921">
        <f>VLOOKUP($A10921, [1]species_info!$A:$D, 4, FALSE)</f>
        <v>0</v>
      </c>
    </row>
    <row r="10922" spans="1:6" x14ac:dyDescent="0.25">
      <c r="A10922" t="s">
        <v>2527</v>
      </c>
      <c r="B10922" t="s">
        <v>7</v>
      </c>
      <c r="C10922">
        <v>124</v>
      </c>
      <c r="D10922" t="str">
        <f>VLOOKUP($A10922, [1]species_info!$A:$D, 2, FALSE)</f>
        <v>Vascular Plant</v>
      </c>
      <c r="E10922" t="str">
        <f>VLOOKUP($A10922, [1]species_info!$A:$D, 3, FALSE)</f>
        <v>Rocky Mountain Maple</v>
      </c>
      <c r="F10922">
        <f>VLOOKUP($A10922, [1]species_info!$A:$D, 4, FALSE)</f>
        <v>0</v>
      </c>
    </row>
    <row r="10923" spans="1:6" x14ac:dyDescent="0.25">
      <c r="A10923" t="s">
        <v>1414</v>
      </c>
      <c r="B10923" t="s">
        <v>13</v>
      </c>
      <c r="C10923">
        <v>236</v>
      </c>
      <c r="D10923" t="str">
        <f>VLOOKUP($A10923, [1]species_info!$A:$D, 2, FALSE)</f>
        <v>Vascular Plant</v>
      </c>
      <c r="E10923" t="str">
        <f>VLOOKUP($A10923, [1]species_info!$A:$D, 3, FALSE)</f>
        <v>Exserted Indian Paintbrush, Owl Clover</v>
      </c>
      <c r="F10923">
        <f>VLOOKUP($A10923, [1]species_info!$A:$D, 4, FALSE)</f>
        <v>0</v>
      </c>
    </row>
    <row r="10924" spans="1:6" x14ac:dyDescent="0.25">
      <c r="A10924" t="s">
        <v>4420</v>
      </c>
      <c r="B10924" t="s">
        <v>4</v>
      </c>
      <c r="C10924">
        <v>118</v>
      </c>
      <c r="D10924" t="str">
        <f>VLOOKUP($A10924, [1]species_info!$A:$D, 2, FALSE)</f>
        <v>Vascular Plant</v>
      </c>
      <c r="E10924" t="str">
        <f>VLOOKUP($A10924, [1]species_info!$A:$D, 3, FALSE)</f>
        <v>Wind Draba, Wind River Draba</v>
      </c>
      <c r="F10924">
        <f>VLOOKUP($A10924, [1]species_info!$A:$D, 4, FALSE)</f>
        <v>0</v>
      </c>
    </row>
    <row r="10925" spans="1:6" x14ac:dyDescent="0.25">
      <c r="A10925" t="s">
        <v>1579</v>
      </c>
      <c r="B10925" t="s">
        <v>4</v>
      </c>
      <c r="C10925">
        <v>85</v>
      </c>
      <c r="D10925" t="str">
        <f>VLOOKUP($A10925, [1]species_info!$A:$D, 2, FALSE)</f>
        <v>Vascular Plant</v>
      </c>
      <c r="E10925" t="str">
        <f>VLOOKUP($A10925, [1]species_info!$A:$D, 3, FALSE)</f>
        <v>American Ipecac, Indian Physic</v>
      </c>
      <c r="F10925">
        <f>VLOOKUP($A10925, [1]species_info!$A:$D, 4, FALSE)</f>
        <v>0</v>
      </c>
    </row>
    <row r="10926" spans="1:6" x14ac:dyDescent="0.25">
      <c r="A10926" t="s">
        <v>2993</v>
      </c>
      <c r="B10926" t="s">
        <v>9</v>
      </c>
      <c r="C10926">
        <v>86</v>
      </c>
      <c r="D10926" t="str">
        <f>VLOOKUP($A10926, [1]species_info!$A:$D, 2, FALSE)</f>
        <v>Fish</v>
      </c>
      <c r="E10926" t="str">
        <f>VLOOKUP($A10926, [1]species_info!$A:$D, 3, FALSE)</f>
        <v>Mountain Shiner</v>
      </c>
      <c r="F10926">
        <f>VLOOKUP($A10926, [1]species_info!$A:$D, 4, FALSE)</f>
        <v>0</v>
      </c>
    </row>
    <row r="10927" spans="1:6" x14ac:dyDescent="0.25">
      <c r="A10927" t="s">
        <v>3917</v>
      </c>
      <c r="B10927" t="s">
        <v>9</v>
      </c>
      <c r="C10927">
        <v>71</v>
      </c>
      <c r="D10927" t="str">
        <f>VLOOKUP($A10927, [1]species_info!$A:$D, 2, FALSE)</f>
        <v>Vascular Plant</v>
      </c>
      <c r="E10927" t="str">
        <f>VLOOKUP($A10927, [1]species_info!$A:$D, 3, FALSE)</f>
        <v>Sulphur-Flower Buckwheat</v>
      </c>
      <c r="F10927">
        <f>VLOOKUP($A10927, [1]species_info!$A:$D, 4, FALSE)</f>
        <v>0</v>
      </c>
    </row>
    <row r="10928" spans="1:6" x14ac:dyDescent="0.25">
      <c r="A10928" t="s">
        <v>210</v>
      </c>
      <c r="B10928" t="s">
        <v>9</v>
      </c>
      <c r="C10928">
        <v>95</v>
      </c>
      <c r="D10928" t="str">
        <f>VLOOKUP($A10928, [1]species_info!$A:$D, 2, FALSE)</f>
        <v>Vascular Plant</v>
      </c>
      <c r="E10928" t="str">
        <f>VLOOKUP($A10928, [1]species_info!$A:$D, 3, FALSE)</f>
        <v>Yellow Or Hop-Clover</v>
      </c>
      <c r="F10928">
        <f>VLOOKUP($A10928, [1]species_info!$A:$D, 4, FALSE)</f>
        <v>0</v>
      </c>
    </row>
    <row r="10929" spans="1:6" x14ac:dyDescent="0.25">
      <c r="A10929" t="s">
        <v>1163</v>
      </c>
      <c r="B10929" t="s">
        <v>13</v>
      </c>
      <c r="C10929">
        <v>255</v>
      </c>
      <c r="D10929" t="str">
        <f>VLOOKUP($A10929, [1]species_info!$A:$D, 2, FALSE)</f>
        <v>Amphibian</v>
      </c>
      <c r="E10929" t="str">
        <f>VLOOKUP($A10929, [1]species_info!$A:$D, 3, FALSE)</f>
        <v>Black-Bellied Salamander</v>
      </c>
      <c r="F10929">
        <f>VLOOKUP($A10929, [1]species_info!$A:$D, 4, FALSE)</f>
        <v>0</v>
      </c>
    </row>
    <row r="10930" spans="1:6" x14ac:dyDescent="0.25">
      <c r="A10930" t="s">
        <v>5133</v>
      </c>
      <c r="B10930" t="s">
        <v>13</v>
      </c>
      <c r="C10930">
        <v>221</v>
      </c>
      <c r="D10930" t="str">
        <f>VLOOKUP($A10930, [1]species_info!$A:$D, 2, FALSE)</f>
        <v>Vascular Plant</v>
      </c>
      <c r="E10930" t="str">
        <f>VLOOKUP($A10930, [1]species_info!$A:$D, 3, FALSE)</f>
        <v>Apple, Common Apple</v>
      </c>
      <c r="F10930">
        <f>VLOOKUP($A10930, [1]species_info!$A:$D, 4, FALSE)</f>
        <v>0</v>
      </c>
    </row>
    <row r="10931" spans="1:6" x14ac:dyDescent="0.25">
      <c r="A10931" t="s">
        <v>4952</v>
      </c>
      <c r="B10931" t="s">
        <v>9</v>
      </c>
      <c r="C10931">
        <v>119</v>
      </c>
      <c r="D10931" t="str">
        <f>VLOOKUP($A10931, [1]species_info!$A:$D, 2, FALSE)</f>
        <v>Vascular Plant</v>
      </c>
      <c r="E10931" t="str">
        <f>VLOOKUP($A10931, [1]species_info!$A:$D, 3, FALSE)</f>
        <v>English Plantain, Ribgrass</v>
      </c>
      <c r="F10931">
        <f>VLOOKUP($A10931, [1]species_info!$A:$D, 4, FALSE)</f>
        <v>0</v>
      </c>
    </row>
    <row r="10932" spans="1:6" x14ac:dyDescent="0.25">
      <c r="A10932" t="s">
        <v>161</v>
      </c>
      <c r="B10932" t="s">
        <v>4</v>
      </c>
      <c r="C10932">
        <v>17</v>
      </c>
      <c r="D10932" t="str">
        <f>VLOOKUP($A10932, [1]species_info!$A:$D, 2, FALSE)</f>
        <v>Vascular Plant</v>
      </c>
      <c r="E10932" t="str">
        <f>VLOOKUP($A10932, [1]species_info!$A:$D, 3, FALSE)</f>
        <v>False Mermaidweed, False Mermaid-Weed</v>
      </c>
      <c r="F10932">
        <f>VLOOKUP($A10932, [1]species_info!$A:$D, 4, FALSE)</f>
        <v>0</v>
      </c>
    </row>
    <row r="10933" spans="1:6" x14ac:dyDescent="0.25">
      <c r="A10933" t="s">
        <v>2934</v>
      </c>
      <c r="B10933" t="s">
        <v>13</v>
      </c>
      <c r="C10933">
        <v>240</v>
      </c>
      <c r="D10933" t="str">
        <f>VLOOKUP($A10933, [1]species_info!$A:$D, 2, FALSE)</f>
        <v>Fish</v>
      </c>
      <c r="E10933" t="str">
        <f>VLOOKUP($A10933, [1]species_info!$A:$D, 3, FALSE)</f>
        <v>Westslope Cutthroat Trout</v>
      </c>
      <c r="F10933">
        <f>VLOOKUP($A10933, [1]species_info!$A:$D, 4, FALSE)</f>
        <v>0</v>
      </c>
    </row>
    <row r="10934" spans="1:6" x14ac:dyDescent="0.25">
      <c r="A10934" t="s">
        <v>4666</v>
      </c>
      <c r="B10934" t="s">
        <v>13</v>
      </c>
      <c r="C10934">
        <v>241</v>
      </c>
      <c r="D10934" t="str">
        <f>VLOOKUP($A10934, [1]species_info!$A:$D, 2, FALSE)</f>
        <v>Vascular Plant</v>
      </c>
      <c r="E10934" t="str">
        <f>VLOOKUP($A10934, [1]species_info!$A:$D, 3, FALSE)</f>
        <v>Asiatic Dayflower, Common Dayflower</v>
      </c>
      <c r="F10934">
        <f>VLOOKUP($A10934, [1]species_info!$A:$D, 4, FALSE)</f>
        <v>0</v>
      </c>
    </row>
    <row r="10935" spans="1:6" x14ac:dyDescent="0.25">
      <c r="A10935" t="s">
        <v>3839</v>
      </c>
      <c r="B10935" t="s">
        <v>9</v>
      </c>
      <c r="C10935">
        <v>90</v>
      </c>
      <c r="D10935" t="str">
        <f>VLOOKUP($A10935, [1]species_info!$A:$D, 2, FALSE)</f>
        <v>Vascular Plant</v>
      </c>
      <c r="E10935" t="str">
        <f>VLOOKUP($A10935, [1]species_info!$A:$D, 3, FALSE)</f>
        <v>American Basswood</v>
      </c>
      <c r="F10935">
        <f>VLOOKUP($A10935, [1]species_info!$A:$D, 4, FALSE)</f>
        <v>0</v>
      </c>
    </row>
    <row r="10936" spans="1:6" x14ac:dyDescent="0.25">
      <c r="A10936" t="s">
        <v>2477</v>
      </c>
      <c r="B10936" t="s">
        <v>7</v>
      </c>
      <c r="C10936">
        <v>182</v>
      </c>
      <c r="D10936" t="str">
        <f>VLOOKUP($A10936, [1]species_info!$A:$D, 2, FALSE)</f>
        <v>Fish</v>
      </c>
      <c r="E10936" t="str">
        <f>VLOOKUP($A10936, [1]species_info!$A:$D, 3, FALSE)</f>
        <v>Longear Sunfish</v>
      </c>
      <c r="F10936">
        <f>VLOOKUP($A10936, [1]species_info!$A:$D, 4, FALSE)</f>
        <v>0</v>
      </c>
    </row>
    <row r="10937" spans="1:6" x14ac:dyDescent="0.25">
      <c r="A10937" t="s">
        <v>4313</v>
      </c>
      <c r="B10937" t="s">
        <v>7</v>
      </c>
      <c r="C10937">
        <v>165</v>
      </c>
      <c r="D10937" t="str">
        <f>VLOOKUP($A10937, [1]species_info!$A:$D, 2, FALSE)</f>
        <v>Vascular Plant</v>
      </c>
      <c r="E10937" t="str">
        <f>VLOOKUP($A10937, [1]species_info!$A:$D, 3, FALSE)</f>
        <v>Common Barley</v>
      </c>
      <c r="F10937">
        <f>VLOOKUP($A10937, [1]species_info!$A:$D, 4, FALSE)</f>
        <v>0</v>
      </c>
    </row>
    <row r="10938" spans="1:6" x14ac:dyDescent="0.25">
      <c r="A10938" t="s">
        <v>143</v>
      </c>
      <c r="B10938" t="s">
        <v>13</v>
      </c>
      <c r="C10938">
        <v>285</v>
      </c>
      <c r="D10938" t="str">
        <f>VLOOKUP($A10938, [1]species_info!$A:$D, 2, FALSE)</f>
        <v>Vascular Plant</v>
      </c>
      <c r="E10938" t="str">
        <f>VLOOKUP($A10938, [1]species_info!$A:$D, 3, FALSE)</f>
        <v>Alpine Meadowrue, Alpine Meadow-Rue</v>
      </c>
      <c r="F10938">
        <f>VLOOKUP($A10938, [1]species_info!$A:$D, 4, FALSE)</f>
        <v>0</v>
      </c>
    </row>
    <row r="10939" spans="1:6" x14ac:dyDescent="0.25">
      <c r="A10939" t="s">
        <v>4953</v>
      </c>
      <c r="B10939" t="s">
        <v>13</v>
      </c>
      <c r="C10939">
        <v>270</v>
      </c>
      <c r="D10939" t="str">
        <f>VLOOKUP($A10939, [1]species_info!$A:$D, 2, FALSE)</f>
        <v>Nonvascular Plant</v>
      </c>
      <c r="E10939" t="str">
        <f>VLOOKUP($A10939, [1]species_info!$A:$D, 3, FALSE)</f>
        <v>Schreber's Big Red Stem Moss</v>
      </c>
      <c r="F10939">
        <f>VLOOKUP($A10939, [1]species_info!$A:$D, 4, FALSE)</f>
        <v>0</v>
      </c>
    </row>
    <row r="10940" spans="1:6" x14ac:dyDescent="0.25">
      <c r="A10940" t="s">
        <v>2855</v>
      </c>
      <c r="B10940" t="s">
        <v>13</v>
      </c>
      <c r="C10940">
        <v>187</v>
      </c>
      <c r="D10940" t="str">
        <f>VLOOKUP($A10940, [1]species_info!$A:$D, 2, FALSE)</f>
        <v>Bird</v>
      </c>
      <c r="E10940" t="str">
        <f>VLOOKUP($A10940, [1]species_info!$A:$D, 3, FALSE)</f>
        <v>Bald Eagle</v>
      </c>
      <c r="F10940" t="str">
        <f>VLOOKUP($A10940, [1]species_info!$A:$D, 4, FALSE)</f>
        <v>In Recovery</v>
      </c>
    </row>
    <row r="10941" spans="1:6" x14ac:dyDescent="0.25">
      <c r="A10941" t="s">
        <v>3026</v>
      </c>
      <c r="B10941" t="s">
        <v>13</v>
      </c>
      <c r="C10941">
        <v>279</v>
      </c>
      <c r="D10941" t="str">
        <f>VLOOKUP($A10941, [1]species_info!$A:$D, 2, FALSE)</f>
        <v>Vascular Plant</v>
      </c>
      <c r="E10941" t="str">
        <f>VLOOKUP($A10941, [1]species_info!$A:$D, 3, FALSE)</f>
        <v>Woolbearing Dandelion</v>
      </c>
      <c r="F10941">
        <f>VLOOKUP($A10941, [1]species_info!$A:$D, 4, FALSE)</f>
        <v>0</v>
      </c>
    </row>
    <row r="10942" spans="1:6" x14ac:dyDescent="0.25">
      <c r="A10942" t="s">
        <v>1036</v>
      </c>
      <c r="B10942" t="s">
        <v>4</v>
      </c>
      <c r="C10942">
        <v>91</v>
      </c>
      <c r="D10942" t="str">
        <f>VLOOKUP($A10942, [1]species_info!$A:$D, 2, FALSE)</f>
        <v>Vascular Plant</v>
      </c>
      <c r="E10942" t="str">
        <f>VLOOKUP($A10942, [1]species_info!$A:$D, 3, FALSE)</f>
        <v>Fireweed</v>
      </c>
      <c r="F10942">
        <f>VLOOKUP($A10942, [1]species_info!$A:$D, 4, FALSE)</f>
        <v>0</v>
      </c>
    </row>
    <row r="10943" spans="1:6" x14ac:dyDescent="0.25">
      <c r="A10943" t="s">
        <v>585</v>
      </c>
      <c r="B10943" t="s">
        <v>7</v>
      </c>
      <c r="C10943">
        <v>155</v>
      </c>
      <c r="D10943" t="str">
        <f>VLOOKUP($A10943, [1]species_info!$A:$D, 2, FALSE)</f>
        <v>Vascular Plant</v>
      </c>
      <c r="E10943" t="str">
        <f>VLOOKUP($A10943, [1]species_info!$A:$D, 3, FALSE)</f>
        <v>Achnatherum, Bloomer Ricegrass, Bloomer's Ricegrass</v>
      </c>
      <c r="F10943">
        <f>VLOOKUP($A10943, [1]species_info!$A:$D, 4, FALSE)</f>
        <v>0</v>
      </c>
    </row>
    <row r="10944" spans="1:6" x14ac:dyDescent="0.25">
      <c r="A10944" t="s">
        <v>2959</v>
      </c>
      <c r="B10944" t="s">
        <v>13</v>
      </c>
      <c r="C10944">
        <v>254</v>
      </c>
      <c r="D10944" t="str">
        <f>VLOOKUP($A10944, [1]species_info!$A:$D, 2, FALSE)</f>
        <v>Vascular Plant</v>
      </c>
      <c r="E10944" t="str">
        <f>VLOOKUP($A10944, [1]species_info!$A:$D, 3, FALSE)</f>
        <v>Downy Skullcap, Hoary Skullcap</v>
      </c>
      <c r="F10944">
        <f>VLOOKUP($A10944, [1]species_info!$A:$D, 4, FALSE)</f>
        <v>0</v>
      </c>
    </row>
    <row r="10945" spans="1:6" x14ac:dyDescent="0.25">
      <c r="A10945" t="s">
        <v>5134</v>
      </c>
      <c r="B10945" t="s">
        <v>7</v>
      </c>
      <c r="C10945">
        <v>134</v>
      </c>
      <c r="D10945" t="str">
        <f>VLOOKUP($A10945, [1]species_info!$A:$D, 2, FALSE)</f>
        <v>Vascular Plant</v>
      </c>
      <c r="E10945" t="str">
        <f>VLOOKUP($A10945, [1]species_info!$A:$D, 3, FALSE)</f>
        <v>Granular Sedge</v>
      </c>
      <c r="F10945">
        <f>VLOOKUP($A10945, [1]species_info!$A:$D, 4, FALSE)</f>
        <v>0</v>
      </c>
    </row>
    <row r="10946" spans="1:6" x14ac:dyDescent="0.25">
      <c r="A10946" t="s">
        <v>3799</v>
      </c>
      <c r="B10946" t="s">
        <v>13</v>
      </c>
      <c r="C10946">
        <v>258</v>
      </c>
      <c r="D10946" t="str">
        <f>VLOOKUP($A10946, [1]species_info!$A:$D, 2, FALSE)</f>
        <v>Vascular Plant</v>
      </c>
      <c r="E10946" t="str">
        <f>VLOOKUP($A10946, [1]species_info!$A:$D, 3, FALSE)</f>
        <v>Large-Flower Magnolia, Southern Magnolia</v>
      </c>
      <c r="F10946">
        <f>VLOOKUP($A10946, [1]species_info!$A:$D, 4, FALSE)</f>
        <v>0</v>
      </c>
    </row>
    <row r="10947" spans="1:6" x14ac:dyDescent="0.25">
      <c r="A10947" t="s">
        <v>4269</v>
      </c>
      <c r="B10947" t="s">
        <v>4</v>
      </c>
      <c r="C10947">
        <v>69</v>
      </c>
      <c r="D10947" t="str">
        <f>VLOOKUP($A10947, [1]species_info!$A:$D, 2, FALSE)</f>
        <v>Vascular Plant</v>
      </c>
      <c r="E10947" t="str">
        <f>VLOOKUP($A10947, [1]species_info!$A:$D, 3, FALSE)</f>
        <v>Spicebush</v>
      </c>
      <c r="F10947">
        <f>VLOOKUP($A10947, [1]species_info!$A:$D, 4, FALSE)</f>
        <v>0</v>
      </c>
    </row>
    <row r="10948" spans="1:6" x14ac:dyDescent="0.25">
      <c r="A10948" t="s">
        <v>374</v>
      </c>
      <c r="B10948" t="s">
        <v>13</v>
      </c>
      <c r="C10948">
        <v>226</v>
      </c>
      <c r="D10948" t="str">
        <f>VLOOKUP($A10948, [1]species_info!$A:$D, 2, FALSE)</f>
        <v>Vascular Plant</v>
      </c>
      <c r="E10948" t="str">
        <f>VLOOKUP($A10948, [1]species_info!$A:$D, 3, FALSE)</f>
        <v>Tulip Tree, Tuliptree, Yellow Poplar</v>
      </c>
      <c r="F10948">
        <f>VLOOKUP($A10948, [1]species_info!$A:$D, 4, FALSE)</f>
        <v>0</v>
      </c>
    </row>
    <row r="10949" spans="1:6" x14ac:dyDescent="0.25">
      <c r="A10949" t="s">
        <v>1333</v>
      </c>
      <c r="B10949" t="s">
        <v>4</v>
      </c>
      <c r="C10949">
        <v>75</v>
      </c>
      <c r="D10949" t="str">
        <f>VLOOKUP($A10949, [1]species_info!$A:$D, 2, FALSE)</f>
        <v>Reptile</v>
      </c>
      <c r="E10949" t="str">
        <f>VLOOKUP($A10949, [1]species_info!$A:$D, 3, FALSE)</f>
        <v>California Striped Racer (Whipsnake)</v>
      </c>
      <c r="F10949">
        <f>VLOOKUP($A10949, [1]species_info!$A:$D, 4, FALSE)</f>
        <v>0</v>
      </c>
    </row>
    <row r="10950" spans="1:6" x14ac:dyDescent="0.25">
      <c r="A10950" t="s">
        <v>1841</v>
      </c>
      <c r="B10950" t="s">
        <v>9</v>
      </c>
      <c r="C10950">
        <v>94</v>
      </c>
      <c r="D10950" t="str">
        <f>VLOOKUP($A10950, [1]species_info!$A:$D, 2, FALSE)</f>
        <v>Vascular Plant</v>
      </c>
      <c r="E10950" t="str">
        <f>VLOOKUP($A10950, [1]species_info!$A:$D, 3, FALSE)</f>
        <v>Southern Annual Saltmarsh Aster</v>
      </c>
      <c r="F10950">
        <f>VLOOKUP($A10950, [1]species_info!$A:$D, 4, FALSE)</f>
        <v>0</v>
      </c>
    </row>
    <row r="10951" spans="1:6" x14ac:dyDescent="0.25">
      <c r="A10951" t="s">
        <v>2712</v>
      </c>
      <c r="B10951" t="s">
        <v>9</v>
      </c>
      <c r="C10951">
        <v>67</v>
      </c>
      <c r="D10951" t="str">
        <f>VLOOKUP($A10951, [1]species_info!$A:$D, 2, FALSE)</f>
        <v>Vascular Plant</v>
      </c>
      <c r="E10951" t="str">
        <f>VLOOKUP($A10951, [1]species_info!$A:$D, 3, FALSE)</f>
        <v>Culver's Root, Culver's-Root</v>
      </c>
      <c r="F10951">
        <f>VLOOKUP($A10951, [1]species_info!$A:$D, 4, FALSE)</f>
        <v>0</v>
      </c>
    </row>
    <row r="10952" spans="1:6" x14ac:dyDescent="0.25">
      <c r="A10952" t="s">
        <v>5040</v>
      </c>
      <c r="B10952" t="s">
        <v>4</v>
      </c>
      <c r="C10952">
        <v>62</v>
      </c>
      <c r="D10952" t="str">
        <f>VLOOKUP($A10952, [1]species_info!$A:$D, 2, FALSE)</f>
        <v>Vascular Plant</v>
      </c>
      <c r="E10952" t="str">
        <f>VLOOKUP($A10952, [1]species_info!$A:$D, 3, FALSE)</f>
        <v>Inflated Narrow-Leaf Sedge</v>
      </c>
      <c r="F10952">
        <f>VLOOKUP($A10952, [1]species_info!$A:$D, 4, FALSE)</f>
        <v>0</v>
      </c>
    </row>
    <row r="10953" spans="1:6" x14ac:dyDescent="0.25">
      <c r="A10953" t="s">
        <v>3306</v>
      </c>
      <c r="B10953" t="s">
        <v>9</v>
      </c>
      <c r="C10953">
        <v>122</v>
      </c>
      <c r="D10953" t="str">
        <f>VLOOKUP($A10953, [1]species_info!$A:$D, 2, FALSE)</f>
        <v>Vascular Plant</v>
      </c>
      <c r="E10953" t="str">
        <f>VLOOKUP($A10953, [1]species_info!$A:$D, 3, FALSE)</f>
        <v>Black Locust</v>
      </c>
      <c r="F10953">
        <f>VLOOKUP($A10953, [1]species_info!$A:$D, 4, FALSE)</f>
        <v>0</v>
      </c>
    </row>
    <row r="10954" spans="1:6" x14ac:dyDescent="0.25">
      <c r="A10954" t="s">
        <v>4195</v>
      </c>
      <c r="B10954" t="s">
        <v>13</v>
      </c>
      <c r="C10954">
        <v>232</v>
      </c>
      <c r="D10954" t="str">
        <f>VLOOKUP($A10954, [1]species_info!$A:$D, 2, FALSE)</f>
        <v>Nonvascular Plant</v>
      </c>
      <c r="E10954" t="str">
        <f>VLOOKUP($A10954, [1]species_info!$A:$D, 3, FALSE)</f>
        <v>Cryphaea Moss</v>
      </c>
      <c r="F10954">
        <f>VLOOKUP($A10954, [1]species_info!$A:$D, 4, FALSE)</f>
        <v>0</v>
      </c>
    </row>
    <row r="10955" spans="1:6" x14ac:dyDescent="0.25">
      <c r="A10955" t="s">
        <v>1491</v>
      </c>
      <c r="B10955" t="s">
        <v>13</v>
      </c>
      <c r="C10955">
        <v>265</v>
      </c>
      <c r="D10955" t="str">
        <f>VLOOKUP($A10955, [1]species_info!$A:$D, 2, FALSE)</f>
        <v>Vascular Plant</v>
      </c>
      <c r="E10955" t="str">
        <f>VLOOKUP($A10955, [1]species_info!$A:$D, 3, FALSE)</f>
        <v>Different Nerve Sedge, Different-Nerve Sedge, Nerve Sedge</v>
      </c>
      <c r="F10955">
        <f>VLOOKUP($A10955, [1]species_info!$A:$D, 4, FALSE)</f>
        <v>0</v>
      </c>
    </row>
    <row r="10956" spans="1:6" x14ac:dyDescent="0.25">
      <c r="A10956" t="s">
        <v>3709</v>
      </c>
      <c r="B10956" t="s">
        <v>7</v>
      </c>
      <c r="C10956">
        <v>160</v>
      </c>
      <c r="D10956" t="str">
        <f>VLOOKUP($A10956, [1]species_info!$A:$D, 2, FALSE)</f>
        <v>Vascular Plant</v>
      </c>
      <c r="E10956" t="str">
        <f>VLOOKUP($A10956, [1]species_info!$A:$D, 3, FALSE)</f>
        <v>Goldenfleece</v>
      </c>
      <c r="F10956">
        <f>VLOOKUP($A10956, [1]species_info!$A:$D, 4, FALSE)</f>
        <v>0</v>
      </c>
    </row>
    <row r="10957" spans="1:6" x14ac:dyDescent="0.25">
      <c r="A10957" t="s">
        <v>1412</v>
      </c>
      <c r="B10957" t="s">
        <v>7</v>
      </c>
      <c r="C10957">
        <v>144</v>
      </c>
      <c r="D10957" t="str">
        <f>VLOOKUP($A10957, [1]species_info!$A:$D, 2, FALSE)</f>
        <v>Vascular Plant</v>
      </c>
      <c r="E10957" t="str">
        <f>VLOOKUP($A10957, [1]species_info!$A:$D, 3, FALSE)</f>
        <v>Orange Daylily, Orange Day-Lily</v>
      </c>
      <c r="F10957">
        <f>VLOOKUP($A10957, [1]species_info!$A:$D, 4, FALSE)</f>
        <v>0</v>
      </c>
    </row>
    <row r="10958" spans="1:6" x14ac:dyDescent="0.25">
      <c r="A10958" t="s">
        <v>5135</v>
      </c>
      <c r="B10958" t="s">
        <v>9</v>
      </c>
      <c r="C10958">
        <v>84</v>
      </c>
      <c r="D10958" t="str">
        <f>VLOOKUP($A10958, [1]species_info!$A:$D, 2, FALSE)</f>
        <v>Vascular Plant</v>
      </c>
      <c r="E10958" t="str">
        <f>VLOOKUP($A10958, [1]species_info!$A:$D, 3, FALSE)</f>
        <v>Loose Daisy, Rambling Fleabane</v>
      </c>
      <c r="F10958">
        <f>VLOOKUP($A10958, [1]species_info!$A:$D, 4, FALSE)</f>
        <v>0</v>
      </c>
    </row>
    <row r="10959" spans="1:6" x14ac:dyDescent="0.25">
      <c r="A10959" t="s">
        <v>1532</v>
      </c>
      <c r="B10959" t="s">
        <v>13</v>
      </c>
      <c r="C10959">
        <v>269</v>
      </c>
      <c r="D10959" t="str">
        <f>VLOOKUP($A10959, [1]species_info!$A:$D, 2, FALSE)</f>
        <v>Vascular Plant</v>
      </c>
      <c r="E10959" t="str">
        <f>VLOOKUP($A10959, [1]species_info!$A:$D, 3, FALSE)</f>
        <v>Wax Currant, White Squaw Currant</v>
      </c>
      <c r="F10959">
        <f>VLOOKUP($A10959, [1]species_info!$A:$D, 4, FALSE)</f>
        <v>0</v>
      </c>
    </row>
    <row r="10960" spans="1:6" x14ac:dyDescent="0.25">
      <c r="A10960" t="s">
        <v>4838</v>
      </c>
      <c r="B10960" t="s">
        <v>13</v>
      </c>
      <c r="C10960">
        <v>249</v>
      </c>
      <c r="D10960" t="str">
        <f>VLOOKUP($A10960, [1]species_info!$A:$D, 2, FALSE)</f>
        <v>Vascular Plant</v>
      </c>
      <c r="E10960" t="str">
        <f>VLOOKUP($A10960, [1]species_info!$A:$D, 3, FALSE)</f>
        <v>Corn Camomile, Corn-Chamomile</v>
      </c>
      <c r="F10960">
        <f>VLOOKUP($A10960, [1]species_info!$A:$D, 4, FALSE)</f>
        <v>0</v>
      </c>
    </row>
    <row r="10961" spans="1:6" x14ac:dyDescent="0.25">
      <c r="A10961" t="s">
        <v>4391</v>
      </c>
      <c r="B10961" t="s">
        <v>9</v>
      </c>
      <c r="C10961">
        <v>71</v>
      </c>
      <c r="D10961" t="str">
        <f>VLOOKUP($A10961, [1]species_info!$A:$D, 2, FALSE)</f>
        <v>Vascular Plant</v>
      </c>
      <c r="E10961" t="str">
        <f>VLOOKUP($A10961, [1]species_info!$A:$D, 3, FALSE)</f>
        <v>Autumn Goldenrod, Heart-Leaved Goldenrod</v>
      </c>
      <c r="F10961">
        <f>VLOOKUP($A10961, [1]species_info!$A:$D, 4, FALSE)</f>
        <v>0</v>
      </c>
    </row>
    <row r="10962" spans="1:6" x14ac:dyDescent="0.25">
      <c r="A10962" t="s">
        <v>2772</v>
      </c>
      <c r="B10962" t="s">
        <v>9</v>
      </c>
      <c r="C10962">
        <v>133</v>
      </c>
      <c r="D10962" t="str">
        <f>VLOOKUP($A10962, [1]species_info!$A:$D, 2, FALSE)</f>
        <v>Vascular Plant</v>
      </c>
      <c r="E10962" t="str">
        <f>VLOOKUP($A10962, [1]species_info!$A:$D, 3, FALSE)</f>
        <v>Lance-Leaf Loosestrife, Narrow-Leaved Loosestrife</v>
      </c>
      <c r="F10962">
        <f>VLOOKUP($A10962, [1]species_info!$A:$D, 4, FALSE)</f>
        <v>0</v>
      </c>
    </row>
    <row r="10963" spans="1:6" x14ac:dyDescent="0.25">
      <c r="A10963" t="s">
        <v>5136</v>
      </c>
      <c r="B10963" t="s">
        <v>13</v>
      </c>
      <c r="C10963">
        <v>277</v>
      </c>
      <c r="D10963" t="str">
        <f>VLOOKUP($A10963, [1]species_info!$A:$D, 2, FALSE)</f>
        <v>Vascular Plant</v>
      </c>
      <c r="E10963" t="str">
        <f>VLOOKUP($A10963, [1]species_info!$A:$D, 3, FALSE)</f>
        <v>Bee-Balm, Horsemint</v>
      </c>
      <c r="F10963">
        <f>VLOOKUP($A10963, [1]species_info!$A:$D, 4, FALSE)</f>
        <v>0</v>
      </c>
    </row>
    <row r="10964" spans="1:6" x14ac:dyDescent="0.25">
      <c r="A10964" t="s">
        <v>4302</v>
      </c>
      <c r="B10964" t="s">
        <v>13</v>
      </c>
      <c r="C10964">
        <v>240</v>
      </c>
      <c r="D10964" t="str">
        <f>VLOOKUP($A10964, [1]species_info!$A:$D, 2, FALSE)</f>
        <v>Vascular Plant</v>
      </c>
      <c r="E10964" t="str">
        <f>VLOOKUP($A10964, [1]species_info!$A:$D, 3, FALSE)</f>
        <v>Yellow Spikerush</v>
      </c>
      <c r="F10964">
        <f>VLOOKUP($A10964, [1]species_info!$A:$D, 4, FALSE)</f>
        <v>0</v>
      </c>
    </row>
    <row r="10965" spans="1:6" x14ac:dyDescent="0.25">
      <c r="A10965" t="s">
        <v>1452</v>
      </c>
      <c r="B10965" t="s">
        <v>13</v>
      </c>
      <c r="C10965">
        <v>259</v>
      </c>
      <c r="D10965" t="str">
        <f>VLOOKUP($A10965, [1]species_info!$A:$D, 2, FALSE)</f>
        <v>Bird</v>
      </c>
      <c r="E10965" t="str">
        <f>VLOOKUP($A10965, [1]species_info!$A:$D, 3, FALSE)</f>
        <v>Brewster's Warbler</v>
      </c>
      <c r="F10965">
        <f>VLOOKUP($A10965, [1]species_info!$A:$D, 4, FALSE)</f>
        <v>0</v>
      </c>
    </row>
    <row r="10966" spans="1:6" x14ac:dyDescent="0.25">
      <c r="A10966" t="s">
        <v>3077</v>
      </c>
      <c r="B10966" t="s">
        <v>7</v>
      </c>
      <c r="C10966">
        <v>183</v>
      </c>
      <c r="D10966" t="str">
        <f>VLOOKUP($A10966, [1]species_info!$A:$D, 2, FALSE)</f>
        <v>Vascular Plant</v>
      </c>
      <c r="E10966" t="str">
        <f>VLOOKUP($A10966, [1]species_info!$A:$D, 3, FALSE)</f>
        <v>Parsnip, Wild Parsnip</v>
      </c>
      <c r="F10966">
        <f>VLOOKUP($A10966, [1]species_info!$A:$D, 4, FALSE)</f>
        <v>0</v>
      </c>
    </row>
    <row r="10967" spans="1:6" x14ac:dyDescent="0.25">
      <c r="A10967" t="s">
        <v>3998</v>
      </c>
      <c r="B10967" t="s">
        <v>9</v>
      </c>
      <c r="C10967">
        <v>111</v>
      </c>
      <c r="D10967" t="str">
        <f>VLOOKUP($A10967, [1]species_info!$A:$D, 2, FALSE)</f>
        <v>Vascular Plant</v>
      </c>
      <c r="E10967" t="str">
        <f>VLOOKUP($A10967, [1]species_info!$A:$D, 3, FALSE)</f>
        <v>Basil</v>
      </c>
      <c r="F10967">
        <f>VLOOKUP($A10967, [1]species_info!$A:$D, 4, FALSE)</f>
        <v>0</v>
      </c>
    </row>
    <row r="10968" spans="1:6" x14ac:dyDescent="0.25">
      <c r="A10968" t="s">
        <v>4486</v>
      </c>
      <c r="B10968" t="s">
        <v>4</v>
      </c>
      <c r="C10968">
        <v>107</v>
      </c>
      <c r="D10968" t="str">
        <f>VLOOKUP($A10968, [1]species_info!$A:$D, 2, FALSE)</f>
        <v>Nonvascular Plant</v>
      </c>
      <c r="E10968" t="str">
        <f>VLOOKUP($A10968, [1]species_info!$A:$D, 3, FALSE)</f>
        <v>Bryum Moss</v>
      </c>
      <c r="F10968">
        <f>VLOOKUP($A10968, [1]species_info!$A:$D, 4, FALSE)</f>
        <v>0</v>
      </c>
    </row>
    <row r="10969" spans="1:6" x14ac:dyDescent="0.25">
      <c r="A10969" t="s">
        <v>5137</v>
      </c>
      <c r="B10969" t="s">
        <v>4</v>
      </c>
      <c r="C10969">
        <v>95</v>
      </c>
      <c r="D10969" t="str">
        <f>VLOOKUP($A10969, [1]species_info!$A:$D, 2, FALSE)</f>
        <v>Vascular Plant</v>
      </c>
      <c r="E10969" t="str">
        <f>VLOOKUP($A10969, [1]species_info!$A:$D, 3, FALSE)</f>
        <v>Mountain Bentgrass, Ross' Bentgrass</v>
      </c>
      <c r="F10969">
        <f>VLOOKUP($A10969, [1]species_info!$A:$D, 4, FALSE)</f>
        <v>0</v>
      </c>
    </row>
    <row r="10970" spans="1:6" x14ac:dyDescent="0.25">
      <c r="A10970" t="s">
        <v>4892</v>
      </c>
      <c r="B10970" t="s">
        <v>13</v>
      </c>
      <c r="C10970">
        <v>277</v>
      </c>
      <c r="D10970" t="str">
        <f>VLOOKUP($A10970, [1]species_info!$A:$D, 2, FALSE)</f>
        <v>Vascular Plant</v>
      </c>
      <c r="E10970" t="str">
        <f>VLOOKUP($A10970, [1]species_info!$A:$D, 3, FALSE)</f>
        <v>Western Halfchaff Sedge</v>
      </c>
      <c r="F10970">
        <f>VLOOKUP($A10970, [1]species_info!$A:$D, 4, FALSE)</f>
        <v>0</v>
      </c>
    </row>
    <row r="10971" spans="1:6" x14ac:dyDescent="0.25">
      <c r="A10971" t="s">
        <v>3331</v>
      </c>
      <c r="B10971" t="s">
        <v>7</v>
      </c>
      <c r="C10971">
        <v>168</v>
      </c>
      <c r="D10971" t="str">
        <f>VLOOKUP($A10971, [1]species_info!$A:$D, 2, FALSE)</f>
        <v>Vascular Plant</v>
      </c>
      <c r="E10971" t="str">
        <f>VLOOKUP($A10971, [1]species_info!$A:$D, 3, FALSE)</f>
        <v>American Yellowrocket, Erectpod Wintercress, Wintercress</v>
      </c>
      <c r="F10971">
        <f>VLOOKUP($A10971, [1]species_info!$A:$D, 4, FALSE)</f>
        <v>0</v>
      </c>
    </row>
    <row r="10972" spans="1:6" x14ac:dyDescent="0.25">
      <c r="A10972" t="s">
        <v>4307</v>
      </c>
      <c r="B10972" t="s">
        <v>13</v>
      </c>
      <c r="C10972">
        <v>257</v>
      </c>
      <c r="D10972" t="str">
        <f>VLOOKUP($A10972, [1]species_info!$A:$D, 2, FALSE)</f>
        <v>Vascular Plant</v>
      </c>
      <c r="E10972" t="str">
        <f>VLOOKUP($A10972, [1]species_info!$A:$D, 3, FALSE)</f>
        <v>Cypress Spurge</v>
      </c>
      <c r="F10972">
        <f>VLOOKUP($A10972, [1]species_info!$A:$D, 4, FALSE)</f>
        <v>0</v>
      </c>
    </row>
    <row r="10973" spans="1:6" x14ac:dyDescent="0.25">
      <c r="A10973" t="s">
        <v>5138</v>
      </c>
      <c r="B10973" t="s">
        <v>9</v>
      </c>
      <c r="C10973">
        <v>84</v>
      </c>
      <c r="D10973" t="str">
        <f>VLOOKUP($A10973, [1]species_info!$A:$D, 2, FALSE)</f>
        <v>Vascular Plant</v>
      </c>
      <c r="E10973" t="str">
        <f>VLOOKUP($A10973, [1]species_info!$A:$D, 3, FALSE)</f>
        <v>Wand Mullein</v>
      </c>
      <c r="F10973">
        <f>VLOOKUP($A10973, [1]species_info!$A:$D, 4, FALSE)</f>
        <v>0</v>
      </c>
    </row>
    <row r="10974" spans="1:6" x14ac:dyDescent="0.25">
      <c r="A10974" t="s">
        <v>2479</v>
      </c>
      <c r="B10974" t="s">
        <v>7</v>
      </c>
      <c r="C10974">
        <v>166</v>
      </c>
      <c r="D10974" t="str">
        <f>VLOOKUP($A10974, [1]species_info!$A:$D, 2, FALSE)</f>
        <v>Bird</v>
      </c>
      <c r="E10974" t="str">
        <f>VLOOKUP($A10974, [1]species_info!$A:$D, 3, FALSE)</f>
        <v>Palm Warbler</v>
      </c>
      <c r="F10974">
        <f>VLOOKUP($A10974, [1]species_info!$A:$D, 4, FALSE)</f>
        <v>0</v>
      </c>
    </row>
    <row r="10975" spans="1:6" x14ac:dyDescent="0.25">
      <c r="A10975" t="s">
        <v>5139</v>
      </c>
      <c r="B10975" t="s">
        <v>4</v>
      </c>
      <c r="C10975">
        <v>93</v>
      </c>
      <c r="D10975" t="str">
        <f>VLOOKUP($A10975, [1]species_info!$A:$D, 2, FALSE)</f>
        <v>Vascular Plant</v>
      </c>
      <c r="E10975" t="str">
        <f>VLOOKUP($A10975, [1]species_info!$A:$D, 3, FALSE)</f>
        <v>California Valerian</v>
      </c>
      <c r="F10975">
        <f>VLOOKUP($A10975, [1]species_info!$A:$D, 4, FALSE)</f>
        <v>0</v>
      </c>
    </row>
    <row r="10976" spans="1:6" x14ac:dyDescent="0.25">
      <c r="A10976" t="s">
        <v>5081</v>
      </c>
      <c r="B10976" t="s">
        <v>9</v>
      </c>
      <c r="C10976">
        <v>119</v>
      </c>
      <c r="D10976" t="str">
        <f>VLOOKUP($A10976, [1]species_info!$A:$D, 2, FALSE)</f>
        <v>Vascular Plant</v>
      </c>
      <c r="E10976" t="str">
        <f>VLOOKUP($A10976, [1]species_info!$A:$D, 3, FALSE)</f>
        <v>Grouse Whortleberry, Grouseberry, Littleleaf Huckleberry, Red Alpine Blueberry</v>
      </c>
      <c r="F10976">
        <f>VLOOKUP($A10976, [1]species_info!$A:$D, 4, FALSE)</f>
        <v>0</v>
      </c>
    </row>
    <row r="10977" spans="1:6" x14ac:dyDescent="0.25">
      <c r="A10977" t="s">
        <v>3469</v>
      </c>
      <c r="B10977" t="s">
        <v>9</v>
      </c>
      <c r="C10977">
        <v>97</v>
      </c>
      <c r="D10977" t="str">
        <f>VLOOKUP($A10977, [1]species_info!$A:$D, 2, FALSE)</f>
        <v>Vascular Plant</v>
      </c>
      <c r="E10977" t="str">
        <f>VLOOKUP($A10977, [1]species_info!$A:$D, 3, FALSE)</f>
        <v>Rosin-Weed</v>
      </c>
      <c r="F10977">
        <f>VLOOKUP($A10977, [1]species_info!$A:$D, 4, FALSE)</f>
        <v>0</v>
      </c>
    </row>
    <row r="10978" spans="1:6" x14ac:dyDescent="0.25">
      <c r="A10978" t="s">
        <v>3695</v>
      </c>
      <c r="B10978" t="s">
        <v>13</v>
      </c>
      <c r="C10978">
        <v>290</v>
      </c>
      <c r="D10978" t="str">
        <f>VLOOKUP($A10978, [1]species_info!$A:$D, 2, FALSE)</f>
        <v>Vascular Plant</v>
      </c>
      <c r="E10978" t="str">
        <f>VLOOKUP($A10978, [1]species_info!$A:$D, 3, FALSE)</f>
        <v>Fire Cherry, Pin Cherry</v>
      </c>
      <c r="F10978">
        <f>VLOOKUP($A10978, [1]species_info!$A:$D, 4, FALSE)</f>
        <v>0</v>
      </c>
    </row>
    <row r="10979" spans="1:6" x14ac:dyDescent="0.25">
      <c r="A10979" t="s">
        <v>4976</v>
      </c>
      <c r="B10979" t="s">
        <v>13</v>
      </c>
      <c r="C10979">
        <v>225</v>
      </c>
      <c r="D10979" t="str">
        <f>VLOOKUP($A10979, [1]species_info!$A:$D, 2, FALSE)</f>
        <v>Vascular Plant</v>
      </c>
      <c r="E10979" t="str">
        <f>VLOOKUP($A10979, [1]species_info!$A:$D, 3, FALSE)</f>
        <v>Eastern Featherbells, Featherbells</v>
      </c>
      <c r="F10979">
        <f>VLOOKUP($A10979, [1]species_info!$A:$D, 4, FALSE)</f>
        <v>0</v>
      </c>
    </row>
    <row r="10980" spans="1:6" x14ac:dyDescent="0.25">
      <c r="A10980" t="s">
        <v>5140</v>
      </c>
      <c r="B10980" t="s">
        <v>13</v>
      </c>
      <c r="C10980">
        <v>224</v>
      </c>
      <c r="D10980" t="str">
        <f>VLOOKUP($A10980, [1]species_info!$A:$D, 2, FALSE)</f>
        <v>Vascular Plant</v>
      </c>
      <c r="E10980" t="str">
        <f>VLOOKUP($A10980, [1]species_info!$A:$D, 3, FALSE)</f>
        <v>Camphorweed, Marsh Fleabane</v>
      </c>
      <c r="F10980">
        <f>VLOOKUP($A10980, [1]species_info!$A:$D, 4, FALSE)</f>
        <v>0</v>
      </c>
    </row>
    <row r="10981" spans="1:6" x14ac:dyDescent="0.25">
      <c r="A10981" t="s">
        <v>1961</v>
      </c>
      <c r="B10981" t="s">
        <v>9</v>
      </c>
      <c r="C10981">
        <v>114</v>
      </c>
      <c r="D10981" t="str">
        <f>VLOOKUP($A10981, [1]species_info!$A:$D, 2, FALSE)</f>
        <v>Vascular Plant</v>
      </c>
      <c r="E10981" t="str">
        <f>VLOOKUP($A10981, [1]species_info!$A:$D, 3, FALSE)</f>
        <v>A Goldenrod, Skunk Goldenrod</v>
      </c>
      <c r="F10981">
        <f>VLOOKUP($A10981, [1]species_info!$A:$D, 4, FALSE)</f>
        <v>0</v>
      </c>
    </row>
    <row r="10982" spans="1:6" x14ac:dyDescent="0.25">
      <c r="A10982" t="s">
        <v>5133</v>
      </c>
      <c r="B10982" t="s">
        <v>9</v>
      </c>
      <c r="C10982">
        <v>80</v>
      </c>
      <c r="D10982" t="str">
        <f>VLOOKUP($A10982, [1]species_info!$A:$D, 2, FALSE)</f>
        <v>Vascular Plant</v>
      </c>
      <c r="E10982" t="str">
        <f>VLOOKUP($A10982, [1]species_info!$A:$D, 3, FALSE)</f>
        <v>Apple, Common Apple</v>
      </c>
      <c r="F10982">
        <f>VLOOKUP($A10982, [1]species_info!$A:$D, 4, FALSE)</f>
        <v>0</v>
      </c>
    </row>
    <row r="10983" spans="1:6" x14ac:dyDescent="0.25">
      <c r="A10983" t="s">
        <v>1482</v>
      </c>
      <c r="B10983" t="s">
        <v>4</v>
      </c>
      <c r="C10983">
        <v>101</v>
      </c>
      <c r="D10983" t="str">
        <f>VLOOKUP($A10983, [1]species_info!$A:$D, 2, FALSE)</f>
        <v>Vascular Plant</v>
      </c>
      <c r="E10983" t="str">
        <f>VLOOKUP($A10983, [1]species_info!$A:$D, 3, FALSE)</f>
        <v>Flatleaf Bladderwort</v>
      </c>
      <c r="F10983">
        <f>VLOOKUP($A10983, [1]species_info!$A:$D, 4, FALSE)</f>
        <v>0</v>
      </c>
    </row>
    <row r="10984" spans="1:6" x14ac:dyDescent="0.25">
      <c r="A10984" t="s">
        <v>4328</v>
      </c>
      <c r="B10984" t="s">
        <v>13</v>
      </c>
      <c r="C10984">
        <v>204</v>
      </c>
      <c r="D10984" t="str">
        <f>VLOOKUP($A10984, [1]species_info!$A:$D, 2, FALSE)</f>
        <v>Bird</v>
      </c>
      <c r="E10984" t="str">
        <f>VLOOKUP($A10984, [1]species_info!$A:$D, 3, FALSE)</f>
        <v>Mccown's Longspur</v>
      </c>
      <c r="F10984" t="str">
        <f>VLOOKUP($A10984, [1]species_info!$A:$D, 4, FALSE)</f>
        <v>Species of Concern</v>
      </c>
    </row>
    <row r="10985" spans="1:6" x14ac:dyDescent="0.25">
      <c r="A10985" t="s">
        <v>3772</v>
      </c>
      <c r="B10985" t="s">
        <v>13</v>
      </c>
      <c r="C10985">
        <v>249</v>
      </c>
      <c r="D10985" t="str">
        <f>VLOOKUP($A10985, [1]species_info!$A:$D, 2, FALSE)</f>
        <v>Vascular Plant</v>
      </c>
      <c r="E10985" t="str">
        <f>VLOOKUP($A10985, [1]species_info!$A:$D, 3, FALSE)</f>
        <v>Bog Fern</v>
      </c>
      <c r="F10985">
        <f>VLOOKUP($A10985, [1]species_info!$A:$D, 4, FALSE)</f>
        <v>0</v>
      </c>
    </row>
    <row r="10986" spans="1:6" x14ac:dyDescent="0.25">
      <c r="A10986" t="s">
        <v>1365</v>
      </c>
      <c r="B10986" t="s">
        <v>7</v>
      </c>
      <c r="C10986">
        <v>160</v>
      </c>
      <c r="D10986" t="str">
        <f>VLOOKUP($A10986, [1]species_info!$A:$D, 2, FALSE)</f>
        <v>Bird</v>
      </c>
      <c r="E10986" t="str">
        <f>VLOOKUP($A10986, [1]species_info!$A:$D, 3, FALSE)</f>
        <v>Gray-Crowned Rosy-Finch</v>
      </c>
      <c r="F10986">
        <f>VLOOKUP($A10986, [1]species_info!$A:$D, 4, FALSE)</f>
        <v>0</v>
      </c>
    </row>
    <row r="10987" spans="1:6" x14ac:dyDescent="0.25">
      <c r="A10987" t="s">
        <v>2495</v>
      </c>
      <c r="B10987" t="s">
        <v>4</v>
      </c>
      <c r="C10987">
        <v>26</v>
      </c>
      <c r="D10987" t="str">
        <f>VLOOKUP($A10987, [1]species_info!$A:$D, 2, FALSE)</f>
        <v>Vascular Plant</v>
      </c>
      <c r="E10987" t="str">
        <f>VLOOKUP($A10987, [1]species_info!$A:$D, 3, FALSE)</f>
        <v>Mosquito Bills</v>
      </c>
      <c r="F10987">
        <f>VLOOKUP($A10987, [1]species_info!$A:$D, 4, FALSE)</f>
        <v>0</v>
      </c>
    </row>
    <row r="10988" spans="1:6" x14ac:dyDescent="0.25">
      <c r="A10988" t="s">
        <v>2937</v>
      </c>
      <c r="B10988" t="s">
        <v>4</v>
      </c>
      <c r="C10988">
        <v>64</v>
      </c>
      <c r="D10988" t="str">
        <f>VLOOKUP($A10988, [1]species_info!$A:$D, 2, FALSE)</f>
        <v>Reptile</v>
      </c>
      <c r="E10988" t="str">
        <f>VLOOKUP($A10988, [1]species_info!$A:$D, 3, FALSE)</f>
        <v>Timber Rattlesnake</v>
      </c>
      <c r="F10988">
        <f>VLOOKUP($A10988, [1]species_info!$A:$D, 4, FALSE)</f>
        <v>0</v>
      </c>
    </row>
    <row r="10989" spans="1:6" x14ac:dyDescent="0.25">
      <c r="A10989" t="s">
        <v>2347</v>
      </c>
      <c r="B10989" t="s">
        <v>9</v>
      </c>
      <c r="C10989">
        <v>87</v>
      </c>
      <c r="D10989" t="str">
        <f>VLOOKUP($A10989, [1]species_info!$A:$D, 2, FALSE)</f>
        <v>Vascular Plant</v>
      </c>
      <c r="E10989" t="str">
        <f>VLOOKUP($A10989, [1]species_info!$A:$D, 3, FALSE)</f>
        <v>Running-Pine</v>
      </c>
      <c r="F10989">
        <f>VLOOKUP($A10989, [1]species_info!$A:$D, 4, FALSE)</f>
        <v>0</v>
      </c>
    </row>
    <row r="10990" spans="1:6" x14ac:dyDescent="0.25">
      <c r="A10990" t="s">
        <v>3466</v>
      </c>
      <c r="B10990" t="s">
        <v>13</v>
      </c>
      <c r="C10990">
        <v>249</v>
      </c>
      <c r="D10990" t="str">
        <f>VLOOKUP($A10990, [1]species_info!$A:$D, 2, FALSE)</f>
        <v>Vascular Plant</v>
      </c>
      <c r="E10990" t="str">
        <f>VLOOKUP($A10990, [1]species_info!$A:$D, 3, FALSE)</f>
        <v>Longleaf Stitchwort, Long-Leaved Stitchwort</v>
      </c>
      <c r="F10990">
        <f>VLOOKUP($A10990, [1]species_info!$A:$D, 4, FALSE)</f>
        <v>0</v>
      </c>
    </row>
    <row r="10991" spans="1:6" x14ac:dyDescent="0.25">
      <c r="A10991" t="s">
        <v>4519</v>
      </c>
      <c r="B10991" t="s">
        <v>4</v>
      </c>
      <c r="C10991">
        <v>107</v>
      </c>
      <c r="D10991" t="str">
        <f>VLOOKUP($A10991, [1]species_info!$A:$D, 2, FALSE)</f>
        <v>Bird</v>
      </c>
      <c r="E10991" t="str">
        <f>VLOOKUP($A10991, [1]species_info!$A:$D, 3, FALSE)</f>
        <v>Broad-Winged Hawk</v>
      </c>
      <c r="F10991">
        <f>VLOOKUP($A10991, [1]species_info!$A:$D, 4, FALSE)</f>
        <v>0</v>
      </c>
    </row>
    <row r="10992" spans="1:6" x14ac:dyDescent="0.25">
      <c r="A10992" t="s">
        <v>4321</v>
      </c>
      <c r="B10992" t="s">
        <v>9</v>
      </c>
      <c r="C10992">
        <v>102</v>
      </c>
      <c r="D10992" t="str">
        <f>VLOOKUP($A10992, [1]species_info!$A:$D, 2, FALSE)</f>
        <v>Vascular Plant</v>
      </c>
      <c r="E10992" t="str">
        <f>VLOOKUP($A10992, [1]species_info!$A:$D, 3, FALSE)</f>
        <v>Scribner's Wild Rye, Scribner's Wildrye, Spreading Wheatgrass</v>
      </c>
      <c r="F10992">
        <f>VLOOKUP($A10992, [1]species_info!$A:$D, 4, FALSE)</f>
        <v>0</v>
      </c>
    </row>
    <row r="10993" spans="1:6" x14ac:dyDescent="0.25">
      <c r="A10993" t="s">
        <v>4907</v>
      </c>
      <c r="B10993" t="s">
        <v>4</v>
      </c>
      <c r="C10993">
        <v>36</v>
      </c>
      <c r="D10993" t="str">
        <f>VLOOKUP($A10993, [1]species_info!$A:$D, 2, FALSE)</f>
        <v>Fish</v>
      </c>
      <c r="E10993" t="str">
        <f>VLOOKUP($A10993, [1]species_info!$A:$D, 3, FALSE)</f>
        <v>Yellowfin Madtom</v>
      </c>
      <c r="F10993" t="str">
        <f>VLOOKUP($A10993, [1]species_info!$A:$D, 4, FALSE)</f>
        <v>Threatened</v>
      </c>
    </row>
    <row r="10994" spans="1:6" x14ac:dyDescent="0.25">
      <c r="A10994" t="s">
        <v>5141</v>
      </c>
      <c r="B10994" t="s">
        <v>9</v>
      </c>
      <c r="C10994">
        <v>63</v>
      </c>
      <c r="D10994" t="str">
        <f>VLOOKUP($A10994, [1]species_info!$A:$D, 2, FALSE)</f>
        <v>Vascular Plant</v>
      </c>
      <c r="E10994" t="str">
        <f>VLOOKUP($A10994, [1]species_info!$A:$D, 3, FALSE)</f>
        <v>American Bur-Reed, Bur-Reed</v>
      </c>
      <c r="F10994">
        <f>VLOOKUP($A10994, [1]species_info!$A:$D, 4, FALSE)</f>
        <v>0</v>
      </c>
    </row>
    <row r="10995" spans="1:6" x14ac:dyDescent="0.25">
      <c r="A10995" t="s">
        <v>3074</v>
      </c>
      <c r="B10995" t="s">
        <v>4</v>
      </c>
      <c r="C10995">
        <v>79</v>
      </c>
      <c r="D10995" t="str">
        <f>VLOOKUP($A10995, [1]species_info!$A:$D, 2, FALSE)</f>
        <v>Bird</v>
      </c>
      <c r="E10995" t="str">
        <f>VLOOKUP($A10995, [1]species_info!$A:$D, 3, FALSE)</f>
        <v>Western Wood Pewee, Western Wood-Pewee</v>
      </c>
      <c r="F10995">
        <f>VLOOKUP($A10995, [1]species_info!$A:$D, 4, FALSE)</f>
        <v>0</v>
      </c>
    </row>
    <row r="10996" spans="1:6" x14ac:dyDescent="0.25">
      <c r="A10996" t="s">
        <v>2610</v>
      </c>
      <c r="B10996" t="s">
        <v>9</v>
      </c>
      <c r="C10996">
        <v>110</v>
      </c>
      <c r="D10996" t="str">
        <f>VLOOKUP($A10996, [1]species_info!$A:$D, 2, FALSE)</f>
        <v>Vascular Plant</v>
      </c>
      <c r="E10996" t="str">
        <f>VLOOKUP($A10996, [1]species_info!$A:$D, 3, FALSE)</f>
        <v>Shortstyle Onion</v>
      </c>
      <c r="F10996">
        <f>VLOOKUP($A10996, [1]species_info!$A:$D, 4, FALSE)</f>
        <v>0</v>
      </c>
    </row>
    <row r="10997" spans="1:6" x14ac:dyDescent="0.25">
      <c r="A10997" t="s">
        <v>5142</v>
      </c>
      <c r="B10997" t="s">
        <v>7</v>
      </c>
      <c r="C10997">
        <v>161</v>
      </c>
      <c r="D10997" t="str">
        <f>VLOOKUP($A10997, [1]species_info!$A:$D, 2, FALSE)</f>
        <v>Vascular Plant</v>
      </c>
      <c r="E10997" t="str">
        <f>VLOOKUP($A10997, [1]species_info!$A:$D, 3, FALSE)</f>
        <v>Poet's Narcissus</v>
      </c>
      <c r="F10997">
        <f>VLOOKUP($A10997, [1]species_info!$A:$D, 4, FALSE)</f>
        <v>0</v>
      </c>
    </row>
    <row r="10998" spans="1:6" x14ac:dyDescent="0.25">
      <c r="A10998" t="s">
        <v>4584</v>
      </c>
      <c r="B10998" t="s">
        <v>4</v>
      </c>
      <c r="C10998">
        <v>63</v>
      </c>
      <c r="D10998" t="str">
        <f>VLOOKUP($A10998, [1]species_info!$A:$D, 2, FALSE)</f>
        <v>Vascular Plant</v>
      </c>
      <c r="E10998" t="str">
        <f>VLOOKUP($A10998, [1]species_info!$A:$D, 3, FALSE)</f>
        <v>Nits And Lice</v>
      </c>
      <c r="F10998">
        <f>VLOOKUP($A10998, [1]species_info!$A:$D, 4, FALSE)</f>
        <v>0</v>
      </c>
    </row>
    <row r="10999" spans="1:6" x14ac:dyDescent="0.25">
      <c r="A10999" t="s">
        <v>1693</v>
      </c>
      <c r="B10999" t="s">
        <v>13</v>
      </c>
      <c r="C10999">
        <v>261</v>
      </c>
      <c r="D10999" t="str">
        <f>VLOOKUP($A10999, [1]species_info!$A:$D, 2, FALSE)</f>
        <v>Vascular Plant</v>
      </c>
      <c r="E10999" t="str">
        <f>VLOOKUP($A10999, [1]species_info!$A:$D, 3, FALSE)</f>
        <v>Regel Rush, Regel's Rush</v>
      </c>
      <c r="F10999">
        <f>VLOOKUP($A10999, [1]species_info!$A:$D, 4, FALSE)</f>
        <v>0</v>
      </c>
    </row>
    <row r="11000" spans="1:6" x14ac:dyDescent="0.25">
      <c r="A11000" t="s">
        <v>2386</v>
      </c>
      <c r="B11000" t="s">
        <v>4</v>
      </c>
      <c r="C11000">
        <v>93</v>
      </c>
      <c r="D11000" t="str">
        <f>VLOOKUP($A11000, [1]species_info!$A:$D, 2, FALSE)</f>
        <v>Vascular Plant</v>
      </c>
      <c r="E11000" t="str">
        <f>VLOOKUP($A11000, [1]species_info!$A:$D, 3, FALSE)</f>
        <v>Blackroot Sedge, Black-Root Sedge</v>
      </c>
      <c r="F11000">
        <f>VLOOKUP($A11000, [1]species_info!$A:$D, 4, FALSE)</f>
        <v>0</v>
      </c>
    </row>
    <row r="11001" spans="1:6" x14ac:dyDescent="0.25">
      <c r="A11001" t="s">
        <v>2542</v>
      </c>
      <c r="B11001" t="s">
        <v>4</v>
      </c>
      <c r="C11001">
        <v>98</v>
      </c>
      <c r="D11001" t="str">
        <f>VLOOKUP($A11001, [1]species_info!$A:$D, 2, FALSE)</f>
        <v>Vascular Plant</v>
      </c>
      <c r="E11001" t="str">
        <f>VLOOKUP($A11001, [1]species_info!$A:$D, 3, FALSE)</f>
        <v>Downy Yellow Violet</v>
      </c>
      <c r="F11001">
        <f>VLOOKUP($A11001, [1]species_info!$A:$D, 4, FALSE)</f>
        <v>0</v>
      </c>
    </row>
    <row r="11002" spans="1:6" x14ac:dyDescent="0.25">
      <c r="A11002" t="s">
        <v>4816</v>
      </c>
      <c r="B11002" t="s">
        <v>7</v>
      </c>
      <c r="C11002">
        <v>137</v>
      </c>
      <c r="D11002" t="str">
        <f>VLOOKUP($A11002, [1]species_info!$A:$D, 2, FALSE)</f>
        <v>Bird</v>
      </c>
      <c r="E11002" t="str">
        <f>VLOOKUP($A11002, [1]species_info!$A:$D, 3, FALSE)</f>
        <v>Townsend's Warbler</v>
      </c>
      <c r="F11002">
        <f>VLOOKUP($A11002, [1]species_info!$A:$D, 4, FALSE)</f>
        <v>0</v>
      </c>
    </row>
    <row r="11003" spans="1:6" x14ac:dyDescent="0.25">
      <c r="A11003" t="s">
        <v>2299</v>
      </c>
      <c r="B11003" t="s">
        <v>4</v>
      </c>
      <c r="C11003">
        <v>38</v>
      </c>
      <c r="D11003" t="str">
        <f>VLOOKUP($A11003, [1]species_info!$A:$D, 2, FALSE)</f>
        <v>Bird</v>
      </c>
      <c r="E11003" t="str">
        <f>VLOOKUP($A11003, [1]species_info!$A:$D, 3, FALSE)</f>
        <v>Peregrine Falcon</v>
      </c>
      <c r="F11003" t="str">
        <f>VLOOKUP($A11003, [1]species_info!$A:$D, 4, FALSE)</f>
        <v>Species of Concern</v>
      </c>
    </row>
    <row r="11004" spans="1:6" x14ac:dyDescent="0.25">
      <c r="A11004" t="s">
        <v>2349</v>
      </c>
      <c r="B11004" t="s">
        <v>13</v>
      </c>
      <c r="C11004">
        <v>238</v>
      </c>
      <c r="D11004" t="str">
        <f>VLOOKUP($A11004, [1]species_info!$A:$D, 2, FALSE)</f>
        <v>Vascular Plant</v>
      </c>
      <c r="E11004" t="str">
        <f>VLOOKUP($A11004, [1]species_info!$A:$D, 3, FALSE)</f>
        <v>Clammy Goosefoot, Ridged Goosefoot</v>
      </c>
      <c r="F11004">
        <f>VLOOKUP($A11004, [1]species_info!$A:$D, 4, FALSE)</f>
        <v>0</v>
      </c>
    </row>
    <row r="11005" spans="1:6" x14ac:dyDescent="0.25">
      <c r="A11005" t="s">
        <v>1964</v>
      </c>
      <c r="B11005" t="s">
        <v>7</v>
      </c>
      <c r="C11005">
        <v>158</v>
      </c>
      <c r="D11005" t="str">
        <f>VLOOKUP($A11005, [1]species_info!$A:$D, 2, FALSE)</f>
        <v>Vascular Plant</v>
      </c>
      <c r="E11005" t="str">
        <f>VLOOKUP($A11005, [1]species_info!$A:$D, 3, FALSE)</f>
        <v>Heal-All, Self-Heal</v>
      </c>
      <c r="F11005">
        <f>VLOOKUP($A11005, [1]species_info!$A:$D, 4, FALSE)</f>
        <v>0</v>
      </c>
    </row>
    <row r="11006" spans="1:6" x14ac:dyDescent="0.25">
      <c r="A11006" t="s">
        <v>3424</v>
      </c>
      <c r="B11006" t="s">
        <v>9</v>
      </c>
      <c r="C11006">
        <v>79</v>
      </c>
      <c r="D11006" t="str">
        <f>VLOOKUP($A11006, [1]species_info!$A:$D, 2, FALSE)</f>
        <v>Vascular Plant</v>
      </c>
      <c r="E11006" t="str">
        <f>VLOOKUP($A11006, [1]species_info!$A:$D, 3, FALSE)</f>
        <v>Carolina Cranesbill, Carolina Crane's-Bill</v>
      </c>
      <c r="F11006">
        <f>VLOOKUP($A11006, [1]species_info!$A:$D, 4, FALSE)</f>
        <v>0</v>
      </c>
    </row>
    <row r="11007" spans="1:6" x14ac:dyDescent="0.25">
      <c r="A11007" t="s">
        <v>2065</v>
      </c>
      <c r="B11007" t="s">
        <v>7</v>
      </c>
      <c r="C11007">
        <v>134</v>
      </c>
      <c r="D11007" t="str">
        <f>VLOOKUP($A11007, [1]species_info!$A:$D, 2, FALSE)</f>
        <v>Vascular Plant</v>
      </c>
      <c r="E11007" t="str">
        <f>VLOOKUP($A11007, [1]species_info!$A:$D, 3, FALSE)</f>
        <v>Toothed Spurge, Toothedleaf Poinsettia</v>
      </c>
      <c r="F11007">
        <f>VLOOKUP($A11007, [1]species_info!$A:$D, 4, FALSE)</f>
        <v>0</v>
      </c>
    </row>
    <row r="11008" spans="1:6" x14ac:dyDescent="0.25">
      <c r="A11008" t="s">
        <v>3894</v>
      </c>
      <c r="B11008" t="s">
        <v>9</v>
      </c>
      <c r="C11008">
        <v>79</v>
      </c>
      <c r="D11008" t="str">
        <f>VLOOKUP($A11008, [1]species_info!$A:$D, 2, FALSE)</f>
        <v>Vascular Plant</v>
      </c>
      <c r="E11008" t="str">
        <f>VLOOKUP($A11008, [1]species_info!$A:$D, 3, FALSE)</f>
        <v>American Lily-Of-The-Valley, Wild Lily-Of-The-Valley</v>
      </c>
      <c r="F11008">
        <f>VLOOKUP($A11008, [1]species_info!$A:$D, 4, FALSE)</f>
        <v>0</v>
      </c>
    </row>
    <row r="11009" spans="1:6" x14ac:dyDescent="0.25">
      <c r="A11009" t="s">
        <v>3303</v>
      </c>
      <c r="B11009" t="s">
        <v>13</v>
      </c>
      <c r="C11009">
        <v>267</v>
      </c>
      <c r="D11009" t="str">
        <f>VLOOKUP($A11009, [1]species_info!$A:$D, 2, FALSE)</f>
        <v>Nonvascular Plant</v>
      </c>
      <c r="E11009" t="str">
        <f>VLOOKUP($A11009, [1]species_info!$A:$D, 3, FALSE)</f>
        <v>Pohlia Moss</v>
      </c>
      <c r="F11009">
        <f>VLOOKUP($A11009, [1]species_info!$A:$D, 4, FALSE)</f>
        <v>0</v>
      </c>
    </row>
    <row r="11010" spans="1:6" x14ac:dyDescent="0.25">
      <c r="A11010" t="s">
        <v>2555</v>
      </c>
      <c r="B11010" t="s">
        <v>13</v>
      </c>
      <c r="C11010">
        <v>268</v>
      </c>
      <c r="D11010" t="str">
        <f>VLOOKUP($A11010, [1]species_info!$A:$D, 2, FALSE)</f>
        <v>Vascular Plant</v>
      </c>
      <c r="E11010" t="str">
        <f>VLOOKUP($A11010, [1]species_info!$A:$D, 3, FALSE)</f>
        <v>Foothill Meadowfoam</v>
      </c>
      <c r="F11010">
        <f>VLOOKUP($A11010, [1]species_info!$A:$D, 4, FALSE)</f>
        <v>0</v>
      </c>
    </row>
    <row r="11011" spans="1:6" x14ac:dyDescent="0.25">
      <c r="A11011" t="s">
        <v>317</v>
      </c>
      <c r="B11011" t="s">
        <v>13</v>
      </c>
      <c r="C11011">
        <v>274</v>
      </c>
      <c r="D11011" t="str">
        <f>VLOOKUP($A11011, [1]species_info!$A:$D, 2, FALSE)</f>
        <v>Vascular Plant</v>
      </c>
      <c r="E11011" t="str">
        <f>VLOOKUP($A11011, [1]species_info!$A:$D, 3, FALSE)</f>
        <v>Subalpine Fleabane</v>
      </c>
      <c r="F11011">
        <f>VLOOKUP($A11011, [1]species_info!$A:$D, 4, FALSE)</f>
        <v>0</v>
      </c>
    </row>
    <row r="11012" spans="1:6" x14ac:dyDescent="0.25">
      <c r="A11012" t="s">
        <v>3526</v>
      </c>
      <c r="B11012" t="s">
        <v>13</v>
      </c>
      <c r="C11012">
        <v>275</v>
      </c>
      <c r="D11012" t="str">
        <f>VLOOKUP($A11012, [1]species_info!$A:$D, 2, FALSE)</f>
        <v>Mammal</v>
      </c>
      <c r="E11012" t="str">
        <f>VLOOKUP($A11012, [1]species_info!$A:$D, 3, FALSE)</f>
        <v>Small-Footed Myotis, Western Small-Footed Bat, Western Small-Footed Myotis</v>
      </c>
      <c r="F11012">
        <f>VLOOKUP($A11012, [1]species_info!$A:$D, 4, FALSE)</f>
        <v>0</v>
      </c>
    </row>
    <row r="11013" spans="1:6" x14ac:dyDescent="0.25">
      <c r="A11013" t="s">
        <v>4234</v>
      </c>
      <c r="B11013" t="s">
        <v>4</v>
      </c>
      <c r="C11013">
        <v>113</v>
      </c>
      <c r="D11013" t="str">
        <f>VLOOKUP($A11013, [1]species_info!$A:$D, 2, FALSE)</f>
        <v>Vascular Plant</v>
      </c>
      <c r="E11013" t="str">
        <f>VLOOKUP($A11013, [1]species_info!$A:$D, 3, FALSE)</f>
        <v>Maleberry</v>
      </c>
      <c r="F11013">
        <f>VLOOKUP($A11013, [1]species_info!$A:$D, 4, FALSE)</f>
        <v>0</v>
      </c>
    </row>
    <row r="11014" spans="1:6" x14ac:dyDescent="0.25">
      <c r="A11014" t="s">
        <v>5143</v>
      </c>
      <c r="B11014" t="s">
        <v>9</v>
      </c>
      <c r="C11014">
        <v>109</v>
      </c>
      <c r="D11014" t="str">
        <f>VLOOKUP($A11014, [1]species_info!$A:$D, 2, FALSE)</f>
        <v>Vascular Plant</v>
      </c>
      <c r="E11014" t="str">
        <f>VLOOKUP($A11014, [1]species_info!$A:$D, 3, FALSE)</f>
        <v>Broadleaf Starflower, Western Starflower</v>
      </c>
      <c r="F11014">
        <f>VLOOKUP($A11014, [1]species_info!$A:$D, 4, FALSE)</f>
        <v>0</v>
      </c>
    </row>
    <row r="11015" spans="1:6" x14ac:dyDescent="0.25">
      <c r="A11015" t="s">
        <v>2186</v>
      </c>
      <c r="B11015" t="s">
        <v>9</v>
      </c>
      <c r="C11015">
        <v>84</v>
      </c>
      <c r="D11015" t="str">
        <f>VLOOKUP($A11015, [1]species_info!$A:$D, 2, FALSE)</f>
        <v>Nonvascular Plant</v>
      </c>
      <c r="E11015" t="str">
        <f>VLOOKUP($A11015, [1]species_info!$A:$D, 3, FALSE)</f>
        <v>Rose Rhodobryum Moss</v>
      </c>
      <c r="F11015">
        <f>VLOOKUP($A11015, [1]species_info!$A:$D, 4, FALSE)</f>
        <v>0</v>
      </c>
    </row>
    <row r="11016" spans="1:6" x14ac:dyDescent="0.25">
      <c r="A11016" t="s">
        <v>3584</v>
      </c>
      <c r="B11016" t="s">
        <v>9</v>
      </c>
      <c r="C11016">
        <v>141</v>
      </c>
      <c r="D11016" t="str">
        <f>VLOOKUP($A11016, [1]species_info!$A:$D, 2, FALSE)</f>
        <v>Vascular Plant</v>
      </c>
      <c r="E11016" t="str">
        <f>VLOOKUP($A11016, [1]species_info!$A:$D, 3, FALSE)</f>
        <v>Western Dock</v>
      </c>
      <c r="F11016">
        <f>VLOOKUP($A11016, [1]species_info!$A:$D, 4, FALSE)</f>
        <v>0</v>
      </c>
    </row>
    <row r="11017" spans="1:6" x14ac:dyDescent="0.25">
      <c r="A11017" t="s">
        <v>5144</v>
      </c>
      <c r="B11017" t="s">
        <v>4</v>
      </c>
      <c r="C11017">
        <v>91</v>
      </c>
      <c r="D11017" t="str">
        <f>VLOOKUP($A11017, [1]species_info!$A:$D, 2, FALSE)</f>
        <v>Vascular Plant</v>
      </c>
      <c r="E11017" t="str">
        <f>VLOOKUP($A11017, [1]species_info!$A:$D, 3, FALSE)</f>
        <v>Climbing Euonymus, Winter-Creeper</v>
      </c>
      <c r="F11017">
        <f>VLOOKUP($A11017, [1]species_info!$A:$D, 4, FALSE)</f>
        <v>0</v>
      </c>
    </row>
    <row r="11018" spans="1:6" x14ac:dyDescent="0.25">
      <c r="A11018" t="s">
        <v>4720</v>
      </c>
      <c r="B11018" t="s">
        <v>7</v>
      </c>
      <c r="C11018">
        <v>159</v>
      </c>
      <c r="D11018" t="str">
        <f>VLOOKUP($A11018, [1]species_info!$A:$D, 2, FALSE)</f>
        <v>Vascular Plant</v>
      </c>
      <c r="E11018" t="str">
        <f>VLOOKUP($A11018, [1]species_info!$A:$D, 3, FALSE)</f>
        <v>Orange Jewelweed, Touch-Me-Not, Spotted Jewel-Weed</v>
      </c>
      <c r="F11018">
        <f>VLOOKUP($A11018, [1]species_info!$A:$D, 4, FALSE)</f>
        <v>0</v>
      </c>
    </row>
    <row r="11019" spans="1:6" x14ac:dyDescent="0.25">
      <c r="A11019" t="s">
        <v>5145</v>
      </c>
      <c r="B11019" t="s">
        <v>9</v>
      </c>
      <c r="C11019">
        <v>65</v>
      </c>
      <c r="D11019" t="str">
        <f>VLOOKUP($A11019, [1]species_info!$A:$D, 2, FALSE)</f>
        <v>Vascular Plant</v>
      </c>
      <c r="E11019" t="str">
        <f>VLOOKUP($A11019, [1]species_info!$A:$D, 3, FALSE)</f>
        <v>Dropseed</v>
      </c>
      <c r="F11019">
        <f>VLOOKUP($A11019, [1]species_info!$A:$D, 4, FALSE)</f>
        <v>0</v>
      </c>
    </row>
    <row r="11020" spans="1:6" x14ac:dyDescent="0.25">
      <c r="A11020" t="s">
        <v>5146</v>
      </c>
      <c r="B11020" t="s">
        <v>13</v>
      </c>
      <c r="C11020">
        <v>227</v>
      </c>
      <c r="D11020" t="str">
        <f>VLOOKUP($A11020, [1]species_info!$A:$D, 2, FALSE)</f>
        <v>Nonvascular Plant</v>
      </c>
      <c r="E11020" t="str">
        <f>VLOOKUP($A11020, [1]species_info!$A:$D, 3, FALSE)</f>
        <v>Dicranum Moss</v>
      </c>
      <c r="F11020">
        <f>VLOOKUP($A11020, [1]species_info!$A:$D, 4, FALSE)</f>
        <v>0</v>
      </c>
    </row>
    <row r="11021" spans="1:6" x14ac:dyDescent="0.25">
      <c r="A11021" t="s">
        <v>1198</v>
      </c>
      <c r="B11021" t="s">
        <v>9</v>
      </c>
      <c r="C11021">
        <v>111</v>
      </c>
      <c r="D11021" t="str">
        <f>VLOOKUP($A11021, [1]species_info!$A:$D, 2, FALSE)</f>
        <v>Nonvascular Plant</v>
      </c>
      <c r="E11021" t="str">
        <f>VLOOKUP($A11021, [1]species_info!$A:$D, 3, FALSE)</f>
        <v>Streamside Schistidium Moss</v>
      </c>
      <c r="F11021">
        <f>VLOOKUP($A11021, [1]species_info!$A:$D, 4, FALSE)</f>
        <v>0</v>
      </c>
    </row>
    <row r="11022" spans="1:6" x14ac:dyDescent="0.25">
      <c r="A11022" t="s">
        <v>2649</v>
      </c>
      <c r="B11022" t="s">
        <v>9</v>
      </c>
      <c r="C11022">
        <v>105</v>
      </c>
      <c r="D11022" t="str">
        <f>VLOOKUP($A11022, [1]species_info!$A:$D, 2, FALSE)</f>
        <v>Fish</v>
      </c>
      <c r="E11022" t="str">
        <f>VLOOKUP($A11022, [1]species_info!$A:$D, 3, FALSE)</f>
        <v>Mountain Whitefish</v>
      </c>
      <c r="F11022">
        <f>VLOOKUP($A11022, [1]species_info!$A:$D, 4, FALSE)</f>
        <v>0</v>
      </c>
    </row>
    <row r="11023" spans="1:6" x14ac:dyDescent="0.25">
      <c r="A11023" t="s">
        <v>1007</v>
      </c>
      <c r="B11023" t="s">
        <v>7</v>
      </c>
      <c r="C11023">
        <v>149</v>
      </c>
      <c r="D11023" t="str">
        <f>VLOOKUP($A11023, [1]species_info!$A:$D, 2, FALSE)</f>
        <v>Vascular Plant</v>
      </c>
      <c r="E11023" t="str">
        <f>VLOOKUP($A11023, [1]species_info!$A:$D, 3, FALSE)</f>
        <v>Ill-Scent Trillium, Wake Robin</v>
      </c>
      <c r="F11023">
        <f>VLOOKUP($A11023, [1]species_info!$A:$D, 4, FALSE)</f>
        <v>0</v>
      </c>
    </row>
    <row r="11024" spans="1:6" x14ac:dyDescent="0.25">
      <c r="A11024" t="s">
        <v>4097</v>
      </c>
      <c r="B11024" t="s">
        <v>9</v>
      </c>
      <c r="C11024">
        <v>87</v>
      </c>
      <c r="D11024" t="str">
        <f>VLOOKUP($A11024, [1]species_info!$A:$D, 2, FALSE)</f>
        <v>Nonvascular Plant</v>
      </c>
      <c r="E11024" t="str">
        <f>VLOOKUP($A11024, [1]species_info!$A:$D, 3, FALSE)</f>
        <v>Clasmatodon Moss</v>
      </c>
      <c r="F11024">
        <f>VLOOKUP($A11024, [1]species_info!$A:$D, 4, FALSE)</f>
        <v>0</v>
      </c>
    </row>
    <row r="11025" spans="1:6" x14ac:dyDescent="0.25">
      <c r="A11025" t="s">
        <v>4186</v>
      </c>
      <c r="B11025" t="s">
        <v>7</v>
      </c>
      <c r="C11025">
        <v>170</v>
      </c>
      <c r="D11025" t="str">
        <f>VLOOKUP($A11025, [1]species_info!$A:$D, 2, FALSE)</f>
        <v>Vascular Plant</v>
      </c>
      <c r="E11025" t="str">
        <f>VLOOKUP($A11025, [1]species_info!$A:$D, 3, FALSE)</f>
        <v>Pineland Nerveray, Pineland Squarehead</v>
      </c>
      <c r="F11025">
        <f>VLOOKUP($A11025, [1]species_info!$A:$D, 4, FALSE)</f>
        <v>0</v>
      </c>
    </row>
    <row r="11026" spans="1:6" x14ac:dyDescent="0.25">
      <c r="A11026" t="s">
        <v>2517</v>
      </c>
      <c r="B11026" t="s">
        <v>4</v>
      </c>
      <c r="C11026">
        <v>78</v>
      </c>
      <c r="D11026" t="str">
        <f>VLOOKUP($A11026, [1]species_info!$A:$D, 2, FALSE)</f>
        <v>Vascular Plant</v>
      </c>
      <c r="E11026" t="str">
        <f>VLOOKUP($A11026, [1]species_info!$A:$D, 3, FALSE)</f>
        <v>Yellowstone Milkvetch</v>
      </c>
      <c r="F11026">
        <f>VLOOKUP($A11026, [1]species_info!$A:$D, 4, FALSE)</f>
        <v>0</v>
      </c>
    </row>
    <row r="11027" spans="1:6" x14ac:dyDescent="0.25">
      <c r="A11027" t="s">
        <v>2653</v>
      </c>
      <c r="B11027" t="s">
        <v>13</v>
      </c>
      <c r="C11027">
        <v>235</v>
      </c>
      <c r="D11027" t="str">
        <f>VLOOKUP($A11027, [1]species_info!$A:$D, 2, FALSE)</f>
        <v>Vascular Plant</v>
      </c>
      <c r="E11027" t="str">
        <f>VLOOKUP($A11027, [1]species_info!$A:$D, 3, FALSE)</f>
        <v>Sierra Mint</v>
      </c>
      <c r="F11027">
        <f>VLOOKUP($A11027, [1]species_info!$A:$D, 4, FALSE)</f>
        <v>0</v>
      </c>
    </row>
    <row r="11028" spans="1:6" x14ac:dyDescent="0.25">
      <c r="A11028" t="s">
        <v>5147</v>
      </c>
      <c r="B11028" t="s">
        <v>9</v>
      </c>
      <c r="C11028">
        <v>115</v>
      </c>
      <c r="D11028" t="str">
        <f>VLOOKUP($A11028, [1]species_info!$A:$D, 2, FALSE)</f>
        <v>Nonvascular Plant</v>
      </c>
      <c r="E11028" t="str">
        <f>VLOOKUP($A11028, [1]species_info!$A:$D, 3, FALSE)</f>
        <v>Heller's Anastrophyllum</v>
      </c>
      <c r="F11028">
        <f>VLOOKUP($A11028, [1]species_info!$A:$D, 4, FALSE)</f>
        <v>0</v>
      </c>
    </row>
    <row r="11029" spans="1:6" x14ac:dyDescent="0.25">
      <c r="A11029" t="s">
        <v>4599</v>
      </c>
      <c r="B11029" t="s">
        <v>7</v>
      </c>
      <c r="C11029">
        <v>165</v>
      </c>
      <c r="D11029" t="str">
        <f>VLOOKUP($A11029, [1]species_info!$A:$D, 2, FALSE)</f>
        <v>Nonvascular Plant</v>
      </c>
      <c r="E11029" t="str">
        <f>VLOOKUP($A11029, [1]species_info!$A:$D, 3, FALSE)</f>
        <v>Elegant Pseudotaxiphyllum Moss</v>
      </c>
      <c r="F11029">
        <f>VLOOKUP($A11029, [1]species_info!$A:$D, 4, FALSE)</f>
        <v>0</v>
      </c>
    </row>
    <row r="11030" spans="1:6" x14ac:dyDescent="0.25">
      <c r="A11030" t="s">
        <v>313</v>
      </c>
      <c r="B11030" t="s">
        <v>4</v>
      </c>
      <c r="C11030">
        <v>85</v>
      </c>
      <c r="D11030" t="str">
        <f>VLOOKUP($A11030, [1]species_info!$A:$D, 2, FALSE)</f>
        <v>Bird</v>
      </c>
      <c r="E11030" t="str">
        <f>VLOOKUP($A11030, [1]species_info!$A:$D, 3, FALSE)</f>
        <v>Clay-Colored Sparrow</v>
      </c>
      <c r="F11030">
        <f>VLOOKUP($A11030, [1]species_info!$A:$D, 4, FALSE)</f>
        <v>0</v>
      </c>
    </row>
    <row r="11031" spans="1:6" x14ac:dyDescent="0.25">
      <c r="A11031" t="s">
        <v>3175</v>
      </c>
      <c r="B11031" t="s">
        <v>9</v>
      </c>
      <c r="C11031">
        <v>109</v>
      </c>
      <c r="D11031" t="str">
        <f>VLOOKUP($A11031, [1]species_info!$A:$D, 2, FALSE)</f>
        <v>Vascular Plant</v>
      </c>
      <c r="E11031" t="str">
        <f>VLOOKUP($A11031, [1]species_info!$A:$D, 3, FALSE)</f>
        <v>Common Woodrush, Wood-Rush</v>
      </c>
      <c r="F11031">
        <f>VLOOKUP($A11031, [1]species_info!$A:$D, 4, FALSE)</f>
        <v>0</v>
      </c>
    </row>
    <row r="11032" spans="1:6" x14ac:dyDescent="0.25">
      <c r="A11032" t="s">
        <v>2345</v>
      </c>
      <c r="B11032" t="s">
        <v>9</v>
      </c>
      <c r="C11032">
        <v>95</v>
      </c>
      <c r="D11032" t="str">
        <f>VLOOKUP($A11032, [1]species_info!$A:$D, 2, FALSE)</f>
        <v>Vascular Plant</v>
      </c>
      <c r="E11032" t="str">
        <f>VLOOKUP($A11032, [1]species_info!$A:$D, 3, FALSE)</f>
        <v>Prettyface</v>
      </c>
      <c r="F11032">
        <f>VLOOKUP($A11032, [1]species_info!$A:$D, 4, FALSE)</f>
        <v>0</v>
      </c>
    </row>
    <row r="11033" spans="1:6" x14ac:dyDescent="0.25">
      <c r="A11033" t="s">
        <v>5148</v>
      </c>
      <c r="B11033" t="s">
        <v>7</v>
      </c>
      <c r="C11033">
        <v>156</v>
      </c>
      <c r="D11033" t="str">
        <f>VLOOKUP($A11033, [1]species_info!$A:$D, 2, FALSE)</f>
        <v>Vascular Plant</v>
      </c>
      <c r="E11033" t="str">
        <f>VLOOKUP($A11033, [1]species_info!$A:$D, 3, FALSE)</f>
        <v>Red Willow</v>
      </c>
      <c r="F11033">
        <f>VLOOKUP($A11033, [1]species_info!$A:$D, 4, FALSE)</f>
        <v>0</v>
      </c>
    </row>
    <row r="11034" spans="1:6" x14ac:dyDescent="0.25">
      <c r="A11034" t="s">
        <v>4993</v>
      </c>
      <c r="B11034" t="s">
        <v>4</v>
      </c>
      <c r="C11034">
        <v>100</v>
      </c>
      <c r="D11034" t="str">
        <f>VLOOKUP($A11034, [1]species_info!$A:$D, 2, FALSE)</f>
        <v>Vascular Plant</v>
      </c>
      <c r="E11034" t="str">
        <f>VLOOKUP($A11034, [1]species_info!$A:$D, 3, FALSE)</f>
        <v>Short-Fruited Whitlow Grass, Short-Fruited Whitlow-Grass</v>
      </c>
      <c r="F11034">
        <f>VLOOKUP($A11034, [1]species_info!$A:$D, 4, FALSE)</f>
        <v>0</v>
      </c>
    </row>
    <row r="11035" spans="1:6" x14ac:dyDescent="0.25">
      <c r="A11035" t="s">
        <v>324</v>
      </c>
      <c r="B11035" t="s">
        <v>9</v>
      </c>
      <c r="C11035">
        <v>106</v>
      </c>
      <c r="D11035" t="str">
        <f>VLOOKUP($A11035, [1]species_info!$A:$D, 2, FALSE)</f>
        <v>Vascular Plant</v>
      </c>
      <c r="E11035" t="str">
        <f>VLOOKUP($A11035, [1]species_info!$A:$D, 3, FALSE)</f>
        <v>Eaton's Hollyfern, Mountain Hollyfern</v>
      </c>
      <c r="F11035">
        <f>VLOOKUP($A11035, [1]species_info!$A:$D, 4, FALSE)</f>
        <v>0</v>
      </c>
    </row>
    <row r="11036" spans="1:6" x14ac:dyDescent="0.25">
      <c r="A11036" t="s">
        <v>5149</v>
      </c>
      <c r="B11036" t="s">
        <v>13</v>
      </c>
      <c r="C11036">
        <v>235</v>
      </c>
      <c r="D11036" t="str">
        <f>VLOOKUP($A11036, [1]species_info!$A:$D, 2, FALSE)</f>
        <v>Vascular Plant</v>
      </c>
      <c r="E11036" t="str">
        <f>VLOOKUP($A11036, [1]species_info!$A:$D, 3, FALSE)</f>
        <v>Facelia, Fiddleneck, Lacy Phacelia, Lacy Scorpion-Weed</v>
      </c>
      <c r="F11036">
        <f>VLOOKUP($A11036, [1]species_info!$A:$D, 4, FALSE)</f>
        <v>0</v>
      </c>
    </row>
    <row r="11037" spans="1:6" x14ac:dyDescent="0.25">
      <c r="A11037" t="s">
        <v>2948</v>
      </c>
      <c r="B11037" t="s">
        <v>13</v>
      </c>
      <c r="C11037">
        <v>268</v>
      </c>
      <c r="D11037" t="str">
        <f>VLOOKUP($A11037, [1]species_info!$A:$D, 2, FALSE)</f>
        <v>Vascular Plant</v>
      </c>
      <c r="E11037" t="str">
        <f>VLOOKUP($A11037, [1]species_info!$A:$D, 3, FALSE)</f>
        <v>Columbian Stitchwort</v>
      </c>
      <c r="F11037">
        <f>VLOOKUP($A11037, [1]species_info!$A:$D, 4, FALSE)</f>
        <v>0</v>
      </c>
    </row>
    <row r="11038" spans="1:6" x14ac:dyDescent="0.25">
      <c r="A11038" t="s">
        <v>1526</v>
      </c>
      <c r="B11038" t="s">
        <v>13</v>
      </c>
      <c r="C11038">
        <v>222</v>
      </c>
      <c r="D11038" t="str">
        <f>VLOOKUP($A11038, [1]species_info!$A:$D, 2, FALSE)</f>
        <v>Vascular Plant</v>
      </c>
      <c r="E11038" t="str">
        <f>VLOOKUP($A11038, [1]species_info!$A:$D, 3, FALSE)</f>
        <v>A Bluegrass, Bluegrass</v>
      </c>
      <c r="F11038">
        <f>VLOOKUP($A11038, [1]species_info!$A:$D, 4, FALSE)</f>
        <v>0</v>
      </c>
    </row>
    <row r="11039" spans="1:6" x14ac:dyDescent="0.25">
      <c r="A11039" t="s">
        <v>5150</v>
      </c>
      <c r="B11039" t="s">
        <v>4</v>
      </c>
      <c r="C11039">
        <v>71</v>
      </c>
      <c r="D11039" t="str">
        <f>VLOOKUP($A11039, [1]species_info!$A:$D, 2, FALSE)</f>
        <v>Vascular Plant</v>
      </c>
      <c r="E11039" t="str">
        <f>VLOOKUP($A11039, [1]species_info!$A:$D, 3, FALSE)</f>
        <v>Fewflower Clover</v>
      </c>
      <c r="F11039">
        <f>VLOOKUP($A11039, [1]species_info!$A:$D, 4, FALSE)</f>
        <v>0</v>
      </c>
    </row>
    <row r="11040" spans="1:6" x14ac:dyDescent="0.25">
      <c r="A11040" t="s">
        <v>723</v>
      </c>
      <c r="B11040" t="s">
        <v>4</v>
      </c>
      <c r="C11040">
        <v>64</v>
      </c>
      <c r="D11040" t="str">
        <f>VLOOKUP($A11040, [1]species_info!$A:$D, 2, FALSE)</f>
        <v>Nonvascular Plant</v>
      </c>
      <c r="E11040" t="str">
        <f>VLOOKUP($A11040, [1]species_info!$A:$D, 3, FALSE)</f>
        <v>Amblystegium Moss</v>
      </c>
      <c r="F11040">
        <f>VLOOKUP($A11040, [1]species_info!$A:$D, 4, FALSE)</f>
        <v>0</v>
      </c>
    </row>
    <row r="11041" spans="1:6" x14ac:dyDescent="0.25">
      <c r="A11041" t="s">
        <v>830</v>
      </c>
      <c r="B11041" t="s">
        <v>13</v>
      </c>
      <c r="C11041">
        <v>257</v>
      </c>
      <c r="D11041" t="str">
        <f>VLOOKUP($A11041, [1]species_info!$A:$D, 2, FALSE)</f>
        <v>Vascular Plant</v>
      </c>
      <c r="E11041" t="str">
        <f>VLOOKUP($A11041, [1]species_info!$A:$D, 3, FALSE)</f>
        <v>Velvet Stickseed, Velvety Stickseed</v>
      </c>
      <c r="F11041">
        <f>VLOOKUP($A11041, [1]species_info!$A:$D, 4, FALSE)</f>
        <v>0</v>
      </c>
    </row>
    <row r="11042" spans="1:6" x14ac:dyDescent="0.25">
      <c r="A11042" t="s">
        <v>3107</v>
      </c>
      <c r="B11042" t="s">
        <v>7</v>
      </c>
      <c r="C11042">
        <v>130</v>
      </c>
      <c r="D11042" t="str">
        <f>VLOOKUP($A11042, [1]species_info!$A:$D, 2, FALSE)</f>
        <v>Vascular Plant</v>
      </c>
      <c r="E11042" t="str">
        <f>VLOOKUP($A11042, [1]species_info!$A:$D, 3, FALSE)</f>
        <v>Pin Clover, Pin-Clover</v>
      </c>
      <c r="F11042">
        <f>VLOOKUP($A11042, [1]species_info!$A:$D, 4, FALSE)</f>
        <v>0</v>
      </c>
    </row>
    <row r="11043" spans="1:6" x14ac:dyDescent="0.25">
      <c r="A11043" t="s">
        <v>4035</v>
      </c>
      <c r="B11043" t="s">
        <v>13</v>
      </c>
      <c r="C11043">
        <v>253</v>
      </c>
      <c r="D11043" t="str">
        <f>VLOOKUP($A11043, [1]species_info!$A:$D, 2, FALSE)</f>
        <v>Vascular Plant</v>
      </c>
      <c r="E11043" t="str">
        <f>VLOOKUP($A11043, [1]species_info!$A:$D, 3, FALSE)</f>
        <v>Bent Milkvetch</v>
      </c>
      <c r="F11043">
        <f>VLOOKUP($A11043, [1]species_info!$A:$D, 4, FALSE)</f>
        <v>0</v>
      </c>
    </row>
    <row r="11044" spans="1:6" x14ac:dyDescent="0.25">
      <c r="A11044" t="s">
        <v>4531</v>
      </c>
      <c r="B11044" t="s">
        <v>7</v>
      </c>
      <c r="C11044">
        <v>168</v>
      </c>
      <c r="D11044" t="str">
        <f>VLOOKUP($A11044, [1]species_info!$A:$D, 2, FALSE)</f>
        <v>Vascular Plant</v>
      </c>
      <c r="E11044" t="str">
        <f>VLOOKUP($A11044, [1]species_info!$A:$D, 3, FALSE)</f>
        <v>Pink Lady's Slipper, Pink Lady's-Slipper</v>
      </c>
      <c r="F11044">
        <f>VLOOKUP($A11044, [1]species_info!$A:$D, 4, FALSE)</f>
        <v>0</v>
      </c>
    </row>
    <row r="11045" spans="1:6" x14ac:dyDescent="0.25">
      <c r="A11045" t="s">
        <v>5151</v>
      </c>
      <c r="B11045" t="s">
        <v>7</v>
      </c>
      <c r="C11045">
        <v>147</v>
      </c>
      <c r="D11045" t="str">
        <f>VLOOKUP($A11045, [1]species_info!$A:$D, 2, FALSE)</f>
        <v>Vascular Plant</v>
      </c>
      <c r="E11045" t="str">
        <f>VLOOKUP($A11045, [1]species_info!$A:$D, 3, FALSE)</f>
        <v>Whitethorn Ceanothus</v>
      </c>
      <c r="F11045">
        <f>VLOOKUP($A11045, [1]species_info!$A:$D, 4, FALSE)</f>
        <v>0</v>
      </c>
    </row>
    <row r="11046" spans="1:6" x14ac:dyDescent="0.25">
      <c r="A11046" t="s">
        <v>3173</v>
      </c>
      <c r="B11046" t="s">
        <v>7</v>
      </c>
      <c r="C11046">
        <v>142</v>
      </c>
      <c r="D11046" t="str">
        <f>VLOOKUP($A11046, [1]species_info!$A:$D, 2, FALSE)</f>
        <v>Vascular Plant</v>
      </c>
      <c r="E11046" t="str">
        <f>VLOOKUP($A11046, [1]species_info!$A:$D, 3, FALSE)</f>
        <v>Japanese Spiraea</v>
      </c>
      <c r="F11046">
        <f>VLOOKUP($A11046, [1]species_info!$A:$D, 4, FALSE)</f>
        <v>0</v>
      </c>
    </row>
    <row r="11047" spans="1:6" x14ac:dyDescent="0.25">
      <c r="A11047" t="s">
        <v>3537</v>
      </c>
      <c r="B11047" t="s">
        <v>9</v>
      </c>
      <c r="C11047">
        <v>129</v>
      </c>
      <c r="D11047" t="str">
        <f>VLOOKUP($A11047, [1]species_info!$A:$D, 2, FALSE)</f>
        <v>Bird</v>
      </c>
      <c r="E11047" t="str">
        <f>VLOOKUP($A11047, [1]species_info!$A:$D, 3, FALSE)</f>
        <v>Swainson's Hawk</v>
      </c>
      <c r="F11047">
        <f>VLOOKUP($A11047, [1]species_info!$A:$D, 4, FALSE)</f>
        <v>0</v>
      </c>
    </row>
    <row r="11048" spans="1:6" x14ac:dyDescent="0.25">
      <c r="A11048" t="s">
        <v>4926</v>
      </c>
      <c r="B11048" t="s">
        <v>9</v>
      </c>
      <c r="C11048">
        <v>116</v>
      </c>
      <c r="D11048" t="str">
        <f>VLOOKUP($A11048, [1]species_info!$A:$D, 2, FALSE)</f>
        <v>Vascular Plant</v>
      </c>
      <c r="E11048" t="str">
        <f>VLOOKUP($A11048, [1]species_info!$A:$D, 3, FALSE)</f>
        <v>Rosin-Weed</v>
      </c>
      <c r="F11048">
        <f>VLOOKUP($A11048, [1]species_info!$A:$D, 4, FALSE)</f>
        <v>0</v>
      </c>
    </row>
    <row r="11049" spans="1:6" x14ac:dyDescent="0.25">
      <c r="A11049" t="s">
        <v>4832</v>
      </c>
      <c r="B11049" t="s">
        <v>7</v>
      </c>
      <c r="C11049">
        <v>153</v>
      </c>
      <c r="D11049" t="str">
        <f>VLOOKUP($A11049, [1]species_info!$A:$D, 2, FALSE)</f>
        <v>Bird</v>
      </c>
      <c r="E11049" t="str">
        <f>VLOOKUP($A11049, [1]species_info!$A:$D, 3, FALSE)</f>
        <v>Sooty Tern</v>
      </c>
      <c r="F11049">
        <f>VLOOKUP($A11049, [1]species_info!$A:$D, 4, FALSE)</f>
        <v>0</v>
      </c>
    </row>
    <row r="11050" spans="1:6" x14ac:dyDescent="0.25">
      <c r="A11050" t="s">
        <v>803</v>
      </c>
      <c r="B11050" t="s">
        <v>7</v>
      </c>
      <c r="C11050">
        <v>126</v>
      </c>
      <c r="D11050" t="str">
        <f>VLOOKUP($A11050, [1]species_info!$A:$D, 2, FALSE)</f>
        <v>Vascular Plant</v>
      </c>
      <c r="E11050" t="str">
        <f>VLOOKUP($A11050, [1]species_info!$A:$D, 3, FALSE)</f>
        <v>Yosemite Dwarf Rush</v>
      </c>
      <c r="F11050">
        <f>VLOOKUP($A11050, [1]species_info!$A:$D, 4, FALSE)</f>
        <v>0</v>
      </c>
    </row>
    <row r="11051" spans="1:6" x14ac:dyDescent="0.25">
      <c r="A11051" t="s">
        <v>4229</v>
      </c>
      <c r="B11051" t="s">
        <v>13</v>
      </c>
      <c r="C11051">
        <v>261</v>
      </c>
      <c r="D11051" t="str">
        <f>VLOOKUP($A11051, [1]species_info!$A:$D, 2, FALSE)</f>
        <v>Bird</v>
      </c>
      <c r="E11051" t="str">
        <f>VLOOKUP($A11051, [1]species_info!$A:$D, 3, FALSE)</f>
        <v>Scarlet Tanager</v>
      </c>
      <c r="F11051">
        <f>VLOOKUP($A11051, [1]species_info!$A:$D, 4, FALSE)</f>
        <v>0</v>
      </c>
    </row>
    <row r="11052" spans="1:6" x14ac:dyDescent="0.25">
      <c r="A11052" t="s">
        <v>1136</v>
      </c>
      <c r="B11052" t="s">
        <v>13</v>
      </c>
      <c r="C11052">
        <v>268</v>
      </c>
      <c r="D11052" t="str">
        <f>VLOOKUP($A11052, [1]species_info!$A:$D, 2, FALSE)</f>
        <v>Vascular Plant</v>
      </c>
      <c r="E11052" t="str">
        <f>VLOOKUP($A11052, [1]species_info!$A:$D, 3, FALSE)</f>
        <v>Common Gaillardia, Gaillardia, Great Blanket-Flower</v>
      </c>
      <c r="F11052">
        <f>VLOOKUP($A11052, [1]species_info!$A:$D, 4, FALSE)</f>
        <v>0</v>
      </c>
    </row>
    <row r="11053" spans="1:6" x14ac:dyDescent="0.25">
      <c r="A11053" t="s">
        <v>3783</v>
      </c>
      <c r="B11053" t="s">
        <v>7</v>
      </c>
      <c r="C11053">
        <v>165</v>
      </c>
      <c r="D11053" t="str">
        <f>VLOOKUP($A11053, [1]species_info!$A:$D, 2, FALSE)</f>
        <v>Nonvascular Plant</v>
      </c>
      <c r="E11053" t="str">
        <f>VLOOKUP($A11053, [1]species_info!$A:$D, 3, FALSE)</f>
        <v>Andrews' Lecodon Moss</v>
      </c>
      <c r="F11053">
        <f>VLOOKUP($A11053, [1]species_info!$A:$D, 4, FALSE)</f>
        <v>0</v>
      </c>
    </row>
    <row r="11054" spans="1:6" x14ac:dyDescent="0.25">
      <c r="A11054" t="s">
        <v>5152</v>
      </c>
      <c r="B11054" t="s">
        <v>9</v>
      </c>
      <c r="C11054">
        <v>102</v>
      </c>
      <c r="D11054" t="str">
        <f>VLOOKUP($A11054, [1]species_info!$A:$D, 2, FALSE)</f>
        <v>Vascular Plant</v>
      </c>
      <c r="E11054" t="str">
        <f>VLOOKUP($A11054, [1]species_info!$A:$D, 3, FALSE)</f>
        <v>Sierra Fringed Gentian, Sierra Gentian</v>
      </c>
      <c r="F11054">
        <f>VLOOKUP($A11054, [1]species_info!$A:$D, 4, FALSE)</f>
        <v>0</v>
      </c>
    </row>
    <row r="11055" spans="1:6" x14ac:dyDescent="0.25">
      <c r="A11055" t="s">
        <v>4233</v>
      </c>
      <c r="B11055" t="s">
        <v>7</v>
      </c>
      <c r="C11055">
        <v>158</v>
      </c>
      <c r="D11055" t="str">
        <f>VLOOKUP($A11055, [1]species_info!$A:$D, 2, FALSE)</f>
        <v>Vascular Plant</v>
      </c>
      <c r="E11055" t="str">
        <f>VLOOKUP($A11055, [1]species_info!$A:$D, 3, FALSE)</f>
        <v>Tweedy's Fleabane</v>
      </c>
      <c r="F11055">
        <f>VLOOKUP($A11055, [1]species_info!$A:$D, 4, FALSE)</f>
        <v>0</v>
      </c>
    </row>
    <row r="11056" spans="1:6" x14ac:dyDescent="0.25">
      <c r="A11056" t="s">
        <v>3465</v>
      </c>
      <c r="B11056" t="s">
        <v>4</v>
      </c>
      <c r="C11056">
        <v>75</v>
      </c>
      <c r="D11056" t="str">
        <f>VLOOKUP($A11056, [1]species_info!$A:$D, 2, FALSE)</f>
        <v>Vascular Plant</v>
      </c>
      <c r="E11056" t="str">
        <f>VLOOKUP($A11056, [1]species_info!$A:$D, 3, FALSE)</f>
        <v>Netted Chain Fern, Netted Chainfern</v>
      </c>
      <c r="F11056">
        <f>VLOOKUP($A11056, [1]species_info!$A:$D, 4, FALSE)</f>
        <v>0</v>
      </c>
    </row>
    <row r="11057" spans="1:6" x14ac:dyDescent="0.25">
      <c r="A11057" t="s">
        <v>2076</v>
      </c>
      <c r="B11057" t="s">
        <v>4</v>
      </c>
      <c r="C11057">
        <v>92</v>
      </c>
      <c r="D11057" t="str">
        <f>VLOOKUP($A11057, [1]species_info!$A:$D, 2, FALSE)</f>
        <v>Fish</v>
      </c>
      <c r="E11057" t="str">
        <f>VLOOKUP($A11057, [1]species_info!$A:$D, 3, FALSE)</f>
        <v>Wounded Darter</v>
      </c>
      <c r="F11057">
        <f>VLOOKUP($A11057, [1]species_info!$A:$D, 4, FALSE)</f>
        <v>0</v>
      </c>
    </row>
    <row r="11058" spans="1:6" x14ac:dyDescent="0.25">
      <c r="A11058" t="s">
        <v>3154</v>
      </c>
      <c r="B11058" t="s">
        <v>7</v>
      </c>
      <c r="C11058">
        <v>141</v>
      </c>
      <c r="D11058" t="str">
        <f>VLOOKUP($A11058, [1]species_info!$A:$D, 2, FALSE)</f>
        <v>Vascular Plant</v>
      </c>
      <c r="E11058" t="str">
        <f>VLOOKUP($A11058, [1]species_info!$A:$D, 3, FALSE)</f>
        <v>American Chestnut</v>
      </c>
      <c r="F11058">
        <f>VLOOKUP($A11058, [1]species_info!$A:$D, 4, FALSE)</f>
        <v>0</v>
      </c>
    </row>
    <row r="11059" spans="1:6" x14ac:dyDescent="0.25">
      <c r="A11059" t="s">
        <v>606</v>
      </c>
      <c r="B11059" t="s">
        <v>7</v>
      </c>
      <c r="C11059">
        <v>144</v>
      </c>
      <c r="D11059" t="str">
        <f>VLOOKUP($A11059, [1]species_info!$A:$D, 2, FALSE)</f>
        <v>Nonvascular Plant</v>
      </c>
      <c r="E11059" t="str">
        <f>VLOOKUP($A11059, [1]species_info!$A:$D, 3, FALSE)</f>
        <v>Toothed Plagiomnium Moss</v>
      </c>
      <c r="F11059">
        <f>VLOOKUP($A11059, [1]species_info!$A:$D, 4, FALSE)</f>
        <v>0</v>
      </c>
    </row>
    <row r="11060" spans="1:6" x14ac:dyDescent="0.25">
      <c r="A11060" t="s">
        <v>4659</v>
      </c>
      <c r="B11060" t="s">
        <v>4</v>
      </c>
      <c r="C11060">
        <v>76</v>
      </c>
      <c r="D11060" t="str">
        <f>VLOOKUP($A11060, [1]species_info!$A:$D, 2, FALSE)</f>
        <v>Vascular Plant</v>
      </c>
      <c r="E11060" t="str">
        <f>VLOOKUP($A11060, [1]species_info!$A:$D, 3, FALSE)</f>
        <v>Angular-Fruited Milkvine, Climbing Milkweed</v>
      </c>
      <c r="F11060">
        <f>VLOOKUP($A11060, [1]species_info!$A:$D, 4, FALSE)</f>
        <v>0</v>
      </c>
    </row>
    <row r="11061" spans="1:6" x14ac:dyDescent="0.25">
      <c r="A11061" t="s">
        <v>1790</v>
      </c>
      <c r="B11061" t="s">
        <v>9</v>
      </c>
      <c r="C11061">
        <v>81</v>
      </c>
      <c r="D11061" t="str">
        <f>VLOOKUP($A11061, [1]species_info!$A:$D, 2, FALSE)</f>
        <v>Vascular Plant</v>
      </c>
      <c r="E11061" t="str">
        <f>VLOOKUP($A11061, [1]species_info!$A:$D, 3, FALSE)</f>
        <v>Woolly Panic Grass</v>
      </c>
      <c r="F11061">
        <f>VLOOKUP($A11061, [1]species_info!$A:$D, 4, FALSE)</f>
        <v>0</v>
      </c>
    </row>
    <row r="11062" spans="1:6" x14ac:dyDescent="0.25">
      <c r="A11062" t="s">
        <v>5153</v>
      </c>
      <c r="B11062" t="s">
        <v>4</v>
      </c>
      <c r="C11062">
        <v>64</v>
      </c>
      <c r="D11062" t="str">
        <f>VLOOKUP($A11062, [1]species_info!$A:$D, 2, FALSE)</f>
        <v>Nonvascular Plant</v>
      </c>
      <c r="E11062" t="str">
        <f>VLOOKUP($A11062, [1]species_info!$A:$D, 3, FALSE)</f>
        <v>Peruvian Calypogeja</v>
      </c>
      <c r="F11062">
        <f>VLOOKUP($A11062, [1]species_info!$A:$D, 4, FALSE)</f>
        <v>0</v>
      </c>
    </row>
    <row r="11063" spans="1:6" x14ac:dyDescent="0.25">
      <c r="A11063" t="s">
        <v>4341</v>
      </c>
      <c r="B11063" t="s">
        <v>13</v>
      </c>
      <c r="C11063">
        <v>261</v>
      </c>
      <c r="D11063" t="str">
        <f>VLOOKUP($A11063, [1]species_info!$A:$D, 2, FALSE)</f>
        <v>Vascular Plant</v>
      </c>
      <c r="E11063" t="str">
        <f>VLOOKUP($A11063, [1]species_info!$A:$D, 3, FALSE)</f>
        <v>Old Switch Panic Grass, Panic Grass</v>
      </c>
      <c r="F11063">
        <f>VLOOKUP($A11063, [1]species_info!$A:$D, 4, FALSE)</f>
        <v>0</v>
      </c>
    </row>
    <row r="11064" spans="1:6" x14ac:dyDescent="0.25">
      <c r="A11064" t="s">
        <v>1077</v>
      </c>
      <c r="B11064" t="s">
        <v>4</v>
      </c>
      <c r="C11064">
        <v>86</v>
      </c>
      <c r="D11064" t="str">
        <f>VLOOKUP($A11064, [1]species_info!$A:$D, 2, FALSE)</f>
        <v>Nonvascular Plant</v>
      </c>
      <c r="E11064" t="str">
        <f>VLOOKUP($A11064, [1]species_info!$A:$D, 3, FALSE)</f>
        <v>Acute Blindia Moss</v>
      </c>
      <c r="F11064">
        <f>VLOOKUP($A11064, [1]species_info!$A:$D, 4, FALSE)</f>
        <v>0</v>
      </c>
    </row>
    <row r="11065" spans="1:6" x14ac:dyDescent="0.25">
      <c r="A11065" t="s">
        <v>5154</v>
      </c>
      <c r="B11065" t="s">
        <v>13</v>
      </c>
      <c r="C11065">
        <v>233</v>
      </c>
      <c r="D11065" t="str">
        <f>VLOOKUP($A11065, [1]species_info!$A:$D, 2, FALSE)</f>
        <v>Fish</v>
      </c>
      <c r="E11065" t="str">
        <f>VLOOKUP($A11065, [1]species_info!$A:$D, 3, FALSE)</f>
        <v>Muskellunge</v>
      </c>
      <c r="F11065">
        <f>VLOOKUP($A11065, [1]species_info!$A:$D, 4, FALSE)</f>
        <v>0</v>
      </c>
    </row>
    <row r="11066" spans="1:6" x14ac:dyDescent="0.25">
      <c r="A11066" t="s">
        <v>2170</v>
      </c>
      <c r="B11066" t="s">
        <v>9</v>
      </c>
      <c r="C11066">
        <v>111</v>
      </c>
      <c r="D11066" t="str">
        <f>VLOOKUP($A11066, [1]species_info!$A:$D, 2, FALSE)</f>
        <v>Vascular Plant</v>
      </c>
      <c r="E11066" t="str">
        <f>VLOOKUP($A11066, [1]species_info!$A:$D, 3, FALSE)</f>
        <v>Yellow Mariposa</v>
      </c>
      <c r="F11066">
        <f>VLOOKUP($A11066, [1]species_info!$A:$D, 4, FALSE)</f>
        <v>0</v>
      </c>
    </row>
    <row r="11067" spans="1:6" x14ac:dyDescent="0.25">
      <c r="A11067" t="s">
        <v>2811</v>
      </c>
      <c r="B11067" t="s">
        <v>4</v>
      </c>
      <c r="C11067">
        <v>85</v>
      </c>
      <c r="D11067" t="str">
        <f>VLOOKUP($A11067, [1]species_info!$A:$D, 2, FALSE)</f>
        <v>Vascular Plant</v>
      </c>
      <c r="E11067" t="str">
        <f>VLOOKUP($A11067, [1]species_info!$A:$D, 3, FALSE)</f>
        <v>Wild Stonecrop, Wood Stonecrop</v>
      </c>
      <c r="F11067">
        <f>VLOOKUP($A11067, [1]species_info!$A:$D, 4, FALSE)</f>
        <v>0</v>
      </c>
    </row>
    <row r="11068" spans="1:6" x14ac:dyDescent="0.25">
      <c r="A11068" t="s">
        <v>4611</v>
      </c>
      <c r="B11068" t="s">
        <v>13</v>
      </c>
      <c r="C11068">
        <v>238</v>
      </c>
      <c r="D11068" t="str">
        <f>VLOOKUP($A11068, [1]species_info!$A:$D, 2, FALSE)</f>
        <v>Vascular Plant</v>
      </c>
      <c r="E11068" t="str">
        <f>VLOOKUP($A11068, [1]species_info!$A:$D, 3, FALSE)</f>
        <v>Twinleaf Bedstraw, Twin-Leaf Bedstraw</v>
      </c>
      <c r="F11068">
        <f>VLOOKUP($A11068, [1]species_info!$A:$D, 4, FALSE)</f>
        <v>0</v>
      </c>
    </row>
    <row r="11069" spans="1:6" x14ac:dyDescent="0.25">
      <c r="A11069" t="s">
        <v>3650</v>
      </c>
      <c r="B11069" t="s">
        <v>13</v>
      </c>
      <c r="C11069">
        <v>250</v>
      </c>
      <c r="D11069" t="str">
        <f>VLOOKUP($A11069, [1]species_info!$A:$D, 2, FALSE)</f>
        <v>Vascular Plant</v>
      </c>
      <c r="E11069" t="str">
        <f>VLOOKUP($A11069, [1]species_info!$A:$D, 3, FALSE)</f>
        <v>Purple Triple-Awned Grass</v>
      </c>
      <c r="F11069">
        <f>VLOOKUP($A11069, [1]species_info!$A:$D, 4, FALSE)</f>
        <v>0</v>
      </c>
    </row>
    <row r="11070" spans="1:6" x14ac:dyDescent="0.25">
      <c r="A11070" t="s">
        <v>1659</v>
      </c>
      <c r="B11070" t="s">
        <v>13</v>
      </c>
      <c r="C11070">
        <v>236</v>
      </c>
      <c r="D11070" t="str">
        <f>VLOOKUP($A11070, [1]species_info!$A:$D, 2, FALSE)</f>
        <v>Bird</v>
      </c>
      <c r="E11070" t="str">
        <f>VLOOKUP($A11070, [1]species_info!$A:$D, 3, FALSE)</f>
        <v>Pectoral Sandpiper</v>
      </c>
      <c r="F11070">
        <f>VLOOKUP($A11070, [1]species_info!$A:$D, 4, FALSE)</f>
        <v>0</v>
      </c>
    </row>
    <row r="11071" spans="1:6" x14ac:dyDescent="0.25">
      <c r="A11071" t="s">
        <v>4924</v>
      </c>
      <c r="B11071" t="s">
        <v>7</v>
      </c>
      <c r="C11071">
        <v>152</v>
      </c>
      <c r="D11071" t="str">
        <f>VLOOKUP($A11071, [1]species_info!$A:$D, 2, FALSE)</f>
        <v>Vascular Plant</v>
      </c>
      <c r="E11071" t="str">
        <f>VLOOKUP($A11071, [1]species_info!$A:$D, 3, FALSE)</f>
        <v>White Clover</v>
      </c>
      <c r="F11071">
        <f>VLOOKUP($A11071, [1]species_info!$A:$D, 4, FALSE)</f>
        <v>0</v>
      </c>
    </row>
    <row r="11072" spans="1:6" x14ac:dyDescent="0.25">
      <c r="A11072" t="s">
        <v>4539</v>
      </c>
      <c r="B11072" t="s">
        <v>13</v>
      </c>
      <c r="C11072">
        <v>258</v>
      </c>
      <c r="D11072" t="str">
        <f>VLOOKUP($A11072, [1]species_info!$A:$D, 2, FALSE)</f>
        <v>Bird</v>
      </c>
      <c r="E11072" t="str">
        <f>VLOOKUP($A11072, [1]species_info!$A:$D, 3, FALSE)</f>
        <v>Hermit Warbler</v>
      </c>
      <c r="F11072">
        <f>VLOOKUP($A11072, [1]species_info!$A:$D, 4, FALSE)</f>
        <v>0</v>
      </c>
    </row>
    <row r="11073" spans="1:6" x14ac:dyDescent="0.25">
      <c r="A11073" t="s">
        <v>275</v>
      </c>
      <c r="B11073" t="s">
        <v>4</v>
      </c>
      <c r="C11073">
        <v>63</v>
      </c>
      <c r="D11073" t="str">
        <f>VLOOKUP($A11073, [1]species_info!$A:$D, 2, FALSE)</f>
        <v>Vascular Plant</v>
      </c>
      <c r="E11073" t="str">
        <f>VLOOKUP($A11073, [1]species_info!$A:$D, 3, FALSE)</f>
        <v>Common Mallow, Dwarf Cheeseweed</v>
      </c>
      <c r="F11073">
        <f>VLOOKUP($A11073, [1]species_info!$A:$D, 4, FALSE)</f>
        <v>0</v>
      </c>
    </row>
    <row r="11074" spans="1:6" x14ac:dyDescent="0.25">
      <c r="A11074" t="s">
        <v>2118</v>
      </c>
      <c r="B11074" t="s">
        <v>13</v>
      </c>
      <c r="C11074">
        <v>260</v>
      </c>
      <c r="D11074" t="str">
        <f>VLOOKUP($A11074, [1]species_info!$A:$D, 2, FALSE)</f>
        <v>Vascular Plant</v>
      </c>
      <c r="E11074" t="str">
        <f>VLOOKUP($A11074, [1]species_info!$A:$D, 3, FALSE)</f>
        <v>Cain's Reed-Bent Grass, Cain's Reed-Grass</v>
      </c>
      <c r="F11074" t="str">
        <f>VLOOKUP($A11074, [1]species_info!$A:$D, 4, FALSE)</f>
        <v>Species of Concern</v>
      </c>
    </row>
    <row r="11075" spans="1:6" x14ac:dyDescent="0.25">
      <c r="A11075" t="s">
        <v>1354</v>
      </c>
      <c r="B11075" t="s">
        <v>13</v>
      </c>
      <c r="C11075">
        <v>248</v>
      </c>
      <c r="D11075" t="str">
        <f>VLOOKUP($A11075, [1]species_info!$A:$D, 2, FALSE)</f>
        <v>Vascular Plant</v>
      </c>
      <c r="E11075" t="str">
        <f>VLOOKUP($A11075, [1]species_info!$A:$D, 3, FALSE)</f>
        <v>Sierra Mousetail</v>
      </c>
      <c r="F11075">
        <f>VLOOKUP($A11075, [1]species_info!$A:$D, 4, FALSE)</f>
        <v>0</v>
      </c>
    </row>
    <row r="11076" spans="1:6" x14ac:dyDescent="0.25">
      <c r="A11076" t="s">
        <v>4816</v>
      </c>
      <c r="B11076" t="s">
        <v>13</v>
      </c>
      <c r="C11076">
        <v>251</v>
      </c>
      <c r="D11076" t="str">
        <f>VLOOKUP($A11076, [1]species_info!$A:$D, 2, FALSE)</f>
        <v>Bird</v>
      </c>
      <c r="E11076" t="str">
        <f>VLOOKUP($A11076, [1]species_info!$A:$D, 3, FALSE)</f>
        <v>Townsend's Warbler</v>
      </c>
      <c r="F11076">
        <f>VLOOKUP($A11076, [1]species_info!$A:$D, 4, FALSE)</f>
        <v>0</v>
      </c>
    </row>
    <row r="11077" spans="1:6" x14ac:dyDescent="0.25">
      <c r="A11077" t="s">
        <v>4992</v>
      </c>
      <c r="B11077" t="s">
        <v>13</v>
      </c>
      <c r="C11077">
        <v>256</v>
      </c>
      <c r="D11077" t="str">
        <f>VLOOKUP($A11077, [1]species_info!$A:$D, 2, FALSE)</f>
        <v>Vascular Plant</v>
      </c>
      <c r="E11077" t="str">
        <f>VLOOKUP($A11077, [1]species_info!$A:$D, 3, FALSE)</f>
        <v>Chalk Maple</v>
      </c>
      <c r="F11077">
        <f>VLOOKUP($A11077, [1]species_info!$A:$D, 4, FALSE)</f>
        <v>0</v>
      </c>
    </row>
    <row r="11078" spans="1:6" x14ac:dyDescent="0.25">
      <c r="A11078" t="s">
        <v>2833</v>
      </c>
      <c r="B11078" t="s">
        <v>4</v>
      </c>
      <c r="C11078">
        <v>77</v>
      </c>
      <c r="D11078" t="str">
        <f>VLOOKUP($A11078, [1]species_info!$A:$D, 2, FALSE)</f>
        <v>Vascular Plant</v>
      </c>
      <c r="E11078" t="str">
        <f>VLOOKUP($A11078, [1]species_info!$A:$D, 3, FALSE)</f>
        <v>Pennsylvania Bittercress, Pennsylvania Bitter-Cress</v>
      </c>
      <c r="F11078">
        <f>VLOOKUP($A11078, [1]species_info!$A:$D, 4, FALSE)</f>
        <v>0</v>
      </c>
    </row>
    <row r="11079" spans="1:6" x14ac:dyDescent="0.25">
      <c r="A11079" t="s">
        <v>5155</v>
      </c>
      <c r="B11079" t="s">
        <v>9</v>
      </c>
      <c r="C11079">
        <v>93</v>
      </c>
      <c r="D11079" t="str">
        <f>VLOOKUP($A11079, [1]species_info!$A:$D, 2, FALSE)</f>
        <v>Vascular Plant</v>
      </c>
      <c r="E11079" t="str">
        <f>VLOOKUP($A11079, [1]species_info!$A:$D, 3, FALSE)</f>
        <v>Fragrant Honeysuckle</v>
      </c>
      <c r="F11079">
        <f>VLOOKUP($A11079, [1]species_info!$A:$D, 4, FALSE)</f>
        <v>0</v>
      </c>
    </row>
    <row r="11080" spans="1:6" x14ac:dyDescent="0.25">
      <c r="A11080" t="s">
        <v>3439</v>
      </c>
      <c r="B11080" t="s">
        <v>7</v>
      </c>
      <c r="C11080">
        <v>203</v>
      </c>
      <c r="D11080" t="str">
        <f>VLOOKUP($A11080, [1]species_info!$A:$D, 2, FALSE)</f>
        <v>Fish</v>
      </c>
      <c r="E11080" t="str">
        <f>VLOOKUP($A11080, [1]species_info!$A:$D, 3, FALSE)</f>
        <v>Greenside Darter</v>
      </c>
      <c r="F11080">
        <f>VLOOKUP($A11080, [1]species_info!$A:$D, 4, FALSE)</f>
        <v>0</v>
      </c>
    </row>
    <row r="11081" spans="1:6" x14ac:dyDescent="0.25">
      <c r="A11081" t="s">
        <v>2573</v>
      </c>
      <c r="B11081" t="s">
        <v>9</v>
      </c>
      <c r="C11081">
        <v>141</v>
      </c>
      <c r="D11081" t="str">
        <f>VLOOKUP($A11081, [1]species_info!$A:$D, 2, FALSE)</f>
        <v>Vascular Plant</v>
      </c>
      <c r="E11081" t="str">
        <f>VLOOKUP($A11081, [1]species_info!$A:$D, 3, FALSE)</f>
        <v>Virginia Mountainmint</v>
      </c>
      <c r="F11081">
        <f>VLOOKUP($A11081, [1]species_info!$A:$D, 4, FALSE)</f>
        <v>0</v>
      </c>
    </row>
    <row r="11082" spans="1:6" x14ac:dyDescent="0.25">
      <c r="A11082" t="s">
        <v>4583</v>
      </c>
      <c r="B11082" t="s">
        <v>7</v>
      </c>
      <c r="C11082">
        <v>162</v>
      </c>
      <c r="D11082" t="str">
        <f>VLOOKUP($A11082, [1]species_info!$A:$D, 2, FALSE)</f>
        <v>Vascular Plant</v>
      </c>
      <c r="E11082" t="str">
        <f>VLOOKUP($A11082, [1]species_info!$A:$D, 3, FALSE)</f>
        <v>Soft Fox Sedge</v>
      </c>
      <c r="F11082">
        <f>VLOOKUP($A11082, [1]species_info!$A:$D, 4, FALSE)</f>
        <v>0</v>
      </c>
    </row>
    <row r="11083" spans="1:6" x14ac:dyDescent="0.25">
      <c r="A11083" t="s">
        <v>4220</v>
      </c>
      <c r="B11083" t="s">
        <v>4</v>
      </c>
      <c r="C11083">
        <v>82</v>
      </c>
      <c r="D11083" t="str">
        <f>VLOOKUP($A11083, [1]species_info!$A:$D, 2, FALSE)</f>
        <v>Vascular Plant</v>
      </c>
      <c r="E11083" t="str">
        <f>VLOOKUP($A11083, [1]species_info!$A:$D, 3, FALSE)</f>
        <v>Northern Mannagrass, Small Floating Manna Grass, Small Floating Mannagrass</v>
      </c>
      <c r="F11083">
        <f>VLOOKUP($A11083, [1]species_info!$A:$D, 4, FALSE)</f>
        <v>0</v>
      </c>
    </row>
    <row r="11084" spans="1:6" x14ac:dyDescent="0.25">
      <c r="A11084" t="s">
        <v>1793</v>
      </c>
      <c r="B11084" t="s">
        <v>13</v>
      </c>
      <c r="C11084">
        <v>251</v>
      </c>
      <c r="D11084" t="str">
        <f>VLOOKUP($A11084, [1]species_info!$A:$D, 2, FALSE)</f>
        <v>Vascular Plant</v>
      </c>
      <c r="E11084" t="str">
        <f>VLOOKUP($A11084, [1]species_info!$A:$D, 3, FALSE)</f>
        <v>Wavy Hairgrass</v>
      </c>
      <c r="F11084">
        <f>VLOOKUP($A11084, [1]species_info!$A:$D, 4, FALSE)</f>
        <v>0</v>
      </c>
    </row>
    <row r="11085" spans="1:6" x14ac:dyDescent="0.25">
      <c r="A11085" t="s">
        <v>3643</v>
      </c>
      <c r="B11085" t="s">
        <v>13</v>
      </c>
      <c r="C11085">
        <v>248</v>
      </c>
      <c r="D11085" t="str">
        <f>VLOOKUP($A11085, [1]species_info!$A:$D, 2, FALSE)</f>
        <v>Vascular Plant</v>
      </c>
      <c r="E11085" t="str">
        <f>VLOOKUP($A11085, [1]species_info!$A:$D, 3, FALSE)</f>
        <v>Blue Phlox, Wild Blue Phlox</v>
      </c>
      <c r="F11085">
        <f>VLOOKUP($A11085, [1]species_info!$A:$D, 4, FALSE)</f>
        <v>0</v>
      </c>
    </row>
    <row r="11086" spans="1:6" x14ac:dyDescent="0.25">
      <c r="A11086" t="s">
        <v>4531</v>
      </c>
      <c r="B11086" t="s">
        <v>4</v>
      </c>
      <c r="C11086">
        <v>66</v>
      </c>
      <c r="D11086" t="str">
        <f>VLOOKUP($A11086, [1]species_info!$A:$D, 2, FALSE)</f>
        <v>Vascular Plant</v>
      </c>
      <c r="E11086" t="str">
        <f>VLOOKUP($A11086, [1]species_info!$A:$D, 3, FALSE)</f>
        <v>Pink Lady's Slipper, Pink Lady's-Slipper</v>
      </c>
      <c r="F11086">
        <f>VLOOKUP($A11086, [1]species_info!$A:$D, 4, FALSE)</f>
        <v>0</v>
      </c>
    </row>
    <row r="11087" spans="1:6" x14ac:dyDescent="0.25">
      <c r="A11087" t="s">
        <v>3756</v>
      </c>
      <c r="B11087" t="s">
        <v>9</v>
      </c>
      <c r="C11087">
        <v>77</v>
      </c>
      <c r="D11087" t="str">
        <f>VLOOKUP($A11087, [1]species_info!$A:$D, 2, FALSE)</f>
        <v>Vascular Plant</v>
      </c>
      <c r="E11087" t="str">
        <f>VLOOKUP($A11087, [1]species_info!$A:$D, 3, FALSE)</f>
        <v>Small Panic Grass</v>
      </c>
      <c r="F11087">
        <f>VLOOKUP($A11087, [1]species_info!$A:$D, 4, FALSE)</f>
        <v>0</v>
      </c>
    </row>
    <row r="11088" spans="1:6" x14ac:dyDescent="0.25">
      <c r="A11088" t="s">
        <v>5156</v>
      </c>
      <c r="B11088" t="s">
        <v>4</v>
      </c>
      <c r="C11088">
        <v>74</v>
      </c>
      <c r="D11088" t="str">
        <f>VLOOKUP($A11088, [1]species_info!$A:$D, 2, FALSE)</f>
        <v>Vascular Plant</v>
      </c>
      <c r="E11088" t="str">
        <f>VLOOKUP($A11088, [1]species_info!$A:$D, 3, FALSE)</f>
        <v>Whitetinge Sedge</v>
      </c>
      <c r="F11088">
        <f>VLOOKUP($A11088, [1]species_info!$A:$D, 4, FALSE)</f>
        <v>0</v>
      </c>
    </row>
    <row r="11089" spans="1:6" x14ac:dyDescent="0.25">
      <c r="A11089" t="s">
        <v>2905</v>
      </c>
      <c r="B11089" t="s">
        <v>4</v>
      </c>
      <c r="C11089">
        <v>83</v>
      </c>
      <c r="D11089" t="str">
        <f>VLOOKUP($A11089, [1]species_info!$A:$D, 2, FALSE)</f>
        <v>Vascular Plant</v>
      </c>
      <c r="E11089" t="str">
        <f>VLOOKUP($A11089, [1]species_info!$A:$D, 3, FALSE)</f>
        <v>Narrowleaf Swordfern</v>
      </c>
      <c r="F11089">
        <f>VLOOKUP($A11089, [1]species_info!$A:$D, 4, FALSE)</f>
        <v>0</v>
      </c>
    </row>
    <row r="11090" spans="1:6" x14ac:dyDescent="0.25">
      <c r="A11090" t="s">
        <v>3774</v>
      </c>
      <c r="B11090" t="s">
        <v>7</v>
      </c>
      <c r="C11090">
        <v>128</v>
      </c>
      <c r="D11090" t="str">
        <f>VLOOKUP($A11090, [1]species_info!$A:$D, 2, FALSE)</f>
        <v>Vascular Plant</v>
      </c>
      <c r="E11090" t="str">
        <f>VLOOKUP($A11090, [1]species_info!$A:$D, 3, FALSE)</f>
        <v>Woodland Sage</v>
      </c>
      <c r="F11090">
        <f>VLOOKUP($A11090, [1]species_info!$A:$D, 4, FALSE)</f>
        <v>0</v>
      </c>
    </row>
    <row r="11091" spans="1:6" x14ac:dyDescent="0.25">
      <c r="A11091" t="s">
        <v>4354</v>
      </c>
      <c r="B11091" t="s">
        <v>9</v>
      </c>
      <c r="C11091">
        <v>167</v>
      </c>
      <c r="D11091" t="str">
        <f>VLOOKUP($A11091, [1]species_info!$A:$D, 2, FALSE)</f>
        <v>Mammal</v>
      </c>
      <c r="E11091" t="str">
        <f>VLOOKUP($A11091, [1]species_info!$A:$D, 3, FALSE)</f>
        <v>Pine Marten</v>
      </c>
      <c r="F11091">
        <f>VLOOKUP($A11091, [1]species_info!$A:$D, 4, FALSE)</f>
        <v>0</v>
      </c>
    </row>
    <row r="11092" spans="1:6" x14ac:dyDescent="0.25">
      <c r="A11092" t="s">
        <v>3155</v>
      </c>
      <c r="B11092" t="s">
        <v>9</v>
      </c>
      <c r="C11092">
        <v>65</v>
      </c>
      <c r="D11092" t="str">
        <f>VLOOKUP($A11092, [1]species_info!$A:$D, 2, FALSE)</f>
        <v>Vascular Plant</v>
      </c>
      <c r="E11092" t="str">
        <f>VLOOKUP($A11092, [1]species_info!$A:$D, 3, FALSE)</f>
        <v>Gray Horsebrush, Spineless Horsebrush</v>
      </c>
      <c r="F11092">
        <f>VLOOKUP($A11092, [1]species_info!$A:$D, 4, FALSE)</f>
        <v>0</v>
      </c>
    </row>
    <row r="11093" spans="1:6" x14ac:dyDescent="0.25">
      <c r="A11093" t="s">
        <v>5157</v>
      </c>
      <c r="B11093" t="s">
        <v>4</v>
      </c>
      <c r="C11093">
        <v>46</v>
      </c>
      <c r="D11093" t="str">
        <f>VLOOKUP($A11093, [1]species_info!$A:$D, 2, FALSE)</f>
        <v>Vascular Plant</v>
      </c>
      <c r="E11093" t="str">
        <f>VLOOKUP($A11093, [1]species_info!$A:$D, 3, FALSE)</f>
        <v>Small Pondweed</v>
      </c>
      <c r="F11093">
        <f>VLOOKUP($A11093, [1]species_info!$A:$D, 4, FALSE)</f>
        <v>0</v>
      </c>
    </row>
    <row r="11094" spans="1:6" x14ac:dyDescent="0.25">
      <c r="A11094" t="s">
        <v>3512</v>
      </c>
      <c r="B11094" t="s">
        <v>9</v>
      </c>
      <c r="C11094">
        <v>130</v>
      </c>
      <c r="D11094" t="str">
        <f>VLOOKUP($A11094, [1]species_info!$A:$D, 2, FALSE)</f>
        <v>Vascular Plant</v>
      </c>
      <c r="E11094" t="str">
        <f>VLOOKUP($A11094, [1]species_info!$A:$D, 3, FALSE)</f>
        <v>Sierra Biscuitroot</v>
      </c>
      <c r="F11094">
        <f>VLOOKUP($A11094, [1]species_info!$A:$D, 4, FALSE)</f>
        <v>0</v>
      </c>
    </row>
    <row r="11095" spans="1:6" x14ac:dyDescent="0.25">
      <c r="A11095" t="s">
        <v>4427</v>
      </c>
      <c r="B11095" t="s">
        <v>7</v>
      </c>
      <c r="C11095">
        <v>138</v>
      </c>
      <c r="D11095" t="str">
        <f>VLOOKUP($A11095, [1]species_info!$A:$D, 2, FALSE)</f>
        <v>Vascular Plant</v>
      </c>
      <c r="E11095" t="str">
        <f>VLOOKUP($A11095, [1]species_info!$A:$D, 3, FALSE)</f>
        <v>Stiff Dogwood, Swamp Dogwood</v>
      </c>
      <c r="F11095">
        <f>VLOOKUP($A11095, [1]species_info!$A:$D, 4, FALSE)</f>
        <v>0</v>
      </c>
    </row>
    <row r="11096" spans="1:6" x14ac:dyDescent="0.25">
      <c r="A11096" t="s">
        <v>2928</v>
      </c>
      <c r="B11096" t="s">
        <v>9</v>
      </c>
      <c r="C11096">
        <v>143</v>
      </c>
      <c r="D11096" t="str">
        <f>VLOOKUP($A11096, [1]species_info!$A:$D, 2, FALSE)</f>
        <v>Vascular Plant</v>
      </c>
      <c r="E11096" t="str">
        <f>VLOOKUP($A11096, [1]species_info!$A:$D, 3, FALSE)</f>
        <v>Orange-Grass St. John's-Wort, Pineweed</v>
      </c>
      <c r="F11096">
        <f>VLOOKUP($A11096, [1]species_info!$A:$D, 4, FALSE)</f>
        <v>0</v>
      </c>
    </row>
    <row r="11097" spans="1:6" x14ac:dyDescent="0.25">
      <c r="A11097" t="s">
        <v>5104</v>
      </c>
      <c r="B11097" t="s">
        <v>7</v>
      </c>
      <c r="C11097">
        <v>131</v>
      </c>
      <c r="D11097" t="str">
        <f>VLOOKUP($A11097, [1]species_info!$A:$D, 2, FALSE)</f>
        <v>Bird</v>
      </c>
      <c r="E11097" t="str">
        <f>VLOOKUP($A11097, [1]species_info!$A:$D, 3, FALSE)</f>
        <v>Palm Warbler</v>
      </c>
      <c r="F11097">
        <f>VLOOKUP($A11097, [1]species_info!$A:$D, 4, FALSE)</f>
        <v>0</v>
      </c>
    </row>
    <row r="11098" spans="1:6" x14ac:dyDescent="0.25">
      <c r="A11098" t="s">
        <v>982</v>
      </c>
      <c r="B11098" t="s">
        <v>4</v>
      </c>
      <c r="C11098">
        <v>96</v>
      </c>
      <c r="D11098" t="str">
        <f>VLOOKUP($A11098, [1]species_info!$A:$D, 2, FALSE)</f>
        <v>Vascular Plant</v>
      </c>
      <c r="E11098" t="str">
        <f>VLOOKUP($A11098, [1]species_info!$A:$D, 3, FALSE)</f>
        <v>Sourwood</v>
      </c>
      <c r="F11098">
        <f>VLOOKUP($A11098, [1]species_info!$A:$D, 4, FALSE)</f>
        <v>0</v>
      </c>
    </row>
    <row r="11099" spans="1:6" x14ac:dyDescent="0.25">
      <c r="A11099" t="s">
        <v>5158</v>
      </c>
      <c r="B11099" t="s">
        <v>7</v>
      </c>
      <c r="C11099">
        <v>160</v>
      </c>
      <c r="D11099" t="str">
        <f>VLOOKUP($A11099, [1]species_info!$A:$D, 2, FALSE)</f>
        <v>Vascular Plant</v>
      </c>
      <c r="E11099" t="str">
        <f>VLOOKUP($A11099, [1]species_info!$A:$D, 3, FALSE)</f>
        <v>Orange Coneflower</v>
      </c>
      <c r="F11099">
        <f>VLOOKUP($A11099, [1]species_info!$A:$D, 4, FALSE)</f>
        <v>0</v>
      </c>
    </row>
    <row r="11100" spans="1:6" x14ac:dyDescent="0.25">
      <c r="A11100" t="s">
        <v>2723</v>
      </c>
      <c r="B11100" t="s">
        <v>9</v>
      </c>
      <c r="C11100">
        <v>108</v>
      </c>
      <c r="D11100" t="str">
        <f>VLOOKUP($A11100, [1]species_info!$A:$D, 2, FALSE)</f>
        <v>Vascular Plant</v>
      </c>
      <c r="E11100" t="str">
        <f>VLOOKUP($A11100, [1]species_info!$A:$D, 3, FALSE)</f>
        <v>Thickleaf Phlox</v>
      </c>
      <c r="F11100">
        <f>VLOOKUP($A11100, [1]species_info!$A:$D, 4, FALSE)</f>
        <v>0</v>
      </c>
    </row>
    <row r="11101" spans="1:6" x14ac:dyDescent="0.25">
      <c r="A11101" t="s">
        <v>4531</v>
      </c>
      <c r="B11101" t="s">
        <v>9</v>
      </c>
      <c r="C11101">
        <v>75</v>
      </c>
      <c r="D11101" t="str">
        <f>VLOOKUP($A11101, [1]species_info!$A:$D, 2, FALSE)</f>
        <v>Vascular Plant</v>
      </c>
      <c r="E11101" t="str">
        <f>VLOOKUP($A11101, [1]species_info!$A:$D, 3, FALSE)</f>
        <v>Pink Lady's Slipper, Pink Lady's-Slipper</v>
      </c>
      <c r="F11101">
        <f>VLOOKUP($A11101, [1]species_info!$A:$D, 4, FALSE)</f>
        <v>0</v>
      </c>
    </row>
    <row r="11102" spans="1:6" x14ac:dyDescent="0.25">
      <c r="A11102" t="s">
        <v>4496</v>
      </c>
      <c r="B11102" t="s">
        <v>4</v>
      </c>
      <c r="C11102">
        <v>60</v>
      </c>
      <c r="D11102" t="str">
        <f>VLOOKUP($A11102, [1]species_info!$A:$D, 2, FALSE)</f>
        <v>Nonvascular Plant</v>
      </c>
      <c r="E11102" t="str">
        <f>VLOOKUP($A11102, [1]species_info!$A:$D, 3, FALSE)</f>
        <v>Leskeella</v>
      </c>
      <c r="F11102">
        <f>VLOOKUP($A11102, [1]species_info!$A:$D, 4, FALSE)</f>
        <v>0</v>
      </c>
    </row>
    <row r="11103" spans="1:6" x14ac:dyDescent="0.25">
      <c r="A11103" t="s">
        <v>2588</v>
      </c>
      <c r="B11103" t="s">
        <v>13</v>
      </c>
      <c r="C11103">
        <v>238</v>
      </c>
      <c r="D11103" t="str">
        <f>VLOOKUP($A11103, [1]species_info!$A:$D, 2, FALSE)</f>
        <v>Vascular Plant</v>
      </c>
      <c r="E11103" t="str">
        <f>VLOOKUP($A11103, [1]species_info!$A:$D, 3, FALSE)</f>
        <v>Drooping Bulrush</v>
      </c>
      <c r="F11103">
        <f>VLOOKUP($A11103, [1]species_info!$A:$D, 4, FALSE)</f>
        <v>0</v>
      </c>
    </row>
    <row r="11104" spans="1:6" x14ac:dyDescent="0.25">
      <c r="A11104" t="s">
        <v>4773</v>
      </c>
      <c r="B11104" t="s">
        <v>9</v>
      </c>
      <c r="C11104">
        <v>73</v>
      </c>
      <c r="D11104" t="str">
        <f>VLOOKUP($A11104, [1]species_info!$A:$D, 2, FALSE)</f>
        <v>Vascular Plant</v>
      </c>
      <c r="E11104" t="str">
        <f>VLOOKUP($A11104, [1]species_info!$A:$D, 3, FALSE)</f>
        <v>Chamisso Sedge, Thickhead Sedge</v>
      </c>
      <c r="F11104">
        <f>VLOOKUP($A11104, [1]species_info!$A:$D, 4, FALSE)</f>
        <v>0</v>
      </c>
    </row>
    <row r="11105" spans="1:6" x14ac:dyDescent="0.25">
      <c r="A11105" t="s">
        <v>5159</v>
      </c>
      <c r="B11105" t="s">
        <v>13</v>
      </c>
      <c r="C11105">
        <v>250</v>
      </c>
      <c r="D11105" t="str">
        <f>VLOOKUP($A11105, [1]species_info!$A:$D, 2, FALSE)</f>
        <v>Bird</v>
      </c>
      <c r="E11105" t="str">
        <f>VLOOKUP($A11105, [1]species_info!$A:$D, 3, FALSE)</f>
        <v>Warbling Vireo</v>
      </c>
      <c r="F11105">
        <f>VLOOKUP($A11105, [1]species_info!$A:$D, 4, FALSE)</f>
        <v>0</v>
      </c>
    </row>
    <row r="11106" spans="1:6" x14ac:dyDescent="0.25">
      <c r="A11106" t="s">
        <v>304</v>
      </c>
      <c r="B11106" t="s">
        <v>13</v>
      </c>
      <c r="C11106">
        <v>268</v>
      </c>
      <c r="D11106" t="str">
        <f>VLOOKUP($A11106, [1]species_info!$A:$D, 2, FALSE)</f>
        <v>Nonvascular Plant</v>
      </c>
      <c r="E11106" t="str">
        <f>VLOOKUP($A11106, [1]species_info!$A:$D, 3, FALSE)</f>
        <v>Neckera Moss</v>
      </c>
      <c r="F11106">
        <f>VLOOKUP($A11106, [1]species_info!$A:$D, 4, FALSE)</f>
        <v>0</v>
      </c>
    </row>
    <row r="11107" spans="1:6" x14ac:dyDescent="0.25">
      <c r="A11107" t="s">
        <v>3837</v>
      </c>
      <c r="B11107" t="s">
        <v>4</v>
      </c>
      <c r="C11107">
        <v>49</v>
      </c>
      <c r="D11107" t="str">
        <f>VLOOKUP($A11107, [1]species_info!$A:$D, 2, FALSE)</f>
        <v>Vascular Plant</v>
      </c>
      <c r="E11107" t="str">
        <f>VLOOKUP($A11107, [1]species_info!$A:$D, 3, FALSE)</f>
        <v>Canada Wildrye</v>
      </c>
      <c r="F11107">
        <f>VLOOKUP($A11107, [1]species_info!$A:$D, 4, FALSE)</f>
        <v>0</v>
      </c>
    </row>
    <row r="11108" spans="1:6" x14ac:dyDescent="0.25">
      <c r="A11108" t="s">
        <v>850</v>
      </c>
      <c r="B11108" t="s">
        <v>4</v>
      </c>
      <c r="C11108">
        <v>44</v>
      </c>
      <c r="D11108" t="str">
        <f>VLOOKUP($A11108, [1]species_info!$A:$D, 2, FALSE)</f>
        <v>Vascular Plant</v>
      </c>
      <c r="E11108" t="str">
        <f>VLOOKUP($A11108, [1]species_info!$A:$D, 3, FALSE)</f>
        <v>Common Hoptree</v>
      </c>
      <c r="F11108">
        <f>VLOOKUP($A11108, [1]species_info!$A:$D, 4, FALSE)</f>
        <v>0</v>
      </c>
    </row>
    <row r="11109" spans="1:6" x14ac:dyDescent="0.25">
      <c r="A11109" t="s">
        <v>453</v>
      </c>
      <c r="B11109" t="s">
        <v>4</v>
      </c>
      <c r="C11109">
        <v>100</v>
      </c>
      <c r="D11109" t="str">
        <f>VLOOKUP($A11109, [1]species_info!$A:$D, 2, FALSE)</f>
        <v>Vascular Plant</v>
      </c>
      <c r="E11109" t="str">
        <f>VLOOKUP($A11109, [1]species_info!$A:$D, 3, FALSE)</f>
        <v>Pin Oak</v>
      </c>
      <c r="F11109">
        <f>VLOOKUP($A11109, [1]species_info!$A:$D, 4, FALSE)</f>
        <v>0</v>
      </c>
    </row>
    <row r="11110" spans="1:6" x14ac:dyDescent="0.25">
      <c r="A11110" t="s">
        <v>4063</v>
      </c>
      <c r="B11110" t="s">
        <v>7</v>
      </c>
      <c r="C11110">
        <v>193</v>
      </c>
      <c r="D11110" t="str">
        <f>VLOOKUP($A11110, [1]species_info!$A:$D, 2, FALSE)</f>
        <v>Vascular Plant</v>
      </c>
      <c r="E11110" t="str">
        <f>VLOOKUP($A11110, [1]species_info!$A:$D, 3, FALSE)</f>
        <v>Broad-Leaved Panic Grass</v>
      </c>
      <c r="F11110">
        <f>VLOOKUP($A11110, [1]species_info!$A:$D, 4, FALSE)</f>
        <v>0</v>
      </c>
    </row>
    <row r="11111" spans="1:6" x14ac:dyDescent="0.25">
      <c r="A11111" t="s">
        <v>902</v>
      </c>
      <c r="B11111" t="s">
        <v>7</v>
      </c>
      <c r="C11111">
        <v>167</v>
      </c>
      <c r="D11111" t="str">
        <f>VLOOKUP($A11111, [1]species_info!$A:$D, 2, FALSE)</f>
        <v>Nonvascular Plant</v>
      </c>
      <c r="E11111" t="str">
        <f>VLOOKUP($A11111, [1]species_info!$A:$D, 3, FALSE)</f>
        <v>Fissidens Moss</v>
      </c>
      <c r="F11111">
        <f>VLOOKUP($A11111, [1]species_info!$A:$D, 4, FALSE)</f>
        <v>0</v>
      </c>
    </row>
    <row r="11112" spans="1:6" x14ac:dyDescent="0.25">
      <c r="A11112" t="s">
        <v>5160</v>
      </c>
      <c r="B11112" t="s">
        <v>13</v>
      </c>
      <c r="C11112">
        <v>248</v>
      </c>
      <c r="D11112" t="str">
        <f>VLOOKUP($A11112, [1]species_info!$A:$D, 2, FALSE)</f>
        <v>Vascular Plant</v>
      </c>
      <c r="E11112" t="str">
        <f>VLOOKUP($A11112, [1]species_info!$A:$D, 3, FALSE)</f>
        <v>Sticky Chinese Houses</v>
      </c>
      <c r="F11112">
        <f>VLOOKUP($A11112, [1]species_info!$A:$D, 4, FALSE)</f>
        <v>0</v>
      </c>
    </row>
    <row r="11113" spans="1:6" x14ac:dyDescent="0.25">
      <c r="A11113" t="s">
        <v>4007</v>
      </c>
      <c r="B11113" t="s">
        <v>4</v>
      </c>
      <c r="C11113">
        <v>87</v>
      </c>
      <c r="D11113" t="str">
        <f>VLOOKUP($A11113, [1]species_info!$A:$D, 2, FALSE)</f>
        <v>Bird</v>
      </c>
      <c r="E11113" t="str">
        <f>VLOOKUP($A11113, [1]species_info!$A:$D, 3, FALSE)</f>
        <v>Black-Billed Cuckoo</v>
      </c>
      <c r="F11113" t="str">
        <f>VLOOKUP($A11113, [1]species_info!$A:$D, 4, FALSE)</f>
        <v>Species of Concern</v>
      </c>
    </row>
    <row r="11114" spans="1:6" x14ac:dyDescent="0.25">
      <c r="A11114" t="s">
        <v>4916</v>
      </c>
      <c r="B11114" t="s">
        <v>4</v>
      </c>
      <c r="C11114">
        <v>51</v>
      </c>
      <c r="D11114" t="str">
        <f>VLOOKUP($A11114, [1]species_info!$A:$D, 2, FALSE)</f>
        <v>Vascular Plant</v>
      </c>
      <c r="E11114" t="str">
        <f>VLOOKUP($A11114, [1]species_info!$A:$D, 3, FALSE)</f>
        <v>Brittlestem Hempnettle</v>
      </c>
      <c r="F11114">
        <f>VLOOKUP($A11114, [1]species_info!$A:$D, 4, FALSE)</f>
        <v>0</v>
      </c>
    </row>
    <row r="11115" spans="1:6" x14ac:dyDescent="0.25">
      <c r="A11115" t="s">
        <v>3495</v>
      </c>
      <c r="B11115" t="s">
        <v>7</v>
      </c>
      <c r="C11115">
        <v>174</v>
      </c>
      <c r="D11115" t="str">
        <f>VLOOKUP($A11115, [1]species_info!$A:$D, 2, FALSE)</f>
        <v>Nonvascular Plant</v>
      </c>
      <c r="E11115" t="str">
        <f>VLOOKUP($A11115, [1]species_info!$A:$D, 3, FALSE)</f>
        <v>Hypnum Moss</v>
      </c>
      <c r="F11115">
        <f>VLOOKUP($A11115, [1]species_info!$A:$D, 4, FALSE)</f>
        <v>0</v>
      </c>
    </row>
    <row r="11116" spans="1:6" x14ac:dyDescent="0.25">
      <c r="A11116" t="s">
        <v>674</v>
      </c>
      <c r="B11116" t="s">
        <v>7</v>
      </c>
      <c r="C11116">
        <v>118</v>
      </c>
      <c r="D11116" t="str">
        <f>VLOOKUP($A11116, [1]species_info!$A:$D, 2, FALSE)</f>
        <v>Vascular Plant</v>
      </c>
      <c r="E11116" t="str">
        <f>VLOOKUP($A11116, [1]species_info!$A:$D, 3, FALSE)</f>
        <v>Purple Deadnettle, Purple Dead-Nettle</v>
      </c>
      <c r="F11116">
        <f>VLOOKUP($A11116, [1]species_info!$A:$D, 4, FALSE)</f>
        <v>0</v>
      </c>
    </row>
    <row r="11117" spans="1:6" x14ac:dyDescent="0.25">
      <c r="A11117" t="s">
        <v>5161</v>
      </c>
      <c r="B11117" t="s">
        <v>7</v>
      </c>
      <c r="C11117">
        <v>146</v>
      </c>
      <c r="D11117" t="str">
        <f>VLOOKUP($A11117, [1]species_info!$A:$D, 2, FALSE)</f>
        <v>Vascular Plant</v>
      </c>
      <c r="E11117" t="str">
        <f>VLOOKUP($A11117, [1]species_info!$A:$D, 3, FALSE)</f>
        <v>Alpine Leafybract Aster</v>
      </c>
      <c r="F11117">
        <f>VLOOKUP($A11117, [1]species_info!$A:$D, 4, FALSE)</f>
        <v>0</v>
      </c>
    </row>
    <row r="11118" spans="1:6" x14ac:dyDescent="0.25">
      <c r="A11118" t="s">
        <v>3636</v>
      </c>
      <c r="B11118" t="s">
        <v>9</v>
      </c>
      <c r="C11118">
        <v>79</v>
      </c>
      <c r="D11118" t="str">
        <f>VLOOKUP($A11118, [1]species_info!$A:$D, 2, FALSE)</f>
        <v>Fish</v>
      </c>
      <c r="E11118" t="str">
        <f>VLOOKUP($A11118, [1]species_info!$A:$D, 3, FALSE)</f>
        <v>Smoky Dace</v>
      </c>
      <c r="F11118">
        <f>VLOOKUP($A11118, [1]species_info!$A:$D, 4, FALSE)</f>
        <v>0</v>
      </c>
    </row>
    <row r="11119" spans="1:6" x14ac:dyDescent="0.25">
      <c r="A11119" t="s">
        <v>4848</v>
      </c>
      <c r="B11119" t="s">
        <v>9</v>
      </c>
      <c r="C11119">
        <v>98</v>
      </c>
      <c r="D11119" t="str">
        <f>VLOOKUP($A11119, [1]species_info!$A:$D, 2, FALSE)</f>
        <v>Mammal</v>
      </c>
      <c r="E11119" t="str">
        <f>VLOOKUP($A11119, [1]species_info!$A:$D, 3, FALSE)</f>
        <v>Northern Pocket Gopher</v>
      </c>
      <c r="F11119">
        <f>VLOOKUP($A11119, [1]species_info!$A:$D, 4, FALSE)</f>
        <v>0</v>
      </c>
    </row>
    <row r="11120" spans="1:6" x14ac:dyDescent="0.25">
      <c r="A11120" t="s">
        <v>2660</v>
      </c>
      <c r="B11120" t="s">
        <v>7</v>
      </c>
      <c r="C11120">
        <v>127</v>
      </c>
      <c r="D11120" t="str">
        <f>VLOOKUP($A11120, [1]species_info!$A:$D, 2, FALSE)</f>
        <v>Vascular Plant</v>
      </c>
      <c r="E11120" t="str">
        <f>VLOOKUP($A11120, [1]species_info!$A:$D, 3, FALSE)</f>
        <v>Dwarf Dandelion, Two-Flowered Dwarf Dandelion</v>
      </c>
      <c r="F11120">
        <f>VLOOKUP($A11120, [1]species_info!$A:$D, 4, FALSE)</f>
        <v>0</v>
      </c>
    </row>
    <row r="11121" spans="1:6" x14ac:dyDescent="0.25">
      <c r="A11121" t="s">
        <v>2919</v>
      </c>
      <c r="B11121" t="s">
        <v>7</v>
      </c>
      <c r="C11121">
        <v>156</v>
      </c>
      <c r="D11121" t="str">
        <f>VLOOKUP($A11121, [1]species_info!$A:$D, 2, FALSE)</f>
        <v>Vascular Plant</v>
      </c>
      <c r="E11121" t="str">
        <f>VLOOKUP($A11121, [1]species_info!$A:$D, 3, FALSE)</f>
        <v>Soft Brome, Soft Chess</v>
      </c>
      <c r="F11121">
        <f>VLOOKUP($A11121, [1]species_info!$A:$D, 4, FALSE)</f>
        <v>0</v>
      </c>
    </row>
    <row r="11122" spans="1:6" x14ac:dyDescent="0.25">
      <c r="A11122" t="s">
        <v>2189</v>
      </c>
      <c r="B11122" t="s">
        <v>13</v>
      </c>
      <c r="C11122">
        <v>232</v>
      </c>
      <c r="D11122" t="str">
        <f>VLOOKUP($A11122, [1]species_info!$A:$D, 2, FALSE)</f>
        <v>Vascular Plant</v>
      </c>
      <c r="E11122" t="str">
        <f>VLOOKUP($A11122, [1]species_info!$A:$D, 3, FALSE)</f>
        <v>Shorthair Reedgrass</v>
      </c>
      <c r="F11122">
        <f>VLOOKUP($A11122, [1]species_info!$A:$D, 4, FALSE)</f>
        <v>0</v>
      </c>
    </row>
    <row r="11123" spans="1:6" x14ac:dyDescent="0.25">
      <c r="A11123" t="s">
        <v>4508</v>
      </c>
      <c r="B11123" t="s">
        <v>7</v>
      </c>
      <c r="C11123">
        <v>152</v>
      </c>
      <c r="D11123" t="str">
        <f>VLOOKUP($A11123, [1]species_info!$A:$D, 2, FALSE)</f>
        <v>Vascular Plant</v>
      </c>
      <c r="E11123" t="str">
        <f>VLOOKUP($A11123, [1]species_info!$A:$D, 3, FALSE)</f>
        <v>Fringed Grass Of Parnassus, Fringed Grass-Of-Parnassus, Rocky Mountain Parnassia</v>
      </c>
      <c r="F11123">
        <f>VLOOKUP($A11123, [1]species_info!$A:$D, 4, FALSE)</f>
        <v>0</v>
      </c>
    </row>
    <row r="11124" spans="1:6" x14ac:dyDescent="0.25">
      <c r="A11124" t="s">
        <v>1224</v>
      </c>
      <c r="B11124" t="s">
        <v>7</v>
      </c>
      <c r="C11124">
        <v>158</v>
      </c>
      <c r="D11124" t="str">
        <f>VLOOKUP($A11124, [1]species_info!$A:$D, 2, FALSE)</f>
        <v>Vascular Plant</v>
      </c>
      <c r="E11124" t="str">
        <f>VLOOKUP($A11124, [1]species_info!$A:$D, 3, FALSE)</f>
        <v>Spreading Chervil</v>
      </c>
      <c r="F11124">
        <f>VLOOKUP($A11124, [1]species_info!$A:$D, 4, FALSE)</f>
        <v>0</v>
      </c>
    </row>
    <row r="11125" spans="1:6" x14ac:dyDescent="0.25">
      <c r="A11125" t="s">
        <v>3122</v>
      </c>
      <c r="B11125" t="s">
        <v>9</v>
      </c>
      <c r="C11125">
        <v>99</v>
      </c>
      <c r="D11125" t="str">
        <f>VLOOKUP($A11125, [1]species_info!$A:$D, 2, FALSE)</f>
        <v>Bird</v>
      </c>
      <c r="E11125" t="str">
        <f>VLOOKUP($A11125, [1]species_info!$A:$D, 3, FALSE)</f>
        <v>Cerulean Warbler</v>
      </c>
      <c r="F11125">
        <f>VLOOKUP($A11125, [1]species_info!$A:$D, 4, FALSE)</f>
        <v>0</v>
      </c>
    </row>
    <row r="11126" spans="1:6" x14ac:dyDescent="0.25">
      <c r="A11126" t="s">
        <v>4022</v>
      </c>
      <c r="B11126" t="s">
        <v>9</v>
      </c>
      <c r="C11126">
        <v>104</v>
      </c>
      <c r="D11126" t="str">
        <f>VLOOKUP($A11126, [1]species_info!$A:$D, 2, FALSE)</f>
        <v>Vascular Plant</v>
      </c>
      <c r="E11126" t="str">
        <f>VLOOKUP($A11126, [1]species_info!$A:$D, 3, FALSE)</f>
        <v>Fremont's Goosefoot</v>
      </c>
      <c r="F11126">
        <f>VLOOKUP($A11126, [1]species_info!$A:$D, 4, FALSE)</f>
        <v>0</v>
      </c>
    </row>
    <row r="11127" spans="1:6" x14ac:dyDescent="0.25">
      <c r="A11127" t="s">
        <v>3694</v>
      </c>
      <c r="B11127" t="s">
        <v>9</v>
      </c>
      <c r="C11127">
        <v>36</v>
      </c>
      <c r="D11127" t="str">
        <f>VLOOKUP($A11127, [1]species_info!$A:$D, 2, FALSE)</f>
        <v>Vascular Plant</v>
      </c>
      <c r="E11127" t="str">
        <f>VLOOKUP($A11127, [1]species_info!$A:$D, 3, FALSE)</f>
        <v>Hybrid Bush-Clover</v>
      </c>
      <c r="F11127">
        <f>VLOOKUP($A11127, [1]species_info!$A:$D, 4, FALSE)</f>
        <v>0</v>
      </c>
    </row>
    <row r="11128" spans="1:6" x14ac:dyDescent="0.25">
      <c r="A11128" t="s">
        <v>5162</v>
      </c>
      <c r="B11128" t="s">
        <v>7</v>
      </c>
      <c r="C11128">
        <v>160</v>
      </c>
      <c r="D11128" t="str">
        <f>VLOOKUP($A11128, [1]species_info!$A:$D, 2, FALSE)</f>
        <v>Vascular Plant</v>
      </c>
      <c r="E11128" t="str">
        <f>VLOOKUP($A11128, [1]species_info!$A:$D, 3, FALSE)</f>
        <v>Bebb Sedge, Bebb's Sedge</v>
      </c>
      <c r="F11128">
        <f>VLOOKUP($A11128, [1]species_info!$A:$D, 4, FALSE)</f>
        <v>0</v>
      </c>
    </row>
    <row r="11129" spans="1:6" x14ac:dyDescent="0.25">
      <c r="A11129" t="s">
        <v>285</v>
      </c>
      <c r="B11129" t="s">
        <v>4</v>
      </c>
      <c r="C11129">
        <v>93</v>
      </c>
      <c r="D11129" t="str">
        <f>VLOOKUP($A11129, [1]species_info!$A:$D, 2, FALSE)</f>
        <v>Vascular Plant</v>
      </c>
      <c r="E11129" t="str">
        <f>VLOOKUP($A11129, [1]species_info!$A:$D, 3, FALSE)</f>
        <v>Intermediate Loosestrife, Lance-Leaf Loosestrife</v>
      </c>
      <c r="F11129">
        <f>VLOOKUP($A11129, [1]species_info!$A:$D, 4, FALSE)</f>
        <v>0</v>
      </c>
    </row>
    <row r="11130" spans="1:6" x14ac:dyDescent="0.25">
      <c r="A11130" t="s">
        <v>1352</v>
      </c>
      <c r="B11130" t="s">
        <v>9</v>
      </c>
      <c r="C11130">
        <v>77</v>
      </c>
      <c r="D11130" t="str">
        <f>VLOOKUP($A11130, [1]species_info!$A:$D, 2, FALSE)</f>
        <v>Vascular Plant</v>
      </c>
      <c r="E11130" t="str">
        <f>VLOOKUP($A11130, [1]species_info!$A:$D, 3, FALSE)</f>
        <v>Heartleaf Twayblade</v>
      </c>
      <c r="F11130">
        <f>VLOOKUP($A11130, [1]species_info!$A:$D, 4, FALSE)</f>
        <v>0</v>
      </c>
    </row>
    <row r="11131" spans="1:6" x14ac:dyDescent="0.25">
      <c r="A11131" t="s">
        <v>533</v>
      </c>
      <c r="B11131" t="s">
        <v>9</v>
      </c>
      <c r="C11131">
        <v>135</v>
      </c>
      <c r="D11131" t="str">
        <f>VLOOKUP($A11131, [1]species_info!$A:$D, 2, FALSE)</f>
        <v>Vascular Plant</v>
      </c>
      <c r="E11131" t="str">
        <f>VLOOKUP($A11131, [1]species_info!$A:$D, 3, FALSE)</f>
        <v>Virginia Bluebell, Virginia Bluebells</v>
      </c>
      <c r="F11131">
        <f>VLOOKUP($A11131, [1]species_info!$A:$D, 4, FALSE)</f>
        <v>0</v>
      </c>
    </row>
    <row r="11132" spans="1:6" x14ac:dyDescent="0.25">
      <c r="A11132" t="s">
        <v>4924</v>
      </c>
      <c r="B11132" t="s">
        <v>4</v>
      </c>
      <c r="C11132">
        <v>76</v>
      </c>
      <c r="D11132" t="str">
        <f>VLOOKUP($A11132, [1]species_info!$A:$D, 2, FALSE)</f>
        <v>Vascular Plant</v>
      </c>
      <c r="E11132" t="str">
        <f>VLOOKUP($A11132, [1]species_info!$A:$D, 3, FALSE)</f>
        <v>White Clover</v>
      </c>
      <c r="F11132">
        <f>VLOOKUP($A11132, [1]species_info!$A:$D, 4, FALSE)</f>
        <v>0</v>
      </c>
    </row>
    <row r="11133" spans="1:6" x14ac:dyDescent="0.25">
      <c r="A11133" t="s">
        <v>204</v>
      </c>
      <c r="B11133" t="s">
        <v>13</v>
      </c>
      <c r="C11133">
        <v>254</v>
      </c>
      <c r="D11133" t="str">
        <f>VLOOKUP($A11133, [1]species_info!$A:$D, 2, FALSE)</f>
        <v>Vascular Plant</v>
      </c>
      <c r="E11133" t="str">
        <f>VLOOKUP($A11133, [1]species_info!$A:$D, 3, FALSE)</f>
        <v>American Pinesap, Pine-Sap</v>
      </c>
      <c r="F11133">
        <f>VLOOKUP($A11133, [1]species_info!$A:$D, 4, FALSE)</f>
        <v>0</v>
      </c>
    </row>
    <row r="11134" spans="1:6" x14ac:dyDescent="0.25">
      <c r="A11134" t="s">
        <v>1410</v>
      </c>
      <c r="B11134" t="s">
        <v>4</v>
      </c>
      <c r="C11134">
        <v>84</v>
      </c>
      <c r="D11134" t="str">
        <f>VLOOKUP($A11134, [1]species_info!$A:$D, 2, FALSE)</f>
        <v>Nonvascular Plant</v>
      </c>
      <c r="E11134" t="str">
        <f>VLOOKUP($A11134, [1]species_info!$A:$D, 3, FALSE)</f>
        <v>Recurved Brotherella Moss</v>
      </c>
      <c r="F11134">
        <f>VLOOKUP($A11134, [1]species_info!$A:$D, 4, FALSE)</f>
        <v>0</v>
      </c>
    </row>
    <row r="11135" spans="1:6" x14ac:dyDescent="0.25">
      <c r="A11135" t="s">
        <v>4380</v>
      </c>
      <c r="B11135" t="s">
        <v>7</v>
      </c>
      <c r="C11135">
        <v>161</v>
      </c>
      <c r="D11135" t="str">
        <f>VLOOKUP($A11135, [1]species_info!$A:$D, 2, FALSE)</f>
        <v>Nonvascular Plant</v>
      </c>
      <c r="E11135" t="str">
        <f>VLOOKUP($A11135, [1]species_info!$A:$D, 3, FALSE)</f>
        <v>Polytrichum Moss</v>
      </c>
      <c r="F11135">
        <f>VLOOKUP($A11135, [1]species_info!$A:$D, 4, FALSE)</f>
        <v>0</v>
      </c>
    </row>
    <row r="11136" spans="1:6" x14ac:dyDescent="0.25">
      <c r="A11136" t="s">
        <v>4479</v>
      </c>
      <c r="B11136" t="s">
        <v>9</v>
      </c>
      <c r="C11136">
        <v>107</v>
      </c>
      <c r="D11136" t="str">
        <f>VLOOKUP($A11136, [1]species_info!$A:$D, 2, FALSE)</f>
        <v>Vascular Plant</v>
      </c>
      <c r="E11136" t="str">
        <f>VLOOKUP($A11136, [1]species_info!$A:$D, 3, FALSE)</f>
        <v>Chinook Brome, Woodland Brome</v>
      </c>
      <c r="F11136">
        <f>VLOOKUP($A11136, [1]species_info!$A:$D, 4, FALSE)</f>
        <v>0</v>
      </c>
    </row>
    <row r="11137" spans="1:6" x14ac:dyDescent="0.25">
      <c r="A11137" t="s">
        <v>4250</v>
      </c>
      <c r="B11137" t="s">
        <v>9</v>
      </c>
      <c r="C11137">
        <v>76</v>
      </c>
      <c r="D11137" t="str">
        <f>VLOOKUP($A11137, [1]species_info!$A:$D, 2, FALSE)</f>
        <v>Vascular Plant</v>
      </c>
      <c r="E11137" t="str">
        <f>VLOOKUP($A11137, [1]species_info!$A:$D, 3, FALSE)</f>
        <v>Bladder Campion</v>
      </c>
      <c r="F11137">
        <f>VLOOKUP($A11137, [1]species_info!$A:$D, 4, FALSE)</f>
        <v>0</v>
      </c>
    </row>
    <row r="11138" spans="1:6" x14ac:dyDescent="0.25">
      <c r="A11138" t="s">
        <v>5163</v>
      </c>
      <c r="B11138" t="s">
        <v>7</v>
      </c>
      <c r="C11138">
        <v>153</v>
      </c>
      <c r="D11138" t="str">
        <f>VLOOKUP($A11138, [1]species_info!$A:$D, 2, FALSE)</f>
        <v>Vascular Plant</v>
      </c>
      <c r="E11138" t="str">
        <f>VLOOKUP($A11138, [1]species_info!$A:$D, 3, FALSE)</f>
        <v>Herbaceous Penstemon</v>
      </c>
      <c r="F11138">
        <f>VLOOKUP($A11138, [1]species_info!$A:$D, 4, FALSE)</f>
        <v>0</v>
      </c>
    </row>
    <row r="11139" spans="1:6" x14ac:dyDescent="0.25">
      <c r="A11139" t="s">
        <v>845</v>
      </c>
      <c r="B11139" t="s">
        <v>9</v>
      </c>
      <c r="C11139">
        <v>100</v>
      </c>
      <c r="D11139" t="str">
        <f>VLOOKUP($A11139, [1]species_info!$A:$D, 2, FALSE)</f>
        <v>Vascular Plant</v>
      </c>
      <c r="E11139" t="str">
        <f>VLOOKUP($A11139, [1]species_info!$A:$D, 3, FALSE)</f>
        <v>Redtop Panicum</v>
      </c>
      <c r="F11139">
        <f>VLOOKUP($A11139, [1]species_info!$A:$D, 4, FALSE)</f>
        <v>0</v>
      </c>
    </row>
    <row r="11140" spans="1:6" x14ac:dyDescent="0.25">
      <c r="A11140" t="s">
        <v>4240</v>
      </c>
      <c r="B11140" t="s">
        <v>4</v>
      </c>
      <c r="C11140">
        <v>41</v>
      </c>
      <c r="D11140" t="str">
        <f>VLOOKUP($A11140, [1]species_info!$A:$D, 2, FALSE)</f>
        <v>Vascular Plant</v>
      </c>
      <c r="E11140" t="str">
        <f>VLOOKUP($A11140, [1]species_info!$A:$D, 3, FALSE)</f>
        <v>Golden Alexanders</v>
      </c>
      <c r="F11140">
        <f>VLOOKUP($A11140, [1]species_info!$A:$D, 4, FALSE)</f>
        <v>0</v>
      </c>
    </row>
    <row r="11141" spans="1:6" x14ac:dyDescent="0.25">
      <c r="A11141" t="s">
        <v>4150</v>
      </c>
      <c r="B11141" t="s">
        <v>9</v>
      </c>
      <c r="C11141">
        <v>97</v>
      </c>
      <c r="D11141" t="str">
        <f>VLOOKUP($A11141, [1]species_info!$A:$D, 2, FALSE)</f>
        <v>Bird</v>
      </c>
      <c r="E11141" t="str">
        <f>VLOOKUP($A11141, [1]species_info!$A:$D, 3, FALSE)</f>
        <v>Grasshopper Sparrow</v>
      </c>
      <c r="F11141" t="str">
        <f>VLOOKUP($A11141, [1]species_info!$A:$D, 4, FALSE)</f>
        <v>Species of Concern</v>
      </c>
    </row>
    <row r="11142" spans="1:6" x14ac:dyDescent="0.25">
      <c r="A11142" t="s">
        <v>826</v>
      </c>
      <c r="B11142" t="s">
        <v>13</v>
      </c>
      <c r="C11142">
        <v>219</v>
      </c>
      <c r="D11142" t="str">
        <f>VLOOKUP($A11142, [1]species_info!$A:$D, 2, FALSE)</f>
        <v>Amphibian</v>
      </c>
      <c r="E11142" t="str">
        <f>VLOOKUP($A11142, [1]species_info!$A:$D, 3, FALSE)</f>
        <v>Southern Gray-Cheeked Salamander</v>
      </c>
      <c r="F11142">
        <f>VLOOKUP($A11142, [1]species_info!$A:$D, 4, FALSE)</f>
        <v>0</v>
      </c>
    </row>
    <row r="11143" spans="1:6" x14ac:dyDescent="0.25">
      <c r="A11143" t="s">
        <v>1727</v>
      </c>
      <c r="B11143" t="s">
        <v>13</v>
      </c>
      <c r="C11143">
        <v>218</v>
      </c>
      <c r="D11143" t="str">
        <f>VLOOKUP($A11143, [1]species_info!$A:$D, 2, FALSE)</f>
        <v>Vascular Plant</v>
      </c>
      <c r="E11143" t="str">
        <f>VLOOKUP($A11143, [1]species_info!$A:$D, 3, FALSE)</f>
        <v>Fraser Fir</v>
      </c>
      <c r="F11143" t="str">
        <f>VLOOKUP($A11143, [1]species_info!$A:$D, 4, FALSE)</f>
        <v>Species of Concern</v>
      </c>
    </row>
    <row r="11144" spans="1:6" x14ac:dyDescent="0.25">
      <c r="A11144" t="s">
        <v>3218</v>
      </c>
      <c r="B11144" t="s">
        <v>4</v>
      </c>
      <c r="C11144">
        <v>92</v>
      </c>
      <c r="D11144" t="str">
        <f>VLOOKUP($A11144, [1]species_info!$A:$D, 2, FALSE)</f>
        <v>Vascular Plant</v>
      </c>
      <c r="E11144" t="str">
        <f>VLOOKUP($A11144, [1]species_info!$A:$D, 3, FALSE)</f>
        <v>Bigelow's Sneezeweed</v>
      </c>
      <c r="F11144">
        <f>VLOOKUP($A11144, [1]species_info!$A:$D, 4, FALSE)</f>
        <v>0</v>
      </c>
    </row>
    <row r="11145" spans="1:6" x14ac:dyDescent="0.25">
      <c r="A11145" t="s">
        <v>2876</v>
      </c>
      <c r="B11145" t="s">
        <v>7</v>
      </c>
      <c r="C11145">
        <v>162</v>
      </c>
      <c r="D11145" t="str">
        <f>VLOOKUP($A11145, [1]species_info!$A:$D, 2, FALSE)</f>
        <v>Vascular Plant</v>
      </c>
      <c r="E11145" t="str">
        <f>VLOOKUP($A11145, [1]species_info!$A:$D, 3, FALSE)</f>
        <v>Common Greenbrier, Greenbrier</v>
      </c>
      <c r="F11145">
        <f>VLOOKUP($A11145, [1]species_info!$A:$D, 4, FALSE)</f>
        <v>0</v>
      </c>
    </row>
    <row r="11146" spans="1:6" x14ac:dyDescent="0.25">
      <c r="A11146" t="s">
        <v>3622</v>
      </c>
      <c r="B11146" t="s">
        <v>4</v>
      </c>
      <c r="C11146">
        <v>101</v>
      </c>
      <c r="D11146" t="str">
        <f>VLOOKUP($A11146, [1]species_info!$A:$D, 2, FALSE)</f>
        <v>Vascular Plant</v>
      </c>
      <c r="E11146" t="str">
        <f>VLOOKUP($A11146, [1]species_info!$A:$D, 3, FALSE)</f>
        <v>Pinnate Prairie Coneflower</v>
      </c>
      <c r="F11146">
        <f>VLOOKUP($A11146, [1]species_info!$A:$D, 4, FALSE)</f>
        <v>0</v>
      </c>
    </row>
    <row r="11147" spans="1:6" x14ac:dyDescent="0.25">
      <c r="A11147" t="s">
        <v>2780</v>
      </c>
      <c r="B11147" t="s">
        <v>13</v>
      </c>
      <c r="C11147">
        <v>236</v>
      </c>
      <c r="D11147" t="str">
        <f>VLOOKUP($A11147, [1]species_info!$A:$D, 2, FALSE)</f>
        <v>Vascular Plant</v>
      </c>
      <c r="E11147" t="str">
        <f>VLOOKUP($A11147, [1]species_info!$A:$D, 3, FALSE)</f>
        <v>Blackjack Pine, Bull Pine, Ponderosa Pine, Rock Pine, Western Yellow Pine</v>
      </c>
      <c r="F11147">
        <f>VLOOKUP($A11147, [1]species_info!$A:$D, 4, FALSE)</f>
        <v>0</v>
      </c>
    </row>
    <row r="11148" spans="1:6" x14ac:dyDescent="0.25">
      <c r="A11148" t="s">
        <v>378</v>
      </c>
      <c r="B11148" t="s">
        <v>9</v>
      </c>
      <c r="C11148">
        <v>82</v>
      </c>
      <c r="D11148" t="str">
        <f>VLOOKUP($A11148, [1]species_info!$A:$D, 2, FALSE)</f>
        <v>Bird</v>
      </c>
      <c r="E11148" t="str">
        <f>VLOOKUP($A11148, [1]species_info!$A:$D, 3, FALSE)</f>
        <v>Pine Grosbeak</v>
      </c>
      <c r="F11148">
        <f>VLOOKUP($A11148, [1]species_info!$A:$D, 4, FALSE)</f>
        <v>0</v>
      </c>
    </row>
    <row r="11149" spans="1:6" x14ac:dyDescent="0.25">
      <c r="A11149" t="s">
        <v>510</v>
      </c>
      <c r="B11149" t="s">
        <v>4</v>
      </c>
      <c r="C11149">
        <v>68</v>
      </c>
      <c r="D11149" t="str">
        <f>VLOOKUP($A11149, [1]species_info!$A:$D, 2, FALSE)</f>
        <v>Vascular Plant</v>
      </c>
      <c r="E11149" t="str">
        <f>VLOOKUP($A11149, [1]species_info!$A:$D, 3, FALSE)</f>
        <v>Howell's Yampah</v>
      </c>
      <c r="F11149">
        <f>VLOOKUP($A11149, [1]species_info!$A:$D, 4, FALSE)</f>
        <v>0</v>
      </c>
    </row>
    <row r="11150" spans="1:6" x14ac:dyDescent="0.25">
      <c r="A11150" t="s">
        <v>3907</v>
      </c>
      <c r="B11150" t="s">
        <v>9</v>
      </c>
      <c r="C11150">
        <v>110</v>
      </c>
      <c r="D11150" t="str">
        <f>VLOOKUP($A11150, [1]species_info!$A:$D, 2, FALSE)</f>
        <v>Vascular Plant</v>
      </c>
      <c r="E11150" t="str">
        <f>VLOOKUP($A11150, [1]species_info!$A:$D, 3, FALSE)</f>
        <v>Redpod Stonecrop</v>
      </c>
      <c r="F11150">
        <f>VLOOKUP($A11150, [1]species_info!$A:$D, 4, FALSE)</f>
        <v>0</v>
      </c>
    </row>
    <row r="11151" spans="1:6" x14ac:dyDescent="0.25">
      <c r="A11151" t="s">
        <v>3852</v>
      </c>
      <c r="B11151" t="s">
        <v>4</v>
      </c>
      <c r="C11151">
        <v>112</v>
      </c>
      <c r="D11151" t="str">
        <f>VLOOKUP($A11151, [1]species_info!$A:$D, 2, FALSE)</f>
        <v>Vascular Plant</v>
      </c>
      <c r="E11151" t="str">
        <f>VLOOKUP($A11151, [1]species_info!$A:$D, 3, FALSE)</f>
        <v>Roundtooth Snakelily</v>
      </c>
      <c r="F11151">
        <f>VLOOKUP($A11151, [1]species_info!$A:$D, 4, FALSE)</f>
        <v>0</v>
      </c>
    </row>
    <row r="11152" spans="1:6" x14ac:dyDescent="0.25">
      <c r="A11152" t="s">
        <v>1998</v>
      </c>
      <c r="B11152" t="s">
        <v>9</v>
      </c>
      <c r="C11152">
        <v>89</v>
      </c>
      <c r="D11152" t="str">
        <f>VLOOKUP($A11152, [1]species_info!$A:$D, 2, FALSE)</f>
        <v>Nonvascular Plant</v>
      </c>
      <c r="E11152" t="str">
        <f>VLOOKUP($A11152, [1]species_info!$A:$D, 3, FALSE)</f>
        <v>Intricate Pylaisiella Moss</v>
      </c>
      <c r="F11152">
        <f>VLOOKUP($A11152, [1]species_info!$A:$D, 4, FALSE)</f>
        <v>0</v>
      </c>
    </row>
    <row r="11153" spans="1:6" x14ac:dyDescent="0.25">
      <c r="A11153" t="s">
        <v>2633</v>
      </c>
      <c r="B11153" t="s">
        <v>13</v>
      </c>
      <c r="C11153">
        <v>266</v>
      </c>
      <c r="D11153" t="str">
        <f>VLOOKUP($A11153, [1]species_info!$A:$D, 2, FALSE)</f>
        <v>Mammal</v>
      </c>
      <c r="E11153" t="str">
        <f>VLOOKUP($A11153, [1]species_info!$A:$D, 3, FALSE)</f>
        <v>Marsh Rice Rat</v>
      </c>
      <c r="F11153">
        <f>VLOOKUP($A11153, [1]species_info!$A:$D, 4, FALSE)</f>
        <v>0</v>
      </c>
    </row>
    <row r="11154" spans="1:6" x14ac:dyDescent="0.25">
      <c r="A11154" t="s">
        <v>2471</v>
      </c>
      <c r="B11154" t="s">
        <v>4</v>
      </c>
      <c r="C11154">
        <v>83</v>
      </c>
      <c r="D11154" t="str">
        <f>VLOOKUP($A11154, [1]species_info!$A:$D, 2, FALSE)</f>
        <v>Vascular Plant</v>
      </c>
      <c r="E11154" t="str">
        <f>VLOOKUP($A11154, [1]species_info!$A:$D, 3, FALSE)</f>
        <v>Field Chickweed, Field Mouse-Ear Chickweed, Starry Chickweed</v>
      </c>
      <c r="F11154">
        <f>VLOOKUP($A11154, [1]species_info!$A:$D, 4, FALSE)</f>
        <v>0</v>
      </c>
    </row>
    <row r="11155" spans="1:6" x14ac:dyDescent="0.25">
      <c r="A11155" t="s">
        <v>229</v>
      </c>
      <c r="B11155" t="s">
        <v>7</v>
      </c>
      <c r="C11155">
        <v>141</v>
      </c>
      <c r="D11155" t="str">
        <f>VLOOKUP($A11155, [1]species_info!$A:$D, 2, FALSE)</f>
        <v>Vascular Plant</v>
      </c>
      <c r="E11155" t="str">
        <f>VLOOKUP($A11155, [1]species_info!$A:$D, 3, FALSE)</f>
        <v>Mexican Elder</v>
      </c>
      <c r="F11155">
        <f>VLOOKUP($A11155, [1]species_info!$A:$D, 4, FALSE)</f>
        <v>0</v>
      </c>
    </row>
    <row r="11156" spans="1:6" x14ac:dyDescent="0.25">
      <c r="A11156" t="s">
        <v>3733</v>
      </c>
      <c r="B11156" t="s">
        <v>4</v>
      </c>
      <c r="C11156">
        <v>48</v>
      </c>
      <c r="D11156" t="str">
        <f>VLOOKUP($A11156, [1]species_info!$A:$D, 2, FALSE)</f>
        <v>Vascular Plant</v>
      </c>
      <c r="E11156" t="str">
        <f>VLOOKUP($A11156, [1]species_info!$A:$D, 3, FALSE)</f>
        <v>Burweed Marshelder, Carelessweed, False Ragweed, Giant Marshelder, Giant Sumpweed, Horseweed, Marshelder, Rag Sumpweed</v>
      </c>
      <c r="F11156">
        <f>VLOOKUP($A11156, [1]species_info!$A:$D, 4, FALSE)</f>
        <v>0</v>
      </c>
    </row>
    <row r="11157" spans="1:6" x14ac:dyDescent="0.25">
      <c r="A11157" t="s">
        <v>4871</v>
      </c>
      <c r="B11157" t="s">
        <v>4</v>
      </c>
      <c r="C11157">
        <v>60</v>
      </c>
      <c r="D11157" t="str">
        <f>VLOOKUP($A11157, [1]species_info!$A:$D, 2, FALSE)</f>
        <v>Mammal</v>
      </c>
      <c r="E11157" t="str">
        <f>VLOOKUP($A11157, [1]species_info!$A:$D, 3, FALSE)</f>
        <v>Dwarf Shrew, Rocky Mountain Dwarf Shrew</v>
      </c>
      <c r="F11157">
        <f>VLOOKUP($A11157, [1]species_info!$A:$D, 4, FALSE)</f>
        <v>0</v>
      </c>
    </row>
    <row r="11158" spans="1:6" x14ac:dyDescent="0.25">
      <c r="A11158" t="s">
        <v>2436</v>
      </c>
      <c r="B11158" t="s">
        <v>9</v>
      </c>
      <c r="C11158">
        <v>100</v>
      </c>
      <c r="D11158" t="str">
        <f>VLOOKUP($A11158, [1]species_info!$A:$D, 2, FALSE)</f>
        <v>Mammal</v>
      </c>
      <c r="E11158" t="str">
        <f>VLOOKUP($A11158, [1]species_info!$A:$D, 3, FALSE)</f>
        <v>Southern Flying Squirrel</v>
      </c>
      <c r="F11158">
        <f>VLOOKUP($A11158, [1]species_info!$A:$D, 4, FALSE)</f>
        <v>0</v>
      </c>
    </row>
    <row r="11159" spans="1:6" x14ac:dyDescent="0.25">
      <c r="A11159" t="s">
        <v>2852</v>
      </c>
      <c r="B11159" t="s">
        <v>4</v>
      </c>
      <c r="C11159">
        <v>61</v>
      </c>
      <c r="D11159" t="str">
        <f>VLOOKUP($A11159, [1]species_info!$A:$D, 2, FALSE)</f>
        <v>Nonvascular Plant</v>
      </c>
      <c r="E11159" t="str">
        <f>VLOOKUP($A11159, [1]species_info!$A:$D, 3, FALSE)</f>
        <v>Dicranum Moss</v>
      </c>
      <c r="F11159">
        <f>VLOOKUP($A11159, [1]species_info!$A:$D, 4, FALSE)</f>
        <v>0</v>
      </c>
    </row>
    <row r="11160" spans="1:6" x14ac:dyDescent="0.25">
      <c r="A11160" t="s">
        <v>5164</v>
      </c>
      <c r="B11160" t="s">
        <v>4</v>
      </c>
      <c r="C11160">
        <v>44</v>
      </c>
      <c r="D11160" t="str">
        <f>VLOOKUP($A11160, [1]species_info!$A:$D, 2, FALSE)</f>
        <v>Vascular Plant</v>
      </c>
      <c r="E11160" t="str">
        <f>VLOOKUP($A11160, [1]species_info!$A:$D, 3, FALSE)</f>
        <v>Rough Flatsedge</v>
      </c>
      <c r="F11160">
        <f>VLOOKUP($A11160, [1]species_info!$A:$D, 4, FALSE)</f>
        <v>0</v>
      </c>
    </row>
    <row r="11161" spans="1:6" x14ac:dyDescent="0.25">
      <c r="A11161" t="s">
        <v>4651</v>
      </c>
      <c r="B11161" t="s">
        <v>4</v>
      </c>
      <c r="C11161">
        <v>76</v>
      </c>
      <c r="D11161" t="str">
        <f>VLOOKUP($A11161, [1]species_info!$A:$D, 2, FALSE)</f>
        <v>Vascular Plant</v>
      </c>
      <c r="E11161" t="str">
        <f>VLOOKUP($A11161, [1]species_info!$A:$D, 3, FALSE)</f>
        <v>Mad Dog Skullcap, Mad-Dog Skullcap</v>
      </c>
      <c r="F11161">
        <f>VLOOKUP($A11161, [1]species_info!$A:$D, 4, FALSE)</f>
        <v>0</v>
      </c>
    </row>
    <row r="11162" spans="1:6" x14ac:dyDescent="0.25">
      <c r="A11162" t="s">
        <v>5165</v>
      </c>
      <c r="B11162" t="s">
        <v>4</v>
      </c>
      <c r="C11162">
        <v>67</v>
      </c>
      <c r="D11162" t="str">
        <f>VLOOKUP($A11162, [1]species_info!$A:$D, 2, FALSE)</f>
        <v>Vascular Plant</v>
      </c>
      <c r="E11162" t="str">
        <f>VLOOKUP($A11162, [1]species_info!$A:$D, 3, FALSE)</f>
        <v>Barren Bromegrass, Poverty Brome, Sterile Brome</v>
      </c>
      <c r="F11162">
        <f>VLOOKUP($A11162, [1]species_info!$A:$D, 4, FALSE)</f>
        <v>0</v>
      </c>
    </row>
    <row r="11163" spans="1:6" x14ac:dyDescent="0.25">
      <c r="A11163" t="s">
        <v>2333</v>
      </c>
      <c r="B11163" t="s">
        <v>4</v>
      </c>
      <c r="C11163">
        <v>75</v>
      </c>
      <c r="D11163" t="str">
        <f>VLOOKUP($A11163, [1]species_info!$A:$D, 2, FALSE)</f>
        <v>Vascular Plant</v>
      </c>
      <c r="E11163" t="str">
        <f>VLOOKUP($A11163, [1]species_info!$A:$D, 3, FALSE)</f>
        <v>Great Indian-Plantain, Muhlenberg's Cacalia</v>
      </c>
      <c r="F11163">
        <f>VLOOKUP($A11163, [1]species_info!$A:$D, 4, FALSE)</f>
        <v>0</v>
      </c>
    </row>
    <row r="11164" spans="1:6" x14ac:dyDescent="0.25">
      <c r="A11164" t="s">
        <v>663</v>
      </c>
      <c r="B11164" t="s">
        <v>13</v>
      </c>
      <c r="C11164">
        <v>244</v>
      </c>
      <c r="D11164" t="str">
        <f>VLOOKUP($A11164, [1]species_info!$A:$D, 2, FALSE)</f>
        <v>Bird</v>
      </c>
      <c r="E11164" t="str">
        <f>VLOOKUP($A11164, [1]species_info!$A:$D, 3, FALSE)</f>
        <v>Snowy Egret</v>
      </c>
      <c r="F11164">
        <f>VLOOKUP($A11164, [1]species_info!$A:$D, 4, FALSE)</f>
        <v>0</v>
      </c>
    </row>
    <row r="11165" spans="1:6" x14ac:dyDescent="0.25">
      <c r="A11165" t="s">
        <v>4895</v>
      </c>
      <c r="B11165" t="s">
        <v>13</v>
      </c>
      <c r="C11165">
        <v>237</v>
      </c>
      <c r="D11165" t="str">
        <f>VLOOKUP($A11165, [1]species_info!$A:$D, 2, FALSE)</f>
        <v>Vascular Plant</v>
      </c>
      <c r="E11165" t="str">
        <f>VLOOKUP($A11165, [1]species_info!$A:$D, 3, FALSE)</f>
        <v>Button Parsley, Woollyhead Parsnip</v>
      </c>
      <c r="F11165">
        <f>VLOOKUP($A11165, [1]species_info!$A:$D, 4, FALSE)</f>
        <v>0</v>
      </c>
    </row>
    <row r="11166" spans="1:6" x14ac:dyDescent="0.25">
      <c r="A11166" t="s">
        <v>3371</v>
      </c>
      <c r="B11166" t="s">
        <v>13</v>
      </c>
      <c r="C11166">
        <v>245</v>
      </c>
      <c r="D11166" t="str">
        <f>VLOOKUP($A11166, [1]species_info!$A:$D, 2, FALSE)</f>
        <v>Vascular Plant</v>
      </c>
      <c r="E11166" t="str">
        <f>VLOOKUP($A11166, [1]species_info!$A:$D, 3, FALSE)</f>
        <v>Littleleaf Sedge</v>
      </c>
      <c r="F11166">
        <f>VLOOKUP($A11166, [1]species_info!$A:$D, 4, FALSE)</f>
        <v>0</v>
      </c>
    </row>
    <row r="11167" spans="1:6" x14ac:dyDescent="0.25">
      <c r="A11167" t="s">
        <v>5089</v>
      </c>
      <c r="B11167" t="s">
        <v>7</v>
      </c>
      <c r="C11167">
        <v>139</v>
      </c>
      <c r="D11167" t="str">
        <f>VLOOKUP($A11167, [1]species_info!$A:$D, 2, FALSE)</f>
        <v>Vascular Plant</v>
      </c>
      <c r="E11167" t="str">
        <f>VLOOKUP($A11167, [1]species_info!$A:$D, 3, FALSE)</f>
        <v>Robbins Pondweed, Robbins' Pondweed</v>
      </c>
      <c r="F11167">
        <f>VLOOKUP($A11167, [1]species_info!$A:$D, 4, FALSE)</f>
        <v>0</v>
      </c>
    </row>
    <row r="11168" spans="1:6" x14ac:dyDescent="0.25">
      <c r="A11168" t="s">
        <v>4871</v>
      </c>
      <c r="B11168" t="s">
        <v>9</v>
      </c>
      <c r="C11168">
        <v>89</v>
      </c>
      <c r="D11168" t="str">
        <f>VLOOKUP($A11168, [1]species_info!$A:$D, 2, FALSE)</f>
        <v>Mammal</v>
      </c>
      <c r="E11168" t="str">
        <f>VLOOKUP($A11168, [1]species_info!$A:$D, 3, FALSE)</f>
        <v>Dwarf Shrew, Rocky Mountain Dwarf Shrew</v>
      </c>
      <c r="F11168">
        <f>VLOOKUP($A11168, [1]species_info!$A:$D, 4, FALSE)</f>
        <v>0</v>
      </c>
    </row>
    <row r="11169" spans="1:6" x14ac:dyDescent="0.25">
      <c r="A11169" t="s">
        <v>3187</v>
      </c>
      <c r="B11169" t="s">
        <v>4</v>
      </c>
      <c r="C11169">
        <v>83</v>
      </c>
      <c r="D11169" t="str">
        <f>VLOOKUP($A11169, [1]species_info!$A:$D, 2, FALSE)</f>
        <v>Vascular Plant</v>
      </c>
      <c r="E11169" t="str">
        <f>VLOOKUP($A11169, [1]species_info!$A:$D, 3, FALSE)</f>
        <v>Waxy-Leaved Clematis</v>
      </c>
      <c r="F11169">
        <f>VLOOKUP($A11169, [1]species_info!$A:$D, 4, FALSE)</f>
        <v>0</v>
      </c>
    </row>
    <row r="11170" spans="1:6" x14ac:dyDescent="0.25">
      <c r="A11170" t="s">
        <v>5166</v>
      </c>
      <c r="B11170" t="s">
        <v>7</v>
      </c>
      <c r="C11170">
        <v>161</v>
      </c>
      <c r="D11170" t="str">
        <f>VLOOKUP($A11170, [1]species_info!$A:$D, 2, FALSE)</f>
        <v>Vascular Plant</v>
      </c>
      <c r="E11170" t="str">
        <f>VLOOKUP($A11170, [1]species_info!$A:$D, 3, FALSE)</f>
        <v>Vasey's Trillium</v>
      </c>
      <c r="F11170">
        <f>VLOOKUP($A11170, [1]species_info!$A:$D, 4, FALSE)</f>
        <v>0</v>
      </c>
    </row>
    <row r="11171" spans="1:6" x14ac:dyDescent="0.25">
      <c r="A11171" t="s">
        <v>4770</v>
      </c>
      <c r="B11171" t="s">
        <v>7</v>
      </c>
      <c r="C11171">
        <v>156</v>
      </c>
      <c r="D11171" t="str">
        <f>VLOOKUP($A11171, [1]species_info!$A:$D, 2, FALSE)</f>
        <v>Fish</v>
      </c>
      <c r="E11171" t="str">
        <f>VLOOKUP($A11171, [1]species_info!$A:$D, 3, FALSE)</f>
        <v>Fantail Darter</v>
      </c>
      <c r="F11171">
        <f>VLOOKUP($A11171, [1]species_info!$A:$D, 4, FALSE)</f>
        <v>0</v>
      </c>
    </row>
    <row r="11172" spans="1:6" x14ac:dyDescent="0.25">
      <c r="A11172" t="s">
        <v>4884</v>
      </c>
      <c r="B11172" t="s">
        <v>13</v>
      </c>
      <c r="C11172">
        <v>217</v>
      </c>
      <c r="D11172" t="str">
        <f>VLOOKUP($A11172, [1]species_info!$A:$D, 2, FALSE)</f>
        <v>Vascular Plant</v>
      </c>
      <c r="E11172" t="str">
        <f>VLOOKUP($A11172, [1]species_info!$A:$D, 3, FALSE)</f>
        <v>Bracted Plantain, Large-Bract Plantain</v>
      </c>
      <c r="F11172">
        <f>VLOOKUP($A11172, [1]species_info!$A:$D, 4, FALSE)</f>
        <v>0</v>
      </c>
    </row>
    <row r="11173" spans="1:6" x14ac:dyDescent="0.25">
      <c r="A11173" t="s">
        <v>2628</v>
      </c>
      <c r="B11173" t="s">
        <v>13</v>
      </c>
      <c r="C11173">
        <v>235</v>
      </c>
      <c r="D11173" t="str">
        <f>VLOOKUP($A11173, [1]species_info!$A:$D, 2, FALSE)</f>
        <v>Vascular Plant</v>
      </c>
      <c r="E11173" t="str">
        <f>VLOOKUP($A11173, [1]species_info!$A:$D, 3, FALSE)</f>
        <v>Gill-Over-The-Ground, Ground Ivy</v>
      </c>
      <c r="F11173">
        <f>VLOOKUP($A11173, [1]species_info!$A:$D, 4, FALSE)</f>
        <v>0</v>
      </c>
    </row>
    <row r="11174" spans="1:6" x14ac:dyDescent="0.25">
      <c r="A11174" t="s">
        <v>198</v>
      </c>
      <c r="B11174" t="s">
        <v>13</v>
      </c>
      <c r="C11174">
        <v>244</v>
      </c>
      <c r="D11174" t="str">
        <f>VLOOKUP($A11174, [1]species_info!$A:$D, 2, FALSE)</f>
        <v>Vascular Plant</v>
      </c>
      <c r="E11174" t="str">
        <f>VLOOKUP($A11174, [1]species_info!$A:$D, 3, FALSE)</f>
        <v>Bracken Fern</v>
      </c>
      <c r="F11174">
        <f>VLOOKUP($A11174, [1]species_info!$A:$D, 4, FALSE)</f>
        <v>0</v>
      </c>
    </row>
    <row r="11175" spans="1:6" x14ac:dyDescent="0.25">
      <c r="A11175" t="s">
        <v>1591</v>
      </c>
      <c r="B11175" t="s">
        <v>4</v>
      </c>
      <c r="C11175">
        <v>42</v>
      </c>
      <c r="D11175" t="str">
        <f>VLOOKUP($A11175, [1]species_info!$A:$D, 2, FALSE)</f>
        <v>Vascular Plant</v>
      </c>
      <c r="E11175" t="str">
        <f>VLOOKUP($A11175, [1]species_info!$A:$D, 3, FALSE)</f>
        <v>Plains Milkvetch</v>
      </c>
      <c r="F11175">
        <f>VLOOKUP($A11175, [1]species_info!$A:$D, 4, FALSE)</f>
        <v>0</v>
      </c>
    </row>
    <row r="11176" spans="1:6" x14ac:dyDescent="0.25">
      <c r="A11176" t="s">
        <v>846</v>
      </c>
      <c r="B11176" t="s">
        <v>13</v>
      </c>
      <c r="C11176">
        <v>249</v>
      </c>
      <c r="D11176" t="str">
        <f>VLOOKUP($A11176, [1]species_info!$A:$D, 2, FALSE)</f>
        <v>Vascular Plant</v>
      </c>
      <c r="E11176" t="str">
        <f>VLOOKUP($A11176, [1]species_info!$A:$D, 3, FALSE)</f>
        <v>Glaucous Foxtail</v>
      </c>
      <c r="F11176">
        <f>VLOOKUP($A11176, [1]species_info!$A:$D, 4, FALSE)</f>
        <v>0</v>
      </c>
    </row>
    <row r="11177" spans="1:6" x14ac:dyDescent="0.25">
      <c r="A11177" t="s">
        <v>1180</v>
      </c>
      <c r="B11177" t="s">
        <v>4</v>
      </c>
      <c r="C11177">
        <v>81</v>
      </c>
      <c r="D11177" t="str">
        <f>VLOOKUP($A11177, [1]species_info!$A:$D, 2, FALSE)</f>
        <v>Bird</v>
      </c>
      <c r="E11177" t="str">
        <f>VLOOKUP($A11177, [1]species_info!$A:$D, 3, FALSE)</f>
        <v>King Rail</v>
      </c>
      <c r="F11177" t="str">
        <f>VLOOKUP($A11177, [1]species_info!$A:$D, 4, FALSE)</f>
        <v>Species of Concern</v>
      </c>
    </row>
    <row r="11178" spans="1:6" x14ac:dyDescent="0.25">
      <c r="A11178" t="s">
        <v>423</v>
      </c>
      <c r="B11178" t="s">
        <v>4</v>
      </c>
      <c r="C11178">
        <v>55</v>
      </c>
      <c r="D11178" t="str">
        <f>VLOOKUP($A11178, [1]species_info!$A:$D, 2, FALSE)</f>
        <v>Vascular Plant</v>
      </c>
      <c r="E11178" t="str">
        <f>VLOOKUP($A11178, [1]species_info!$A:$D, 3, FALSE)</f>
        <v>Cup Clover</v>
      </c>
      <c r="F11178">
        <f>VLOOKUP($A11178, [1]species_info!$A:$D, 4, FALSE)</f>
        <v>0</v>
      </c>
    </row>
    <row r="11179" spans="1:6" x14ac:dyDescent="0.25">
      <c r="A11179" t="s">
        <v>346</v>
      </c>
      <c r="B11179" t="s">
        <v>7</v>
      </c>
      <c r="C11179">
        <v>162</v>
      </c>
      <c r="D11179" t="str">
        <f>VLOOKUP($A11179, [1]species_info!$A:$D, 2, FALSE)</f>
        <v>Vascular Plant</v>
      </c>
      <c r="E11179" t="str">
        <f>VLOOKUP($A11179, [1]species_info!$A:$D, 3, FALSE)</f>
        <v>Western Blue Virginsbower</v>
      </c>
      <c r="F11179">
        <f>VLOOKUP($A11179, [1]species_info!$A:$D, 4, FALSE)</f>
        <v>0</v>
      </c>
    </row>
    <row r="11180" spans="1:6" x14ac:dyDescent="0.25">
      <c r="A11180" t="s">
        <v>4948</v>
      </c>
      <c r="B11180" t="s">
        <v>7</v>
      </c>
      <c r="C11180">
        <v>173</v>
      </c>
      <c r="D11180" t="str">
        <f>VLOOKUP($A11180, [1]species_info!$A:$D, 2, FALSE)</f>
        <v>Vascular Plant</v>
      </c>
      <c r="E11180" t="str">
        <f>VLOOKUP($A11180, [1]species_info!$A:$D, 3, FALSE)</f>
        <v>Common Hornwort, Coon's Tail, Coon's-Tail, Coontail, Hornwort</v>
      </c>
      <c r="F11180">
        <f>VLOOKUP($A11180, [1]species_info!$A:$D, 4, FALSE)</f>
        <v>0</v>
      </c>
    </row>
    <row r="11181" spans="1:6" x14ac:dyDescent="0.25">
      <c r="A11181" t="s">
        <v>4807</v>
      </c>
      <c r="B11181" t="s">
        <v>9</v>
      </c>
      <c r="C11181">
        <v>126</v>
      </c>
      <c r="D11181" t="str">
        <f>VLOOKUP($A11181, [1]species_info!$A:$D, 2, FALSE)</f>
        <v>Vascular Plant</v>
      </c>
      <c r="E11181" t="str">
        <f>VLOOKUP($A11181, [1]species_info!$A:$D, 3, FALSE)</f>
        <v>Forked Chickweed, Forked Nail-Wort</v>
      </c>
      <c r="F11181">
        <f>VLOOKUP($A11181, [1]species_info!$A:$D, 4, FALSE)</f>
        <v>0</v>
      </c>
    </row>
    <row r="11182" spans="1:6" x14ac:dyDescent="0.25">
      <c r="A11182" t="s">
        <v>4876</v>
      </c>
      <c r="B11182" t="s">
        <v>4</v>
      </c>
      <c r="C11182">
        <v>133</v>
      </c>
      <c r="D11182" t="str">
        <f>VLOOKUP($A11182, [1]species_info!$A:$D, 2, FALSE)</f>
        <v>Fish</v>
      </c>
      <c r="E11182" t="str">
        <f>VLOOKUP($A11182, [1]species_info!$A:$D, 3, FALSE)</f>
        <v>Pumpkinseed</v>
      </c>
      <c r="F11182">
        <f>VLOOKUP($A11182, [1]species_info!$A:$D, 4, FALSE)</f>
        <v>0</v>
      </c>
    </row>
    <row r="11183" spans="1:6" x14ac:dyDescent="0.25">
      <c r="A11183" t="s">
        <v>859</v>
      </c>
      <c r="B11183" t="s">
        <v>9</v>
      </c>
      <c r="C11183">
        <v>116</v>
      </c>
      <c r="D11183" t="str">
        <f>VLOOKUP($A11183, [1]species_info!$A:$D, 2, FALSE)</f>
        <v>Vascular Plant</v>
      </c>
      <c r="E11183" t="str">
        <f>VLOOKUP($A11183, [1]species_info!$A:$D, 3, FALSE)</f>
        <v>Hemp, Marijuana, Marijuana</v>
      </c>
      <c r="F11183">
        <f>VLOOKUP($A11183, [1]species_info!$A:$D, 4, FALSE)</f>
        <v>0</v>
      </c>
    </row>
    <row r="11184" spans="1:6" x14ac:dyDescent="0.25">
      <c r="A11184" t="s">
        <v>4325</v>
      </c>
      <c r="B11184" t="s">
        <v>7</v>
      </c>
      <c r="C11184">
        <v>108</v>
      </c>
      <c r="D11184" t="str">
        <f>VLOOKUP($A11184, [1]species_info!$A:$D, 2, FALSE)</f>
        <v>Bird</v>
      </c>
      <c r="E11184" t="str">
        <f>VLOOKUP($A11184, [1]species_info!$A:$D, 3, FALSE)</f>
        <v>Prothonotary Warbler</v>
      </c>
      <c r="F11184">
        <f>VLOOKUP($A11184, [1]species_info!$A:$D, 4, FALSE)</f>
        <v>0</v>
      </c>
    </row>
    <row r="11185" spans="1:6" x14ac:dyDescent="0.25">
      <c r="A11185" t="s">
        <v>657</v>
      </c>
      <c r="B11185" t="s">
        <v>9</v>
      </c>
      <c r="C11185">
        <v>101</v>
      </c>
      <c r="D11185" t="str">
        <f>VLOOKUP($A11185, [1]species_info!$A:$D, 2, FALSE)</f>
        <v>Vascular Plant</v>
      </c>
      <c r="E11185" t="str">
        <f>VLOOKUP($A11185, [1]species_info!$A:$D, 3, FALSE)</f>
        <v>Mountain Blazingstar, Variegatedbract Blazingstar, Variegated-Bract Blazingstar</v>
      </c>
      <c r="F11185">
        <f>VLOOKUP($A11185, [1]species_info!$A:$D, 4, FALSE)</f>
        <v>0</v>
      </c>
    </row>
    <row r="11186" spans="1:6" x14ac:dyDescent="0.25">
      <c r="A11186" t="s">
        <v>253</v>
      </c>
      <c r="B11186" t="s">
        <v>7</v>
      </c>
      <c r="C11186">
        <v>129</v>
      </c>
      <c r="D11186" t="str">
        <f>VLOOKUP($A11186, [1]species_info!$A:$D, 2, FALSE)</f>
        <v>Vascular Plant</v>
      </c>
      <c r="E11186" t="str">
        <f>VLOOKUP($A11186, [1]species_info!$A:$D, 3, FALSE)</f>
        <v>Cutleaf Geranium</v>
      </c>
      <c r="F11186">
        <f>VLOOKUP($A11186, [1]species_info!$A:$D, 4, FALSE)</f>
        <v>0</v>
      </c>
    </row>
    <row r="11187" spans="1:6" x14ac:dyDescent="0.25">
      <c r="A11187" t="s">
        <v>830</v>
      </c>
      <c r="B11187" t="s">
        <v>4</v>
      </c>
      <c r="C11187">
        <v>100</v>
      </c>
      <c r="D11187" t="str">
        <f>VLOOKUP($A11187, [1]species_info!$A:$D, 2, FALSE)</f>
        <v>Vascular Plant</v>
      </c>
      <c r="E11187" t="str">
        <f>VLOOKUP($A11187, [1]species_info!$A:$D, 3, FALSE)</f>
        <v>Velvet Stickseed, Velvety Stickseed</v>
      </c>
      <c r="F11187">
        <f>VLOOKUP($A11187, [1]species_info!$A:$D, 4, FALSE)</f>
        <v>0</v>
      </c>
    </row>
    <row r="11188" spans="1:6" x14ac:dyDescent="0.25">
      <c r="A11188" t="s">
        <v>1507</v>
      </c>
      <c r="B11188" t="s">
        <v>13</v>
      </c>
      <c r="C11188">
        <v>252</v>
      </c>
      <c r="D11188" t="str">
        <f>VLOOKUP($A11188, [1]species_info!$A:$D, 2, FALSE)</f>
        <v>Vascular Plant</v>
      </c>
      <c r="E11188" t="str">
        <f>VLOOKUP($A11188, [1]species_info!$A:$D, 3, FALSE)</f>
        <v>Idaho Bittercress, Little Western Bittercress</v>
      </c>
      <c r="F11188">
        <f>VLOOKUP($A11188, [1]species_info!$A:$D, 4, FALSE)</f>
        <v>0</v>
      </c>
    </row>
    <row r="11189" spans="1:6" x14ac:dyDescent="0.25">
      <c r="A11189" t="s">
        <v>2983</v>
      </c>
      <c r="B11189" t="s">
        <v>7</v>
      </c>
      <c r="C11189">
        <v>126</v>
      </c>
      <c r="D11189" t="str">
        <f>VLOOKUP($A11189, [1]species_info!$A:$D, 2, FALSE)</f>
        <v>Vascular Plant</v>
      </c>
      <c r="E11189" t="str">
        <f>VLOOKUP($A11189, [1]species_info!$A:$D, 3, FALSE)</f>
        <v>Richardson's Geranium</v>
      </c>
      <c r="F11189">
        <f>VLOOKUP($A11189, [1]species_info!$A:$D, 4, FALSE)</f>
        <v>0</v>
      </c>
    </row>
    <row r="11190" spans="1:6" x14ac:dyDescent="0.25">
      <c r="A11190" t="s">
        <v>4986</v>
      </c>
      <c r="B11190" t="s">
        <v>9</v>
      </c>
      <c r="C11190">
        <v>111</v>
      </c>
      <c r="D11190" t="str">
        <f>VLOOKUP($A11190, [1]species_info!$A:$D, 2, FALSE)</f>
        <v>Vascular Plant</v>
      </c>
      <c r="E11190" t="str">
        <f>VLOOKUP($A11190, [1]species_info!$A:$D, 3, FALSE)</f>
        <v>Bullhead, Caltrop, Goathead, Mexican Sandbur, Puncture Vine, Texas Sandbur</v>
      </c>
      <c r="F11190">
        <f>VLOOKUP($A11190, [1]species_info!$A:$D, 4, FALSE)</f>
        <v>0</v>
      </c>
    </row>
    <row r="11191" spans="1:6" x14ac:dyDescent="0.25">
      <c r="A11191" t="s">
        <v>4153</v>
      </c>
      <c r="B11191" t="s">
        <v>13</v>
      </c>
      <c r="C11191">
        <v>200</v>
      </c>
      <c r="D11191" t="str">
        <f>VLOOKUP($A11191, [1]species_info!$A:$D, 2, FALSE)</f>
        <v>Bird</v>
      </c>
      <c r="E11191" t="str">
        <f>VLOOKUP($A11191, [1]species_info!$A:$D, 3, FALSE)</f>
        <v>Sharp-Shinned Hawk</v>
      </c>
      <c r="F11191" t="str">
        <f>VLOOKUP($A11191, [1]species_info!$A:$D, 4, FALSE)</f>
        <v>Species of Concern</v>
      </c>
    </row>
    <row r="11192" spans="1:6" x14ac:dyDescent="0.25">
      <c r="A11192" t="s">
        <v>1262</v>
      </c>
      <c r="B11192" t="s">
        <v>4</v>
      </c>
      <c r="C11192">
        <v>88</v>
      </c>
      <c r="D11192" t="str">
        <f>VLOOKUP($A11192, [1]species_info!$A:$D, 2, FALSE)</f>
        <v>Vascular Plant</v>
      </c>
      <c r="E11192" t="str">
        <f>VLOOKUP($A11192, [1]species_info!$A:$D, 3, FALSE)</f>
        <v>Little Western Bittercress</v>
      </c>
      <c r="F11192">
        <f>VLOOKUP($A11192, [1]species_info!$A:$D, 4, FALSE)</f>
        <v>0</v>
      </c>
    </row>
    <row r="11193" spans="1:6" x14ac:dyDescent="0.25">
      <c r="A11193" t="s">
        <v>4234</v>
      </c>
      <c r="B11193" t="s">
        <v>9</v>
      </c>
      <c r="C11193">
        <v>117</v>
      </c>
      <c r="D11193" t="str">
        <f>VLOOKUP($A11193, [1]species_info!$A:$D, 2, FALSE)</f>
        <v>Vascular Plant</v>
      </c>
      <c r="E11193" t="str">
        <f>VLOOKUP($A11193, [1]species_info!$A:$D, 3, FALSE)</f>
        <v>Maleberry</v>
      </c>
      <c r="F11193">
        <f>VLOOKUP($A11193, [1]species_info!$A:$D, 4, FALSE)</f>
        <v>0</v>
      </c>
    </row>
    <row r="11194" spans="1:6" x14ac:dyDescent="0.25">
      <c r="A11194" t="s">
        <v>4188</v>
      </c>
      <c r="B11194" t="s">
        <v>7</v>
      </c>
      <c r="C11194">
        <v>137</v>
      </c>
      <c r="D11194" t="str">
        <f>VLOOKUP($A11194, [1]species_info!$A:$D, 2, FALSE)</f>
        <v>Vascular Plant</v>
      </c>
      <c r="E11194" t="str">
        <f>VLOOKUP($A11194, [1]species_info!$A:$D, 3, FALSE)</f>
        <v>Wild Indigo, Yellow Wild-Indigo</v>
      </c>
      <c r="F11194">
        <f>VLOOKUP($A11194, [1]species_info!$A:$D, 4, FALSE)</f>
        <v>0</v>
      </c>
    </row>
    <row r="11195" spans="1:6" x14ac:dyDescent="0.25">
      <c r="A11195" t="s">
        <v>1614</v>
      </c>
      <c r="B11195" t="s">
        <v>13</v>
      </c>
      <c r="C11195">
        <v>239</v>
      </c>
      <c r="D11195" t="str">
        <f>VLOOKUP($A11195, [1]species_info!$A:$D, 2, FALSE)</f>
        <v>Bird</v>
      </c>
      <c r="E11195" t="str">
        <f>VLOOKUP($A11195, [1]species_info!$A:$D, 3, FALSE)</f>
        <v>Rock Dove</v>
      </c>
      <c r="F11195">
        <f>VLOOKUP($A11195, [1]species_info!$A:$D, 4, FALSE)</f>
        <v>0</v>
      </c>
    </row>
    <row r="11196" spans="1:6" x14ac:dyDescent="0.25">
      <c r="A11196" t="s">
        <v>5114</v>
      </c>
      <c r="B11196" t="s">
        <v>4</v>
      </c>
      <c r="C11196">
        <v>61</v>
      </c>
      <c r="D11196" t="str">
        <f>VLOOKUP($A11196, [1]species_info!$A:$D, 2, FALSE)</f>
        <v>Bird</v>
      </c>
      <c r="E11196" t="str">
        <f>VLOOKUP($A11196, [1]species_info!$A:$D, 3, FALSE)</f>
        <v>Bobolink</v>
      </c>
      <c r="F11196">
        <f>VLOOKUP($A11196, [1]species_info!$A:$D, 4, FALSE)</f>
        <v>0</v>
      </c>
    </row>
    <row r="11197" spans="1:6" x14ac:dyDescent="0.25">
      <c r="A11197" t="s">
        <v>4730</v>
      </c>
      <c r="B11197" t="s">
        <v>13</v>
      </c>
      <c r="C11197">
        <v>213</v>
      </c>
      <c r="D11197" t="str">
        <f>VLOOKUP($A11197, [1]species_info!$A:$D, 2, FALSE)</f>
        <v>Vascular Plant</v>
      </c>
      <c r="E11197" t="str">
        <f>VLOOKUP($A11197, [1]species_info!$A:$D, 3, FALSE)</f>
        <v>Glade Spurge</v>
      </c>
      <c r="F11197" t="str">
        <f>VLOOKUP($A11197, [1]species_info!$A:$D, 4, FALSE)</f>
        <v>Species of Concern</v>
      </c>
    </row>
    <row r="11198" spans="1:6" x14ac:dyDescent="0.25">
      <c r="A11198" t="s">
        <v>1408</v>
      </c>
      <c r="B11198" t="s">
        <v>7</v>
      </c>
      <c r="C11198">
        <v>138</v>
      </c>
      <c r="D11198" t="str">
        <f>VLOOKUP($A11198, [1]species_info!$A:$D, 2, FALSE)</f>
        <v>Vascular Plant</v>
      </c>
      <c r="E11198" t="str">
        <f>VLOOKUP($A11198, [1]species_info!$A:$D, 3, FALSE)</f>
        <v>Stiff Goldenrod</v>
      </c>
      <c r="F11198">
        <f>VLOOKUP($A11198, [1]species_info!$A:$D, 4, FALSE)</f>
        <v>0</v>
      </c>
    </row>
    <row r="11199" spans="1:6" x14ac:dyDescent="0.25">
      <c r="A11199" t="s">
        <v>4963</v>
      </c>
      <c r="B11199" t="s">
        <v>9</v>
      </c>
      <c r="C11199">
        <v>98</v>
      </c>
      <c r="D11199" t="str">
        <f>VLOOKUP($A11199, [1]species_info!$A:$D, 2, FALSE)</f>
        <v>Vascular Plant</v>
      </c>
      <c r="E11199" t="str">
        <f>VLOOKUP($A11199, [1]species_info!$A:$D, 3, FALSE)</f>
        <v>Sierra Skullcap</v>
      </c>
      <c r="F11199">
        <f>VLOOKUP($A11199, [1]species_info!$A:$D, 4, FALSE)</f>
        <v>0</v>
      </c>
    </row>
    <row r="11200" spans="1:6" x14ac:dyDescent="0.25">
      <c r="A11200" t="s">
        <v>4883</v>
      </c>
      <c r="B11200" t="s">
        <v>4</v>
      </c>
      <c r="C11200">
        <v>50</v>
      </c>
      <c r="D11200" t="str">
        <f>VLOOKUP($A11200, [1]species_info!$A:$D, 2, FALSE)</f>
        <v>Vascular Plant</v>
      </c>
      <c r="E11200" t="str">
        <f>VLOOKUP($A11200, [1]species_info!$A:$D, 3, FALSE)</f>
        <v>Needle Spikerush, Needle Spike-Rush</v>
      </c>
      <c r="F11200">
        <f>VLOOKUP($A11200, [1]species_info!$A:$D, 4, FALSE)</f>
        <v>0</v>
      </c>
    </row>
    <row r="11201" spans="1:6" x14ac:dyDescent="0.25">
      <c r="A11201" t="s">
        <v>1456</v>
      </c>
      <c r="B11201" t="s">
        <v>9</v>
      </c>
      <c r="C11201">
        <v>120</v>
      </c>
      <c r="D11201" t="str">
        <f>VLOOKUP($A11201, [1]species_info!$A:$D, 2, FALSE)</f>
        <v>Mammal</v>
      </c>
      <c r="E11201" t="str">
        <f>VLOOKUP($A11201, [1]species_info!$A:$D, 3, FALSE)</f>
        <v>Mountain Cottontail</v>
      </c>
      <c r="F11201">
        <f>VLOOKUP($A11201, [1]species_info!$A:$D, 4, FALSE)</f>
        <v>0</v>
      </c>
    </row>
    <row r="11202" spans="1:6" x14ac:dyDescent="0.25">
      <c r="A11202" t="s">
        <v>1846</v>
      </c>
      <c r="B11202" t="s">
        <v>4</v>
      </c>
      <c r="C11202">
        <v>39</v>
      </c>
      <c r="D11202" t="str">
        <f>VLOOKUP($A11202, [1]species_info!$A:$D, 2, FALSE)</f>
        <v>Vascular Plant</v>
      </c>
      <c r="E11202" t="str">
        <f>VLOOKUP($A11202, [1]species_info!$A:$D, 3, FALSE)</f>
        <v>Late Lowbush Blueberry, Lowbush Blueberry</v>
      </c>
      <c r="F11202">
        <f>VLOOKUP($A11202, [1]species_info!$A:$D, 4, FALSE)</f>
        <v>0</v>
      </c>
    </row>
    <row r="11203" spans="1:6" x14ac:dyDescent="0.25">
      <c r="A11203" t="s">
        <v>5167</v>
      </c>
      <c r="B11203" t="s">
        <v>13</v>
      </c>
      <c r="C11203">
        <v>237</v>
      </c>
      <c r="D11203" t="str">
        <f>VLOOKUP($A11203, [1]species_info!$A:$D, 2, FALSE)</f>
        <v>Vascular Plant</v>
      </c>
      <c r="E11203" t="str">
        <f>VLOOKUP($A11203, [1]species_info!$A:$D, 3, FALSE)</f>
        <v>Giant Hyssop, Hyssop</v>
      </c>
      <c r="F11203">
        <f>VLOOKUP($A11203, [1]species_info!$A:$D, 4, FALSE)</f>
        <v>0</v>
      </c>
    </row>
    <row r="11204" spans="1:6" x14ac:dyDescent="0.25">
      <c r="A11204" t="s">
        <v>3197</v>
      </c>
      <c r="B11204" t="s">
        <v>13</v>
      </c>
      <c r="C11204">
        <v>220</v>
      </c>
      <c r="D11204" t="str">
        <f>VLOOKUP($A11204, [1]species_info!$A:$D, 2, FALSE)</f>
        <v>Vascular Plant</v>
      </c>
      <c r="E11204" t="str">
        <f>VLOOKUP($A11204, [1]species_info!$A:$D, 3, FALSE)</f>
        <v>Lanceleaf Goldenweed, Lance-Leaf Goldenweed</v>
      </c>
      <c r="F11204">
        <f>VLOOKUP($A11204, [1]species_info!$A:$D, 4, FALSE)</f>
        <v>0</v>
      </c>
    </row>
    <row r="11205" spans="1:6" x14ac:dyDescent="0.25">
      <c r="A11205" t="s">
        <v>4588</v>
      </c>
      <c r="B11205" t="s">
        <v>4</v>
      </c>
      <c r="C11205">
        <v>70</v>
      </c>
      <c r="D11205" t="str">
        <f>VLOOKUP($A11205, [1]species_info!$A:$D, 2, FALSE)</f>
        <v>Vascular Plant</v>
      </c>
      <c r="E11205" t="str">
        <f>VLOOKUP($A11205, [1]species_info!$A:$D, 3, FALSE)</f>
        <v>Slender Bush-Clover</v>
      </c>
      <c r="F11205">
        <f>VLOOKUP($A11205, [1]species_info!$A:$D, 4, FALSE)</f>
        <v>0</v>
      </c>
    </row>
    <row r="11206" spans="1:6" x14ac:dyDescent="0.25">
      <c r="A11206" t="s">
        <v>4539</v>
      </c>
      <c r="B11206" t="s">
        <v>4</v>
      </c>
      <c r="C11206">
        <v>42</v>
      </c>
      <c r="D11206" t="str">
        <f>VLOOKUP($A11206, [1]species_info!$A:$D, 2, FALSE)</f>
        <v>Bird</v>
      </c>
      <c r="E11206" t="str">
        <f>VLOOKUP($A11206, [1]species_info!$A:$D, 3, FALSE)</f>
        <v>Hermit Warbler</v>
      </c>
      <c r="F11206">
        <f>VLOOKUP($A11206, [1]species_info!$A:$D, 4, FALSE)</f>
        <v>0</v>
      </c>
    </row>
    <row r="11207" spans="1:6" x14ac:dyDescent="0.25">
      <c r="A11207" t="s">
        <v>1482</v>
      </c>
      <c r="B11207" t="s">
        <v>7</v>
      </c>
      <c r="C11207">
        <v>149</v>
      </c>
      <c r="D11207" t="str">
        <f>VLOOKUP($A11207, [1]species_info!$A:$D, 2, FALSE)</f>
        <v>Vascular Plant</v>
      </c>
      <c r="E11207" t="str">
        <f>VLOOKUP($A11207, [1]species_info!$A:$D, 3, FALSE)</f>
        <v>Flatleaf Bladderwort</v>
      </c>
      <c r="F11207">
        <f>VLOOKUP($A11207, [1]species_info!$A:$D, 4, FALSE)</f>
        <v>0</v>
      </c>
    </row>
    <row r="11208" spans="1:6" x14ac:dyDescent="0.25">
      <c r="A11208" t="s">
        <v>2197</v>
      </c>
      <c r="B11208" t="s">
        <v>9</v>
      </c>
      <c r="C11208">
        <v>93</v>
      </c>
      <c r="D11208" t="str">
        <f>VLOOKUP($A11208, [1]species_info!$A:$D, 2, FALSE)</f>
        <v>Bird</v>
      </c>
      <c r="E11208" t="str">
        <f>VLOOKUP($A11208, [1]species_info!$A:$D, 3, FALSE)</f>
        <v>Water Pipit</v>
      </c>
      <c r="F11208">
        <f>VLOOKUP($A11208, [1]species_info!$A:$D, 4, FALSE)</f>
        <v>0</v>
      </c>
    </row>
    <row r="11209" spans="1:6" x14ac:dyDescent="0.25">
      <c r="A11209" t="s">
        <v>5168</v>
      </c>
      <c r="B11209" t="s">
        <v>4</v>
      </c>
      <c r="C11209">
        <v>56</v>
      </c>
      <c r="D11209" t="str">
        <f>VLOOKUP($A11209, [1]species_info!$A:$D, 2, FALSE)</f>
        <v>Bird</v>
      </c>
      <c r="E11209" t="str">
        <f>VLOOKUP($A11209, [1]species_info!$A:$D, 3, FALSE)</f>
        <v>Myrtle Warbler (Yellow-Rumped)</v>
      </c>
      <c r="F11209">
        <f>VLOOKUP($A11209, [1]species_info!$A:$D, 4, FALSE)</f>
        <v>0</v>
      </c>
    </row>
    <row r="11210" spans="1:6" x14ac:dyDescent="0.25">
      <c r="A11210" t="s">
        <v>4080</v>
      </c>
      <c r="B11210" t="s">
        <v>13</v>
      </c>
      <c r="C11210">
        <v>250</v>
      </c>
      <c r="D11210" t="str">
        <f>VLOOKUP($A11210, [1]species_info!$A:$D, 2, FALSE)</f>
        <v>Nonvascular Plant</v>
      </c>
      <c r="E11210" t="str">
        <f>VLOOKUP($A11210, [1]species_info!$A:$D, 3, FALSE)</f>
        <v>Appalachian Rhizomnium Moss</v>
      </c>
      <c r="F11210">
        <f>VLOOKUP($A11210, [1]species_info!$A:$D, 4, FALSE)</f>
        <v>0</v>
      </c>
    </row>
    <row r="11211" spans="1:6" x14ac:dyDescent="0.25">
      <c r="A11211" t="s">
        <v>5169</v>
      </c>
      <c r="B11211" t="s">
        <v>13</v>
      </c>
      <c r="C11211">
        <v>238</v>
      </c>
      <c r="D11211" t="str">
        <f>VLOOKUP($A11211, [1]species_info!$A:$D, 2, FALSE)</f>
        <v>Vascular Plant</v>
      </c>
      <c r="E11211" t="str">
        <f>VLOOKUP($A11211, [1]species_info!$A:$D, 3, FALSE)</f>
        <v>Round-Leaved Hawthorn</v>
      </c>
      <c r="F11211">
        <f>VLOOKUP($A11211, [1]species_info!$A:$D, 4, FALSE)</f>
        <v>0</v>
      </c>
    </row>
    <row r="11212" spans="1:6" x14ac:dyDescent="0.25">
      <c r="A11212" t="s">
        <v>3420</v>
      </c>
      <c r="B11212" t="s">
        <v>7</v>
      </c>
      <c r="C11212">
        <v>164</v>
      </c>
      <c r="D11212" t="str">
        <f>VLOOKUP($A11212, [1]species_info!$A:$D, 2, FALSE)</f>
        <v>Amphibian</v>
      </c>
      <c r="E11212" t="str">
        <f>VLOOKUP($A11212, [1]species_info!$A:$D, 3, FALSE)</f>
        <v>Webster's Salamander</v>
      </c>
      <c r="F11212">
        <f>VLOOKUP($A11212, [1]species_info!$A:$D, 4, FALSE)</f>
        <v>0</v>
      </c>
    </row>
    <row r="11213" spans="1:6" x14ac:dyDescent="0.25">
      <c r="A11213" t="s">
        <v>3269</v>
      </c>
      <c r="B11213" t="s">
        <v>7</v>
      </c>
      <c r="C11213">
        <v>140</v>
      </c>
      <c r="D11213" t="str">
        <f>VLOOKUP($A11213, [1]species_info!$A:$D, 2, FALSE)</f>
        <v>Vascular Plant</v>
      </c>
      <c r="E11213" t="str">
        <f>VLOOKUP($A11213, [1]species_info!$A:$D, 3, FALSE)</f>
        <v>Black Medic, Black Medick</v>
      </c>
      <c r="F11213">
        <f>VLOOKUP($A11213, [1]species_info!$A:$D, 4, FALSE)</f>
        <v>0</v>
      </c>
    </row>
    <row r="11214" spans="1:6" x14ac:dyDescent="0.25">
      <c r="A11214" t="s">
        <v>2371</v>
      </c>
      <c r="B11214" t="s">
        <v>9</v>
      </c>
      <c r="C11214">
        <v>83</v>
      </c>
      <c r="D11214" t="str">
        <f>VLOOKUP($A11214, [1]species_info!$A:$D, 2, FALSE)</f>
        <v>Vascular Plant</v>
      </c>
      <c r="E11214" t="str">
        <f>VLOOKUP($A11214, [1]species_info!$A:$D, 3, FALSE)</f>
        <v>Bolander's Mock Dandelion</v>
      </c>
      <c r="F11214">
        <f>VLOOKUP($A11214, [1]species_info!$A:$D, 4, FALSE)</f>
        <v>0</v>
      </c>
    </row>
    <row r="11215" spans="1:6" x14ac:dyDescent="0.25">
      <c r="A11215" t="s">
        <v>5170</v>
      </c>
      <c r="B11215" t="s">
        <v>13</v>
      </c>
      <c r="C11215">
        <v>279</v>
      </c>
      <c r="D11215" t="str">
        <f>VLOOKUP($A11215, [1]species_info!$A:$D, 2, FALSE)</f>
        <v>Vascular Plant</v>
      </c>
      <c r="E11215" t="str">
        <f>VLOOKUP($A11215, [1]species_info!$A:$D, 3, FALSE)</f>
        <v>Grassy Tarweed, Slender Tarweed</v>
      </c>
      <c r="F11215">
        <f>VLOOKUP($A11215, [1]species_info!$A:$D, 4, FALSE)</f>
        <v>0</v>
      </c>
    </row>
    <row r="11216" spans="1:6" x14ac:dyDescent="0.25">
      <c r="A11216" t="s">
        <v>5171</v>
      </c>
      <c r="B11216" t="s">
        <v>4</v>
      </c>
      <c r="C11216">
        <v>49</v>
      </c>
      <c r="D11216" t="str">
        <f>VLOOKUP($A11216, [1]species_info!$A:$D, 2, FALSE)</f>
        <v>Vascular Plant</v>
      </c>
      <c r="E11216" t="str">
        <f>VLOOKUP($A11216, [1]species_info!$A:$D, 3, FALSE)</f>
        <v>Veiny Dock</v>
      </c>
      <c r="F11216">
        <f>VLOOKUP($A11216, [1]species_info!$A:$D, 4, FALSE)</f>
        <v>0</v>
      </c>
    </row>
    <row r="11217" spans="1:6" x14ac:dyDescent="0.25">
      <c r="A11217" t="s">
        <v>4809</v>
      </c>
      <c r="B11217" t="s">
        <v>7</v>
      </c>
      <c r="C11217">
        <v>130</v>
      </c>
      <c r="D11217" t="str">
        <f>VLOOKUP($A11217, [1]species_info!$A:$D, 2, FALSE)</f>
        <v>Vascular Plant</v>
      </c>
      <c r="E11217" t="str">
        <f>VLOOKUP($A11217, [1]species_info!$A:$D, 3, FALSE)</f>
        <v>Purplestem Aster</v>
      </c>
      <c r="F11217">
        <f>VLOOKUP($A11217, [1]species_info!$A:$D, 4, FALSE)</f>
        <v>0</v>
      </c>
    </row>
    <row r="11218" spans="1:6" x14ac:dyDescent="0.25">
      <c r="A11218" t="s">
        <v>2664</v>
      </c>
      <c r="B11218" t="s">
        <v>7</v>
      </c>
      <c r="C11218">
        <v>126</v>
      </c>
      <c r="D11218" t="str">
        <f>VLOOKUP($A11218, [1]species_info!$A:$D, 2, FALSE)</f>
        <v>Vascular Plant</v>
      </c>
      <c r="E11218" t="str">
        <f>VLOOKUP($A11218, [1]species_info!$A:$D, 3, FALSE)</f>
        <v>Mountain Laurel</v>
      </c>
      <c r="F11218">
        <f>VLOOKUP($A11218, [1]species_info!$A:$D, 4, FALSE)</f>
        <v>0</v>
      </c>
    </row>
    <row r="11219" spans="1:6" x14ac:dyDescent="0.25">
      <c r="A11219" t="s">
        <v>3919</v>
      </c>
      <c r="B11219" t="s">
        <v>7</v>
      </c>
      <c r="C11219">
        <v>150</v>
      </c>
      <c r="D11219" t="str">
        <f>VLOOKUP($A11219, [1]species_info!$A:$D, 2, FALSE)</f>
        <v>Vascular Plant</v>
      </c>
      <c r="E11219" t="str">
        <f>VLOOKUP($A11219, [1]species_info!$A:$D, 3, FALSE)</f>
        <v>American Golden-Saxifrage, Golden Saxifrage</v>
      </c>
      <c r="F11219">
        <f>VLOOKUP($A11219, [1]species_info!$A:$D, 4, FALSE)</f>
        <v>0</v>
      </c>
    </row>
    <row r="11220" spans="1:6" x14ac:dyDescent="0.25">
      <c r="A11220" t="s">
        <v>4724</v>
      </c>
      <c r="B11220" t="s">
        <v>7</v>
      </c>
      <c r="C11220">
        <v>116</v>
      </c>
      <c r="D11220" t="str">
        <f>VLOOKUP($A11220, [1]species_info!$A:$D, 2, FALSE)</f>
        <v>Vascular Plant</v>
      </c>
      <c r="E11220" t="str">
        <f>VLOOKUP($A11220, [1]species_info!$A:$D, 3, FALSE)</f>
        <v>American Dragonhead</v>
      </c>
      <c r="F11220">
        <f>VLOOKUP($A11220, [1]species_info!$A:$D, 4, FALSE)</f>
        <v>0</v>
      </c>
    </row>
    <row r="11221" spans="1:6" x14ac:dyDescent="0.25">
      <c r="A11221" t="s">
        <v>3788</v>
      </c>
      <c r="B11221" t="s">
        <v>4</v>
      </c>
      <c r="C11221">
        <v>67</v>
      </c>
      <c r="D11221" t="str">
        <f>VLOOKUP($A11221, [1]species_info!$A:$D, 2, FALSE)</f>
        <v>Bird</v>
      </c>
      <c r="E11221" t="str">
        <f>VLOOKUP($A11221, [1]species_info!$A:$D, 3, FALSE)</f>
        <v>Oregon Junco</v>
      </c>
      <c r="F11221">
        <f>VLOOKUP($A11221, [1]species_info!$A:$D, 4, FALSE)</f>
        <v>0</v>
      </c>
    </row>
    <row r="11222" spans="1:6" x14ac:dyDescent="0.25">
      <c r="A11222" t="s">
        <v>5172</v>
      </c>
      <c r="B11222" t="s">
        <v>4</v>
      </c>
      <c r="C11222">
        <v>76</v>
      </c>
      <c r="D11222" t="str">
        <f>VLOOKUP($A11222, [1]species_info!$A:$D, 2, FALSE)</f>
        <v>Vascular Plant</v>
      </c>
      <c r="E11222" t="str">
        <f>VLOOKUP($A11222, [1]species_info!$A:$D, 3, FALSE)</f>
        <v>Woody Milkvetch</v>
      </c>
      <c r="F11222">
        <f>VLOOKUP($A11222, [1]species_info!$A:$D, 4, FALSE)</f>
        <v>0</v>
      </c>
    </row>
    <row r="11223" spans="1:6" x14ac:dyDescent="0.25">
      <c r="A11223" t="s">
        <v>483</v>
      </c>
      <c r="B11223" t="s">
        <v>4</v>
      </c>
      <c r="C11223">
        <v>57</v>
      </c>
      <c r="D11223" t="str">
        <f>VLOOKUP($A11223, [1]species_info!$A:$D, 2, FALSE)</f>
        <v>Vascular Plant</v>
      </c>
      <c r="E11223" t="str">
        <f>VLOOKUP($A11223, [1]species_info!$A:$D, 3, FALSE)</f>
        <v>Yellow Day-Lily</v>
      </c>
      <c r="F11223">
        <f>VLOOKUP($A11223, [1]species_info!$A:$D, 4, FALSE)</f>
        <v>0</v>
      </c>
    </row>
    <row r="11224" spans="1:6" x14ac:dyDescent="0.25">
      <c r="A11224" t="s">
        <v>1643</v>
      </c>
      <c r="B11224" t="s">
        <v>7</v>
      </c>
      <c r="C11224">
        <v>150</v>
      </c>
      <c r="D11224" t="str">
        <f>VLOOKUP($A11224, [1]species_info!$A:$D, 2, FALSE)</f>
        <v>Vascular Plant</v>
      </c>
      <c r="E11224" t="str">
        <f>VLOOKUP($A11224, [1]species_info!$A:$D, 3, FALSE)</f>
        <v>Blue Cohosh</v>
      </c>
      <c r="F11224">
        <f>VLOOKUP($A11224, [1]species_info!$A:$D, 4, FALSE)</f>
        <v>0</v>
      </c>
    </row>
    <row r="11225" spans="1:6" x14ac:dyDescent="0.25">
      <c r="A11225" t="s">
        <v>5173</v>
      </c>
      <c r="B11225" t="s">
        <v>9</v>
      </c>
      <c r="C11225">
        <v>64</v>
      </c>
      <c r="D11225" t="str">
        <f>VLOOKUP($A11225, [1]species_info!$A:$D, 2, FALSE)</f>
        <v>Vascular Plant</v>
      </c>
      <c r="E11225" t="str">
        <f>VLOOKUP($A11225, [1]species_info!$A:$D, 3, FALSE)</f>
        <v>Carolina Horse-Nettle, Horse-Nettle</v>
      </c>
      <c r="F11225">
        <f>VLOOKUP($A11225, [1]species_info!$A:$D, 4, FALSE)</f>
        <v>0</v>
      </c>
    </row>
    <row r="11226" spans="1:6" x14ac:dyDescent="0.25">
      <c r="A11226" t="s">
        <v>4094</v>
      </c>
      <c r="B11226" t="s">
        <v>4</v>
      </c>
      <c r="C11226">
        <v>38</v>
      </c>
      <c r="D11226" t="str">
        <f>VLOOKUP($A11226, [1]species_info!$A:$D, 2, FALSE)</f>
        <v>Vascular Plant</v>
      </c>
      <c r="E11226" t="str">
        <f>VLOOKUP($A11226, [1]species_info!$A:$D, 3, FALSE)</f>
        <v>Tassel Cotton-Grass, Thinleaf Cottonsedge</v>
      </c>
      <c r="F11226">
        <f>VLOOKUP($A11226, [1]species_info!$A:$D, 4, FALSE)</f>
        <v>0</v>
      </c>
    </row>
    <row r="11227" spans="1:6" x14ac:dyDescent="0.25">
      <c r="A11227" t="s">
        <v>2565</v>
      </c>
      <c r="B11227" t="s">
        <v>13</v>
      </c>
      <c r="C11227">
        <v>247</v>
      </c>
      <c r="D11227" t="str">
        <f>VLOOKUP($A11227, [1]species_info!$A:$D, 2, FALSE)</f>
        <v>Nonvascular Plant</v>
      </c>
      <c r="E11227" t="str">
        <f>VLOOKUP($A11227, [1]species_info!$A:$D, 3, FALSE)</f>
        <v>Anomodon Moss</v>
      </c>
      <c r="F11227">
        <f>VLOOKUP($A11227, [1]species_info!$A:$D, 4, FALSE)</f>
        <v>0</v>
      </c>
    </row>
    <row r="11228" spans="1:6" x14ac:dyDescent="0.25">
      <c r="A11228" t="s">
        <v>1009</v>
      </c>
      <c r="B11228" t="s">
        <v>7</v>
      </c>
      <c r="C11228">
        <v>169</v>
      </c>
      <c r="D11228" t="str">
        <f>VLOOKUP($A11228, [1]species_info!$A:$D, 2, FALSE)</f>
        <v>Bird</v>
      </c>
      <c r="E11228" t="str">
        <f>VLOOKUP($A11228, [1]species_info!$A:$D, 3, FALSE)</f>
        <v>Black-Throated Gray Warbler</v>
      </c>
      <c r="F11228">
        <f>VLOOKUP($A11228, [1]species_info!$A:$D, 4, FALSE)</f>
        <v>0</v>
      </c>
    </row>
    <row r="11229" spans="1:6" x14ac:dyDescent="0.25">
      <c r="A11229" t="s">
        <v>2117</v>
      </c>
      <c r="B11229" t="s">
        <v>13</v>
      </c>
      <c r="C11229">
        <v>239</v>
      </c>
      <c r="D11229" t="str">
        <f>VLOOKUP($A11229, [1]species_info!$A:$D, 2, FALSE)</f>
        <v>Vascular Plant</v>
      </c>
      <c r="E11229" t="str">
        <f>VLOOKUP($A11229, [1]species_info!$A:$D, 3, FALSE)</f>
        <v>Brittle Sandwort</v>
      </c>
      <c r="F11229">
        <f>VLOOKUP($A11229, [1]species_info!$A:$D, 4, FALSE)</f>
        <v>0</v>
      </c>
    </row>
    <row r="11230" spans="1:6" x14ac:dyDescent="0.25">
      <c r="A11230" t="s">
        <v>4112</v>
      </c>
      <c r="B11230" t="s">
        <v>7</v>
      </c>
      <c r="C11230">
        <v>183</v>
      </c>
      <c r="D11230" t="str">
        <f>VLOOKUP($A11230, [1]species_info!$A:$D, 2, FALSE)</f>
        <v>Nonvascular Plant</v>
      </c>
      <c r="E11230" t="str">
        <f>VLOOKUP($A11230, [1]species_info!$A:$D, 3, FALSE)</f>
        <v>Ohio Polytrichum Moss</v>
      </c>
      <c r="F11230">
        <f>VLOOKUP($A11230, [1]species_info!$A:$D, 4, FALSE)</f>
        <v>0</v>
      </c>
    </row>
    <row r="11231" spans="1:6" x14ac:dyDescent="0.25">
      <c r="A11231" t="s">
        <v>3021</v>
      </c>
      <c r="B11231" t="s">
        <v>4</v>
      </c>
      <c r="C11231">
        <v>92</v>
      </c>
      <c r="D11231" t="str">
        <f>VLOOKUP($A11231, [1]species_info!$A:$D, 2, FALSE)</f>
        <v>Vascular Plant</v>
      </c>
      <c r="E11231" t="str">
        <f>VLOOKUP($A11231, [1]species_info!$A:$D, 3, FALSE)</f>
        <v>Manyflower Tobacco</v>
      </c>
      <c r="F11231">
        <f>VLOOKUP($A11231, [1]species_info!$A:$D, 4, FALSE)</f>
        <v>0</v>
      </c>
    </row>
    <row r="11232" spans="1:6" x14ac:dyDescent="0.25">
      <c r="A11232" t="s">
        <v>1188</v>
      </c>
      <c r="B11232" t="s">
        <v>7</v>
      </c>
      <c r="C11232">
        <v>184</v>
      </c>
      <c r="D11232" t="str">
        <f>VLOOKUP($A11232, [1]species_info!$A:$D, 2, FALSE)</f>
        <v>Amphibian</v>
      </c>
      <c r="E11232" t="str">
        <f>VLOOKUP($A11232, [1]species_info!$A:$D, 3, FALSE)</f>
        <v>Santeetlah Dusky Salamander, Santleetlah Dusky Salamander, Yellow Dusky Salamander</v>
      </c>
      <c r="F11232">
        <f>VLOOKUP($A11232, [1]species_info!$A:$D, 4, FALSE)</f>
        <v>0</v>
      </c>
    </row>
    <row r="11233" spans="1:6" x14ac:dyDescent="0.25">
      <c r="A11233" t="s">
        <v>5174</v>
      </c>
      <c r="B11233" t="s">
        <v>4</v>
      </c>
      <c r="C11233">
        <v>87</v>
      </c>
      <c r="D11233" t="str">
        <f>VLOOKUP($A11233, [1]species_info!$A:$D, 2, FALSE)</f>
        <v>Vascular Plant</v>
      </c>
      <c r="E11233" t="str">
        <f>VLOOKUP($A11233, [1]species_info!$A:$D, 3, FALSE)</f>
        <v>A Sedge, Sedge</v>
      </c>
      <c r="F11233">
        <f>VLOOKUP($A11233, [1]species_info!$A:$D, 4, FALSE)</f>
        <v>0</v>
      </c>
    </row>
    <row r="11234" spans="1:6" x14ac:dyDescent="0.25">
      <c r="A11234" t="s">
        <v>5175</v>
      </c>
      <c r="B11234" t="s">
        <v>13</v>
      </c>
      <c r="C11234">
        <v>259</v>
      </c>
      <c r="D11234" t="str">
        <f>VLOOKUP($A11234, [1]species_info!$A:$D, 2, FALSE)</f>
        <v>Vascular Plant</v>
      </c>
      <c r="E11234" t="str">
        <f>VLOOKUP($A11234, [1]species_info!$A:$D, 3, FALSE)</f>
        <v>Russian Olive</v>
      </c>
      <c r="F11234">
        <f>VLOOKUP($A11234, [1]species_info!$A:$D, 4, FALSE)</f>
        <v>0</v>
      </c>
    </row>
    <row r="11235" spans="1:6" x14ac:dyDescent="0.25">
      <c r="A11235" t="s">
        <v>204</v>
      </c>
      <c r="B11235" t="s">
        <v>9</v>
      </c>
      <c r="C11235">
        <v>123</v>
      </c>
      <c r="D11235" t="str">
        <f>VLOOKUP($A11235, [1]species_info!$A:$D, 2, FALSE)</f>
        <v>Vascular Plant</v>
      </c>
      <c r="E11235" t="str">
        <f>VLOOKUP($A11235, [1]species_info!$A:$D, 3, FALSE)</f>
        <v>American Pinesap, Pine-Sap</v>
      </c>
      <c r="F11235">
        <f>VLOOKUP($A11235, [1]species_info!$A:$D, 4, FALSE)</f>
        <v>0</v>
      </c>
    </row>
    <row r="11236" spans="1:6" x14ac:dyDescent="0.25">
      <c r="A11236" t="s">
        <v>232</v>
      </c>
      <c r="B11236" t="s">
        <v>13</v>
      </c>
      <c r="C11236">
        <v>249</v>
      </c>
      <c r="D11236" t="str">
        <f>VLOOKUP($A11236, [1]species_info!$A:$D, 2, FALSE)</f>
        <v>Vascular Plant</v>
      </c>
      <c r="E11236" t="str">
        <f>VLOOKUP($A11236, [1]species_info!$A:$D, 3, FALSE)</f>
        <v>Blunt-Leaf Bedstraw, Blunt-Leaved Bedstraw</v>
      </c>
      <c r="F11236">
        <f>VLOOKUP($A11236, [1]species_info!$A:$D, 4, FALSE)</f>
        <v>0</v>
      </c>
    </row>
    <row r="11237" spans="1:6" x14ac:dyDescent="0.25">
      <c r="A11237" t="s">
        <v>4944</v>
      </c>
      <c r="B11237" t="s">
        <v>7</v>
      </c>
      <c r="C11237">
        <v>168</v>
      </c>
      <c r="D11237" t="str">
        <f>VLOOKUP($A11237, [1]species_info!$A:$D, 2, FALSE)</f>
        <v>Vascular Plant</v>
      </c>
      <c r="E11237" t="str">
        <f>VLOOKUP($A11237, [1]species_info!$A:$D, 3, FALSE)</f>
        <v>Littleleaf Sensitive-Briar, Sensitive Brier</v>
      </c>
      <c r="F11237">
        <f>VLOOKUP($A11237, [1]species_info!$A:$D, 4, FALSE)</f>
        <v>0</v>
      </c>
    </row>
    <row r="11238" spans="1:6" x14ac:dyDescent="0.25">
      <c r="A11238" t="s">
        <v>4095</v>
      </c>
      <c r="B11238" t="s">
        <v>7</v>
      </c>
      <c r="C11238">
        <v>158</v>
      </c>
      <c r="D11238" t="str">
        <f>VLOOKUP($A11238, [1]species_info!$A:$D, 2, FALSE)</f>
        <v>Vascular Plant</v>
      </c>
      <c r="E11238" t="str">
        <f>VLOOKUP($A11238, [1]species_info!$A:$D, 3, FALSE)</f>
        <v>Tall Bellflower</v>
      </c>
      <c r="F11238">
        <f>VLOOKUP($A11238, [1]species_info!$A:$D, 4, FALSE)</f>
        <v>0</v>
      </c>
    </row>
    <row r="11239" spans="1:6" x14ac:dyDescent="0.25">
      <c r="A11239" t="s">
        <v>5176</v>
      </c>
      <c r="B11239" t="s">
        <v>9</v>
      </c>
      <c r="C11239">
        <v>112</v>
      </c>
      <c r="D11239" t="str">
        <f>VLOOKUP($A11239, [1]species_info!$A:$D, 2, FALSE)</f>
        <v>Nonvascular Plant</v>
      </c>
      <c r="E11239" t="str">
        <f>VLOOKUP($A11239, [1]species_info!$A:$D, 3, FALSE)</f>
        <v>Ontario Rhodobryum Moss</v>
      </c>
      <c r="F11239">
        <f>VLOOKUP($A11239, [1]species_info!$A:$D, 4, FALSE)</f>
        <v>0</v>
      </c>
    </row>
    <row r="11240" spans="1:6" x14ac:dyDescent="0.25">
      <c r="A11240" t="s">
        <v>67</v>
      </c>
      <c r="B11240" t="s">
        <v>9</v>
      </c>
      <c r="C11240">
        <v>118</v>
      </c>
      <c r="D11240" t="str">
        <f>VLOOKUP($A11240, [1]species_info!$A:$D, 2, FALSE)</f>
        <v>Vascular Plant</v>
      </c>
      <c r="E11240" t="str">
        <f>VLOOKUP($A11240, [1]species_info!$A:$D, 3, FALSE)</f>
        <v>Common Sunflower</v>
      </c>
      <c r="F11240">
        <f>VLOOKUP($A11240, [1]species_info!$A:$D, 4, FALSE)</f>
        <v>0</v>
      </c>
    </row>
    <row r="11241" spans="1:6" x14ac:dyDescent="0.25">
      <c r="A11241" t="s">
        <v>4929</v>
      </c>
      <c r="B11241" t="s">
        <v>9</v>
      </c>
      <c r="C11241">
        <v>61</v>
      </c>
      <c r="D11241" t="str">
        <f>VLOOKUP($A11241, [1]species_info!$A:$D, 2, FALSE)</f>
        <v>Vascular Plant</v>
      </c>
      <c r="E11241" t="str">
        <f>VLOOKUP($A11241, [1]species_info!$A:$D, 3, FALSE)</f>
        <v>Devil's-Bit, Fairy Wand</v>
      </c>
      <c r="F11241">
        <f>VLOOKUP($A11241, [1]species_info!$A:$D, 4, FALSE)</f>
        <v>0</v>
      </c>
    </row>
    <row r="11242" spans="1:6" x14ac:dyDescent="0.25">
      <c r="A11242" t="s">
        <v>3967</v>
      </c>
      <c r="B11242" t="s">
        <v>7</v>
      </c>
      <c r="C11242">
        <v>186</v>
      </c>
      <c r="D11242" t="str">
        <f>VLOOKUP($A11242, [1]species_info!$A:$D, 2, FALSE)</f>
        <v>Vascular Plant</v>
      </c>
      <c r="E11242" t="str">
        <f>VLOOKUP($A11242, [1]species_info!$A:$D, 3, FALSE)</f>
        <v>California Hesperochiron</v>
      </c>
      <c r="F11242">
        <f>VLOOKUP($A11242, [1]species_info!$A:$D, 4, FALSE)</f>
        <v>0</v>
      </c>
    </row>
    <row r="11243" spans="1:6" x14ac:dyDescent="0.25">
      <c r="A11243" t="s">
        <v>640</v>
      </c>
      <c r="B11243" t="s">
        <v>7</v>
      </c>
      <c r="C11243">
        <v>97</v>
      </c>
      <c r="D11243" t="str">
        <f>VLOOKUP($A11243, [1]species_info!$A:$D, 2, FALSE)</f>
        <v>Vascular Plant</v>
      </c>
      <c r="E11243" t="str">
        <f>VLOOKUP($A11243, [1]species_info!$A:$D, 3, FALSE)</f>
        <v>Bromegrass, Cheat Grass</v>
      </c>
      <c r="F11243">
        <f>VLOOKUP($A11243, [1]species_info!$A:$D, 4, FALSE)</f>
        <v>0</v>
      </c>
    </row>
    <row r="11244" spans="1:6" x14ac:dyDescent="0.25">
      <c r="A11244" t="s">
        <v>3396</v>
      </c>
      <c r="B11244" t="s">
        <v>13</v>
      </c>
      <c r="C11244">
        <v>257</v>
      </c>
      <c r="D11244" t="str">
        <f>VLOOKUP($A11244, [1]species_info!$A:$D, 2, FALSE)</f>
        <v>Nonvascular Plant</v>
      </c>
      <c r="E11244" t="str">
        <f>VLOOKUP($A11244, [1]species_info!$A:$D, 3, FALSE)</f>
        <v>Fissidens Moss</v>
      </c>
      <c r="F11244">
        <f>VLOOKUP($A11244, [1]species_info!$A:$D, 4, FALSE)</f>
        <v>0</v>
      </c>
    </row>
    <row r="11245" spans="1:6" x14ac:dyDescent="0.25">
      <c r="A11245" t="s">
        <v>4707</v>
      </c>
      <c r="B11245" t="s">
        <v>4</v>
      </c>
      <c r="C11245">
        <v>84</v>
      </c>
      <c r="D11245" t="str">
        <f>VLOOKUP($A11245, [1]species_info!$A:$D, 2, FALSE)</f>
        <v>Bird</v>
      </c>
      <c r="E11245" t="str">
        <f>VLOOKUP($A11245, [1]species_info!$A:$D, 3, FALSE)</f>
        <v>Canvasback</v>
      </c>
      <c r="F11245">
        <f>VLOOKUP($A11245, [1]species_info!$A:$D, 4, FALSE)</f>
        <v>0</v>
      </c>
    </row>
    <row r="11246" spans="1:6" x14ac:dyDescent="0.25">
      <c r="A11246" t="s">
        <v>3413</v>
      </c>
      <c r="B11246" t="s">
        <v>7</v>
      </c>
      <c r="C11246">
        <v>152</v>
      </c>
      <c r="D11246" t="str">
        <f>VLOOKUP($A11246, [1]species_info!$A:$D, 2, FALSE)</f>
        <v>Vascular Plant</v>
      </c>
      <c r="E11246" t="str">
        <f>VLOOKUP($A11246, [1]species_info!$A:$D, 3, FALSE)</f>
        <v>Arrowleaf Violet</v>
      </c>
      <c r="F11246">
        <f>VLOOKUP($A11246, [1]species_info!$A:$D, 4, FALSE)</f>
        <v>0</v>
      </c>
    </row>
    <row r="11247" spans="1:6" x14ac:dyDescent="0.25">
      <c r="A11247" t="s">
        <v>1556</v>
      </c>
      <c r="B11247" t="s">
        <v>13</v>
      </c>
      <c r="C11247">
        <v>247</v>
      </c>
      <c r="D11247" t="str">
        <f>VLOOKUP($A11247, [1]species_info!$A:$D, 2, FALSE)</f>
        <v>Vascular Plant</v>
      </c>
      <c r="E11247" t="str">
        <f>VLOOKUP($A11247, [1]species_info!$A:$D, 3, FALSE)</f>
        <v>Alpine Goldenweed, Lyall's Goldenweed</v>
      </c>
      <c r="F11247">
        <f>VLOOKUP($A11247, [1]species_info!$A:$D, 4, FALSE)</f>
        <v>0</v>
      </c>
    </row>
    <row r="11248" spans="1:6" x14ac:dyDescent="0.25">
      <c r="A11248" t="s">
        <v>3677</v>
      </c>
      <c r="B11248" t="s">
        <v>9</v>
      </c>
      <c r="C11248">
        <v>87</v>
      </c>
      <c r="D11248" t="str">
        <f>VLOOKUP($A11248, [1]species_info!$A:$D, 2, FALSE)</f>
        <v>Vascular Plant</v>
      </c>
      <c r="E11248" t="str">
        <f>VLOOKUP($A11248, [1]species_info!$A:$D, 3, FALSE)</f>
        <v>Fringed Willowherb, Glandular Willowherb, Glandular Willowweed</v>
      </c>
      <c r="F11248">
        <f>VLOOKUP($A11248, [1]species_info!$A:$D, 4, FALSE)</f>
        <v>0</v>
      </c>
    </row>
    <row r="11249" spans="1:6" x14ac:dyDescent="0.25">
      <c r="A11249" t="s">
        <v>2667</v>
      </c>
      <c r="B11249" t="s">
        <v>4</v>
      </c>
      <c r="C11249">
        <v>26</v>
      </c>
      <c r="D11249" t="str">
        <f>VLOOKUP($A11249, [1]species_info!$A:$D, 2, FALSE)</f>
        <v>Vascular Plant</v>
      </c>
      <c r="E11249" t="str">
        <f>VLOOKUP($A11249, [1]species_info!$A:$D, 3, FALSE)</f>
        <v>Cutleaf Nightshade, Cut-Leaf Nightshade</v>
      </c>
      <c r="F11249">
        <f>VLOOKUP($A11249, [1]species_info!$A:$D, 4, FALSE)</f>
        <v>0</v>
      </c>
    </row>
    <row r="11250" spans="1:6" x14ac:dyDescent="0.25">
      <c r="A11250" t="s">
        <v>5177</v>
      </c>
      <c r="B11250" t="s">
        <v>9</v>
      </c>
      <c r="C11250">
        <v>84</v>
      </c>
      <c r="D11250" t="str">
        <f>VLOOKUP($A11250, [1]species_info!$A:$D, 2, FALSE)</f>
        <v>Vascular Plant</v>
      </c>
      <c r="E11250" t="str">
        <f>VLOOKUP($A11250, [1]species_info!$A:$D, 3, FALSE)</f>
        <v>Common Grape-Hyacinth, Grape Hyacinth</v>
      </c>
      <c r="F11250">
        <f>VLOOKUP($A11250, [1]species_info!$A:$D, 4, FALSE)</f>
        <v>0</v>
      </c>
    </row>
    <row r="11251" spans="1:6" x14ac:dyDescent="0.25">
      <c r="A11251" t="s">
        <v>548</v>
      </c>
      <c r="B11251" t="s">
        <v>4</v>
      </c>
      <c r="C11251">
        <v>62</v>
      </c>
      <c r="D11251" t="str">
        <f>VLOOKUP($A11251, [1]species_info!$A:$D, 2, FALSE)</f>
        <v>Vascular Plant</v>
      </c>
      <c r="E11251" t="str">
        <f>VLOOKUP($A11251, [1]species_info!$A:$D, 3, FALSE)</f>
        <v>Field Soliva</v>
      </c>
      <c r="F11251">
        <f>VLOOKUP($A11251, [1]species_info!$A:$D, 4, FALSE)</f>
        <v>0</v>
      </c>
    </row>
    <row r="11252" spans="1:6" x14ac:dyDescent="0.25">
      <c r="A11252" t="s">
        <v>5032</v>
      </c>
      <c r="B11252" t="s">
        <v>13</v>
      </c>
      <c r="C11252">
        <v>242</v>
      </c>
      <c r="D11252" t="str">
        <f>VLOOKUP($A11252, [1]species_info!$A:$D, 2, FALSE)</f>
        <v>Vascular Plant</v>
      </c>
      <c r="E11252" t="str">
        <f>VLOOKUP($A11252, [1]species_info!$A:$D, 3, FALSE)</f>
        <v>Drops Of Gold</v>
      </c>
      <c r="F11252">
        <f>VLOOKUP($A11252, [1]species_info!$A:$D, 4, FALSE)</f>
        <v>0</v>
      </c>
    </row>
    <row r="11253" spans="1:6" x14ac:dyDescent="0.25">
      <c r="A11253" t="s">
        <v>1668</v>
      </c>
      <c r="B11253" t="s">
        <v>4</v>
      </c>
      <c r="C11253">
        <v>65</v>
      </c>
      <c r="D11253" t="str">
        <f>VLOOKUP($A11253, [1]species_info!$A:$D, 2, FALSE)</f>
        <v>Vascular Plant</v>
      </c>
      <c r="E11253" t="str">
        <f>VLOOKUP($A11253, [1]species_info!$A:$D, 3, FALSE)</f>
        <v>Purple Sandspurry, Red Sandspurry</v>
      </c>
      <c r="F11253">
        <f>VLOOKUP($A11253, [1]species_info!$A:$D, 4, FALSE)</f>
        <v>0</v>
      </c>
    </row>
    <row r="11254" spans="1:6" x14ac:dyDescent="0.25">
      <c r="A11254" t="s">
        <v>4960</v>
      </c>
      <c r="B11254" t="s">
        <v>4</v>
      </c>
      <c r="C11254">
        <v>92</v>
      </c>
      <c r="D11254" t="str">
        <f>VLOOKUP($A11254, [1]species_info!$A:$D, 2, FALSE)</f>
        <v>Nonvascular Plant</v>
      </c>
      <c r="E11254" t="str">
        <f>VLOOKUP($A11254, [1]species_info!$A:$D, 3, FALSE)</f>
        <v>Brachythecium Moss</v>
      </c>
      <c r="F11254">
        <f>VLOOKUP($A11254, [1]species_info!$A:$D, 4, FALSE)</f>
        <v>0</v>
      </c>
    </row>
    <row r="11255" spans="1:6" x14ac:dyDescent="0.25">
      <c r="A11255" t="s">
        <v>2083</v>
      </c>
      <c r="B11255" t="s">
        <v>9</v>
      </c>
      <c r="C11255">
        <v>112</v>
      </c>
      <c r="D11255" t="str">
        <f>VLOOKUP($A11255, [1]species_info!$A:$D, 2, FALSE)</f>
        <v>Vascular Plant</v>
      </c>
      <c r="E11255" t="str">
        <f>VLOOKUP($A11255, [1]species_info!$A:$D, 3, FALSE)</f>
        <v>Carolina Leaf-Flower, Phyllanthus</v>
      </c>
      <c r="F11255">
        <f>VLOOKUP($A11255, [1]species_info!$A:$D, 4, FALSE)</f>
        <v>0</v>
      </c>
    </row>
    <row r="11256" spans="1:6" x14ac:dyDescent="0.25">
      <c r="A11256" t="s">
        <v>3928</v>
      </c>
      <c r="B11256" t="s">
        <v>4</v>
      </c>
      <c r="C11256">
        <v>89</v>
      </c>
      <c r="D11256" t="str">
        <f>VLOOKUP($A11256, [1]species_info!$A:$D, 2, FALSE)</f>
        <v>Vascular Plant</v>
      </c>
      <c r="E11256" t="str">
        <f>VLOOKUP($A11256, [1]species_info!$A:$D, 3, FALSE)</f>
        <v>Little Barley</v>
      </c>
      <c r="F11256">
        <f>VLOOKUP($A11256, [1]species_info!$A:$D, 4, FALSE)</f>
        <v>0</v>
      </c>
    </row>
    <row r="11257" spans="1:6" x14ac:dyDescent="0.25">
      <c r="A11257" t="s">
        <v>2679</v>
      </c>
      <c r="B11257" t="s">
        <v>4</v>
      </c>
      <c r="C11257">
        <v>86</v>
      </c>
      <c r="D11257" t="str">
        <f>VLOOKUP($A11257, [1]species_info!$A:$D, 2, FALSE)</f>
        <v>Vascular Plant</v>
      </c>
      <c r="E11257" t="str">
        <f>VLOOKUP($A11257, [1]species_info!$A:$D, 3, FALSE)</f>
        <v>IsoÂTe _ Spores _Pineuses, Spiny-Spore Quillwort</v>
      </c>
      <c r="F11257">
        <f>VLOOKUP($A11257, [1]species_info!$A:$D, 4, FALSE)</f>
        <v>0</v>
      </c>
    </row>
    <row r="11258" spans="1:6" x14ac:dyDescent="0.25">
      <c r="A11258" t="s">
        <v>3384</v>
      </c>
      <c r="B11258" t="s">
        <v>9</v>
      </c>
      <c r="C11258">
        <v>107</v>
      </c>
      <c r="D11258" t="str">
        <f>VLOOKUP($A11258, [1]species_info!$A:$D, 2, FALSE)</f>
        <v>Vascular Plant</v>
      </c>
      <c r="E11258" t="str">
        <f>VLOOKUP($A11258, [1]species_info!$A:$D, 3, FALSE)</f>
        <v>Sargent's Campion, Sargent's Catchfly</v>
      </c>
      <c r="F11258">
        <f>VLOOKUP($A11258, [1]species_info!$A:$D, 4, FALSE)</f>
        <v>0</v>
      </c>
    </row>
    <row r="11259" spans="1:6" x14ac:dyDescent="0.25">
      <c r="A11259" t="s">
        <v>1667</v>
      </c>
      <c r="B11259" t="s">
        <v>7</v>
      </c>
      <c r="C11259">
        <v>152</v>
      </c>
      <c r="D11259" t="str">
        <f>VLOOKUP($A11259, [1]species_info!$A:$D, 2, FALSE)</f>
        <v>Vascular Plant</v>
      </c>
      <c r="E11259" t="str">
        <f>VLOOKUP($A11259, [1]species_info!$A:$D, 3, FALSE)</f>
        <v>Attenuate Indian Paintbrush, Indian Paintbrush</v>
      </c>
      <c r="F11259">
        <f>VLOOKUP($A11259, [1]species_info!$A:$D, 4, FALSE)</f>
        <v>0</v>
      </c>
    </row>
    <row r="11260" spans="1:6" x14ac:dyDescent="0.25">
      <c r="A11260" t="s">
        <v>3126</v>
      </c>
      <c r="B11260" t="s">
        <v>7</v>
      </c>
      <c r="C11260">
        <v>120</v>
      </c>
      <c r="D11260" t="str">
        <f>VLOOKUP($A11260, [1]species_info!$A:$D, 2, FALSE)</f>
        <v>Reptile</v>
      </c>
      <c r="E11260" t="str">
        <f>VLOOKUP($A11260, [1]species_info!$A:$D, 3, FALSE)</f>
        <v>Bullsnake</v>
      </c>
      <c r="F11260">
        <f>VLOOKUP($A11260, [1]species_info!$A:$D, 4, FALSE)</f>
        <v>0</v>
      </c>
    </row>
    <row r="11261" spans="1:6" x14ac:dyDescent="0.25">
      <c r="A11261" t="s">
        <v>4424</v>
      </c>
      <c r="B11261" t="s">
        <v>7</v>
      </c>
      <c r="C11261">
        <v>120</v>
      </c>
      <c r="D11261" t="str">
        <f>VLOOKUP($A11261, [1]species_info!$A:$D, 2, FALSE)</f>
        <v>Vascular Plant</v>
      </c>
      <c r="E11261" t="str">
        <f>VLOOKUP($A11261, [1]species_info!$A:$D, 3, FALSE)</f>
        <v>Western Rockjasmine, Western Rock-Jasmine</v>
      </c>
      <c r="F11261">
        <f>VLOOKUP($A11261, [1]species_info!$A:$D, 4, FALSE)</f>
        <v>0</v>
      </c>
    </row>
    <row r="11262" spans="1:6" x14ac:dyDescent="0.25">
      <c r="A11262" t="s">
        <v>4373</v>
      </c>
      <c r="B11262" t="s">
        <v>7</v>
      </c>
      <c r="C11262">
        <v>139</v>
      </c>
      <c r="D11262" t="str">
        <f>VLOOKUP($A11262, [1]species_info!$A:$D, 2, FALSE)</f>
        <v>Vascular Plant</v>
      </c>
      <c r="E11262" t="str">
        <f>VLOOKUP($A11262, [1]species_info!$A:$D, 3, FALSE)</f>
        <v>Licorice Fern</v>
      </c>
      <c r="F11262">
        <f>VLOOKUP($A11262, [1]species_info!$A:$D, 4, FALSE)</f>
        <v>0</v>
      </c>
    </row>
    <row r="11263" spans="1:6" x14ac:dyDescent="0.25">
      <c r="A11263" t="s">
        <v>4540</v>
      </c>
      <c r="B11263" t="s">
        <v>9</v>
      </c>
      <c r="C11263">
        <v>92</v>
      </c>
      <c r="D11263" t="str">
        <f>VLOOKUP($A11263, [1]species_info!$A:$D, 2, FALSE)</f>
        <v>Vascular Plant</v>
      </c>
      <c r="E11263" t="str">
        <f>VLOOKUP($A11263, [1]species_info!$A:$D, 3, FALSE)</f>
        <v>Pine Cryptantha, Pinewoods Cryptantha</v>
      </c>
      <c r="F11263">
        <f>VLOOKUP($A11263, [1]species_info!$A:$D, 4, FALSE)</f>
        <v>0</v>
      </c>
    </row>
    <row r="11264" spans="1:6" x14ac:dyDescent="0.25">
      <c r="A11264" t="s">
        <v>3590</v>
      </c>
      <c r="B11264" t="s">
        <v>9</v>
      </c>
      <c r="C11264">
        <v>82</v>
      </c>
      <c r="D11264" t="str">
        <f>VLOOKUP($A11264, [1]species_info!$A:$D, 2, FALSE)</f>
        <v>Reptile</v>
      </c>
      <c r="E11264" t="str">
        <f>VLOOKUP($A11264, [1]species_info!$A:$D, 3, FALSE)</f>
        <v>Bog Turtle</v>
      </c>
      <c r="F11264">
        <f>VLOOKUP($A11264, [1]species_info!$A:$D, 4, FALSE)</f>
        <v>0</v>
      </c>
    </row>
    <row r="11265" spans="1:6" x14ac:dyDescent="0.25">
      <c r="A11265" t="s">
        <v>2278</v>
      </c>
      <c r="B11265" t="s">
        <v>7</v>
      </c>
      <c r="C11265">
        <v>194</v>
      </c>
      <c r="D11265" t="str">
        <f>VLOOKUP($A11265, [1]species_info!$A:$D, 2, FALSE)</f>
        <v>Vascular Plant</v>
      </c>
      <c r="E11265" t="str">
        <f>VLOOKUP($A11265, [1]species_info!$A:$D, 3, FALSE)</f>
        <v>Mexican Whorled Milkweed, Narrowleaf Milkweed, Narrow-Leaved Milkweed</v>
      </c>
      <c r="F11265">
        <f>VLOOKUP($A11265, [1]species_info!$A:$D, 4, FALSE)</f>
        <v>0</v>
      </c>
    </row>
    <row r="11266" spans="1:6" x14ac:dyDescent="0.25">
      <c r="A11266" t="s">
        <v>4663</v>
      </c>
      <c r="B11266" t="s">
        <v>7</v>
      </c>
      <c r="C11266">
        <v>151</v>
      </c>
      <c r="D11266" t="str">
        <f>VLOOKUP($A11266, [1]species_info!$A:$D, 2, FALSE)</f>
        <v>Vascular Plant</v>
      </c>
      <c r="E11266" t="str">
        <f>VLOOKUP($A11266, [1]species_info!$A:$D, 3, FALSE)</f>
        <v>Tall Groundsel, Tall Ragwort</v>
      </c>
      <c r="F11266">
        <f>VLOOKUP($A11266, [1]species_info!$A:$D, 4, FALSE)</f>
        <v>0</v>
      </c>
    </row>
    <row r="11267" spans="1:6" x14ac:dyDescent="0.25">
      <c r="A11267" t="s">
        <v>4780</v>
      </c>
      <c r="B11267" t="s">
        <v>9</v>
      </c>
      <c r="C11267">
        <v>104</v>
      </c>
      <c r="D11267" t="str">
        <f>VLOOKUP($A11267, [1]species_info!$A:$D, 2, FALSE)</f>
        <v>Vascular Plant</v>
      </c>
      <c r="E11267" t="str">
        <f>VLOOKUP($A11267, [1]species_info!$A:$D, 3, FALSE)</f>
        <v>Straightbeak Buttercup</v>
      </c>
      <c r="F11267">
        <f>VLOOKUP($A11267, [1]species_info!$A:$D, 4, FALSE)</f>
        <v>0</v>
      </c>
    </row>
    <row r="11268" spans="1:6" x14ac:dyDescent="0.25">
      <c r="A11268" t="s">
        <v>4449</v>
      </c>
      <c r="B11268" t="s">
        <v>9</v>
      </c>
      <c r="C11268">
        <v>91</v>
      </c>
      <c r="D11268" t="str">
        <f>VLOOKUP($A11268, [1]species_info!$A:$D, 2, FALSE)</f>
        <v>Vascular Plant</v>
      </c>
      <c r="E11268" t="str">
        <f>VLOOKUP($A11268, [1]species_info!$A:$D, 3, FALSE)</f>
        <v>Alpine Sandwort, Twinflower Sandwort</v>
      </c>
      <c r="F11268">
        <f>VLOOKUP($A11268, [1]species_info!$A:$D, 4, FALSE)</f>
        <v>0</v>
      </c>
    </row>
    <row r="11269" spans="1:6" x14ac:dyDescent="0.25">
      <c r="A11269" t="s">
        <v>4390</v>
      </c>
      <c r="B11269" t="s">
        <v>9</v>
      </c>
      <c r="C11269">
        <v>110</v>
      </c>
      <c r="D11269" t="str">
        <f>VLOOKUP($A11269, [1]species_info!$A:$D, 2, FALSE)</f>
        <v>Vascular Plant</v>
      </c>
      <c r="E11269" t="str">
        <f>VLOOKUP($A11269, [1]species_info!$A:$D, 3, FALSE)</f>
        <v>Nuttall's Monolepis, Nuttall's Povertyweed, Nuttall's Poverty-Weed, Patata, Patota</v>
      </c>
      <c r="F11269">
        <f>VLOOKUP($A11269, [1]species_info!$A:$D, 4, FALSE)</f>
        <v>0</v>
      </c>
    </row>
    <row r="11270" spans="1:6" x14ac:dyDescent="0.25">
      <c r="A11270" t="s">
        <v>5125</v>
      </c>
      <c r="B11270" t="s">
        <v>7</v>
      </c>
      <c r="C11270">
        <v>180</v>
      </c>
      <c r="D11270" t="str">
        <f>VLOOKUP($A11270, [1]species_info!$A:$D, 2, FALSE)</f>
        <v>Vascular Plant</v>
      </c>
      <c r="E11270" t="str">
        <f>VLOOKUP($A11270, [1]species_info!$A:$D, 3, FALSE)</f>
        <v>Buttonbush, Common Buttonbush</v>
      </c>
      <c r="F11270">
        <f>VLOOKUP($A11270, [1]species_info!$A:$D, 4, FALSE)</f>
        <v>0</v>
      </c>
    </row>
    <row r="11271" spans="1:6" x14ac:dyDescent="0.25">
      <c r="A11271" t="s">
        <v>5178</v>
      </c>
      <c r="B11271" t="s">
        <v>7</v>
      </c>
      <c r="C11271">
        <v>126</v>
      </c>
      <c r="D11271" t="str">
        <f>VLOOKUP($A11271, [1]species_info!$A:$D, 2, FALSE)</f>
        <v>Vascular Plant</v>
      </c>
      <c r="E11271" t="str">
        <f>VLOOKUP($A11271, [1]species_info!$A:$D, 3, FALSE)</f>
        <v>Sierra Groundsel, Sierra Ragwort</v>
      </c>
      <c r="F11271">
        <f>VLOOKUP($A11271, [1]species_info!$A:$D, 4, FALSE)</f>
        <v>0</v>
      </c>
    </row>
    <row r="11272" spans="1:6" x14ac:dyDescent="0.25">
      <c r="A11272" t="s">
        <v>2594</v>
      </c>
      <c r="B11272" t="s">
        <v>4</v>
      </c>
      <c r="C11272">
        <v>34</v>
      </c>
      <c r="D11272" t="str">
        <f>VLOOKUP($A11272, [1]species_info!$A:$D, 2, FALSE)</f>
        <v>Bird</v>
      </c>
      <c r="E11272" t="str">
        <f>VLOOKUP($A11272, [1]species_info!$A:$D, 3, FALSE)</f>
        <v>Trumpeter Swan</v>
      </c>
      <c r="F11272" t="str">
        <f>VLOOKUP($A11272, [1]species_info!$A:$D, 4, FALSE)</f>
        <v>Species of Concern</v>
      </c>
    </row>
    <row r="11273" spans="1:6" x14ac:dyDescent="0.25">
      <c r="A11273" t="s">
        <v>2787</v>
      </c>
      <c r="B11273" t="s">
        <v>7</v>
      </c>
      <c r="C11273">
        <v>150</v>
      </c>
      <c r="D11273" t="str">
        <f>VLOOKUP($A11273, [1]species_info!$A:$D, 2, FALSE)</f>
        <v>Vascular Plant</v>
      </c>
      <c r="E11273" t="str">
        <f>VLOOKUP($A11273, [1]species_info!$A:$D, 3, FALSE)</f>
        <v>Pellitory, Pennsylvania Pellitory</v>
      </c>
      <c r="F11273">
        <f>VLOOKUP($A11273, [1]species_info!$A:$D, 4, FALSE)</f>
        <v>0</v>
      </c>
    </row>
    <row r="11274" spans="1:6" x14ac:dyDescent="0.25">
      <c r="A11274" t="s">
        <v>4492</v>
      </c>
      <c r="B11274" t="s">
        <v>13</v>
      </c>
      <c r="C11274">
        <v>265</v>
      </c>
      <c r="D11274" t="str">
        <f>VLOOKUP($A11274, [1]species_info!$A:$D, 2, FALSE)</f>
        <v>Vascular Plant</v>
      </c>
      <c r="E11274" t="str">
        <f>VLOOKUP($A11274, [1]species_info!$A:$D, 3, FALSE)</f>
        <v>Mariposa Phacelia</v>
      </c>
      <c r="F11274">
        <f>VLOOKUP($A11274, [1]species_info!$A:$D, 4, FALSE)</f>
        <v>0</v>
      </c>
    </row>
    <row r="11275" spans="1:6" x14ac:dyDescent="0.25">
      <c r="A11275" t="s">
        <v>2145</v>
      </c>
      <c r="B11275" t="s">
        <v>13</v>
      </c>
      <c r="C11275">
        <v>226</v>
      </c>
      <c r="D11275" t="str">
        <f>VLOOKUP($A11275, [1]species_info!$A:$D, 2, FALSE)</f>
        <v>Vascular Plant</v>
      </c>
      <c r="E11275" t="str">
        <f>VLOOKUP($A11275, [1]species_info!$A:$D, 3, FALSE)</f>
        <v>Broad-Leaf Cattail, Wideleaf Cattail</v>
      </c>
      <c r="F11275">
        <f>VLOOKUP($A11275, [1]species_info!$A:$D, 4, FALSE)</f>
        <v>0</v>
      </c>
    </row>
    <row r="11276" spans="1:6" x14ac:dyDescent="0.25">
      <c r="A11276" t="s">
        <v>896</v>
      </c>
      <c r="B11276" t="s">
        <v>9</v>
      </c>
      <c r="C11276">
        <v>60</v>
      </c>
      <c r="D11276" t="str">
        <f>VLOOKUP($A11276, [1]species_info!$A:$D, 2, FALSE)</f>
        <v>Vascular Plant</v>
      </c>
      <c r="E11276" t="str">
        <f>VLOOKUP($A11276, [1]species_info!$A:$D, 3, FALSE)</f>
        <v>Wingstem</v>
      </c>
      <c r="F11276">
        <f>VLOOKUP($A11276, [1]species_info!$A:$D, 4, FALSE)</f>
        <v>0</v>
      </c>
    </row>
    <row r="11277" spans="1:6" x14ac:dyDescent="0.25">
      <c r="A11277" t="s">
        <v>5054</v>
      </c>
      <c r="B11277" t="s">
        <v>7</v>
      </c>
      <c r="C11277">
        <v>133</v>
      </c>
      <c r="D11277" t="str">
        <f>VLOOKUP($A11277, [1]species_info!$A:$D, 2, FALSE)</f>
        <v>Vascular Plant</v>
      </c>
      <c r="E11277" t="str">
        <f>VLOOKUP($A11277, [1]species_info!$A:$D, 3, FALSE)</f>
        <v>Low Larkspur, Nuttall's Larkspur, Twolobe Larkspur, Two-Lobe Larkspur</v>
      </c>
      <c r="F11277">
        <f>VLOOKUP($A11277, [1]species_info!$A:$D, 4, FALSE)</f>
        <v>0</v>
      </c>
    </row>
    <row r="11278" spans="1:6" x14ac:dyDescent="0.25">
      <c r="A11278" t="s">
        <v>2094</v>
      </c>
      <c r="B11278" t="s">
        <v>13</v>
      </c>
      <c r="C11278">
        <v>243</v>
      </c>
      <c r="D11278" t="str">
        <f>VLOOKUP($A11278, [1]species_info!$A:$D, 2, FALSE)</f>
        <v>Vascular Plant</v>
      </c>
      <c r="E11278" t="str">
        <f>VLOOKUP($A11278, [1]species_info!$A:$D, 3, FALSE)</f>
        <v>Slender Phlox</v>
      </c>
      <c r="F11278">
        <f>VLOOKUP($A11278, [1]species_info!$A:$D, 4, FALSE)</f>
        <v>0</v>
      </c>
    </row>
    <row r="11279" spans="1:6" x14ac:dyDescent="0.25">
      <c r="A11279" t="s">
        <v>3177</v>
      </c>
      <c r="B11279" t="s">
        <v>4</v>
      </c>
      <c r="C11279">
        <v>44</v>
      </c>
      <c r="D11279" t="str">
        <f>VLOOKUP($A11279, [1]species_info!$A:$D, 2, FALSE)</f>
        <v>Bird</v>
      </c>
      <c r="E11279" t="str">
        <f>VLOOKUP($A11279, [1]species_info!$A:$D, 3, FALSE)</f>
        <v>Eastern Screech Owl, Eastern Screech-Owl</v>
      </c>
      <c r="F11279">
        <f>VLOOKUP($A11279, [1]species_info!$A:$D, 4, FALSE)</f>
        <v>0</v>
      </c>
    </row>
    <row r="11280" spans="1:6" x14ac:dyDescent="0.25">
      <c r="A11280" t="s">
        <v>1331</v>
      </c>
      <c r="B11280" t="s">
        <v>4</v>
      </c>
      <c r="C11280">
        <v>99</v>
      </c>
      <c r="D11280" t="str">
        <f>VLOOKUP($A11280, [1]species_info!$A:$D, 2, FALSE)</f>
        <v>Vascular Plant</v>
      </c>
      <c r="E11280" t="str">
        <f>VLOOKUP($A11280, [1]species_info!$A:$D, 3, FALSE)</f>
        <v>Rhexialeaf Paintbrush, Splitleaf Indian Paintbrush</v>
      </c>
      <c r="F11280">
        <f>VLOOKUP($A11280, [1]species_info!$A:$D, 4, FALSE)</f>
        <v>0</v>
      </c>
    </row>
    <row r="11281" spans="1:6" x14ac:dyDescent="0.25">
      <c r="A11281" t="s">
        <v>2911</v>
      </c>
      <c r="B11281" t="s">
        <v>13</v>
      </c>
      <c r="C11281">
        <v>257</v>
      </c>
      <c r="D11281" t="str">
        <f>VLOOKUP($A11281, [1]species_info!$A:$D, 2, FALSE)</f>
        <v>Vascular Plant</v>
      </c>
      <c r="E11281" t="str">
        <f>VLOOKUP($A11281, [1]species_info!$A:$D, 3, FALSE)</f>
        <v>Common Hackberry</v>
      </c>
      <c r="F11281">
        <f>VLOOKUP($A11281, [1]species_info!$A:$D, 4, FALSE)</f>
        <v>0</v>
      </c>
    </row>
    <row r="11282" spans="1:6" x14ac:dyDescent="0.25">
      <c r="A11282" t="s">
        <v>282</v>
      </c>
      <c r="B11282" t="s">
        <v>9</v>
      </c>
      <c r="C11282">
        <v>95</v>
      </c>
      <c r="D11282" t="str">
        <f>VLOOKUP($A11282, [1]species_info!$A:$D, 2, FALSE)</f>
        <v>Vascular Plant</v>
      </c>
      <c r="E11282" t="str">
        <f>VLOOKUP($A11282, [1]species_info!$A:$D, 3, FALSE)</f>
        <v>Golden Ragwort</v>
      </c>
      <c r="F11282">
        <f>VLOOKUP($A11282, [1]species_info!$A:$D, 4, FALSE)</f>
        <v>0</v>
      </c>
    </row>
    <row r="11283" spans="1:6" x14ac:dyDescent="0.25">
      <c r="A11283" t="s">
        <v>2319</v>
      </c>
      <c r="B11283" t="s">
        <v>13</v>
      </c>
      <c r="C11283">
        <v>321</v>
      </c>
      <c r="D11283" t="str">
        <f>VLOOKUP($A11283, [1]species_info!$A:$D, 2, FALSE)</f>
        <v>Vascular Plant</v>
      </c>
      <c r="E11283" t="str">
        <f>VLOOKUP($A11283, [1]species_info!$A:$D, 3, FALSE)</f>
        <v>Deep-Root Clubmoss, Ground Cedar</v>
      </c>
      <c r="F11283">
        <f>VLOOKUP($A11283, [1]species_info!$A:$D, 4, FALSE)</f>
        <v>0</v>
      </c>
    </row>
    <row r="11284" spans="1:6" x14ac:dyDescent="0.25">
      <c r="A11284" t="s">
        <v>2345</v>
      </c>
      <c r="B11284" t="s">
        <v>13</v>
      </c>
      <c r="C11284">
        <v>246</v>
      </c>
      <c r="D11284" t="str">
        <f>VLOOKUP($A11284, [1]species_info!$A:$D, 2, FALSE)</f>
        <v>Vascular Plant</v>
      </c>
      <c r="E11284" t="str">
        <f>VLOOKUP($A11284, [1]species_info!$A:$D, 3, FALSE)</f>
        <v>Prettyface</v>
      </c>
      <c r="F11284">
        <f>VLOOKUP($A11284, [1]species_info!$A:$D, 4, FALSE)</f>
        <v>0</v>
      </c>
    </row>
    <row r="11285" spans="1:6" x14ac:dyDescent="0.25">
      <c r="A11285" t="s">
        <v>1518</v>
      </c>
      <c r="B11285" t="s">
        <v>13</v>
      </c>
      <c r="C11285">
        <v>245</v>
      </c>
      <c r="D11285" t="str">
        <f>VLOOKUP($A11285, [1]species_info!$A:$D, 2, FALSE)</f>
        <v>Vascular Plant</v>
      </c>
      <c r="E11285" t="str">
        <f>VLOOKUP($A11285, [1]species_info!$A:$D, 3, FALSE)</f>
        <v>Spiny Amaranth, Spiny Amaranthus</v>
      </c>
      <c r="F11285">
        <f>VLOOKUP($A11285, [1]species_info!$A:$D, 4, FALSE)</f>
        <v>0</v>
      </c>
    </row>
    <row r="11286" spans="1:6" x14ac:dyDescent="0.25">
      <c r="A11286" t="s">
        <v>1816</v>
      </c>
      <c r="B11286" t="s">
        <v>7</v>
      </c>
      <c r="C11286">
        <v>169</v>
      </c>
      <c r="D11286" t="str">
        <f>VLOOKUP($A11286, [1]species_info!$A:$D, 2, FALSE)</f>
        <v>Vascular Plant</v>
      </c>
      <c r="E11286" t="str">
        <f>VLOOKUP($A11286, [1]species_info!$A:$D, 3, FALSE)</f>
        <v>Pogonia, Rose Pogonia</v>
      </c>
      <c r="F11286">
        <f>VLOOKUP($A11286, [1]species_info!$A:$D, 4, FALSE)</f>
        <v>0</v>
      </c>
    </row>
    <row r="11287" spans="1:6" x14ac:dyDescent="0.25">
      <c r="A11287" t="s">
        <v>5138</v>
      </c>
      <c r="B11287" t="s">
        <v>13</v>
      </c>
      <c r="C11287">
        <v>207</v>
      </c>
      <c r="D11287" t="str">
        <f>VLOOKUP($A11287, [1]species_info!$A:$D, 2, FALSE)</f>
        <v>Vascular Plant</v>
      </c>
      <c r="E11287" t="str">
        <f>VLOOKUP($A11287, [1]species_info!$A:$D, 3, FALSE)</f>
        <v>Wand Mullein</v>
      </c>
      <c r="F11287">
        <f>VLOOKUP($A11287, [1]species_info!$A:$D, 4, FALSE)</f>
        <v>0</v>
      </c>
    </row>
    <row r="11288" spans="1:6" x14ac:dyDescent="0.25">
      <c r="A11288" t="s">
        <v>4503</v>
      </c>
      <c r="B11288" t="s">
        <v>13</v>
      </c>
      <c r="C11288">
        <v>284</v>
      </c>
      <c r="D11288" t="str">
        <f>VLOOKUP($A11288, [1]species_info!$A:$D, 2, FALSE)</f>
        <v>Vascular Plant</v>
      </c>
      <c r="E11288" t="str">
        <f>VLOOKUP($A11288, [1]species_info!$A:$D, 3, FALSE)</f>
        <v>A Bramble, Truculent Blackberry</v>
      </c>
      <c r="F11288">
        <f>VLOOKUP($A11288, [1]species_info!$A:$D, 4, FALSE)</f>
        <v>0</v>
      </c>
    </row>
    <row r="11289" spans="1:6" x14ac:dyDescent="0.25">
      <c r="A11289" t="s">
        <v>5179</v>
      </c>
      <c r="B11289" t="s">
        <v>9</v>
      </c>
      <c r="C11289">
        <v>130</v>
      </c>
      <c r="D11289" t="str">
        <f>VLOOKUP($A11289, [1]species_info!$A:$D, 2, FALSE)</f>
        <v>Mammal</v>
      </c>
      <c r="E11289" t="str">
        <f>VLOOKUP($A11289, [1]species_info!$A:$D, 3, FALSE)</f>
        <v>Woodland Jumping Mouse</v>
      </c>
      <c r="F11289">
        <f>VLOOKUP($A11289, [1]species_info!$A:$D, 4, FALSE)</f>
        <v>0</v>
      </c>
    </row>
    <row r="11290" spans="1:6" x14ac:dyDescent="0.25">
      <c r="A11290" t="s">
        <v>5180</v>
      </c>
      <c r="B11290" t="s">
        <v>9</v>
      </c>
      <c r="C11290">
        <v>75</v>
      </c>
      <c r="D11290" t="str">
        <f>VLOOKUP($A11290, [1]species_info!$A:$D, 2, FALSE)</f>
        <v>Mammal</v>
      </c>
      <c r="E11290" t="str">
        <f>VLOOKUP($A11290, [1]species_info!$A:$D, 3, FALSE)</f>
        <v>Fisher</v>
      </c>
      <c r="F11290">
        <f>VLOOKUP($A11290, [1]species_info!$A:$D, 4, FALSE)</f>
        <v>0</v>
      </c>
    </row>
    <row r="11291" spans="1:6" x14ac:dyDescent="0.25">
      <c r="A11291" t="s">
        <v>3077</v>
      </c>
      <c r="B11291" t="s">
        <v>9</v>
      </c>
      <c r="C11291">
        <v>89</v>
      </c>
      <c r="D11291" t="str">
        <f>VLOOKUP($A11291, [1]species_info!$A:$D, 2, FALSE)</f>
        <v>Vascular Plant</v>
      </c>
      <c r="E11291" t="str">
        <f>VLOOKUP($A11291, [1]species_info!$A:$D, 3, FALSE)</f>
        <v>Parsnip, Wild Parsnip</v>
      </c>
      <c r="F11291">
        <f>VLOOKUP($A11291, [1]species_info!$A:$D, 4, FALSE)</f>
        <v>0</v>
      </c>
    </row>
    <row r="11292" spans="1:6" x14ac:dyDescent="0.25">
      <c r="A11292" t="s">
        <v>1343</v>
      </c>
      <c r="B11292" t="s">
        <v>9</v>
      </c>
      <c r="C11292">
        <v>132</v>
      </c>
      <c r="D11292" t="str">
        <f>VLOOKUP($A11292, [1]species_info!$A:$D, 2, FALSE)</f>
        <v>Vascular Plant</v>
      </c>
      <c r="E11292" t="str">
        <f>VLOOKUP($A11292, [1]species_info!$A:$D, 3, FALSE)</f>
        <v>Common Mullein, Great Mullein</v>
      </c>
      <c r="F11292">
        <f>VLOOKUP($A11292, [1]species_info!$A:$D, 4, FALSE)</f>
        <v>0</v>
      </c>
    </row>
    <row r="11293" spans="1:6" x14ac:dyDescent="0.25">
      <c r="A11293" t="s">
        <v>3689</v>
      </c>
      <c r="B11293" t="s">
        <v>9</v>
      </c>
      <c r="C11293">
        <v>90</v>
      </c>
      <c r="D11293" t="str">
        <f>VLOOKUP($A11293, [1]species_info!$A:$D, 2, FALSE)</f>
        <v>Vascular Plant</v>
      </c>
      <c r="E11293" t="str">
        <f>VLOOKUP($A11293, [1]species_info!$A:$D, 3, FALSE)</f>
        <v>Shrubby Cinquefoil</v>
      </c>
      <c r="F11293">
        <f>VLOOKUP($A11293, [1]species_info!$A:$D, 4, FALSE)</f>
        <v>0</v>
      </c>
    </row>
    <row r="11294" spans="1:6" x14ac:dyDescent="0.25">
      <c r="A11294" t="s">
        <v>4295</v>
      </c>
      <c r="B11294" t="s">
        <v>9</v>
      </c>
      <c r="C11294">
        <v>111</v>
      </c>
      <c r="D11294" t="str">
        <f>VLOOKUP($A11294, [1]species_info!$A:$D, 2, FALSE)</f>
        <v>Vascular Plant</v>
      </c>
      <c r="E11294" t="str">
        <f>VLOOKUP($A11294, [1]species_info!$A:$D, 3, FALSE)</f>
        <v>Slender Russian-Thistle, Tumbleweed</v>
      </c>
      <c r="F11294">
        <f>VLOOKUP($A11294, [1]species_info!$A:$D, 4, FALSE)</f>
        <v>0</v>
      </c>
    </row>
    <row r="11295" spans="1:6" x14ac:dyDescent="0.25">
      <c r="A11295" t="s">
        <v>4657</v>
      </c>
      <c r="B11295" t="s">
        <v>4</v>
      </c>
      <c r="C11295">
        <v>66</v>
      </c>
      <c r="D11295" t="str">
        <f>VLOOKUP($A11295, [1]species_info!$A:$D, 2, FALSE)</f>
        <v>Vascular Plant</v>
      </c>
      <c r="E11295" t="str">
        <f>VLOOKUP($A11295, [1]species_info!$A:$D, 3, FALSE)</f>
        <v>Eastern Sweetshrub</v>
      </c>
      <c r="F11295">
        <f>VLOOKUP($A11295, [1]species_info!$A:$D, 4, FALSE)</f>
        <v>0</v>
      </c>
    </row>
    <row r="11296" spans="1:6" x14ac:dyDescent="0.25">
      <c r="A11296" t="s">
        <v>1809</v>
      </c>
      <c r="B11296" t="s">
        <v>7</v>
      </c>
      <c r="C11296">
        <v>150</v>
      </c>
      <c r="D11296" t="str">
        <f>VLOOKUP($A11296, [1]species_info!$A:$D, 2, FALSE)</f>
        <v>Reptile</v>
      </c>
      <c r="E11296" t="str">
        <f>VLOOKUP($A11296, [1]species_info!$A:$D, 3, FALSE)</f>
        <v>Cumberland Slider</v>
      </c>
      <c r="F11296">
        <f>VLOOKUP($A11296, [1]species_info!$A:$D, 4, FALSE)</f>
        <v>0</v>
      </c>
    </row>
    <row r="11297" spans="1:6" x14ac:dyDescent="0.25">
      <c r="A11297" t="s">
        <v>3867</v>
      </c>
      <c r="B11297" t="s">
        <v>7</v>
      </c>
      <c r="C11297">
        <v>139</v>
      </c>
      <c r="D11297" t="str">
        <f>VLOOKUP($A11297, [1]species_info!$A:$D, 2, FALSE)</f>
        <v>Fish</v>
      </c>
      <c r="E11297" t="str">
        <f>VLOOKUP($A11297, [1]species_info!$A:$D, 3, FALSE)</f>
        <v>Blacktail Shiner</v>
      </c>
      <c r="F11297">
        <f>VLOOKUP($A11297, [1]species_info!$A:$D, 4, FALSE)</f>
        <v>0</v>
      </c>
    </row>
    <row r="11298" spans="1:6" x14ac:dyDescent="0.25">
      <c r="A11298" t="s">
        <v>4437</v>
      </c>
      <c r="B11298" t="s">
        <v>13</v>
      </c>
      <c r="C11298">
        <v>256</v>
      </c>
      <c r="D11298" t="str">
        <f>VLOOKUP($A11298, [1]species_info!$A:$D, 2, FALSE)</f>
        <v>Vascular Plant</v>
      </c>
      <c r="E11298" t="str">
        <f>VLOOKUP($A11298, [1]species_info!$A:$D, 3, FALSE)</f>
        <v>Canada Frostweed, Frostweed</v>
      </c>
      <c r="F11298">
        <f>VLOOKUP($A11298, [1]species_info!$A:$D, 4, FALSE)</f>
        <v>0</v>
      </c>
    </row>
    <row r="11299" spans="1:6" x14ac:dyDescent="0.25">
      <c r="A11299" t="s">
        <v>4563</v>
      </c>
      <c r="B11299" t="s">
        <v>4</v>
      </c>
      <c r="C11299">
        <v>100</v>
      </c>
      <c r="D11299" t="str">
        <f>VLOOKUP($A11299, [1]species_info!$A:$D, 2, FALSE)</f>
        <v>Vascular Plant</v>
      </c>
      <c r="E11299" t="str">
        <f>VLOOKUP($A11299, [1]species_info!$A:$D, 3, FALSE)</f>
        <v>Varileaf Phacelia</v>
      </c>
      <c r="F11299">
        <f>VLOOKUP($A11299, [1]species_info!$A:$D, 4, FALSE)</f>
        <v>0</v>
      </c>
    </row>
    <row r="11300" spans="1:6" x14ac:dyDescent="0.25">
      <c r="A11300" t="s">
        <v>1375</v>
      </c>
      <c r="B11300" t="s">
        <v>7</v>
      </c>
      <c r="C11300">
        <v>138</v>
      </c>
      <c r="D11300" t="str">
        <f>VLOOKUP($A11300, [1]species_info!$A:$D, 2, FALSE)</f>
        <v>Vascular Plant</v>
      </c>
      <c r="E11300" t="str">
        <f>VLOOKUP($A11300, [1]species_info!$A:$D, 3, FALSE)</f>
        <v>Smaller Hop-Clover, Suckling Clover</v>
      </c>
      <c r="F11300">
        <f>VLOOKUP($A11300, [1]species_info!$A:$D, 4, FALSE)</f>
        <v>0</v>
      </c>
    </row>
    <row r="11301" spans="1:6" x14ac:dyDescent="0.25">
      <c r="A11301" t="s">
        <v>5181</v>
      </c>
      <c r="B11301" t="s">
        <v>9</v>
      </c>
      <c r="C11301">
        <v>120</v>
      </c>
      <c r="D11301" t="str">
        <f>VLOOKUP($A11301, [1]species_info!$A:$D, 2, FALSE)</f>
        <v>Vascular Plant</v>
      </c>
      <c r="E11301" t="str">
        <f>VLOOKUP($A11301, [1]species_info!$A:$D, 3, FALSE)</f>
        <v>Choke Cherry, Chokecherry</v>
      </c>
      <c r="F11301">
        <f>VLOOKUP($A11301, [1]species_info!$A:$D, 4, FALSE)</f>
        <v>0</v>
      </c>
    </row>
    <row r="11302" spans="1:6" x14ac:dyDescent="0.25">
      <c r="A11302" t="s">
        <v>5182</v>
      </c>
      <c r="B11302" t="s">
        <v>4</v>
      </c>
      <c r="C11302">
        <v>65</v>
      </c>
      <c r="D11302" t="str">
        <f>VLOOKUP($A11302, [1]species_info!$A:$D, 2, FALSE)</f>
        <v>Vascular Plant</v>
      </c>
      <c r="E11302" t="str">
        <f>VLOOKUP($A11302, [1]species_info!$A:$D, 3, FALSE)</f>
        <v>Blue Vervain, Brazillian Vervain</v>
      </c>
      <c r="F11302">
        <f>VLOOKUP($A11302, [1]species_info!$A:$D, 4, FALSE)</f>
        <v>0</v>
      </c>
    </row>
    <row r="11303" spans="1:6" x14ac:dyDescent="0.25">
      <c r="A11303" t="s">
        <v>789</v>
      </c>
      <c r="B11303" t="s">
        <v>7</v>
      </c>
      <c r="C11303">
        <v>160</v>
      </c>
      <c r="D11303" t="str">
        <f>VLOOKUP($A11303, [1]species_info!$A:$D, 2, FALSE)</f>
        <v>Vascular Plant</v>
      </c>
      <c r="E11303" t="str">
        <f>VLOOKUP($A11303, [1]species_info!$A:$D, 3, FALSE)</f>
        <v>Resurrection Fern</v>
      </c>
      <c r="F11303">
        <f>VLOOKUP($A11303, [1]species_info!$A:$D, 4, FALSE)</f>
        <v>0</v>
      </c>
    </row>
    <row r="11304" spans="1:6" x14ac:dyDescent="0.25">
      <c r="A11304" t="s">
        <v>1493</v>
      </c>
      <c r="B11304" t="s">
        <v>4</v>
      </c>
      <c r="C11304">
        <v>74</v>
      </c>
      <c r="D11304" t="str">
        <f>VLOOKUP($A11304, [1]species_info!$A:$D, 2, FALSE)</f>
        <v>Vascular Plant</v>
      </c>
      <c r="E11304" t="str">
        <f>VLOOKUP($A11304, [1]species_info!$A:$D, 3, FALSE)</f>
        <v>Turkey Pea</v>
      </c>
      <c r="F11304">
        <f>VLOOKUP($A11304, [1]species_info!$A:$D, 4, FALSE)</f>
        <v>0</v>
      </c>
    </row>
    <row r="11305" spans="1:6" x14ac:dyDescent="0.25">
      <c r="A11305" t="s">
        <v>3472</v>
      </c>
      <c r="B11305" t="s">
        <v>13</v>
      </c>
      <c r="C11305">
        <v>233</v>
      </c>
      <c r="D11305" t="str">
        <f>VLOOKUP($A11305, [1]species_info!$A:$D, 2, FALSE)</f>
        <v>Vascular Plant</v>
      </c>
      <c r="E11305" t="str">
        <f>VLOOKUP($A11305, [1]species_info!$A:$D, 3, FALSE)</f>
        <v>Bird Vetch</v>
      </c>
      <c r="F11305">
        <f>VLOOKUP($A11305, [1]species_info!$A:$D, 4, FALSE)</f>
        <v>0</v>
      </c>
    </row>
    <row r="11306" spans="1:6" x14ac:dyDescent="0.25">
      <c r="A11306" t="s">
        <v>2434</v>
      </c>
      <c r="B11306" t="s">
        <v>7</v>
      </c>
      <c r="C11306">
        <v>174</v>
      </c>
      <c r="D11306" t="str">
        <f>VLOOKUP($A11306, [1]species_info!$A:$D, 2, FALSE)</f>
        <v>Vascular Plant</v>
      </c>
      <c r="E11306" t="str">
        <f>VLOOKUP($A11306, [1]species_info!$A:$D, 3, FALSE)</f>
        <v>Blunt Mountainmint, Clustered Mountainmint</v>
      </c>
      <c r="F11306">
        <f>VLOOKUP($A11306, [1]species_info!$A:$D, 4, FALSE)</f>
        <v>0</v>
      </c>
    </row>
    <row r="11307" spans="1:6" x14ac:dyDescent="0.25">
      <c r="A11307" t="s">
        <v>5183</v>
      </c>
      <c r="B11307" t="s">
        <v>9</v>
      </c>
      <c r="C11307">
        <v>86</v>
      </c>
      <c r="D11307" t="str">
        <f>VLOOKUP($A11307, [1]species_info!$A:$D, 2, FALSE)</f>
        <v>Vascular Plant</v>
      </c>
      <c r="E11307" t="str">
        <f>VLOOKUP($A11307, [1]species_info!$A:$D, 3, FALSE)</f>
        <v>Black Chokecherry, Choke Cherry</v>
      </c>
      <c r="F11307">
        <f>VLOOKUP($A11307, [1]species_info!$A:$D, 4, FALSE)</f>
        <v>0</v>
      </c>
    </row>
    <row r="11308" spans="1:6" x14ac:dyDescent="0.25">
      <c r="A11308" t="s">
        <v>1044</v>
      </c>
      <c r="B11308" t="s">
        <v>4</v>
      </c>
      <c r="C11308">
        <v>72</v>
      </c>
      <c r="D11308" t="str">
        <f>VLOOKUP($A11308, [1]species_info!$A:$D, 2, FALSE)</f>
        <v>Vascular Plant</v>
      </c>
      <c r="E11308" t="str">
        <f>VLOOKUP($A11308, [1]species_info!$A:$D, 3, FALSE)</f>
        <v>Lake Quillwort</v>
      </c>
      <c r="F11308">
        <f>VLOOKUP($A11308, [1]species_info!$A:$D, 4, FALSE)</f>
        <v>0</v>
      </c>
    </row>
    <row r="11309" spans="1:6" x14ac:dyDescent="0.25">
      <c r="A11309" t="s">
        <v>852</v>
      </c>
      <c r="B11309" t="s">
        <v>13</v>
      </c>
      <c r="C11309">
        <v>268</v>
      </c>
      <c r="D11309" t="str">
        <f>VLOOKUP($A11309, [1]species_info!$A:$D, 2, FALSE)</f>
        <v>Vascular Plant</v>
      </c>
      <c r="E11309" t="str">
        <f>VLOOKUP($A11309, [1]species_info!$A:$D, 3, FALSE)</f>
        <v>Yellow Pincushion</v>
      </c>
      <c r="F11309">
        <f>VLOOKUP($A11309, [1]species_info!$A:$D, 4, FALSE)</f>
        <v>0</v>
      </c>
    </row>
    <row r="11310" spans="1:6" x14ac:dyDescent="0.25">
      <c r="A11310" t="s">
        <v>3982</v>
      </c>
      <c r="B11310" t="s">
        <v>7</v>
      </c>
      <c r="C11310">
        <v>138</v>
      </c>
      <c r="D11310" t="str">
        <f>VLOOKUP($A11310, [1]species_info!$A:$D, 2, FALSE)</f>
        <v>Vascular Plant</v>
      </c>
      <c r="E11310" t="str">
        <f>VLOOKUP($A11310, [1]species_info!$A:$D, 3, FALSE)</f>
        <v>Hartweg's Umbrellawort</v>
      </c>
      <c r="F11310">
        <f>VLOOKUP($A11310, [1]species_info!$A:$D, 4, FALSE)</f>
        <v>0</v>
      </c>
    </row>
    <row r="11311" spans="1:6" x14ac:dyDescent="0.25">
      <c r="A11311" t="s">
        <v>578</v>
      </c>
      <c r="B11311" t="s">
        <v>4</v>
      </c>
      <c r="C11311">
        <v>77</v>
      </c>
      <c r="D11311" t="str">
        <f>VLOOKUP($A11311, [1]species_info!$A:$D, 2, FALSE)</f>
        <v>Vascular Plant</v>
      </c>
      <c r="E11311" t="str">
        <f>VLOOKUP($A11311, [1]species_info!$A:$D, 3, FALSE)</f>
        <v>Foothill Arnica, Orange Arnica, Shining Leopardbane</v>
      </c>
      <c r="F11311">
        <f>VLOOKUP($A11311, [1]species_info!$A:$D, 4, FALSE)</f>
        <v>0</v>
      </c>
    </row>
    <row r="11312" spans="1:6" x14ac:dyDescent="0.25">
      <c r="A11312" t="s">
        <v>3641</v>
      </c>
      <c r="B11312" t="s">
        <v>4</v>
      </c>
      <c r="C11312">
        <v>78</v>
      </c>
      <c r="D11312" t="str">
        <f>VLOOKUP($A11312, [1]species_info!$A:$D, 2, FALSE)</f>
        <v>Vascular Plant</v>
      </c>
      <c r="E11312" t="str">
        <f>VLOOKUP($A11312, [1]species_info!$A:$D, 3, FALSE)</f>
        <v>Pignut Hickory, Sweet Pignut Hickory</v>
      </c>
      <c r="F11312">
        <f>VLOOKUP($A11312, [1]species_info!$A:$D, 4, FALSE)</f>
        <v>0</v>
      </c>
    </row>
    <row r="11313" spans="1:6" x14ac:dyDescent="0.25">
      <c r="A11313" t="s">
        <v>987</v>
      </c>
      <c r="B11313" t="s">
        <v>13</v>
      </c>
      <c r="C11313">
        <v>282</v>
      </c>
      <c r="D11313" t="str">
        <f>VLOOKUP($A11313, [1]species_info!$A:$D, 2, FALSE)</f>
        <v>Vascular Plant</v>
      </c>
      <c r="E11313" t="str">
        <f>VLOOKUP($A11313, [1]species_info!$A:$D, 3, FALSE)</f>
        <v>Clammy Hedge-Hyssop, Hedge-Hyssop</v>
      </c>
      <c r="F11313">
        <f>VLOOKUP($A11313, [1]species_info!$A:$D, 4, FALSE)</f>
        <v>0</v>
      </c>
    </row>
    <row r="11314" spans="1:6" x14ac:dyDescent="0.25">
      <c r="A11314" t="s">
        <v>5122</v>
      </c>
      <c r="B11314" t="s">
        <v>9</v>
      </c>
      <c r="C11314">
        <v>69</v>
      </c>
      <c r="D11314" t="str">
        <f>VLOOKUP($A11314, [1]species_info!$A:$D, 2, FALSE)</f>
        <v>Vascular Plant</v>
      </c>
      <c r="E11314" t="str">
        <f>VLOOKUP($A11314, [1]species_info!$A:$D, 3, FALSE)</f>
        <v>Woolly Groundsel</v>
      </c>
      <c r="F11314">
        <f>VLOOKUP($A11314, [1]species_info!$A:$D, 4, FALSE)</f>
        <v>0</v>
      </c>
    </row>
    <row r="11315" spans="1:6" x14ac:dyDescent="0.25">
      <c r="A11315" t="s">
        <v>2999</v>
      </c>
      <c r="B11315" t="s">
        <v>4</v>
      </c>
      <c r="C11315">
        <v>69</v>
      </c>
      <c r="D11315" t="str">
        <f>VLOOKUP($A11315, [1]species_info!$A:$D, 2, FALSE)</f>
        <v>Vascular Plant</v>
      </c>
      <c r="E11315" t="str">
        <f>VLOOKUP($A11315, [1]species_info!$A:$D, 3, FALSE)</f>
        <v>Western Buttercup</v>
      </c>
      <c r="F11315">
        <f>VLOOKUP($A11315, [1]species_info!$A:$D, 4, FALSE)</f>
        <v>0</v>
      </c>
    </row>
    <row r="11316" spans="1:6" x14ac:dyDescent="0.25">
      <c r="A11316" t="s">
        <v>3077</v>
      </c>
      <c r="B11316" t="s">
        <v>4</v>
      </c>
      <c r="C11316">
        <v>75</v>
      </c>
      <c r="D11316" t="str">
        <f>VLOOKUP($A11316, [1]species_info!$A:$D, 2, FALSE)</f>
        <v>Vascular Plant</v>
      </c>
      <c r="E11316" t="str">
        <f>VLOOKUP($A11316, [1]species_info!$A:$D, 3, FALSE)</f>
        <v>Parsnip, Wild Parsnip</v>
      </c>
      <c r="F11316">
        <f>VLOOKUP($A11316, [1]species_info!$A:$D, 4, FALSE)</f>
        <v>0</v>
      </c>
    </row>
    <row r="11317" spans="1:6" x14ac:dyDescent="0.25">
      <c r="A11317" t="s">
        <v>3432</v>
      </c>
      <c r="B11317" t="s">
        <v>7</v>
      </c>
      <c r="C11317">
        <v>160</v>
      </c>
      <c r="D11317" t="str">
        <f>VLOOKUP($A11317, [1]species_info!$A:$D, 2, FALSE)</f>
        <v>Vascular Plant</v>
      </c>
      <c r="E11317" t="str">
        <f>VLOOKUP($A11317, [1]species_info!$A:$D, 3, FALSE)</f>
        <v>American Witch-Hazel, Witch-Hazel</v>
      </c>
      <c r="F11317">
        <f>VLOOKUP($A11317, [1]species_info!$A:$D, 4, FALSE)</f>
        <v>0</v>
      </c>
    </row>
    <row r="11318" spans="1:6" x14ac:dyDescent="0.25">
      <c r="A11318" t="s">
        <v>4383</v>
      </c>
      <c r="B11318" t="s">
        <v>9</v>
      </c>
      <c r="C11318">
        <v>82</v>
      </c>
      <c r="D11318" t="str">
        <f>VLOOKUP($A11318, [1]species_info!$A:$D, 2, FALSE)</f>
        <v>Vascular Plant</v>
      </c>
      <c r="E11318" t="str">
        <f>VLOOKUP($A11318, [1]species_info!$A:$D, 3, FALSE)</f>
        <v>Bushy St. John's-Wort, Shrubby St. John's-Wort</v>
      </c>
      <c r="F11318">
        <f>VLOOKUP($A11318, [1]species_info!$A:$D, 4, FALSE)</f>
        <v>0</v>
      </c>
    </row>
    <row r="11319" spans="1:6" x14ac:dyDescent="0.25">
      <c r="A11319" t="s">
        <v>1225</v>
      </c>
      <c r="B11319" t="s">
        <v>13</v>
      </c>
      <c r="C11319">
        <v>216</v>
      </c>
      <c r="D11319" t="str">
        <f>VLOOKUP($A11319, [1]species_info!$A:$D, 2, FALSE)</f>
        <v>Vascular Plant</v>
      </c>
      <c r="E11319" t="str">
        <f>VLOOKUP($A11319, [1]species_info!$A:$D, 3, FALSE)</f>
        <v>Colic Root, White-Tubed Colicroot</v>
      </c>
      <c r="F11319">
        <f>VLOOKUP($A11319, [1]species_info!$A:$D, 4, FALSE)</f>
        <v>0</v>
      </c>
    </row>
    <row r="11320" spans="1:6" x14ac:dyDescent="0.25">
      <c r="A11320" t="s">
        <v>1739</v>
      </c>
      <c r="B11320" t="s">
        <v>4</v>
      </c>
      <c r="C11320">
        <v>60</v>
      </c>
      <c r="D11320" t="str">
        <f>VLOOKUP($A11320, [1]species_info!$A:$D, 2, FALSE)</f>
        <v>Vascular Plant</v>
      </c>
      <c r="E11320" t="str">
        <f>VLOOKUP($A11320, [1]species_info!$A:$D, 3, FALSE)</f>
        <v>Spike Fescue, Spike-Fescue</v>
      </c>
      <c r="F11320">
        <f>VLOOKUP($A11320, [1]species_info!$A:$D, 4, FALSE)</f>
        <v>0</v>
      </c>
    </row>
    <row r="11321" spans="1:6" x14ac:dyDescent="0.25">
      <c r="A11321" t="s">
        <v>3914</v>
      </c>
      <c r="B11321" t="s">
        <v>7</v>
      </c>
      <c r="C11321">
        <v>163</v>
      </c>
      <c r="D11321" t="str">
        <f>VLOOKUP($A11321, [1]species_info!$A:$D, 2, FALSE)</f>
        <v>Vascular Plant</v>
      </c>
      <c r="E11321" t="str">
        <f>VLOOKUP($A11321, [1]species_info!$A:$D, 3, FALSE)</f>
        <v>Lanceleaf Springbeauty</v>
      </c>
      <c r="F11321">
        <f>VLOOKUP($A11321, [1]species_info!$A:$D, 4, FALSE)</f>
        <v>0</v>
      </c>
    </row>
    <row r="11322" spans="1:6" x14ac:dyDescent="0.25">
      <c r="A11322" t="s">
        <v>2955</v>
      </c>
      <c r="B11322" t="s">
        <v>9</v>
      </c>
      <c r="C11322">
        <v>89</v>
      </c>
      <c r="D11322" t="str">
        <f>VLOOKUP($A11322, [1]species_info!$A:$D, 2, FALSE)</f>
        <v>Vascular Plant</v>
      </c>
      <c r="E11322" t="str">
        <f>VLOOKUP($A11322, [1]species_info!$A:$D, 3, FALSE)</f>
        <v>Tweedy's Plantain</v>
      </c>
      <c r="F11322">
        <f>VLOOKUP($A11322, [1]species_info!$A:$D, 4, FALSE)</f>
        <v>0</v>
      </c>
    </row>
    <row r="11323" spans="1:6" x14ac:dyDescent="0.25">
      <c r="A11323" t="s">
        <v>3699</v>
      </c>
      <c r="B11323" t="s">
        <v>13</v>
      </c>
      <c r="C11323">
        <v>249</v>
      </c>
      <c r="D11323" t="str">
        <f>VLOOKUP($A11323, [1]species_info!$A:$D, 2, FALSE)</f>
        <v>Vascular Plant</v>
      </c>
      <c r="E11323" t="str">
        <f>VLOOKUP($A11323, [1]species_info!$A:$D, 3, FALSE)</f>
        <v>Lyre-Leaf Sage, Lyre-Leaved Sage</v>
      </c>
      <c r="F11323">
        <f>VLOOKUP($A11323, [1]species_info!$A:$D, 4, FALSE)</f>
        <v>0</v>
      </c>
    </row>
    <row r="11324" spans="1:6" x14ac:dyDescent="0.25">
      <c r="A11324" t="s">
        <v>4950</v>
      </c>
      <c r="B11324" t="s">
        <v>4</v>
      </c>
      <c r="C11324">
        <v>61</v>
      </c>
      <c r="D11324" t="str">
        <f>VLOOKUP($A11324, [1]species_info!$A:$D, 2, FALSE)</f>
        <v>Vascular Plant</v>
      </c>
      <c r="E11324" t="str">
        <f>VLOOKUP($A11324, [1]species_info!$A:$D, 3, FALSE)</f>
        <v>False Carrot, False Hedge-Parsley, Falsecarrot</v>
      </c>
      <c r="F11324">
        <f>VLOOKUP($A11324, [1]species_info!$A:$D, 4, FALSE)</f>
        <v>0</v>
      </c>
    </row>
    <row r="11325" spans="1:6" x14ac:dyDescent="0.25">
      <c r="A11325" t="s">
        <v>4952</v>
      </c>
      <c r="B11325" t="s">
        <v>7</v>
      </c>
      <c r="C11325">
        <v>136</v>
      </c>
      <c r="D11325" t="str">
        <f>VLOOKUP($A11325, [1]species_info!$A:$D, 2, FALSE)</f>
        <v>Vascular Plant</v>
      </c>
      <c r="E11325" t="str">
        <f>VLOOKUP($A11325, [1]species_info!$A:$D, 3, FALSE)</f>
        <v>English Plantain, Ribgrass</v>
      </c>
      <c r="F11325">
        <f>VLOOKUP($A11325, [1]species_info!$A:$D, 4, FALSE)</f>
        <v>0</v>
      </c>
    </row>
    <row r="11326" spans="1:6" x14ac:dyDescent="0.25">
      <c r="A11326" t="s">
        <v>5184</v>
      </c>
      <c r="B11326" t="s">
        <v>13</v>
      </c>
      <c r="C11326">
        <v>235</v>
      </c>
      <c r="D11326" t="str">
        <f>VLOOKUP($A11326, [1]species_info!$A:$D, 2, FALSE)</f>
        <v>Bird</v>
      </c>
      <c r="E11326" t="str">
        <f>VLOOKUP($A11326, [1]species_info!$A:$D, 3, FALSE)</f>
        <v>Song Sparrow</v>
      </c>
      <c r="F11326">
        <f>VLOOKUP($A11326, [1]species_info!$A:$D, 4, FALSE)</f>
        <v>0</v>
      </c>
    </row>
    <row r="11327" spans="1:6" x14ac:dyDescent="0.25">
      <c r="A11327" t="s">
        <v>3066</v>
      </c>
      <c r="B11327" t="s">
        <v>13</v>
      </c>
      <c r="C11327">
        <v>259</v>
      </c>
      <c r="D11327" t="str">
        <f>VLOOKUP($A11327, [1]species_info!$A:$D, 2, FALSE)</f>
        <v>Nonvascular Plant</v>
      </c>
      <c r="E11327" t="str">
        <f>VLOOKUP($A11327, [1]species_info!$A:$D, 3, FALSE)</f>
        <v>Fragmented Screw-Moss</v>
      </c>
      <c r="F11327">
        <f>VLOOKUP($A11327, [1]species_info!$A:$D, 4, FALSE)</f>
        <v>0</v>
      </c>
    </row>
    <row r="11328" spans="1:6" x14ac:dyDescent="0.25">
      <c r="A11328" t="s">
        <v>864</v>
      </c>
      <c r="B11328" t="s">
        <v>4</v>
      </c>
      <c r="C11328">
        <v>32</v>
      </c>
      <c r="D11328" t="str">
        <f>VLOOKUP($A11328, [1]species_info!$A:$D, 2, FALSE)</f>
        <v>Vascular Plant</v>
      </c>
      <c r="E11328" t="str">
        <f>VLOOKUP($A11328, [1]species_info!$A:$D, 3, FALSE)</f>
        <v>Brewer's Lupine</v>
      </c>
      <c r="F11328">
        <f>VLOOKUP($A11328, [1]species_info!$A:$D, 4, FALSE)</f>
        <v>0</v>
      </c>
    </row>
    <row r="11329" spans="1:6" x14ac:dyDescent="0.25">
      <c r="A11329" t="s">
        <v>2207</v>
      </c>
      <c r="B11329" t="s">
        <v>4</v>
      </c>
      <c r="C11329">
        <v>69</v>
      </c>
      <c r="D11329" t="str">
        <f>VLOOKUP($A11329, [1]species_info!$A:$D, 2, FALSE)</f>
        <v>Vascular Plant</v>
      </c>
      <c r="E11329" t="str">
        <f>VLOOKUP($A11329, [1]species_info!$A:$D, 3, FALSE)</f>
        <v>Sierra Tidytips</v>
      </c>
      <c r="F11329">
        <f>VLOOKUP($A11329, [1]species_info!$A:$D, 4, FALSE)</f>
        <v>0</v>
      </c>
    </row>
    <row r="11330" spans="1:6" x14ac:dyDescent="0.25">
      <c r="A11330" t="s">
        <v>4180</v>
      </c>
      <c r="B11330" t="s">
        <v>7</v>
      </c>
      <c r="C11330">
        <v>157</v>
      </c>
      <c r="D11330" t="str">
        <f>VLOOKUP($A11330, [1]species_info!$A:$D, 2, FALSE)</f>
        <v>Amphibian</v>
      </c>
      <c r="E11330" t="str">
        <f>VLOOKUP($A11330, [1]species_info!$A:$D, 3, FALSE)</f>
        <v>Blue Ridge Two-Lined Salamander</v>
      </c>
      <c r="F11330">
        <f>VLOOKUP($A11330, [1]species_info!$A:$D, 4, FALSE)</f>
        <v>0</v>
      </c>
    </row>
    <row r="11331" spans="1:6" x14ac:dyDescent="0.25">
      <c r="A11331" t="s">
        <v>1720</v>
      </c>
      <c r="B11331" t="s">
        <v>7</v>
      </c>
      <c r="C11331">
        <v>168</v>
      </c>
      <c r="D11331" t="str">
        <f>VLOOKUP($A11331, [1]species_info!$A:$D, 2, FALSE)</f>
        <v>Fish</v>
      </c>
      <c r="E11331" t="str">
        <f>VLOOKUP($A11331, [1]species_info!$A:$D, 3, FALSE)</f>
        <v>Fatlips Minnow</v>
      </c>
      <c r="F11331">
        <f>VLOOKUP($A11331, [1]species_info!$A:$D, 4, FALSE)</f>
        <v>0</v>
      </c>
    </row>
    <row r="11332" spans="1:6" x14ac:dyDescent="0.25">
      <c r="A11332" t="s">
        <v>614</v>
      </c>
      <c r="B11332" t="s">
        <v>13</v>
      </c>
      <c r="C11332">
        <v>226</v>
      </c>
      <c r="D11332" t="str">
        <f>VLOOKUP($A11332, [1]species_info!$A:$D, 2, FALSE)</f>
        <v>Vascular Plant</v>
      </c>
      <c r="E11332" t="str">
        <f>VLOOKUP($A11332, [1]species_info!$A:$D, 3, FALSE)</f>
        <v>Nebraska Sedge</v>
      </c>
      <c r="F11332">
        <f>VLOOKUP($A11332, [1]species_info!$A:$D, 4, FALSE)</f>
        <v>0</v>
      </c>
    </row>
    <row r="11333" spans="1:6" x14ac:dyDescent="0.25">
      <c r="A11333" t="s">
        <v>3505</v>
      </c>
      <c r="B11333" t="s">
        <v>13</v>
      </c>
      <c r="C11333">
        <v>246</v>
      </c>
      <c r="D11333" t="str">
        <f>VLOOKUP($A11333, [1]species_info!$A:$D, 2, FALSE)</f>
        <v>Vascular Plant</v>
      </c>
      <c r="E11333" t="str">
        <f>VLOOKUP($A11333, [1]species_info!$A:$D, 3, FALSE)</f>
        <v>Dense Mistletoe</v>
      </c>
      <c r="F11333">
        <f>VLOOKUP($A11333, [1]species_info!$A:$D, 4, FALSE)</f>
        <v>0</v>
      </c>
    </row>
    <row r="11334" spans="1:6" x14ac:dyDescent="0.25">
      <c r="A11334" t="s">
        <v>1208</v>
      </c>
      <c r="B11334" t="s">
        <v>13</v>
      </c>
      <c r="C11334">
        <v>254</v>
      </c>
      <c r="D11334" t="str">
        <f>VLOOKUP($A11334, [1]species_info!$A:$D, 2, FALSE)</f>
        <v>Vascular Plant</v>
      </c>
      <c r="E11334" t="str">
        <f>VLOOKUP($A11334, [1]species_info!$A:$D, 3, FALSE)</f>
        <v>Goldenrod</v>
      </c>
      <c r="F11334">
        <f>VLOOKUP($A11334, [1]species_info!$A:$D, 4, FALSE)</f>
        <v>0</v>
      </c>
    </row>
    <row r="11335" spans="1:6" x14ac:dyDescent="0.25">
      <c r="A11335" t="s">
        <v>3484</v>
      </c>
      <c r="B11335" t="s">
        <v>13</v>
      </c>
      <c r="C11335">
        <v>244</v>
      </c>
      <c r="D11335" t="str">
        <f>VLOOKUP($A11335, [1]species_info!$A:$D, 2, FALSE)</f>
        <v>Vascular Plant</v>
      </c>
      <c r="E11335" t="str">
        <f>VLOOKUP($A11335, [1]species_info!$A:$D, 3, FALSE)</f>
        <v>A Sedge, Sedge</v>
      </c>
      <c r="F11335">
        <f>VLOOKUP($A11335, [1]species_info!$A:$D, 4, FALSE)</f>
        <v>0</v>
      </c>
    </row>
    <row r="11336" spans="1:6" x14ac:dyDescent="0.25">
      <c r="A11336" t="s">
        <v>2441</v>
      </c>
      <c r="B11336" t="s">
        <v>13</v>
      </c>
      <c r="C11336">
        <v>261</v>
      </c>
      <c r="D11336" t="str">
        <f>VLOOKUP($A11336, [1]species_info!$A:$D, 2, FALSE)</f>
        <v>Vascular Plant</v>
      </c>
      <c r="E11336" t="str">
        <f>VLOOKUP($A11336, [1]species_info!$A:$D, 3, FALSE)</f>
        <v>Hairy Paintbrush, Parrothead Indian Paintbrush</v>
      </c>
      <c r="F11336">
        <f>VLOOKUP($A11336, [1]species_info!$A:$D, 4, FALSE)</f>
        <v>0</v>
      </c>
    </row>
    <row r="11337" spans="1:6" x14ac:dyDescent="0.25">
      <c r="A11337" t="s">
        <v>3897</v>
      </c>
      <c r="B11337" t="s">
        <v>7</v>
      </c>
      <c r="C11337">
        <v>143</v>
      </c>
      <c r="D11337" t="str">
        <f>VLOOKUP($A11337, [1]species_info!$A:$D, 2, FALSE)</f>
        <v>Vascular Plant</v>
      </c>
      <c r="E11337" t="str">
        <f>VLOOKUP($A11337, [1]species_info!$A:$D, 3, FALSE)</f>
        <v>Slender Woollyheads</v>
      </c>
      <c r="F11337">
        <f>VLOOKUP($A11337, [1]species_info!$A:$D, 4, FALSE)</f>
        <v>0</v>
      </c>
    </row>
    <row r="11338" spans="1:6" x14ac:dyDescent="0.25">
      <c r="A11338" t="s">
        <v>1239</v>
      </c>
      <c r="B11338" t="s">
        <v>7</v>
      </c>
      <c r="C11338">
        <v>161</v>
      </c>
      <c r="D11338" t="str">
        <f>VLOOKUP($A11338, [1]species_info!$A:$D, 2, FALSE)</f>
        <v>Vascular Plant</v>
      </c>
      <c r="E11338" t="str">
        <f>VLOOKUP($A11338, [1]species_info!$A:$D, 3, FALSE)</f>
        <v>Parachute Sedge</v>
      </c>
      <c r="F11338">
        <f>VLOOKUP($A11338, [1]species_info!$A:$D, 4, FALSE)</f>
        <v>0</v>
      </c>
    </row>
    <row r="11339" spans="1:6" x14ac:dyDescent="0.25">
      <c r="A11339" t="s">
        <v>5028</v>
      </c>
      <c r="B11339" t="s">
        <v>13</v>
      </c>
      <c r="C11339">
        <v>262</v>
      </c>
      <c r="D11339" t="str">
        <f>VLOOKUP($A11339, [1]species_info!$A:$D, 2, FALSE)</f>
        <v>Vascular Plant</v>
      </c>
      <c r="E11339" t="str">
        <f>VLOOKUP($A11339, [1]species_info!$A:$D, 3, FALSE)</f>
        <v>Ross Sedge, Ross' Sedge, Ross's Sedge, Shortstemmed Sedge</v>
      </c>
      <c r="F11339">
        <f>VLOOKUP($A11339, [1]species_info!$A:$D, 4, FALSE)</f>
        <v>0</v>
      </c>
    </row>
    <row r="11340" spans="1:6" x14ac:dyDescent="0.25">
      <c r="A11340" t="s">
        <v>4265</v>
      </c>
      <c r="B11340" t="s">
        <v>7</v>
      </c>
      <c r="C11340">
        <v>128</v>
      </c>
      <c r="D11340" t="str">
        <f>VLOOKUP($A11340, [1]species_info!$A:$D, 2, FALSE)</f>
        <v>Vascular Plant</v>
      </c>
      <c r="E11340" t="str">
        <f>VLOOKUP($A11340, [1]species_info!$A:$D, 3, FALSE)</f>
        <v>Stick-Tight, Three-Lobe Beggar-Ticks</v>
      </c>
      <c r="F11340">
        <f>VLOOKUP($A11340, [1]species_info!$A:$D, 4, FALSE)</f>
        <v>0</v>
      </c>
    </row>
    <row r="11341" spans="1:6" x14ac:dyDescent="0.25">
      <c r="A11341" t="s">
        <v>2340</v>
      </c>
      <c r="B11341" t="s">
        <v>9</v>
      </c>
      <c r="C11341">
        <v>109</v>
      </c>
      <c r="D11341" t="str">
        <f>VLOOKUP($A11341, [1]species_info!$A:$D, 2, FALSE)</f>
        <v>Vascular Plant</v>
      </c>
      <c r="E11341" t="str">
        <f>VLOOKUP($A11341, [1]species_info!$A:$D, 3, FALSE)</f>
        <v>Prickly Bog Sedge</v>
      </c>
      <c r="F11341">
        <f>VLOOKUP($A11341, [1]species_info!$A:$D, 4, FALSE)</f>
        <v>0</v>
      </c>
    </row>
    <row r="11342" spans="1:6" x14ac:dyDescent="0.25">
      <c r="A11342" t="s">
        <v>3579</v>
      </c>
      <c r="B11342" t="s">
        <v>7</v>
      </c>
      <c r="C11342">
        <v>167</v>
      </c>
      <c r="D11342" t="str">
        <f>VLOOKUP($A11342, [1]species_info!$A:$D, 2, FALSE)</f>
        <v>Vascular Plant</v>
      </c>
      <c r="E11342" t="str">
        <f>VLOOKUP($A11342, [1]species_info!$A:$D, 3, FALSE)</f>
        <v>Mock-Orange</v>
      </c>
      <c r="F11342">
        <f>VLOOKUP($A11342, [1]species_info!$A:$D, 4, FALSE)</f>
        <v>0</v>
      </c>
    </row>
    <row r="11343" spans="1:6" x14ac:dyDescent="0.25">
      <c r="A11343" t="s">
        <v>1867</v>
      </c>
      <c r="B11343" t="s">
        <v>13</v>
      </c>
      <c r="C11343">
        <v>243</v>
      </c>
      <c r="D11343" t="str">
        <f>VLOOKUP($A11343, [1]species_info!$A:$D, 2, FALSE)</f>
        <v>Vascular Plant</v>
      </c>
      <c r="E11343" t="str">
        <f>VLOOKUP($A11343, [1]species_info!$A:$D, 3, FALSE)</f>
        <v>Nightshade</v>
      </c>
      <c r="F11343">
        <f>VLOOKUP($A11343, [1]species_info!$A:$D, 4, FALSE)</f>
        <v>0</v>
      </c>
    </row>
    <row r="11344" spans="1:6" x14ac:dyDescent="0.25">
      <c r="A11344" t="s">
        <v>2167</v>
      </c>
      <c r="B11344" t="s">
        <v>9</v>
      </c>
      <c r="C11344">
        <v>114</v>
      </c>
      <c r="D11344" t="str">
        <f>VLOOKUP($A11344, [1]species_info!$A:$D, 2, FALSE)</f>
        <v>Bird</v>
      </c>
      <c r="E11344" t="str">
        <f>VLOOKUP($A11344, [1]species_info!$A:$D, 3, FALSE)</f>
        <v>Wandering Tattler</v>
      </c>
      <c r="F11344">
        <f>VLOOKUP($A11344, [1]species_info!$A:$D, 4, FALSE)</f>
        <v>0</v>
      </c>
    </row>
    <row r="11345" spans="1:6" x14ac:dyDescent="0.25">
      <c r="A11345" t="s">
        <v>4965</v>
      </c>
      <c r="B11345" t="s">
        <v>7</v>
      </c>
      <c r="C11345">
        <v>166</v>
      </c>
      <c r="D11345" t="str">
        <f>VLOOKUP($A11345, [1]species_info!$A:$D, 2, FALSE)</f>
        <v>Vascular Plant</v>
      </c>
      <c r="E11345" t="str">
        <f>VLOOKUP($A11345, [1]species_info!$A:$D, 3, FALSE)</f>
        <v>Speckled Wood Lily, White Clintonia</v>
      </c>
      <c r="F11345">
        <f>VLOOKUP($A11345, [1]species_info!$A:$D, 4, FALSE)</f>
        <v>0</v>
      </c>
    </row>
    <row r="11346" spans="1:6" x14ac:dyDescent="0.25">
      <c r="A11346" t="s">
        <v>3825</v>
      </c>
      <c r="B11346" t="s">
        <v>4</v>
      </c>
      <c r="C11346">
        <v>80</v>
      </c>
      <c r="D11346" t="str">
        <f>VLOOKUP($A11346, [1]species_info!$A:$D, 2, FALSE)</f>
        <v>Vascular Plant</v>
      </c>
      <c r="E11346" t="str">
        <f>VLOOKUP($A11346, [1]species_info!$A:$D, 3, FALSE)</f>
        <v>Rocky Mountain Pussytoes</v>
      </c>
      <c r="F11346">
        <f>VLOOKUP($A11346, [1]species_info!$A:$D, 4, FALSE)</f>
        <v>0</v>
      </c>
    </row>
    <row r="11347" spans="1:6" x14ac:dyDescent="0.25">
      <c r="A11347" t="s">
        <v>2090</v>
      </c>
      <c r="B11347" t="s">
        <v>4</v>
      </c>
      <c r="C11347">
        <v>94</v>
      </c>
      <c r="D11347" t="str">
        <f>VLOOKUP($A11347, [1]species_info!$A:$D, 2, FALSE)</f>
        <v>Vascular Plant</v>
      </c>
      <c r="E11347" t="str">
        <f>VLOOKUP($A11347, [1]species_info!$A:$D, 3, FALSE)</f>
        <v>Moss Phlox</v>
      </c>
      <c r="F11347">
        <f>VLOOKUP($A11347, [1]species_info!$A:$D, 4, FALSE)</f>
        <v>0</v>
      </c>
    </row>
    <row r="11348" spans="1:6" x14ac:dyDescent="0.25">
      <c r="A11348" t="s">
        <v>1257</v>
      </c>
      <c r="B11348" t="s">
        <v>13</v>
      </c>
      <c r="C11348">
        <v>241</v>
      </c>
      <c r="D11348" t="str">
        <f>VLOOKUP($A11348, [1]species_info!$A:$D, 2, FALSE)</f>
        <v>Vascular Plant</v>
      </c>
      <c r="E11348" t="str">
        <f>VLOOKUP($A11348, [1]species_info!$A:$D, 3, FALSE)</f>
        <v>Bull Crowngrass</v>
      </c>
      <c r="F11348">
        <f>VLOOKUP($A11348, [1]species_info!$A:$D, 4, FALSE)</f>
        <v>0</v>
      </c>
    </row>
    <row r="11349" spans="1:6" x14ac:dyDescent="0.25">
      <c r="A11349" t="s">
        <v>5185</v>
      </c>
      <c r="B11349" t="s">
        <v>13</v>
      </c>
      <c r="C11349">
        <v>281</v>
      </c>
      <c r="D11349" t="str">
        <f>VLOOKUP($A11349, [1]species_info!$A:$D, 2, FALSE)</f>
        <v>Vascular Plant</v>
      </c>
      <c r="E11349" t="str">
        <f>VLOOKUP($A11349, [1]species_info!$A:$D, 3, FALSE)</f>
        <v>Pink Alumroot</v>
      </c>
      <c r="F11349">
        <f>VLOOKUP($A11349, [1]species_info!$A:$D, 4, FALSE)</f>
        <v>0</v>
      </c>
    </row>
    <row r="11350" spans="1:6" x14ac:dyDescent="0.25">
      <c r="A11350" t="s">
        <v>4875</v>
      </c>
      <c r="B11350" t="s">
        <v>7</v>
      </c>
      <c r="C11350">
        <v>157</v>
      </c>
      <c r="D11350" t="str">
        <f>VLOOKUP($A11350, [1]species_info!$A:$D, 2, FALSE)</f>
        <v>Vascular Plant</v>
      </c>
      <c r="E11350" t="str">
        <f>VLOOKUP($A11350, [1]species_info!$A:$D, 3, FALSE)</f>
        <v>Hairy Hedge-Nettle</v>
      </c>
      <c r="F11350">
        <f>VLOOKUP($A11350, [1]species_info!$A:$D, 4, FALSE)</f>
        <v>0</v>
      </c>
    </row>
    <row r="11351" spans="1:6" x14ac:dyDescent="0.25">
      <c r="A11351" t="s">
        <v>4204</v>
      </c>
      <c r="B11351" t="s">
        <v>4</v>
      </c>
      <c r="C11351">
        <v>62</v>
      </c>
      <c r="D11351" t="str">
        <f>VLOOKUP($A11351, [1]species_info!$A:$D, 2, FALSE)</f>
        <v>Vascular Plant</v>
      </c>
      <c r="E11351" t="str">
        <f>VLOOKUP($A11351, [1]species_info!$A:$D, 3, FALSE)</f>
        <v>Black Amber, Broomcorn, Broom-Corn, Chicken Corn, Shatter Cane, Shattercane, Sorghum, Wild Cane</v>
      </c>
      <c r="F11351">
        <f>VLOOKUP($A11351, [1]species_info!$A:$D, 4, FALSE)</f>
        <v>0</v>
      </c>
    </row>
    <row r="11352" spans="1:6" x14ac:dyDescent="0.25">
      <c r="A11352" t="s">
        <v>1008</v>
      </c>
      <c r="B11352" t="s">
        <v>7</v>
      </c>
      <c r="C11352">
        <v>173</v>
      </c>
      <c r="D11352" t="str">
        <f>VLOOKUP($A11352, [1]species_info!$A:$D, 2, FALSE)</f>
        <v>Vascular Plant</v>
      </c>
      <c r="E11352" t="str">
        <f>VLOOKUP($A11352, [1]species_info!$A:$D, 3, FALSE)</f>
        <v>Purple Mountain Saxifrage, Purple Saxifrage</v>
      </c>
      <c r="F11352">
        <f>VLOOKUP($A11352, [1]species_info!$A:$D, 4, FALSE)</f>
        <v>0</v>
      </c>
    </row>
    <row r="11353" spans="1:6" x14ac:dyDescent="0.25">
      <c r="A11353" t="s">
        <v>4452</v>
      </c>
      <c r="B11353" t="s">
        <v>9</v>
      </c>
      <c r="C11353">
        <v>115</v>
      </c>
      <c r="D11353" t="str">
        <f>VLOOKUP($A11353, [1]species_info!$A:$D, 2, FALSE)</f>
        <v>Vascular Plant</v>
      </c>
      <c r="E11353" t="str">
        <f>VLOOKUP($A11353, [1]species_info!$A:$D, 3, FALSE)</f>
        <v>Vinegarweed</v>
      </c>
      <c r="F11353">
        <f>VLOOKUP($A11353, [1]species_info!$A:$D, 4, FALSE)</f>
        <v>0</v>
      </c>
    </row>
    <row r="11354" spans="1:6" x14ac:dyDescent="0.25">
      <c r="A11354" t="s">
        <v>2364</v>
      </c>
      <c r="B11354" t="s">
        <v>4</v>
      </c>
      <c r="C11354">
        <v>93</v>
      </c>
      <c r="D11354" t="str">
        <f>VLOOKUP($A11354, [1]species_info!$A:$D, 2, FALSE)</f>
        <v>Fish</v>
      </c>
      <c r="E11354" t="str">
        <f>VLOOKUP($A11354, [1]species_info!$A:$D, 3, FALSE)</f>
        <v>Orangespotted Sunfish</v>
      </c>
      <c r="F11354">
        <f>VLOOKUP($A11354, [1]species_info!$A:$D, 4, FALSE)</f>
        <v>0</v>
      </c>
    </row>
    <row r="11355" spans="1:6" x14ac:dyDescent="0.25">
      <c r="A11355" t="s">
        <v>5019</v>
      </c>
      <c r="B11355" t="s">
        <v>4</v>
      </c>
      <c r="C11355">
        <v>94</v>
      </c>
      <c r="D11355" t="str">
        <f>VLOOKUP($A11355, [1]species_info!$A:$D, 2, FALSE)</f>
        <v>Mammal</v>
      </c>
      <c r="E11355" t="str">
        <f>VLOOKUP($A11355, [1]species_info!$A:$D, 3, FALSE)</f>
        <v>Eastern Fox Squirrel, Fox Squirrel</v>
      </c>
      <c r="F11355">
        <f>VLOOKUP($A11355, [1]species_info!$A:$D, 4, FALSE)</f>
        <v>0</v>
      </c>
    </row>
    <row r="11356" spans="1:6" x14ac:dyDescent="0.25">
      <c r="A11356" t="s">
        <v>3755</v>
      </c>
      <c r="B11356" t="s">
        <v>9</v>
      </c>
      <c r="C11356">
        <v>110</v>
      </c>
      <c r="D11356" t="str">
        <f>VLOOKUP($A11356, [1]species_info!$A:$D, 2, FALSE)</f>
        <v>Vascular Plant</v>
      </c>
      <c r="E11356" t="str">
        <f>VLOOKUP($A11356, [1]species_info!$A:$D, 3, FALSE)</f>
        <v>Carolina Sedge, Hirsute Sedge</v>
      </c>
      <c r="F11356">
        <f>VLOOKUP($A11356, [1]species_info!$A:$D, 4, FALSE)</f>
        <v>0</v>
      </c>
    </row>
    <row r="11357" spans="1:6" x14ac:dyDescent="0.25">
      <c r="A11357" t="s">
        <v>3024</v>
      </c>
      <c r="B11357" t="s">
        <v>4</v>
      </c>
      <c r="C11357">
        <v>63</v>
      </c>
      <c r="D11357" t="str">
        <f>VLOOKUP($A11357, [1]species_info!$A:$D, 2, FALSE)</f>
        <v>Nonvascular Plant</v>
      </c>
      <c r="E11357" t="str">
        <f>VLOOKUP($A11357, [1]species_info!$A:$D, 3, FALSE)</f>
        <v>Isopterygium Moss</v>
      </c>
      <c r="F11357">
        <f>VLOOKUP($A11357, [1]species_info!$A:$D, 4, FALSE)</f>
        <v>0</v>
      </c>
    </row>
    <row r="11358" spans="1:6" x14ac:dyDescent="0.25">
      <c r="A11358" t="s">
        <v>4443</v>
      </c>
      <c r="B11358" t="s">
        <v>7</v>
      </c>
      <c r="C11358">
        <v>162</v>
      </c>
      <c r="D11358" t="str">
        <f>VLOOKUP($A11358, [1]species_info!$A:$D, 2, FALSE)</f>
        <v>Vascular Plant</v>
      </c>
      <c r="E11358" t="str">
        <f>VLOOKUP($A11358, [1]species_info!$A:$D, 3, FALSE)</f>
        <v>Nemophila</v>
      </c>
      <c r="F11358">
        <f>VLOOKUP($A11358, [1]species_info!$A:$D, 4, FALSE)</f>
        <v>0</v>
      </c>
    </row>
    <row r="11359" spans="1:6" x14ac:dyDescent="0.25">
      <c r="A11359" t="s">
        <v>4525</v>
      </c>
      <c r="B11359" t="s">
        <v>9</v>
      </c>
      <c r="C11359">
        <v>91</v>
      </c>
      <c r="D11359" t="str">
        <f>VLOOKUP($A11359, [1]species_info!$A:$D, 2, FALSE)</f>
        <v>Nonvascular Plant</v>
      </c>
      <c r="E11359" t="str">
        <f>VLOOKUP($A11359, [1]species_info!$A:$D, 3, FALSE)</f>
        <v>Aulacomnium Moss</v>
      </c>
      <c r="F11359">
        <f>VLOOKUP($A11359, [1]species_info!$A:$D, 4, FALSE)</f>
        <v>0</v>
      </c>
    </row>
    <row r="11360" spans="1:6" x14ac:dyDescent="0.25">
      <c r="A11360" t="s">
        <v>3175</v>
      </c>
      <c r="B11360" t="s">
        <v>13</v>
      </c>
      <c r="C11360">
        <v>252</v>
      </c>
      <c r="D11360" t="str">
        <f>VLOOKUP($A11360, [1]species_info!$A:$D, 2, FALSE)</f>
        <v>Vascular Plant</v>
      </c>
      <c r="E11360" t="str">
        <f>VLOOKUP($A11360, [1]species_info!$A:$D, 3, FALSE)</f>
        <v>Common Woodrush, Wood-Rush</v>
      </c>
      <c r="F11360">
        <f>VLOOKUP($A11360, [1]species_info!$A:$D, 4, FALSE)</f>
        <v>0</v>
      </c>
    </row>
    <row r="11361" spans="1:6" x14ac:dyDescent="0.25">
      <c r="A11361" t="s">
        <v>4533</v>
      </c>
      <c r="B11361" t="s">
        <v>4</v>
      </c>
      <c r="C11361">
        <v>95</v>
      </c>
      <c r="D11361" t="str">
        <f>VLOOKUP($A11361, [1]species_info!$A:$D, 2, FALSE)</f>
        <v>Vascular Plant</v>
      </c>
      <c r="E11361" t="str">
        <f>VLOOKUP($A11361, [1]species_info!$A:$D, 3, FALSE)</f>
        <v>Coville's Groundsmoke</v>
      </c>
      <c r="F11361">
        <f>VLOOKUP($A11361, [1]species_info!$A:$D, 4, FALSE)</f>
        <v>0</v>
      </c>
    </row>
    <row r="11362" spans="1:6" x14ac:dyDescent="0.25">
      <c r="A11362" t="s">
        <v>5080</v>
      </c>
      <c r="B11362" t="s">
        <v>4</v>
      </c>
      <c r="C11362">
        <v>53</v>
      </c>
      <c r="D11362" t="str">
        <f>VLOOKUP($A11362, [1]species_info!$A:$D, 2, FALSE)</f>
        <v>Vascular Plant</v>
      </c>
      <c r="E11362" t="str">
        <f>VLOOKUP($A11362, [1]species_info!$A:$D, 3, FALSE)</f>
        <v>Broadleaf Stonecrop</v>
      </c>
      <c r="F11362">
        <f>VLOOKUP($A11362, [1]species_info!$A:$D, 4, FALSE)</f>
        <v>0</v>
      </c>
    </row>
    <row r="11363" spans="1:6" x14ac:dyDescent="0.25">
      <c r="A11363" t="s">
        <v>5186</v>
      </c>
      <c r="B11363" t="s">
        <v>9</v>
      </c>
      <c r="C11363">
        <v>115</v>
      </c>
      <c r="D11363" t="str">
        <f>VLOOKUP($A11363, [1]species_info!$A:$D, 2, FALSE)</f>
        <v>Vascular Plant</v>
      </c>
      <c r="E11363" t="str">
        <f>VLOOKUP($A11363, [1]species_info!$A:$D, 3, FALSE)</f>
        <v>Field Pansy, Wild Pansy</v>
      </c>
      <c r="F11363">
        <f>VLOOKUP($A11363, [1]species_info!$A:$D, 4, FALSE)</f>
        <v>0</v>
      </c>
    </row>
    <row r="11364" spans="1:6" x14ac:dyDescent="0.25">
      <c r="A11364" t="s">
        <v>2624</v>
      </c>
      <c r="B11364" t="s">
        <v>9</v>
      </c>
      <c r="C11364">
        <v>68</v>
      </c>
      <c r="D11364" t="str">
        <f>VLOOKUP($A11364, [1]species_info!$A:$D, 2, FALSE)</f>
        <v>Vascular Plant</v>
      </c>
      <c r="E11364" t="str">
        <f>VLOOKUP($A11364, [1]species_info!$A:$D, 3, FALSE)</f>
        <v>Lanceleaf Fogfruit</v>
      </c>
      <c r="F11364">
        <f>VLOOKUP($A11364, [1]species_info!$A:$D, 4, FALSE)</f>
        <v>0</v>
      </c>
    </row>
    <row r="11365" spans="1:6" x14ac:dyDescent="0.25">
      <c r="A11365" t="s">
        <v>3558</v>
      </c>
      <c r="B11365" t="s">
        <v>13</v>
      </c>
      <c r="C11365">
        <v>286</v>
      </c>
      <c r="D11365" t="str">
        <f>VLOOKUP($A11365, [1]species_info!$A:$D, 2, FALSE)</f>
        <v>Vascular Plant</v>
      </c>
      <c r="E11365" t="str">
        <f>VLOOKUP($A11365, [1]species_info!$A:$D, 3, FALSE)</f>
        <v>Bird Knotweed</v>
      </c>
      <c r="F11365">
        <f>VLOOKUP($A11365, [1]species_info!$A:$D, 4, FALSE)</f>
        <v>0</v>
      </c>
    </row>
    <row r="11366" spans="1:6" x14ac:dyDescent="0.25">
      <c r="A11366" t="s">
        <v>4726</v>
      </c>
      <c r="B11366" t="s">
        <v>9</v>
      </c>
      <c r="C11366">
        <v>136</v>
      </c>
      <c r="D11366" t="str">
        <f>VLOOKUP($A11366, [1]species_info!$A:$D, 2, FALSE)</f>
        <v>Bird</v>
      </c>
      <c r="E11366" t="str">
        <f>VLOOKUP($A11366, [1]species_info!$A:$D, 3, FALSE)</f>
        <v>Cassin's Finch</v>
      </c>
      <c r="F11366">
        <f>VLOOKUP($A11366, [1]species_info!$A:$D, 4, FALSE)</f>
        <v>0</v>
      </c>
    </row>
    <row r="11367" spans="1:6" x14ac:dyDescent="0.25">
      <c r="A11367" t="s">
        <v>2798</v>
      </c>
      <c r="B11367" t="s">
        <v>4</v>
      </c>
      <c r="C11367">
        <v>75</v>
      </c>
      <c r="D11367" t="str">
        <f>VLOOKUP($A11367, [1]species_info!$A:$D, 2, FALSE)</f>
        <v>Nonvascular Plant</v>
      </c>
      <c r="E11367" t="str">
        <f>VLOOKUP($A11367, [1]species_info!$A:$D, 3, FALSE)</f>
        <v>Nees' Calypogeja</v>
      </c>
      <c r="F11367">
        <f>VLOOKUP($A11367, [1]species_info!$A:$D, 4, FALSE)</f>
        <v>0</v>
      </c>
    </row>
    <row r="11368" spans="1:6" x14ac:dyDescent="0.25">
      <c r="A11368" t="s">
        <v>4428</v>
      </c>
      <c r="B11368" t="s">
        <v>4</v>
      </c>
      <c r="C11368">
        <v>54</v>
      </c>
      <c r="D11368" t="str">
        <f>VLOOKUP($A11368, [1]species_info!$A:$D, 2, FALSE)</f>
        <v>Mammal</v>
      </c>
      <c r="E11368" t="str">
        <f>VLOOKUP($A11368, [1]species_info!$A:$D, 3, FALSE)</f>
        <v>Red Squirrel</v>
      </c>
      <c r="F11368">
        <f>VLOOKUP($A11368, [1]species_info!$A:$D, 4, FALSE)</f>
        <v>0</v>
      </c>
    </row>
    <row r="11369" spans="1:6" x14ac:dyDescent="0.25">
      <c r="A11369" t="s">
        <v>396</v>
      </c>
      <c r="B11369" t="s">
        <v>4</v>
      </c>
      <c r="C11369">
        <v>84</v>
      </c>
      <c r="D11369" t="str">
        <f>VLOOKUP($A11369, [1]species_info!$A:$D, 2, FALSE)</f>
        <v>Bird</v>
      </c>
      <c r="E11369" t="str">
        <f>VLOOKUP($A11369, [1]species_info!$A:$D, 3, FALSE)</f>
        <v>Mockingbird, Northern Mockingbird</v>
      </c>
      <c r="F11369">
        <f>VLOOKUP($A11369, [1]species_info!$A:$D, 4, FALSE)</f>
        <v>0</v>
      </c>
    </row>
    <row r="11370" spans="1:6" x14ac:dyDescent="0.25">
      <c r="A11370" t="s">
        <v>1842</v>
      </c>
      <c r="B11370" t="s">
        <v>7</v>
      </c>
      <c r="C11370">
        <v>153</v>
      </c>
      <c r="D11370" t="str">
        <f>VLOOKUP($A11370, [1]species_info!$A:$D, 2, FALSE)</f>
        <v>Vascular Plant</v>
      </c>
      <c r="E11370" t="str">
        <f>VLOOKUP($A11370, [1]species_info!$A:$D, 3, FALSE)</f>
        <v>Staghorn Sumac</v>
      </c>
      <c r="F11370">
        <f>VLOOKUP($A11370, [1]species_info!$A:$D, 4, FALSE)</f>
        <v>0</v>
      </c>
    </row>
    <row r="11371" spans="1:6" x14ac:dyDescent="0.25">
      <c r="A11371" t="s">
        <v>301</v>
      </c>
      <c r="B11371" t="s">
        <v>9</v>
      </c>
      <c r="C11371">
        <v>57</v>
      </c>
      <c r="D11371" t="str">
        <f>VLOOKUP($A11371, [1]species_info!$A:$D, 2, FALSE)</f>
        <v>Mammal</v>
      </c>
      <c r="E11371" t="str">
        <f>VLOOKUP($A11371, [1]species_info!$A:$D, 3, FALSE)</f>
        <v>Rafinesque's Big-Eared Bat</v>
      </c>
      <c r="F11371">
        <f>VLOOKUP($A11371, [1]species_info!$A:$D, 4, FALSE)</f>
        <v>0</v>
      </c>
    </row>
    <row r="11372" spans="1:6" x14ac:dyDescent="0.25">
      <c r="A11372" t="s">
        <v>3986</v>
      </c>
      <c r="B11372" t="s">
        <v>4</v>
      </c>
      <c r="C11372">
        <v>92</v>
      </c>
      <c r="D11372" t="str">
        <f>VLOOKUP($A11372, [1]species_info!$A:$D, 2, FALSE)</f>
        <v>Vascular Plant</v>
      </c>
      <c r="E11372" t="str">
        <f>VLOOKUP($A11372, [1]species_info!$A:$D, 3, FALSE)</f>
        <v>Antelope Bitterbrush</v>
      </c>
      <c r="F11372">
        <f>VLOOKUP($A11372, [1]species_info!$A:$D, 4, FALSE)</f>
        <v>0</v>
      </c>
    </row>
    <row r="11373" spans="1:6" x14ac:dyDescent="0.25">
      <c r="A11373" t="s">
        <v>640</v>
      </c>
      <c r="B11373" t="s">
        <v>13</v>
      </c>
      <c r="C11373">
        <v>277</v>
      </c>
      <c r="D11373" t="str">
        <f>VLOOKUP($A11373, [1]species_info!$A:$D, 2, FALSE)</f>
        <v>Vascular Plant</v>
      </c>
      <c r="E11373" t="str">
        <f>VLOOKUP($A11373, [1]species_info!$A:$D, 3, FALSE)</f>
        <v>Bromegrass, Cheat Grass</v>
      </c>
      <c r="F11373">
        <f>VLOOKUP($A11373, [1]species_info!$A:$D, 4, FALSE)</f>
        <v>0</v>
      </c>
    </row>
    <row r="11374" spans="1:6" x14ac:dyDescent="0.25">
      <c r="A11374" t="s">
        <v>594</v>
      </c>
      <c r="B11374" t="s">
        <v>9</v>
      </c>
      <c r="C11374">
        <v>62</v>
      </c>
      <c r="D11374" t="str">
        <f>VLOOKUP($A11374, [1]species_info!$A:$D, 2, FALSE)</f>
        <v>Vascular Plant</v>
      </c>
      <c r="E11374" t="str">
        <f>VLOOKUP($A11374, [1]species_info!$A:$D, 3, FALSE)</f>
        <v>Globed-Podded Hoarycress, Heart-Pod Hoarycress, Heart-Podded Hoarycress, Hoary Cress, Peppergrass, Pepperweed Whitetop, Whitetop, Whiteweed</v>
      </c>
      <c r="F11374">
        <f>VLOOKUP($A11374, [1]species_info!$A:$D, 4, FALSE)</f>
        <v>0</v>
      </c>
    </row>
    <row r="11375" spans="1:6" x14ac:dyDescent="0.25">
      <c r="A11375" t="s">
        <v>4662</v>
      </c>
      <c r="B11375" t="s">
        <v>7</v>
      </c>
      <c r="C11375">
        <v>156</v>
      </c>
      <c r="D11375" t="str">
        <f>VLOOKUP($A11375, [1]species_info!$A:$D, 2, FALSE)</f>
        <v>Mammal</v>
      </c>
      <c r="E11375" t="str">
        <f>VLOOKUP($A11375, [1]species_info!$A:$D, 3, FALSE)</f>
        <v>Meadow Vole</v>
      </c>
      <c r="F11375">
        <f>VLOOKUP($A11375, [1]species_info!$A:$D, 4, FALSE)</f>
        <v>0</v>
      </c>
    </row>
    <row r="11376" spans="1:6" x14ac:dyDescent="0.25">
      <c r="A11376" t="s">
        <v>1794</v>
      </c>
      <c r="B11376" t="s">
        <v>7</v>
      </c>
      <c r="C11376">
        <v>161</v>
      </c>
      <c r="D11376" t="str">
        <f>VLOOKUP($A11376, [1]species_info!$A:$D, 2, FALSE)</f>
        <v>Vascular Plant</v>
      </c>
      <c r="E11376" t="str">
        <f>VLOOKUP($A11376, [1]species_info!$A:$D, 3, FALSE)</f>
        <v>Daisy Fleabane, Daisy-Fleabane</v>
      </c>
      <c r="F11376">
        <f>VLOOKUP($A11376, [1]species_info!$A:$D, 4, FALSE)</f>
        <v>0</v>
      </c>
    </row>
    <row r="11377" spans="1:6" x14ac:dyDescent="0.25">
      <c r="A11377" t="s">
        <v>677</v>
      </c>
      <c r="B11377" t="s">
        <v>7</v>
      </c>
      <c r="C11377">
        <v>173</v>
      </c>
      <c r="D11377" t="str">
        <f>VLOOKUP($A11377, [1]species_info!$A:$D, 2, FALSE)</f>
        <v>Vascular Plant</v>
      </c>
      <c r="E11377" t="str">
        <f>VLOOKUP($A11377, [1]species_info!$A:$D, 3, FALSE)</f>
        <v>Leafy Tussock Sedge, Water Sedge</v>
      </c>
      <c r="F11377">
        <f>VLOOKUP($A11377, [1]species_info!$A:$D, 4, FALSE)</f>
        <v>0</v>
      </c>
    </row>
    <row r="11378" spans="1:6" x14ac:dyDescent="0.25">
      <c r="A11378" t="s">
        <v>4073</v>
      </c>
      <c r="B11378" t="s">
        <v>4</v>
      </c>
      <c r="C11378">
        <v>117</v>
      </c>
      <c r="D11378" t="str">
        <f>VLOOKUP($A11378, [1]species_info!$A:$D, 2, FALSE)</f>
        <v>Mammal</v>
      </c>
      <c r="E11378" t="str">
        <f>VLOOKUP($A11378, [1]species_info!$A:$D, 3, FALSE)</f>
        <v>Bison, Buffalo</v>
      </c>
      <c r="F11378">
        <f>VLOOKUP($A11378, [1]species_info!$A:$D, 4, FALSE)</f>
        <v>0</v>
      </c>
    </row>
    <row r="11379" spans="1:6" x14ac:dyDescent="0.25">
      <c r="A11379" t="s">
        <v>1677</v>
      </c>
      <c r="B11379" t="s">
        <v>13</v>
      </c>
      <c r="C11379">
        <v>223</v>
      </c>
      <c r="D11379" t="str">
        <f>VLOOKUP($A11379, [1]species_info!$A:$D, 2, FALSE)</f>
        <v>Vascular Plant</v>
      </c>
      <c r="E11379" t="str">
        <f>VLOOKUP($A11379, [1]species_info!$A:$D, 3, FALSE)</f>
        <v>Deptford Pink, Deptford-Pink</v>
      </c>
      <c r="F11379">
        <f>VLOOKUP($A11379, [1]species_info!$A:$D, 4, FALSE)</f>
        <v>0</v>
      </c>
    </row>
    <row r="11380" spans="1:6" x14ac:dyDescent="0.25">
      <c r="A11380" t="s">
        <v>4105</v>
      </c>
      <c r="B11380" t="s">
        <v>4</v>
      </c>
      <c r="C11380">
        <v>103</v>
      </c>
      <c r="D11380" t="str">
        <f>VLOOKUP($A11380, [1]species_info!$A:$D, 2, FALSE)</f>
        <v>Vascular Plant</v>
      </c>
      <c r="E11380" t="str">
        <f>VLOOKUP($A11380, [1]species_info!$A:$D, 3, FALSE)</f>
        <v>Sierra Saxifrage</v>
      </c>
      <c r="F11380">
        <f>VLOOKUP($A11380, [1]species_info!$A:$D, 4, FALSE)</f>
        <v>0</v>
      </c>
    </row>
    <row r="11381" spans="1:6" x14ac:dyDescent="0.25">
      <c r="A11381" t="s">
        <v>2332</v>
      </c>
      <c r="B11381" t="s">
        <v>4</v>
      </c>
      <c r="C11381">
        <v>67</v>
      </c>
      <c r="D11381" t="str">
        <f>VLOOKUP($A11381, [1]species_info!$A:$D, 2, FALSE)</f>
        <v>Vascular Plant</v>
      </c>
      <c r="E11381" t="str">
        <f>VLOOKUP($A11381, [1]species_info!$A:$D, 3, FALSE)</f>
        <v>Hairy Tobaccoweed, Tobaccoweed</v>
      </c>
      <c r="F11381">
        <f>VLOOKUP($A11381, [1]species_info!$A:$D, 4, FALSE)</f>
        <v>0</v>
      </c>
    </row>
    <row r="11382" spans="1:6" x14ac:dyDescent="0.25">
      <c r="A11382" t="s">
        <v>1430</v>
      </c>
      <c r="B11382" t="s">
        <v>13</v>
      </c>
      <c r="C11382">
        <v>255</v>
      </c>
      <c r="D11382" t="str">
        <f>VLOOKUP($A11382, [1]species_info!$A:$D, 2, FALSE)</f>
        <v>Mammal</v>
      </c>
      <c r="E11382" t="str">
        <f>VLOOKUP($A11382, [1]species_info!$A:$D, 3, FALSE)</f>
        <v>Uinta Ground Squirrel</v>
      </c>
      <c r="F11382">
        <f>VLOOKUP($A11382, [1]species_info!$A:$D, 4, FALSE)</f>
        <v>0</v>
      </c>
    </row>
    <row r="11383" spans="1:6" x14ac:dyDescent="0.25">
      <c r="A11383" t="s">
        <v>865</v>
      </c>
      <c r="B11383" t="s">
        <v>4</v>
      </c>
      <c r="C11383">
        <v>66</v>
      </c>
      <c r="D11383" t="str">
        <f>VLOOKUP($A11383, [1]species_info!$A:$D, 2, FALSE)</f>
        <v>Vascular Plant</v>
      </c>
      <c r="E11383" t="str">
        <f>VLOOKUP($A11383, [1]species_info!$A:$D, 3, FALSE)</f>
        <v>Himalaya Blackberry, Himalayan Blackberry</v>
      </c>
      <c r="F11383">
        <f>VLOOKUP($A11383, [1]species_info!$A:$D, 4, FALSE)</f>
        <v>0</v>
      </c>
    </row>
    <row r="11384" spans="1:6" x14ac:dyDescent="0.25">
      <c r="A11384" t="s">
        <v>489</v>
      </c>
      <c r="B11384" t="s">
        <v>7</v>
      </c>
      <c r="C11384">
        <v>146</v>
      </c>
      <c r="D11384" t="str">
        <f>VLOOKUP($A11384, [1]species_info!$A:$D, 2, FALSE)</f>
        <v>Vascular Plant</v>
      </c>
      <c r="E11384" t="str">
        <f>VLOOKUP($A11384, [1]species_info!$A:$D, 3, FALSE)</f>
        <v>Balm Of Gilead</v>
      </c>
      <c r="F11384">
        <f>VLOOKUP($A11384, [1]species_info!$A:$D, 4, FALSE)</f>
        <v>0</v>
      </c>
    </row>
    <row r="11385" spans="1:6" x14ac:dyDescent="0.25">
      <c r="A11385" t="s">
        <v>4170</v>
      </c>
      <c r="B11385" t="s">
        <v>13</v>
      </c>
      <c r="C11385">
        <v>228</v>
      </c>
      <c r="D11385" t="str">
        <f>VLOOKUP($A11385, [1]species_info!$A:$D, 2, FALSE)</f>
        <v>Vascular Plant</v>
      </c>
      <c r="E11385" t="str">
        <f>VLOOKUP($A11385, [1]species_info!$A:$D, 3, FALSE)</f>
        <v>Durango Root</v>
      </c>
      <c r="F11385">
        <f>VLOOKUP($A11385, [1]species_info!$A:$D, 4, FALSE)</f>
        <v>0</v>
      </c>
    </row>
    <row r="11386" spans="1:6" x14ac:dyDescent="0.25">
      <c r="A11386" t="s">
        <v>308</v>
      </c>
      <c r="B11386" t="s">
        <v>4</v>
      </c>
      <c r="C11386">
        <v>38</v>
      </c>
      <c r="D11386" t="str">
        <f>VLOOKUP($A11386, [1]species_info!$A:$D, 2, FALSE)</f>
        <v>Vascular Plant</v>
      </c>
      <c r="E11386" t="str">
        <f>VLOOKUP($A11386, [1]species_info!$A:$D, 3, FALSE)</f>
        <v>Winterfat</v>
      </c>
      <c r="F11386">
        <f>VLOOKUP($A11386, [1]species_info!$A:$D, 4, FALSE)</f>
        <v>0</v>
      </c>
    </row>
    <row r="11387" spans="1:6" x14ac:dyDescent="0.25">
      <c r="A11387" t="s">
        <v>4283</v>
      </c>
      <c r="B11387" t="s">
        <v>4</v>
      </c>
      <c r="C11387">
        <v>31</v>
      </c>
      <c r="D11387" t="str">
        <f>VLOOKUP($A11387, [1]species_info!$A:$D, 2, FALSE)</f>
        <v>Vascular Plant</v>
      </c>
      <c r="E11387" t="str">
        <f>VLOOKUP($A11387, [1]species_info!$A:$D, 3, FALSE)</f>
        <v>Barnyard Grass, Jungle-Rice</v>
      </c>
      <c r="F11387">
        <f>VLOOKUP($A11387, [1]species_info!$A:$D, 4, FALSE)</f>
        <v>0</v>
      </c>
    </row>
    <row r="11388" spans="1:6" x14ac:dyDescent="0.25">
      <c r="A11388" t="s">
        <v>5187</v>
      </c>
      <c r="B11388" t="s">
        <v>4</v>
      </c>
      <c r="C11388">
        <v>64</v>
      </c>
      <c r="D11388" t="str">
        <f>VLOOKUP($A11388, [1]species_info!$A:$D, 2, FALSE)</f>
        <v>Mammal</v>
      </c>
      <c r="E11388" t="str">
        <f>VLOOKUP($A11388, [1]species_info!$A:$D, 3, FALSE)</f>
        <v>Heather Vole, Western Heather Vole</v>
      </c>
      <c r="F11388">
        <f>VLOOKUP($A11388, [1]species_info!$A:$D, 4, FALSE)</f>
        <v>0</v>
      </c>
    </row>
    <row r="11389" spans="1:6" x14ac:dyDescent="0.25">
      <c r="A11389" t="s">
        <v>373</v>
      </c>
      <c r="B11389" t="s">
        <v>4</v>
      </c>
      <c r="C11389">
        <v>62</v>
      </c>
      <c r="D11389" t="str">
        <f>VLOOKUP($A11389, [1]species_info!$A:$D, 2, FALSE)</f>
        <v>Nonvascular Plant</v>
      </c>
      <c r="E11389" t="str">
        <f>VLOOKUP($A11389, [1]species_info!$A:$D, 3, FALSE)</f>
        <v>Tortella Moss</v>
      </c>
      <c r="F11389">
        <f>VLOOKUP($A11389, [1]species_info!$A:$D, 4, FALSE)</f>
        <v>0</v>
      </c>
    </row>
    <row r="11390" spans="1:6" x14ac:dyDescent="0.25">
      <c r="A11390" t="s">
        <v>4459</v>
      </c>
      <c r="B11390" t="s">
        <v>7</v>
      </c>
      <c r="C11390">
        <v>141</v>
      </c>
      <c r="D11390" t="str">
        <f>VLOOKUP($A11390, [1]species_info!$A:$D, 2, FALSE)</f>
        <v>Nonvascular Plant</v>
      </c>
      <c r="E11390" t="str">
        <f>VLOOKUP($A11390, [1]species_info!$A:$D, 3, FALSE)</f>
        <v>Pleuridium Moss</v>
      </c>
      <c r="F11390">
        <f>VLOOKUP($A11390, [1]species_info!$A:$D, 4, FALSE)</f>
        <v>0</v>
      </c>
    </row>
    <row r="11391" spans="1:6" x14ac:dyDescent="0.25">
      <c r="A11391" t="s">
        <v>5188</v>
      </c>
      <c r="B11391" t="s">
        <v>13</v>
      </c>
      <c r="C11391">
        <v>245</v>
      </c>
      <c r="D11391" t="str">
        <f>VLOOKUP($A11391, [1]species_info!$A:$D, 2, FALSE)</f>
        <v>Vascular Plant</v>
      </c>
      <c r="E11391" t="str">
        <f>VLOOKUP($A11391, [1]species_info!$A:$D, 3, FALSE)</f>
        <v>Twinberry Honeysuckle</v>
      </c>
      <c r="F11391">
        <f>VLOOKUP($A11391, [1]species_info!$A:$D, 4, FALSE)</f>
        <v>0</v>
      </c>
    </row>
    <row r="11392" spans="1:6" x14ac:dyDescent="0.25">
      <c r="A11392" t="s">
        <v>708</v>
      </c>
      <c r="B11392" t="s">
        <v>4</v>
      </c>
      <c r="C11392">
        <v>64</v>
      </c>
      <c r="D11392" t="str">
        <f>VLOOKUP($A11392, [1]species_info!$A:$D, 2, FALSE)</f>
        <v>Vascular Plant</v>
      </c>
      <c r="E11392" t="str">
        <f>VLOOKUP($A11392, [1]species_info!$A:$D, 3, FALSE)</f>
        <v>Fremont's Birdsfoot Trefoil</v>
      </c>
      <c r="F11392">
        <f>VLOOKUP($A11392, [1]species_info!$A:$D, 4, FALSE)</f>
        <v>0</v>
      </c>
    </row>
    <row r="11393" spans="1:6" x14ac:dyDescent="0.25">
      <c r="A11393" t="s">
        <v>3632</v>
      </c>
      <c r="B11393" t="s">
        <v>9</v>
      </c>
      <c r="C11393">
        <v>97</v>
      </c>
      <c r="D11393" t="str">
        <f>VLOOKUP($A11393, [1]species_info!$A:$D, 2, FALSE)</f>
        <v>Vascular Plant</v>
      </c>
      <c r="E11393" t="str">
        <f>VLOOKUP($A11393, [1]species_info!$A:$D, 3, FALSE)</f>
        <v>Arrow-Leaved Violet</v>
      </c>
      <c r="F11393">
        <f>VLOOKUP($A11393, [1]species_info!$A:$D, 4, FALSE)</f>
        <v>0</v>
      </c>
    </row>
    <row r="11394" spans="1:6" x14ac:dyDescent="0.25">
      <c r="A11394" t="s">
        <v>2791</v>
      </c>
      <c r="B11394" t="s">
        <v>4</v>
      </c>
      <c r="C11394">
        <v>51</v>
      </c>
      <c r="D11394" t="str">
        <f>VLOOKUP($A11394, [1]species_info!$A:$D, 2, FALSE)</f>
        <v>Reptile</v>
      </c>
      <c r="E11394" t="str">
        <f>VLOOKUP($A11394, [1]species_info!$A:$D, 3, FALSE)</f>
        <v>Common Musk Turtle</v>
      </c>
      <c r="F11394">
        <f>VLOOKUP($A11394, [1]species_info!$A:$D, 4, FALSE)</f>
        <v>0</v>
      </c>
    </row>
    <row r="11395" spans="1:6" x14ac:dyDescent="0.25">
      <c r="A11395" t="s">
        <v>5189</v>
      </c>
      <c r="B11395" t="s">
        <v>7</v>
      </c>
      <c r="C11395">
        <v>152</v>
      </c>
      <c r="D11395" t="str">
        <f>VLOOKUP($A11395, [1]species_info!$A:$D, 2, FALSE)</f>
        <v>Bird</v>
      </c>
      <c r="E11395" t="str">
        <f>VLOOKUP($A11395, [1]species_info!$A:$D, 3, FALSE)</f>
        <v>Black Scoter</v>
      </c>
      <c r="F11395">
        <f>VLOOKUP($A11395, [1]species_info!$A:$D, 4, FALSE)</f>
        <v>0</v>
      </c>
    </row>
    <row r="11396" spans="1:6" x14ac:dyDescent="0.25">
      <c r="A11396" t="s">
        <v>3429</v>
      </c>
      <c r="B11396" t="s">
        <v>13</v>
      </c>
      <c r="C11396">
        <v>245</v>
      </c>
      <c r="D11396" t="str">
        <f>VLOOKUP($A11396, [1]species_info!$A:$D, 2, FALSE)</f>
        <v>Vascular Plant</v>
      </c>
      <c r="E11396" t="str">
        <f>VLOOKUP($A11396, [1]species_info!$A:$D, 3, FALSE)</f>
        <v>Sweetanise, Western Sweetroot</v>
      </c>
      <c r="F11396">
        <f>VLOOKUP($A11396, [1]species_info!$A:$D, 4, FALSE)</f>
        <v>0</v>
      </c>
    </row>
    <row r="11397" spans="1:6" x14ac:dyDescent="0.25">
      <c r="A11397" t="s">
        <v>1421</v>
      </c>
      <c r="B11397" t="s">
        <v>4</v>
      </c>
      <c r="C11397">
        <v>58</v>
      </c>
      <c r="D11397" t="str">
        <f>VLOOKUP($A11397, [1]species_info!$A:$D, 2, FALSE)</f>
        <v>Mammal</v>
      </c>
      <c r="E11397" t="str">
        <f>VLOOKUP($A11397, [1]species_info!$A:$D, 3, FALSE)</f>
        <v>Little Brown Bat, Little Brown Myotis</v>
      </c>
      <c r="F11397" t="str">
        <f>VLOOKUP($A11397, [1]species_info!$A:$D, 4, FALSE)</f>
        <v>Species of Concern</v>
      </c>
    </row>
    <row r="11398" spans="1:6" x14ac:dyDescent="0.25">
      <c r="A11398" t="s">
        <v>3953</v>
      </c>
      <c r="B11398" t="s">
        <v>7</v>
      </c>
      <c r="C11398">
        <v>137</v>
      </c>
      <c r="D11398" t="str">
        <f>VLOOKUP($A11398, [1]species_info!$A:$D, 2, FALSE)</f>
        <v>Bird</v>
      </c>
      <c r="E11398" t="str">
        <f>VLOOKUP($A11398, [1]species_info!$A:$D, 3, FALSE)</f>
        <v>House Finch</v>
      </c>
      <c r="F11398">
        <f>VLOOKUP($A11398, [1]species_info!$A:$D, 4, FALSE)</f>
        <v>0</v>
      </c>
    </row>
    <row r="11399" spans="1:6" x14ac:dyDescent="0.25">
      <c r="A11399" t="s">
        <v>3950</v>
      </c>
      <c r="B11399" t="s">
        <v>7</v>
      </c>
      <c r="C11399">
        <v>155</v>
      </c>
      <c r="D11399" t="str">
        <f>VLOOKUP($A11399, [1]species_info!$A:$D, 2, FALSE)</f>
        <v>Vascular Plant</v>
      </c>
      <c r="E11399" t="str">
        <f>VLOOKUP($A11399, [1]species_info!$A:$D, 3, FALSE)</f>
        <v>Muskroot</v>
      </c>
      <c r="F11399">
        <f>VLOOKUP($A11399, [1]species_info!$A:$D, 4, FALSE)</f>
        <v>0</v>
      </c>
    </row>
    <row r="11400" spans="1:6" x14ac:dyDescent="0.25">
      <c r="A11400" t="s">
        <v>5190</v>
      </c>
      <c r="B11400" t="s">
        <v>9</v>
      </c>
      <c r="C11400">
        <v>145</v>
      </c>
      <c r="D11400" t="str">
        <f>VLOOKUP($A11400, [1]species_info!$A:$D, 2, FALSE)</f>
        <v>Vascular Plant</v>
      </c>
      <c r="E11400" t="str">
        <f>VLOOKUP($A11400, [1]species_info!$A:$D, 3, FALSE)</f>
        <v>Narrowleaf Whitetop Aster</v>
      </c>
      <c r="F11400">
        <f>VLOOKUP($A11400, [1]species_info!$A:$D, 4, FALSE)</f>
        <v>0</v>
      </c>
    </row>
    <row r="11401" spans="1:6" x14ac:dyDescent="0.25">
      <c r="A11401" t="s">
        <v>3913</v>
      </c>
      <c r="B11401" t="s">
        <v>13</v>
      </c>
      <c r="C11401">
        <v>233</v>
      </c>
      <c r="D11401" t="str">
        <f>VLOOKUP($A11401, [1]species_info!$A:$D, 2, FALSE)</f>
        <v>Bird</v>
      </c>
      <c r="E11401" t="str">
        <f>VLOOKUP($A11401, [1]species_info!$A:$D, 3, FALSE)</f>
        <v>Dark-Eyed Junco</v>
      </c>
      <c r="F11401">
        <f>VLOOKUP($A11401, [1]species_info!$A:$D, 4, FALSE)</f>
        <v>0</v>
      </c>
    </row>
    <row r="11402" spans="1:6" x14ac:dyDescent="0.25">
      <c r="A11402" t="s">
        <v>4822</v>
      </c>
      <c r="B11402" t="s">
        <v>13</v>
      </c>
      <c r="C11402">
        <v>280</v>
      </c>
      <c r="D11402" t="str">
        <f>VLOOKUP($A11402, [1]species_info!$A:$D, 2, FALSE)</f>
        <v>Bird</v>
      </c>
      <c r="E11402" t="str">
        <f>VLOOKUP($A11402, [1]species_info!$A:$D, 3, FALSE)</f>
        <v>Prairie Warbler</v>
      </c>
      <c r="F11402">
        <f>VLOOKUP($A11402, [1]species_info!$A:$D, 4, FALSE)</f>
        <v>0</v>
      </c>
    </row>
    <row r="11403" spans="1:6" x14ac:dyDescent="0.25">
      <c r="A11403" t="s">
        <v>548</v>
      </c>
      <c r="B11403" t="s">
        <v>9</v>
      </c>
      <c r="C11403">
        <v>99</v>
      </c>
      <c r="D11403" t="str">
        <f>VLOOKUP($A11403, [1]species_info!$A:$D, 2, FALSE)</f>
        <v>Vascular Plant</v>
      </c>
      <c r="E11403" t="str">
        <f>VLOOKUP($A11403, [1]species_info!$A:$D, 3, FALSE)</f>
        <v>Field Soliva</v>
      </c>
      <c r="F11403">
        <f>VLOOKUP($A11403, [1]species_info!$A:$D, 4, FALSE)</f>
        <v>0</v>
      </c>
    </row>
    <row r="11404" spans="1:6" x14ac:dyDescent="0.25">
      <c r="A11404" t="s">
        <v>2930</v>
      </c>
      <c r="B11404" t="s">
        <v>9</v>
      </c>
      <c r="C11404">
        <v>86</v>
      </c>
      <c r="D11404" t="str">
        <f>VLOOKUP($A11404, [1]species_info!$A:$D, 2, FALSE)</f>
        <v>Vascular Plant</v>
      </c>
      <c r="E11404" t="str">
        <f>VLOOKUP($A11404, [1]species_info!$A:$D, 3, FALSE)</f>
        <v>Running-Pine</v>
      </c>
      <c r="F11404">
        <f>VLOOKUP($A11404, [1]species_info!$A:$D, 4, FALSE)</f>
        <v>0</v>
      </c>
    </row>
    <row r="11405" spans="1:6" x14ac:dyDescent="0.25">
      <c r="A11405" t="s">
        <v>5191</v>
      </c>
      <c r="B11405" t="s">
        <v>7</v>
      </c>
      <c r="C11405">
        <v>130</v>
      </c>
      <c r="D11405" t="str">
        <f>VLOOKUP($A11405, [1]species_info!$A:$D, 2, FALSE)</f>
        <v>Vascular Plant</v>
      </c>
      <c r="E11405" t="str">
        <f>VLOOKUP($A11405, [1]species_info!$A:$D, 3, FALSE)</f>
        <v>Rocky Mountain Goosefoot</v>
      </c>
      <c r="F11405">
        <f>VLOOKUP($A11405, [1]species_info!$A:$D, 4, FALSE)</f>
        <v>0</v>
      </c>
    </row>
    <row r="11406" spans="1:6" x14ac:dyDescent="0.25">
      <c r="A11406" t="s">
        <v>1207</v>
      </c>
      <c r="B11406" t="s">
        <v>13</v>
      </c>
      <c r="C11406">
        <v>234</v>
      </c>
      <c r="D11406" t="str">
        <f>VLOOKUP($A11406, [1]species_info!$A:$D, 2, FALSE)</f>
        <v>Vascular Plant</v>
      </c>
      <c r="E11406" t="str">
        <f>VLOOKUP($A11406, [1]species_info!$A:$D, 3, FALSE)</f>
        <v>Western Hound's Tongue</v>
      </c>
      <c r="F11406">
        <f>VLOOKUP($A11406, [1]species_info!$A:$D, 4, FALSE)</f>
        <v>0</v>
      </c>
    </row>
    <row r="11407" spans="1:6" x14ac:dyDescent="0.25">
      <c r="A11407" t="s">
        <v>5192</v>
      </c>
      <c r="B11407" t="s">
        <v>4</v>
      </c>
      <c r="C11407">
        <v>101</v>
      </c>
      <c r="D11407" t="str">
        <f>VLOOKUP($A11407, [1]species_info!$A:$D, 2, FALSE)</f>
        <v>Vascular Plant</v>
      </c>
      <c r="E11407" t="str">
        <f>VLOOKUP($A11407, [1]species_info!$A:$D, 3, FALSE)</f>
        <v>Chaparral Honeysuckle</v>
      </c>
      <c r="F11407">
        <f>VLOOKUP($A11407, [1]species_info!$A:$D, 4, FALSE)</f>
        <v>0</v>
      </c>
    </row>
    <row r="11408" spans="1:6" x14ac:dyDescent="0.25">
      <c r="A11408" t="s">
        <v>2834</v>
      </c>
      <c r="B11408" t="s">
        <v>9</v>
      </c>
      <c r="C11408">
        <v>113</v>
      </c>
      <c r="D11408" t="str">
        <f>VLOOKUP($A11408, [1]species_info!$A:$D, 2, FALSE)</f>
        <v>Mammal</v>
      </c>
      <c r="E11408" t="str">
        <f>VLOOKUP($A11408, [1]species_info!$A:$D, 3, FALSE)</f>
        <v>Western Mastiff Bat</v>
      </c>
      <c r="F11408">
        <f>VLOOKUP($A11408, [1]species_info!$A:$D, 4, FALSE)</f>
        <v>0</v>
      </c>
    </row>
    <row r="11409" spans="1:6" x14ac:dyDescent="0.25">
      <c r="A11409" t="s">
        <v>3561</v>
      </c>
      <c r="B11409" t="s">
        <v>9</v>
      </c>
      <c r="C11409">
        <v>101</v>
      </c>
      <c r="D11409" t="str">
        <f>VLOOKUP($A11409, [1]species_info!$A:$D, 2, FALSE)</f>
        <v>Vascular Plant</v>
      </c>
      <c r="E11409" t="str">
        <f>VLOOKUP($A11409, [1]species_info!$A:$D, 3, FALSE)</f>
        <v>Longleaf Pine</v>
      </c>
      <c r="F11409">
        <f>VLOOKUP($A11409, [1]species_info!$A:$D, 4, FALSE)</f>
        <v>0</v>
      </c>
    </row>
    <row r="11410" spans="1:6" x14ac:dyDescent="0.25">
      <c r="A11410" t="s">
        <v>5147</v>
      </c>
      <c r="B11410" t="s">
        <v>13</v>
      </c>
      <c r="C11410">
        <v>233</v>
      </c>
      <c r="D11410" t="str">
        <f>VLOOKUP($A11410, [1]species_info!$A:$D, 2, FALSE)</f>
        <v>Nonvascular Plant</v>
      </c>
      <c r="E11410" t="str">
        <f>VLOOKUP($A11410, [1]species_info!$A:$D, 3, FALSE)</f>
        <v>Heller's Anastrophyllum</v>
      </c>
      <c r="F11410">
        <f>VLOOKUP($A11410, [1]species_info!$A:$D, 4, FALSE)</f>
        <v>0</v>
      </c>
    </row>
    <row r="11411" spans="1:6" x14ac:dyDescent="0.25">
      <c r="A11411" t="s">
        <v>5004</v>
      </c>
      <c r="B11411" t="s">
        <v>13</v>
      </c>
      <c r="C11411">
        <v>260</v>
      </c>
      <c r="D11411" t="str">
        <f>VLOOKUP($A11411, [1]species_info!$A:$D, 2, FALSE)</f>
        <v>Bird</v>
      </c>
      <c r="E11411" t="str">
        <f>VLOOKUP($A11411, [1]species_info!$A:$D, 3, FALSE)</f>
        <v>Caspian Tern</v>
      </c>
      <c r="F11411">
        <f>VLOOKUP($A11411, [1]species_info!$A:$D, 4, FALSE)</f>
        <v>0</v>
      </c>
    </row>
    <row r="11412" spans="1:6" x14ac:dyDescent="0.25">
      <c r="A11412" t="s">
        <v>5031</v>
      </c>
      <c r="B11412" t="s">
        <v>7</v>
      </c>
      <c r="C11412">
        <v>113</v>
      </c>
      <c r="D11412" t="str">
        <f>VLOOKUP($A11412, [1]species_info!$A:$D, 2, FALSE)</f>
        <v>Vascular Plant</v>
      </c>
      <c r="E11412" t="str">
        <f>VLOOKUP($A11412, [1]species_info!$A:$D, 3, FALSE)</f>
        <v>Slender Cottongrass, Slender Cotton-Grass, Slender Cottonsedge</v>
      </c>
      <c r="F11412">
        <f>VLOOKUP($A11412, [1]species_info!$A:$D, 4, FALSE)</f>
        <v>0</v>
      </c>
    </row>
    <row r="11413" spans="1:6" x14ac:dyDescent="0.25">
      <c r="A11413" t="s">
        <v>2001</v>
      </c>
      <c r="B11413" t="s">
        <v>9</v>
      </c>
      <c r="C11413">
        <v>147</v>
      </c>
      <c r="D11413" t="str">
        <f>VLOOKUP($A11413, [1]species_info!$A:$D, 2, FALSE)</f>
        <v>Vascular Plant</v>
      </c>
      <c r="E11413" t="str">
        <f>VLOOKUP($A11413, [1]species_info!$A:$D, 3, FALSE)</f>
        <v>Bushy Blazingstar, Nevada Blazingstar, Scattered Blazingstar</v>
      </c>
      <c r="F11413">
        <f>VLOOKUP($A11413, [1]species_info!$A:$D, 4, FALSE)</f>
        <v>0</v>
      </c>
    </row>
    <row r="11414" spans="1:6" x14ac:dyDescent="0.25">
      <c r="A11414" t="s">
        <v>2794</v>
      </c>
      <c r="B11414" t="s">
        <v>9</v>
      </c>
      <c r="C11414">
        <v>74</v>
      </c>
      <c r="D11414" t="str">
        <f>VLOOKUP($A11414, [1]species_info!$A:$D, 2, FALSE)</f>
        <v>Vascular Plant</v>
      </c>
      <c r="E11414" t="str">
        <f>VLOOKUP($A11414, [1]species_info!$A:$D, 3, FALSE)</f>
        <v>Spring Madia</v>
      </c>
      <c r="F11414">
        <f>VLOOKUP($A11414, [1]species_info!$A:$D, 4, FALSE)</f>
        <v>0</v>
      </c>
    </row>
    <row r="11415" spans="1:6" x14ac:dyDescent="0.25">
      <c r="A11415" t="s">
        <v>303</v>
      </c>
      <c r="B11415" t="s">
        <v>13</v>
      </c>
      <c r="C11415">
        <v>268</v>
      </c>
      <c r="D11415" t="str">
        <f>VLOOKUP($A11415, [1]species_info!$A:$D, 2, FALSE)</f>
        <v>Vascular Plant</v>
      </c>
      <c r="E11415" t="str">
        <f>VLOOKUP($A11415, [1]species_info!$A:$D, 3, FALSE)</f>
        <v>Hairy Bush-Clover</v>
      </c>
      <c r="F11415">
        <f>VLOOKUP($A11415, [1]species_info!$A:$D, 4, FALSE)</f>
        <v>0</v>
      </c>
    </row>
    <row r="11416" spans="1:6" x14ac:dyDescent="0.25">
      <c r="A11416" t="s">
        <v>5193</v>
      </c>
      <c r="B11416" t="s">
        <v>9</v>
      </c>
      <c r="C11416">
        <v>119</v>
      </c>
      <c r="D11416" t="str">
        <f>VLOOKUP($A11416, [1]species_info!$A:$D, 2, FALSE)</f>
        <v>Nonvascular Plant</v>
      </c>
      <c r="E11416" t="str">
        <f>VLOOKUP($A11416, [1]species_info!$A:$D, 3, FALSE)</f>
        <v>Brown's Tetrodontium Moss</v>
      </c>
      <c r="F11416">
        <f>VLOOKUP($A11416, [1]species_info!$A:$D, 4, FALSE)</f>
        <v>0</v>
      </c>
    </row>
    <row r="11417" spans="1:6" x14ac:dyDescent="0.25">
      <c r="A11417" t="s">
        <v>929</v>
      </c>
      <c r="B11417" t="s">
        <v>4</v>
      </c>
      <c r="C11417">
        <v>74</v>
      </c>
      <c r="D11417" t="str">
        <f>VLOOKUP($A11417, [1]species_info!$A:$D, 2, FALSE)</f>
        <v>Reptile</v>
      </c>
      <c r="E11417" t="str">
        <f>VLOOKUP($A11417, [1]species_info!$A:$D, 3, FALSE)</f>
        <v>Black Kingsnake</v>
      </c>
      <c r="F11417">
        <f>VLOOKUP($A11417, [1]species_info!$A:$D, 4, FALSE)</f>
        <v>0</v>
      </c>
    </row>
    <row r="11418" spans="1:6" x14ac:dyDescent="0.25">
      <c r="A11418" t="s">
        <v>185</v>
      </c>
      <c r="B11418" t="s">
        <v>9</v>
      </c>
      <c r="C11418">
        <v>105</v>
      </c>
      <c r="D11418" t="str">
        <f>VLOOKUP($A11418, [1]species_info!$A:$D, 2, FALSE)</f>
        <v>Vascular Plant</v>
      </c>
      <c r="E11418" t="str">
        <f>VLOOKUP($A11418, [1]species_info!$A:$D, 3, FALSE)</f>
        <v>Small Panic Grass</v>
      </c>
      <c r="F11418">
        <f>VLOOKUP($A11418, [1]species_info!$A:$D, 4, FALSE)</f>
        <v>0</v>
      </c>
    </row>
    <row r="11419" spans="1:6" x14ac:dyDescent="0.25">
      <c r="A11419" t="s">
        <v>169</v>
      </c>
      <c r="B11419" t="s">
        <v>4</v>
      </c>
      <c r="C11419">
        <v>48</v>
      </c>
      <c r="D11419" t="str">
        <f>VLOOKUP($A11419, [1]species_info!$A:$D, 2, FALSE)</f>
        <v>Vascular Plant</v>
      </c>
      <c r="E11419" t="str">
        <f>VLOOKUP($A11419, [1]species_info!$A:$D, 3, FALSE)</f>
        <v>Rocky Mountain Rush</v>
      </c>
      <c r="F11419">
        <f>VLOOKUP($A11419, [1]species_info!$A:$D, 4, FALSE)</f>
        <v>0</v>
      </c>
    </row>
    <row r="11420" spans="1:6" x14ac:dyDescent="0.25">
      <c r="A11420" t="s">
        <v>3424</v>
      </c>
      <c r="B11420" t="s">
        <v>13</v>
      </c>
      <c r="C11420">
        <v>249</v>
      </c>
      <c r="D11420" t="str">
        <f>VLOOKUP($A11420, [1]species_info!$A:$D, 2, FALSE)</f>
        <v>Vascular Plant</v>
      </c>
      <c r="E11420" t="str">
        <f>VLOOKUP($A11420, [1]species_info!$A:$D, 3, FALSE)</f>
        <v>Carolina Cranesbill, Carolina Crane's-Bill</v>
      </c>
      <c r="F11420">
        <f>VLOOKUP($A11420, [1]species_info!$A:$D, 4, FALSE)</f>
        <v>0</v>
      </c>
    </row>
    <row r="11421" spans="1:6" x14ac:dyDescent="0.25">
      <c r="A11421" t="s">
        <v>970</v>
      </c>
      <c r="B11421" t="s">
        <v>4</v>
      </c>
      <c r="C11421">
        <v>58</v>
      </c>
      <c r="D11421" t="str">
        <f>VLOOKUP($A11421, [1]species_info!$A:$D, 2, FALSE)</f>
        <v>Vascular Plant</v>
      </c>
      <c r="E11421" t="str">
        <f>VLOOKUP($A11421, [1]species_info!$A:$D, 3, FALSE)</f>
        <v>Ricefield Flatsedge</v>
      </c>
      <c r="F11421">
        <f>VLOOKUP($A11421, [1]species_info!$A:$D, 4, FALSE)</f>
        <v>0</v>
      </c>
    </row>
    <row r="11422" spans="1:6" x14ac:dyDescent="0.25">
      <c r="A11422" t="s">
        <v>5157</v>
      </c>
      <c r="B11422" t="s">
        <v>9</v>
      </c>
      <c r="C11422">
        <v>99</v>
      </c>
      <c r="D11422" t="str">
        <f>VLOOKUP($A11422, [1]species_info!$A:$D, 2, FALSE)</f>
        <v>Vascular Plant</v>
      </c>
      <c r="E11422" t="str">
        <f>VLOOKUP($A11422, [1]species_info!$A:$D, 3, FALSE)</f>
        <v>Small Pondweed</v>
      </c>
      <c r="F11422">
        <f>VLOOKUP($A11422, [1]species_info!$A:$D, 4, FALSE)</f>
        <v>0</v>
      </c>
    </row>
    <row r="11423" spans="1:6" x14ac:dyDescent="0.25">
      <c r="A11423" t="s">
        <v>1430</v>
      </c>
      <c r="B11423" t="s">
        <v>4</v>
      </c>
      <c r="C11423">
        <v>66</v>
      </c>
      <c r="D11423" t="str">
        <f>VLOOKUP($A11423, [1]species_info!$A:$D, 2, FALSE)</f>
        <v>Mammal</v>
      </c>
      <c r="E11423" t="str">
        <f>VLOOKUP($A11423, [1]species_info!$A:$D, 3, FALSE)</f>
        <v>Uinta Ground Squirrel</v>
      </c>
      <c r="F11423">
        <f>VLOOKUP($A11423, [1]species_info!$A:$D, 4, FALSE)</f>
        <v>0</v>
      </c>
    </row>
    <row r="11424" spans="1:6" x14ac:dyDescent="0.25">
      <c r="A11424" t="s">
        <v>977</v>
      </c>
      <c r="B11424" t="s">
        <v>13</v>
      </c>
      <c r="C11424">
        <v>211</v>
      </c>
      <c r="D11424" t="str">
        <f>VLOOKUP($A11424, [1]species_info!$A:$D, 2, FALSE)</f>
        <v>Vascular Plant</v>
      </c>
      <c r="E11424" t="str">
        <f>VLOOKUP($A11424, [1]species_info!$A:$D, 3, FALSE)</f>
        <v>Mountain Catchfly, Rough-Leaved Campion</v>
      </c>
      <c r="F11424" t="str">
        <f>VLOOKUP($A11424, [1]species_info!$A:$D, 4, FALSE)</f>
        <v>Species of Concern</v>
      </c>
    </row>
    <row r="11425" spans="1:6" x14ac:dyDescent="0.25">
      <c r="A11425" t="s">
        <v>3577</v>
      </c>
      <c r="B11425" t="s">
        <v>7</v>
      </c>
      <c r="C11425">
        <v>147</v>
      </c>
      <c r="D11425" t="str">
        <f>VLOOKUP($A11425, [1]species_info!$A:$D, 2, FALSE)</f>
        <v>Vascular Plant</v>
      </c>
      <c r="E11425" t="str">
        <f>VLOOKUP($A11425, [1]species_info!$A:$D, 3, FALSE)</f>
        <v>Bluejoint</v>
      </c>
      <c r="F11425">
        <f>VLOOKUP($A11425, [1]species_info!$A:$D, 4, FALSE)</f>
        <v>0</v>
      </c>
    </row>
    <row r="11426" spans="1:6" x14ac:dyDescent="0.25">
      <c r="A11426" t="s">
        <v>3610</v>
      </c>
      <c r="B11426" t="s">
        <v>7</v>
      </c>
      <c r="C11426">
        <v>171</v>
      </c>
      <c r="D11426" t="str">
        <f>VLOOKUP($A11426, [1]species_info!$A:$D, 2, FALSE)</f>
        <v>Vascular Plant</v>
      </c>
      <c r="E11426" t="str">
        <f>VLOOKUP($A11426, [1]species_info!$A:$D, 3, FALSE)</f>
        <v>Sierra Stonecrop, Sierran Stonecrop</v>
      </c>
      <c r="F11426">
        <f>VLOOKUP($A11426, [1]species_info!$A:$D, 4, FALSE)</f>
        <v>0</v>
      </c>
    </row>
    <row r="11427" spans="1:6" x14ac:dyDescent="0.25">
      <c r="A11427" t="s">
        <v>4985</v>
      </c>
      <c r="B11427" t="s">
        <v>4</v>
      </c>
      <c r="C11427">
        <v>47</v>
      </c>
      <c r="D11427" t="str">
        <f>VLOOKUP($A11427, [1]species_info!$A:$D, 2, FALSE)</f>
        <v>Bird</v>
      </c>
      <c r="E11427" t="str">
        <f>VLOOKUP($A11427, [1]species_info!$A:$D, 3, FALSE)</f>
        <v>Brown Pelican</v>
      </c>
      <c r="F11427" t="str">
        <f>VLOOKUP($A11427, [1]species_info!$A:$D, 4, FALSE)</f>
        <v>In Recovery</v>
      </c>
    </row>
    <row r="11428" spans="1:6" x14ac:dyDescent="0.25">
      <c r="A11428" t="s">
        <v>2747</v>
      </c>
      <c r="B11428" t="s">
        <v>4</v>
      </c>
      <c r="C11428">
        <v>65</v>
      </c>
      <c r="D11428" t="str">
        <f>VLOOKUP($A11428, [1]species_info!$A:$D, 2, FALSE)</f>
        <v>Vascular Plant</v>
      </c>
      <c r="E11428" t="str">
        <f>VLOOKUP($A11428, [1]species_info!$A:$D, 3, FALSE)</f>
        <v>Primrose-Leaved Violet</v>
      </c>
      <c r="F11428">
        <f>VLOOKUP($A11428, [1]species_info!$A:$D, 4, FALSE)</f>
        <v>0</v>
      </c>
    </row>
    <row r="11429" spans="1:6" x14ac:dyDescent="0.25">
      <c r="A11429" t="s">
        <v>4755</v>
      </c>
      <c r="B11429" t="s">
        <v>4</v>
      </c>
      <c r="C11429">
        <v>82</v>
      </c>
      <c r="D11429" t="str">
        <f>VLOOKUP($A11429, [1]species_info!$A:$D, 2, FALSE)</f>
        <v>Vascular Plant</v>
      </c>
      <c r="E11429" t="str">
        <f>VLOOKUP($A11429, [1]species_info!$A:$D, 3, FALSE)</f>
        <v>Heartleaf Milkweed, Purple Milkweed</v>
      </c>
      <c r="F11429">
        <f>VLOOKUP($A11429, [1]species_info!$A:$D, 4, FALSE)</f>
        <v>0</v>
      </c>
    </row>
    <row r="11430" spans="1:6" x14ac:dyDescent="0.25">
      <c r="A11430" t="s">
        <v>1433</v>
      </c>
      <c r="B11430" t="s">
        <v>4</v>
      </c>
      <c r="C11430">
        <v>82</v>
      </c>
      <c r="D11430" t="str">
        <f>VLOOKUP($A11430, [1]species_info!$A:$D, 2, FALSE)</f>
        <v>Mammal</v>
      </c>
      <c r="E11430" t="str">
        <f>VLOOKUP($A11430, [1]species_info!$A:$D, 3, FALSE)</f>
        <v>Northern Flying Squirrel</v>
      </c>
      <c r="F11430">
        <f>VLOOKUP($A11430, [1]species_info!$A:$D, 4, FALSE)</f>
        <v>0</v>
      </c>
    </row>
    <row r="11431" spans="1:6" x14ac:dyDescent="0.25">
      <c r="A11431" t="s">
        <v>4500</v>
      </c>
      <c r="B11431" t="s">
        <v>7</v>
      </c>
      <c r="C11431">
        <v>119</v>
      </c>
      <c r="D11431" t="str">
        <f>VLOOKUP($A11431, [1]species_info!$A:$D, 2, FALSE)</f>
        <v>Vascular Plant</v>
      </c>
      <c r="E11431" t="str">
        <f>VLOOKUP($A11431, [1]species_info!$A:$D, 3, FALSE)</f>
        <v>Smallflower Woodland-Star</v>
      </c>
      <c r="F11431">
        <f>VLOOKUP($A11431, [1]species_info!$A:$D, 4, FALSE)</f>
        <v>0</v>
      </c>
    </row>
    <row r="11432" spans="1:6" x14ac:dyDescent="0.25">
      <c r="A11432" t="s">
        <v>4364</v>
      </c>
      <c r="B11432" t="s">
        <v>9</v>
      </c>
      <c r="C11432">
        <v>132</v>
      </c>
      <c r="D11432" t="str">
        <f>VLOOKUP($A11432, [1]species_info!$A:$D, 2, FALSE)</f>
        <v>Nonvascular Plant</v>
      </c>
      <c r="E11432" t="str">
        <f>VLOOKUP($A11432, [1]species_info!$A:$D, 3, FALSE)</f>
        <v>Campylostelium Moss</v>
      </c>
      <c r="F11432">
        <f>VLOOKUP($A11432, [1]species_info!$A:$D, 4, FALSE)</f>
        <v>0</v>
      </c>
    </row>
    <row r="11433" spans="1:6" x14ac:dyDescent="0.25">
      <c r="A11433" t="s">
        <v>1735</v>
      </c>
      <c r="B11433" t="s">
        <v>13</v>
      </c>
      <c r="C11433">
        <v>243</v>
      </c>
      <c r="D11433" t="str">
        <f>VLOOKUP($A11433, [1]species_info!$A:$D, 2, FALSE)</f>
        <v>Vascular Plant</v>
      </c>
      <c r="E11433" t="str">
        <f>VLOOKUP($A11433, [1]species_info!$A:$D, 3, FALSE)</f>
        <v>Mountain Decumbent Goldenrod</v>
      </c>
      <c r="F11433">
        <f>VLOOKUP($A11433, [1]species_info!$A:$D, 4, FALSE)</f>
        <v>0</v>
      </c>
    </row>
    <row r="11434" spans="1:6" x14ac:dyDescent="0.25">
      <c r="A11434" t="s">
        <v>3848</v>
      </c>
      <c r="B11434" t="s">
        <v>4</v>
      </c>
      <c r="C11434">
        <v>78</v>
      </c>
      <c r="D11434" t="str">
        <f>VLOOKUP($A11434, [1]species_info!$A:$D, 2, FALSE)</f>
        <v>Vascular Plant</v>
      </c>
      <c r="E11434" t="str">
        <f>VLOOKUP($A11434, [1]species_info!$A:$D, 3, FALSE)</f>
        <v>Field Madder, Silver Buffalo-Berry</v>
      </c>
      <c r="F11434">
        <f>VLOOKUP($A11434, [1]species_info!$A:$D, 4, FALSE)</f>
        <v>0</v>
      </c>
    </row>
    <row r="11435" spans="1:6" x14ac:dyDescent="0.25">
      <c r="A11435" t="s">
        <v>2326</v>
      </c>
      <c r="B11435" t="s">
        <v>4</v>
      </c>
      <c r="C11435">
        <v>54</v>
      </c>
      <c r="D11435" t="str">
        <f>VLOOKUP($A11435, [1]species_info!$A:$D, 2, FALSE)</f>
        <v>Bird</v>
      </c>
      <c r="E11435" t="str">
        <f>VLOOKUP($A11435, [1]species_info!$A:$D, 3, FALSE)</f>
        <v>Hammond's Flycatcher</v>
      </c>
      <c r="F11435">
        <f>VLOOKUP($A11435, [1]species_info!$A:$D, 4, FALSE)</f>
        <v>0</v>
      </c>
    </row>
    <row r="11436" spans="1:6" x14ac:dyDescent="0.25">
      <c r="A11436" t="s">
        <v>222</v>
      </c>
      <c r="B11436" t="s">
        <v>13</v>
      </c>
      <c r="C11436">
        <v>272</v>
      </c>
      <c r="D11436" t="str">
        <f>VLOOKUP($A11436, [1]species_info!$A:$D, 2, FALSE)</f>
        <v>Vascular Plant</v>
      </c>
      <c r="E11436" t="str">
        <f>VLOOKUP($A11436, [1]species_info!$A:$D, 3, FALSE)</f>
        <v>Bouncing-Bet, Soapwort, Bouncing-Bet</v>
      </c>
      <c r="F11436">
        <f>VLOOKUP($A11436, [1]species_info!$A:$D, 4, FALSE)</f>
        <v>0</v>
      </c>
    </row>
    <row r="11437" spans="1:6" x14ac:dyDescent="0.25">
      <c r="A11437" t="s">
        <v>434</v>
      </c>
      <c r="B11437" t="s">
        <v>9</v>
      </c>
      <c r="C11437">
        <v>116</v>
      </c>
      <c r="D11437" t="str">
        <f>VLOOKUP($A11437, [1]species_info!$A:$D, 2, FALSE)</f>
        <v>Vascular Plant</v>
      </c>
      <c r="E11437" t="str">
        <f>VLOOKUP($A11437, [1]species_info!$A:$D, 3, FALSE)</f>
        <v>Barnyard Grass</v>
      </c>
      <c r="F11437">
        <f>VLOOKUP($A11437, [1]species_info!$A:$D, 4, FALSE)</f>
        <v>0</v>
      </c>
    </row>
    <row r="11438" spans="1:6" x14ac:dyDescent="0.25">
      <c r="A11438" t="s">
        <v>1712</v>
      </c>
      <c r="B11438" t="s">
        <v>13</v>
      </c>
      <c r="C11438">
        <v>271</v>
      </c>
      <c r="D11438" t="str">
        <f>VLOOKUP($A11438, [1]species_info!$A:$D, 2, FALSE)</f>
        <v>Vascular Plant</v>
      </c>
      <c r="E11438" t="str">
        <f>VLOOKUP($A11438, [1]species_info!$A:$D, 3, FALSE)</f>
        <v>Common Timothy, Meadow Timothy</v>
      </c>
      <c r="F11438">
        <f>VLOOKUP($A11438, [1]species_info!$A:$D, 4, FALSE)</f>
        <v>0</v>
      </c>
    </row>
    <row r="11439" spans="1:6" x14ac:dyDescent="0.25">
      <c r="A11439" t="s">
        <v>615</v>
      </c>
      <c r="B11439" t="s">
        <v>13</v>
      </c>
      <c r="C11439">
        <v>240</v>
      </c>
      <c r="D11439" t="str">
        <f>VLOOKUP($A11439, [1]species_info!$A:$D, 2, FALSE)</f>
        <v>Vascular Plant</v>
      </c>
      <c r="E11439" t="str">
        <f>VLOOKUP($A11439, [1]species_info!$A:$D, 3, FALSE)</f>
        <v>Hitchcock's Smooth Woodrush</v>
      </c>
      <c r="F11439">
        <f>VLOOKUP($A11439, [1]species_info!$A:$D, 4, FALSE)</f>
        <v>0</v>
      </c>
    </row>
    <row r="11440" spans="1:6" x14ac:dyDescent="0.25">
      <c r="A11440" t="s">
        <v>537</v>
      </c>
      <c r="B11440" t="s">
        <v>7</v>
      </c>
      <c r="C11440">
        <v>159</v>
      </c>
      <c r="D11440" t="str">
        <f>VLOOKUP($A11440, [1]species_info!$A:$D, 2, FALSE)</f>
        <v>Vascular Plant</v>
      </c>
      <c r="E11440" t="str">
        <f>VLOOKUP($A11440, [1]species_info!$A:$D, 3, FALSE)</f>
        <v>Carrion Flower</v>
      </c>
      <c r="F11440">
        <f>VLOOKUP($A11440, [1]species_info!$A:$D, 4, FALSE)</f>
        <v>0</v>
      </c>
    </row>
    <row r="11441" spans="1:6" x14ac:dyDescent="0.25">
      <c r="A11441" t="s">
        <v>1552</v>
      </c>
      <c r="B11441" t="s">
        <v>9</v>
      </c>
      <c r="C11441">
        <v>100</v>
      </c>
      <c r="D11441" t="str">
        <f>VLOOKUP($A11441, [1]species_info!$A:$D, 2, FALSE)</f>
        <v>Vascular Plant</v>
      </c>
      <c r="E11441" t="str">
        <f>VLOOKUP($A11441, [1]species_info!$A:$D, 3, FALSE)</f>
        <v>Post Oak</v>
      </c>
      <c r="F11441">
        <f>VLOOKUP($A11441, [1]species_info!$A:$D, 4, FALSE)</f>
        <v>0</v>
      </c>
    </row>
    <row r="11442" spans="1:6" x14ac:dyDescent="0.25">
      <c r="A11442" t="s">
        <v>855</v>
      </c>
      <c r="B11442" t="s">
        <v>9</v>
      </c>
      <c r="C11442">
        <v>92</v>
      </c>
      <c r="D11442" t="str">
        <f>VLOOKUP($A11442, [1]species_info!$A:$D, 2, FALSE)</f>
        <v>Vascular Plant</v>
      </c>
      <c r="E11442" t="str">
        <f>VLOOKUP($A11442, [1]species_info!$A:$D, 3, FALSE)</f>
        <v>Rattlesnake-Master</v>
      </c>
      <c r="F11442">
        <f>VLOOKUP($A11442, [1]species_info!$A:$D, 4, FALSE)</f>
        <v>0</v>
      </c>
    </row>
    <row r="11443" spans="1:6" x14ac:dyDescent="0.25">
      <c r="A11443" t="s">
        <v>5194</v>
      </c>
      <c r="B11443" t="s">
        <v>13</v>
      </c>
      <c r="C11443">
        <v>258</v>
      </c>
      <c r="D11443" t="str">
        <f>VLOOKUP($A11443, [1]species_info!$A:$D, 2, FALSE)</f>
        <v>Vascular Plant</v>
      </c>
      <c r="E11443" t="str">
        <f>VLOOKUP($A11443, [1]species_info!$A:$D, 3, FALSE)</f>
        <v>Smooth Cat's Ear, Smooth Catsear</v>
      </c>
      <c r="F11443">
        <f>VLOOKUP($A11443, [1]species_info!$A:$D, 4, FALSE)</f>
        <v>0</v>
      </c>
    </row>
    <row r="11444" spans="1:6" x14ac:dyDescent="0.25">
      <c r="A11444" t="s">
        <v>4804</v>
      </c>
      <c r="B11444" t="s">
        <v>4</v>
      </c>
      <c r="C11444">
        <v>55</v>
      </c>
      <c r="D11444" t="str">
        <f>VLOOKUP($A11444, [1]species_info!$A:$D, 2, FALSE)</f>
        <v>Vascular Plant</v>
      </c>
      <c r="E11444" t="str">
        <f>VLOOKUP($A11444, [1]species_info!$A:$D, 3, FALSE)</f>
        <v>Giant Hyssop, Purple Giant Hyssop</v>
      </c>
      <c r="F11444">
        <f>VLOOKUP($A11444, [1]species_info!$A:$D, 4, FALSE)</f>
        <v>0</v>
      </c>
    </row>
    <row r="11445" spans="1:6" x14ac:dyDescent="0.25">
      <c r="A11445" t="s">
        <v>5134</v>
      </c>
      <c r="B11445" t="s">
        <v>4</v>
      </c>
      <c r="C11445">
        <v>89</v>
      </c>
      <c r="D11445" t="str">
        <f>VLOOKUP($A11445, [1]species_info!$A:$D, 2, FALSE)</f>
        <v>Vascular Plant</v>
      </c>
      <c r="E11445" t="str">
        <f>VLOOKUP($A11445, [1]species_info!$A:$D, 3, FALSE)</f>
        <v>Granular Sedge</v>
      </c>
      <c r="F11445">
        <f>VLOOKUP($A11445, [1]species_info!$A:$D, 4, FALSE)</f>
        <v>0</v>
      </c>
    </row>
    <row r="11446" spans="1:6" x14ac:dyDescent="0.25">
      <c r="A11446" t="s">
        <v>4622</v>
      </c>
      <c r="B11446" t="s">
        <v>4</v>
      </c>
      <c r="C11446">
        <v>111</v>
      </c>
      <c r="D11446" t="str">
        <f>VLOOKUP($A11446, [1]species_info!$A:$D, 2, FALSE)</f>
        <v>Vascular Plant</v>
      </c>
      <c r="E11446" t="str">
        <f>VLOOKUP($A11446, [1]species_info!$A:$D, 3, FALSE)</f>
        <v>Woods' Rose</v>
      </c>
      <c r="F11446">
        <f>VLOOKUP($A11446, [1]species_info!$A:$D, 4, FALSE)</f>
        <v>0</v>
      </c>
    </row>
    <row r="11447" spans="1:6" x14ac:dyDescent="0.25">
      <c r="A11447" t="s">
        <v>2297</v>
      </c>
      <c r="B11447" t="s">
        <v>7</v>
      </c>
      <c r="C11447">
        <v>150</v>
      </c>
      <c r="D11447" t="str">
        <f>VLOOKUP($A11447, [1]species_info!$A:$D, 2, FALSE)</f>
        <v>Vascular Plant</v>
      </c>
      <c r="E11447" t="str">
        <f>VLOOKUP($A11447, [1]species_info!$A:$D, 3, FALSE)</f>
        <v>White Sage</v>
      </c>
      <c r="F11447">
        <f>VLOOKUP($A11447, [1]species_info!$A:$D, 4, FALSE)</f>
        <v>0</v>
      </c>
    </row>
    <row r="11448" spans="1:6" x14ac:dyDescent="0.25">
      <c r="A11448" t="s">
        <v>5195</v>
      </c>
      <c r="B11448" t="s">
        <v>4</v>
      </c>
      <c r="C11448">
        <v>97</v>
      </c>
      <c r="D11448" t="str">
        <f>VLOOKUP($A11448, [1]species_info!$A:$D, 2, FALSE)</f>
        <v>Vascular Plant</v>
      </c>
      <c r="E11448" t="str">
        <f>VLOOKUP($A11448, [1]species_info!$A:$D, 3, FALSE)</f>
        <v>Beechdrops</v>
      </c>
      <c r="F11448">
        <f>VLOOKUP($A11448, [1]species_info!$A:$D, 4, FALSE)</f>
        <v>0</v>
      </c>
    </row>
    <row r="11449" spans="1:6" x14ac:dyDescent="0.25">
      <c r="A11449" t="s">
        <v>3935</v>
      </c>
      <c r="B11449" t="s">
        <v>13</v>
      </c>
      <c r="C11449">
        <v>275</v>
      </c>
      <c r="D11449" t="str">
        <f>VLOOKUP($A11449, [1]species_info!$A:$D, 2, FALSE)</f>
        <v>Mammal</v>
      </c>
      <c r="E11449" t="str">
        <f>VLOOKUP($A11449, [1]species_info!$A:$D, 3, FALSE)</f>
        <v>Muskrat</v>
      </c>
      <c r="F11449">
        <f>VLOOKUP($A11449, [1]species_info!$A:$D, 4, FALSE)</f>
        <v>0</v>
      </c>
    </row>
    <row r="11450" spans="1:6" x14ac:dyDescent="0.25">
      <c r="A11450" t="s">
        <v>5196</v>
      </c>
      <c r="B11450" t="s">
        <v>4</v>
      </c>
      <c r="C11450">
        <v>84</v>
      </c>
      <c r="D11450" t="str">
        <f>VLOOKUP($A11450, [1]species_info!$A:$D, 2, FALSE)</f>
        <v>Vascular Plant</v>
      </c>
      <c r="E11450" t="str">
        <f>VLOOKUP($A11450, [1]species_info!$A:$D, 3, FALSE)</f>
        <v>Indian Lovegrass</v>
      </c>
      <c r="F11450">
        <f>VLOOKUP($A11450, [1]species_info!$A:$D, 4, FALSE)</f>
        <v>0</v>
      </c>
    </row>
    <row r="11451" spans="1:6" x14ac:dyDescent="0.25">
      <c r="A11451" t="s">
        <v>5197</v>
      </c>
      <c r="B11451" t="s">
        <v>7</v>
      </c>
      <c r="C11451">
        <v>156</v>
      </c>
      <c r="D11451" t="str">
        <f>VLOOKUP($A11451, [1]species_info!$A:$D, 2, FALSE)</f>
        <v>Bird</v>
      </c>
      <c r="E11451" t="str">
        <f>VLOOKUP($A11451, [1]species_info!$A:$D, 3, FALSE)</f>
        <v>Northern Parula</v>
      </c>
      <c r="F11451">
        <f>VLOOKUP($A11451, [1]species_info!$A:$D, 4, FALSE)</f>
        <v>0</v>
      </c>
    </row>
    <row r="11452" spans="1:6" x14ac:dyDescent="0.25">
      <c r="A11452" t="s">
        <v>3510</v>
      </c>
      <c r="B11452" t="s">
        <v>7</v>
      </c>
      <c r="C11452">
        <v>140</v>
      </c>
      <c r="D11452" t="str">
        <f>VLOOKUP($A11452, [1]species_info!$A:$D, 2, FALSE)</f>
        <v>Vascular Plant</v>
      </c>
      <c r="E11452" t="str">
        <f>VLOOKUP($A11452, [1]species_info!$A:$D, 3, FALSE)</f>
        <v>Bog Wintergreen, Liverleaf Wintergreen, Pink Wintergreen</v>
      </c>
      <c r="F11452">
        <f>VLOOKUP($A11452, [1]species_info!$A:$D, 4, FALSE)</f>
        <v>0</v>
      </c>
    </row>
    <row r="11453" spans="1:6" x14ac:dyDescent="0.25">
      <c r="A11453" t="s">
        <v>4348</v>
      </c>
      <c r="B11453" t="s">
        <v>13</v>
      </c>
      <c r="C11453">
        <v>250</v>
      </c>
      <c r="D11453" t="str">
        <f>VLOOKUP($A11453, [1]species_info!$A:$D, 2, FALSE)</f>
        <v>Vascular Plant</v>
      </c>
      <c r="E11453" t="str">
        <f>VLOOKUP($A11453, [1]species_info!$A:$D, 3, FALSE)</f>
        <v>Purpletop Tridens, Tall Purple-Top Fluffgrass</v>
      </c>
      <c r="F11453">
        <f>VLOOKUP($A11453, [1]species_info!$A:$D, 4, FALSE)</f>
        <v>0</v>
      </c>
    </row>
    <row r="11454" spans="1:6" x14ac:dyDescent="0.25">
      <c r="A11454" t="s">
        <v>4904</v>
      </c>
      <c r="B11454" t="s">
        <v>9</v>
      </c>
      <c r="C11454">
        <v>110</v>
      </c>
      <c r="D11454" t="str">
        <f>VLOOKUP($A11454, [1]species_info!$A:$D, 2, FALSE)</f>
        <v>Vascular Plant</v>
      </c>
      <c r="E11454" t="str">
        <f>VLOOKUP($A11454, [1]species_info!$A:$D, 3, FALSE)</f>
        <v>Lesser Snakeroot</v>
      </c>
      <c r="F11454">
        <f>VLOOKUP($A11454, [1]species_info!$A:$D, 4, FALSE)</f>
        <v>0</v>
      </c>
    </row>
    <row r="11455" spans="1:6" x14ac:dyDescent="0.25">
      <c r="A11455" t="s">
        <v>3717</v>
      </c>
      <c r="B11455" t="s">
        <v>13</v>
      </c>
      <c r="C11455">
        <v>228</v>
      </c>
      <c r="D11455" t="str">
        <f>VLOOKUP($A11455, [1]species_info!$A:$D, 2, FALSE)</f>
        <v>Vascular Plant</v>
      </c>
      <c r="E11455" t="str">
        <f>VLOOKUP($A11455, [1]species_info!$A:$D, 3, FALSE)</f>
        <v>Slender Daisy, Slender Fleabane</v>
      </c>
      <c r="F11455">
        <f>VLOOKUP($A11455, [1]species_info!$A:$D, 4, FALSE)</f>
        <v>0</v>
      </c>
    </row>
    <row r="11456" spans="1:6" x14ac:dyDescent="0.25">
      <c r="A11456" t="s">
        <v>474</v>
      </c>
      <c r="B11456" t="s">
        <v>9</v>
      </c>
      <c r="C11456">
        <v>111</v>
      </c>
      <c r="D11456" t="str">
        <f>VLOOKUP($A11456, [1]species_info!$A:$D, 2, FALSE)</f>
        <v>Bird</v>
      </c>
      <c r="E11456" t="str">
        <f>VLOOKUP($A11456, [1]species_info!$A:$D, 3, FALSE)</f>
        <v>Lawrence's Goldfinch</v>
      </c>
      <c r="F11456">
        <f>VLOOKUP($A11456, [1]species_info!$A:$D, 4, FALSE)</f>
        <v>0</v>
      </c>
    </row>
    <row r="11457" spans="1:6" x14ac:dyDescent="0.25">
      <c r="A11457" t="s">
        <v>2017</v>
      </c>
      <c r="B11457" t="s">
        <v>7</v>
      </c>
      <c r="C11457">
        <v>150</v>
      </c>
      <c r="D11457" t="str">
        <f>VLOOKUP($A11457, [1]species_info!$A:$D, 2, FALSE)</f>
        <v>Bird</v>
      </c>
      <c r="E11457" t="str">
        <f>VLOOKUP($A11457, [1]species_info!$A:$D, 3, FALSE)</f>
        <v>Eastern Kingbird</v>
      </c>
      <c r="F11457">
        <f>VLOOKUP($A11457, [1]species_info!$A:$D, 4, FALSE)</f>
        <v>0</v>
      </c>
    </row>
    <row r="11458" spans="1:6" x14ac:dyDescent="0.25">
      <c r="A11458" t="s">
        <v>5198</v>
      </c>
      <c r="B11458" t="s">
        <v>9</v>
      </c>
      <c r="C11458">
        <v>124</v>
      </c>
      <c r="D11458" t="str">
        <f>VLOOKUP($A11458, [1]species_info!$A:$D, 2, FALSE)</f>
        <v>Vascular Plant</v>
      </c>
      <c r="E11458" t="str">
        <f>VLOOKUP($A11458, [1]species_info!$A:$D, 3, FALSE)</f>
        <v>Common Water Hemlock, Poison Parsnip, Spotted Cowbane, Spotted Parsley, Spotted Water Hemlock, Spotted Water-Hemlock, Water Hemlock</v>
      </c>
      <c r="F11458">
        <f>VLOOKUP($A11458, [1]species_info!$A:$D, 4, FALSE)</f>
        <v>0</v>
      </c>
    </row>
    <row r="11459" spans="1:6" x14ac:dyDescent="0.25">
      <c r="A11459" t="s">
        <v>4738</v>
      </c>
      <c r="B11459" t="s">
        <v>4</v>
      </c>
      <c r="C11459">
        <v>96</v>
      </c>
      <c r="D11459" t="str">
        <f>VLOOKUP($A11459, [1]species_info!$A:$D, 2, FALSE)</f>
        <v>Vascular Plant</v>
      </c>
      <c r="E11459" t="str">
        <f>VLOOKUP($A11459, [1]species_info!$A:$D, 3, FALSE)</f>
        <v>Longtube Twinflower</v>
      </c>
      <c r="F11459">
        <f>VLOOKUP($A11459, [1]species_info!$A:$D, 4, FALSE)</f>
        <v>0</v>
      </c>
    </row>
    <row r="11460" spans="1:6" x14ac:dyDescent="0.25">
      <c r="A11460" t="s">
        <v>1479</v>
      </c>
      <c r="B11460" t="s">
        <v>7</v>
      </c>
      <c r="C11460">
        <v>153</v>
      </c>
      <c r="D11460" t="str">
        <f>VLOOKUP($A11460, [1]species_info!$A:$D, 2, FALSE)</f>
        <v>Vascular Plant</v>
      </c>
      <c r="E11460" t="str">
        <f>VLOOKUP($A11460, [1]species_info!$A:$D, 3, FALSE)</f>
        <v>Mud Sedge</v>
      </c>
      <c r="F11460">
        <f>VLOOKUP($A11460, [1]species_info!$A:$D, 4, FALSE)</f>
        <v>0</v>
      </c>
    </row>
    <row r="11461" spans="1:6" x14ac:dyDescent="0.25">
      <c r="A11461" t="s">
        <v>2878</v>
      </c>
      <c r="B11461" t="s">
        <v>13</v>
      </c>
      <c r="C11461">
        <v>228</v>
      </c>
      <c r="D11461" t="str">
        <f>VLOOKUP($A11461, [1]species_info!$A:$D, 2, FALSE)</f>
        <v>Vascular Plant</v>
      </c>
      <c r="E11461" t="str">
        <f>VLOOKUP($A11461, [1]species_info!$A:$D, 3, FALSE)</f>
        <v>Graceful Buttercup</v>
      </c>
      <c r="F11461">
        <f>VLOOKUP($A11461, [1]species_info!$A:$D, 4, FALSE)</f>
        <v>0</v>
      </c>
    </row>
    <row r="11462" spans="1:6" x14ac:dyDescent="0.25">
      <c r="A11462" t="s">
        <v>2764</v>
      </c>
      <c r="B11462" t="s">
        <v>9</v>
      </c>
      <c r="C11462">
        <v>88</v>
      </c>
      <c r="D11462" t="str">
        <f>VLOOKUP($A11462, [1]species_info!$A:$D, 2, FALSE)</f>
        <v>Vascular Plant</v>
      </c>
      <c r="E11462" t="str">
        <f>VLOOKUP($A11462, [1]species_info!$A:$D, 3, FALSE)</f>
        <v>Clasping-Leaf Dogbane, Indianhemp</v>
      </c>
      <c r="F11462">
        <f>VLOOKUP($A11462, [1]species_info!$A:$D, 4, FALSE)</f>
        <v>0</v>
      </c>
    </row>
    <row r="11463" spans="1:6" x14ac:dyDescent="0.25">
      <c r="A11463" t="s">
        <v>5199</v>
      </c>
      <c r="B11463" t="s">
        <v>4</v>
      </c>
      <c r="C11463">
        <v>89</v>
      </c>
      <c r="D11463" t="str">
        <f>VLOOKUP($A11463, [1]species_info!$A:$D, 2, FALSE)</f>
        <v>Vascular Plant</v>
      </c>
      <c r="E11463" t="str">
        <f>VLOOKUP($A11463, [1]species_info!$A:$D, 3, FALSE)</f>
        <v>Virginia Springbeauty</v>
      </c>
      <c r="F11463">
        <f>VLOOKUP($A11463, [1]species_info!$A:$D, 4, FALSE)</f>
        <v>0</v>
      </c>
    </row>
    <row r="11464" spans="1:6" x14ac:dyDescent="0.25">
      <c r="A11464" t="s">
        <v>1631</v>
      </c>
      <c r="B11464" t="s">
        <v>13</v>
      </c>
      <c r="C11464">
        <v>243</v>
      </c>
      <c r="D11464" t="str">
        <f>VLOOKUP($A11464, [1]species_info!$A:$D, 2, FALSE)</f>
        <v>Vascular Plant</v>
      </c>
      <c r="E11464" t="str">
        <f>VLOOKUP($A11464, [1]species_info!$A:$D, 3, FALSE)</f>
        <v>California Goldfields, Goldfields</v>
      </c>
      <c r="F11464">
        <f>VLOOKUP($A11464, [1]species_info!$A:$D, 4, FALSE)</f>
        <v>0</v>
      </c>
    </row>
    <row r="11465" spans="1:6" x14ac:dyDescent="0.25">
      <c r="A11465" t="s">
        <v>4201</v>
      </c>
      <c r="B11465" t="s">
        <v>13</v>
      </c>
      <c r="C11465">
        <v>276</v>
      </c>
      <c r="D11465" t="str">
        <f>VLOOKUP($A11465, [1]species_info!$A:$D, 2, FALSE)</f>
        <v>Vascular Plant</v>
      </c>
      <c r="E11465" t="str">
        <f>VLOOKUP($A11465, [1]species_info!$A:$D, 3, FALSE)</f>
        <v>Bluehead Gilia</v>
      </c>
      <c r="F11465">
        <f>VLOOKUP($A11465, [1]species_info!$A:$D, 4, FALSE)</f>
        <v>0</v>
      </c>
    </row>
    <row r="11466" spans="1:6" x14ac:dyDescent="0.25">
      <c r="A11466" t="s">
        <v>5200</v>
      </c>
      <c r="B11466" t="s">
        <v>7</v>
      </c>
      <c r="C11466">
        <v>171</v>
      </c>
      <c r="D11466" t="str">
        <f>VLOOKUP($A11466, [1]species_info!$A:$D, 2, FALSE)</f>
        <v>Vascular Plant</v>
      </c>
      <c r="E11466" t="str">
        <f>VLOOKUP($A11466, [1]species_info!$A:$D, 3, FALSE)</f>
        <v>Smartweed, Swamp Smartweed</v>
      </c>
      <c r="F11466">
        <f>VLOOKUP($A11466, [1]species_info!$A:$D, 4, FALSE)</f>
        <v>0</v>
      </c>
    </row>
    <row r="11467" spans="1:6" x14ac:dyDescent="0.25">
      <c r="A11467" t="s">
        <v>5113</v>
      </c>
      <c r="B11467" t="s">
        <v>4</v>
      </c>
      <c r="C11467">
        <v>46</v>
      </c>
      <c r="D11467" t="str">
        <f>VLOOKUP($A11467, [1]species_info!$A:$D, 2, FALSE)</f>
        <v>Vascular Plant</v>
      </c>
      <c r="E11467" t="str">
        <f>VLOOKUP($A11467, [1]species_info!$A:$D, 3, FALSE)</f>
        <v>Waterfall False Buttercup</v>
      </c>
      <c r="F11467">
        <f>VLOOKUP($A11467, [1]species_info!$A:$D, 4, FALSE)</f>
        <v>0</v>
      </c>
    </row>
    <row r="11468" spans="1:6" x14ac:dyDescent="0.25">
      <c r="A11468" t="s">
        <v>1012</v>
      </c>
      <c r="B11468" t="s">
        <v>7</v>
      </c>
      <c r="C11468">
        <v>179</v>
      </c>
      <c r="D11468" t="str">
        <f>VLOOKUP($A11468, [1]species_info!$A:$D, 2, FALSE)</f>
        <v>Vascular Plant</v>
      </c>
      <c r="E11468" t="str">
        <f>VLOOKUP($A11468, [1]species_info!$A:$D, 3, FALSE)</f>
        <v>Oriental Lady's Thumb, Oriental Ladysthumb</v>
      </c>
      <c r="F11468">
        <f>VLOOKUP($A11468, [1]species_info!$A:$D, 4, FALSE)</f>
        <v>0</v>
      </c>
    </row>
    <row r="11469" spans="1:6" x14ac:dyDescent="0.25">
      <c r="A11469" t="s">
        <v>828</v>
      </c>
      <c r="B11469" t="s">
        <v>13</v>
      </c>
      <c r="C11469">
        <v>218</v>
      </c>
      <c r="D11469" t="str">
        <f>VLOOKUP($A11469, [1]species_info!$A:$D, 2, FALSE)</f>
        <v>Vascular Plant</v>
      </c>
      <c r="E11469" t="str">
        <f>VLOOKUP($A11469, [1]species_info!$A:$D, 3, FALSE)</f>
        <v>True Watercress, Watercress</v>
      </c>
      <c r="F11469">
        <f>VLOOKUP($A11469, [1]species_info!$A:$D, 4, FALSE)</f>
        <v>0</v>
      </c>
    </row>
    <row r="11470" spans="1:6" x14ac:dyDescent="0.25">
      <c r="A11470" t="s">
        <v>5083</v>
      </c>
      <c r="B11470" t="s">
        <v>13</v>
      </c>
      <c r="C11470">
        <v>240</v>
      </c>
      <c r="D11470" t="str">
        <f>VLOOKUP($A11470, [1]species_info!$A:$D, 2, FALSE)</f>
        <v>Vascular Plant</v>
      </c>
      <c r="E11470" t="str">
        <f>VLOOKUP($A11470, [1]species_info!$A:$D, 3, FALSE)</f>
        <v>Downy Yellow Violet</v>
      </c>
      <c r="F11470">
        <f>VLOOKUP($A11470, [1]species_info!$A:$D, 4, FALSE)</f>
        <v>0</v>
      </c>
    </row>
    <row r="11471" spans="1:6" x14ac:dyDescent="0.25">
      <c r="A11471" t="s">
        <v>3791</v>
      </c>
      <c r="B11471" t="s">
        <v>7</v>
      </c>
      <c r="C11471">
        <v>106</v>
      </c>
      <c r="D11471" t="str">
        <f>VLOOKUP($A11471, [1]species_info!$A:$D, 2, FALSE)</f>
        <v>Bird</v>
      </c>
      <c r="E11471" t="str">
        <f>VLOOKUP($A11471, [1]species_info!$A:$D, 3, FALSE)</f>
        <v>Long-Tailed Duck, Oldsquaw</v>
      </c>
      <c r="F11471">
        <f>VLOOKUP($A11471, [1]species_info!$A:$D, 4, FALSE)</f>
        <v>0</v>
      </c>
    </row>
    <row r="11472" spans="1:6" x14ac:dyDescent="0.25">
      <c r="A11472" t="s">
        <v>2341</v>
      </c>
      <c r="B11472" t="s">
        <v>13</v>
      </c>
      <c r="C11472">
        <v>270</v>
      </c>
      <c r="D11472" t="str">
        <f>VLOOKUP($A11472, [1]species_info!$A:$D, 2, FALSE)</f>
        <v>Mammal</v>
      </c>
      <c r="E11472" t="str">
        <f>VLOOKUP($A11472, [1]species_info!$A:$D, 3, FALSE)</f>
        <v>Gapper's Red-Backed Vole</v>
      </c>
      <c r="F11472">
        <f>VLOOKUP($A11472, [1]species_info!$A:$D, 4, FALSE)</f>
        <v>0</v>
      </c>
    </row>
    <row r="11473" spans="1:6" x14ac:dyDescent="0.25">
      <c r="A11473" t="s">
        <v>1385</v>
      </c>
      <c r="B11473" t="s">
        <v>13</v>
      </c>
      <c r="C11473">
        <v>244</v>
      </c>
      <c r="D11473" t="str">
        <f>VLOOKUP($A11473, [1]species_info!$A:$D, 2, FALSE)</f>
        <v>Vascular Plant</v>
      </c>
      <c r="E11473" t="str">
        <f>VLOOKUP($A11473, [1]species_info!$A:$D, 3, FALSE)</f>
        <v>Hartweg's Iris, Rainbow Iris</v>
      </c>
      <c r="F11473">
        <f>VLOOKUP($A11473, [1]species_info!$A:$D, 4, FALSE)</f>
        <v>0</v>
      </c>
    </row>
    <row r="11474" spans="1:6" x14ac:dyDescent="0.25">
      <c r="A11474" t="s">
        <v>1017</v>
      </c>
      <c r="B11474" t="s">
        <v>13</v>
      </c>
      <c r="C11474">
        <v>265</v>
      </c>
      <c r="D11474" t="str">
        <f>VLOOKUP($A11474, [1]species_info!$A:$D, 2, FALSE)</f>
        <v>Vascular Plant</v>
      </c>
      <c r="E11474" t="str">
        <f>VLOOKUP($A11474, [1]species_info!$A:$D, 3, FALSE)</f>
        <v>Spike Goat's Rue, Spiked Hoary-Pea</v>
      </c>
      <c r="F11474">
        <f>VLOOKUP($A11474, [1]species_info!$A:$D, 4, FALSE)</f>
        <v>0</v>
      </c>
    </row>
    <row r="11475" spans="1:6" x14ac:dyDescent="0.25">
      <c r="A11475" t="s">
        <v>3166</v>
      </c>
      <c r="B11475" t="s">
        <v>7</v>
      </c>
      <c r="C11475">
        <v>117</v>
      </c>
      <c r="D11475" t="str">
        <f>VLOOKUP($A11475, [1]species_info!$A:$D, 2, FALSE)</f>
        <v>Bird</v>
      </c>
      <c r="E11475" t="str">
        <f>VLOOKUP($A11475, [1]species_info!$A:$D, 3, FALSE)</f>
        <v>Wilson's Snipe</v>
      </c>
      <c r="F11475">
        <f>VLOOKUP($A11475, [1]species_info!$A:$D, 4, FALSE)</f>
        <v>0</v>
      </c>
    </row>
    <row r="11476" spans="1:6" x14ac:dyDescent="0.25">
      <c r="A11476" t="s">
        <v>575</v>
      </c>
      <c r="B11476" t="s">
        <v>13</v>
      </c>
      <c r="C11476">
        <v>244</v>
      </c>
      <c r="D11476" t="str">
        <f>VLOOKUP($A11476, [1]species_info!$A:$D, 2, FALSE)</f>
        <v>Vascular Plant</v>
      </c>
      <c r="E11476" t="str">
        <f>VLOOKUP($A11476, [1]species_info!$A:$D, 3, FALSE)</f>
        <v>Pepperwort</v>
      </c>
      <c r="F11476">
        <f>VLOOKUP($A11476, [1]species_info!$A:$D, 4, FALSE)</f>
        <v>0</v>
      </c>
    </row>
    <row r="11477" spans="1:6" x14ac:dyDescent="0.25">
      <c r="A11477" t="s">
        <v>4517</v>
      </c>
      <c r="B11477" t="s">
        <v>4</v>
      </c>
      <c r="C11477">
        <v>65</v>
      </c>
      <c r="D11477" t="str">
        <f>VLOOKUP($A11477, [1]species_info!$A:$D, 2, FALSE)</f>
        <v>Vascular Plant</v>
      </c>
      <c r="E11477" t="str">
        <f>VLOOKUP($A11477, [1]species_info!$A:$D, 3, FALSE)</f>
        <v>Small-Flowered False Hellebore, Small-Flowered False-Helleborne</v>
      </c>
      <c r="F11477">
        <f>VLOOKUP($A11477, [1]species_info!$A:$D, 4, FALSE)</f>
        <v>0</v>
      </c>
    </row>
    <row r="11478" spans="1:6" x14ac:dyDescent="0.25">
      <c r="A11478" t="s">
        <v>3673</v>
      </c>
      <c r="B11478" t="s">
        <v>9</v>
      </c>
      <c r="C11478">
        <v>120</v>
      </c>
      <c r="D11478" t="str">
        <f>VLOOKUP($A11478, [1]species_info!$A:$D, 2, FALSE)</f>
        <v>Vascular Plant</v>
      </c>
      <c r="E11478" t="str">
        <f>VLOOKUP($A11478, [1]species_info!$A:$D, 3, FALSE)</f>
        <v>Tumble Grass, Tumbleggrass, Tumblegrass</v>
      </c>
      <c r="F11478">
        <f>VLOOKUP($A11478, [1]species_info!$A:$D, 4, FALSE)</f>
        <v>0</v>
      </c>
    </row>
    <row r="11479" spans="1:6" x14ac:dyDescent="0.25">
      <c r="A11479" t="s">
        <v>2298</v>
      </c>
      <c r="B11479" t="s">
        <v>4</v>
      </c>
      <c r="C11479">
        <v>60</v>
      </c>
      <c r="D11479" t="str">
        <f>VLOOKUP($A11479, [1]species_info!$A:$D, 2, FALSE)</f>
        <v>Vascular Plant</v>
      </c>
      <c r="E11479" t="str">
        <f>VLOOKUP($A11479, [1]species_info!$A:$D, 3, FALSE)</f>
        <v>Thicket Sedge</v>
      </c>
      <c r="F11479">
        <f>VLOOKUP($A11479, [1]species_info!$A:$D, 4, FALSE)</f>
        <v>0</v>
      </c>
    </row>
    <row r="11480" spans="1:6" x14ac:dyDescent="0.25">
      <c r="A11480" t="s">
        <v>171</v>
      </c>
      <c r="B11480" t="s">
        <v>7</v>
      </c>
      <c r="C11480">
        <v>152</v>
      </c>
      <c r="D11480" t="str">
        <f>VLOOKUP($A11480, [1]species_info!$A:$D, 2, FALSE)</f>
        <v>Vascular Plant</v>
      </c>
      <c r="E11480" t="str">
        <f>VLOOKUP($A11480, [1]species_info!$A:$D, 3, FALSE)</f>
        <v>Canteloupe</v>
      </c>
      <c r="F11480">
        <f>VLOOKUP($A11480, [1]species_info!$A:$D, 4, FALSE)</f>
        <v>0</v>
      </c>
    </row>
    <row r="11481" spans="1:6" x14ac:dyDescent="0.25">
      <c r="A11481" t="s">
        <v>5086</v>
      </c>
      <c r="B11481" t="s">
        <v>4</v>
      </c>
      <c r="C11481">
        <v>96</v>
      </c>
      <c r="D11481" t="str">
        <f>VLOOKUP($A11481, [1]species_info!$A:$D, 2, FALSE)</f>
        <v>Fish</v>
      </c>
      <c r="E11481" t="str">
        <f>VLOOKUP($A11481, [1]species_info!$A:$D, 3, FALSE)</f>
        <v>River Chub</v>
      </c>
      <c r="F11481">
        <f>VLOOKUP($A11481, [1]species_info!$A:$D, 4, FALSE)</f>
        <v>0</v>
      </c>
    </row>
    <row r="11482" spans="1:6" x14ac:dyDescent="0.25">
      <c r="A11482" t="s">
        <v>1786</v>
      </c>
      <c r="B11482" t="s">
        <v>9</v>
      </c>
      <c r="C11482">
        <v>125</v>
      </c>
      <c r="D11482" t="str">
        <f>VLOOKUP($A11482, [1]species_info!$A:$D, 2, FALSE)</f>
        <v>Vascular Plant</v>
      </c>
      <c r="E11482" t="str">
        <f>VLOOKUP($A11482, [1]species_info!$A:$D, 3, FALSE)</f>
        <v>Boxwood, Common Boxwood</v>
      </c>
      <c r="F11482">
        <f>VLOOKUP($A11482, [1]species_info!$A:$D, 4, FALSE)</f>
        <v>0</v>
      </c>
    </row>
    <row r="11483" spans="1:6" x14ac:dyDescent="0.25">
      <c r="A11483" t="s">
        <v>5201</v>
      </c>
      <c r="B11483" t="s">
        <v>7</v>
      </c>
      <c r="C11483">
        <v>134</v>
      </c>
      <c r="D11483" t="str">
        <f>VLOOKUP($A11483, [1]species_info!$A:$D, 2, FALSE)</f>
        <v>Bird</v>
      </c>
      <c r="E11483" t="str">
        <f>VLOOKUP($A11483, [1]species_info!$A:$D, 3, FALSE)</f>
        <v>Virginia's Warbler</v>
      </c>
      <c r="F11483">
        <f>VLOOKUP($A11483, [1]species_info!$A:$D, 4, FALSE)</f>
        <v>0</v>
      </c>
    </row>
    <row r="11484" spans="1:6" x14ac:dyDescent="0.25">
      <c r="A11484" t="s">
        <v>5202</v>
      </c>
      <c r="B11484" t="s">
        <v>4</v>
      </c>
      <c r="C11484">
        <v>67</v>
      </c>
      <c r="D11484" t="str">
        <f>VLOOKUP($A11484, [1]species_info!$A:$D, 2, FALSE)</f>
        <v>Vascular Plant</v>
      </c>
      <c r="E11484" t="str">
        <f>VLOOKUP($A11484, [1]species_info!$A:$D, 3, FALSE)</f>
        <v>Curly Sedge, Rock Sedge</v>
      </c>
      <c r="F11484">
        <f>VLOOKUP($A11484, [1]species_info!$A:$D, 4, FALSE)</f>
        <v>0</v>
      </c>
    </row>
    <row r="11485" spans="1:6" x14ac:dyDescent="0.25">
      <c r="A11485" t="s">
        <v>2247</v>
      </c>
      <c r="B11485" t="s">
        <v>9</v>
      </c>
      <c r="C11485">
        <v>85</v>
      </c>
      <c r="D11485" t="str">
        <f>VLOOKUP($A11485, [1]species_info!$A:$D, 2, FALSE)</f>
        <v>Vascular Plant</v>
      </c>
      <c r="E11485" t="str">
        <f>VLOOKUP($A11485, [1]species_info!$A:$D, 3, FALSE)</f>
        <v>Carolina Wild Petunia</v>
      </c>
      <c r="F11485">
        <f>VLOOKUP($A11485, [1]species_info!$A:$D, 4, FALSE)</f>
        <v>0</v>
      </c>
    </row>
    <row r="11486" spans="1:6" x14ac:dyDescent="0.25">
      <c r="A11486" t="s">
        <v>4493</v>
      </c>
      <c r="B11486" t="s">
        <v>7</v>
      </c>
      <c r="C11486">
        <v>145</v>
      </c>
      <c r="D11486" t="str">
        <f>VLOOKUP($A11486, [1]species_info!$A:$D, 2, FALSE)</f>
        <v>Vascular Plant</v>
      </c>
      <c r="E11486" t="str">
        <f>VLOOKUP($A11486, [1]species_info!$A:$D, 3, FALSE)</f>
        <v>Chamisso Arnica</v>
      </c>
      <c r="F11486">
        <f>VLOOKUP($A11486, [1]species_info!$A:$D, 4, FALSE)</f>
        <v>0</v>
      </c>
    </row>
    <row r="11487" spans="1:6" x14ac:dyDescent="0.25">
      <c r="A11487" t="s">
        <v>4427</v>
      </c>
      <c r="B11487" t="s">
        <v>9</v>
      </c>
      <c r="C11487">
        <v>91</v>
      </c>
      <c r="D11487" t="str">
        <f>VLOOKUP($A11487, [1]species_info!$A:$D, 2, FALSE)</f>
        <v>Vascular Plant</v>
      </c>
      <c r="E11487" t="str">
        <f>VLOOKUP($A11487, [1]species_info!$A:$D, 3, FALSE)</f>
        <v>Stiff Dogwood, Swamp Dogwood</v>
      </c>
      <c r="F11487">
        <f>VLOOKUP($A11487, [1]species_info!$A:$D, 4, FALSE)</f>
        <v>0</v>
      </c>
    </row>
    <row r="11488" spans="1:6" x14ac:dyDescent="0.25">
      <c r="A11488" t="s">
        <v>4666</v>
      </c>
      <c r="B11488" t="s">
        <v>7</v>
      </c>
      <c r="C11488">
        <v>127</v>
      </c>
      <c r="D11488" t="str">
        <f>VLOOKUP($A11488, [1]species_info!$A:$D, 2, FALSE)</f>
        <v>Vascular Plant</v>
      </c>
      <c r="E11488" t="str">
        <f>VLOOKUP($A11488, [1]species_info!$A:$D, 3, FALSE)</f>
        <v>Asiatic Dayflower, Common Dayflower</v>
      </c>
      <c r="F11488">
        <f>VLOOKUP($A11488, [1]species_info!$A:$D, 4, FALSE)</f>
        <v>0</v>
      </c>
    </row>
    <row r="11489" spans="1:6" x14ac:dyDescent="0.25">
      <c r="A11489" t="s">
        <v>3613</v>
      </c>
      <c r="B11489" t="s">
        <v>4</v>
      </c>
      <c r="C11489">
        <v>146</v>
      </c>
      <c r="D11489" t="str">
        <f>VLOOKUP($A11489, [1]species_info!$A:$D, 2, FALSE)</f>
        <v>Vascular Plant</v>
      </c>
      <c r="E11489" t="str">
        <f>VLOOKUP($A11489, [1]species_info!$A:$D, 3, FALSE)</f>
        <v>Violet Bush-Clover</v>
      </c>
      <c r="F11489">
        <f>VLOOKUP($A11489, [1]species_info!$A:$D, 4, FALSE)</f>
        <v>0</v>
      </c>
    </row>
    <row r="11490" spans="1:6" x14ac:dyDescent="0.25">
      <c r="A11490" t="s">
        <v>1401</v>
      </c>
      <c r="B11490" t="s">
        <v>13</v>
      </c>
      <c r="C11490">
        <v>261</v>
      </c>
      <c r="D11490" t="str">
        <f>VLOOKUP($A11490, [1]species_info!$A:$D, 2, FALSE)</f>
        <v>Mammal</v>
      </c>
      <c r="E11490" t="str">
        <f>VLOOKUP($A11490, [1]species_info!$A:$D, 3, FALSE)</f>
        <v>American Badger, Badger</v>
      </c>
      <c r="F11490" t="str">
        <f>VLOOKUP($A11490, [1]species_info!$A:$D, 4, FALSE)</f>
        <v>Species of Concern</v>
      </c>
    </row>
    <row r="11491" spans="1:6" x14ac:dyDescent="0.25">
      <c r="A11491" t="s">
        <v>2286</v>
      </c>
      <c r="B11491" t="s">
        <v>4</v>
      </c>
      <c r="C11491">
        <v>49</v>
      </c>
      <c r="D11491" t="str">
        <f>VLOOKUP($A11491, [1]species_info!$A:$D, 2, FALSE)</f>
        <v>Vascular Plant</v>
      </c>
      <c r="E11491" t="str">
        <f>VLOOKUP($A11491, [1]species_info!$A:$D, 3, FALSE)</f>
        <v>Perplexed Tick-Trefoil, Tick-Trefoil</v>
      </c>
      <c r="F11491">
        <f>VLOOKUP($A11491, [1]species_info!$A:$D, 4, FALSE)</f>
        <v>0</v>
      </c>
    </row>
    <row r="11492" spans="1:6" x14ac:dyDescent="0.25">
      <c r="A11492" t="s">
        <v>821</v>
      </c>
      <c r="B11492" t="s">
        <v>13</v>
      </c>
      <c r="C11492">
        <v>234</v>
      </c>
      <c r="D11492" t="str">
        <f>VLOOKUP($A11492, [1]species_info!$A:$D, 2, FALSE)</f>
        <v>Vascular Plant</v>
      </c>
      <c r="E11492" t="str">
        <f>VLOOKUP($A11492, [1]species_info!$A:$D, 3, FALSE)</f>
        <v>Broadleaf Knotweed, Dwarf Knotweed, Zigzag Knotweed</v>
      </c>
      <c r="F11492">
        <f>VLOOKUP($A11492, [1]species_info!$A:$D, 4, FALSE)</f>
        <v>0</v>
      </c>
    </row>
    <row r="11493" spans="1:6" x14ac:dyDescent="0.25">
      <c r="A11493" t="s">
        <v>209</v>
      </c>
      <c r="B11493" t="s">
        <v>7</v>
      </c>
      <c r="C11493">
        <v>166</v>
      </c>
      <c r="D11493" t="str">
        <f>VLOOKUP($A11493, [1]species_info!$A:$D, 2, FALSE)</f>
        <v>Vascular Plant</v>
      </c>
      <c r="E11493" t="str">
        <f>VLOOKUP($A11493, [1]species_info!$A:$D, 3, FALSE)</f>
        <v>Wireweed</v>
      </c>
      <c r="F11493">
        <f>VLOOKUP($A11493, [1]species_info!$A:$D, 4, FALSE)</f>
        <v>0</v>
      </c>
    </row>
    <row r="11494" spans="1:6" x14ac:dyDescent="0.25">
      <c r="A11494" t="s">
        <v>1306</v>
      </c>
      <c r="B11494" t="s">
        <v>4</v>
      </c>
      <c r="C11494">
        <v>92</v>
      </c>
      <c r="D11494" t="str">
        <f>VLOOKUP($A11494, [1]species_info!$A:$D, 2, FALSE)</f>
        <v>Bird</v>
      </c>
      <c r="E11494" t="str">
        <f>VLOOKUP($A11494, [1]species_info!$A:$D, 3, FALSE)</f>
        <v>Wrentit</v>
      </c>
      <c r="F11494">
        <f>VLOOKUP($A11494, [1]species_info!$A:$D, 4, FALSE)</f>
        <v>0</v>
      </c>
    </row>
    <row r="11495" spans="1:6" x14ac:dyDescent="0.25">
      <c r="A11495" t="s">
        <v>2147</v>
      </c>
      <c r="B11495" t="s">
        <v>13</v>
      </c>
      <c r="C11495">
        <v>247</v>
      </c>
      <c r="D11495" t="str">
        <f>VLOOKUP($A11495, [1]species_info!$A:$D, 2, FALSE)</f>
        <v>Vascular Plant</v>
      </c>
      <c r="E11495" t="str">
        <f>VLOOKUP($A11495, [1]species_info!$A:$D, 3, FALSE)</f>
        <v>Hawk's Beard, Smooth Hawksbeard</v>
      </c>
      <c r="F11495">
        <f>VLOOKUP($A11495, [1]species_info!$A:$D, 4, FALSE)</f>
        <v>0</v>
      </c>
    </row>
    <row r="11496" spans="1:6" x14ac:dyDescent="0.25">
      <c r="A11496" t="s">
        <v>5018</v>
      </c>
      <c r="B11496" t="s">
        <v>9</v>
      </c>
      <c r="C11496">
        <v>91</v>
      </c>
      <c r="D11496" t="str">
        <f>VLOOKUP($A11496, [1]species_info!$A:$D, 2, FALSE)</f>
        <v>Vascular Plant</v>
      </c>
      <c r="E11496" t="str">
        <f>VLOOKUP($A11496, [1]species_info!$A:$D, 3, FALSE)</f>
        <v>Pipsissewa, Prince's Pine</v>
      </c>
      <c r="F11496">
        <f>VLOOKUP($A11496, [1]species_info!$A:$D, 4, FALSE)</f>
        <v>0</v>
      </c>
    </row>
    <row r="11497" spans="1:6" x14ac:dyDescent="0.25">
      <c r="A11497" t="s">
        <v>5203</v>
      </c>
      <c r="B11497" t="s">
        <v>9</v>
      </c>
      <c r="C11497">
        <v>125</v>
      </c>
      <c r="D11497" t="str">
        <f>VLOOKUP($A11497, [1]species_info!$A:$D, 2, FALSE)</f>
        <v>Vascular Plant</v>
      </c>
      <c r="E11497" t="str">
        <f>VLOOKUP($A11497, [1]species_info!$A:$D, 3, FALSE)</f>
        <v>Goosefoot Violet, Goosefoot Yellow Violet</v>
      </c>
      <c r="F11497">
        <f>VLOOKUP($A11497, [1]species_info!$A:$D, 4, FALSE)</f>
        <v>0</v>
      </c>
    </row>
    <row r="11498" spans="1:6" x14ac:dyDescent="0.25">
      <c r="A11498" t="s">
        <v>1784</v>
      </c>
      <c r="B11498" t="s">
        <v>9</v>
      </c>
      <c r="C11498">
        <v>109</v>
      </c>
      <c r="D11498" t="str">
        <f>VLOOKUP($A11498, [1]species_info!$A:$D, 2, FALSE)</f>
        <v>Vascular Plant</v>
      </c>
      <c r="E11498" t="str">
        <f>VLOOKUP($A11498, [1]species_info!$A:$D, 3, FALSE)</f>
        <v>Dusky Willow</v>
      </c>
      <c r="F11498">
        <f>VLOOKUP($A11498, [1]species_info!$A:$D, 4, FALSE)</f>
        <v>0</v>
      </c>
    </row>
    <row r="11499" spans="1:6" x14ac:dyDescent="0.25">
      <c r="A11499" t="s">
        <v>2897</v>
      </c>
      <c r="B11499" t="s">
        <v>4</v>
      </c>
      <c r="C11499">
        <v>124</v>
      </c>
      <c r="D11499" t="str">
        <f>VLOOKUP($A11499, [1]species_info!$A:$D, 2, FALSE)</f>
        <v>Bird</v>
      </c>
      <c r="E11499" t="str">
        <f>VLOOKUP($A11499, [1]species_info!$A:$D, 3, FALSE)</f>
        <v>Caspian Tern</v>
      </c>
      <c r="F11499">
        <f>VLOOKUP($A11499, [1]species_info!$A:$D, 4, FALSE)</f>
        <v>0</v>
      </c>
    </row>
    <row r="11500" spans="1:6" x14ac:dyDescent="0.25">
      <c r="A11500" t="s">
        <v>1048</v>
      </c>
      <c r="B11500" t="s">
        <v>7</v>
      </c>
      <c r="C11500">
        <v>127</v>
      </c>
      <c r="D11500" t="str">
        <f>VLOOKUP($A11500, [1]species_info!$A:$D, 2, FALSE)</f>
        <v>Vascular Plant</v>
      </c>
      <c r="E11500" t="str">
        <f>VLOOKUP($A11500, [1]species_info!$A:$D, 3, FALSE)</f>
        <v>Annual Ryegrass, Italian Ryegrass</v>
      </c>
      <c r="F11500">
        <f>VLOOKUP($A11500, [1]species_info!$A:$D, 4, FALSE)</f>
        <v>0</v>
      </c>
    </row>
    <row r="11501" spans="1:6" x14ac:dyDescent="0.25">
      <c r="A11501" t="s">
        <v>4847</v>
      </c>
      <c r="B11501" t="s">
        <v>7</v>
      </c>
      <c r="C11501">
        <v>128</v>
      </c>
      <c r="D11501" t="str">
        <f>VLOOKUP($A11501, [1]species_info!$A:$D, 2, FALSE)</f>
        <v>Vascular Plant</v>
      </c>
      <c r="E11501" t="str">
        <f>VLOOKUP($A11501, [1]species_info!$A:$D, 3, FALSE)</f>
        <v>Shinyleaf Spirea</v>
      </c>
      <c r="F11501">
        <f>VLOOKUP($A11501, [1]species_info!$A:$D, 4, FALSE)</f>
        <v>0</v>
      </c>
    </row>
    <row r="11502" spans="1:6" x14ac:dyDescent="0.25">
      <c r="A11502" t="s">
        <v>1719</v>
      </c>
      <c r="B11502" t="s">
        <v>7</v>
      </c>
      <c r="C11502">
        <v>156</v>
      </c>
      <c r="D11502" t="str">
        <f>VLOOKUP($A11502, [1]species_info!$A:$D, 2, FALSE)</f>
        <v>Vascular Plant</v>
      </c>
      <c r="E11502" t="str">
        <f>VLOOKUP($A11502, [1]species_info!$A:$D, 3, FALSE)</f>
        <v>Tall Oatgrass</v>
      </c>
      <c r="F11502">
        <f>VLOOKUP($A11502, [1]species_info!$A:$D, 4, FALSE)</f>
        <v>0</v>
      </c>
    </row>
    <row r="11503" spans="1:6" x14ac:dyDescent="0.25">
      <c r="A11503" t="s">
        <v>5204</v>
      </c>
      <c r="B11503" t="s">
        <v>13</v>
      </c>
      <c r="C11503">
        <v>194</v>
      </c>
      <c r="D11503" t="str">
        <f>VLOOKUP($A11503, [1]species_info!$A:$D, 2, FALSE)</f>
        <v>Bird</v>
      </c>
      <c r="E11503" t="str">
        <f>VLOOKUP($A11503, [1]species_info!$A:$D, 3, FALSE)</f>
        <v>Black Swift</v>
      </c>
      <c r="F11503" t="str">
        <f>VLOOKUP($A11503, [1]species_info!$A:$D, 4, FALSE)</f>
        <v>Species of Concern</v>
      </c>
    </row>
    <row r="11504" spans="1:6" x14ac:dyDescent="0.25">
      <c r="A11504" t="s">
        <v>4878</v>
      </c>
      <c r="B11504" t="s">
        <v>7</v>
      </c>
      <c r="C11504">
        <v>125</v>
      </c>
      <c r="D11504" t="str">
        <f>VLOOKUP($A11504, [1]species_info!$A:$D, 2, FALSE)</f>
        <v>Vascular Plant</v>
      </c>
      <c r="E11504" t="str">
        <f>VLOOKUP($A11504, [1]species_info!$A:$D, 3, FALSE)</f>
        <v>Magic Lily</v>
      </c>
      <c r="F11504">
        <f>VLOOKUP($A11504, [1]species_info!$A:$D, 4, FALSE)</f>
        <v>0</v>
      </c>
    </row>
    <row r="11505" spans="1:6" x14ac:dyDescent="0.25">
      <c r="A11505" t="s">
        <v>3688</v>
      </c>
      <c r="B11505" t="s">
        <v>4</v>
      </c>
      <c r="C11505">
        <v>62</v>
      </c>
      <c r="D11505" t="str">
        <f>VLOOKUP($A11505, [1]species_info!$A:$D, 2, FALSE)</f>
        <v>Vascular Plant</v>
      </c>
      <c r="E11505" t="str">
        <f>VLOOKUP($A11505, [1]species_info!$A:$D, 3, FALSE)</f>
        <v>Hall's Mule-Ears</v>
      </c>
      <c r="F11505">
        <f>VLOOKUP($A11505, [1]species_info!$A:$D, 4, FALSE)</f>
        <v>0</v>
      </c>
    </row>
    <row r="11506" spans="1:6" x14ac:dyDescent="0.25">
      <c r="A11506" t="s">
        <v>3691</v>
      </c>
      <c r="B11506" t="s">
        <v>9</v>
      </c>
      <c r="C11506">
        <v>113</v>
      </c>
      <c r="D11506" t="str">
        <f>VLOOKUP($A11506, [1]species_info!$A:$D, 2, FALSE)</f>
        <v>Vascular Plant</v>
      </c>
      <c r="E11506" t="str">
        <f>VLOOKUP($A11506, [1]species_info!$A:$D, 3, FALSE)</f>
        <v>Scarlet Gilia, Skyrocket Gilia</v>
      </c>
      <c r="F11506">
        <f>VLOOKUP($A11506, [1]species_info!$A:$D, 4, FALSE)</f>
        <v>0</v>
      </c>
    </row>
    <row r="11507" spans="1:6" x14ac:dyDescent="0.25">
      <c r="A11507" t="s">
        <v>3959</v>
      </c>
      <c r="B11507" t="s">
        <v>13</v>
      </c>
      <c r="C11507">
        <v>224</v>
      </c>
      <c r="D11507" t="str">
        <f>VLOOKUP($A11507, [1]species_info!$A:$D, 2, FALSE)</f>
        <v>Vascular Plant</v>
      </c>
      <c r="E11507" t="str">
        <f>VLOOKUP($A11507, [1]species_info!$A:$D, 3, FALSE)</f>
        <v>Manyflower Bedstraw, Shrubby Bedstraw</v>
      </c>
      <c r="F11507">
        <f>VLOOKUP($A11507, [1]species_info!$A:$D, 4, FALSE)</f>
        <v>0</v>
      </c>
    </row>
    <row r="11508" spans="1:6" x14ac:dyDescent="0.25">
      <c r="A11508" t="s">
        <v>2001</v>
      </c>
      <c r="B11508" t="s">
        <v>13</v>
      </c>
      <c r="C11508">
        <v>273</v>
      </c>
      <c r="D11508" t="str">
        <f>VLOOKUP($A11508, [1]species_info!$A:$D, 2, FALSE)</f>
        <v>Vascular Plant</v>
      </c>
      <c r="E11508" t="str">
        <f>VLOOKUP($A11508, [1]species_info!$A:$D, 3, FALSE)</f>
        <v>Bushy Blazingstar, Nevada Blazingstar, Scattered Blazingstar</v>
      </c>
      <c r="F11508">
        <f>VLOOKUP($A11508, [1]species_info!$A:$D, 4, FALSE)</f>
        <v>0</v>
      </c>
    </row>
    <row r="11509" spans="1:6" x14ac:dyDescent="0.25">
      <c r="A11509" t="s">
        <v>4429</v>
      </c>
      <c r="B11509" t="s">
        <v>13</v>
      </c>
      <c r="C11509">
        <v>236</v>
      </c>
      <c r="D11509" t="str">
        <f>VLOOKUP($A11509, [1]species_info!$A:$D, 2, FALSE)</f>
        <v>Vascular Plant</v>
      </c>
      <c r="E11509" t="str">
        <f>VLOOKUP($A11509, [1]species_info!$A:$D, 3, FALSE)</f>
        <v>Rufous Bulrush</v>
      </c>
      <c r="F11509">
        <f>VLOOKUP($A11509, [1]species_info!$A:$D, 4, FALSE)</f>
        <v>0</v>
      </c>
    </row>
    <row r="11510" spans="1:6" x14ac:dyDescent="0.25">
      <c r="A11510" t="s">
        <v>3457</v>
      </c>
      <c r="B11510" t="s">
        <v>13</v>
      </c>
      <c r="C11510">
        <v>235</v>
      </c>
      <c r="D11510" t="str">
        <f>VLOOKUP($A11510, [1]species_info!$A:$D, 2, FALSE)</f>
        <v>Vascular Plant</v>
      </c>
      <c r="E11510" t="str">
        <f>VLOOKUP($A11510, [1]species_info!$A:$D, 3, FALSE)</f>
        <v>Tall Lespedeza</v>
      </c>
      <c r="F11510">
        <f>VLOOKUP($A11510, [1]species_info!$A:$D, 4, FALSE)</f>
        <v>0</v>
      </c>
    </row>
    <row r="11511" spans="1:6" x14ac:dyDescent="0.25">
      <c r="A11511" t="s">
        <v>5205</v>
      </c>
      <c r="B11511" t="s">
        <v>7</v>
      </c>
      <c r="C11511">
        <v>118</v>
      </c>
      <c r="D11511" t="str">
        <f>VLOOKUP($A11511, [1]species_info!$A:$D, 2, FALSE)</f>
        <v>Vascular Plant</v>
      </c>
      <c r="E11511" t="str">
        <f>VLOOKUP($A11511, [1]species_info!$A:$D, 3, FALSE)</f>
        <v>Slender Oat, Slender Oats, Slender Wildoat</v>
      </c>
      <c r="F11511">
        <f>VLOOKUP($A11511, [1]species_info!$A:$D, 4, FALSE)</f>
        <v>0</v>
      </c>
    </row>
    <row r="11512" spans="1:6" x14ac:dyDescent="0.25">
      <c r="A11512" t="s">
        <v>831</v>
      </c>
      <c r="B11512" t="s">
        <v>4</v>
      </c>
      <c r="C11512">
        <v>84</v>
      </c>
      <c r="D11512" t="str">
        <f>VLOOKUP($A11512, [1]species_info!$A:$D, 2, FALSE)</f>
        <v>Vascular Plant</v>
      </c>
      <c r="E11512" t="str">
        <f>VLOOKUP($A11512, [1]species_info!$A:$D, 3, FALSE)</f>
        <v>American Bistort</v>
      </c>
      <c r="F11512">
        <f>VLOOKUP($A11512, [1]species_info!$A:$D, 4, FALSE)</f>
        <v>0</v>
      </c>
    </row>
    <row r="11513" spans="1:6" x14ac:dyDescent="0.25">
      <c r="A11513" t="s">
        <v>2767</v>
      </c>
      <c r="B11513" t="s">
        <v>7</v>
      </c>
      <c r="C11513">
        <v>145</v>
      </c>
      <c r="D11513" t="str">
        <f>VLOOKUP($A11513, [1]species_info!$A:$D, 2, FALSE)</f>
        <v>Vascular Plant</v>
      </c>
      <c r="E11513" t="str">
        <f>VLOOKUP($A11513, [1]species_info!$A:$D, 3, FALSE)</f>
        <v>Quill Fleabane</v>
      </c>
      <c r="F11513">
        <f>VLOOKUP($A11513, [1]species_info!$A:$D, 4, FALSE)</f>
        <v>0</v>
      </c>
    </row>
    <row r="11514" spans="1:6" x14ac:dyDescent="0.25">
      <c r="A11514" t="s">
        <v>3725</v>
      </c>
      <c r="B11514" t="s">
        <v>9</v>
      </c>
      <c r="C11514">
        <v>120</v>
      </c>
      <c r="D11514" t="str">
        <f>VLOOKUP($A11514, [1]species_info!$A:$D, 2, FALSE)</f>
        <v>Vascular Plant</v>
      </c>
      <c r="E11514" t="str">
        <f>VLOOKUP($A11514, [1]species_info!$A:$D, 3, FALSE)</f>
        <v>Carolina False-Dandelion, False Dandelion</v>
      </c>
      <c r="F11514">
        <f>VLOOKUP($A11514, [1]species_info!$A:$D, 4, FALSE)</f>
        <v>0</v>
      </c>
    </row>
    <row r="11515" spans="1:6" x14ac:dyDescent="0.25">
      <c r="A11515" t="s">
        <v>1775</v>
      </c>
      <c r="B11515" t="s">
        <v>9</v>
      </c>
      <c r="C11515">
        <v>104</v>
      </c>
      <c r="D11515" t="str">
        <f>VLOOKUP($A11515, [1]species_info!$A:$D, 2, FALSE)</f>
        <v>Vascular Plant</v>
      </c>
      <c r="E11515" t="str">
        <f>VLOOKUP($A11515, [1]species_info!$A:$D, 3, FALSE)</f>
        <v>Low Hop Clover, Low Hop-Clover</v>
      </c>
      <c r="F11515">
        <f>VLOOKUP($A11515, [1]species_info!$A:$D, 4, FALSE)</f>
        <v>0</v>
      </c>
    </row>
    <row r="11516" spans="1:6" x14ac:dyDescent="0.25">
      <c r="A11516" t="s">
        <v>289</v>
      </c>
      <c r="B11516" t="s">
        <v>13</v>
      </c>
      <c r="C11516">
        <v>211</v>
      </c>
      <c r="D11516" t="str">
        <f>VLOOKUP($A11516, [1]species_info!$A:$D, 2, FALSE)</f>
        <v>Vascular Plant</v>
      </c>
      <c r="E11516" t="str">
        <f>VLOOKUP($A11516, [1]species_info!$A:$D, 3, FALSE)</f>
        <v>Swamp Chestnut Oak</v>
      </c>
      <c r="F11516">
        <f>VLOOKUP($A11516, [1]species_info!$A:$D, 4, FALSE)</f>
        <v>0</v>
      </c>
    </row>
    <row r="11517" spans="1:6" x14ac:dyDescent="0.25">
      <c r="A11517" t="s">
        <v>1687</v>
      </c>
      <c r="B11517" t="s">
        <v>9</v>
      </c>
      <c r="C11517">
        <v>76</v>
      </c>
      <c r="D11517" t="str">
        <f>VLOOKUP($A11517, [1]species_info!$A:$D, 2, FALSE)</f>
        <v>Nonvascular Plant</v>
      </c>
      <c r="E11517" t="str">
        <f>VLOOKUP($A11517, [1]species_info!$A:$D, 3, FALSE)</f>
        <v>Undulate Atrichum Moss</v>
      </c>
      <c r="F11517">
        <f>VLOOKUP($A11517, [1]species_info!$A:$D, 4, FALSE)</f>
        <v>0</v>
      </c>
    </row>
    <row r="11518" spans="1:6" x14ac:dyDescent="0.25">
      <c r="A11518" t="s">
        <v>5206</v>
      </c>
      <c r="B11518" t="s">
        <v>7</v>
      </c>
      <c r="C11518">
        <v>148</v>
      </c>
      <c r="D11518" t="str">
        <f>VLOOKUP($A11518, [1]species_info!$A:$D, 2, FALSE)</f>
        <v>Vascular Plant</v>
      </c>
      <c r="E11518" t="str">
        <f>VLOOKUP($A11518, [1]species_info!$A:$D, 3, FALSE)</f>
        <v>Elmer's Needlegrass, Pubescent Western Needlegrass</v>
      </c>
      <c r="F11518">
        <f>VLOOKUP($A11518, [1]species_info!$A:$D, 4, FALSE)</f>
        <v>0</v>
      </c>
    </row>
    <row r="11519" spans="1:6" x14ac:dyDescent="0.25">
      <c r="A11519" t="s">
        <v>5120</v>
      </c>
      <c r="B11519" t="s">
        <v>4</v>
      </c>
      <c r="C11519">
        <v>58</v>
      </c>
      <c r="D11519" t="str">
        <f>VLOOKUP($A11519, [1]species_info!$A:$D, 2, FALSE)</f>
        <v>Vascular Plant</v>
      </c>
      <c r="E11519" t="str">
        <f>VLOOKUP($A11519, [1]species_info!$A:$D, 3, FALSE)</f>
        <v>Manyrib Sedge</v>
      </c>
      <c r="F11519">
        <f>VLOOKUP($A11519, [1]species_info!$A:$D, 4, FALSE)</f>
        <v>0</v>
      </c>
    </row>
    <row r="11520" spans="1:6" x14ac:dyDescent="0.25">
      <c r="A11520" t="s">
        <v>388</v>
      </c>
      <c r="B11520" t="s">
        <v>7</v>
      </c>
      <c r="C11520">
        <v>144</v>
      </c>
      <c r="D11520" t="str">
        <f>VLOOKUP($A11520, [1]species_info!$A:$D, 2, FALSE)</f>
        <v>Bird</v>
      </c>
      <c r="E11520" t="str">
        <f>VLOOKUP($A11520, [1]species_info!$A:$D, 3, FALSE)</f>
        <v>Lesser Scaup</v>
      </c>
      <c r="F11520" t="str">
        <f>VLOOKUP($A11520, [1]species_info!$A:$D, 4, FALSE)</f>
        <v>Species of Concern</v>
      </c>
    </row>
    <row r="11521" spans="1:6" x14ac:dyDescent="0.25">
      <c r="A11521" t="s">
        <v>2216</v>
      </c>
      <c r="B11521" t="s">
        <v>4</v>
      </c>
      <c r="C11521">
        <v>84</v>
      </c>
      <c r="D11521" t="str">
        <f>VLOOKUP($A11521, [1]species_info!$A:$D, 2, FALSE)</f>
        <v>Vascular Plant</v>
      </c>
      <c r="E11521" t="str">
        <f>VLOOKUP($A11521, [1]species_info!$A:$D, 3, FALSE)</f>
        <v>Helleborine</v>
      </c>
      <c r="F11521">
        <f>VLOOKUP($A11521, [1]species_info!$A:$D, 4, FALSE)</f>
        <v>0</v>
      </c>
    </row>
    <row r="11522" spans="1:6" x14ac:dyDescent="0.25">
      <c r="A11522" t="s">
        <v>5207</v>
      </c>
      <c r="B11522" t="s">
        <v>9</v>
      </c>
      <c r="C11522">
        <v>83</v>
      </c>
      <c r="D11522" t="str">
        <f>VLOOKUP($A11522, [1]species_info!$A:$D, 2, FALSE)</f>
        <v>Vascular Plant</v>
      </c>
      <c r="E11522" t="str">
        <f>VLOOKUP($A11522, [1]species_info!$A:$D, 3, FALSE)</f>
        <v>Needle And Thread, Needleandthread</v>
      </c>
      <c r="F11522">
        <f>VLOOKUP($A11522, [1]species_info!$A:$D, 4, FALSE)</f>
        <v>0</v>
      </c>
    </row>
    <row r="11523" spans="1:6" x14ac:dyDescent="0.25">
      <c r="A11523" t="s">
        <v>504</v>
      </c>
      <c r="B11523" t="s">
        <v>7</v>
      </c>
      <c r="C11523">
        <v>167</v>
      </c>
      <c r="D11523" t="str">
        <f>VLOOKUP($A11523, [1]species_info!$A:$D, 2, FALSE)</f>
        <v>Vascular Plant</v>
      </c>
      <c r="E11523" t="str">
        <f>VLOOKUP($A11523, [1]species_info!$A:$D, 3, FALSE)</f>
        <v>Alpine Springbeauty</v>
      </c>
      <c r="F11523">
        <f>VLOOKUP($A11523, [1]species_info!$A:$D, 4, FALSE)</f>
        <v>0</v>
      </c>
    </row>
    <row r="11524" spans="1:6" x14ac:dyDescent="0.25">
      <c r="A11524" t="s">
        <v>5208</v>
      </c>
      <c r="B11524" t="s">
        <v>7</v>
      </c>
      <c r="C11524">
        <v>142</v>
      </c>
      <c r="D11524" t="str">
        <f>VLOOKUP($A11524, [1]species_info!$A:$D, 2, FALSE)</f>
        <v>Vascular Plant</v>
      </c>
      <c r="E11524" t="str">
        <f>VLOOKUP($A11524, [1]species_info!$A:$D, 3, FALSE)</f>
        <v>Clustered Fescue</v>
      </c>
      <c r="F11524">
        <f>VLOOKUP($A11524, [1]species_info!$A:$D, 4, FALSE)</f>
        <v>0</v>
      </c>
    </row>
    <row r="11525" spans="1:6" x14ac:dyDescent="0.25">
      <c r="A11525" t="s">
        <v>974</v>
      </c>
      <c r="B11525" t="s">
        <v>13</v>
      </c>
      <c r="C11525">
        <v>232</v>
      </c>
      <c r="D11525" t="str">
        <f>VLOOKUP($A11525, [1]species_info!$A:$D, 2, FALSE)</f>
        <v>Mammal</v>
      </c>
      <c r="E11525" t="str">
        <f>VLOOKUP($A11525, [1]species_info!$A:$D, 3, FALSE)</f>
        <v>California Myotis, California Myotis, Californian Myotis</v>
      </c>
      <c r="F11525" t="str">
        <f>VLOOKUP($A11525, [1]species_info!$A:$D, 4, FALSE)</f>
        <v>Species of Concern</v>
      </c>
    </row>
    <row r="11526" spans="1:6" x14ac:dyDescent="0.25">
      <c r="A11526" t="s">
        <v>4287</v>
      </c>
      <c r="B11526" t="s">
        <v>4</v>
      </c>
      <c r="C11526">
        <v>89</v>
      </c>
      <c r="D11526" t="str">
        <f>VLOOKUP($A11526, [1]species_info!$A:$D, 2, FALSE)</f>
        <v>Vascular Plant</v>
      </c>
      <c r="E11526" t="str">
        <f>VLOOKUP($A11526, [1]species_info!$A:$D, 3, FALSE)</f>
        <v>Brook-Side Alder, Common Alder</v>
      </c>
      <c r="F11526">
        <f>VLOOKUP($A11526, [1]species_info!$A:$D, 4, FALSE)</f>
        <v>0</v>
      </c>
    </row>
    <row r="11527" spans="1:6" x14ac:dyDescent="0.25">
      <c r="A11527" t="s">
        <v>3448</v>
      </c>
      <c r="B11527" t="s">
        <v>13</v>
      </c>
      <c r="C11527">
        <v>266</v>
      </c>
      <c r="D11527" t="str">
        <f>VLOOKUP($A11527, [1]species_info!$A:$D, 2, FALSE)</f>
        <v>Vascular Plant</v>
      </c>
      <c r="E11527" t="str">
        <f>VLOOKUP($A11527, [1]species_info!$A:$D, 3, FALSE)</f>
        <v>Juniper-Leaf</v>
      </c>
      <c r="F11527">
        <f>VLOOKUP($A11527, [1]species_info!$A:$D, 4, FALSE)</f>
        <v>0</v>
      </c>
    </row>
    <row r="11528" spans="1:6" x14ac:dyDescent="0.25">
      <c r="A11528" t="s">
        <v>1038</v>
      </c>
      <c r="B11528" t="s">
        <v>9</v>
      </c>
      <c r="C11528">
        <v>103</v>
      </c>
      <c r="D11528" t="str">
        <f>VLOOKUP($A11528, [1]species_info!$A:$D, 2, FALSE)</f>
        <v>Bird</v>
      </c>
      <c r="E11528" t="str">
        <f>VLOOKUP($A11528, [1]species_info!$A:$D, 3, FALSE)</f>
        <v>Ruff</v>
      </c>
      <c r="F11528">
        <f>VLOOKUP($A11528, [1]species_info!$A:$D, 4, FALSE)</f>
        <v>0</v>
      </c>
    </row>
    <row r="11529" spans="1:6" x14ac:dyDescent="0.25">
      <c r="A11529" t="s">
        <v>1752</v>
      </c>
      <c r="B11529" t="s">
        <v>7</v>
      </c>
      <c r="C11529">
        <v>155</v>
      </c>
      <c r="D11529" t="str">
        <f>VLOOKUP($A11529, [1]species_info!$A:$D, 2, FALSE)</f>
        <v>Vascular Plant</v>
      </c>
      <c r="E11529" t="str">
        <f>VLOOKUP($A11529, [1]species_info!$A:$D, 3, FALSE)</f>
        <v>Sour-Top Blueberry, Velvetleaf Blueberry, Velvetleaf Huckleberry</v>
      </c>
      <c r="F11529">
        <f>VLOOKUP($A11529, [1]species_info!$A:$D, 4, FALSE)</f>
        <v>0</v>
      </c>
    </row>
    <row r="11530" spans="1:6" x14ac:dyDescent="0.25">
      <c r="A11530" t="s">
        <v>3527</v>
      </c>
      <c r="B11530" t="s">
        <v>7</v>
      </c>
      <c r="C11530">
        <v>101</v>
      </c>
      <c r="D11530" t="str">
        <f>VLOOKUP($A11530, [1]species_info!$A:$D, 2, FALSE)</f>
        <v>Vascular Plant</v>
      </c>
      <c r="E11530" t="str">
        <f>VLOOKUP($A11530, [1]species_info!$A:$D, 3, FALSE)</f>
        <v>Tall Draba</v>
      </c>
      <c r="F11530">
        <f>VLOOKUP($A11530, [1]species_info!$A:$D, 4, FALSE)</f>
        <v>0</v>
      </c>
    </row>
    <row r="11531" spans="1:6" x14ac:dyDescent="0.25">
      <c r="A11531" t="s">
        <v>5108</v>
      </c>
      <c r="B11531" t="s">
        <v>13</v>
      </c>
      <c r="C11531">
        <v>256</v>
      </c>
      <c r="D11531" t="str">
        <f>VLOOKUP($A11531, [1]species_info!$A:$D, 2, FALSE)</f>
        <v>Mammal</v>
      </c>
      <c r="E11531" t="str">
        <f>VLOOKUP($A11531, [1]species_info!$A:$D, 3, FALSE)</f>
        <v>Hairy-Tailed Mole</v>
      </c>
      <c r="F11531">
        <f>VLOOKUP($A11531, [1]species_info!$A:$D, 4, FALSE)</f>
        <v>0</v>
      </c>
    </row>
    <row r="11532" spans="1:6" x14ac:dyDescent="0.25">
      <c r="A11532" t="s">
        <v>3668</v>
      </c>
      <c r="B11532" t="s">
        <v>4</v>
      </c>
      <c r="C11532">
        <v>62</v>
      </c>
      <c r="D11532" t="str">
        <f>VLOOKUP($A11532, [1]species_info!$A:$D, 2, FALSE)</f>
        <v>Vascular Plant</v>
      </c>
      <c r="E11532" t="str">
        <f>VLOOKUP($A11532, [1]species_info!$A:$D, 3, FALSE)</f>
        <v>Spreading Rockcress</v>
      </c>
      <c r="F11532">
        <f>VLOOKUP($A11532, [1]species_info!$A:$D, 4, FALSE)</f>
        <v>0</v>
      </c>
    </row>
    <row r="11533" spans="1:6" x14ac:dyDescent="0.25">
      <c r="A11533" t="s">
        <v>5209</v>
      </c>
      <c r="B11533" t="s">
        <v>9</v>
      </c>
      <c r="C11533">
        <v>56</v>
      </c>
      <c r="D11533" t="str">
        <f>VLOOKUP($A11533, [1]species_info!$A:$D, 2, FALSE)</f>
        <v>Vascular Plant</v>
      </c>
      <c r="E11533" t="str">
        <f>VLOOKUP($A11533, [1]species_info!$A:$D, 3, FALSE)</f>
        <v>Mock Leopardbane</v>
      </c>
      <c r="F11533">
        <f>VLOOKUP($A11533, [1]species_info!$A:$D, 4, FALSE)</f>
        <v>0</v>
      </c>
    </row>
    <row r="11534" spans="1:6" x14ac:dyDescent="0.25">
      <c r="A11534" t="s">
        <v>5210</v>
      </c>
      <c r="B11534" t="s">
        <v>9</v>
      </c>
      <c r="C11534">
        <v>82</v>
      </c>
      <c r="D11534" t="str">
        <f>VLOOKUP($A11534, [1]species_info!$A:$D, 2, FALSE)</f>
        <v>Vascular Plant</v>
      </c>
      <c r="E11534" t="str">
        <f>VLOOKUP($A11534, [1]species_info!$A:$D, 3, FALSE)</f>
        <v>Bog Orchid, Sierra Bog Orchid</v>
      </c>
      <c r="F11534">
        <f>VLOOKUP($A11534, [1]species_info!$A:$D, 4, FALSE)</f>
        <v>0</v>
      </c>
    </row>
    <row r="11535" spans="1:6" x14ac:dyDescent="0.25">
      <c r="A11535" t="s">
        <v>4099</v>
      </c>
      <c r="B11535" t="s">
        <v>4</v>
      </c>
      <c r="C11535">
        <v>79</v>
      </c>
      <c r="D11535" t="str">
        <f>VLOOKUP($A11535, [1]species_info!$A:$D, 2, FALSE)</f>
        <v>Vascular Plant</v>
      </c>
      <c r="E11535" t="str">
        <f>VLOOKUP($A11535, [1]species_info!$A:$D, 3, FALSE)</f>
        <v>Mustang Clover</v>
      </c>
      <c r="F11535">
        <f>VLOOKUP($A11535, [1]species_info!$A:$D, 4, FALSE)</f>
        <v>0</v>
      </c>
    </row>
    <row r="11536" spans="1:6" x14ac:dyDescent="0.25">
      <c r="A11536" t="s">
        <v>3141</v>
      </c>
      <c r="B11536" t="s">
        <v>7</v>
      </c>
      <c r="C11536">
        <v>149</v>
      </c>
      <c r="D11536" t="str">
        <f>VLOOKUP($A11536, [1]species_info!$A:$D, 2, FALSE)</f>
        <v>Mammal</v>
      </c>
      <c r="E11536" t="str">
        <f>VLOOKUP($A11536, [1]species_info!$A:$D, 3, FALSE)</f>
        <v>Canyon Bat</v>
      </c>
      <c r="F11536">
        <f>VLOOKUP($A11536, [1]species_info!$A:$D, 4, FALSE)</f>
        <v>0</v>
      </c>
    </row>
    <row r="11537" spans="1:6" x14ac:dyDescent="0.25">
      <c r="A11537" t="s">
        <v>5211</v>
      </c>
      <c r="B11537" t="s">
        <v>13</v>
      </c>
      <c r="C11537">
        <v>231</v>
      </c>
      <c r="D11537" t="str">
        <f>VLOOKUP($A11537, [1]species_info!$A:$D, 2, FALSE)</f>
        <v>Bird</v>
      </c>
      <c r="E11537" t="str">
        <f>VLOOKUP($A11537, [1]species_info!$A:$D, 3, FALSE)</f>
        <v>Common Poorwill</v>
      </c>
      <c r="F11537">
        <f>VLOOKUP($A11537, [1]species_info!$A:$D, 4, FALSE)</f>
        <v>0</v>
      </c>
    </row>
    <row r="11538" spans="1:6" x14ac:dyDescent="0.25">
      <c r="A11538" t="s">
        <v>42</v>
      </c>
      <c r="B11538" t="s">
        <v>7</v>
      </c>
      <c r="C11538">
        <v>164</v>
      </c>
      <c r="D11538" t="str">
        <f>VLOOKUP($A11538, [1]species_info!$A:$D, 2, FALSE)</f>
        <v>Vascular Plant</v>
      </c>
      <c r="E11538" t="str">
        <f>VLOOKUP($A11538, [1]species_info!$A:$D, 3, FALSE)</f>
        <v>Digynum Flax, Northwestern Yellowflax</v>
      </c>
      <c r="F11538">
        <f>VLOOKUP($A11538, [1]species_info!$A:$D, 4, FALSE)</f>
        <v>0</v>
      </c>
    </row>
    <row r="11539" spans="1:6" x14ac:dyDescent="0.25">
      <c r="A11539" t="s">
        <v>2147</v>
      </c>
      <c r="B11539" t="s">
        <v>7</v>
      </c>
      <c r="C11539">
        <v>126</v>
      </c>
      <c r="D11539" t="str">
        <f>VLOOKUP($A11539, [1]species_info!$A:$D, 2, FALSE)</f>
        <v>Vascular Plant</v>
      </c>
      <c r="E11539" t="str">
        <f>VLOOKUP($A11539, [1]species_info!$A:$D, 3, FALSE)</f>
        <v>Hawk's Beard, Smooth Hawksbeard</v>
      </c>
      <c r="F11539">
        <f>VLOOKUP($A11539, [1]species_info!$A:$D, 4, FALSE)</f>
        <v>0</v>
      </c>
    </row>
    <row r="11540" spans="1:6" x14ac:dyDescent="0.25">
      <c r="A11540" t="s">
        <v>4966</v>
      </c>
      <c r="B11540" t="s">
        <v>9</v>
      </c>
      <c r="C11540">
        <v>98</v>
      </c>
      <c r="D11540" t="str">
        <f>VLOOKUP($A11540, [1]species_info!$A:$D, 2, FALSE)</f>
        <v>Vascular Plant</v>
      </c>
      <c r="E11540" t="str">
        <f>VLOOKUP($A11540, [1]species_info!$A:$D, 3, FALSE)</f>
        <v>Whorled Rosinweed</v>
      </c>
      <c r="F11540">
        <f>VLOOKUP($A11540, [1]species_info!$A:$D, 4, FALSE)</f>
        <v>0</v>
      </c>
    </row>
    <row r="11541" spans="1:6" x14ac:dyDescent="0.25">
      <c r="A11541" t="s">
        <v>847</v>
      </c>
      <c r="B11541" t="s">
        <v>4</v>
      </c>
      <c r="C11541">
        <v>85</v>
      </c>
      <c r="D11541" t="str">
        <f>VLOOKUP($A11541, [1]species_info!$A:$D, 2, FALSE)</f>
        <v>Vascular Plant</v>
      </c>
      <c r="E11541" t="str">
        <f>VLOOKUP($A11541, [1]species_info!$A:$D, 3, FALSE)</f>
        <v>Grassland Suncup</v>
      </c>
      <c r="F11541">
        <f>VLOOKUP($A11541, [1]species_info!$A:$D, 4, FALSE)</f>
        <v>0</v>
      </c>
    </row>
    <row r="11542" spans="1:6" x14ac:dyDescent="0.25">
      <c r="A11542" t="s">
        <v>2868</v>
      </c>
      <c r="B11542" t="s">
        <v>7</v>
      </c>
      <c r="C11542">
        <v>145</v>
      </c>
      <c r="D11542" t="str">
        <f>VLOOKUP($A11542, [1]species_info!$A:$D, 2, FALSE)</f>
        <v>Vascular Plant</v>
      </c>
      <c r="E11542" t="str">
        <f>VLOOKUP($A11542, [1]species_info!$A:$D, 3, FALSE)</f>
        <v>Lobed Spleenwort</v>
      </c>
      <c r="F11542">
        <f>VLOOKUP($A11542, [1]species_info!$A:$D, 4, FALSE)</f>
        <v>0</v>
      </c>
    </row>
    <row r="11543" spans="1:6" x14ac:dyDescent="0.25">
      <c r="A11543" t="s">
        <v>1400</v>
      </c>
      <c r="B11543" t="s">
        <v>4</v>
      </c>
      <c r="C11543">
        <v>77</v>
      </c>
      <c r="D11543" t="str">
        <f>VLOOKUP($A11543, [1]species_info!$A:$D, 2, FALSE)</f>
        <v>Vascular Plant</v>
      </c>
      <c r="E11543" t="str">
        <f>VLOOKUP($A11543, [1]species_info!$A:$D, 3, FALSE)</f>
        <v>Elecampane Inula</v>
      </c>
      <c r="F11543">
        <f>VLOOKUP($A11543, [1]species_info!$A:$D, 4, FALSE)</f>
        <v>0</v>
      </c>
    </row>
    <row r="11544" spans="1:6" x14ac:dyDescent="0.25">
      <c r="A11544" t="s">
        <v>2711</v>
      </c>
      <c r="B11544" t="s">
        <v>4</v>
      </c>
      <c r="C11544">
        <v>76</v>
      </c>
      <c r="D11544" t="str">
        <f>VLOOKUP($A11544, [1]species_info!$A:$D, 2, FALSE)</f>
        <v>Vascular Plant</v>
      </c>
      <c r="E11544" t="str">
        <f>VLOOKUP($A11544, [1]species_info!$A:$D, 3, FALSE)</f>
        <v>Sierra Triteleia</v>
      </c>
      <c r="F11544">
        <f>VLOOKUP($A11544, [1]species_info!$A:$D, 4, FALSE)</f>
        <v>0</v>
      </c>
    </row>
    <row r="11545" spans="1:6" x14ac:dyDescent="0.25">
      <c r="A11545" t="s">
        <v>335</v>
      </c>
      <c r="B11545" t="s">
        <v>7</v>
      </c>
      <c r="C11545">
        <v>149</v>
      </c>
      <c r="D11545" t="str">
        <f>VLOOKUP($A11545, [1]species_info!$A:$D, 2, FALSE)</f>
        <v>Vascular Plant</v>
      </c>
      <c r="E11545" t="str">
        <f>VLOOKUP($A11545, [1]species_info!$A:$D, 3, FALSE)</f>
        <v>Fewseed Draba, Glacier Draba</v>
      </c>
      <c r="F11545">
        <f>VLOOKUP($A11545, [1]species_info!$A:$D, 4, FALSE)</f>
        <v>0</v>
      </c>
    </row>
    <row r="11546" spans="1:6" x14ac:dyDescent="0.25">
      <c r="A11546" t="s">
        <v>5212</v>
      </c>
      <c r="B11546" t="s">
        <v>7</v>
      </c>
      <c r="C11546">
        <v>144</v>
      </c>
      <c r="D11546" t="str">
        <f>VLOOKUP($A11546, [1]species_info!$A:$D, 2, FALSE)</f>
        <v>Vascular Plant</v>
      </c>
      <c r="E11546" t="str">
        <f>VLOOKUP($A11546, [1]species_info!$A:$D, 3, FALSE)</f>
        <v>Thoroughwort</v>
      </c>
      <c r="F11546">
        <f>VLOOKUP($A11546, [1]species_info!$A:$D, 4, FALSE)</f>
        <v>0</v>
      </c>
    </row>
    <row r="11547" spans="1:6" x14ac:dyDescent="0.25">
      <c r="A11547" t="s">
        <v>4866</v>
      </c>
      <c r="B11547" t="s">
        <v>13</v>
      </c>
      <c r="C11547">
        <v>304</v>
      </c>
      <c r="D11547" t="str">
        <f>VLOOKUP($A11547, [1]species_info!$A:$D, 2, FALSE)</f>
        <v>Vascular Plant</v>
      </c>
      <c r="E11547" t="str">
        <f>VLOOKUP($A11547, [1]species_info!$A:$D, 3, FALSE)</f>
        <v>Canyon Liveforever</v>
      </c>
      <c r="F11547">
        <f>VLOOKUP($A11547, [1]species_info!$A:$D, 4, FALSE)</f>
        <v>0</v>
      </c>
    </row>
    <row r="11548" spans="1:6" x14ac:dyDescent="0.25">
      <c r="A11548" t="s">
        <v>1076</v>
      </c>
      <c r="B11548" t="s">
        <v>4</v>
      </c>
      <c r="C11548">
        <v>108</v>
      </c>
      <c r="D11548" t="str">
        <f>VLOOKUP($A11548, [1]species_info!$A:$D, 2, FALSE)</f>
        <v>Bird</v>
      </c>
      <c r="E11548" t="str">
        <f>VLOOKUP($A11548, [1]species_info!$A:$D, 3, FALSE)</f>
        <v>Marsh Wren</v>
      </c>
      <c r="F11548">
        <f>VLOOKUP($A11548, [1]species_info!$A:$D, 4, FALSE)</f>
        <v>0</v>
      </c>
    </row>
    <row r="11549" spans="1:6" x14ac:dyDescent="0.25">
      <c r="A11549" t="s">
        <v>481</v>
      </c>
      <c r="B11549" t="s">
        <v>4</v>
      </c>
      <c r="C11549">
        <v>59</v>
      </c>
      <c r="D11549" t="str">
        <f>VLOOKUP($A11549, [1]species_info!$A:$D, 2, FALSE)</f>
        <v>Vascular Plant</v>
      </c>
      <c r="E11549" t="str">
        <f>VLOOKUP($A11549, [1]species_info!$A:$D, 3, FALSE)</f>
        <v>Widowscross</v>
      </c>
      <c r="F11549">
        <f>VLOOKUP($A11549, [1]species_info!$A:$D, 4, FALSE)</f>
        <v>0</v>
      </c>
    </row>
    <row r="11550" spans="1:6" x14ac:dyDescent="0.25">
      <c r="A11550" t="s">
        <v>572</v>
      </c>
      <c r="B11550" t="s">
        <v>4</v>
      </c>
      <c r="C11550">
        <v>84</v>
      </c>
      <c r="D11550" t="str">
        <f>VLOOKUP($A11550, [1]species_info!$A:$D, 2, FALSE)</f>
        <v>Vascular Plant</v>
      </c>
      <c r="E11550" t="str">
        <f>VLOOKUP($A11550, [1]species_info!$A:$D, 3, FALSE)</f>
        <v>Large Periwinkle</v>
      </c>
      <c r="F11550">
        <f>VLOOKUP($A11550, [1]species_info!$A:$D, 4, FALSE)</f>
        <v>0</v>
      </c>
    </row>
    <row r="11551" spans="1:6" x14ac:dyDescent="0.25">
      <c r="A11551" t="s">
        <v>5213</v>
      </c>
      <c r="B11551" t="s">
        <v>13</v>
      </c>
      <c r="C11551">
        <v>274</v>
      </c>
      <c r="D11551" t="str">
        <f>VLOOKUP($A11551, [1]species_info!$A:$D, 2, FALSE)</f>
        <v>Vascular Plant</v>
      </c>
      <c r="E11551" t="str">
        <f>VLOOKUP($A11551, [1]species_info!$A:$D, 3, FALSE)</f>
        <v>Green Slender Lupine</v>
      </c>
      <c r="F11551">
        <f>VLOOKUP($A11551, [1]species_info!$A:$D, 4, FALSE)</f>
        <v>0</v>
      </c>
    </row>
    <row r="11552" spans="1:6" x14ac:dyDescent="0.25">
      <c r="A11552" t="s">
        <v>3305</v>
      </c>
      <c r="B11552" t="s">
        <v>7</v>
      </c>
      <c r="C11552">
        <v>144</v>
      </c>
      <c r="D11552" t="str">
        <f>VLOOKUP($A11552, [1]species_info!$A:$D, 2, FALSE)</f>
        <v>Vascular Plant</v>
      </c>
      <c r="E11552" t="str">
        <f>VLOOKUP($A11552, [1]species_info!$A:$D, 3, FALSE)</f>
        <v>Hooked Buttercup, Hooked Crowfoot</v>
      </c>
      <c r="F11552">
        <f>VLOOKUP($A11552, [1]species_info!$A:$D, 4, FALSE)</f>
        <v>0</v>
      </c>
    </row>
    <row r="11553" spans="1:6" x14ac:dyDescent="0.25">
      <c r="A11553" t="s">
        <v>5214</v>
      </c>
      <c r="B11553" t="s">
        <v>13</v>
      </c>
      <c r="C11553">
        <v>256</v>
      </c>
      <c r="D11553" t="str">
        <f>VLOOKUP($A11553, [1]species_info!$A:$D, 2, FALSE)</f>
        <v>Vascular Plant</v>
      </c>
      <c r="E11553" t="str">
        <f>VLOOKUP($A11553, [1]species_info!$A:$D, 3, FALSE)</f>
        <v>Common Speedwell, Gypsy-Weed</v>
      </c>
      <c r="F11553">
        <f>VLOOKUP($A11553, [1]species_info!$A:$D, 4, FALSE)</f>
        <v>0</v>
      </c>
    </row>
    <row r="11554" spans="1:6" x14ac:dyDescent="0.25">
      <c r="A11554" t="s">
        <v>2397</v>
      </c>
      <c r="B11554" t="s">
        <v>13</v>
      </c>
      <c r="C11554">
        <v>266</v>
      </c>
      <c r="D11554" t="str">
        <f>VLOOKUP($A11554, [1]species_info!$A:$D, 2, FALSE)</f>
        <v>Vascular Plant</v>
      </c>
      <c r="E11554" t="str">
        <f>VLOOKUP($A11554, [1]species_info!$A:$D, 3, FALSE)</f>
        <v>Kentucky Coffee-Tree</v>
      </c>
      <c r="F11554">
        <f>VLOOKUP($A11554, [1]species_info!$A:$D, 4, FALSE)</f>
        <v>0</v>
      </c>
    </row>
    <row r="11555" spans="1:6" x14ac:dyDescent="0.25">
      <c r="A11555" t="s">
        <v>958</v>
      </c>
      <c r="B11555" t="s">
        <v>7</v>
      </c>
      <c r="C11555">
        <v>139</v>
      </c>
      <c r="D11555" t="str">
        <f>VLOOKUP($A11555, [1]species_info!$A:$D, 2, FALSE)</f>
        <v>Vascular Plant</v>
      </c>
      <c r="E11555" t="str">
        <f>VLOOKUP($A11555, [1]species_info!$A:$D, 3, FALSE)</f>
        <v>Shelton's Monardella</v>
      </c>
      <c r="F11555">
        <f>VLOOKUP($A11555, [1]species_info!$A:$D, 4, FALSE)</f>
        <v>0</v>
      </c>
    </row>
    <row r="11556" spans="1:6" x14ac:dyDescent="0.25">
      <c r="A11556" t="s">
        <v>650</v>
      </c>
      <c r="B11556" t="s">
        <v>13</v>
      </c>
      <c r="C11556">
        <v>257</v>
      </c>
      <c r="D11556" t="str">
        <f>VLOOKUP($A11556, [1]species_info!$A:$D, 2, FALSE)</f>
        <v>Vascular Plant</v>
      </c>
      <c r="E11556" t="str">
        <f>VLOOKUP($A11556, [1]species_info!$A:$D, 3, FALSE)</f>
        <v>Elmer's Erigeron</v>
      </c>
      <c r="F11556">
        <f>VLOOKUP($A11556, [1]species_info!$A:$D, 4, FALSE)</f>
        <v>0</v>
      </c>
    </row>
    <row r="11557" spans="1:6" x14ac:dyDescent="0.25">
      <c r="A11557" t="s">
        <v>3963</v>
      </c>
      <c r="B11557" t="s">
        <v>13</v>
      </c>
      <c r="C11557">
        <v>227</v>
      </c>
      <c r="D11557" t="str">
        <f>VLOOKUP($A11557, [1]species_info!$A:$D, 2, FALSE)</f>
        <v>Vascular Plant</v>
      </c>
      <c r="E11557" t="str">
        <f>VLOOKUP($A11557, [1]species_info!$A:$D, 3, FALSE)</f>
        <v>Rock Melicgrass, Rock Oniongrass</v>
      </c>
      <c r="F11557">
        <f>VLOOKUP($A11557, [1]species_info!$A:$D, 4, FALSE)</f>
        <v>0</v>
      </c>
    </row>
    <row r="11558" spans="1:6" x14ac:dyDescent="0.25">
      <c r="A11558" t="s">
        <v>4833</v>
      </c>
      <c r="B11558" t="s">
        <v>4</v>
      </c>
      <c r="C11558">
        <v>63</v>
      </c>
      <c r="D11558" t="str">
        <f>VLOOKUP($A11558, [1]species_info!$A:$D, 2, FALSE)</f>
        <v>Nonvascular Plant</v>
      </c>
      <c r="E11558" t="str">
        <f>VLOOKUP($A11558, [1]species_info!$A:$D, 3, FALSE)</f>
        <v>Homomallium Moss</v>
      </c>
      <c r="F11558">
        <f>VLOOKUP($A11558, [1]species_info!$A:$D, 4, FALSE)</f>
        <v>0</v>
      </c>
    </row>
    <row r="11559" spans="1:6" x14ac:dyDescent="0.25">
      <c r="A11559" t="s">
        <v>5215</v>
      </c>
      <c r="B11559" t="s">
        <v>7</v>
      </c>
      <c r="C11559">
        <v>149</v>
      </c>
      <c r="D11559" t="str">
        <f>VLOOKUP($A11559, [1]species_info!$A:$D, 2, FALSE)</f>
        <v>Vascular Plant</v>
      </c>
      <c r="E11559" t="str">
        <f>VLOOKUP($A11559, [1]species_info!$A:$D, 3, FALSE)</f>
        <v>Parlin's Pussytoes</v>
      </c>
      <c r="F11559">
        <f>VLOOKUP($A11559, [1]species_info!$A:$D, 4, FALSE)</f>
        <v>0</v>
      </c>
    </row>
    <row r="11560" spans="1:6" x14ac:dyDescent="0.25">
      <c r="A11560" t="s">
        <v>4181</v>
      </c>
      <c r="B11560" t="s">
        <v>13</v>
      </c>
      <c r="C11560">
        <v>266</v>
      </c>
      <c r="D11560" t="str">
        <f>VLOOKUP($A11560, [1]species_info!$A:$D, 2, FALSE)</f>
        <v>Vascular Plant</v>
      </c>
      <c r="E11560" t="str">
        <f>VLOOKUP($A11560, [1]species_info!$A:$D, 3, FALSE)</f>
        <v>Carolina Rose</v>
      </c>
      <c r="F11560">
        <f>VLOOKUP($A11560, [1]species_info!$A:$D, 4, FALSE)</f>
        <v>0</v>
      </c>
    </row>
    <row r="11561" spans="1:6" x14ac:dyDescent="0.25">
      <c r="A11561" t="s">
        <v>1540</v>
      </c>
      <c r="B11561" t="s">
        <v>13</v>
      </c>
      <c r="C11561">
        <v>244</v>
      </c>
      <c r="D11561" t="str">
        <f>VLOOKUP($A11561, [1]species_info!$A:$D, 2, FALSE)</f>
        <v>Vascular Plant</v>
      </c>
      <c r="E11561" t="str">
        <f>VLOOKUP($A11561, [1]species_info!$A:$D, 3, FALSE)</f>
        <v>Thurber's Bentgrass</v>
      </c>
      <c r="F11561">
        <f>VLOOKUP($A11561, [1]species_info!$A:$D, 4, FALSE)</f>
        <v>0</v>
      </c>
    </row>
    <row r="11562" spans="1:6" x14ac:dyDescent="0.25">
      <c r="A11562" t="s">
        <v>922</v>
      </c>
      <c r="B11562" t="s">
        <v>13</v>
      </c>
      <c r="C11562">
        <v>273</v>
      </c>
      <c r="D11562" t="str">
        <f>VLOOKUP($A11562, [1]species_info!$A:$D, 2, FALSE)</f>
        <v>Vascular Plant</v>
      </c>
      <c r="E11562" t="str">
        <f>VLOOKUP($A11562, [1]species_info!$A:$D, 3, FALSE)</f>
        <v>Black Pine, Jeffrey Pine, Jeffrey's Pine</v>
      </c>
      <c r="F11562">
        <f>VLOOKUP($A11562, [1]species_info!$A:$D, 4, FALSE)</f>
        <v>0</v>
      </c>
    </row>
    <row r="11563" spans="1:6" x14ac:dyDescent="0.25">
      <c r="A11563" t="s">
        <v>5216</v>
      </c>
      <c r="B11563" t="s">
        <v>9</v>
      </c>
      <c r="C11563">
        <v>80</v>
      </c>
      <c r="D11563" t="str">
        <f>VLOOKUP($A11563, [1]species_info!$A:$D, 2, FALSE)</f>
        <v>Vascular Plant</v>
      </c>
      <c r="E11563" t="str">
        <f>VLOOKUP($A11563, [1]species_info!$A:$D, 3, FALSE)</f>
        <v>Spreading Rockcress, Spreadingpod Rockcress</v>
      </c>
      <c r="F11563">
        <f>VLOOKUP($A11563, [1]species_info!$A:$D, 4, FALSE)</f>
        <v>0</v>
      </c>
    </row>
    <row r="11564" spans="1:6" x14ac:dyDescent="0.25">
      <c r="A11564" t="s">
        <v>5217</v>
      </c>
      <c r="B11564" t="s">
        <v>7</v>
      </c>
      <c r="C11564">
        <v>142</v>
      </c>
      <c r="D11564" t="str">
        <f>VLOOKUP($A11564, [1]species_info!$A:$D, 2, FALSE)</f>
        <v>Bird</v>
      </c>
      <c r="E11564" t="str">
        <f>VLOOKUP($A11564, [1]species_info!$A:$D, 3, FALSE)</f>
        <v>Common Raven</v>
      </c>
      <c r="F11564">
        <f>VLOOKUP($A11564, [1]species_info!$A:$D, 4, FALSE)</f>
        <v>0</v>
      </c>
    </row>
    <row r="11565" spans="1:6" x14ac:dyDescent="0.25">
      <c r="A11565" t="s">
        <v>2718</v>
      </c>
      <c r="B11565" t="s">
        <v>7</v>
      </c>
      <c r="C11565">
        <v>152</v>
      </c>
      <c r="D11565" t="str">
        <f>VLOOKUP($A11565, [1]species_info!$A:$D, 2, FALSE)</f>
        <v>Vascular Plant</v>
      </c>
      <c r="E11565" t="str">
        <f>VLOOKUP($A11565, [1]species_info!$A:$D, 3, FALSE)</f>
        <v>Foothill Gilia</v>
      </c>
      <c r="F11565">
        <f>VLOOKUP($A11565, [1]species_info!$A:$D, 4, FALSE)</f>
        <v>0</v>
      </c>
    </row>
    <row r="11566" spans="1:6" x14ac:dyDescent="0.25">
      <c r="A11566" t="s">
        <v>5218</v>
      </c>
      <c r="B11566" t="s">
        <v>4</v>
      </c>
      <c r="C11566">
        <v>103</v>
      </c>
      <c r="D11566" t="str">
        <f>VLOOKUP($A11566, [1]species_info!$A:$D, 2, FALSE)</f>
        <v>Vascular Plant</v>
      </c>
      <c r="E11566" t="str">
        <f>VLOOKUP($A11566, [1]species_info!$A:$D, 3, FALSE)</f>
        <v>Climbing Bittersweet</v>
      </c>
      <c r="F11566">
        <f>VLOOKUP($A11566, [1]species_info!$A:$D, 4, FALSE)</f>
        <v>0</v>
      </c>
    </row>
    <row r="11567" spans="1:6" x14ac:dyDescent="0.25">
      <c r="A11567" t="s">
        <v>1794</v>
      </c>
      <c r="B11567" t="s">
        <v>13</v>
      </c>
      <c r="C11567">
        <v>251</v>
      </c>
      <c r="D11567" t="str">
        <f>VLOOKUP($A11567, [1]species_info!$A:$D, 2, FALSE)</f>
        <v>Vascular Plant</v>
      </c>
      <c r="E11567" t="str">
        <f>VLOOKUP($A11567, [1]species_info!$A:$D, 3, FALSE)</f>
        <v>Daisy Fleabane, Daisy-Fleabane</v>
      </c>
      <c r="F11567">
        <f>VLOOKUP($A11567, [1]species_info!$A:$D, 4, FALSE)</f>
        <v>0</v>
      </c>
    </row>
    <row r="11568" spans="1:6" x14ac:dyDescent="0.25">
      <c r="A11568" t="s">
        <v>1485</v>
      </c>
      <c r="B11568" t="s">
        <v>7</v>
      </c>
      <c r="C11568">
        <v>176</v>
      </c>
      <c r="D11568" t="str">
        <f>VLOOKUP($A11568, [1]species_info!$A:$D, 2, FALSE)</f>
        <v>Vascular Plant</v>
      </c>
      <c r="E11568" t="str">
        <f>VLOOKUP($A11568, [1]species_info!$A:$D, 3, FALSE)</f>
        <v>Floriferous Monkeyflower, Manyflowered Monkeyflower, Purplestem Monkeyflower</v>
      </c>
      <c r="F11568">
        <f>VLOOKUP($A11568, [1]species_info!$A:$D, 4, FALSE)</f>
        <v>0</v>
      </c>
    </row>
    <row r="11569" spans="1:6" x14ac:dyDescent="0.25">
      <c r="A11569" t="s">
        <v>5219</v>
      </c>
      <c r="B11569" t="s">
        <v>4</v>
      </c>
      <c r="C11569">
        <v>41</v>
      </c>
      <c r="D11569" t="str">
        <f>VLOOKUP($A11569, [1]species_info!$A:$D, 2, FALSE)</f>
        <v>Vascular Plant</v>
      </c>
      <c r="E11569" t="str">
        <f>VLOOKUP($A11569, [1]species_info!$A:$D, 3, FALSE)</f>
        <v>Blunt Broom Sedge, Sedge</v>
      </c>
      <c r="F11569">
        <f>VLOOKUP($A11569, [1]species_info!$A:$D, 4, FALSE)</f>
        <v>0</v>
      </c>
    </row>
    <row r="11570" spans="1:6" x14ac:dyDescent="0.25">
      <c r="A11570" t="s">
        <v>2575</v>
      </c>
      <c r="B11570" t="s">
        <v>13</v>
      </c>
      <c r="C11570">
        <v>245</v>
      </c>
      <c r="D11570" t="str">
        <f>VLOOKUP($A11570, [1]species_info!$A:$D, 2, FALSE)</f>
        <v>Vascular Plant</v>
      </c>
      <c r="E11570" t="str">
        <f>VLOOKUP($A11570, [1]species_info!$A:$D, 3, FALSE)</f>
        <v>Corydalis, Golden Corydalis</v>
      </c>
      <c r="F11570">
        <f>VLOOKUP($A11570, [1]species_info!$A:$D, 4, FALSE)</f>
        <v>0</v>
      </c>
    </row>
    <row r="11571" spans="1:6" x14ac:dyDescent="0.25">
      <c r="A11571" t="s">
        <v>3751</v>
      </c>
      <c r="B11571" t="s">
        <v>4</v>
      </c>
      <c r="C11571">
        <v>79</v>
      </c>
      <c r="D11571" t="str">
        <f>VLOOKUP($A11571, [1]species_info!$A:$D, 2, FALSE)</f>
        <v>Vascular Plant</v>
      </c>
      <c r="E11571" t="str">
        <f>VLOOKUP($A11571, [1]species_info!$A:$D, 3, FALSE)</f>
        <v>Big Sagebrush</v>
      </c>
      <c r="F11571">
        <f>VLOOKUP($A11571, [1]species_info!$A:$D, 4, FALSE)</f>
        <v>0</v>
      </c>
    </row>
    <row r="11572" spans="1:6" x14ac:dyDescent="0.25">
      <c r="A11572" t="s">
        <v>3991</v>
      </c>
      <c r="B11572" t="s">
        <v>9</v>
      </c>
      <c r="C11572">
        <v>124</v>
      </c>
      <c r="D11572" t="str">
        <f>VLOOKUP($A11572, [1]species_info!$A:$D, 2, FALSE)</f>
        <v>Vascular Plant</v>
      </c>
      <c r="E11572" t="str">
        <f>VLOOKUP($A11572, [1]species_info!$A:$D, 3, FALSE)</f>
        <v>Stiffleaf Penstemon</v>
      </c>
      <c r="F11572">
        <f>VLOOKUP($A11572, [1]species_info!$A:$D, 4, FALSE)</f>
        <v>0</v>
      </c>
    </row>
    <row r="11573" spans="1:6" x14ac:dyDescent="0.25">
      <c r="A11573" t="s">
        <v>3053</v>
      </c>
      <c r="B11573" t="s">
        <v>4</v>
      </c>
      <c r="C11573">
        <v>59</v>
      </c>
      <c r="D11573" t="str">
        <f>VLOOKUP($A11573, [1]species_info!$A:$D, 2, FALSE)</f>
        <v>Vascular Plant</v>
      </c>
      <c r="E11573" t="str">
        <f>VLOOKUP($A11573, [1]species_info!$A:$D, 3, FALSE)</f>
        <v>Mucronate Sprangeltop</v>
      </c>
      <c r="F11573">
        <f>VLOOKUP($A11573, [1]species_info!$A:$D, 4, FALSE)</f>
        <v>0</v>
      </c>
    </row>
    <row r="11574" spans="1:6" x14ac:dyDescent="0.25">
      <c r="A11574" t="s">
        <v>625</v>
      </c>
      <c r="B11574" t="s">
        <v>4</v>
      </c>
      <c r="C11574">
        <v>67</v>
      </c>
      <c r="D11574" t="str">
        <f>VLOOKUP($A11574, [1]species_info!$A:$D, 2, FALSE)</f>
        <v>Vascular Plant</v>
      </c>
      <c r="E11574" t="str">
        <f>VLOOKUP($A11574, [1]species_info!$A:$D, 3, FALSE)</f>
        <v>Rose-Of-Sharon, Rose-Of-Sharon, Shrubby Althea</v>
      </c>
      <c r="F11574">
        <f>VLOOKUP($A11574, [1]species_info!$A:$D, 4, FALSE)</f>
        <v>0</v>
      </c>
    </row>
    <row r="11575" spans="1:6" x14ac:dyDescent="0.25">
      <c r="A11575" t="s">
        <v>3711</v>
      </c>
      <c r="B11575" t="s">
        <v>7</v>
      </c>
      <c r="C11575">
        <v>148</v>
      </c>
      <c r="D11575" t="str">
        <f>VLOOKUP($A11575, [1]species_info!$A:$D, 2, FALSE)</f>
        <v>Vascular Plant</v>
      </c>
      <c r="E11575" t="str">
        <f>VLOOKUP($A11575, [1]species_info!$A:$D, 3, FALSE)</f>
        <v>Alpine Bog Laurel, Alpine Laurel</v>
      </c>
      <c r="F11575">
        <f>VLOOKUP($A11575, [1]species_info!$A:$D, 4, FALSE)</f>
        <v>0</v>
      </c>
    </row>
    <row r="11576" spans="1:6" x14ac:dyDescent="0.25">
      <c r="A11576" t="s">
        <v>1286</v>
      </c>
      <c r="B11576" t="s">
        <v>7</v>
      </c>
      <c r="C11576">
        <v>152</v>
      </c>
      <c r="D11576" t="str">
        <f>VLOOKUP($A11576, [1]species_info!$A:$D, 2, FALSE)</f>
        <v>Vascular Plant</v>
      </c>
      <c r="E11576" t="str">
        <f>VLOOKUP($A11576, [1]species_info!$A:$D, 3, FALSE)</f>
        <v>Flameleaf Sumac</v>
      </c>
      <c r="F11576">
        <f>VLOOKUP($A11576, [1]species_info!$A:$D, 4, FALSE)</f>
        <v>0</v>
      </c>
    </row>
    <row r="11577" spans="1:6" x14ac:dyDescent="0.25">
      <c r="A11577" t="s">
        <v>4472</v>
      </c>
      <c r="B11577" t="s">
        <v>4</v>
      </c>
      <c r="C11577">
        <v>75</v>
      </c>
      <c r="D11577" t="str">
        <f>VLOOKUP($A11577, [1]species_info!$A:$D, 2, FALSE)</f>
        <v>Vascular Plant</v>
      </c>
      <c r="E11577" t="str">
        <f>VLOOKUP($A11577, [1]species_info!$A:$D, 3, FALSE)</f>
        <v>Bolander's Milkvetch</v>
      </c>
      <c r="F11577">
        <f>VLOOKUP($A11577, [1]species_info!$A:$D, 4, FALSE)</f>
        <v>0</v>
      </c>
    </row>
    <row r="11578" spans="1:6" x14ac:dyDescent="0.25">
      <c r="A11578" t="s">
        <v>3257</v>
      </c>
      <c r="B11578" t="s">
        <v>7</v>
      </c>
      <c r="C11578">
        <v>152</v>
      </c>
      <c r="D11578" t="str">
        <f>VLOOKUP($A11578, [1]species_info!$A:$D, 2, FALSE)</f>
        <v>Vascular Plant</v>
      </c>
      <c r="E11578" t="str">
        <f>VLOOKUP($A11578, [1]species_info!$A:$D, 3, FALSE)</f>
        <v>Earth Loosestrife</v>
      </c>
      <c r="F11578">
        <f>VLOOKUP($A11578, [1]species_info!$A:$D, 4, FALSE)</f>
        <v>0</v>
      </c>
    </row>
    <row r="11579" spans="1:6" x14ac:dyDescent="0.25">
      <c r="A11579" t="s">
        <v>2421</v>
      </c>
      <c r="B11579" t="s">
        <v>4</v>
      </c>
      <c r="C11579">
        <v>79</v>
      </c>
      <c r="D11579" t="str">
        <f>VLOOKUP($A11579, [1]species_info!$A:$D, 2, FALSE)</f>
        <v>Vascular Plant</v>
      </c>
      <c r="E11579" t="str">
        <f>VLOOKUP($A11579, [1]species_info!$A:$D, 3, FALSE)</f>
        <v>Anderson's Thistle, Rose Thistle</v>
      </c>
      <c r="F11579">
        <f>VLOOKUP($A11579, [1]species_info!$A:$D, 4, FALSE)</f>
        <v>0</v>
      </c>
    </row>
    <row r="11580" spans="1:6" x14ac:dyDescent="0.25">
      <c r="A11580" t="s">
        <v>3010</v>
      </c>
      <c r="B11580" t="s">
        <v>7</v>
      </c>
      <c r="C11580">
        <v>137</v>
      </c>
      <c r="D11580" t="str">
        <f>VLOOKUP($A11580, [1]species_info!$A:$D, 2, FALSE)</f>
        <v>Nonvascular Plant</v>
      </c>
      <c r="E11580" t="str">
        <f>VLOOKUP($A11580, [1]species_info!$A:$D, 3, FALSE)</f>
        <v>Sharp's Leptohymenium Moss</v>
      </c>
      <c r="F11580" t="str">
        <f>VLOOKUP($A11580, [1]species_info!$A:$D, 4, FALSE)</f>
        <v>Species of Concern</v>
      </c>
    </row>
    <row r="11581" spans="1:6" x14ac:dyDescent="0.25">
      <c r="A11581" t="s">
        <v>3627</v>
      </c>
      <c r="B11581" t="s">
        <v>9</v>
      </c>
      <c r="C11581">
        <v>102</v>
      </c>
      <c r="D11581" t="str">
        <f>VLOOKUP($A11581, [1]species_info!$A:$D, 2, FALSE)</f>
        <v>Vascular Plant</v>
      </c>
      <c r="E11581" t="str">
        <f>VLOOKUP($A11581, [1]species_info!$A:$D, 3, FALSE)</f>
        <v>Timberline Bluegrass</v>
      </c>
      <c r="F11581">
        <f>VLOOKUP($A11581, [1]species_info!$A:$D, 4, FALSE)</f>
        <v>0</v>
      </c>
    </row>
    <row r="11582" spans="1:6" x14ac:dyDescent="0.25">
      <c r="A11582" t="s">
        <v>200</v>
      </c>
      <c r="B11582" t="s">
        <v>7</v>
      </c>
      <c r="C11582">
        <v>149</v>
      </c>
      <c r="D11582" t="str">
        <f>VLOOKUP($A11582, [1]species_info!$A:$D, 2, FALSE)</f>
        <v>Vascular Plant</v>
      </c>
      <c r="E11582" t="str">
        <f>VLOOKUP($A11582, [1]species_info!$A:$D, 3, FALSE)</f>
        <v>Presl's Sedge</v>
      </c>
      <c r="F11582">
        <f>VLOOKUP($A11582, [1]species_info!$A:$D, 4, FALSE)</f>
        <v>0</v>
      </c>
    </row>
    <row r="11583" spans="1:6" x14ac:dyDescent="0.25">
      <c r="A11583" t="s">
        <v>727</v>
      </c>
      <c r="B11583" t="s">
        <v>4</v>
      </c>
      <c r="C11583">
        <v>58</v>
      </c>
      <c r="D11583" t="str">
        <f>VLOOKUP($A11583, [1]species_info!$A:$D, 2, FALSE)</f>
        <v>Vascular Plant</v>
      </c>
      <c r="E11583" t="str">
        <f>VLOOKUP($A11583, [1]species_info!$A:$D, 3, FALSE)</f>
        <v>Ross' Avens</v>
      </c>
      <c r="F11583">
        <f>VLOOKUP($A11583, [1]species_info!$A:$D, 4, FALSE)</f>
        <v>0</v>
      </c>
    </row>
    <row r="11584" spans="1:6" x14ac:dyDescent="0.25">
      <c r="A11584" t="s">
        <v>1868</v>
      </c>
      <c r="B11584" t="s">
        <v>4</v>
      </c>
      <c r="C11584">
        <v>67</v>
      </c>
      <c r="D11584" t="str">
        <f>VLOOKUP($A11584, [1]species_info!$A:$D, 2, FALSE)</f>
        <v>Vascular Plant</v>
      </c>
      <c r="E11584" t="str">
        <f>VLOOKUP($A11584, [1]species_info!$A:$D, 3, FALSE)</f>
        <v>California Mountain-Ash</v>
      </c>
      <c r="F11584">
        <f>VLOOKUP($A11584, [1]species_info!$A:$D, 4, FALSE)</f>
        <v>0</v>
      </c>
    </row>
    <row r="11585" spans="1:6" x14ac:dyDescent="0.25">
      <c r="A11585" t="s">
        <v>4699</v>
      </c>
      <c r="B11585" t="s">
        <v>4</v>
      </c>
      <c r="C11585">
        <v>75</v>
      </c>
      <c r="D11585" t="str">
        <f>VLOOKUP($A11585, [1]species_info!$A:$D, 2, FALSE)</f>
        <v>Bird</v>
      </c>
      <c r="E11585" t="str">
        <f>VLOOKUP($A11585, [1]species_info!$A:$D, 3, FALSE)</f>
        <v>Broad-Tailed Hummingbird</v>
      </c>
      <c r="F11585">
        <f>VLOOKUP($A11585, [1]species_info!$A:$D, 4, FALSE)</f>
        <v>0</v>
      </c>
    </row>
    <row r="11586" spans="1:6" x14ac:dyDescent="0.25">
      <c r="A11586" t="s">
        <v>4972</v>
      </c>
      <c r="B11586" t="s">
        <v>13</v>
      </c>
      <c r="C11586">
        <v>240</v>
      </c>
      <c r="D11586" t="str">
        <f>VLOOKUP($A11586, [1]species_info!$A:$D, 2, FALSE)</f>
        <v>Vascular Plant</v>
      </c>
      <c r="E11586" t="str">
        <f>VLOOKUP($A11586, [1]species_info!$A:$D, 3, FALSE)</f>
        <v>Garlic Mustard</v>
      </c>
      <c r="F11586">
        <f>VLOOKUP($A11586, [1]species_info!$A:$D, 4, FALSE)</f>
        <v>0</v>
      </c>
    </row>
    <row r="11587" spans="1:6" x14ac:dyDescent="0.25">
      <c r="A11587" t="s">
        <v>4741</v>
      </c>
      <c r="B11587" t="s">
        <v>4</v>
      </c>
      <c r="C11587">
        <v>70</v>
      </c>
      <c r="D11587" t="str">
        <f>VLOOKUP($A11587, [1]species_info!$A:$D, 2, FALSE)</f>
        <v>Vascular Plant</v>
      </c>
      <c r="E11587" t="str">
        <f>VLOOKUP($A11587, [1]species_info!$A:$D, 3, FALSE)</f>
        <v>Lyall's Rockcress</v>
      </c>
      <c r="F11587">
        <f>VLOOKUP($A11587, [1]species_info!$A:$D, 4, FALSE)</f>
        <v>0</v>
      </c>
    </row>
    <row r="11588" spans="1:6" x14ac:dyDescent="0.25">
      <c r="A11588" t="s">
        <v>2339</v>
      </c>
      <c r="B11588" t="s">
        <v>4</v>
      </c>
      <c r="C11588">
        <v>70</v>
      </c>
      <c r="D11588" t="str">
        <f>VLOOKUP($A11588, [1]species_info!$A:$D, 2, FALSE)</f>
        <v>Vascular Plant</v>
      </c>
      <c r="E11588" t="str">
        <f>VLOOKUP($A11588, [1]species_info!$A:$D, 3, FALSE)</f>
        <v>Drop-Seed, Schreber Muhly</v>
      </c>
      <c r="F11588">
        <f>VLOOKUP($A11588, [1]species_info!$A:$D, 4, FALSE)</f>
        <v>0</v>
      </c>
    </row>
    <row r="11589" spans="1:6" x14ac:dyDescent="0.25">
      <c r="A11589" t="s">
        <v>4572</v>
      </c>
      <c r="B11589" t="s">
        <v>4</v>
      </c>
      <c r="C11589">
        <v>91</v>
      </c>
      <c r="D11589" t="str">
        <f>VLOOKUP($A11589, [1]species_info!$A:$D, 2, FALSE)</f>
        <v>Vascular Plant</v>
      </c>
      <c r="E11589" t="str">
        <f>VLOOKUP($A11589, [1]species_info!$A:$D, 3, FALSE)</f>
        <v>Shortpod Mustard</v>
      </c>
      <c r="F11589">
        <f>VLOOKUP($A11589, [1]species_info!$A:$D, 4, FALSE)</f>
        <v>0</v>
      </c>
    </row>
    <row r="11590" spans="1:6" x14ac:dyDescent="0.25">
      <c r="A11590" t="s">
        <v>1333</v>
      </c>
      <c r="B11590" t="s">
        <v>7</v>
      </c>
      <c r="C11590">
        <v>174</v>
      </c>
      <c r="D11590" t="str">
        <f>VLOOKUP($A11590, [1]species_info!$A:$D, 2, FALSE)</f>
        <v>Reptile</v>
      </c>
      <c r="E11590" t="str">
        <f>VLOOKUP($A11590, [1]species_info!$A:$D, 3, FALSE)</f>
        <v>California Striped Racer (Whipsnake)</v>
      </c>
      <c r="F11590">
        <f>VLOOKUP($A11590, [1]species_info!$A:$D, 4, FALSE)</f>
        <v>0</v>
      </c>
    </row>
    <row r="11591" spans="1:6" x14ac:dyDescent="0.25">
      <c r="A11591" t="s">
        <v>1726</v>
      </c>
      <c r="B11591" t="s">
        <v>4</v>
      </c>
      <c r="C11591">
        <v>69</v>
      </c>
      <c r="D11591" t="str">
        <f>VLOOKUP($A11591, [1]species_info!$A:$D, 2, FALSE)</f>
        <v>Mammal</v>
      </c>
      <c r="E11591" t="str">
        <f>VLOOKUP($A11591, [1]species_info!$A:$D, 3, FALSE)</f>
        <v>River Otter</v>
      </c>
      <c r="F11591">
        <f>VLOOKUP($A11591, [1]species_info!$A:$D, 4, FALSE)</f>
        <v>0</v>
      </c>
    </row>
    <row r="11592" spans="1:6" x14ac:dyDescent="0.25">
      <c r="A11592" t="s">
        <v>4370</v>
      </c>
      <c r="B11592" t="s">
        <v>7</v>
      </c>
      <c r="C11592">
        <v>160</v>
      </c>
      <c r="D11592" t="str">
        <f>VLOOKUP($A11592, [1]species_info!$A:$D, 2, FALSE)</f>
        <v>Vascular Plant</v>
      </c>
      <c r="E11592" t="str">
        <f>VLOOKUP($A11592, [1]species_info!$A:$D, 3, FALSE)</f>
        <v>Desert Figwort, Mountain Figwort</v>
      </c>
      <c r="F11592">
        <f>VLOOKUP($A11592, [1]species_info!$A:$D, 4, FALSE)</f>
        <v>0</v>
      </c>
    </row>
    <row r="11593" spans="1:6" x14ac:dyDescent="0.25">
      <c r="A11593" t="s">
        <v>4990</v>
      </c>
      <c r="B11593" t="s">
        <v>9</v>
      </c>
      <c r="C11593">
        <v>95</v>
      </c>
      <c r="D11593" t="str">
        <f>VLOOKUP($A11593, [1]species_info!$A:$D, 2, FALSE)</f>
        <v>Vascular Plant</v>
      </c>
      <c r="E11593" t="str">
        <f>VLOOKUP($A11593, [1]species_info!$A:$D, 3, FALSE)</f>
        <v>Moss Rush</v>
      </c>
      <c r="F11593">
        <f>VLOOKUP($A11593, [1]species_info!$A:$D, 4, FALSE)</f>
        <v>0</v>
      </c>
    </row>
    <row r="11594" spans="1:6" x14ac:dyDescent="0.25">
      <c r="A11594" t="s">
        <v>2608</v>
      </c>
      <c r="B11594" t="s">
        <v>4</v>
      </c>
      <c r="C11594">
        <v>72</v>
      </c>
      <c r="D11594" t="str">
        <f>VLOOKUP($A11594, [1]species_info!$A:$D, 2, FALSE)</f>
        <v>Vascular Plant</v>
      </c>
      <c r="E11594" t="str">
        <f>VLOOKUP($A11594, [1]species_info!$A:$D, 3, FALSE)</f>
        <v>Hardheads, Russian Knapweed</v>
      </c>
      <c r="F11594">
        <f>VLOOKUP($A11594, [1]species_info!$A:$D, 4, FALSE)</f>
        <v>0</v>
      </c>
    </row>
    <row r="11595" spans="1:6" x14ac:dyDescent="0.25">
      <c r="A11595" t="s">
        <v>4672</v>
      </c>
      <c r="B11595" t="s">
        <v>13</v>
      </c>
      <c r="C11595">
        <v>228</v>
      </c>
      <c r="D11595" t="str">
        <f>VLOOKUP($A11595, [1]species_info!$A:$D, 2, FALSE)</f>
        <v>Vascular Plant</v>
      </c>
      <c r="E11595" t="str">
        <f>VLOOKUP($A11595, [1]species_info!$A:$D, 3, FALSE)</f>
        <v>Foothill Deervetch, Maresfat</v>
      </c>
      <c r="F11595">
        <f>VLOOKUP($A11595, [1]species_info!$A:$D, 4, FALSE)</f>
        <v>0</v>
      </c>
    </row>
    <row r="11596" spans="1:6" x14ac:dyDescent="0.25">
      <c r="A11596" t="s">
        <v>1083</v>
      </c>
      <c r="B11596" t="s">
        <v>13</v>
      </c>
      <c r="C11596">
        <v>228</v>
      </c>
      <c r="D11596" t="str">
        <f>VLOOKUP($A11596, [1]species_info!$A:$D, 2, FALSE)</f>
        <v>Vascular Plant</v>
      </c>
      <c r="E11596" t="str">
        <f>VLOOKUP($A11596, [1]species_info!$A:$D, 3, FALSE)</f>
        <v>Nuttall's Sandwort</v>
      </c>
      <c r="F11596">
        <f>VLOOKUP($A11596, [1]species_info!$A:$D, 4, FALSE)</f>
        <v>0</v>
      </c>
    </row>
    <row r="11597" spans="1:6" x14ac:dyDescent="0.25">
      <c r="A11597" t="s">
        <v>4294</v>
      </c>
      <c r="B11597" t="s">
        <v>9</v>
      </c>
      <c r="C11597">
        <v>84</v>
      </c>
      <c r="D11597" t="str">
        <f>VLOOKUP($A11597, [1]species_info!$A:$D, 2, FALSE)</f>
        <v>Vascular Plant</v>
      </c>
      <c r="E11597" t="str">
        <f>VLOOKUP($A11597, [1]species_info!$A:$D, 3, FALSE)</f>
        <v>Beefsteak Plant, Beef-Steak Plant</v>
      </c>
      <c r="F11597">
        <f>VLOOKUP($A11597, [1]species_info!$A:$D, 4, FALSE)</f>
        <v>0</v>
      </c>
    </row>
    <row r="11598" spans="1:6" x14ac:dyDescent="0.25">
      <c r="A11598" t="s">
        <v>2955</v>
      </c>
      <c r="B11598" t="s">
        <v>13</v>
      </c>
      <c r="C11598">
        <v>245</v>
      </c>
      <c r="D11598" t="str">
        <f>VLOOKUP($A11598, [1]species_info!$A:$D, 2, FALSE)</f>
        <v>Vascular Plant</v>
      </c>
      <c r="E11598" t="str">
        <f>VLOOKUP($A11598, [1]species_info!$A:$D, 3, FALSE)</f>
        <v>Tweedy's Plantain</v>
      </c>
      <c r="F11598">
        <f>VLOOKUP($A11598, [1]species_info!$A:$D, 4, FALSE)</f>
        <v>0</v>
      </c>
    </row>
    <row r="11599" spans="1:6" x14ac:dyDescent="0.25">
      <c r="A11599" t="s">
        <v>2787</v>
      </c>
      <c r="B11599" t="s">
        <v>13</v>
      </c>
      <c r="C11599">
        <v>241</v>
      </c>
      <c r="D11599" t="str">
        <f>VLOOKUP($A11599, [1]species_info!$A:$D, 2, FALSE)</f>
        <v>Vascular Plant</v>
      </c>
      <c r="E11599" t="str">
        <f>VLOOKUP($A11599, [1]species_info!$A:$D, 3, FALSE)</f>
        <v>Pellitory, Pennsylvania Pellitory</v>
      </c>
      <c r="F11599">
        <f>VLOOKUP($A11599, [1]species_info!$A:$D, 4, FALSE)</f>
        <v>0</v>
      </c>
    </row>
    <row r="11600" spans="1:6" x14ac:dyDescent="0.25">
      <c r="A11600" t="s">
        <v>3714</v>
      </c>
      <c r="B11600" t="s">
        <v>13</v>
      </c>
      <c r="C11600">
        <v>245</v>
      </c>
      <c r="D11600" t="str">
        <f>VLOOKUP($A11600, [1]species_info!$A:$D, 2, FALSE)</f>
        <v>Vascular Plant</v>
      </c>
      <c r="E11600" t="str">
        <f>VLOOKUP($A11600, [1]species_info!$A:$D, 3, FALSE)</f>
        <v>Pacific Rush</v>
      </c>
      <c r="F11600">
        <f>VLOOKUP($A11600, [1]species_info!$A:$D, 4, FALSE)</f>
        <v>0</v>
      </c>
    </row>
    <row r="11601" spans="1:6" x14ac:dyDescent="0.25">
      <c r="A11601" t="s">
        <v>878</v>
      </c>
      <c r="B11601" t="s">
        <v>4</v>
      </c>
      <c r="C11601">
        <v>95</v>
      </c>
      <c r="D11601" t="str">
        <f>VLOOKUP($A11601, [1]species_info!$A:$D, 2, FALSE)</f>
        <v>Vascular Plant</v>
      </c>
      <c r="E11601" t="str">
        <f>VLOOKUP($A11601, [1]species_info!$A:$D, 3, FALSE)</f>
        <v>Hairy Purslane Speedwell, Neckweed</v>
      </c>
      <c r="F11601">
        <f>VLOOKUP($A11601, [1]species_info!$A:$D, 4, FALSE)</f>
        <v>0</v>
      </c>
    </row>
    <row r="11602" spans="1:6" x14ac:dyDescent="0.25">
      <c r="A11602" t="s">
        <v>718</v>
      </c>
      <c r="B11602" t="s">
        <v>4</v>
      </c>
      <c r="C11602">
        <v>69</v>
      </c>
      <c r="D11602" t="str">
        <f>VLOOKUP($A11602, [1]species_info!$A:$D, 2, FALSE)</f>
        <v>Vascular Plant</v>
      </c>
      <c r="E11602" t="str">
        <f>VLOOKUP($A11602, [1]species_info!$A:$D, 3, FALSE)</f>
        <v>Common Ladyfern, Ladyfern, Subarctic Ladyfern</v>
      </c>
      <c r="F11602">
        <f>VLOOKUP($A11602, [1]species_info!$A:$D, 4, FALSE)</f>
        <v>0</v>
      </c>
    </row>
    <row r="11603" spans="1:6" x14ac:dyDescent="0.25">
      <c r="A11603" t="s">
        <v>2928</v>
      </c>
      <c r="B11603" t="s">
        <v>4</v>
      </c>
      <c r="C11603">
        <v>89</v>
      </c>
      <c r="D11603" t="str">
        <f>VLOOKUP($A11603, [1]species_info!$A:$D, 2, FALSE)</f>
        <v>Vascular Plant</v>
      </c>
      <c r="E11603" t="str">
        <f>VLOOKUP($A11603, [1]species_info!$A:$D, 3, FALSE)</f>
        <v>Orange-Grass St. John's-Wort, Pineweed</v>
      </c>
      <c r="F11603">
        <f>VLOOKUP($A11603, [1]species_info!$A:$D, 4, FALSE)</f>
        <v>0</v>
      </c>
    </row>
    <row r="11604" spans="1:6" x14ac:dyDescent="0.25">
      <c r="A11604" t="s">
        <v>439</v>
      </c>
      <c r="B11604" t="s">
        <v>4</v>
      </c>
      <c r="C11604">
        <v>57</v>
      </c>
      <c r="D11604" t="str">
        <f>VLOOKUP($A11604, [1]species_info!$A:$D, 2, FALSE)</f>
        <v>Vascular Plant</v>
      </c>
      <c r="E11604" t="str">
        <f>VLOOKUP($A11604, [1]species_info!$A:$D, 3, FALSE)</f>
        <v>Redtop</v>
      </c>
      <c r="F11604">
        <f>VLOOKUP($A11604, [1]species_info!$A:$D, 4, FALSE)</f>
        <v>0</v>
      </c>
    </row>
    <row r="11605" spans="1:6" x14ac:dyDescent="0.25">
      <c r="A11605" t="s">
        <v>3015</v>
      </c>
      <c r="B11605" t="s">
        <v>9</v>
      </c>
      <c r="C11605">
        <v>103</v>
      </c>
      <c r="D11605" t="str">
        <f>VLOOKUP($A11605, [1]species_info!$A:$D, 2, FALSE)</f>
        <v>Vascular Plant</v>
      </c>
      <c r="E11605" t="str">
        <f>VLOOKUP($A11605, [1]species_info!$A:$D, 3, FALSE)</f>
        <v>Muhly, Slender Muhly</v>
      </c>
      <c r="F11605">
        <f>VLOOKUP($A11605, [1]species_info!$A:$D, 4, FALSE)</f>
        <v>0</v>
      </c>
    </row>
    <row r="11606" spans="1:6" x14ac:dyDescent="0.25">
      <c r="A11606" t="s">
        <v>1726</v>
      </c>
      <c r="B11606" t="s">
        <v>13</v>
      </c>
      <c r="C11606">
        <v>219</v>
      </c>
      <c r="D11606" t="str">
        <f>VLOOKUP($A11606, [1]species_info!$A:$D, 2, FALSE)</f>
        <v>Mammal</v>
      </c>
      <c r="E11606" t="str">
        <f>VLOOKUP($A11606, [1]species_info!$A:$D, 3, FALSE)</f>
        <v>River Otter</v>
      </c>
      <c r="F11606">
        <f>VLOOKUP($A11606, [1]species_info!$A:$D, 4, FALSE)</f>
        <v>0</v>
      </c>
    </row>
    <row r="11607" spans="1:6" x14ac:dyDescent="0.25">
      <c r="A11607" t="s">
        <v>1921</v>
      </c>
      <c r="B11607" t="s">
        <v>7</v>
      </c>
      <c r="C11607">
        <v>127</v>
      </c>
      <c r="D11607" t="str">
        <f>VLOOKUP($A11607, [1]species_info!$A:$D, 2, FALSE)</f>
        <v>Vascular Plant</v>
      </c>
      <c r="E11607" t="str">
        <f>VLOOKUP($A11607, [1]species_info!$A:$D, 3, FALSE)</f>
        <v>Pachysandra</v>
      </c>
      <c r="F11607">
        <f>VLOOKUP($A11607, [1]species_info!$A:$D, 4, FALSE)</f>
        <v>0</v>
      </c>
    </row>
    <row r="11608" spans="1:6" x14ac:dyDescent="0.25">
      <c r="A11608" t="s">
        <v>1335</v>
      </c>
      <c r="B11608" t="s">
        <v>13</v>
      </c>
      <c r="C11608">
        <v>250</v>
      </c>
      <c r="D11608" t="str">
        <f>VLOOKUP($A11608, [1]species_info!$A:$D, 2, FALSE)</f>
        <v>Vascular Plant</v>
      </c>
      <c r="E11608" t="str">
        <f>VLOOKUP($A11608, [1]species_info!$A:$D, 3, FALSE)</f>
        <v>Early Lowbush Blueberry, Pale Lowbush Blueberry</v>
      </c>
      <c r="F11608">
        <f>VLOOKUP($A11608, [1]species_info!$A:$D, 4, FALSE)</f>
        <v>0</v>
      </c>
    </row>
    <row r="11609" spans="1:6" x14ac:dyDescent="0.25">
      <c r="A11609" t="s">
        <v>3687</v>
      </c>
      <c r="B11609" t="s">
        <v>7</v>
      </c>
      <c r="C11609">
        <v>150</v>
      </c>
      <c r="D11609" t="str">
        <f>VLOOKUP($A11609, [1]species_info!$A:$D, 2, FALSE)</f>
        <v>Vascular Plant</v>
      </c>
      <c r="E11609" t="str">
        <f>VLOOKUP($A11609, [1]species_info!$A:$D, 3, FALSE)</f>
        <v>Prickly Lettuce</v>
      </c>
      <c r="F11609">
        <f>VLOOKUP($A11609, [1]species_info!$A:$D, 4, FALSE)</f>
        <v>0</v>
      </c>
    </row>
    <row r="11610" spans="1:6" x14ac:dyDescent="0.25">
      <c r="A11610" t="s">
        <v>2806</v>
      </c>
      <c r="B11610" t="s">
        <v>13</v>
      </c>
      <c r="C11610">
        <v>276</v>
      </c>
      <c r="D11610" t="str">
        <f>VLOOKUP($A11610, [1]species_info!$A:$D, 2, FALSE)</f>
        <v>Vascular Plant</v>
      </c>
      <c r="E11610" t="str">
        <f>VLOOKUP($A11610, [1]species_info!$A:$D, 3, FALSE)</f>
        <v>Red Fescue</v>
      </c>
      <c r="F11610">
        <f>VLOOKUP($A11610, [1]species_info!$A:$D, 4, FALSE)</f>
        <v>0</v>
      </c>
    </row>
    <row r="11611" spans="1:6" x14ac:dyDescent="0.25">
      <c r="A11611" t="s">
        <v>4014</v>
      </c>
      <c r="B11611" t="s">
        <v>7</v>
      </c>
      <c r="C11611">
        <v>142</v>
      </c>
      <c r="D11611" t="str">
        <f>VLOOKUP($A11611, [1]species_info!$A:$D, 2, FALSE)</f>
        <v>Vascular Plant</v>
      </c>
      <c r="E11611" t="str">
        <f>VLOOKUP($A11611, [1]species_info!$A:$D, 3, FALSE)</f>
        <v>Sixweeks Fescue</v>
      </c>
      <c r="F11611">
        <f>VLOOKUP($A11611, [1]species_info!$A:$D, 4, FALSE)</f>
        <v>0</v>
      </c>
    </row>
    <row r="11612" spans="1:6" x14ac:dyDescent="0.25">
      <c r="A11612" t="s">
        <v>593</v>
      </c>
      <c r="B11612" t="s">
        <v>7</v>
      </c>
      <c r="C11612">
        <v>173</v>
      </c>
      <c r="D11612" t="str">
        <f>VLOOKUP($A11612, [1]species_info!$A:$D, 2, FALSE)</f>
        <v>Vascular Plant</v>
      </c>
      <c r="E11612" t="str">
        <f>VLOOKUP($A11612, [1]species_info!$A:$D, 3, FALSE)</f>
        <v>Oneflower Fringed Gentian, Oneflower Gentian</v>
      </c>
      <c r="F11612">
        <f>VLOOKUP($A11612, [1]species_info!$A:$D, 4, FALSE)</f>
        <v>0</v>
      </c>
    </row>
    <row r="11613" spans="1:6" x14ac:dyDescent="0.25">
      <c r="A11613" t="s">
        <v>4795</v>
      </c>
      <c r="B11613" t="s">
        <v>7</v>
      </c>
      <c r="C11613">
        <v>134</v>
      </c>
      <c r="D11613" t="str">
        <f>VLOOKUP($A11613, [1]species_info!$A:$D, 2, FALSE)</f>
        <v>Nonvascular Plant</v>
      </c>
      <c r="E11613" t="str">
        <f>VLOOKUP($A11613, [1]species_info!$A:$D, 3, FALSE)</f>
        <v>Horn Calcareous Moss</v>
      </c>
      <c r="F11613">
        <f>VLOOKUP($A11613, [1]species_info!$A:$D, 4, FALSE)</f>
        <v>0</v>
      </c>
    </row>
    <row r="11614" spans="1:6" x14ac:dyDescent="0.25">
      <c r="A11614" t="s">
        <v>5220</v>
      </c>
      <c r="B11614" t="s">
        <v>4</v>
      </c>
      <c r="C11614">
        <v>82</v>
      </c>
      <c r="D11614" t="str">
        <f>VLOOKUP($A11614, [1]species_info!$A:$D, 2, FALSE)</f>
        <v>Vascular Plant</v>
      </c>
      <c r="E11614" t="str">
        <f>VLOOKUP($A11614, [1]species_info!$A:$D, 3, FALSE)</f>
        <v>Aromatic Aster</v>
      </c>
      <c r="F11614">
        <f>VLOOKUP($A11614, [1]species_info!$A:$D, 4, FALSE)</f>
        <v>0</v>
      </c>
    </row>
    <row r="11615" spans="1:6" x14ac:dyDescent="0.25">
      <c r="A11615" t="s">
        <v>46</v>
      </c>
      <c r="B11615" t="s">
        <v>13</v>
      </c>
      <c r="C11615">
        <v>223</v>
      </c>
      <c r="D11615" t="str">
        <f>VLOOKUP($A11615, [1]species_info!$A:$D, 2, FALSE)</f>
        <v>Vascular Plant</v>
      </c>
      <c r="E11615" t="str">
        <f>VLOOKUP($A11615, [1]species_info!$A:$D, 3, FALSE)</f>
        <v>Northern White Violet, Smooth White Violet</v>
      </c>
      <c r="F11615">
        <f>VLOOKUP($A11615, [1]species_info!$A:$D, 4, FALSE)</f>
        <v>0</v>
      </c>
    </row>
    <row r="11616" spans="1:6" x14ac:dyDescent="0.25">
      <c r="A11616" t="s">
        <v>3526</v>
      </c>
      <c r="B11616" t="s">
        <v>9</v>
      </c>
      <c r="C11616">
        <v>89</v>
      </c>
      <c r="D11616" t="str">
        <f>VLOOKUP($A11616, [1]species_info!$A:$D, 2, FALSE)</f>
        <v>Mammal</v>
      </c>
      <c r="E11616" t="str">
        <f>VLOOKUP($A11616, [1]species_info!$A:$D, 3, FALSE)</f>
        <v>Small-Footed Myotis, Western Small-Footed Bat, Western Small-Footed Myotis</v>
      </c>
      <c r="F11616">
        <f>VLOOKUP($A11616, [1]species_info!$A:$D, 4, FALSE)</f>
        <v>0</v>
      </c>
    </row>
    <row r="11617" spans="1:6" x14ac:dyDescent="0.25">
      <c r="A11617" t="s">
        <v>5071</v>
      </c>
      <c r="B11617" t="s">
        <v>9</v>
      </c>
      <c r="C11617">
        <v>109</v>
      </c>
      <c r="D11617" t="str">
        <f>VLOOKUP($A11617, [1]species_info!$A:$D, 2, FALSE)</f>
        <v>Bird</v>
      </c>
      <c r="E11617" t="str">
        <f>VLOOKUP($A11617, [1]species_info!$A:$D, 3, FALSE)</f>
        <v>Slate-Colored Junco</v>
      </c>
      <c r="F11617">
        <f>VLOOKUP($A11617, [1]species_info!$A:$D, 4, FALSE)</f>
        <v>0</v>
      </c>
    </row>
    <row r="11618" spans="1:6" x14ac:dyDescent="0.25">
      <c r="A11618" t="s">
        <v>4131</v>
      </c>
      <c r="B11618" t="s">
        <v>4</v>
      </c>
      <c r="C11618">
        <v>91</v>
      </c>
      <c r="D11618" t="str">
        <f>VLOOKUP($A11618, [1]species_info!$A:$D, 2, FALSE)</f>
        <v>Vascular Plant</v>
      </c>
      <c r="E11618" t="str">
        <f>VLOOKUP($A11618, [1]species_info!$A:$D, 3, FALSE)</f>
        <v>Blue Wild Rye, Blue Wildrye</v>
      </c>
      <c r="F11618">
        <f>VLOOKUP($A11618, [1]species_info!$A:$D, 4, FALSE)</f>
        <v>0</v>
      </c>
    </row>
    <row r="11619" spans="1:6" x14ac:dyDescent="0.25">
      <c r="A11619" t="s">
        <v>3642</v>
      </c>
      <c r="B11619" t="s">
        <v>13</v>
      </c>
      <c r="C11619">
        <v>287</v>
      </c>
      <c r="D11619" t="str">
        <f>VLOOKUP($A11619, [1]species_info!$A:$D, 2, FALSE)</f>
        <v>Nonvascular Plant</v>
      </c>
      <c r="E11619" t="str">
        <f>VLOOKUP($A11619, [1]species_info!$A:$D, 3, FALSE)</f>
        <v>Hutchins' Ulota Moss</v>
      </c>
      <c r="F11619">
        <f>VLOOKUP($A11619, [1]species_info!$A:$D, 4, FALSE)</f>
        <v>0</v>
      </c>
    </row>
    <row r="11620" spans="1:6" x14ac:dyDescent="0.25">
      <c r="A11620" t="s">
        <v>21</v>
      </c>
      <c r="B11620" t="s">
        <v>7</v>
      </c>
      <c r="C11620">
        <v>146</v>
      </c>
      <c r="D11620" t="str">
        <f>VLOOKUP($A11620, [1]species_info!$A:$D, 2, FALSE)</f>
        <v>Nonvascular Plant</v>
      </c>
      <c r="E11620" t="str">
        <f>VLOOKUP($A11620, [1]species_info!$A:$D, 3, FALSE)</f>
        <v>Fabronia Moss</v>
      </c>
      <c r="F11620">
        <f>VLOOKUP($A11620, [1]species_info!$A:$D, 4, FALSE)</f>
        <v>0</v>
      </c>
    </row>
    <row r="11621" spans="1:6" x14ac:dyDescent="0.25">
      <c r="A11621" t="s">
        <v>1051</v>
      </c>
      <c r="B11621" t="s">
        <v>4</v>
      </c>
      <c r="C11621">
        <v>79</v>
      </c>
      <c r="D11621" t="str">
        <f>VLOOKUP($A11621, [1]species_info!$A:$D, 2, FALSE)</f>
        <v>Reptile</v>
      </c>
      <c r="E11621" t="str">
        <f>VLOOKUP($A11621, [1]species_info!$A:$D, 3, FALSE)</f>
        <v>Midwest Worm Snake</v>
      </c>
      <c r="F11621">
        <f>VLOOKUP($A11621, [1]species_info!$A:$D, 4, FALSE)</f>
        <v>0</v>
      </c>
    </row>
    <row r="11622" spans="1:6" x14ac:dyDescent="0.25">
      <c r="A11622" t="s">
        <v>3914</v>
      </c>
      <c r="B11622" t="s">
        <v>4</v>
      </c>
      <c r="C11622">
        <v>73</v>
      </c>
      <c r="D11622" t="str">
        <f>VLOOKUP($A11622, [1]species_info!$A:$D, 2, FALSE)</f>
        <v>Vascular Plant</v>
      </c>
      <c r="E11622" t="str">
        <f>VLOOKUP($A11622, [1]species_info!$A:$D, 3, FALSE)</f>
        <v>Lanceleaf Springbeauty</v>
      </c>
      <c r="F11622">
        <f>VLOOKUP($A11622, [1]species_info!$A:$D, 4, FALSE)</f>
        <v>0</v>
      </c>
    </row>
    <row r="11623" spans="1:6" x14ac:dyDescent="0.25">
      <c r="A11623" t="s">
        <v>4399</v>
      </c>
      <c r="B11623" t="s">
        <v>4</v>
      </c>
      <c r="C11623">
        <v>78</v>
      </c>
      <c r="D11623" t="str">
        <f>VLOOKUP($A11623, [1]species_info!$A:$D, 2, FALSE)</f>
        <v>Vascular Plant</v>
      </c>
      <c r="E11623" t="str">
        <f>VLOOKUP($A11623, [1]species_info!$A:$D, 3, FALSE)</f>
        <v>White Baneberry</v>
      </c>
      <c r="F11623">
        <f>VLOOKUP($A11623, [1]species_info!$A:$D, 4, FALSE)</f>
        <v>0</v>
      </c>
    </row>
    <row r="11624" spans="1:6" x14ac:dyDescent="0.25">
      <c r="A11624" t="s">
        <v>5221</v>
      </c>
      <c r="B11624" t="s">
        <v>9</v>
      </c>
      <c r="C11624">
        <v>86</v>
      </c>
      <c r="D11624" t="str">
        <f>VLOOKUP($A11624, [1]species_info!$A:$D, 2, FALSE)</f>
        <v>Vascular Plant</v>
      </c>
      <c r="E11624" t="str">
        <f>VLOOKUP($A11624, [1]species_info!$A:$D, 3, FALSE)</f>
        <v>Awnless Brome, Brome Grass</v>
      </c>
      <c r="F11624">
        <f>VLOOKUP($A11624, [1]species_info!$A:$D, 4, FALSE)</f>
        <v>0</v>
      </c>
    </row>
    <row r="11625" spans="1:6" x14ac:dyDescent="0.25">
      <c r="A11625" t="s">
        <v>2894</v>
      </c>
      <c r="B11625" t="s">
        <v>7</v>
      </c>
      <c r="C11625">
        <v>134</v>
      </c>
      <c r="D11625" t="str">
        <f>VLOOKUP($A11625, [1]species_info!$A:$D, 2, FALSE)</f>
        <v>Bird</v>
      </c>
      <c r="E11625" t="str">
        <f>VLOOKUP($A11625, [1]species_info!$A:$D, 3, FALSE)</f>
        <v>Cedar Waxwing</v>
      </c>
      <c r="F11625">
        <f>VLOOKUP($A11625, [1]species_info!$A:$D, 4, FALSE)</f>
        <v>0</v>
      </c>
    </row>
    <row r="11626" spans="1:6" x14ac:dyDescent="0.25">
      <c r="A11626" t="s">
        <v>2250</v>
      </c>
      <c r="B11626" t="s">
        <v>4</v>
      </c>
      <c r="C11626">
        <v>31</v>
      </c>
      <c r="D11626" t="str">
        <f>VLOOKUP($A11626, [1]species_info!$A:$D, 2, FALSE)</f>
        <v>Vascular Plant</v>
      </c>
      <c r="E11626" t="str">
        <f>VLOOKUP($A11626, [1]species_info!$A:$D, 3, FALSE)</f>
        <v>Longleaf Fleabane</v>
      </c>
      <c r="F11626">
        <f>VLOOKUP($A11626, [1]species_info!$A:$D, 4, FALSE)</f>
        <v>0</v>
      </c>
    </row>
    <row r="11627" spans="1:6" x14ac:dyDescent="0.25">
      <c r="A11627" t="s">
        <v>3642</v>
      </c>
      <c r="B11627" t="s">
        <v>7</v>
      </c>
      <c r="C11627">
        <v>145</v>
      </c>
      <c r="D11627" t="str">
        <f>VLOOKUP($A11627, [1]species_info!$A:$D, 2, FALSE)</f>
        <v>Nonvascular Plant</v>
      </c>
      <c r="E11627" t="str">
        <f>VLOOKUP($A11627, [1]species_info!$A:$D, 3, FALSE)</f>
        <v>Hutchins' Ulota Moss</v>
      </c>
      <c r="F11627">
        <f>VLOOKUP($A11627, [1]species_info!$A:$D, 4, FALSE)</f>
        <v>0</v>
      </c>
    </row>
    <row r="11628" spans="1:6" x14ac:dyDescent="0.25">
      <c r="A11628" t="s">
        <v>954</v>
      </c>
      <c r="B11628" t="s">
        <v>7</v>
      </c>
      <c r="C11628">
        <v>109</v>
      </c>
      <c r="D11628" t="str">
        <f>VLOOKUP($A11628, [1]species_info!$A:$D, 2, FALSE)</f>
        <v>Vascular Plant</v>
      </c>
      <c r="E11628" t="str">
        <f>VLOOKUP($A11628, [1]species_info!$A:$D, 3, FALSE)</f>
        <v>Low-Meadow Fleabane, Shortray Boreal Daisy, Short-Ray Boreal-Daisy, Shortray Fleabane, Spearleaf Daisy</v>
      </c>
      <c r="F11628">
        <f>VLOOKUP($A11628, [1]species_info!$A:$D, 4, FALSE)</f>
        <v>0</v>
      </c>
    </row>
    <row r="11629" spans="1:6" x14ac:dyDescent="0.25">
      <c r="A11629" t="s">
        <v>2743</v>
      </c>
      <c r="B11629" t="s">
        <v>9</v>
      </c>
      <c r="C11629">
        <v>66</v>
      </c>
      <c r="D11629" t="str">
        <f>VLOOKUP($A11629, [1]species_info!$A:$D, 2, FALSE)</f>
        <v>Vascular Plant</v>
      </c>
      <c r="E11629" t="str">
        <f>VLOOKUP($A11629, [1]species_info!$A:$D, 3, FALSE)</f>
        <v>Narrow-Leaved Bluets</v>
      </c>
      <c r="F11629">
        <f>VLOOKUP($A11629, [1]species_info!$A:$D, 4, FALSE)</f>
        <v>0</v>
      </c>
    </row>
    <row r="11630" spans="1:6" x14ac:dyDescent="0.25">
      <c r="A11630" t="s">
        <v>4211</v>
      </c>
      <c r="B11630" t="s">
        <v>13</v>
      </c>
      <c r="C11630">
        <v>289</v>
      </c>
      <c r="D11630" t="str">
        <f>VLOOKUP($A11630, [1]species_info!$A:$D, 2, FALSE)</f>
        <v>Nonvascular Plant</v>
      </c>
      <c r="E11630" t="str">
        <f>VLOOKUP($A11630, [1]species_info!$A:$D, 3, FALSE)</f>
        <v>Platyhypnidium Moss</v>
      </c>
      <c r="F11630">
        <f>VLOOKUP($A11630, [1]species_info!$A:$D, 4, FALSE)</f>
        <v>0</v>
      </c>
    </row>
    <row r="11631" spans="1:6" x14ac:dyDescent="0.25">
      <c r="A11631" t="s">
        <v>1059</v>
      </c>
      <c r="B11631" t="s">
        <v>4</v>
      </c>
      <c r="C11631">
        <v>42</v>
      </c>
      <c r="D11631" t="str">
        <f>VLOOKUP($A11631, [1]species_info!$A:$D, 2, FALSE)</f>
        <v>Vascular Plant</v>
      </c>
      <c r="E11631" t="str">
        <f>VLOOKUP($A11631, [1]species_info!$A:$D, 3, FALSE)</f>
        <v>Bull Thistle</v>
      </c>
      <c r="F11631">
        <f>VLOOKUP($A11631, [1]species_info!$A:$D, 4, FALSE)</f>
        <v>0</v>
      </c>
    </row>
    <row r="11632" spans="1:6" x14ac:dyDescent="0.25">
      <c r="A11632" t="s">
        <v>384</v>
      </c>
      <c r="B11632" t="s">
        <v>4</v>
      </c>
      <c r="C11632">
        <v>78</v>
      </c>
      <c r="D11632" t="str">
        <f>VLOOKUP($A11632, [1]species_info!$A:$D, 2, FALSE)</f>
        <v>Vascular Plant</v>
      </c>
      <c r="E11632" t="str">
        <f>VLOOKUP($A11632, [1]species_info!$A:$D, 3, FALSE)</f>
        <v>Glomerate Sedge</v>
      </c>
      <c r="F11632">
        <f>VLOOKUP($A11632, [1]species_info!$A:$D, 4, FALSE)</f>
        <v>0</v>
      </c>
    </row>
    <row r="11633" spans="1:6" x14ac:dyDescent="0.25">
      <c r="A11633" t="s">
        <v>1194</v>
      </c>
      <c r="B11633" t="s">
        <v>4</v>
      </c>
      <c r="C11633">
        <v>71</v>
      </c>
      <c r="D11633" t="str">
        <f>VLOOKUP($A11633, [1]species_info!$A:$D, 2, FALSE)</f>
        <v>Vascular Plant</v>
      </c>
      <c r="E11633" t="str">
        <f>VLOOKUP($A11633, [1]species_info!$A:$D, 3, FALSE)</f>
        <v>Carolina Foxtail, Tufted Foxtail</v>
      </c>
      <c r="F11633">
        <f>VLOOKUP($A11633, [1]species_info!$A:$D, 4, FALSE)</f>
        <v>0</v>
      </c>
    </row>
    <row r="11634" spans="1:6" x14ac:dyDescent="0.25">
      <c r="A11634" t="s">
        <v>3761</v>
      </c>
      <c r="B11634" t="s">
        <v>4</v>
      </c>
      <c r="C11634">
        <v>81</v>
      </c>
      <c r="D11634" t="str">
        <f>VLOOKUP($A11634, [1]species_info!$A:$D, 2, FALSE)</f>
        <v>Vascular Plant</v>
      </c>
      <c r="E11634" t="str">
        <f>VLOOKUP($A11634, [1]species_info!$A:$D, 3, FALSE)</f>
        <v>Least Duckweed</v>
      </c>
      <c r="F11634">
        <f>VLOOKUP($A11634, [1]species_info!$A:$D, 4, FALSE)</f>
        <v>0</v>
      </c>
    </row>
    <row r="11635" spans="1:6" x14ac:dyDescent="0.25">
      <c r="A11635" t="s">
        <v>4054</v>
      </c>
      <c r="B11635" t="s">
        <v>7</v>
      </c>
      <c r="C11635">
        <v>126</v>
      </c>
      <c r="D11635" t="str">
        <f>VLOOKUP($A11635, [1]species_info!$A:$D, 2, FALSE)</f>
        <v>Vascular Plant</v>
      </c>
      <c r="E11635" t="str">
        <f>VLOOKUP($A11635, [1]species_info!$A:$D, 3, FALSE)</f>
        <v>Whorled Milkwort</v>
      </c>
      <c r="F11635">
        <f>VLOOKUP($A11635, [1]species_info!$A:$D, 4, FALSE)</f>
        <v>0</v>
      </c>
    </row>
    <row r="11636" spans="1:6" x14ac:dyDescent="0.25">
      <c r="A11636" t="s">
        <v>5040</v>
      </c>
      <c r="B11636" t="s">
        <v>9</v>
      </c>
      <c r="C11636">
        <v>90</v>
      </c>
      <c r="D11636" t="str">
        <f>VLOOKUP($A11636, [1]species_info!$A:$D, 2, FALSE)</f>
        <v>Vascular Plant</v>
      </c>
      <c r="E11636" t="str">
        <f>VLOOKUP($A11636, [1]species_info!$A:$D, 3, FALSE)</f>
        <v>Inflated Narrow-Leaf Sedge</v>
      </c>
      <c r="F11636">
        <f>VLOOKUP($A11636, [1]species_info!$A:$D, 4, FALSE)</f>
        <v>0</v>
      </c>
    </row>
    <row r="11637" spans="1:6" x14ac:dyDescent="0.25">
      <c r="A11637" t="s">
        <v>4463</v>
      </c>
      <c r="B11637" t="s">
        <v>9</v>
      </c>
      <c r="C11637">
        <v>126</v>
      </c>
      <c r="D11637" t="str">
        <f>VLOOKUP($A11637, [1]species_info!$A:$D, 2, FALSE)</f>
        <v>Vascular Plant</v>
      </c>
      <c r="E11637" t="str">
        <f>VLOOKUP($A11637, [1]species_info!$A:$D, 3, FALSE)</f>
        <v>Alpine Hemlock, Black Hemlock, Hemlock Spruce, Mountain Hemlock</v>
      </c>
      <c r="F11637">
        <f>VLOOKUP($A11637, [1]species_info!$A:$D, 4, FALSE)</f>
        <v>0</v>
      </c>
    </row>
    <row r="11638" spans="1:6" x14ac:dyDescent="0.25">
      <c r="A11638" t="s">
        <v>3923</v>
      </c>
      <c r="B11638" t="s">
        <v>13</v>
      </c>
      <c r="C11638">
        <v>287</v>
      </c>
      <c r="D11638" t="str">
        <f>VLOOKUP($A11638, [1]species_info!$A:$D, 2, FALSE)</f>
        <v>Vascular Plant</v>
      </c>
      <c r="E11638" t="str">
        <f>VLOOKUP($A11638, [1]species_info!$A:$D, 3, FALSE)</f>
        <v>Flowering Almond</v>
      </c>
      <c r="F11638">
        <f>VLOOKUP($A11638, [1]species_info!$A:$D, 4, FALSE)</f>
        <v>0</v>
      </c>
    </row>
    <row r="11639" spans="1:6" x14ac:dyDescent="0.25">
      <c r="A11639" t="s">
        <v>747</v>
      </c>
      <c r="B11639" t="s">
        <v>13</v>
      </c>
      <c r="C11639">
        <v>229</v>
      </c>
      <c r="D11639" t="str">
        <f>VLOOKUP($A11639, [1]species_info!$A:$D, 2, FALSE)</f>
        <v>Nonvascular Plant</v>
      </c>
      <c r="E11639" t="str">
        <f>VLOOKUP($A11639, [1]species_info!$A:$D, 3, FALSE)</f>
        <v>Grimmia Dry Rock Moss</v>
      </c>
      <c r="F11639">
        <f>VLOOKUP($A11639, [1]species_info!$A:$D, 4, FALSE)</f>
        <v>0</v>
      </c>
    </row>
    <row r="11640" spans="1:6" x14ac:dyDescent="0.25">
      <c r="A11640" t="s">
        <v>4514</v>
      </c>
      <c r="B11640" t="s">
        <v>7</v>
      </c>
      <c r="C11640">
        <v>145</v>
      </c>
      <c r="D11640" t="str">
        <f>VLOOKUP($A11640, [1]species_info!$A:$D, 2, FALSE)</f>
        <v>Vascular Plant</v>
      </c>
      <c r="E11640" t="str">
        <f>VLOOKUP($A11640, [1]species_info!$A:$D, 3, FALSE)</f>
        <v>Northern Catalpa</v>
      </c>
      <c r="F11640">
        <f>VLOOKUP($A11640, [1]species_info!$A:$D, 4, FALSE)</f>
        <v>0</v>
      </c>
    </row>
    <row r="11641" spans="1:6" x14ac:dyDescent="0.25">
      <c r="A11641" t="s">
        <v>2390</v>
      </c>
      <c r="B11641" t="s">
        <v>9</v>
      </c>
      <c r="C11641">
        <v>87</v>
      </c>
      <c r="D11641" t="str">
        <f>VLOOKUP($A11641, [1]species_info!$A:$D, 2, FALSE)</f>
        <v>Vascular Plant</v>
      </c>
      <c r="E11641" t="str">
        <f>VLOOKUP($A11641, [1]species_info!$A:$D, 3, FALSE)</f>
        <v>Bluegrass, Scribner Bluegrass</v>
      </c>
      <c r="F11641">
        <f>VLOOKUP($A11641, [1]species_info!$A:$D, 4, FALSE)</f>
        <v>0</v>
      </c>
    </row>
    <row r="11642" spans="1:6" x14ac:dyDescent="0.25">
      <c r="A11642" t="s">
        <v>5068</v>
      </c>
      <c r="B11642" t="s">
        <v>4</v>
      </c>
      <c r="C11642">
        <v>70</v>
      </c>
      <c r="D11642" t="str">
        <f>VLOOKUP($A11642, [1]species_info!$A:$D, 2, FALSE)</f>
        <v>Vascular Plant</v>
      </c>
      <c r="E11642" t="str">
        <f>VLOOKUP($A11642, [1]species_info!$A:$D, 3, FALSE)</f>
        <v>Blister Buttercup, Cursed Buttercup</v>
      </c>
      <c r="F11642">
        <f>VLOOKUP($A11642, [1]species_info!$A:$D, 4, FALSE)</f>
        <v>0</v>
      </c>
    </row>
    <row r="11643" spans="1:6" x14ac:dyDescent="0.25">
      <c r="A11643" t="s">
        <v>552</v>
      </c>
      <c r="B11643" t="s">
        <v>13</v>
      </c>
      <c r="C11643">
        <v>249</v>
      </c>
      <c r="D11643" t="str">
        <f>VLOOKUP($A11643, [1]species_info!$A:$D, 2, FALSE)</f>
        <v>Vascular Plant</v>
      </c>
      <c r="E11643" t="str">
        <f>VLOOKUP($A11643, [1]species_info!$A:$D, 3, FALSE)</f>
        <v>Rotala, Toothcup</v>
      </c>
      <c r="F11643">
        <f>VLOOKUP($A11643, [1]species_info!$A:$D, 4, FALSE)</f>
        <v>0</v>
      </c>
    </row>
    <row r="11644" spans="1:6" x14ac:dyDescent="0.25">
      <c r="A11644" t="s">
        <v>2102</v>
      </c>
      <c r="B11644" t="s">
        <v>13</v>
      </c>
      <c r="C11644">
        <v>230</v>
      </c>
      <c r="D11644" t="str">
        <f>VLOOKUP($A11644, [1]species_info!$A:$D, 2, FALSE)</f>
        <v>Bird</v>
      </c>
      <c r="E11644" t="str">
        <f>VLOOKUP($A11644, [1]species_info!$A:$D, 3, FALSE)</f>
        <v>Black-And-White Warbler</v>
      </c>
      <c r="F11644">
        <f>VLOOKUP($A11644, [1]species_info!$A:$D, 4, FALSE)</f>
        <v>0</v>
      </c>
    </row>
    <row r="11645" spans="1:6" x14ac:dyDescent="0.25">
      <c r="A11645" t="s">
        <v>5205</v>
      </c>
      <c r="B11645" t="s">
        <v>4</v>
      </c>
      <c r="C11645">
        <v>61</v>
      </c>
      <c r="D11645" t="str">
        <f>VLOOKUP($A11645, [1]species_info!$A:$D, 2, FALSE)</f>
        <v>Vascular Plant</v>
      </c>
      <c r="E11645" t="str">
        <f>VLOOKUP($A11645, [1]species_info!$A:$D, 3, FALSE)</f>
        <v>Slender Oat, Slender Oats, Slender Wildoat</v>
      </c>
      <c r="F11645">
        <f>VLOOKUP($A11645, [1]species_info!$A:$D, 4, FALSE)</f>
        <v>0</v>
      </c>
    </row>
    <row r="11646" spans="1:6" x14ac:dyDescent="0.25">
      <c r="A11646" t="s">
        <v>4875</v>
      </c>
      <c r="B11646" t="s">
        <v>4</v>
      </c>
      <c r="C11646">
        <v>83</v>
      </c>
      <c r="D11646" t="str">
        <f>VLOOKUP($A11646, [1]species_info!$A:$D, 2, FALSE)</f>
        <v>Vascular Plant</v>
      </c>
      <c r="E11646" t="str">
        <f>VLOOKUP($A11646, [1]species_info!$A:$D, 3, FALSE)</f>
        <v>Hairy Hedge-Nettle</v>
      </c>
      <c r="F11646">
        <f>VLOOKUP($A11646, [1]species_info!$A:$D, 4, FALSE)</f>
        <v>0</v>
      </c>
    </row>
    <row r="11647" spans="1:6" x14ac:dyDescent="0.25">
      <c r="A11647" t="s">
        <v>4300</v>
      </c>
      <c r="B11647" t="s">
        <v>9</v>
      </c>
      <c r="C11647">
        <v>92</v>
      </c>
      <c r="D11647" t="str">
        <f>VLOOKUP($A11647, [1]species_info!$A:$D, 2, FALSE)</f>
        <v>Vascular Plant</v>
      </c>
      <c r="E11647" t="str">
        <f>VLOOKUP($A11647, [1]species_info!$A:$D, 3, FALSE)</f>
        <v>Nodding Ladies'-Tresses, Nodding Lady's Tresses</v>
      </c>
      <c r="F11647">
        <f>VLOOKUP($A11647, [1]species_info!$A:$D, 4, FALSE)</f>
        <v>0</v>
      </c>
    </row>
    <row r="11648" spans="1:6" x14ac:dyDescent="0.25">
      <c r="A11648" t="s">
        <v>4175</v>
      </c>
      <c r="B11648" t="s">
        <v>7</v>
      </c>
      <c r="C11648">
        <v>156</v>
      </c>
      <c r="D11648" t="str">
        <f>VLOOKUP($A11648, [1]species_info!$A:$D, 2, FALSE)</f>
        <v>Vascular Plant</v>
      </c>
      <c r="E11648" t="str">
        <f>VLOOKUP($A11648, [1]species_info!$A:$D, 3, FALSE)</f>
        <v>Little-Leaf Sensitive-Briars, Sesitive-Brier, Catclaw</v>
      </c>
      <c r="F11648">
        <f>VLOOKUP($A11648, [1]species_info!$A:$D, 4, FALSE)</f>
        <v>0</v>
      </c>
    </row>
    <row r="11649" spans="1:6" x14ac:dyDescent="0.25">
      <c r="A11649" t="s">
        <v>4858</v>
      </c>
      <c r="B11649" t="s">
        <v>7</v>
      </c>
      <c r="C11649">
        <v>140</v>
      </c>
      <c r="D11649" t="str">
        <f>VLOOKUP($A11649, [1]species_info!$A:$D, 2, FALSE)</f>
        <v>Vascular Plant</v>
      </c>
      <c r="E11649" t="str">
        <f>VLOOKUP($A11649, [1]species_info!$A:$D, 3, FALSE)</f>
        <v>Douglas' Stitchwort</v>
      </c>
      <c r="F11649">
        <f>VLOOKUP($A11649, [1]species_info!$A:$D, 4, FALSE)</f>
        <v>0</v>
      </c>
    </row>
    <row r="11650" spans="1:6" x14ac:dyDescent="0.25">
      <c r="A11650" t="s">
        <v>1042</v>
      </c>
      <c r="B11650" t="s">
        <v>7</v>
      </c>
      <c r="C11650">
        <v>134</v>
      </c>
      <c r="D11650" t="str">
        <f>VLOOKUP($A11650, [1]species_info!$A:$D, 2, FALSE)</f>
        <v>Vascular Plant</v>
      </c>
      <c r="E11650" t="str">
        <f>VLOOKUP($A11650, [1]species_info!$A:$D, 3, FALSE)</f>
        <v>Sierra Beardtongue</v>
      </c>
      <c r="F11650">
        <f>VLOOKUP($A11650, [1]species_info!$A:$D, 4, FALSE)</f>
        <v>0</v>
      </c>
    </row>
    <row r="11651" spans="1:6" x14ac:dyDescent="0.25">
      <c r="A11651" t="s">
        <v>759</v>
      </c>
      <c r="B11651" t="s">
        <v>7</v>
      </c>
      <c r="C11651">
        <v>139</v>
      </c>
      <c r="D11651" t="str">
        <f>VLOOKUP($A11651, [1]species_info!$A:$D, 2, FALSE)</f>
        <v>Vascular Plant</v>
      </c>
      <c r="E11651" t="str">
        <f>VLOOKUP($A11651, [1]species_info!$A:$D, 3, FALSE)</f>
        <v>Pine Violet</v>
      </c>
      <c r="F11651">
        <f>VLOOKUP($A11651, [1]species_info!$A:$D, 4, FALSE)</f>
        <v>0</v>
      </c>
    </row>
    <row r="11652" spans="1:6" x14ac:dyDescent="0.25">
      <c r="A11652" t="s">
        <v>1650</v>
      </c>
      <c r="B11652" t="s">
        <v>13</v>
      </c>
      <c r="C11652">
        <v>277</v>
      </c>
      <c r="D11652" t="str">
        <f>VLOOKUP($A11652, [1]species_info!$A:$D, 2, FALSE)</f>
        <v>Vascular Plant</v>
      </c>
      <c r="E11652" t="str">
        <f>VLOOKUP($A11652, [1]species_info!$A:$D, 3, FALSE)</f>
        <v>Wherry's Foamflower</v>
      </c>
      <c r="F11652">
        <f>VLOOKUP($A11652, [1]species_info!$A:$D, 4, FALSE)</f>
        <v>0</v>
      </c>
    </row>
    <row r="11653" spans="1:6" x14ac:dyDescent="0.25">
      <c r="A11653" t="s">
        <v>5222</v>
      </c>
      <c r="B11653" t="s">
        <v>13</v>
      </c>
      <c r="C11653">
        <v>265</v>
      </c>
      <c r="D11653" t="str">
        <f>VLOOKUP($A11653, [1]species_info!$A:$D, 2, FALSE)</f>
        <v>Vascular Plant</v>
      </c>
      <c r="E11653" t="str">
        <f>VLOOKUP($A11653, [1]species_info!$A:$D, 3, FALSE)</f>
        <v>Yosemite Bitterroot, Yosemite Lewisia</v>
      </c>
      <c r="F11653">
        <f>VLOOKUP($A11653, [1]species_info!$A:$D, 4, FALSE)</f>
        <v>0</v>
      </c>
    </row>
    <row r="11654" spans="1:6" x14ac:dyDescent="0.25">
      <c r="A11654" t="s">
        <v>4774</v>
      </c>
      <c r="B11654" t="s">
        <v>4</v>
      </c>
      <c r="C11654">
        <v>76</v>
      </c>
      <c r="D11654" t="str">
        <f>VLOOKUP($A11654, [1]species_info!$A:$D, 2, FALSE)</f>
        <v>Vascular Plant</v>
      </c>
      <c r="E11654" t="str">
        <f>VLOOKUP($A11654, [1]species_info!$A:$D, 3, FALSE)</f>
        <v>Short-Leaf Pine</v>
      </c>
      <c r="F11654">
        <f>VLOOKUP($A11654, [1]species_info!$A:$D, 4, FALSE)</f>
        <v>0</v>
      </c>
    </row>
    <row r="11655" spans="1:6" x14ac:dyDescent="0.25">
      <c r="A11655" t="s">
        <v>1799</v>
      </c>
      <c r="B11655" t="s">
        <v>9</v>
      </c>
      <c r="C11655">
        <v>80</v>
      </c>
      <c r="D11655" t="str">
        <f>VLOOKUP($A11655, [1]species_info!$A:$D, 2, FALSE)</f>
        <v>Vascular Plant</v>
      </c>
      <c r="E11655" t="str">
        <f>VLOOKUP($A11655, [1]species_info!$A:$D, 3, FALSE)</f>
        <v>Desert Sweet, Fernbush</v>
      </c>
      <c r="F11655">
        <f>VLOOKUP($A11655, [1]species_info!$A:$D, 4, FALSE)</f>
        <v>0</v>
      </c>
    </row>
    <row r="11656" spans="1:6" x14ac:dyDescent="0.25">
      <c r="A11656" t="s">
        <v>2956</v>
      </c>
      <c r="B11656" t="s">
        <v>13</v>
      </c>
      <c r="C11656">
        <v>218</v>
      </c>
      <c r="D11656" t="str">
        <f>VLOOKUP($A11656, [1]species_info!$A:$D, 2, FALSE)</f>
        <v>Vascular Plant</v>
      </c>
      <c r="E11656" t="str">
        <f>VLOOKUP($A11656, [1]species_info!$A:$D, 3, FALSE)</f>
        <v>American Bluehearts</v>
      </c>
      <c r="F11656">
        <f>VLOOKUP($A11656, [1]species_info!$A:$D, 4, FALSE)</f>
        <v>0</v>
      </c>
    </row>
    <row r="11657" spans="1:6" x14ac:dyDescent="0.25">
      <c r="A11657" t="s">
        <v>275</v>
      </c>
      <c r="B11657" t="s">
        <v>13</v>
      </c>
      <c r="C11657">
        <v>262</v>
      </c>
      <c r="D11657" t="str">
        <f>VLOOKUP($A11657, [1]species_info!$A:$D, 2, FALSE)</f>
        <v>Vascular Plant</v>
      </c>
      <c r="E11657" t="str">
        <f>VLOOKUP($A11657, [1]species_info!$A:$D, 3, FALSE)</f>
        <v>Common Mallow, Dwarf Cheeseweed</v>
      </c>
      <c r="F11657">
        <f>VLOOKUP($A11657, [1]species_info!$A:$D, 4, FALSE)</f>
        <v>0</v>
      </c>
    </row>
    <row r="11658" spans="1:6" x14ac:dyDescent="0.25">
      <c r="A11658" t="s">
        <v>5223</v>
      </c>
      <c r="B11658" t="s">
        <v>7</v>
      </c>
      <c r="C11658">
        <v>127</v>
      </c>
      <c r="D11658" t="str">
        <f>VLOOKUP($A11658, [1]species_info!$A:$D, 2, FALSE)</f>
        <v>Vascular Plant</v>
      </c>
      <c r="E11658" t="str">
        <f>VLOOKUP($A11658, [1]species_info!$A:$D, 3, FALSE)</f>
        <v>Sulphur Cosmos</v>
      </c>
      <c r="F11658">
        <f>VLOOKUP($A11658, [1]species_info!$A:$D, 4, FALSE)</f>
        <v>0</v>
      </c>
    </row>
    <row r="11659" spans="1:6" x14ac:dyDescent="0.25">
      <c r="A11659" t="s">
        <v>261</v>
      </c>
      <c r="B11659" t="s">
        <v>13</v>
      </c>
      <c r="C11659">
        <v>239</v>
      </c>
      <c r="D11659" t="str">
        <f>VLOOKUP($A11659, [1]species_info!$A:$D, 2, FALSE)</f>
        <v>Vascular Plant</v>
      </c>
      <c r="E11659" t="str">
        <f>VLOOKUP($A11659, [1]species_info!$A:$D, 3, FALSE)</f>
        <v>Cleftleaf Groundsel</v>
      </c>
      <c r="F11659">
        <f>VLOOKUP($A11659, [1]species_info!$A:$D, 4, FALSE)</f>
        <v>0</v>
      </c>
    </row>
    <row r="11660" spans="1:6" x14ac:dyDescent="0.25">
      <c r="A11660" t="s">
        <v>1960</v>
      </c>
      <c r="B11660" t="s">
        <v>4</v>
      </c>
      <c r="C11660">
        <v>104</v>
      </c>
      <c r="D11660" t="str">
        <f>VLOOKUP($A11660, [1]species_info!$A:$D, 2, FALSE)</f>
        <v>Vascular Plant</v>
      </c>
      <c r="E11660" t="str">
        <f>VLOOKUP($A11660, [1]species_info!$A:$D, 3, FALSE)</f>
        <v>Lesser Wirelettuce, Narrowleaf Wirelettuce, Uinta Wirelettuce, Wright's Wirelettuce</v>
      </c>
      <c r="F11660">
        <f>VLOOKUP($A11660, [1]species_info!$A:$D, 4, FALSE)</f>
        <v>0</v>
      </c>
    </row>
    <row r="11661" spans="1:6" x14ac:dyDescent="0.25">
      <c r="A11661" t="s">
        <v>4438</v>
      </c>
      <c r="B11661" t="s">
        <v>7</v>
      </c>
      <c r="C11661">
        <v>143</v>
      </c>
      <c r="D11661" t="str">
        <f>VLOOKUP($A11661, [1]species_info!$A:$D, 2, FALSE)</f>
        <v>Vascular Plant</v>
      </c>
      <c r="E11661" t="str">
        <f>VLOOKUP($A11661, [1]species_info!$A:$D, 3, FALSE)</f>
        <v>Woodland Rush</v>
      </c>
      <c r="F11661">
        <f>VLOOKUP($A11661, [1]species_info!$A:$D, 4, FALSE)</f>
        <v>0</v>
      </c>
    </row>
    <row r="11662" spans="1:6" x14ac:dyDescent="0.25">
      <c r="A11662" t="s">
        <v>3205</v>
      </c>
      <c r="B11662" t="s">
        <v>4</v>
      </c>
      <c r="C11662">
        <v>67</v>
      </c>
      <c r="D11662" t="str">
        <f>VLOOKUP($A11662, [1]species_info!$A:$D, 2, FALSE)</f>
        <v>Vascular Plant</v>
      </c>
      <c r="E11662" t="str">
        <f>VLOOKUP($A11662, [1]species_info!$A:$D, 3, FALSE)</f>
        <v>Pearlwort, Small-Flowered Pearlwort</v>
      </c>
      <c r="F11662">
        <f>VLOOKUP($A11662, [1]species_info!$A:$D, 4, FALSE)</f>
        <v>0</v>
      </c>
    </row>
    <row r="11663" spans="1:6" x14ac:dyDescent="0.25">
      <c r="A11663" t="s">
        <v>5039</v>
      </c>
      <c r="B11663" t="s">
        <v>13</v>
      </c>
      <c r="C11663">
        <v>228</v>
      </c>
      <c r="D11663" t="str">
        <f>VLOOKUP($A11663, [1]species_info!$A:$D, 2, FALSE)</f>
        <v>Amphibian</v>
      </c>
      <c r="E11663" t="str">
        <f>VLOOKUP($A11663, [1]species_info!$A:$D, 3, FALSE)</f>
        <v>Northern Cricket Frog</v>
      </c>
      <c r="F11663">
        <f>VLOOKUP($A11663, [1]species_info!$A:$D, 4, FALSE)</f>
        <v>0</v>
      </c>
    </row>
    <row r="11664" spans="1:6" x14ac:dyDescent="0.25">
      <c r="A11664" t="s">
        <v>3949</v>
      </c>
      <c r="B11664" t="s">
        <v>4</v>
      </c>
      <c r="C11664">
        <v>49</v>
      </c>
      <c r="D11664" t="str">
        <f>VLOOKUP($A11664, [1]species_info!$A:$D, 2, FALSE)</f>
        <v>Bird</v>
      </c>
      <c r="E11664" t="str">
        <f>VLOOKUP($A11664, [1]species_info!$A:$D, 3, FALSE)</f>
        <v>Cattle Egret, Western Cattle Egret</v>
      </c>
      <c r="F11664">
        <f>VLOOKUP($A11664, [1]species_info!$A:$D, 4, FALSE)</f>
        <v>0</v>
      </c>
    </row>
    <row r="11665" spans="1:6" x14ac:dyDescent="0.25">
      <c r="A11665" t="s">
        <v>1543</v>
      </c>
      <c r="B11665" t="s">
        <v>7</v>
      </c>
      <c r="C11665">
        <v>130</v>
      </c>
      <c r="D11665" t="str">
        <f>VLOOKUP($A11665, [1]species_info!$A:$D, 2, FALSE)</f>
        <v>Vascular Plant</v>
      </c>
      <c r="E11665" t="str">
        <f>VLOOKUP($A11665, [1]species_info!$A:$D, 3, FALSE)</f>
        <v>Clammy Cuphea</v>
      </c>
      <c r="F11665">
        <f>VLOOKUP($A11665, [1]species_info!$A:$D, 4, FALSE)</f>
        <v>0</v>
      </c>
    </row>
    <row r="11666" spans="1:6" x14ac:dyDescent="0.25">
      <c r="A11666" t="s">
        <v>3210</v>
      </c>
      <c r="B11666" t="s">
        <v>4</v>
      </c>
      <c r="C11666">
        <v>83</v>
      </c>
      <c r="D11666" t="str">
        <f>VLOOKUP($A11666, [1]species_info!$A:$D, 2, FALSE)</f>
        <v>Vascular Plant</v>
      </c>
      <c r="E11666" t="str">
        <f>VLOOKUP($A11666, [1]species_info!$A:$D, 3, FALSE)</f>
        <v>Callery Pear</v>
      </c>
      <c r="F11666">
        <f>VLOOKUP($A11666, [1]species_info!$A:$D, 4, FALSE)</f>
        <v>0</v>
      </c>
    </row>
    <row r="11667" spans="1:6" x14ac:dyDescent="0.25">
      <c r="A11667" t="s">
        <v>5046</v>
      </c>
      <c r="B11667" t="s">
        <v>13</v>
      </c>
      <c r="C11667">
        <v>269</v>
      </c>
      <c r="D11667" t="str">
        <f>VLOOKUP($A11667, [1]species_info!$A:$D, 2, FALSE)</f>
        <v>Bird</v>
      </c>
      <c r="E11667" t="str">
        <f>VLOOKUP($A11667, [1]species_info!$A:$D, 3, FALSE)</f>
        <v>Green-Winged Teal</v>
      </c>
      <c r="F11667">
        <f>VLOOKUP($A11667, [1]species_info!$A:$D, 4, FALSE)</f>
        <v>0</v>
      </c>
    </row>
    <row r="11668" spans="1:6" x14ac:dyDescent="0.25">
      <c r="A11668" t="s">
        <v>2199</v>
      </c>
      <c r="B11668" t="s">
        <v>9</v>
      </c>
      <c r="C11668">
        <v>108</v>
      </c>
      <c r="D11668" t="str">
        <f>VLOOKUP($A11668, [1]species_info!$A:$D, 2, FALSE)</f>
        <v>Nonvascular Plant</v>
      </c>
      <c r="E11668" t="str">
        <f>VLOOKUP($A11668, [1]species_info!$A:$D, 3, FALSE)</f>
        <v>Herpetineuron Moss</v>
      </c>
      <c r="F11668">
        <f>VLOOKUP($A11668, [1]species_info!$A:$D, 4, FALSE)</f>
        <v>0</v>
      </c>
    </row>
    <row r="11669" spans="1:6" x14ac:dyDescent="0.25">
      <c r="A11669" t="s">
        <v>4116</v>
      </c>
      <c r="B11669" t="s">
        <v>13</v>
      </c>
      <c r="C11669">
        <v>227</v>
      </c>
      <c r="D11669" t="str">
        <f>VLOOKUP($A11669, [1]species_info!$A:$D, 2, FALSE)</f>
        <v>Vascular Plant</v>
      </c>
      <c r="E11669" t="str">
        <f>VLOOKUP($A11669, [1]species_info!$A:$D, 3, FALSE)</f>
        <v>Canada Bluegrass, Canada Bluegrass, Wiregrass</v>
      </c>
      <c r="F11669">
        <f>VLOOKUP($A11669, [1]species_info!$A:$D, 4, FALSE)</f>
        <v>0</v>
      </c>
    </row>
    <row r="11670" spans="1:6" x14ac:dyDescent="0.25">
      <c r="A11670" t="s">
        <v>5129</v>
      </c>
      <c r="B11670" t="s">
        <v>4</v>
      </c>
      <c r="C11670">
        <v>99</v>
      </c>
      <c r="D11670" t="str">
        <f>VLOOKUP($A11670, [1]species_info!$A:$D, 2, FALSE)</f>
        <v>Vascular Plant</v>
      </c>
      <c r="E11670" t="str">
        <f>VLOOKUP($A11670, [1]species_info!$A:$D, 3, FALSE)</f>
        <v>Nodding Chickweed</v>
      </c>
      <c r="F11670">
        <f>VLOOKUP($A11670, [1]species_info!$A:$D, 4, FALSE)</f>
        <v>0</v>
      </c>
    </row>
    <row r="11671" spans="1:6" x14ac:dyDescent="0.25">
      <c r="A11671" t="s">
        <v>4536</v>
      </c>
      <c r="B11671" t="s">
        <v>4</v>
      </c>
      <c r="C11671">
        <v>67</v>
      </c>
      <c r="D11671" t="str">
        <f>VLOOKUP($A11671, [1]species_info!$A:$D, 2, FALSE)</f>
        <v>Vascular Plant</v>
      </c>
      <c r="E11671" t="str">
        <f>VLOOKUP($A11671, [1]species_info!$A:$D, 3, FALSE)</f>
        <v>Indian Pink</v>
      </c>
      <c r="F11671">
        <f>VLOOKUP($A11671, [1]species_info!$A:$D, 4, FALSE)</f>
        <v>0</v>
      </c>
    </row>
    <row r="11672" spans="1:6" x14ac:dyDescent="0.25">
      <c r="A11672" t="s">
        <v>4171</v>
      </c>
      <c r="B11672" t="s">
        <v>4</v>
      </c>
      <c r="C11672">
        <v>46</v>
      </c>
      <c r="D11672" t="str">
        <f>VLOOKUP($A11672, [1]species_info!$A:$D, 2, FALSE)</f>
        <v>Mammal</v>
      </c>
      <c r="E11672" t="str">
        <f>VLOOKUP($A11672, [1]species_info!$A:$D, 3, FALSE)</f>
        <v>Silver-Haired Bat</v>
      </c>
      <c r="F11672" t="str">
        <f>VLOOKUP($A11672, [1]species_info!$A:$D, 4, FALSE)</f>
        <v>Species of Concern</v>
      </c>
    </row>
    <row r="11673" spans="1:6" x14ac:dyDescent="0.25">
      <c r="A11673" t="s">
        <v>2893</v>
      </c>
      <c r="B11673" t="s">
        <v>13</v>
      </c>
      <c r="C11673">
        <v>230</v>
      </c>
      <c r="D11673" t="str">
        <f>VLOOKUP($A11673, [1]species_info!$A:$D, 2, FALSE)</f>
        <v>Nonvascular Plant</v>
      </c>
      <c r="E11673" t="str">
        <f>VLOOKUP($A11673, [1]species_info!$A:$D, 3, FALSE)</f>
        <v>Aulacomnium Moss</v>
      </c>
      <c r="F11673">
        <f>VLOOKUP($A11673, [1]species_info!$A:$D, 4, FALSE)</f>
        <v>0</v>
      </c>
    </row>
    <row r="11674" spans="1:6" x14ac:dyDescent="0.25">
      <c r="A11674" t="s">
        <v>4055</v>
      </c>
      <c r="B11674" t="s">
        <v>7</v>
      </c>
      <c r="C11674">
        <v>126</v>
      </c>
      <c r="D11674" t="str">
        <f>VLOOKUP($A11674, [1]species_info!$A:$D, 2, FALSE)</f>
        <v>Vascular Plant</v>
      </c>
      <c r="E11674" t="str">
        <f>VLOOKUP($A11674, [1]species_info!$A:$D, 3, FALSE)</f>
        <v>Mustang Mint, Mustang Monardella, Mustang Mountainbalm</v>
      </c>
      <c r="F11674">
        <f>VLOOKUP($A11674, [1]species_info!$A:$D, 4, FALSE)</f>
        <v>0</v>
      </c>
    </row>
    <row r="11675" spans="1:6" x14ac:dyDescent="0.25">
      <c r="A11675" t="s">
        <v>26</v>
      </c>
      <c r="B11675" t="s">
        <v>13</v>
      </c>
      <c r="C11675">
        <v>249</v>
      </c>
      <c r="D11675" t="str">
        <f>VLOOKUP($A11675, [1]species_info!$A:$D, 2, FALSE)</f>
        <v>Vascular Plant</v>
      </c>
      <c r="E11675" t="str">
        <f>VLOOKUP($A11675, [1]species_info!$A:$D, 3, FALSE)</f>
        <v>Leaf-Cup, White-Flower Leafcup</v>
      </c>
      <c r="F11675">
        <f>VLOOKUP($A11675, [1]species_info!$A:$D, 4, FALSE)</f>
        <v>0</v>
      </c>
    </row>
    <row r="11676" spans="1:6" x14ac:dyDescent="0.25">
      <c r="A11676" t="s">
        <v>4573</v>
      </c>
      <c r="B11676" t="s">
        <v>7</v>
      </c>
      <c r="C11676">
        <v>166</v>
      </c>
      <c r="D11676" t="str">
        <f>VLOOKUP($A11676, [1]species_info!$A:$D, 2, FALSE)</f>
        <v>Vascular Plant</v>
      </c>
      <c r="E11676" t="str">
        <f>VLOOKUP($A11676, [1]species_info!$A:$D, 3, FALSE)</f>
        <v>Meadow Beauty, Virginia Meadow-Beauty</v>
      </c>
      <c r="F11676">
        <f>VLOOKUP($A11676, [1]species_info!$A:$D, 4, FALSE)</f>
        <v>0</v>
      </c>
    </row>
    <row r="11677" spans="1:6" x14ac:dyDescent="0.25">
      <c r="A11677" t="s">
        <v>5224</v>
      </c>
      <c r="B11677" t="s">
        <v>9</v>
      </c>
      <c r="C11677">
        <v>90</v>
      </c>
      <c r="D11677" t="str">
        <f>VLOOKUP($A11677, [1]species_info!$A:$D, 2, FALSE)</f>
        <v>Bird</v>
      </c>
      <c r="E11677" t="str">
        <f>VLOOKUP($A11677, [1]species_info!$A:$D, 3, FALSE)</f>
        <v>Pied-Billed Grebe</v>
      </c>
      <c r="F11677">
        <f>VLOOKUP($A11677, [1]species_info!$A:$D, 4, FALSE)</f>
        <v>0</v>
      </c>
    </row>
    <row r="11678" spans="1:6" x14ac:dyDescent="0.25">
      <c r="A11678" t="s">
        <v>2520</v>
      </c>
      <c r="B11678" t="s">
        <v>13</v>
      </c>
      <c r="C11678">
        <v>268</v>
      </c>
      <c r="D11678" t="str">
        <f>VLOOKUP($A11678, [1]species_info!$A:$D, 2, FALSE)</f>
        <v>Vascular Plant</v>
      </c>
      <c r="E11678" t="str">
        <f>VLOOKUP($A11678, [1]species_info!$A:$D, 3, FALSE)</f>
        <v>Raynolds Sedge, Raynold's Sedge, Raynolds' Sedge</v>
      </c>
      <c r="F11678">
        <f>VLOOKUP($A11678, [1]species_info!$A:$D, 4, FALSE)</f>
        <v>0</v>
      </c>
    </row>
    <row r="11679" spans="1:6" x14ac:dyDescent="0.25">
      <c r="A11679" t="s">
        <v>1749</v>
      </c>
      <c r="B11679" t="s">
        <v>9</v>
      </c>
      <c r="C11679">
        <v>109</v>
      </c>
      <c r="D11679" t="str">
        <f>VLOOKUP($A11679, [1]species_info!$A:$D, 2, FALSE)</f>
        <v>Vascular Plant</v>
      </c>
      <c r="E11679" t="str">
        <f>VLOOKUP($A11679, [1]species_info!$A:$D, 3, FALSE)</f>
        <v>Lyall's Rockcress</v>
      </c>
      <c r="F11679">
        <f>VLOOKUP($A11679, [1]species_info!$A:$D, 4, FALSE)</f>
        <v>0</v>
      </c>
    </row>
    <row r="11680" spans="1:6" x14ac:dyDescent="0.25">
      <c r="A11680" t="s">
        <v>1466</v>
      </c>
      <c r="B11680" t="s">
        <v>9</v>
      </c>
      <c r="C11680">
        <v>108</v>
      </c>
      <c r="D11680" t="str">
        <f>VLOOKUP($A11680, [1]species_info!$A:$D, 2, FALSE)</f>
        <v>Vascular Plant</v>
      </c>
      <c r="E11680" t="str">
        <f>VLOOKUP($A11680, [1]species_info!$A:$D, 3, FALSE)</f>
        <v>Pennycress, Perfoliate Penny-Cress</v>
      </c>
      <c r="F11680">
        <f>VLOOKUP($A11680, [1]species_info!$A:$D, 4, FALSE)</f>
        <v>0</v>
      </c>
    </row>
    <row r="11681" spans="1:6" x14ac:dyDescent="0.25">
      <c r="A11681" t="s">
        <v>5225</v>
      </c>
      <c r="B11681" t="s">
        <v>9</v>
      </c>
      <c r="C11681">
        <v>129</v>
      </c>
      <c r="D11681" t="str">
        <f>VLOOKUP($A11681, [1]species_info!$A:$D, 2, FALSE)</f>
        <v>Vascular Plant</v>
      </c>
      <c r="E11681" t="str">
        <f>VLOOKUP($A11681, [1]species_info!$A:$D, 3, FALSE)</f>
        <v>Rydberg's Arnica, Subalpine Arnica</v>
      </c>
      <c r="F11681">
        <f>VLOOKUP($A11681, [1]species_info!$A:$D, 4, FALSE)</f>
        <v>0</v>
      </c>
    </row>
    <row r="11682" spans="1:6" x14ac:dyDescent="0.25">
      <c r="A11682" t="s">
        <v>1853</v>
      </c>
      <c r="B11682" t="s">
        <v>4</v>
      </c>
      <c r="C11682">
        <v>63</v>
      </c>
      <c r="D11682" t="str">
        <f>VLOOKUP($A11682, [1]species_info!$A:$D, 2, FALSE)</f>
        <v>Bird</v>
      </c>
      <c r="E11682" t="str">
        <f>VLOOKUP($A11682, [1]species_info!$A:$D, 3, FALSE)</f>
        <v>Blue Grosbeak</v>
      </c>
      <c r="F11682" t="str">
        <f>VLOOKUP($A11682, [1]species_info!$A:$D, 4, FALSE)</f>
        <v>Species of Concern</v>
      </c>
    </row>
    <row r="11683" spans="1:6" x14ac:dyDescent="0.25">
      <c r="A11683" t="s">
        <v>5161</v>
      </c>
      <c r="B11683" t="s">
        <v>13</v>
      </c>
      <c r="C11683">
        <v>259</v>
      </c>
      <c r="D11683" t="str">
        <f>VLOOKUP($A11683, [1]species_info!$A:$D, 2, FALSE)</f>
        <v>Vascular Plant</v>
      </c>
      <c r="E11683" t="str">
        <f>VLOOKUP($A11683, [1]species_info!$A:$D, 3, FALSE)</f>
        <v>Alpine Leafybract Aster</v>
      </c>
      <c r="F11683">
        <f>VLOOKUP($A11683, [1]species_info!$A:$D, 4, FALSE)</f>
        <v>0</v>
      </c>
    </row>
    <row r="11684" spans="1:6" x14ac:dyDescent="0.25">
      <c r="A11684" t="s">
        <v>1204</v>
      </c>
      <c r="B11684" t="s">
        <v>13</v>
      </c>
      <c r="C11684">
        <v>265</v>
      </c>
      <c r="D11684" t="str">
        <f>VLOOKUP($A11684, [1]species_info!$A:$D, 2, FALSE)</f>
        <v>Vascular Plant</v>
      </c>
      <c r="E11684" t="str">
        <f>VLOOKUP($A11684, [1]species_info!$A:$D, 3, FALSE)</f>
        <v>American Hazel, American Hazelnut</v>
      </c>
      <c r="F11684">
        <f>VLOOKUP($A11684, [1]species_info!$A:$D, 4, FALSE)</f>
        <v>0</v>
      </c>
    </row>
    <row r="11685" spans="1:6" x14ac:dyDescent="0.25">
      <c r="A11685" t="s">
        <v>5075</v>
      </c>
      <c r="B11685" t="s">
        <v>9</v>
      </c>
      <c r="C11685">
        <v>97</v>
      </c>
      <c r="D11685" t="str">
        <f>VLOOKUP($A11685, [1]species_info!$A:$D, 2, FALSE)</f>
        <v>Vascular Plant</v>
      </c>
      <c r="E11685" t="str">
        <f>VLOOKUP($A11685, [1]species_info!$A:$D, 3, FALSE)</f>
        <v>Fresno Mat</v>
      </c>
      <c r="F11685">
        <f>VLOOKUP($A11685, [1]species_info!$A:$D, 4, FALSE)</f>
        <v>0</v>
      </c>
    </row>
    <row r="11686" spans="1:6" x14ac:dyDescent="0.25">
      <c r="A11686" t="s">
        <v>3787</v>
      </c>
      <c r="B11686" t="s">
        <v>9</v>
      </c>
      <c r="C11686">
        <v>91</v>
      </c>
      <c r="D11686" t="str">
        <f>VLOOKUP($A11686, [1]species_info!$A:$D, 2, FALSE)</f>
        <v>Fish</v>
      </c>
      <c r="E11686" t="str">
        <f>VLOOKUP($A11686, [1]species_info!$A:$D, 3, FALSE)</f>
        <v>Largescale Stoneroller</v>
      </c>
      <c r="F11686">
        <f>VLOOKUP($A11686, [1]species_info!$A:$D, 4, FALSE)</f>
        <v>0</v>
      </c>
    </row>
    <row r="11687" spans="1:6" x14ac:dyDescent="0.25">
      <c r="A11687" t="s">
        <v>5226</v>
      </c>
      <c r="B11687" t="s">
        <v>9</v>
      </c>
      <c r="C11687">
        <v>88</v>
      </c>
      <c r="D11687" t="str">
        <f>VLOOKUP($A11687, [1]species_info!$A:$D, 2, FALSE)</f>
        <v>Vascular Plant</v>
      </c>
      <c r="E11687" t="str">
        <f>VLOOKUP($A11687, [1]species_info!$A:$D, 3, FALSE)</f>
        <v>Yankee Blackberry</v>
      </c>
      <c r="F11687">
        <f>VLOOKUP($A11687, [1]species_info!$A:$D, 4, FALSE)</f>
        <v>0</v>
      </c>
    </row>
    <row r="11688" spans="1:6" x14ac:dyDescent="0.25">
      <c r="A11688" t="s">
        <v>946</v>
      </c>
      <c r="B11688" t="s">
        <v>13</v>
      </c>
      <c r="C11688">
        <v>242</v>
      </c>
      <c r="D11688" t="str">
        <f>VLOOKUP($A11688, [1]species_info!$A:$D, 2, FALSE)</f>
        <v>Vascular Plant</v>
      </c>
      <c r="E11688" t="str">
        <f>VLOOKUP($A11688, [1]species_info!$A:$D, 3, FALSE)</f>
        <v>Whitestem Clarkia</v>
      </c>
      <c r="F11688">
        <f>VLOOKUP($A11688, [1]species_info!$A:$D, 4, FALSE)</f>
        <v>0</v>
      </c>
    </row>
    <row r="11689" spans="1:6" x14ac:dyDescent="0.25">
      <c r="A11689" t="s">
        <v>4983</v>
      </c>
      <c r="B11689" t="s">
        <v>9</v>
      </c>
      <c r="C11689">
        <v>103</v>
      </c>
      <c r="D11689" t="str">
        <f>VLOOKUP($A11689, [1]species_info!$A:$D, 2, FALSE)</f>
        <v>Vascular Plant</v>
      </c>
      <c r="E11689" t="str">
        <f>VLOOKUP($A11689, [1]species_info!$A:$D, 3, FALSE)</f>
        <v>Brightblue Speedwell, Thyme-Leaf Speedwell</v>
      </c>
      <c r="F11689">
        <f>VLOOKUP($A11689, [1]species_info!$A:$D, 4, FALSE)</f>
        <v>0</v>
      </c>
    </row>
    <row r="11690" spans="1:6" x14ac:dyDescent="0.25">
      <c r="A11690" t="s">
        <v>434</v>
      </c>
      <c r="B11690" t="s">
        <v>13</v>
      </c>
      <c r="C11690">
        <v>254</v>
      </c>
      <c r="D11690" t="str">
        <f>VLOOKUP($A11690, [1]species_info!$A:$D, 2, FALSE)</f>
        <v>Vascular Plant</v>
      </c>
      <c r="E11690" t="str">
        <f>VLOOKUP($A11690, [1]species_info!$A:$D, 3, FALSE)</f>
        <v>Barnyard Grass</v>
      </c>
      <c r="F11690">
        <f>VLOOKUP($A11690, [1]species_info!$A:$D, 4, FALSE)</f>
        <v>0</v>
      </c>
    </row>
    <row r="11691" spans="1:6" x14ac:dyDescent="0.25">
      <c r="A11691" t="s">
        <v>5227</v>
      </c>
      <c r="B11691" t="s">
        <v>7</v>
      </c>
      <c r="C11691">
        <v>145</v>
      </c>
      <c r="D11691" t="str">
        <f>VLOOKUP($A11691, [1]species_info!$A:$D, 2, FALSE)</f>
        <v>Vascular Plant</v>
      </c>
      <c r="E11691" t="str">
        <f>VLOOKUP($A11691, [1]species_info!$A:$D, 3, FALSE)</f>
        <v>Big Bluestem</v>
      </c>
      <c r="F11691">
        <f>VLOOKUP($A11691, [1]species_info!$A:$D, 4, FALSE)</f>
        <v>0</v>
      </c>
    </row>
    <row r="11692" spans="1:6" x14ac:dyDescent="0.25">
      <c r="A11692" t="s">
        <v>660</v>
      </c>
      <c r="B11692" t="s">
        <v>7</v>
      </c>
      <c r="C11692">
        <v>158</v>
      </c>
      <c r="D11692" t="str">
        <f>VLOOKUP($A11692, [1]species_info!$A:$D, 2, FALSE)</f>
        <v>Mammal</v>
      </c>
      <c r="E11692" t="str">
        <f>VLOOKUP($A11692, [1]species_info!$A:$D, 3, FALSE)</f>
        <v>Uinta Chipmunk</v>
      </c>
      <c r="F11692">
        <f>VLOOKUP($A11692, [1]species_info!$A:$D, 4, FALSE)</f>
        <v>0</v>
      </c>
    </row>
    <row r="11693" spans="1:6" x14ac:dyDescent="0.25">
      <c r="A11693" t="s">
        <v>4924</v>
      </c>
      <c r="B11693" t="s">
        <v>13</v>
      </c>
      <c r="C11693">
        <v>282</v>
      </c>
      <c r="D11693" t="str">
        <f>VLOOKUP($A11693, [1]species_info!$A:$D, 2, FALSE)</f>
        <v>Vascular Plant</v>
      </c>
      <c r="E11693" t="str">
        <f>VLOOKUP($A11693, [1]species_info!$A:$D, 3, FALSE)</f>
        <v>White Clover</v>
      </c>
      <c r="F11693">
        <f>VLOOKUP($A11693, [1]species_info!$A:$D, 4, FALSE)</f>
        <v>0</v>
      </c>
    </row>
    <row r="11694" spans="1:6" x14ac:dyDescent="0.25">
      <c r="A11694" t="s">
        <v>672</v>
      </c>
      <c r="B11694" t="s">
        <v>9</v>
      </c>
      <c r="C11694">
        <v>109</v>
      </c>
      <c r="D11694" t="str">
        <f>VLOOKUP($A11694, [1]species_info!$A:$D, 2, FALSE)</f>
        <v>Vascular Plant</v>
      </c>
      <c r="E11694" t="str">
        <f>VLOOKUP($A11694, [1]species_info!$A:$D, 3, FALSE)</f>
        <v>Adam-And-Eve Orchid, Puttyroot</v>
      </c>
      <c r="F11694">
        <f>VLOOKUP($A11694, [1]species_info!$A:$D, 4, FALSE)</f>
        <v>0</v>
      </c>
    </row>
    <row r="11695" spans="1:6" x14ac:dyDescent="0.25">
      <c r="A11695" t="s">
        <v>2785</v>
      </c>
      <c r="B11695" t="s">
        <v>9</v>
      </c>
      <c r="C11695">
        <v>98</v>
      </c>
      <c r="D11695" t="str">
        <f>VLOOKUP($A11695, [1]species_info!$A:$D, 2, FALSE)</f>
        <v>Vascular Plant</v>
      </c>
      <c r="E11695" t="str">
        <f>VLOOKUP($A11695, [1]species_info!$A:$D, 3, FALSE)</f>
        <v>Smallleaf Pussytoes</v>
      </c>
      <c r="F11695">
        <f>VLOOKUP($A11695, [1]species_info!$A:$D, 4, FALSE)</f>
        <v>0</v>
      </c>
    </row>
    <row r="11696" spans="1:6" x14ac:dyDescent="0.25">
      <c r="A11696" t="s">
        <v>1174</v>
      </c>
      <c r="B11696" t="s">
        <v>13</v>
      </c>
      <c r="C11696">
        <v>266</v>
      </c>
      <c r="D11696" t="str">
        <f>VLOOKUP($A11696, [1]species_info!$A:$D, 2, FALSE)</f>
        <v>Vascular Plant</v>
      </c>
      <c r="E11696" t="str">
        <f>VLOOKUP($A11696, [1]species_info!$A:$D, 3, FALSE)</f>
        <v>Pygmyflower Rockjasmine</v>
      </c>
      <c r="F11696">
        <f>VLOOKUP($A11696, [1]species_info!$A:$D, 4, FALSE)</f>
        <v>0</v>
      </c>
    </row>
    <row r="11697" spans="1:6" x14ac:dyDescent="0.25">
      <c r="A11697" t="s">
        <v>3607</v>
      </c>
      <c r="B11697" t="s">
        <v>4</v>
      </c>
      <c r="C11697">
        <v>62</v>
      </c>
      <c r="D11697" t="str">
        <f>VLOOKUP($A11697, [1]species_info!$A:$D, 2, FALSE)</f>
        <v>Vascular Plant</v>
      </c>
      <c r="E11697" t="str">
        <f>VLOOKUP($A11697, [1]species_info!$A:$D, 3, FALSE)</f>
        <v>Truckee Cryptantha</v>
      </c>
      <c r="F11697">
        <f>VLOOKUP($A11697, [1]species_info!$A:$D, 4, FALSE)</f>
        <v>0</v>
      </c>
    </row>
    <row r="11698" spans="1:6" x14ac:dyDescent="0.25">
      <c r="A11698" t="s">
        <v>4796</v>
      </c>
      <c r="B11698" t="s">
        <v>4</v>
      </c>
      <c r="C11698">
        <v>97</v>
      </c>
      <c r="D11698" t="str">
        <f>VLOOKUP($A11698, [1]species_info!$A:$D, 2, FALSE)</f>
        <v>Vascular Plant</v>
      </c>
      <c r="E11698" t="str">
        <f>VLOOKUP($A11698, [1]species_info!$A:$D, 3, FALSE)</f>
        <v>Hoary Tansyaster</v>
      </c>
      <c r="F11698">
        <f>VLOOKUP($A11698, [1]species_info!$A:$D, 4, FALSE)</f>
        <v>0</v>
      </c>
    </row>
    <row r="11699" spans="1:6" x14ac:dyDescent="0.25">
      <c r="A11699" t="s">
        <v>1962</v>
      </c>
      <c r="B11699" t="s">
        <v>4</v>
      </c>
      <c r="C11699">
        <v>76</v>
      </c>
      <c r="D11699" t="str">
        <f>VLOOKUP($A11699, [1]species_info!$A:$D, 2, FALSE)</f>
        <v>Vascular Plant</v>
      </c>
      <c r="E11699" t="str">
        <f>VLOOKUP($A11699, [1]species_info!$A:$D, 3, FALSE)</f>
        <v>Common Chickweed, Common Starwort</v>
      </c>
      <c r="F11699">
        <f>VLOOKUP($A11699, [1]species_info!$A:$D, 4, FALSE)</f>
        <v>0</v>
      </c>
    </row>
    <row r="11700" spans="1:6" x14ac:dyDescent="0.25">
      <c r="A11700" t="s">
        <v>2456</v>
      </c>
      <c r="B11700" t="s">
        <v>7</v>
      </c>
      <c r="C11700">
        <v>133</v>
      </c>
      <c r="D11700" t="str">
        <f>VLOOKUP($A11700, [1]species_info!$A:$D, 2, FALSE)</f>
        <v>Nonvascular Plant</v>
      </c>
      <c r="E11700" t="str">
        <f>VLOOKUP($A11700, [1]species_info!$A:$D, 3, FALSE)</f>
        <v>Ruggedleaf Schlotheimia Moss</v>
      </c>
      <c r="F11700">
        <f>VLOOKUP($A11700, [1]species_info!$A:$D, 4, FALSE)</f>
        <v>0</v>
      </c>
    </row>
    <row r="11701" spans="1:6" x14ac:dyDescent="0.25">
      <c r="A11701" t="s">
        <v>5228</v>
      </c>
      <c r="B11701" t="s">
        <v>13</v>
      </c>
      <c r="C11701">
        <v>243</v>
      </c>
      <c r="D11701" t="str">
        <f>VLOOKUP($A11701, [1]species_info!$A:$D, 2, FALSE)</f>
        <v>Vascular Plant</v>
      </c>
      <c r="E11701" t="str">
        <f>VLOOKUP($A11701, [1]species_info!$A:$D, 3, FALSE)</f>
        <v>Aspen Fleabane, Oregon Daisy, Oregon Fleabane, Threenerve Fleabane</v>
      </c>
      <c r="F11701">
        <f>VLOOKUP($A11701, [1]species_info!$A:$D, 4, FALSE)</f>
        <v>0</v>
      </c>
    </row>
    <row r="11702" spans="1:6" x14ac:dyDescent="0.25">
      <c r="A11702" t="s">
        <v>5229</v>
      </c>
      <c r="B11702" t="s">
        <v>13</v>
      </c>
      <c r="C11702">
        <v>246</v>
      </c>
      <c r="D11702" t="str">
        <f>VLOOKUP($A11702, [1]species_info!$A:$D, 2, FALSE)</f>
        <v>Vascular Plant</v>
      </c>
      <c r="E11702" t="str">
        <f>VLOOKUP($A11702, [1]species_info!$A:$D, 3, FALSE)</f>
        <v>Great Solomon's Seal</v>
      </c>
      <c r="F11702">
        <f>VLOOKUP($A11702, [1]species_info!$A:$D, 4, FALSE)</f>
        <v>0</v>
      </c>
    </row>
    <row r="11703" spans="1:6" x14ac:dyDescent="0.25">
      <c r="A11703" t="s">
        <v>1695</v>
      </c>
      <c r="B11703" t="s">
        <v>13</v>
      </c>
      <c r="C11703">
        <v>254</v>
      </c>
      <c r="D11703" t="str">
        <f>VLOOKUP($A11703, [1]species_info!$A:$D, 2, FALSE)</f>
        <v>Vascular Plant</v>
      </c>
      <c r="E11703" t="str">
        <f>VLOOKUP($A11703, [1]species_info!$A:$D, 3, FALSE)</f>
        <v>Slender Pondweed, Western Fineleaf Pondweed</v>
      </c>
      <c r="F11703">
        <f>VLOOKUP($A11703, [1]species_info!$A:$D, 4, FALSE)</f>
        <v>0</v>
      </c>
    </row>
    <row r="11704" spans="1:6" x14ac:dyDescent="0.25">
      <c r="A11704" t="s">
        <v>4621</v>
      </c>
      <c r="B11704" t="s">
        <v>4</v>
      </c>
      <c r="C11704">
        <v>72</v>
      </c>
      <c r="D11704" t="str">
        <f>VLOOKUP($A11704, [1]species_info!$A:$D, 2, FALSE)</f>
        <v>Vascular Plant</v>
      </c>
      <c r="E11704" t="str">
        <f>VLOOKUP($A11704, [1]species_info!$A:$D, 3, FALSE)</f>
        <v>Beaked Beardtongue, Beakflower Penstemon, Bridges' Penstemon</v>
      </c>
      <c r="F11704">
        <f>VLOOKUP($A11704, [1]species_info!$A:$D, 4, FALSE)</f>
        <v>0</v>
      </c>
    </row>
    <row r="11705" spans="1:6" x14ac:dyDescent="0.25">
      <c r="A11705" t="s">
        <v>5230</v>
      </c>
      <c r="B11705" t="s">
        <v>13</v>
      </c>
      <c r="C11705">
        <v>265</v>
      </c>
      <c r="D11705" t="str">
        <f>VLOOKUP($A11705, [1]species_info!$A:$D, 2, FALSE)</f>
        <v>Vascular Plant</v>
      </c>
      <c r="E11705" t="str">
        <f>VLOOKUP($A11705, [1]species_info!$A:$D, 3, FALSE)</f>
        <v>Languid-Lady, Oblongleaf Bluebells</v>
      </c>
      <c r="F11705">
        <f>VLOOKUP($A11705, [1]species_info!$A:$D, 4, FALSE)</f>
        <v>0</v>
      </c>
    </row>
    <row r="11706" spans="1:6" x14ac:dyDescent="0.25">
      <c r="A11706" t="s">
        <v>4304</v>
      </c>
      <c r="B11706" t="s">
        <v>13</v>
      </c>
      <c r="C11706">
        <v>251</v>
      </c>
      <c r="D11706" t="str">
        <f>VLOOKUP($A11706, [1]species_info!$A:$D, 2, FALSE)</f>
        <v>Vascular Plant</v>
      </c>
      <c r="E11706" t="str">
        <f>VLOOKUP($A11706, [1]species_info!$A:$D, 3, FALSE)</f>
        <v>Trident Maple</v>
      </c>
      <c r="F11706">
        <f>VLOOKUP($A11706, [1]species_info!$A:$D, 4, FALSE)</f>
        <v>0</v>
      </c>
    </row>
    <row r="11707" spans="1:6" x14ac:dyDescent="0.25">
      <c r="A11707" t="s">
        <v>3853</v>
      </c>
      <c r="B11707" t="s">
        <v>4</v>
      </c>
      <c r="C11707">
        <v>50</v>
      </c>
      <c r="D11707" t="str">
        <f>VLOOKUP($A11707, [1]species_info!$A:$D, 2, FALSE)</f>
        <v>Vascular Plant</v>
      </c>
      <c r="E11707" t="str">
        <f>VLOOKUP($A11707, [1]species_info!$A:$D, 3, FALSE)</f>
        <v>Sassafras</v>
      </c>
      <c r="F11707">
        <f>VLOOKUP($A11707, [1]species_info!$A:$D, 4, FALSE)</f>
        <v>0</v>
      </c>
    </row>
    <row r="11708" spans="1:6" x14ac:dyDescent="0.25">
      <c r="A11708" t="s">
        <v>579</v>
      </c>
      <c r="B11708" t="s">
        <v>13</v>
      </c>
      <c r="C11708">
        <v>268</v>
      </c>
      <c r="D11708" t="str">
        <f>VLOOKUP($A11708, [1]species_info!$A:$D, 2, FALSE)</f>
        <v>Vascular Plant</v>
      </c>
      <c r="E11708" t="str">
        <f>VLOOKUP($A11708, [1]species_info!$A:$D, 3, FALSE)</f>
        <v>Green Bristle Grass, Green Foxtail</v>
      </c>
      <c r="F11708">
        <f>VLOOKUP($A11708, [1]species_info!$A:$D, 4, FALSE)</f>
        <v>0</v>
      </c>
    </row>
    <row r="11709" spans="1:6" x14ac:dyDescent="0.25">
      <c r="A11709" t="s">
        <v>5231</v>
      </c>
      <c r="B11709" t="s">
        <v>4</v>
      </c>
      <c r="C11709">
        <v>67</v>
      </c>
      <c r="D11709" t="str">
        <f>VLOOKUP($A11709, [1]species_info!$A:$D, 2, FALSE)</f>
        <v>Vascular Plant</v>
      </c>
      <c r="E11709" t="str">
        <f>VLOOKUP($A11709, [1]species_info!$A:$D, 3, FALSE)</f>
        <v>Big-Toothed Aspen, Large-Toothed Aspen</v>
      </c>
      <c r="F11709">
        <f>VLOOKUP($A11709, [1]species_info!$A:$D, 4, FALSE)</f>
        <v>0</v>
      </c>
    </row>
    <row r="11710" spans="1:6" x14ac:dyDescent="0.25">
      <c r="A11710" t="s">
        <v>2947</v>
      </c>
      <c r="B11710" t="s">
        <v>13</v>
      </c>
      <c r="C11710">
        <v>252</v>
      </c>
      <c r="D11710" t="str">
        <f>VLOOKUP($A11710, [1]species_info!$A:$D, 2, FALSE)</f>
        <v>Vascular Plant</v>
      </c>
      <c r="E11710" t="str">
        <f>VLOOKUP($A11710, [1]species_info!$A:$D, 3, FALSE)</f>
        <v>Smallflower Sweetbrier</v>
      </c>
      <c r="F11710">
        <f>VLOOKUP($A11710, [1]species_info!$A:$D, 4, FALSE)</f>
        <v>0</v>
      </c>
    </row>
    <row r="11711" spans="1:6" x14ac:dyDescent="0.25">
      <c r="A11711" t="s">
        <v>2787</v>
      </c>
      <c r="B11711" t="s">
        <v>9</v>
      </c>
      <c r="C11711">
        <v>81</v>
      </c>
      <c r="D11711" t="str">
        <f>VLOOKUP($A11711, [1]species_info!$A:$D, 2, FALSE)</f>
        <v>Vascular Plant</v>
      </c>
      <c r="E11711" t="str">
        <f>VLOOKUP($A11711, [1]species_info!$A:$D, 3, FALSE)</f>
        <v>Pellitory, Pennsylvania Pellitory</v>
      </c>
      <c r="F11711">
        <f>VLOOKUP($A11711, [1]species_info!$A:$D, 4, FALSE)</f>
        <v>0</v>
      </c>
    </row>
    <row r="11712" spans="1:6" x14ac:dyDescent="0.25">
      <c r="A11712" t="s">
        <v>3386</v>
      </c>
      <c r="B11712" t="s">
        <v>13</v>
      </c>
      <c r="C11712">
        <v>246</v>
      </c>
      <c r="D11712" t="str">
        <f>VLOOKUP($A11712, [1]species_info!$A:$D, 2, FALSE)</f>
        <v>Vascular Plant</v>
      </c>
      <c r="E11712" t="str">
        <f>VLOOKUP($A11712, [1]species_info!$A:$D, 3, FALSE)</f>
        <v>Chang Yao Ba Bao</v>
      </c>
      <c r="F11712">
        <f>VLOOKUP($A11712, [1]species_info!$A:$D, 4, FALSE)</f>
        <v>0</v>
      </c>
    </row>
    <row r="11713" spans="1:6" x14ac:dyDescent="0.25">
      <c r="A11713" t="s">
        <v>611</v>
      </c>
      <c r="B11713" t="s">
        <v>4</v>
      </c>
      <c r="C11713">
        <v>51</v>
      </c>
      <c r="D11713" t="str">
        <f>VLOOKUP($A11713, [1]species_info!$A:$D, 2, FALSE)</f>
        <v>Vascular Plant</v>
      </c>
      <c r="E11713" t="str">
        <f>VLOOKUP($A11713, [1]species_info!$A:$D, 3, FALSE)</f>
        <v>Arrow Arum, Green Arrow-Arum</v>
      </c>
      <c r="F11713">
        <f>VLOOKUP($A11713, [1]species_info!$A:$D, 4, FALSE)</f>
        <v>0</v>
      </c>
    </row>
    <row r="11714" spans="1:6" x14ac:dyDescent="0.25">
      <c r="A11714" t="s">
        <v>1043</v>
      </c>
      <c r="B11714" t="s">
        <v>13</v>
      </c>
      <c r="C11714">
        <v>249</v>
      </c>
      <c r="D11714" t="str">
        <f>VLOOKUP($A11714, [1]species_info!$A:$D, 2, FALSE)</f>
        <v>Vascular Plant</v>
      </c>
      <c r="E11714" t="str">
        <f>VLOOKUP($A11714, [1]species_info!$A:$D, 3, FALSE)</f>
        <v>Nodding Bluegrass</v>
      </c>
      <c r="F11714">
        <f>VLOOKUP($A11714, [1]species_info!$A:$D, 4, FALSE)</f>
        <v>0</v>
      </c>
    </row>
    <row r="11715" spans="1:6" x14ac:dyDescent="0.25">
      <c r="A11715" t="s">
        <v>2988</v>
      </c>
      <c r="B11715" t="s">
        <v>4</v>
      </c>
      <c r="C11715">
        <v>97</v>
      </c>
      <c r="D11715" t="str">
        <f>VLOOKUP($A11715, [1]species_info!$A:$D, 2, FALSE)</f>
        <v>Vascular Plant</v>
      </c>
      <c r="E11715" t="str">
        <f>VLOOKUP($A11715, [1]species_info!$A:$D, 3, FALSE)</f>
        <v>Red Sierra Onion, Red Sierran Onion</v>
      </c>
      <c r="F11715">
        <f>VLOOKUP($A11715, [1]species_info!$A:$D, 4, FALSE)</f>
        <v>0</v>
      </c>
    </row>
    <row r="11716" spans="1:6" x14ac:dyDescent="0.25">
      <c r="A11716" t="s">
        <v>1962</v>
      </c>
      <c r="B11716" t="s">
        <v>9</v>
      </c>
      <c r="C11716">
        <v>112</v>
      </c>
      <c r="D11716" t="str">
        <f>VLOOKUP($A11716, [1]species_info!$A:$D, 2, FALSE)</f>
        <v>Vascular Plant</v>
      </c>
      <c r="E11716" t="str">
        <f>VLOOKUP($A11716, [1]species_info!$A:$D, 3, FALSE)</f>
        <v>Common Chickweed, Common Starwort</v>
      </c>
      <c r="F11716">
        <f>VLOOKUP($A11716, [1]species_info!$A:$D, 4, FALSE)</f>
        <v>0</v>
      </c>
    </row>
    <row r="11717" spans="1:6" x14ac:dyDescent="0.25">
      <c r="A11717" t="s">
        <v>1974</v>
      </c>
      <c r="B11717" t="s">
        <v>4</v>
      </c>
      <c r="C11717">
        <v>67</v>
      </c>
      <c r="D11717" t="str">
        <f>VLOOKUP($A11717, [1]species_info!$A:$D, 2, FALSE)</f>
        <v>Nonvascular Plant</v>
      </c>
      <c r="E11717" t="str">
        <f>VLOOKUP($A11717, [1]species_info!$A:$D, 3, FALSE)</f>
        <v>Orthotrichum Moss</v>
      </c>
      <c r="F11717">
        <f>VLOOKUP($A11717, [1]species_info!$A:$D, 4, FALSE)</f>
        <v>0</v>
      </c>
    </row>
    <row r="11718" spans="1:6" x14ac:dyDescent="0.25">
      <c r="A11718" t="s">
        <v>5232</v>
      </c>
      <c r="B11718" t="s">
        <v>13</v>
      </c>
      <c r="C11718">
        <v>258</v>
      </c>
      <c r="D11718" t="str">
        <f>VLOOKUP($A11718, [1]species_info!$A:$D, 2, FALSE)</f>
        <v>Vascular Plant</v>
      </c>
      <c r="E11718" t="str">
        <f>VLOOKUP($A11718, [1]species_info!$A:$D, 3, FALSE)</f>
        <v>Pink Spineflower</v>
      </c>
      <c r="F11718">
        <f>VLOOKUP($A11718, [1]species_info!$A:$D, 4, FALSE)</f>
        <v>0</v>
      </c>
    </row>
    <row r="11719" spans="1:6" x14ac:dyDescent="0.25">
      <c r="A11719" t="s">
        <v>3161</v>
      </c>
      <c r="B11719" t="s">
        <v>7</v>
      </c>
      <c r="C11719">
        <v>116</v>
      </c>
      <c r="D11719" t="str">
        <f>VLOOKUP($A11719, [1]species_info!$A:$D, 2, FALSE)</f>
        <v>Vascular Plant</v>
      </c>
      <c r="E11719" t="str">
        <f>VLOOKUP($A11719, [1]species_info!$A:$D, 3, FALSE)</f>
        <v>Sea-Milkwort</v>
      </c>
      <c r="F11719">
        <f>VLOOKUP($A11719, [1]species_info!$A:$D, 4, FALSE)</f>
        <v>0</v>
      </c>
    </row>
    <row r="11720" spans="1:6" x14ac:dyDescent="0.25">
      <c r="A11720" t="s">
        <v>5233</v>
      </c>
      <c r="B11720" t="s">
        <v>7</v>
      </c>
      <c r="C11720">
        <v>124</v>
      </c>
      <c r="D11720" t="str">
        <f>VLOOKUP($A11720, [1]species_info!$A:$D, 2, FALSE)</f>
        <v>Vascular Plant</v>
      </c>
      <c r="E11720" t="str">
        <f>VLOOKUP($A11720, [1]species_info!$A:$D, 3, FALSE)</f>
        <v>Large Tick-Trefoil, Whorled Tick-Trefoil</v>
      </c>
      <c r="F11720">
        <f>VLOOKUP($A11720, [1]species_info!$A:$D, 4, FALSE)</f>
        <v>0</v>
      </c>
    </row>
    <row r="11721" spans="1:6" x14ac:dyDescent="0.25">
      <c r="A11721" t="s">
        <v>286</v>
      </c>
      <c r="B11721" t="s">
        <v>7</v>
      </c>
      <c r="C11721">
        <v>139</v>
      </c>
      <c r="D11721" t="str">
        <f>VLOOKUP($A11721, [1]species_info!$A:$D, 2, FALSE)</f>
        <v>Vascular Plant</v>
      </c>
      <c r="E11721" t="str">
        <f>VLOOKUP($A11721, [1]species_info!$A:$D, 3, FALSE)</f>
        <v>White Amaranthus, White Pigweed</v>
      </c>
      <c r="F11721">
        <f>VLOOKUP($A11721, [1]species_info!$A:$D, 4, FALSE)</f>
        <v>0</v>
      </c>
    </row>
    <row r="11722" spans="1:6" x14ac:dyDescent="0.25">
      <c r="A11722" t="s">
        <v>846</v>
      </c>
      <c r="B11722" t="s">
        <v>9</v>
      </c>
      <c r="C11722">
        <v>88</v>
      </c>
      <c r="D11722" t="str">
        <f>VLOOKUP($A11722, [1]species_info!$A:$D, 2, FALSE)</f>
        <v>Vascular Plant</v>
      </c>
      <c r="E11722" t="str">
        <f>VLOOKUP($A11722, [1]species_info!$A:$D, 3, FALSE)</f>
        <v>Glaucous Foxtail</v>
      </c>
      <c r="F11722">
        <f>VLOOKUP($A11722, [1]species_info!$A:$D, 4, FALSE)</f>
        <v>0</v>
      </c>
    </row>
    <row r="11723" spans="1:6" x14ac:dyDescent="0.25">
      <c r="A11723" t="s">
        <v>5029</v>
      </c>
      <c r="B11723" t="s">
        <v>7</v>
      </c>
      <c r="C11723">
        <v>155</v>
      </c>
      <c r="D11723" t="str">
        <f>VLOOKUP($A11723, [1]species_info!$A:$D, 2, FALSE)</f>
        <v>Vascular Plant</v>
      </c>
      <c r="E11723" t="str">
        <f>VLOOKUP($A11723, [1]species_info!$A:$D, 3, FALSE)</f>
        <v>Beauty-Berry, French Mulberry</v>
      </c>
      <c r="F11723">
        <f>VLOOKUP($A11723, [1]species_info!$A:$D, 4, FALSE)</f>
        <v>0</v>
      </c>
    </row>
    <row r="11724" spans="1:6" x14ac:dyDescent="0.25">
      <c r="A11724" t="s">
        <v>3329</v>
      </c>
      <c r="B11724" t="s">
        <v>4</v>
      </c>
      <c r="C11724">
        <v>65</v>
      </c>
      <c r="D11724" t="str">
        <f>VLOOKUP($A11724, [1]species_info!$A:$D, 2, FALSE)</f>
        <v>Vascular Plant</v>
      </c>
      <c r="E11724" t="str">
        <f>VLOOKUP($A11724, [1]species_info!$A:$D, 3, FALSE)</f>
        <v>Poverty Threeawn</v>
      </c>
      <c r="F11724">
        <f>VLOOKUP($A11724, [1]species_info!$A:$D, 4, FALSE)</f>
        <v>0</v>
      </c>
    </row>
    <row r="11725" spans="1:6" x14ac:dyDescent="0.25">
      <c r="A11725" t="s">
        <v>4319</v>
      </c>
      <c r="B11725" t="s">
        <v>9</v>
      </c>
      <c r="C11725">
        <v>66</v>
      </c>
      <c r="D11725" t="str">
        <f>VLOOKUP($A11725, [1]species_info!$A:$D, 2, FALSE)</f>
        <v>Vascular Plant</v>
      </c>
      <c r="E11725" t="str">
        <f>VLOOKUP($A11725, [1]species_info!$A:$D, 3, FALSE)</f>
        <v>Bluets, Quaker Ladies, Innocence</v>
      </c>
      <c r="F11725">
        <f>VLOOKUP($A11725, [1]species_info!$A:$D, 4, FALSE)</f>
        <v>0</v>
      </c>
    </row>
    <row r="11726" spans="1:6" x14ac:dyDescent="0.25">
      <c r="A11726" t="s">
        <v>4639</v>
      </c>
      <c r="B11726" t="s">
        <v>9</v>
      </c>
      <c r="C11726">
        <v>102</v>
      </c>
      <c r="D11726" t="str">
        <f>VLOOKUP($A11726, [1]species_info!$A:$D, 2, FALSE)</f>
        <v>Bird</v>
      </c>
      <c r="E11726" t="str">
        <f>VLOOKUP($A11726, [1]species_info!$A:$D, 3, FALSE)</f>
        <v>Barred Owl</v>
      </c>
      <c r="F11726">
        <f>VLOOKUP($A11726, [1]species_info!$A:$D, 4, FALSE)</f>
        <v>0</v>
      </c>
    </row>
    <row r="11727" spans="1:6" x14ac:dyDescent="0.25">
      <c r="A11727" t="s">
        <v>3108</v>
      </c>
      <c r="B11727" t="s">
        <v>13</v>
      </c>
      <c r="C11727">
        <v>283</v>
      </c>
      <c r="D11727" t="str">
        <f>VLOOKUP($A11727, [1]species_info!$A:$D, 2, FALSE)</f>
        <v>Vascular Plant</v>
      </c>
      <c r="E11727" t="str">
        <f>VLOOKUP($A11727, [1]species_info!$A:$D, 3, FALSE)</f>
        <v>Barrenground Willow, Short-Fruited Willow</v>
      </c>
      <c r="F11727">
        <f>VLOOKUP($A11727, [1]species_info!$A:$D, 4, FALSE)</f>
        <v>0</v>
      </c>
    </row>
    <row r="11728" spans="1:6" x14ac:dyDescent="0.25">
      <c r="A11728" t="s">
        <v>5234</v>
      </c>
      <c r="B11728" t="s">
        <v>7</v>
      </c>
      <c r="C11728">
        <v>181</v>
      </c>
      <c r="D11728" t="str">
        <f>VLOOKUP($A11728, [1]species_info!$A:$D, 2, FALSE)</f>
        <v>Vascular Plant</v>
      </c>
      <c r="E11728" t="str">
        <f>VLOOKUP($A11728, [1]species_info!$A:$D, 3, FALSE)</f>
        <v>Eastern Bluestar</v>
      </c>
      <c r="F11728">
        <f>VLOOKUP($A11728, [1]species_info!$A:$D, 4, FALSE)</f>
        <v>0</v>
      </c>
    </row>
    <row r="11729" spans="1:6" x14ac:dyDescent="0.25">
      <c r="A11729" t="s">
        <v>5235</v>
      </c>
      <c r="B11729" t="s">
        <v>4</v>
      </c>
      <c r="C11729">
        <v>82</v>
      </c>
      <c r="D11729" t="str">
        <f>VLOOKUP($A11729, [1]species_info!$A:$D, 2, FALSE)</f>
        <v>Bird</v>
      </c>
      <c r="E11729" t="str">
        <f>VLOOKUP($A11729, [1]species_info!$A:$D, 3, FALSE)</f>
        <v>Yellow Warbler</v>
      </c>
      <c r="F11729">
        <f>VLOOKUP($A11729, [1]species_info!$A:$D, 4, FALSE)</f>
        <v>0</v>
      </c>
    </row>
    <row r="11730" spans="1:6" x14ac:dyDescent="0.25">
      <c r="A11730" t="s">
        <v>3253</v>
      </c>
      <c r="B11730" t="s">
        <v>7</v>
      </c>
      <c r="C11730">
        <v>160</v>
      </c>
      <c r="D11730" t="str">
        <f>VLOOKUP($A11730, [1]species_info!$A:$D, 2, FALSE)</f>
        <v>Vascular Plant</v>
      </c>
      <c r="E11730" t="str">
        <f>VLOOKUP($A11730, [1]species_info!$A:$D, 3, FALSE)</f>
        <v>Woods Valerian, Woods Valeriana</v>
      </c>
      <c r="F11730">
        <f>VLOOKUP($A11730, [1]species_info!$A:$D, 4, FALSE)</f>
        <v>0</v>
      </c>
    </row>
    <row r="11731" spans="1:6" x14ac:dyDescent="0.25">
      <c r="A11731" t="s">
        <v>4075</v>
      </c>
      <c r="B11731" t="s">
        <v>4</v>
      </c>
      <c r="C11731">
        <v>83</v>
      </c>
      <c r="D11731" t="str">
        <f>VLOOKUP($A11731, [1]species_info!$A:$D, 2, FALSE)</f>
        <v>Vascular Plant</v>
      </c>
      <c r="E11731" t="str">
        <f>VLOOKUP($A11731, [1]species_info!$A:$D, 3, FALSE)</f>
        <v>Hairy Bedstraw</v>
      </c>
      <c r="F11731">
        <f>VLOOKUP($A11731, [1]species_info!$A:$D, 4, FALSE)</f>
        <v>0</v>
      </c>
    </row>
    <row r="11732" spans="1:6" x14ac:dyDescent="0.25">
      <c r="A11732" t="s">
        <v>5236</v>
      </c>
      <c r="B11732" t="s">
        <v>4</v>
      </c>
      <c r="C11732">
        <v>92</v>
      </c>
      <c r="D11732" t="str">
        <f>VLOOKUP($A11732, [1]species_info!$A:$D, 2, FALSE)</f>
        <v>Vascular Plant</v>
      </c>
      <c r="E11732" t="str">
        <f>VLOOKUP($A11732, [1]species_info!$A:$D, 3, FALSE)</f>
        <v>Fewseeded Bog Sedge</v>
      </c>
      <c r="F11732">
        <f>VLOOKUP($A11732, [1]species_info!$A:$D, 4, FALSE)</f>
        <v>0</v>
      </c>
    </row>
    <row r="11733" spans="1:6" x14ac:dyDescent="0.25">
      <c r="A11733" t="s">
        <v>1966</v>
      </c>
      <c r="B11733" t="s">
        <v>7</v>
      </c>
      <c r="C11733">
        <v>162</v>
      </c>
      <c r="D11733" t="str">
        <f>VLOOKUP($A11733, [1]species_info!$A:$D, 2, FALSE)</f>
        <v>Vascular Plant</v>
      </c>
      <c r="E11733" t="str">
        <f>VLOOKUP($A11733, [1]species_info!$A:$D, 3, FALSE)</f>
        <v>Cinnamon Fern</v>
      </c>
      <c r="F11733">
        <f>VLOOKUP($A11733, [1]species_info!$A:$D, 4, FALSE)</f>
        <v>0</v>
      </c>
    </row>
    <row r="11734" spans="1:6" x14ac:dyDescent="0.25">
      <c r="A11734" t="s">
        <v>5049</v>
      </c>
      <c r="B11734" t="s">
        <v>7</v>
      </c>
      <c r="C11734">
        <v>131</v>
      </c>
      <c r="D11734" t="str">
        <f>VLOOKUP($A11734, [1]species_info!$A:$D, 2, FALSE)</f>
        <v>Bird</v>
      </c>
      <c r="E11734" t="str">
        <f>VLOOKUP($A11734, [1]species_info!$A:$D, 3, FALSE)</f>
        <v>Burrowing Owl</v>
      </c>
      <c r="F11734">
        <f>VLOOKUP($A11734, [1]species_info!$A:$D, 4, FALSE)</f>
        <v>0</v>
      </c>
    </row>
    <row r="11735" spans="1:6" x14ac:dyDescent="0.25">
      <c r="A11735" t="s">
        <v>1940</v>
      </c>
      <c r="B11735" t="s">
        <v>13</v>
      </c>
      <c r="C11735">
        <v>258</v>
      </c>
      <c r="D11735" t="str">
        <f>VLOOKUP($A11735, [1]species_info!$A:$D, 2, FALSE)</f>
        <v>Vascular Plant</v>
      </c>
      <c r="E11735" t="str">
        <f>VLOOKUP($A11735, [1]species_info!$A:$D, 3, FALSE)</f>
        <v>Field Garlic</v>
      </c>
      <c r="F11735">
        <f>VLOOKUP($A11735, [1]species_info!$A:$D, 4, FALSE)</f>
        <v>0</v>
      </c>
    </row>
    <row r="11736" spans="1:6" x14ac:dyDescent="0.25">
      <c r="A11736" t="s">
        <v>105</v>
      </c>
      <c r="B11736" t="s">
        <v>9</v>
      </c>
      <c r="C11736">
        <v>106</v>
      </c>
      <c r="D11736" t="str">
        <f>VLOOKUP($A11736, [1]species_info!$A:$D, 2, FALSE)</f>
        <v>Vascular Plant</v>
      </c>
      <c r="E11736" t="str">
        <f>VLOOKUP($A11736, [1]species_info!$A:$D, 3, FALSE)</f>
        <v>White Mulberry</v>
      </c>
      <c r="F11736">
        <f>VLOOKUP($A11736, [1]species_info!$A:$D, 4, FALSE)</f>
        <v>0</v>
      </c>
    </row>
    <row r="11737" spans="1:6" x14ac:dyDescent="0.25">
      <c r="A11737" t="s">
        <v>4543</v>
      </c>
      <c r="B11737" t="s">
        <v>13</v>
      </c>
      <c r="C11737">
        <v>261</v>
      </c>
      <c r="D11737" t="str">
        <f>VLOOKUP($A11737, [1]species_info!$A:$D, 2, FALSE)</f>
        <v>Vascular Plant</v>
      </c>
      <c r="E11737" t="str">
        <f>VLOOKUP($A11737, [1]species_info!$A:$D, 3, FALSE)</f>
        <v>Sierra Columbine</v>
      </c>
      <c r="F11737">
        <f>VLOOKUP($A11737, [1]species_info!$A:$D, 4, FALSE)</f>
        <v>0</v>
      </c>
    </row>
    <row r="11738" spans="1:6" x14ac:dyDescent="0.25">
      <c r="A11738" t="s">
        <v>3049</v>
      </c>
      <c r="B11738" t="s">
        <v>9</v>
      </c>
      <c r="C11738">
        <v>98</v>
      </c>
      <c r="D11738" t="str">
        <f>VLOOKUP($A11738, [1]species_info!$A:$D, 2, FALSE)</f>
        <v>Vascular Plant</v>
      </c>
      <c r="E11738" t="str">
        <f>VLOOKUP($A11738, [1]species_info!$A:$D, 3, FALSE)</f>
        <v>Common Cinquefoil, Old-Field Cinquefoil</v>
      </c>
      <c r="F11738">
        <f>VLOOKUP($A11738, [1]species_info!$A:$D, 4, FALSE)</f>
        <v>0</v>
      </c>
    </row>
    <row r="11739" spans="1:6" x14ac:dyDescent="0.25">
      <c r="A11739" t="s">
        <v>5237</v>
      </c>
      <c r="B11739" t="s">
        <v>9</v>
      </c>
      <c r="C11739">
        <v>107</v>
      </c>
      <c r="D11739" t="str">
        <f>VLOOKUP($A11739, [1]species_info!$A:$D, 2, FALSE)</f>
        <v>Vascular Plant</v>
      </c>
      <c r="E11739" t="str">
        <f>VLOOKUP($A11739, [1]species_info!$A:$D, 3, FALSE)</f>
        <v>Toad Rush</v>
      </c>
      <c r="F11739">
        <f>VLOOKUP($A11739, [1]species_info!$A:$D, 4, FALSE)</f>
        <v>0</v>
      </c>
    </row>
    <row r="11740" spans="1:6" x14ac:dyDescent="0.25">
      <c r="A11740" t="s">
        <v>5238</v>
      </c>
      <c r="B11740" t="s">
        <v>4</v>
      </c>
      <c r="C11740">
        <v>32</v>
      </c>
      <c r="D11740" t="str">
        <f>VLOOKUP($A11740, [1]species_info!$A:$D, 2, FALSE)</f>
        <v>Vascular Plant</v>
      </c>
      <c r="E11740" t="str">
        <f>VLOOKUP($A11740, [1]species_info!$A:$D, 3, FALSE)</f>
        <v>Annual Cudweed, Cotton Cudweed, Cottonbatting Cudweed, Cottonbatting Plant</v>
      </c>
      <c r="F11740">
        <f>VLOOKUP($A11740, [1]species_info!$A:$D, 4, FALSE)</f>
        <v>0</v>
      </c>
    </row>
    <row r="11741" spans="1:6" x14ac:dyDescent="0.25">
      <c r="A11741" t="s">
        <v>5239</v>
      </c>
      <c r="B11741" t="s">
        <v>7</v>
      </c>
      <c r="C11741">
        <v>156</v>
      </c>
      <c r="D11741" t="str">
        <f>VLOOKUP($A11741, [1]species_info!$A:$D, 2, FALSE)</f>
        <v>Vascular Plant</v>
      </c>
      <c r="E11741" t="str">
        <f>VLOOKUP($A11741, [1]species_info!$A:$D, 3, FALSE)</f>
        <v>Brewer's Cinquefoil, Drummond's Cinquefoil</v>
      </c>
      <c r="F11741">
        <f>VLOOKUP($A11741, [1]species_info!$A:$D, 4, FALSE)</f>
        <v>0</v>
      </c>
    </row>
    <row r="11742" spans="1:6" x14ac:dyDescent="0.25">
      <c r="A11742" t="s">
        <v>3100</v>
      </c>
      <c r="B11742" t="s">
        <v>7</v>
      </c>
      <c r="C11742">
        <v>143</v>
      </c>
      <c r="D11742" t="str">
        <f>VLOOKUP($A11742, [1]species_info!$A:$D, 2, FALSE)</f>
        <v>Vascular Plant</v>
      </c>
      <c r="E11742" t="str">
        <f>VLOOKUP($A11742, [1]species_info!$A:$D, 3, FALSE)</f>
        <v>Hawkweed</v>
      </c>
      <c r="F11742">
        <f>VLOOKUP($A11742, [1]species_info!$A:$D, 4, FALSE)</f>
        <v>0</v>
      </c>
    </row>
    <row r="11743" spans="1:6" x14ac:dyDescent="0.25">
      <c r="A11743" t="s">
        <v>4050</v>
      </c>
      <c r="B11743" t="s">
        <v>9</v>
      </c>
      <c r="C11743">
        <v>103</v>
      </c>
      <c r="D11743" t="str">
        <f>VLOOKUP($A11743, [1]species_info!$A:$D, 2, FALSE)</f>
        <v>Fish</v>
      </c>
      <c r="E11743" t="str">
        <f>VLOOKUP($A11743, [1]species_info!$A:$D, 3, FALSE)</f>
        <v>Rosyside Dace</v>
      </c>
      <c r="F11743">
        <f>VLOOKUP($A11743, [1]species_info!$A:$D, 4, FALSE)</f>
        <v>0</v>
      </c>
    </row>
    <row r="11744" spans="1:6" x14ac:dyDescent="0.25">
      <c r="A11744" t="s">
        <v>511</v>
      </c>
      <c r="B11744" t="s">
        <v>13</v>
      </c>
      <c r="C11744">
        <v>253</v>
      </c>
      <c r="D11744" t="str">
        <f>VLOOKUP($A11744, [1]species_info!$A:$D, 2, FALSE)</f>
        <v>Vascular Plant</v>
      </c>
      <c r="E11744" t="str">
        <f>VLOOKUP($A11744, [1]species_info!$A:$D, 3, FALSE)</f>
        <v>Golden Corydalis, Scrambled Eggs</v>
      </c>
      <c r="F11744">
        <f>VLOOKUP($A11744, [1]species_info!$A:$D, 4, FALSE)</f>
        <v>0</v>
      </c>
    </row>
    <row r="11745" spans="1:6" x14ac:dyDescent="0.25">
      <c r="A11745" t="s">
        <v>1188</v>
      </c>
      <c r="B11745" t="s">
        <v>4</v>
      </c>
      <c r="C11745">
        <v>92</v>
      </c>
      <c r="D11745" t="str">
        <f>VLOOKUP($A11745, [1]species_info!$A:$D, 2, FALSE)</f>
        <v>Amphibian</v>
      </c>
      <c r="E11745" t="str">
        <f>VLOOKUP($A11745, [1]species_info!$A:$D, 3, FALSE)</f>
        <v>Santeetlah Dusky Salamander, Santleetlah Dusky Salamander, Yellow Dusky Salamander</v>
      </c>
      <c r="F11745">
        <f>VLOOKUP($A11745, [1]species_info!$A:$D, 4, FALSE)</f>
        <v>0</v>
      </c>
    </row>
    <row r="11746" spans="1:6" x14ac:dyDescent="0.25">
      <c r="A11746" t="s">
        <v>5240</v>
      </c>
      <c r="B11746" t="s">
        <v>9</v>
      </c>
      <c r="C11746">
        <v>91</v>
      </c>
      <c r="D11746" t="str">
        <f>VLOOKUP($A11746, [1]species_info!$A:$D, 2, FALSE)</f>
        <v>Vascular Plant</v>
      </c>
      <c r="E11746" t="str">
        <f>VLOOKUP($A11746, [1]species_info!$A:$D, 3, FALSE)</f>
        <v>Sierra Cryptantha</v>
      </c>
      <c r="F11746">
        <f>VLOOKUP($A11746, [1]species_info!$A:$D, 4, FALSE)</f>
        <v>0</v>
      </c>
    </row>
    <row r="11747" spans="1:6" x14ac:dyDescent="0.25">
      <c r="A11747" t="s">
        <v>5107</v>
      </c>
      <c r="B11747" t="s">
        <v>13</v>
      </c>
      <c r="C11747">
        <v>268</v>
      </c>
      <c r="D11747" t="str">
        <f>VLOOKUP($A11747, [1]species_info!$A:$D, 2, FALSE)</f>
        <v>Vascular Plant</v>
      </c>
      <c r="E11747" t="str">
        <f>VLOOKUP($A11747, [1]species_info!$A:$D, 3, FALSE)</f>
        <v>Gray Poplar</v>
      </c>
      <c r="F11747">
        <f>VLOOKUP($A11747, [1]species_info!$A:$D, 4, FALSE)</f>
        <v>0</v>
      </c>
    </row>
    <row r="11748" spans="1:6" x14ac:dyDescent="0.25">
      <c r="A11748" t="s">
        <v>4367</v>
      </c>
      <c r="B11748" t="s">
        <v>4</v>
      </c>
      <c r="C11748">
        <v>70</v>
      </c>
      <c r="D11748" t="str">
        <f>VLOOKUP($A11748, [1]species_info!$A:$D, 2, FALSE)</f>
        <v>Vascular Plant</v>
      </c>
      <c r="E11748" t="str">
        <f>VLOOKUP($A11748, [1]species_info!$A:$D, 3, FALSE)</f>
        <v>Spurry Buckwheat</v>
      </c>
      <c r="F11748">
        <f>VLOOKUP($A11748, [1]species_info!$A:$D, 4, FALSE)</f>
        <v>0</v>
      </c>
    </row>
    <row r="11749" spans="1:6" x14ac:dyDescent="0.25">
      <c r="A11749" t="s">
        <v>1408</v>
      </c>
      <c r="B11749" t="s">
        <v>9</v>
      </c>
      <c r="C11749">
        <v>144</v>
      </c>
      <c r="D11749" t="str">
        <f>VLOOKUP($A11749, [1]species_info!$A:$D, 2, FALSE)</f>
        <v>Vascular Plant</v>
      </c>
      <c r="E11749" t="str">
        <f>VLOOKUP($A11749, [1]species_info!$A:$D, 3, FALSE)</f>
        <v>Stiff Goldenrod</v>
      </c>
      <c r="F11749">
        <f>VLOOKUP($A11749, [1]species_info!$A:$D, 4, FALSE)</f>
        <v>0</v>
      </c>
    </row>
    <row r="11750" spans="1:6" x14ac:dyDescent="0.25">
      <c r="A11750" t="s">
        <v>4540</v>
      </c>
      <c r="B11750" t="s">
        <v>13</v>
      </c>
      <c r="C11750">
        <v>291</v>
      </c>
      <c r="D11750" t="str">
        <f>VLOOKUP($A11750, [1]species_info!$A:$D, 2, FALSE)</f>
        <v>Vascular Plant</v>
      </c>
      <c r="E11750" t="str">
        <f>VLOOKUP($A11750, [1]species_info!$A:$D, 3, FALSE)</f>
        <v>Pine Cryptantha, Pinewoods Cryptantha</v>
      </c>
      <c r="F11750">
        <f>VLOOKUP($A11750, [1]species_info!$A:$D, 4, FALSE)</f>
        <v>0</v>
      </c>
    </row>
    <row r="11751" spans="1:6" x14ac:dyDescent="0.25">
      <c r="A11751" t="s">
        <v>2246</v>
      </c>
      <c r="B11751" t="s">
        <v>7</v>
      </c>
      <c r="C11751">
        <v>179</v>
      </c>
      <c r="D11751" t="str">
        <f>VLOOKUP($A11751, [1]species_info!$A:$D, 2, FALSE)</f>
        <v>Mammal</v>
      </c>
      <c r="E11751" t="str">
        <f>VLOOKUP($A11751, [1]species_info!$A:$D, 3, FALSE)</f>
        <v>Eastern Mole</v>
      </c>
      <c r="F11751">
        <f>VLOOKUP($A11751, [1]species_info!$A:$D, 4, FALSE)</f>
        <v>0</v>
      </c>
    </row>
    <row r="11752" spans="1:6" x14ac:dyDescent="0.25">
      <c r="A11752" t="s">
        <v>4920</v>
      </c>
      <c r="B11752" t="s">
        <v>9</v>
      </c>
      <c r="C11752">
        <v>114</v>
      </c>
      <c r="D11752" t="str">
        <f>VLOOKUP($A11752, [1]species_info!$A:$D, 2, FALSE)</f>
        <v>Vascular Plant</v>
      </c>
      <c r="E11752" t="str">
        <f>VLOOKUP($A11752, [1]species_info!$A:$D, 3, FALSE)</f>
        <v>Interior Live Oak</v>
      </c>
      <c r="F11752">
        <f>VLOOKUP($A11752, [1]species_info!$A:$D, 4, FALSE)</f>
        <v>0</v>
      </c>
    </row>
    <row r="11753" spans="1:6" x14ac:dyDescent="0.25">
      <c r="A11753" t="s">
        <v>1098</v>
      </c>
      <c r="B11753" t="s">
        <v>4</v>
      </c>
      <c r="C11753">
        <v>42</v>
      </c>
      <c r="D11753" t="str">
        <f>VLOOKUP($A11753, [1]species_info!$A:$D, 2, FALSE)</f>
        <v>Vascular Plant</v>
      </c>
      <c r="E11753" t="str">
        <f>VLOOKUP($A11753, [1]species_info!$A:$D, 3, FALSE)</f>
        <v>Idaho Bentgrass, Idaho Redtop</v>
      </c>
      <c r="F11753">
        <f>VLOOKUP($A11753, [1]species_info!$A:$D, 4, FALSE)</f>
        <v>0</v>
      </c>
    </row>
    <row r="11754" spans="1:6" x14ac:dyDescent="0.25">
      <c r="A11754" t="s">
        <v>212</v>
      </c>
      <c r="B11754" t="s">
        <v>9</v>
      </c>
      <c r="C11754">
        <v>106</v>
      </c>
      <c r="D11754" t="str">
        <f>VLOOKUP($A11754, [1]species_info!$A:$D, 2, FALSE)</f>
        <v>Vascular Plant</v>
      </c>
      <c r="E11754" t="str">
        <f>VLOOKUP($A11754, [1]species_info!$A:$D, 3, FALSE)</f>
        <v>Grassleaf Rush, Margined Rush</v>
      </c>
      <c r="F11754">
        <f>VLOOKUP($A11754, [1]species_info!$A:$D, 4, FALSE)</f>
        <v>0</v>
      </c>
    </row>
    <row r="11755" spans="1:6" x14ac:dyDescent="0.25">
      <c r="A11755" t="s">
        <v>5135</v>
      </c>
      <c r="B11755" t="s">
        <v>4</v>
      </c>
      <c r="C11755">
        <v>38</v>
      </c>
      <c r="D11755" t="str">
        <f>VLOOKUP($A11755, [1]species_info!$A:$D, 2, FALSE)</f>
        <v>Vascular Plant</v>
      </c>
      <c r="E11755" t="str">
        <f>VLOOKUP($A11755, [1]species_info!$A:$D, 3, FALSE)</f>
        <v>Loose Daisy, Rambling Fleabane</v>
      </c>
      <c r="F11755">
        <f>VLOOKUP($A11755, [1]species_info!$A:$D, 4, FALSE)</f>
        <v>0</v>
      </c>
    </row>
    <row r="11756" spans="1:6" x14ac:dyDescent="0.25">
      <c r="A11756" t="s">
        <v>3056</v>
      </c>
      <c r="B11756" t="s">
        <v>4</v>
      </c>
      <c r="C11756">
        <v>39</v>
      </c>
      <c r="D11756" t="str">
        <f>VLOOKUP($A11756, [1]species_info!$A:$D, 2, FALSE)</f>
        <v>Amphibian</v>
      </c>
      <c r="E11756" t="str">
        <f>VLOOKUP($A11756, [1]species_info!$A:$D, 3, FALSE)</f>
        <v>Southern Leopard Frog</v>
      </c>
      <c r="F11756">
        <f>VLOOKUP($A11756, [1]species_info!$A:$D, 4, FALSE)</f>
        <v>0</v>
      </c>
    </row>
    <row r="11757" spans="1:6" x14ac:dyDescent="0.25">
      <c r="A11757" t="s">
        <v>4279</v>
      </c>
      <c r="B11757" t="s">
        <v>9</v>
      </c>
      <c r="C11757">
        <v>99</v>
      </c>
      <c r="D11757" t="str">
        <f>VLOOKUP($A11757, [1]species_info!$A:$D, 2, FALSE)</f>
        <v>Vascular Plant</v>
      </c>
      <c r="E11757" t="str">
        <f>VLOOKUP($A11757, [1]species_info!$A:$D, 3, FALSE)</f>
        <v>Scotch Thistle</v>
      </c>
      <c r="F11757">
        <f>VLOOKUP($A11757, [1]species_info!$A:$D, 4, FALSE)</f>
        <v>0</v>
      </c>
    </row>
    <row r="11758" spans="1:6" x14ac:dyDescent="0.25">
      <c r="A11758" t="s">
        <v>4042</v>
      </c>
      <c r="B11758" t="s">
        <v>4</v>
      </c>
      <c r="C11758">
        <v>124</v>
      </c>
      <c r="D11758" t="str">
        <f>VLOOKUP($A11758, [1]species_info!$A:$D, 2, FALSE)</f>
        <v>Vascular Plant</v>
      </c>
      <c r="E11758" t="str">
        <f>VLOOKUP($A11758, [1]species_info!$A:$D, 3, FALSE)</f>
        <v>Pale Violet, Striped Violet</v>
      </c>
      <c r="F11758">
        <f>VLOOKUP($A11758, [1]species_info!$A:$D, 4, FALSE)</f>
        <v>0</v>
      </c>
    </row>
    <row r="11759" spans="1:6" x14ac:dyDescent="0.25">
      <c r="A11759" t="s">
        <v>1792</v>
      </c>
      <c r="B11759" t="s">
        <v>13</v>
      </c>
      <c r="C11759">
        <v>230</v>
      </c>
      <c r="D11759" t="str">
        <f>VLOOKUP($A11759, [1]species_info!$A:$D, 2, FALSE)</f>
        <v>Vascular Plant</v>
      </c>
      <c r="E11759" t="str">
        <f>VLOOKUP($A11759, [1]species_info!$A:$D, 3, FALSE)</f>
        <v>Boreal Alopecurus</v>
      </c>
      <c r="F11759">
        <f>VLOOKUP($A11759, [1]species_info!$A:$D, 4, FALSE)</f>
        <v>0</v>
      </c>
    </row>
    <row r="11760" spans="1:6" x14ac:dyDescent="0.25">
      <c r="A11760" t="s">
        <v>2622</v>
      </c>
      <c r="B11760" t="s">
        <v>13</v>
      </c>
      <c r="C11760">
        <v>253</v>
      </c>
      <c r="D11760" t="str">
        <f>VLOOKUP($A11760, [1]species_info!$A:$D, 2, FALSE)</f>
        <v>Vascular Plant</v>
      </c>
      <c r="E11760" t="str">
        <f>VLOOKUP($A11760, [1]species_info!$A:$D, 3, FALSE)</f>
        <v>Chaffweed</v>
      </c>
      <c r="F11760">
        <f>VLOOKUP($A11760, [1]species_info!$A:$D, 4, FALSE)</f>
        <v>0</v>
      </c>
    </row>
    <row r="11761" spans="1:6" x14ac:dyDescent="0.25">
      <c r="A11761" t="s">
        <v>86</v>
      </c>
      <c r="B11761" t="s">
        <v>4</v>
      </c>
      <c r="C11761">
        <v>41</v>
      </c>
      <c r="D11761" t="str">
        <f>VLOOKUP($A11761, [1]species_info!$A:$D, 2, FALSE)</f>
        <v>Vascular Plant</v>
      </c>
      <c r="E11761" t="str">
        <f>VLOOKUP($A11761, [1]species_info!$A:$D, 3, FALSE)</f>
        <v>Common Cryptantha, Quill Cryptantha</v>
      </c>
      <c r="F11761">
        <f>VLOOKUP($A11761, [1]species_info!$A:$D, 4, FALSE)</f>
        <v>0</v>
      </c>
    </row>
    <row r="11762" spans="1:6" x14ac:dyDescent="0.25">
      <c r="A11762" t="s">
        <v>5241</v>
      </c>
      <c r="B11762" t="s">
        <v>4</v>
      </c>
      <c r="C11762">
        <v>40</v>
      </c>
      <c r="D11762" t="str">
        <f>VLOOKUP($A11762, [1]species_info!$A:$D, 2, FALSE)</f>
        <v>Vascular Plant</v>
      </c>
      <c r="E11762" t="str">
        <f>VLOOKUP($A11762, [1]species_info!$A:$D, 3, FALSE)</f>
        <v>Limber Pine Dwarf Mistletoe</v>
      </c>
      <c r="F11762">
        <f>VLOOKUP($A11762, [1]species_info!$A:$D, 4, FALSE)</f>
        <v>0</v>
      </c>
    </row>
    <row r="11763" spans="1:6" x14ac:dyDescent="0.25">
      <c r="A11763" t="s">
        <v>2611</v>
      </c>
      <c r="B11763" t="s">
        <v>13</v>
      </c>
      <c r="C11763">
        <v>230</v>
      </c>
      <c r="D11763" t="str">
        <f>VLOOKUP($A11763, [1]species_info!$A:$D, 2, FALSE)</f>
        <v>Vascular Plant</v>
      </c>
      <c r="E11763" t="str">
        <f>VLOOKUP($A11763, [1]species_info!$A:$D, 3, FALSE)</f>
        <v>Cultivated Oat, Oats</v>
      </c>
      <c r="F11763">
        <f>VLOOKUP($A11763, [1]species_info!$A:$D, 4, FALSE)</f>
        <v>0</v>
      </c>
    </row>
    <row r="11764" spans="1:6" x14ac:dyDescent="0.25">
      <c r="A11764" t="s">
        <v>166</v>
      </c>
      <c r="B11764" t="s">
        <v>4</v>
      </c>
      <c r="C11764">
        <v>91</v>
      </c>
      <c r="D11764" t="str">
        <f>VLOOKUP($A11764, [1]species_info!$A:$D, 2, FALSE)</f>
        <v>Vascular Plant</v>
      </c>
      <c r="E11764" t="str">
        <f>VLOOKUP($A11764, [1]species_info!$A:$D, 3, FALSE)</f>
        <v>Douglas' Waterhemlock, Water Hemlock, Western Water Hemlock</v>
      </c>
      <c r="F11764">
        <f>VLOOKUP($A11764, [1]species_info!$A:$D, 4, FALSE)</f>
        <v>0</v>
      </c>
    </row>
    <row r="11765" spans="1:6" x14ac:dyDescent="0.25">
      <c r="A11765" t="s">
        <v>3638</v>
      </c>
      <c r="B11765" t="s">
        <v>13</v>
      </c>
      <c r="C11765">
        <v>259</v>
      </c>
      <c r="D11765" t="str">
        <f>VLOOKUP($A11765, [1]species_info!$A:$D, 2, FALSE)</f>
        <v>Vascular Plant</v>
      </c>
      <c r="E11765" t="str">
        <f>VLOOKUP($A11765, [1]species_info!$A:$D, 3, FALSE)</f>
        <v>Yellowishwhite Bladderwort</v>
      </c>
      <c r="F11765">
        <f>VLOOKUP($A11765, [1]species_info!$A:$D, 4, FALSE)</f>
        <v>0</v>
      </c>
    </row>
    <row r="11766" spans="1:6" x14ac:dyDescent="0.25">
      <c r="A11766" t="s">
        <v>3290</v>
      </c>
      <c r="B11766" t="s">
        <v>7</v>
      </c>
      <c r="C11766">
        <v>140</v>
      </c>
      <c r="D11766" t="str">
        <f>VLOOKUP($A11766, [1]species_info!$A:$D, 2, FALSE)</f>
        <v>Vascular Plant</v>
      </c>
      <c r="E11766" t="str">
        <f>VLOOKUP($A11766, [1]species_info!$A:$D, 3, FALSE)</f>
        <v>Nodding Spanglegrass</v>
      </c>
      <c r="F11766">
        <f>VLOOKUP($A11766, [1]species_info!$A:$D, 4, FALSE)</f>
        <v>0</v>
      </c>
    </row>
    <row r="11767" spans="1:6" x14ac:dyDescent="0.25">
      <c r="A11767" t="s">
        <v>3084</v>
      </c>
      <c r="B11767" t="s">
        <v>4</v>
      </c>
      <c r="C11767">
        <v>101</v>
      </c>
      <c r="D11767" t="str">
        <f>VLOOKUP($A11767, [1]species_info!$A:$D, 2, FALSE)</f>
        <v>Mammal</v>
      </c>
      <c r="E11767" t="str">
        <f>VLOOKUP($A11767, [1]species_info!$A:$D, 3, FALSE)</f>
        <v>Smoky Shrew</v>
      </c>
      <c r="F11767">
        <f>VLOOKUP($A11767, [1]species_info!$A:$D, 4, FALSE)</f>
        <v>0</v>
      </c>
    </row>
    <row r="11768" spans="1:6" x14ac:dyDescent="0.25">
      <c r="A11768" t="s">
        <v>3701</v>
      </c>
      <c r="B11768" t="s">
        <v>7</v>
      </c>
      <c r="C11768">
        <v>166</v>
      </c>
      <c r="D11768" t="str">
        <f>VLOOKUP($A11768, [1]species_info!$A:$D, 2, FALSE)</f>
        <v>Vascular Plant</v>
      </c>
      <c r="E11768" t="str">
        <f>VLOOKUP($A11768, [1]species_info!$A:$D, 3, FALSE)</f>
        <v>Arumleaf Arrowhead, Arum-Leaf Arrowhead, Nothern Arrowhead, Wapato</v>
      </c>
      <c r="F11768">
        <f>VLOOKUP($A11768, [1]species_info!$A:$D, 4, FALSE)</f>
        <v>0</v>
      </c>
    </row>
    <row r="11769" spans="1:6" x14ac:dyDescent="0.25">
      <c r="A11769" t="s">
        <v>4372</v>
      </c>
      <c r="B11769" t="s">
        <v>4</v>
      </c>
      <c r="C11769">
        <v>57</v>
      </c>
      <c r="D11769" t="str">
        <f>VLOOKUP($A11769, [1]species_info!$A:$D, 2, FALSE)</f>
        <v>Reptile</v>
      </c>
      <c r="E11769" t="str">
        <f>VLOOKUP($A11769, [1]species_info!$A:$D, 3, FALSE)</f>
        <v>Valley Garter Snake</v>
      </c>
      <c r="F11769">
        <f>VLOOKUP($A11769, [1]species_info!$A:$D, 4, FALSE)</f>
        <v>0</v>
      </c>
    </row>
    <row r="11770" spans="1:6" x14ac:dyDescent="0.25">
      <c r="A11770" t="s">
        <v>5242</v>
      </c>
      <c r="B11770" t="s">
        <v>13</v>
      </c>
      <c r="C11770">
        <v>241</v>
      </c>
      <c r="D11770" t="str">
        <f>VLOOKUP($A11770, [1]species_info!$A:$D, 2, FALSE)</f>
        <v>Vascular Plant</v>
      </c>
      <c r="E11770" t="str">
        <f>VLOOKUP($A11770, [1]species_info!$A:$D, 3, FALSE)</f>
        <v>Wild Sweetwilliam</v>
      </c>
      <c r="F11770">
        <f>VLOOKUP($A11770, [1]species_info!$A:$D, 4, FALSE)</f>
        <v>0</v>
      </c>
    </row>
    <row r="11771" spans="1:6" x14ac:dyDescent="0.25">
      <c r="A11771" t="s">
        <v>4168</v>
      </c>
      <c r="B11771" t="s">
        <v>9</v>
      </c>
      <c r="C11771">
        <v>106</v>
      </c>
      <c r="D11771" t="str">
        <f>VLOOKUP($A11771, [1]species_info!$A:$D, 2, FALSE)</f>
        <v>Mammal</v>
      </c>
      <c r="E11771" t="str">
        <f>VLOOKUP($A11771, [1]species_info!$A:$D, 3, FALSE)</f>
        <v>Eastern Pipistrelle</v>
      </c>
      <c r="F11771">
        <f>VLOOKUP($A11771, [1]species_info!$A:$D, 4, FALSE)</f>
        <v>0</v>
      </c>
    </row>
    <row r="11772" spans="1:6" x14ac:dyDescent="0.25">
      <c r="A11772" t="s">
        <v>5170</v>
      </c>
      <c r="B11772" t="s">
        <v>9</v>
      </c>
      <c r="C11772">
        <v>109</v>
      </c>
      <c r="D11772" t="str">
        <f>VLOOKUP($A11772, [1]species_info!$A:$D, 2, FALSE)</f>
        <v>Vascular Plant</v>
      </c>
      <c r="E11772" t="str">
        <f>VLOOKUP($A11772, [1]species_info!$A:$D, 3, FALSE)</f>
        <v>Grassy Tarweed, Slender Tarweed</v>
      </c>
      <c r="F11772">
        <f>VLOOKUP($A11772, [1]species_info!$A:$D, 4, FALSE)</f>
        <v>0</v>
      </c>
    </row>
    <row r="11773" spans="1:6" x14ac:dyDescent="0.25">
      <c r="A11773" t="s">
        <v>5243</v>
      </c>
      <c r="B11773" t="s">
        <v>4</v>
      </c>
      <c r="C11773">
        <v>55</v>
      </c>
      <c r="D11773" t="str">
        <f>VLOOKUP($A11773, [1]species_info!$A:$D, 2, FALSE)</f>
        <v>Vascular Plant</v>
      </c>
      <c r="E11773" t="str">
        <f>VLOOKUP($A11773, [1]species_info!$A:$D, 3, FALSE)</f>
        <v>Ozark Dropseed</v>
      </c>
      <c r="F11773">
        <f>VLOOKUP($A11773, [1]species_info!$A:$D, 4, FALSE)</f>
        <v>0</v>
      </c>
    </row>
    <row r="11774" spans="1:6" x14ac:dyDescent="0.25">
      <c r="A11774" t="s">
        <v>1401</v>
      </c>
      <c r="B11774" t="s">
        <v>9</v>
      </c>
      <c r="C11774">
        <v>65</v>
      </c>
      <c r="D11774" t="str">
        <f>VLOOKUP($A11774, [1]species_info!$A:$D, 2, FALSE)</f>
        <v>Mammal</v>
      </c>
      <c r="E11774" t="str">
        <f>VLOOKUP($A11774, [1]species_info!$A:$D, 3, FALSE)</f>
        <v>American Badger, Badger</v>
      </c>
      <c r="F11774" t="str">
        <f>VLOOKUP($A11774, [1]species_info!$A:$D, 4, FALSE)</f>
        <v>Species of Concern</v>
      </c>
    </row>
    <row r="11775" spans="1:6" x14ac:dyDescent="0.25">
      <c r="A11775" t="s">
        <v>4302</v>
      </c>
      <c r="B11775" t="s">
        <v>7</v>
      </c>
      <c r="C11775">
        <v>156</v>
      </c>
      <c r="D11775" t="str">
        <f>VLOOKUP($A11775, [1]species_info!$A:$D, 2, FALSE)</f>
        <v>Vascular Plant</v>
      </c>
      <c r="E11775" t="str">
        <f>VLOOKUP($A11775, [1]species_info!$A:$D, 3, FALSE)</f>
        <v>Yellow Spikerush</v>
      </c>
      <c r="F11775">
        <f>VLOOKUP($A11775, [1]species_info!$A:$D, 4, FALSE)</f>
        <v>0</v>
      </c>
    </row>
    <row r="11776" spans="1:6" x14ac:dyDescent="0.25">
      <c r="A11776" t="s">
        <v>455</v>
      </c>
      <c r="B11776" t="s">
        <v>13</v>
      </c>
      <c r="C11776">
        <v>230</v>
      </c>
      <c r="D11776" t="str">
        <f>VLOOKUP($A11776, [1]species_info!$A:$D, 2, FALSE)</f>
        <v>Bird</v>
      </c>
      <c r="E11776" t="str">
        <f>VLOOKUP($A11776, [1]species_info!$A:$D, 3, FALSE)</f>
        <v>Great Grey Shrike, Northern Shrike</v>
      </c>
      <c r="F11776">
        <f>VLOOKUP($A11776, [1]species_info!$A:$D, 4, FALSE)</f>
        <v>0</v>
      </c>
    </row>
    <row r="11777" spans="1:6" x14ac:dyDescent="0.25">
      <c r="A11777" t="s">
        <v>4894</v>
      </c>
      <c r="B11777" t="s">
        <v>9</v>
      </c>
      <c r="C11777">
        <v>93</v>
      </c>
      <c r="D11777" t="str">
        <f>VLOOKUP($A11777, [1]species_info!$A:$D, 2, FALSE)</f>
        <v>Vascular Plant</v>
      </c>
      <c r="E11777" t="str">
        <f>VLOOKUP($A11777, [1]species_info!$A:$D, 3, FALSE)</f>
        <v>Donner Woodrush</v>
      </c>
      <c r="F11777">
        <f>VLOOKUP($A11777, [1]species_info!$A:$D, 4, FALSE)</f>
        <v>0</v>
      </c>
    </row>
    <row r="11778" spans="1:6" x14ac:dyDescent="0.25">
      <c r="A11778" t="s">
        <v>239</v>
      </c>
      <c r="B11778" t="s">
        <v>13</v>
      </c>
      <c r="C11778">
        <v>253</v>
      </c>
      <c r="D11778" t="str">
        <f>VLOOKUP($A11778, [1]species_info!$A:$D, 2, FALSE)</f>
        <v>Vascular Plant</v>
      </c>
      <c r="E11778" t="str">
        <f>VLOOKUP($A11778, [1]species_info!$A:$D, 3, FALSE)</f>
        <v>Stalked-Fruit Panic Grass, Tall Flat Panic-Grass</v>
      </c>
      <c r="F11778">
        <f>VLOOKUP($A11778, [1]species_info!$A:$D, 4, FALSE)</f>
        <v>0</v>
      </c>
    </row>
    <row r="11779" spans="1:6" x14ac:dyDescent="0.25">
      <c r="A11779" t="s">
        <v>1316</v>
      </c>
      <c r="B11779" t="s">
        <v>7</v>
      </c>
      <c r="C11779">
        <v>183</v>
      </c>
      <c r="D11779" t="str">
        <f>VLOOKUP($A11779, [1]species_info!$A:$D, 2, FALSE)</f>
        <v>Vascular Plant</v>
      </c>
      <c r="E11779" t="str">
        <f>VLOOKUP($A11779, [1]species_info!$A:$D, 3, FALSE)</f>
        <v>Tennessee Leafcup</v>
      </c>
      <c r="F11779">
        <f>VLOOKUP($A11779, [1]species_info!$A:$D, 4, FALSE)</f>
        <v>0</v>
      </c>
    </row>
    <row r="11780" spans="1:6" x14ac:dyDescent="0.25">
      <c r="A11780" t="s">
        <v>5244</v>
      </c>
      <c r="B11780" t="s">
        <v>9</v>
      </c>
      <c r="C11780">
        <v>76</v>
      </c>
      <c r="D11780" t="str">
        <f>VLOOKUP($A11780, [1]species_info!$A:$D, 2, FALSE)</f>
        <v>Amphibian</v>
      </c>
      <c r="E11780" t="str">
        <f>VLOOKUP($A11780, [1]species_info!$A:$D, 3, FALSE)</f>
        <v>Seal Salamander</v>
      </c>
      <c r="F11780">
        <f>VLOOKUP($A11780, [1]species_info!$A:$D, 4, FALSE)</f>
        <v>0</v>
      </c>
    </row>
    <row r="11781" spans="1:6" x14ac:dyDescent="0.25">
      <c r="A11781" t="s">
        <v>1064</v>
      </c>
      <c r="B11781" t="s">
        <v>13</v>
      </c>
      <c r="C11781">
        <v>253</v>
      </c>
      <c r="D11781" t="str">
        <f>VLOOKUP($A11781, [1]species_info!$A:$D, 2, FALSE)</f>
        <v>Vascular Plant</v>
      </c>
      <c r="E11781" t="str">
        <f>VLOOKUP($A11781, [1]species_info!$A:$D, 3, FALSE)</f>
        <v>Basal Bee-Balm, Horse-Mint</v>
      </c>
      <c r="F11781">
        <f>VLOOKUP($A11781, [1]species_info!$A:$D, 4, FALSE)</f>
        <v>0</v>
      </c>
    </row>
    <row r="11782" spans="1:6" x14ac:dyDescent="0.25">
      <c r="A11782" t="s">
        <v>962</v>
      </c>
      <c r="B11782" t="s">
        <v>13</v>
      </c>
      <c r="C11782">
        <v>245</v>
      </c>
      <c r="D11782" t="str">
        <f>VLOOKUP($A11782, [1]species_info!$A:$D, 2, FALSE)</f>
        <v>Vascular Plant</v>
      </c>
      <c r="E11782" t="str">
        <f>VLOOKUP($A11782, [1]species_info!$A:$D, 3, FALSE)</f>
        <v>Bulblet Fern</v>
      </c>
      <c r="F11782">
        <f>VLOOKUP($A11782, [1]species_info!$A:$D, 4, FALSE)</f>
        <v>0</v>
      </c>
    </row>
    <row r="11783" spans="1:6" x14ac:dyDescent="0.25">
      <c r="A11783" t="s">
        <v>626</v>
      </c>
      <c r="B11783" t="s">
        <v>7</v>
      </c>
      <c r="C11783">
        <v>165</v>
      </c>
      <c r="D11783" t="str">
        <f>VLOOKUP($A11783, [1]species_info!$A:$D, 2, FALSE)</f>
        <v>Vascular Plant</v>
      </c>
      <c r="E11783" t="str">
        <f>VLOOKUP($A11783, [1]species_info!$A:$D, 3, FALSE)</f>
        <v>Spiny Plumeless Thistle</v>
      </c>
      <c r="F11783">
        <f>VLOOKUP($A11783, [1]species_info!$A:$D, 4, FALSE)</f>
        <v>0</v>
      </c>
    </row>
    <row r="11784" spans="1:6" x14ac:dyDescent="0.25">
      <c r="A11784" t="s">
        <v>3247</v>
      </c>
      <c r="B11784" t="s">
        <v>13</v>
      </c>
      <c r="C11784">
        <v>226</v>
      </c>
      <c r="D11784" t="str">
        <f>VLOOKUP($A11784, [1]species_info!$A:$D, 2, FALSE)</f>
        <v>Vascular Plant</v>
      </c>
      <c r="E11784" t="str">
        <f>VLOOKUP($A11784, [1]species_info!$A:$D, 3, FALSE)</f>
        <v>Round-Head Bush-Clover, Round-Headed Bush Clover</v>
      </c>
      <c r="F11784">
        <f>VLOOKUP($A11784, [1]species_info!$A:$D, 4, FALSE)</f>
        <v>0</v>
      </c>
    </row>
    <row r="11785" spans="1:6" x14ac:dyDescent="0.25">
      <c r="A11785" t="s">
        <v>1899</v>
      </c>
      <c r="B11785" t="s">
        <v>7</v>
      </c>
      <c r="C11785">
        <v>139</v>
      </c>
      <c r="D11785" t="str">
        <f>VLOOKUP($A11785, [1]species_info!$A:$D, 2, FALSE)</f>
        <v>Vascular Plant</v>
      </c>
      <c r="E11785" t="str">
        <f>VLOOKUP($A11785, [1]species_info!$A:$D, 3, FALSE)</f>
        <v>Annual Ragweed, Common Ragweed</v>
      </c>
      <c r="F11785">
        <f>VLOOKUP($A11785, [1]species_info!$A:$D, 4, FALSE)</f>
        <v>0</v>
      </c>
    </row>
    <row r="11786" spans="1:6" x14ac:dyDescent="0.25">
      <c r="A11786" t="s">
        <v>1782</v>
      </c>
      <c r="B11786" t="s">
        <v>9</v>
      </c>
      <c r="C11786">
        <v>76</v>
      </c>
      <c r="D11786" t="str">
        <f>VLOOKUP($A11786, [1]species_info!$A:$D, 2, FALSE)</f>
        <v>Vascular Plant</v>
      </c>
      <c r="E11786" t="str">
        <f>VLOOKUP($A11786, [1]species_info!$A:$D, 3, FALSE)</f>
        <v>Arrowleaf Balsamroot</v>
      </c>
      <c r="F11786">
        <f>VLOOKUP($A11786, [1]species_info!$A:$D, 4, FALSE)</f>
        <v>0</v>
      </c>
    </row>
    <row r="11787" spans="1:6" x14ac:dyDescent="0.25">
      <c r="A11787" t="s">
        <v>1870</v>
      </c>
      <c r="B11787" t="s">
        <v>9</v>
      </c>
      <c r="C11787">
        <v>130</v>
      </c>
      <c r="D11787" t="str">
        <f>VLOOKUP($A11787, [1]species_info!$A:$D, 2, FALSE)</f>
        <v>Vascular Plant</v>
      </c>
      <c r="E11787" t="str">
        <f>VLOOKUP($A11787, [1]species_info!$A:$D, 3, FALSE)</f>
        <v>Field Meadow-Foxtail, Meadow Foxtail</v>
      </c>
      <c r="F11787">
        <f>VLOOKUP($A11787, [1]species_info!$A:$D, 4, FALSE)</f>
        <v>0</v>
      </c>
    </row>
    <row r="11788" spans="1:6" x14ac:dyDescent="0.25">
      <c r="A11788" t="s">
        <v>385</v>
      </c>
      <c r="B11788" t="s">
        <v>4</v>
      </c>
      <c r="C11788">
        <v>96</v>
      </c>
      <c r="D11788" t="str">
        <f>VLOOKUP($A11788, [1]species_info!$A:$D, 2, FALSE)</f>
        <v>Bird</v>
      </c>
      <c r="E11788" t="str">
        <f>VLOOKUP($A11788, [1]species_info!$A:$D, 3, FALSE)</f>
        <v>Water Pipit</v>
      </c>
      <c r="F11788">
        <f>VLOOKUP($A11788, [1]species_info!$A:$D, 4, FALSE)</f>
        <v>0</v>
      </c>
    </row>
    <row r="11789" spans="1:6" x14ac:dyDescent="0.25">
      <c r="A11789" t="s">
        <v>139</v>
      </c>
      <c r="B11789" t="s">
        <v>13</v>
      </c>
      <c r="C11789">
        <v>244</v>
      </c>
      <c r="D11789" t="str">
        <f>VLOOKUP($A11789, [1]species_info!$A:$D, 2, FALSE)</f>
        <v>Vascular Plant</v>
      </c>
      <c r="E11789" t="str">
        <f>VLOOKUP($A11789, [1]species_info!$A:$D, 3, FALSE)</f>
        <v>Cat's Ear, Spotted Cat's-Ear</v>
      </c>
      <c r="F11789">
        <f>VLOOKUP($A11789, [1]species_info!$A:$D, 4, FALSE)</f>
        <v>0</v>
      </c>
    </row>
    <row r="11790" spans="1:6" x14ac:dyDescent="0.25">
      <c r="A11790" t="s">
        <v>572</v>
      </c>
      <c r="B11790" t="s">
        <v>9</v>
      </c>
      <c r="C11790">
        <v>132</v>
      </c>
      <c r="D11790" t="str">
        <f>VLOOKUP($A11790, [1]species_info!$A:$D, 2, FALSE)</f>
        <v>Vascular Plant</v>
      </c>
      <c r="E11790" t="str">
        <f>VLOOKUP($A11790, [1]species_info!$A:$D, 3, FALSE)</f>
        <v>Large Periwinkle</v>
      </c>
      <c r="F11790">
        <f>VLOOKUP($A11790, [1]species_info!$A:$D, 4, FALSE)</f>
        <v>0</v>
      </c>
    </row>
    <row r="11791" spans="1:6" x14ac:dyDescent="0.25">
      <c r="A11791" t="s">
        <v>2411</v>
      </c>
      <c r="B11791" t="s">
        <v>4</v>
      </c>
      <c r="C11791">
        <v>65</v>
      </c>
      <c r="D11791" t="str">
        <f>VLOOKUP($A11791, [1]species_info!$A:$D, 2, FALSE)</f>
        <v>Vascular Plant</v>
      </c>
      <c r="E11791" t="str">
        <f>VLOOKUP($A11791, [1]species_info!$A:$D, 3, FALSE)</f>
        <v>Bird Vetch, Cow Vetch, Tufted Vetch</v>
      </c>
      <c r="F11791">
        <f>VLOOKUP($A11791, [1]species_info!$A:$D, 4, FALSE)</f>
        <v>0</v>
      </c>
    </row>
    <row r="11792" spans="1:6" x14ac:dyDescent="0.25">
      <c r="A11792" t="s">
        <v>4496</v>
      </c>
      <c r="B11792" t="s">
        <v>7</v>
      </c>
      <c r="C11792">
        <v>126</v>
      </c>
      <c r="D11792" t="str">
        <f>VLOOKUP($A11792, [1]species_info!$A:$D, 2, FALSE)</f>
        <v>Nonvascular Plant</v>
      </c>
      <c r="E11792" t="str">
        <f>VLOOKUP($A11792, [1]species_info!$A:$D, 3, FALSE)</f>
        <v>Leskeella</v>
      </c>
      <c r="F11792">
        <f>VLOOKUP($A11792, [1]species_info!$A:$D, 4, FALSE)</f>
        <v>0</v>
      </c>
    </row>
    <row r="11793" spans="1:6" x14ac:dyDescent="0.25">
      <c r="A11793" t="s">
        <v>3248</v>
      </c>
      <c r="B11793" t="s">
        <v>9</v>
      </c>
      <c r="C11793">
        <v>112</v>
      </c>
      <c r="D11793" t="str">
        <f>VLOOKUP($A11793, [1]species_info!$A:$D, 2, FALSE)</f>
        <v>Vascular Plant</v>
      </c>
      <c r="E11793" t="str">
        <f>VLOOKUP($A11793, [1]species_info!$A:$D, 3, FALSE)</f>
        <v>Awned Flat Sedge, Bearded Flatsedge, Bearded Nutgrass</v>
      </c>
      <c r="F11793">
        <f>VLOOKUP($A11793, [1]species_info!$A:$D, 4, FALSE)</f>
        <v>0</v>
      </c>
    </row>
    <row r="11794" spans="1:6" x14ac:dyDescent="0.25">
      <c r="A11794" t="s">
        <v>294</v>
      </c>
      <c r="B11794" t="s">
        <v>7</v>
      </c>
      <c r="C11794">
        <v>138</v>
      </c>
      <c r="D11794" t="str">
        <f>VLOOKUP($A11794, [1]species_info!$A:$D, 2, FALSE)</f>
        <v>Bird</v>
      </c>
      <c r="E11794" t="str">
        <f>VLOOKUP($A11794, [1]species_info!$A:$D, 3, FALSE)</f>
        <v>Worm-Eating Warbler</v>
      </c>
      <c r="F11794">
        <f>VLOOKUP($A11794, [1]species_info!$A:$D, 4, FALSE)</f>
        <v>0</v>
      </c>
    </row>
    <row r="11795" spans="1:6" x14ac:dyDescent="0.25">
      <c r="A11795" t="s">
        <v>3998</v>
      </c>
      <c r="B11795" t="s">
        <v>7</v>
      </c>
      <c r="C11795">
        <v>127</v>
      </c>
      <c r="D11795" t="str">
        <f>VLOOKUP($A11795, [1]species_info!$A:$D, 2, FALSE)</f>
        <v>Vascular Plant</v>
      </c>
      <c r="E11795" t="str">
        <f>VLOOKUP($A11795, [1]species_info!$A:$D, 3, FALSE)</f>
        <v>Basil</v>
      </c>
      <c r="F11795">
        <f>VLOOKUP($A11795, [1]species_info!$A:$D, 4, FALSE)</f>
        <v>0</v>
      </c>
    </row>
    <row r="11796" spans="1:6" x14ac:dyDescent="0.25">
      <c r="A11796" t="s">
        <v>468</v>
      </c>
      <c r="B11796" t="s">
        <v>13</v>
      </c>
      <c r="C11796">
        <v>227</v>
      </c>
      <c r="D11796" t="str">
        <f>VLOOKUP($A11796, [1]species_info!$A:$D, 2, FALSE)</f>
        <v>Vascular Plant</v>
      </c>
      <c r="E11796" t="str">
        <f>VLOOKUP($A11796, [1]species_info!$A:$D, 3, FALSE)</f>
        <v>Inland Gooseberry</v>
      </c>
      <c r="F11796">
        <f>VLOOKUP($A11796, [1]species_info!$A:$D, 4, FALSE)</f>
        <v>0</v>
      </c>
    </row>
    <row r="11797" spans="1:6" x14ac:dyDescent="0.25">
      <c r="A11797" t="s">
        <v>2042</v>
      </c>
      <c r="B11797" t="s">
        <v>9</v>
      </c>
      <c r="C11797">
        <v>111</v>
      </c>
      <c r="D11797" t="str">
        <f>VLOOKUP($A11797, [1]species_info!$A:$D, 2, FALSE)</f>
        <v>Nonvascular Plant</v>
      </c>
      <c r="E11797" t="str">
        <f>VLOOKUP($A11797, [1]species_info!$A:$D, 3, FALSE)</f>
        <v>Dicranum Moss</v>
      </c>
      <c r="F11797">
        <f>VLOOKUP($A11797, [1]species_info!$A:$D, 4, FALSE)</f>
        <v>0</v>
      </c>
    </row>
    <row r="11798" spans="1:6" x14ac:dyDescent="0.25">
      <c r="A11798" t="s">
        <v>3832</v>
      </c>
      <c r="B11798" t="s">
        <v>4</v>
      </c>
      <c r="C11798">
        <v>83</v>
      </c>
      <c r="D11798" t="str">
        <f>VLOOKUP($A11798, [1]species_info!$A:$D, 2, FALSE)</f>
        <v>Vascular Plant</v>
      </c>
      <c r="E11798" t="str">
        <f>VLOOKUP($A11798, [1]species_info!$A:$D, 3, FALSE)</f>
        <v>Knotweed</v>
      </c>
      <c r="F11798">
        <f>VLOOKUP($A11798, [1]species_info!$A:$D, 4, FALSE)</f>
        <v>0</v>
      </c>
    </row>
    <row r="11799" spans="1:6" x14ac:dyDescent="0.25">
      <c r="A11799" t="s">
        <v>2964</v>
      </c>
      <c r="B11799" t="s">
        <v>7</v>
      </c>
      <c r="C11799">
        <v>158</v>
      </c>
      <c r="D11799" t="str">
        <f>VLOOKUP($A11799, [1]species_info!$A:$D, 2, FALSE)</f>
        <v>Vascular Plant</v>
      </c>
      <c r="E11799" t="str">
        <f>VLOOKUP($A11799, [1]species_info!$A:$D, 3, FALSE)</f>
        <v>Meadow Barley</v>
      </c>
      <c r="F11799">
        <f>VLOOKUP($A11799, [1]species_info!$A:$D, 4, FALSE)</f>
        <v>0</v>
      </c>
    </row>
    <row r="11800" spans="1:6" x14ac:dyDescent="0.25">
      <c r="A11800" t="s">
        <v>4191</v>
      </c>
      <c r="B11800" t="s">
        <v>13</v>
      </c>
      <c r="C11800">
        <v>231</v>
      </c>
      <c r="D11800" t="str">
        <f>VLOOKUP($A11800, [1]species_info!$A:$D, 2, FALSE)</f>
        <v>Vascular Plant</v>
      </c>
      <c r="E11800" t="str">
        <f>VLOOKUP($A11800, [1]species_info!$A:$D, 3, FALSE)</f>
        <v>Creeping Sibbaldia, Creeping-Glow-Wort, Prostrate Sibbaldia</v>
      </c>
      <c r="F11800">
        <f>VLOOKUP($A11800, [1]species_info!$A:$D, 4, FALSE)</f>
        <v>0</v>
      </c>
    </row>
    <row r="11801" spans="1:6" x14ac:dyDescent="0.25">
      <c r="A11801" t="s">
        <v>5245</v>
      </c>
      <c r="B11801" t="s">
        <v>7</v>
      </c>
      <c r="C11801">
        <v>125</v>
      </c>
      <c r="D11801" t="str">
        <f>VLOOKUP($A11801, [1]species_info!$A:$D, 2, FALSE)</f>
        <v>Vascular Plant</v>
      </c>
      <c r="E11801" t="str">
        <f>VLOOKUP($A11801, [1]species_info!$A:$D, 3, FALSE)</f>
        <v>Vit-Toujours, Witch's Moneybags</v>
      </c>
      <c r="F11801">
        <f>VLOOKUP($A11801, [1]species_info!$A:$D, 4, FALSE)</f>
        <v>0</v>
      </c>
    </row>
    <row r="11802" spans="1:6" x14ac:dyDescent="0.25">
      <c r="A11802" t="s">
        <v>3040</v>
      </c>
      <c r="B11802" t="s">
        <v>7</v>
      </c>
      <c r="C11802">
        <v>130</v>
      </c>
      <c r="D11802" t="str">
        <f>VLOOKUP($A11802, [1]species_info!$A:$D, 2, FALSE)</f>
        <v>Vascular Plant</v>
      </c>
      <c r="E11802" t="str">
        <f>VLOOKUP($A11802, [1]species_info!$A:$D, 3, FALSE)</f>
        <v>Missouri Milkvetch, Missouri Milk-Vetch</v>
      </c>
      <c r="F11802">
        <f>VLOOKUP($A11802, [1]species_info!$A:$D, 4, FALSE)</f>
        <v>0</v>
      </c>
    </row>
    <row r="11803" spans="1:6" x14ac:dyDescent="0.25">
      <c r="A11803" t="s">
        <v>257</v>
      </c>
      <c r="B11803" t="s">
        <v>4</v>
      </c>
      <c r="C11803">
        <v>91</v>
      </c>
      <c r="D11803" t="str">
        <f>VLOOKUP($A11803, [1]species_info!$A:$D, 2, FALSE)</f>
        <v>Vascular Plant</v>
      </c>
      <c r="E11803" t="str">
        <f>VLOOKUP($A11803, [1]species_info!$A:$D, 3, FALSE)</f>
        <v>Mountain Aster</v>
      </c>
      <c r="F11803">
        <f>VLOOKUP($A11803, [1]species_info!$A:$D, 4, FALSE)</f>
        <v>0</v>
      </c>
    </row>
    <row r="11804" spans="1:6" x14ac:dyDescent="0.25">
      <c r="A11804" t="s">
        <v>51</v>
      </c>
      <c r="B11804" t="s">
        <v>4</v>
      </c>
      <c r="C11804">
        <v>101</v>
      </c>
      <c r="D11804" t="str">
        <f>VLOOKUP($A11804, [1]species_info!$A:$D, 2, FALSE)</f>
        <v>Vascular Plant</v>
      </c>
      <c r="E11804" t="str">
        <f>VLOOKUP($A11804, [1]species_info!$A:$D, 3, FALSE)</f>
        <v>Missouri Goldenrod</v>
      </c>
      <c r="F11804">
        <f>VLOOKUP($A11804, [1]species_info!$A:$D, 4, FALSE)</f>
        <v>0</v>
      </c>
    </row>
    <row r="11805" spans="1:6" x14ac:dyDescent="0.25">
      <c r="A11805" t="s">
        <v>2496</v>
      </c>
      <c r="B11805" t="s">
        <v>13</v>
      </c>
      <c r="C11805">
        <v>261</v>
      </c>
      <c r="D11805" t="str">
        <f>VLOOKUP($A11805, [1]species_info!$A:$D, 2, FALSE)</f>
        <v>Vascular Plant</v>
      </c>
      <c r="E11805" t="str">
        <f>VLOOKUP($A11805, [1]species_info!$A:$D, 3, FALSE)</f>
        <v>Fragile Sheath Sedge</v>
      </c>
      <c r="F11805">
        <f>VLOOKUP($A11805, [1]species_info!$A:$D, 4, FALSE)</f>
        <v>0</v>
      </c>
    </row>
    <row r="11806" spans="1:6" x14ac:dyDescent="0.25">
      <c r="A11806" t="s">
        <v>1705</v>
      </c>
      <c r="B11806" t="s">
        <v>9</v>
      </c>
      <c r="C11806">
        <v>93</v>
      </c>
      <c r="D11806" t="str">
        <f>VLOOKUP($A11806, [1]species_info!$A:$D, 2, FALSE)</f>
        <v>Nonvascular Plant</v>
      </c>
      <c r="E11806" t="str">
        <f>VLOOKUP($A11806, [1]species_info!$A:$D, 3, FALSE)</f>
        <v>Olivegreen Calcareous Moss</v>
      </c>
      <c r="F11806">
        <f>VLOOKUP($A11806, [1]species_info!$A:$D, 4, FALSE)</f>
        <v>0</v>
      </c>
    </row>
    <row r="11807" spans="1:6" x14ac:dyDescent="0.25">
      <c r="A11807" t="s">
        <v>981</v>
      </c>
      <c r="B11807" t="s">
        <v>7</v>
      </c>
      <c r="C11807">
        <v>151</v>
      </c>
      <c r="D11807" t="str">
        <f>VLOOKUP($A11807, [1]species_info!$A:$D, 2, FALSE)</f>
        <v>Vascular Plant</v>
      </c>
      <c r="E11807" t="str">
        <f>VLOOKUP($A11807, [1]species_info!$A:$D, 3, FALSE)</f>
        <v>Whorled Water-Milfoil, Whorlleaf Watermilfoil, Whorl-Leaf Watermilfoil</v>
      </c>
      <c r="F11807">
        <f>VLOOKUP($A11807, [1]species_info!$A:$D, 4, FALSE)</f>
        <v>0</v>
      </c>
    </row>
    <row r="11808" spans="1:6" x14ac:dyDescent="0.25">
      <c r="A11808" t="s">
        <v>5106</v>
      </c>
      <c r="B11808" t="s">
        <v>4</v>
      </c>
      <c r="C11808">
        <v>92</v>
      </c>
      <c r="D11808" t="str">
        <f>VLOOKUP($A11808, [1]species_info!$A:$D, 2, FALSE)</f>
        <v>Vascular Plant</v>
      </c>
      <c r="E11808" t="str">
        <f>VLOOKUP($A11808, [1]species_info!$A:$D, 3, FALSE)</f>
        <v>Glandular Willowherb, Hall's Willowweed</v>
      </c>
      <c r="F11808">
        <f>VLOOKUP($A11808, [1]species_info!$A:$D, 4, FALSE)</f>
        <v>0</v>
      </c>
    </row>
    <row r="11809" spans="1:6" x14ac:dyDescent="0.25">
      <c r="A11809" t="s">
        <v>2428</v>
      </c>
      <c r="B11809" t="s">
        <v>4</v>
      </c>
      <c r="C11809">
        <v>96</v>
      </c>
      <c r="D11809" t="str">
        <f>VLOOKUP($A11809, [1]species_info!$A:$D, 2, FALSE)</f>
        <v>Nonvascular Plant</v>
      </c>
      <c r="E11809" t="str">
        <f>VLOOKUP($A11809, [1]species_info!$A:$D, 3, FALSE)</f>
        <v>Dicranum Moss</v>
      </c>
      <c r="F11809">
        <f>VLOOKUP($A11809, [1]species_info!$A:$D, 4, FALSE)</f>
        <v>0</v>
      </c>
    </row>
    <row r="11810" spans="1:6" x14ac:dyDescent="0.25">
      <c r="A11810" t="s">
        <v>1299</v>
      </c>
      <c r="B11810" t="s">
        <v>4</v>
      </c>
      <c r="C11810">
        <v>88</v>
      </c>
      <c r="D11810" t="str">
        <f>VLOOKUP($A11810, [1]species_info!$A:$D, 2, FALSE)</f>
        <v>Vascular Plant</v>
      </c>
      <c r="E11810" t="str">
        <f>VLOOKUP($A11810, [1]species_info!$A:$D, 3, FALSE)</f>
        <v>Evert's Thistle</v>
      </c>
      <c r="F11810">
        <f>VLOOKUP($A11810, [1]species_info!$A:$D, 4, FALSE)</f>
        <v>0</v>
      </c>
    </row>
    <row r="11811" spans="1:6" x14ac:dyDescent="0.25">
      <c r="A11811" t="s">
        <v>14</v>
      </c>
      <c r="B11811" t="s">
        <v>7</v>
      </c>
      <c r="C11811">
        <v>137</v>
      </c>
      <c r="D11811" t="str">
        <f>VLOOKUP($A11811, [1]species_info!$A:$D, 2, FALSE)</f>
        <v>Vascular Plant</v>
      </c>
      <c r="E11811" t="str">
        <f>VLOOKUP($A11811, [1]species_info!$A:$D, 3, FALSE)</f>
        <v>Big Squirreltail, Big Wild Rye</v>
      </c>
      <c r="F11811">
        <f>VLOOKUP($A11811, [1]species_info!$A:$D, 4, FALSE)</f>
        <v>0</v>
      </c>
    </row>
    <row r="11812" spans="1:6" x14ac:dyDescent="0.25">
      <c r="A11812" t="s">
        <v>1854</v>
      </c>
      <c r="B11812" t="s">
        <v>13</v>
      </c>
      <c r="C11812">
        <v>250</v>
      </c>
      <c r="D11812" t="str">
        <f>VLOOKUP($A11812, [1]species_info!$A:$D, 2, FALSE)</f>
        <v>Vascular Plant</v>
      </c>
      <c r="E11812" t="str">
        <f>VLOOKUP($A11812, [1]species_info!$A:$D, 3, FALSE)</f>
        <v>White Sweetclover</v>
      </c>
      <c r="F11812">
        <f>VLOOKUP($A11812, [1]species_info!$A:$D, 4, FALSE)</f>
        <v>0</v>
      </c>
    </row>
    <row r="11813" spans="1:6" x14ac:dyDescent="0.25">
      <c r="A11813" t="s">
        <v>2479</v>
      </c>
      <c r="B11813" t="s">
        <v>4</v>
      </c>
      <c r="C11813">
        <v>121</v>
      </c>
      <c r="D11813" t="str">
        <f>VLOOKUP($A11813, [1]species_info!$A:$D, 2, FALSE)</f>
        <v>Bird</v>
      </c>
      <c r="E11813" t="str">
        <f>VLOOKUP($A11813, [1]species_info!$A:$D, 3, FALSE)</f>
        <v>Palm Warbler</v>
      </c>
      <c r="F11813">
        <f>VLOOKUP($A11813, [1]species_info!$A:$D, 4, FALSE)</f>
        <v>0</v>
      </c>
    </row>
    <row r="11814" spans="1:6" x14ac:dyDescent="0.25">
      <c r="A11814" t="s">
        <v>4540</v>
      </c>
      <c r="B11814" t="s">
        <v>7</v>
      </c>
      <c r="C11814">
        <v>124</v>
      </c>
      <c r="D11814" t="str">
        <f>VLOOKUP($A11814, [1]species_info!$A:$D, 2, FALSE)</f>
        <v>Vascular Plant</v>
      </c>
      <c r="E11814" t="str">
        <f>VLOOKUP($A11814, [1]species_info!$A:$D, 3, FALSE)</f>
        <v>Pine Cryptantha, Pinewoods Cryptantha</v>
      </c>
      <c r="F11814">
        <f>VLOOKUP($A11814, [1]species_info!$A:$D, 4, FALSE)</f>
        <v>0</v>
      </c>
    </row>
    <row r="11815" spans="1:6" x14ac:dyDescent="0.25">
      <c r="A11815" t="s">
        <v>2992</v>
      </c>
      <c r="B11815" t="s">
        <v>4</v>
      </c>
      <c r="C11815">
        <v>98</v>
      </c>
      <c r="D11815" t="str">
        <f>VLOOKUP($A11815, [1]species_info!$A:$D, 2, FALSE)</f>
        <v>Vascular Plant</v>
      </c>
      <c r="E11815" t="str">
        <f>VLOOKUP($A11815, [1]species_info!$A:$D, 3, FALSE)</f>
        <v>Andean Water Milfoil, Andean Watermilfoil</v>
      </c>
      <c r="F11815">
        <f>VLOOKUP($A11815, [1]species_info!$A:$D, 4, FALSE)</f>
        <v>0</v>
      </c>
    </row>
    <row r="11816" spans="1:6" x14ac:dyDescent="0.25">
      <c r="A11816" t="s">
        <v>1649</v>
      </c>
      <c r="B11816" t="s">
        <v>13</v>
      </c>
      <c r="C11816">
        <v>243</v>
      </c>
      <c r="D11816" t="str">
        <f>VLOOKUP($A11816, [1]species_info!$A:$D, 2, FALSE)</f>
        <v>Vascular Plant</v>
      </c>
      <c r="E11816" t="str">
        <f>VLOOKUP($A11816, [1]species_info!$A:$D, 3, FALSE)</f>
        <v>Starry Rosinweed, Starry Rosin-Weed</v>
      </c>
      <c r="F11816">
        <f>VLOOKUP($A11816, [1]species_info!$A:$D, 4, FALSE)</f>
        <v>0</v>
      </c>
    </row>
    <row r="11817" spans="1:6" x14ac:dyDescent="0.25">
      <c r="A11817" t="s">
        <v>3105</v>
      </c>
      <c r="B11817" t="s">
        <v>7</v>
      </c>
      <c r="C11817">
        <v>148</v>
      </c>
      <c r="D11817" t="str">
        <f>VLOOKUP($A11817, [1]species_info!$A:$D, 2, FALSE)</f>
        <v>Vascular Plant</v>
      </c>
      <c r="E11817" t="str">
        <f>VLOOKUP($A11817, [1]species_info!$A:$D, 3, FALSE)</f>
        <v>Annual Jacob's-Ladder, Annual Polemonium, Littlebell Jacob's-Ladder</v>
      </c>
      <c r="F11817">
        <f>VLOOKUP($A11817, [1]species_info!$A:$D, 4, FALSE)</f>
        <v>0</v>
      </c>
    </row>
    <row r="11818" spans="1:6" x14ac:dyDescent="0.25">
      <c r="A11818" t="s">
        <v>4628</v>
      </c>
      <c r="B11818" t="s">
        <v>7</v>
      </c>
      <c r="C11818">
        <v>137</v>
      </c>
      <c r="D11818" t="str">
        <f>VLOOKUP($A11818, [1]species_info!$A:$D, 2, FALSE)</f>
        <v>Vascular Plant</v>
      </c>
      <c r="E11818" t="str">
        <f>VLOOKUP($A11818, [1]species_info!$A:$D, 3, FALSE)</f>
        <v>Common Bladderpod, Common Bladderwort, Greater Bladderwort</v>
      </c>
      <c r="F11818">
        <f>VLOOKUP($A11818, [1]species_info!$A:$D, 4, FALSE)</f>
        <v>0</v>
      </c>
    </row>
    <row r="11819" spans="1:6" x14ac:dyDescent="0.25">
      <c r="A11819" t="s">
        <v>5246</v>
      </c>
      <c r="B11819" t="s">
        <v>9</v>
      </c>
      <c r="C11819">
        <v>107</v>
      </c>
      <c r="D11819" t="str">
        <f>VLOOKUP($A11819, [1]species_info!$A:$D, 2, FALSE)</f>
        <v>Bird</v>
      </c>
      <c r="E11819" t="str">
        <f>VLOOKUP($A11819, [1]species_info!$A:$D, 3, FALSE)</f>
        <v>White-Eyed Vireo</v>
      </c>
      <c r="F11819">
        <f>VLOOKUP($A11819, [1]species_info!$A:$D, 4, FALSE)</f>
        <v>0</v>
      </c>
    </row>
    <row r="11820" spans="1:6" x14ac:dyDescent="0.25">
      <c r="A11820" t="s">
        <v>1114</v>
      </c>
      <c r="B11820" t="s">
        <v>4</v>
      </c>
      <c r="C11820">
        <v>65</v>
      </c>
      <c r="D11820" t="str">
        <f>VLOOKUP($A11820, [1]species_info!$A:$D, 2, FALSE)</f>
        <v>Bird</v>
      </c>
      <c r="E11820" t="str">
        <f>VLOOKUP($A11820, [1]species_info!$A:$D, 3, FALSE)</f>
        <v>Lewis' Woodpecker, Lewis's Woodpecker</v>
      </c>
      <c r="F11820">
        <f>VLOOKUP($A11820, [1]species_info!$A:$D, 4, FALSE)</f>
        <v>0</v>
      </c>
    </row>
    <row r="11821" spans="1:6" x14ac:dyDescent="0.25">
      <c r="A11821" t="s">
        <v>3010</v>
      </c>
      <c r="B11821" t="s">
        <v>9</v>
      </c>
      <c r="C11821">
        <v>123</v>
      </c>
      <c r="D11821" t="str">
        <f>VLOOKUP($A11821, [1]species_info!$A:$D, 2, FALSE)</f>
        <v>Nonvascular Plant</v>
      </c>
      <c r="E11821" t="str">
        <f>VLOOKUP($A11821, [1]species_info!$A:$D, 3, FALSE)</f>
        <v>Sharp's Leptohymenium Moss</v>
      </c>
      <c r="F11821" t="str">
        <f>VLOOKUP($A11821, [1]species_info!$A:$D, 4, FALSE)</f>
        <v>Species of Concern</v>
      </c>
    </row>
    <row r="11822" spans="1:6" x14ac:dyDescent="0.25">
      <c r="A11822" t="s">
        <v>416</v>
      </c>
      <c r="B11822" t="s">
        <v>7</v>
      </c>
      <c r="C11822">
        <v>128</v>
      </c>
      <c r="D11822" t="str">
        <f>VLOOKUP($A11822, [1]species_info!$A:$D, 2, FALSE)</f>
        <v>Vascular Plant</v>
      </c>
      <c r="E11822" t="str">
        <f>VLOOKUP($A11822, [1]species_info!$A:$D, 3, FALSE)</f>
        <v>Sierrra Shootingstar</v>
      </c>
      <c r="F11822">
        <f>VLOOKUP($A11822, [1]species_info!$A:$D, 4, FALSE)</f>
        <v>0</v>
      </c>
    </row>
    <row r="11823" spans="1:6" x14ac:dyDescent="0.25">
      <c r="A11823" t="s">
        <v>4045</v>
      </c>
      <c r="B11823" t="s">
        <v>13</v>
      </c>
      <c r="C11823">
        <v>286</v>
      </c>
      <c r="D11823" t="str">
        <f>VLOOKUP($A11823, [1]species_info!$A:$D, 2, FALSE)</f>
        <v>Fish</v>
      </c>
      <c r="E11823" t="str">
        <f>VLOOKUP($A11823, [1]species_info!$A:$D, 3, FALSE)</f>
        <v>Mountain Brook Lamprey</v>
      </c>
      <c r="F11823">
        <f>VLOOKUP($A11823, [1]species_info!$A:$D, 4, FALSE)</f>
        <v>0</v>
      </c>
    </row>
    <row r="11824" spans="1:6" x14ac:dyDescent="0.25">
      <c r="A11824" t="s">
        <v>3942</v>
      </c>
      <c r="B11824" t="s">
        <v>13</v>
      </c>
      <c r="C11824">
        <v>260</v>
      </c>
      <c r="D11824" t="str">
        <f>VLOOKUP($A11824, [1]species_info!$A:$D, 2, FALSE)</f>
        <v>Vascular Plant</v>
      </c>
      <c r="E11824" t="str">
        <f>VLOOKUP($A11824, [1]species_info!$A:$D, 3, FALSE)</f>
        <v>Spreading Daisy, Spreading Fleabane</v>
      </c>
      <c r="F11824">
        <f>VLOOKUP($A11824, [1]species_info!$A:$D, 4, FALSE)</f>
        <v>0</v>
      </c>
    </row>
    <row r="11825" spans="1:6" x14ac:dyDescent="0.25">
      <c r="A11825" t="s">
        <v>3666</v>
      </c>
      <c r="B11825" t="s">
        <v>13</v>
      </c>
      <c r="C11825">
        <v>248</v>
      </c>
      <c r="D11825" t="str">
        <f>VLOOKUP($A11825, [1]species_info!$A:$D, 2, FALSE)</f>
        <v>Vascular Plant</v>
      </c>
      <c r="E11825" t="str">
        <f>VLOOKUP($A11825, [1]species_info!$A:$D, 3, FALSE)</f>
        <v>Flowering Quince</v>
      </c>
      <c r="F11825">
        <f>VLOOKUP($A11825, [1]species_info!$A:$D, 4, FALSE)</f>
        <v>0</v>
      </c>
    </row>
    <row r="11826" spans="1:6" x14ac:dyDescent="0.25">
      <c r="A11826" t="s">
        <v>4623</v>
      </c>
      <c r="B11826" t="s">
        <v>4</v>
      </c>
      <c r="C11826">
        <v>79</v>
      </c>
      <c r="D11826" t="str">
        <f>VLOOKUP($A11826, [1]species_info!$A:$D, 2, FALSE)</f>
        <v>Vascular Plant</v>
      </c>
      <c r="E11826" t="str">
        <f>VLOOKUP($A11826, [1]species_info!$A:$D, 3, FALSE)</f>
        <v>Branched Scorpion-Weed, Branching Phacelia</v>
      </c>
      <c r="F11826">
        <f>VLOOKUP($A11826, [1]species_info!$A:$D, 4, FALSE)</f>
        <v>0</v>
      </c>
    </row>
    <row r="11827" spans="1:6" x14ac:dyDescent="0.25">
      <c r="A11827" t="s">
        <v>288</v>
      </c>
      <c r="B11827" t="s">
        <v>7</v>
      </c>
      <c r="C11827">
        <v>137</v>
      </c>
      <c r="D11827" t="str">
        <f>VLOOKUP($A11827, [1]species_info!$A:$D, 2, FALSE)</f>
        <v>Vascular Plant</v>
      </c>
      <c r="E11827" t="str">
        <f>VLOOKUP($A11827, [1]species_info!$A:$D, 3, FALSE)</f>
        <v>White Sweet-Clover</v>
      </c>
      <c r="F11827">
        <f>VLOOKUP($A11827, [1]species_info!$A:$D, 4, FALSE)</f>
        <v>0</v>
      </c>
    </row>
    <row r="11828" spans="1:6" x14ac:dyDescent="0.25">
      <c r="A11828" t="s">
        <v>1757</v>
      </c>
      <c r="B11828" t="s">
        <v>13</v>
      </c>
      <c r="C11828">
        <v>243</v>
      </c>
      <c r="D11828" t="str">
        <f>VLOOKUP($A11828, [1]species_info!$A:$D, 2, FALSE)</f>
        <v>Nonvascular Plant</v>
      </c>
      <c r="E11828" t="str">
        <f>VLOOKUP($A11828, [1]species_info!$A:$D, 3, FALSE)</f>
        <v>Fissidens Moss</v>
      </c>
      <c r="F11828">
        <f>VLOOKUP($A11828, [1]species_info!$A:$D, 4, FALSE)</f>
        <v>0</v>
      </c>
    </row>
    <row r="11829" spans="1:6" x14ac:dyDescent="0.25">
      <c r="A11829" t="s">
        <v>1545</v>
      </c>
      <c r="B11829" t="s">
        <v>4</v>
      </c>
      <c r="C11829">
        <v>60</v>
      </c>
      <c r="D11829" t="str">
        <f>VLOOKUP($A11829, [1]species_info!$A:$D, 2, FALSE)</f>
        <v>Vascular Plant</v>
      </c>
      <c r="E11829" t="str">
        <f>VLOOKUP($A11829, [1]species_info!$A:$D, 3, FALSE)</f>
        <v>Fescue</v>
      </c>
      <c r="F11829">
        <f>VLOOKUP($A11829, [1]species_info!$A:$D, 4, FALSE)</f>
        <v>0</v>
      </c>
    </row>
    <row r="11830" spans="1:6" x14ac:dyDescent="0.25">
      <c r="A11830" t="s">
        <v>5091</v>
      </c>
      <c r="B11830" t="s">
        <v>9</v>
      </c>
      <c r="C11830">
        <v>62</v>
      </c>
      <c r="D11830" t="str">
        <f>VLOOKUP($A11830, [1]species_info!$A:$D, 2, FALSE)</f>
        <v>Vascular Plant</v>
      </c>
      <c r="E11830" t="str">
        <f>VLOOKUP($A11830, [1]species_info!$A:$D, 3, FALSE)</f>
        <v>Black Elderberry, Red Elderberry, Rocky Mountain Elder</v>
      </c>
      <c r="F11830">
        <f>VLOOKUP($A11830, [1]species_info!$A:$D, 4, FALSE)</f>
        <v>0</v>
      </c>
    </row>
    <row r="11831" spans="1:6" x14ac:dyDescent="0.25">
      <c r="A11831" t="s">
        <v>4788</v>
      </c>
      <c r="B11831" t="s">
        <v>7</v>
      </c>
      <c r="C11831">
        <v>173</v>
      </c>
      <c r="D11831" t="str">
        <f>VLOOKUP($A11831, [1]species_info!$A:$D, 2, FALSE)</f>
        <v>Vascular Plant</v>
      </c>
      <c r="E11831" t="str">
        <f>VLOOKUP($A11831, [1]species_info!$A:$D, 3, FALSE)</f>
        <v>Harlequin Annual Lupine</v>
      </c>
      <c r="F11831">
        <f>VLOOKUP($A11831, [1]species_info!$A:$D, 4, FALSE)</f>
        <v>0</v>
      </c>
    </row>
    <row r="11832" spans="1:6" x14ac:dyDescent="0.25">
      <c r="A11832" t="s">
        <v>3782</v>
      </c>
      <c r="B11832" t="s">
        <v>13</v>
      </c>
      <c r="C11832">
        <v>260</v>
      </c>
      <c r="D11832" t="str">
        <f>VLOOKUP($A11832, [1]species_info!$A:$D, 2, FALSE)</f>
        <v>Vascular Plant</v>
      </c>
      <c r="E11832" t="str">
        <f>VLOOKUP($A11832, [1]species_info!$A:$D, 3, FALSE)</f>
        <v>Woolly Sedge</v>
      </c>
      <c r="F11832">
        <f>VLOOKUP($A11832, [1]species_info!$A:$D, 4, FALSE)</f>
        <v>0</v>
      </c>
    </row>
    <row r="11833" spans="1:6" x14ac:dyDescent="0.25">
      <c r="A11833" t="s">
        <v>1539</v>
      </c>
      <c r="B11833" t="s">
        <v>4</v>
      </c>
      <c r="C11833">
        <v>55</v>
      </c>
      <c r="D11833" t="str">
        <f>VLOOKUP($A11833, [1]species_info!$A:$D, 2, FALSE)</f>
        <v>Vascular Plant</v>
      </c>
      <c r="E11833" t="str">
        <f>VLOOKUP($A11833, [1]species_info!$A:$D, 3, FALSE)</f>
        <v>Yellow Water-Lily</v>
      </c>
      <c r="F11833">
        <f>VLOOKUP($A11833, [1]species_info!$A:$D, 4, FALSE)</f>
        <v>0</v>
      </c>
    </row>
    <row r="11834" spans="1:6" x14ac:dyDescent="0.25">
      <c r="A11834" t="s">
        <v>926</v>
      </c>
      <c r="B11834" t="s">
        <v>9</v>
      </c>
      <c r="C11834">
        <v>103</v>
      </c>
      <c r="D11834" t="str">
        <f>VLOOKUP($A11834, [1]species_info!$A:$D, 2, FALSE)</f>
        <v>Vascular Plant</v>
      </c>
      <c r="E11834" t="str">
        <f>VLOOKUP($A11834, [1]species_info!$A:$D, 3, FALSE)</f>
        <v>Batchelor's Button, Corn-Flower</v>
      </c>
      <c r="F11834">
        <f>VLOOKUP($A11834, [1]species_info!$A:$D, 4, FALSE)</f>
        <v>0</v>
      </c>
    </row>
    <row r="11835" spans="1:6" x14ac:dyDescent="0.25">
      <c r="A11835" t="s">
        <v>1712</v>
      </c>
      <c r="B11835" t="s">
        <v>4</v>
      </c>
      <c r="C11835">
        <v>65</v>
      </c>
      <c r="D11835" t="str">
        <f>VLOOKUP($A11835, [1]species_info!$A:$D, 2, FALSE)</f>
        <v>Vascular Plant</v>
      </c>
      <c r="E11835" t="str">
        <f>VLOOKUP($A11835, [1]species_info!$A:$D, 3, FALSE)</f>
        <v>Common Timothy, Meadow Timothy</v>
      </c>
      <c r="F11835">
        <f>VLOOKUP($A11835, [1]species_info!$A:$D, 4, FALSE)</f>
        <v>0</v>
      </c>
    </row>
    <row r="11836" spans="1:6" x14ac:dyDescent="0.25">
      <c r="A11836" t="s">
        <v>802</v>
      </c>
      <c r="B11836" t="s">
        <v>7</v>
      </c>
      <c r="C11836">
        <v>135</v>
      </c>
      <c r="D11836" t="str">
        <f>VLOOKUP($A11836, [1]species_info!$A:$D, 2, FALSE)</f>
        <v>Vascular Plant</v>
      </c>
      <c r="E11836" t="str">
        <f>VLOOKUP($A11836, [1]species_info!$A:$D, 3, FALSE)</f>
        <v>Water Sedge</v>
      </c>
      <c r="F11836">
        <f>VLOOKUP($A11836, [1]species_info!$A:$D, 4, FALSE)</f>
        <v>0</v>
      </c>
    </row>
    <row r="11837" spans="1:6" x14ac:dyDescent="0.25">
      <c r="A11837" t="s">
        <v>2362</v>
      </c>
      <c r="B11837" t="s">
        <v>4</v>
      </c>
      <c r="C11837">
        <v>100</v>
      </c>
      <c r="D11837" t="str">
        <f>VLOOKUP($A11837, [1]species_info!$A:$D, 2, FALSE)</f>
        <v>Vascular Plant</v>
      </c>
      <c r="E11837" t="str">
        <f>VLOOKUP($A11837, [1]species_info!$A:$D, 3, FALSE)</f>
        <v>Carolina Draba, Carolina Whitlowgrass, Creeping Draba</v>
      </c>
      <c r="F11837">
        <f>VLOOKUP($A11837, [1]species_info!$A:$D, 4, FALSE)</f>
        <v>0</v>
      </c>
    </row>
    <row r="11838" spans="1:6" x14ac:dyDescent="0.25">
      <c r="A11838" t="s">
        <v>5231</v>
      </c>
      <c r="B11838" t="s">
        <v>13</v>
      </c>
      <c r="C11838">
        <v>272</v>
      </c>
      <c r="D11838" t="str">
        <f>VLOOKUP($A11838, [1]species_info!$A:$D, 2, FALSE)</f>
        <v>Vascular Plant</v>
      </c>
      <c r="E11838" t="str">
        <f>VLOOKUP($A11838, [1]species_info!$A:$D, 3, FALSE)</f>
        <v>Big-Toothed Aspen, Large-Toothed Aspen</v>
      </c>
      <c r="F11838">
        <f>VLOOKUP($A11838, [1]species_info!$A:$D, 4, FALSE)</f>
        <v>0</v>
      </c>
    </row>
    <row r="11839" spans="1:6" x14ac:dyDescent="0.25">
      <c r="A11839" t="s">
        <v>4963</v>
      </c>
      <c r="B11839" t="s">
        <v>13</v>
      </c>
      <c r="C11839">
        <v>240</v>
      </c>
      <c r="D11839" t="str">
        <f>VLOOKUP($A11839, [1]species_info!$A:$D, 2, FALSE)</f>
        <v>Vascular Plant</v>
      </c>
      <c r="E11839" t="str">
        <f>VLOOKUP($A11839, [1]species_info!$A:$D, 3, FALSE)</f>
        <v>Sierra Skullcap</v>
      </c>
      <c r="F11839">
        <f>VLOOKUP($A11839, [1]species_info!$A:$D, 4, FALSE)</f>
        <v>0</v>
      </c>
    </row>
    <row r="11840" spans="1:6" x14ac:dyDescent="0.25">
      <c r="A11840" t="s">
        <v>3018</v>
      </c>
      <c r="B11840" t="s">
        <v>7</v>
      </c>
      <c r="C11840">
        <v>145</v>
      </c>
      <c r="D11840" t="str">
        <f>VLOOKUP($A11840, [1]species_info!$A:$D, 2, FALSE)</f>
        <v>Vascular Plant</v>
      </c>
      <c r="E11840" t="str">
        <f>VLOOKUP($A11840, [1]species_info!$A:$D, 3, FALSE)</f>
        <v>Manchu Walnut</v>
      </c>
      <c r="F11840">
        <f>VLOOKUP($A11840, [1]species_info!$A:$D, 4, FALSE)</f>
        <v>0</v>
      </c>
    </row>
    <row r="11841" spans="1:6" x14ac:dyDescent="0.25">
      <c r="A11841" t="s">
        <v>4252</v>
      </c>
      <c r="B11841" t="s">
        <v>9</v>
      </c>
      <c r="C11841">
        <v>94</v>
      </c>
      <c r="D11841" t="str">
        <f>VLOOKUP($A11841, [1]species_info!$A:$D, 2, FALSE)</f>
        <v>Vascular Plant</v>
      </c>
      <c r="E11841" t="str">
        <f>VLOOKUP($A11841, [1]species_info!$A:$D, 3, FALSE)</f>
        <v>Coral Root, Spring Coralroot</v>
      </c>
      <c r="F11841">
        <f>VLOOKUP($A11841, [1]species_info!$A:$D, 4, FALSE)</f>
        <v>0</v>
      </c>
    </row>
    <row r="11842" spans="1:6" x14ac:dyDescent="0.25">
      <c r="A11842" t="s">
        <v>276</v>
      </c>
      <c r="B11842" t="s">
        <v>9</v>
      </c>
      <c r="C11842">
        <v>111</v>
      </c>
      <c r="D11842" t="str">
        <f>VLOOKUP($A11842, [1]species_info!$A:$D, 2, FALSE)</f>
        <v>Vascular Plant</v>
      </c>
      <c r="E11842" t="str">
        <f>VLOOKUP($A11842, [1]species_info!$A:$D, 3, FALSE)</f>
        <v>Utah Serviceberry, Utah Shadberry, Western Serviceberry</v>
      </c>
      <c r="F11842">
        <f>VLOOKUP($A11842, [1]species_info!$A:$D, 4, FALSE)</f>
        <v>0</v>
      </c>
    </row>
    <row r="11843" spans="1:6" x14ac:dyDescent="0.25">
      <c r="A11843" t="s">
        <v>1930</v>
      </c>
      <c r="B11843" t="s">
        <v>7</v>
      </c>
      <c r="C11843">
        <v>149</v>
      </c>
      <c r="D11843" t="str">
        <f>VLOOKUP($A11843, [1]species_info!$A:$D, 2, FALSE)</f>
        <v>Bird</v>
      </c>
      <c r="E11843" t="str">
        <f>VLOOKUP($A11843, [1]species_info!$A:$D, 3, FALSE)</f>
        <v>Hooded Warbler</v>
      </c>
      <c r="F11843">
        <f>VLOOKUP($A11843, [1]species_info!$A:$D, 4, FALSE)</f>
        <v>0</v>
      </c>
    </row>
    <row r="11844" spans="1:6" x14ac:dyDescent="0.25">
      <c r="A11844" t="s">
        <v>3670</v>
      </c>
      <c r="B11844" t="s">
        <v>4</v>
      </c>
      <c r="C11844">
        <v>71</v>
      </c>
      <c r="D11844" t="str">
        <f>VLOOKUP($A11844, [1]species_info!$A:$D, 2, FALSE)</f>
        <v>Vascular Plant</v>
      </c>
      <c r="E11844" t="str">
        <f>VLOOKUP($A11844, [1]species_info!$A:$D, 3, FALSE)</f>
        <v>Roundfruit Panic Grass</v>
      </c>
      <c r="F11844">
        <f>VLOOKUP($A11844, [1]species_info!$A:$D, 4, FALSE)</f>
        <v>0</v>
      </c>
    </row>
    <row r="11845" spans="1:6" x14ac:dyDescent="0.25">
      <c r="A11845" t="s">
        <v>1788</v>
      </c>
      <c r="B11845" t="s">
        <v>7</v>
      </c>
      <c r="C11845">
        <v>145</v>
      </c>
      <c r="D11845" t="str">
        <f>VLOOKUP($A11845, [1]species_info!$A:$D, 2, FALSE)</f>
        <v>Vascular Plant</v>
      </c>
      <c r="E11845" t="str">
        <f>VLOOKUP($A11845, [1]species_info!$A:$D, 3, FALSE)</f>
        <v>Prickly Hawkweed, Shaggy Hawkweed</v>
      </c>
      <c r="F11845">
        <f>VLOOKUP($A11845, [1]species_info!$A:$D, 4, FALSE)</f>
        <v>0</v>
      </c>
    </row>
    <row r="11846" spans="1:6" x14ac:dyDescent="0.25">
      <c r="A11846" t="s">
        <v>2107</v>
      </c>
      <c r="B11846" t="s">
        <v>9</v>
      </c>
      <c r="C11846">
        <v>81</v>
      </c>
      <c r="D11846" t="str">
        <f>VLOOKUP($A11846, [1]species_info!$A:$D, 2, FALSE)</f>
        <v>Vascular Plant</v>
      </c>
      <c r="E11846" t="str">
        <f>VLOOKUP($A11846, [1]species_info!$A:$D, 3, FALSE)</f>
        <v>Intermediate Enchanter's Nightshade, Larger Enchanter's-Nightshade</v>
      </c>
      <c r="F11846">
        <f>VLOOKUP($A11846, [1]species_info!$A:$D, 4, FALSE)</f>
        <v>0</v>
      </c>
    </row>
    <row r="11847" spans="1:6" x14ac:dyDescent="0.25">
      <c r="A11847" t="s">
        <v>4263</v>
      </c>
      <c r="B11847" t="s">
        <v>7</v>
      </c>
      <c r="C11847">
        <v>148</v>
      </c>
      <c r="D11847" t="str">
        <f>VLOOKUP($A11847, [1]species_info!$A:$D, 2, FALSE)</f>
        <v>Vascular Plant</v>
      </c>
      <c r="E11847" t="str">
        <f>VLOOKUP($A11847, [1]species_info!$A:$D, 3, FALSE)</f>
        <v>Shining Fleabane</v>
      </c>
      <c r="F11847">
        <f>VLOOKUP($A11847, [1]species_info!$A:$D, 4, FALSE)</f>
        <v>0</v>
      </c>
    </row>
    <row r="11848" spans="1:6" x14ac:dyDescent="0.25">
      <c r="A11848" t="s">
        <v>2932</v>
      </c>
      <c r="B11848" t="s">
        <v>13</v>
      </c>
      <c r="C11848">
        <v>280</v>
      </c>
      <c r="D11848" t="str">
        <f>VLOOKUP($A11848, [1]species_info!$A:$D, 2, FALSE)</f>
        <v>Vascular Plant</v>
      </c>
      <c r="E11848" t="str">
        <f>VLOOKUP($A11848, [1]species_info!$A:$D, 3, FALSE)</f>
        <v>Brown Everlasting, Umber Pussytoes</v>
      </c>
      <c r="F11848">
        <f>VLOOKUP($A11848, [1]species_info!$A:$D, 4, FALSE)</f>
        <v>0</v>
      </c>
    </row>
    <row r="11849" spans="1:6" x14ac:dyDescent="0.25">
      <c r="A11849" t="s">
        <v>1821</v>
      </c>
      <c r="B11849" t="s">
        <v>4</v>
      </c>
      <c r="C11849">
        <v>141</v>
      </c>
      <c r="D11849" t="str">
        <f>VLOOKUP($A11849, [1]species_info!$A:$D, 2, FALSE)</f>
        <v>Vascular Plant</v>
      </c>
      <c r="E11849" t="str">
        <f>VLOOKUP($A11849, [1]species_info!$A:$D, 3, FALSE)</f>
        <v>Bearded Fescue, Nodding Fescue</v>
      </c>
      <c r="F11849">
        <f>VLOOKUP($A11849, [1]species_info!$A:$D, 4, FALSE)</f>
        <v>0</v>
      </c>
    </row>
    <row r="11850" spans="1:6" x14ac:dyDescent="0.25">
      <c r="A11850" t="s">
        <v>243</v>
      </c>
      <c r="B11850" t="s">
        <v>9</v>
      </c>
      <c r="C11850">
        <v>104</v>
      </c>
      <c r="D11850" t="str">
        <f>VLOOKUP($A11850, [1]species_info!$A:$D, 2, FALSE)</f>
        <v>Vascular Plant</v>
      </c>
      <c r="E11850" t="str">
        <f>VLOOKUP($A11850, [1]species_info!$A:$D, 3, FALSE)</f>
        <v>Late Purple Aster</v>
      </c>
      <c r="F11850">
        <f>VLOOKUP($A11850, [1]species_info!$A:$D, 4, FALSE)</f>
        <v>0</v>
      </c>
    </row>
    <row r="11851" spans="1:6" x14ac:dyDescent="0.25">
      <c r="A11851" t="s">
        <v>2561</v>
      </c>
      <c r="B11851" t="s">
        <v>9</v>
      </c>
      <c r="C11851">
        <v>135</v>
      </c>
      <c r="D11851" t="str">
        <f>VLOOKUP($A11851, [1]species_info!$A:$D, 2, FALSE)</f>
        <v>Vascular Plant</v>
      </c>
      <c r="E11851" t="str">
        <f>VLOOKUP($A11851, [1]species_info!$A:$D, 3, FALSE)</f>
        <v>Hairy Lip Fern, Hairy Lipfern</v>
      </c>
      <c r="F11851">
        <f>VLOOKUP($A11851, [1]species_info!$A:$D, 4, FALSE)</f>
        <v>0</v>
      </c>
    </row>
    <row r="11852" spans="1:6" x14ac:dyDescent="0.25">
      <c r="A11852" t="s">
        <v>5158</v>
      </c>
      <c r="B11852" t="s">
        <v>9</v>
      </c>
      <c r="C11852">
        <v>97</v>
      </c>
      <c r="D11852" t="str">
        <f>VLOOKUP($A11852, [1]species_info!$A:$D, 2, FALSE)</f>
        <v>Vascular Plant</v>
      </c>
      <c r="E11852" t="str">
        <f>VLOOKUP($A11852, [1]species_info!$A:$D, 3, FALSE)</f>
        <v>Orange Coneflower</v>
      </c>
      <c r="F11852">
        <f>VLOOKUP($A11852, [1]species_info!$A:$D, 4, FALSE)</f>
        <v>0</v>
      </c>
    </row>
    <row r="11853" spans="1:6" x14ac:dyDescent="0.25">
      <c r="A11853" t="s">
        <v>155</v>
      </c>
      <c r="B11853" t="s">
        <v>9</v>
      </c>
      <c r="C11853">
        <v>121</v>
      </c>
      <c r="D11853" t="str">
        <f>VLOOKUP($A11853, [1]species_info!$A:$D, 2, FALSE)</f>
        <v>Bird</v>
      </c>
      <c r="E11853" t="str">
        <f>VLOOKUP($A11853, [1]species_info!$A:$D, 3, FALSE)</f>
        <v>Orange-Crowned Warbler</v>
      </c>
      <c r="F11853">
        <f>VLOOKUP($A11853, [1]species_info!$A:$D, 4, FALSE)</f>
        <v>0</v>
      </c>
    </row>
    <row r="11854" spans="1:6" x14ac:dyDescent="0.25">
      <c r="A11854" t="s">
        <v>2534</v>
      </c>
      <c r="B11854" t="s">
        <v>7</v>
      </c>
      <c r="C11854">
        <v>177</v>
      </c>
      <c r="D11854" t="str">
        <f>VLOOKUP($A11854, [1]species_info!$A:$D, 2, FALSE)</f>
        <v>Vascular Plant</v>
      </c>
      <c r="E11854" t="str">
        <f>VLOOKUP($A11854, [1]species_info!$A:$D, 3, FALSE)</f>
        <v>Dense-Flower Spike-Primrose, Denseflower Willowherb, Denseflower Willowweed</v>
      </c>
      <c r="F11854">
        <f>VLOOKUP($A11854, [1]species_info!$A:$D, 4, FALSE)</f>
        <v>0</v>
      </c>
    </row>
    <row r="11855" spans="1:6" x14ac:dyDescent="0.25">
      <c r="A11855" t="s">
        <v>877</v>
      </c>
      <c r="B11855" t="s">
        <v>13</v>
      </c>
      <c r="C11855">
        <v>205</v>
      </c>
      <c r="D11855" t="str">
        <f>VLOOKUP($A11855, [1]species_info!$A:$D, 2, FALSE)</f>
        <v>Vascular Plant</v>
      </c>
      <c r="E11855" t="str">
        <f>VLOOKUP($A11855, [1]species_info!$A:$D, 3, FALSE)</f>
        <v>Red-Seeded Dandelion</v>
      </c>
      <c r="F11855">
        <f>VLOOKUP($A11855, [1]species_info!$A:$D, 4, FALSE)</f>
        <v>0</v>
      </c>
    </row>
    <row r="11856" spans="1:6" x14ac:dyDescent="0.25">
      <c r="A11856" t="s">
        <v>2036</v>
      </c>
      <c r="B11856" t="s">
        <v>7</v>
      </c>
      <c r="C11856">
        <v>153</v>
      </c>
      <c r="D11856" t="str">
        <f>VLOOKUP($A11856, [1]species_info!$A:$D, 2, FALSE)</f>
        <v>Vascular Plant</v>
      </c>
      <c r="E11856" t="str">
        <f>VLOOKUP($A11856, [1]species_info!$A:$D, 3, FALSE)</f>
        <v>Buckwheat, Fagopyrum</v>
      </c>
      <c r="F11856">
        <f>VLOOKUP($A11856, [1]species_info!$A:$D, 4, FALSE)</f>
        <v>0</v>
      </c>
    </row>
    <row r="11857" spans="1:6" x14ac:dyDescent="0.25">
      <c r="A11857" t="s">
        <v>1464</v>
      </c>
      <c r="B11857" t="s">
        <v>13</v>
      </c>
      <c r="C11857">
        <v>271</v>
      </c>
      <c r="D11857" t="str">
        <f>VLOOKUP($A11857, [1]species_info!$A:$D, 2, FALSE)</f>
        <v>Vascular Plant</v>
      </c>
      <c r="E11857" t="str">
        <f>VLOOKUP($A11857, [1]species_info!$A:$D, 3, FALSE)</f>
        <v>Narrow Bedstraw</v>
      </c>
      <c r="F11857">
        <f>VLOOKUP($A11857, [1]species_info!$A:$D, 4, FALSE)</f>
        <v>0</v>
      </c>
    </row>
    <row r="11858" spans="1:6" x14ac:dyDescent="0.25">
      <c r="A11858" t="s">
        <v>5247</v>
      </c>
      <c r="B11858" t="s">
        <v>7</v>
      </c>
      <c r="C11858">
        <v>132</v>
      </c>
      <c r="D11858" t="str">
        <f>VLOOKUP($A11858, [1]species_info!$A:$D, 2, FALSE)</f>
        <v>Vascular Plant</v>
      </c>
      <c r="E11858" t="str">
        <f>VLOOKUP($A11858, [1]species_info!$A:$D, 3, FALSE)</f>
        <v>Texas Indian Paintbrush</v>
      </c>
      <c r="F11858">
        <f>VLOOKUP($A11858, [1]species_info!$A:$D, 4, FALSE)</f>
        <v>0</v>
      </c>
    </row>
    <row r="11859" spans="1:6" x14ac:dyDescent="0.25">
      <c r="A11859" t="s">
        <v>4936</v>
      </c>
      <c r="B11859" t="s">
        <v>4</v>
      </c>
      <c r="C11859">
        <v>68</v>
      </c>
      <c r="D11859" t="str">
        <f>VLOOKUP($A11859, [1]species_info!$A:$D, 2, FALSE)</f>
        <v>Nonvascular Plant</v>
      </c>
      <c r="E11859" t="str">
        <f>VLOOKUP($A11859, [1]species_info!$A:$D, 3, FALSE)</f>
        <v>Flaccid Fontinalis Moss</v>
      </c>
      <c r="F11859">
        <f>VLOOKUP($A11859, [1]species_info!$A:$D, 4, FALSE)</f>
        <v>0</v>
      </c>
    </row>
    <row r="11860" spans="1:6" x14ac:dyDescent="0.25">
      <c r="A11860" t="s">
        <v>2132</v>
      </c>
      <c r="B11860" t="s">
        <v>7</v>
      </c>
      <c r="C11860">
        <v>139</v>
      </c>
      <c r="D11860" t="str">
        <f>VLOOKUP($A11860, [1]species_info!$A:$D, 2, FALSE)</f>
        <v>Vascular Plant</v>
      </c>
      <c r="E11860" t="str">
        <f>VLOOKUP($A11860, [1]species_info!$A:$D, 3, FALSE)</f>
        <v>California Goldenrod</v>
      </c>
      <c r="F11860">
        <f>VLOOKUP($A11860, [1]species_info!$A:$D, 4, FALSE)</f>
        <v>0</v>
      </c>
    </row>
    <row r="11861" spans="1:6" x14ac:dyDescent="0.25">
      <c r="A11861" t="s">
        <v>1614</v>
      </c>
      <c r="B11861" t="s">
        <v>4</v>
      </c>
      <c r="C11861">
        <v>44</v>
      </c>
      <c r="D11861" t="str">
        <f>VLOOKUP($A11861, [1]species_info!$A:$D, 2, FALSE)</f>
        <v>Bird</v>
      </c>
      <c r="E11861" t="str">
        <f>VLOOKUP($A11861, [1]species_info!$A:$D, 3, FALSE)</f>
        <v>Rock Dove</v>
      </c>
      <c r="F11861">
        <f>VLOOKUP($A11861, [1]species_info!$A:$D, 4, FALSE)</f>
        <v>0</v>
      </c>
    </row>
    <row r="11862" spans="1:6" x14ac:dyDescent="0.25">
      <c r="A11862" t="s">
        <v>148</v>
      </c>
      <c r="B11862" t="s">
        <v>7</v>
      </c>
      <c r="C11862">
        <v>159</v>
      </c>
      <c r="D11862" t="str">
        <f>VLOOKUP($A11862, [1]species_info!$A:$D, 2, FALSE)</f>
        <v>Vascular Plant</v>
      </c>
      <c r="E11862" t="str">
        <f>VLOOKUP($A11862, [1]species_info!$A:$D, 3, FALSE)</f>
        <v>Creeping Phlox</v>
      </c>
      <c r="F11862">
        <f>VLOOKUP($A11862, [1]species_info!$A:$D, 4, FALSE)</f>
        <v>0</v>
      </c>
    </row>
    <row r="11863" spans="1:6" x14ac:dyDescent="0.25">
      <c r="A11863" t="s">
        <v>5226</v>
      </c>
      <c r="B11863" t="s">
        <v>7</v>
      </c>
      <c r="C11863">
        <v>134</v>
      </c>
      <c r="D11863" t="str">
        <f>VLOOKUP($A11863, [1]species_info!$A:$D, 2, FALSE)</f>
        <v>Vascular Plant</v>
      </c>
      <c r="E11863" t="str">
        <f>VLOOKUP($A11863, [1]species_info!$A:$D, 3, FALSE)</f>
        <v>Yankee Blackberry</v>
      </c>
      <c r="F11863">
        <f>VLOOKUP($A11863, [1]species_info!$A:$D, 4, FALSE)</f>
        <v>0</v>
      </c>
    </row>
    <row r="11864" spans="1:6" x14ac:dyDescent="0.25">
      <c r="A11864" t="s">
        <v>507</v>
      </c>
      <c r="B11864" t="s">
        <v>9</v>
      </c>
      <c r="C11864">
        <v>106</v>
      </c>
      <c r="D11864" t="str">
        <f>VLOOKUP($A11864, [1]species_info!$A:$D, 2, FALSE)</f>
        <v>Mammal</v>
      </c>
      <c r="E11864" t="str">
        <f>VLOOKUP($A11864, [1]species_info!$A:$D, 3, FALSE)</f>
        <v>Eastern Harvest Mouse</v>
      </c>
      <c r="F11864">
        <f>VLOOKUP($A11864, [1]species_info!$A:$D, 4, FALSE)</f>
        <v>0</v>
      </c>
    </row>
    <row r="11865" spans="1:6" x14ac:dyDescent="0.25">
      <c r="A11865" t="s">
        <v>1677</v>
      </c>
      <c r="B11865" t="s">
        <v>7</v>
      </c>
      <c r="C11865">
        <v>125</v>
      </c>
      <c r="D11865" t="str">
        <f>VLOOKUP($A11865, [1]species_info!$A:$D, 2, FALSE)</f>
        <v>Vascular Plant</v>
      </c>
      <c r="E11865" t="str">
        <f>VLOOKUP($A11865, [1]species_info!$A:$D, 3, FALSE)</f>
        <v>Deptford Pink, Deptford-Pink</v>
      </c>
      <c r="F11865">
        <f>VLOOKUP($A11865, [1]species_info!$A:$D, 4, FALSE)</f>
        <v>0</v>
      </c>
    </row>
    <row r="11866" spans="1:6" x14ac:dyDescent="0.25">
      <c r="A11866" t="s">
        <v>4880</v>
      </c>
      <c r="B11866" t="s">
        <v>7</v>
      </c>
      <c r="C11866">
        <v>168</v>
      </c>
      <c r="D11866" t="str">
        <f>VLOOKUP($A11866, [1]species_info!$A:$D, 2, FALSE)</f>
        <v>Vascular Plant</v>
      </c>
      <c r="E11866" t="str">
        <f>VLOOKUP($A11866, [1]species_info!$A:$D, 3, FALSE)</f>
        <v>Barren Strawberry, Indian Mock-Strawberry</v>
      </c>
      <c r="F11866">
        <f>VLOOKUP($A11866, [1]species_info!$A:$D, 4, FALSE)</f>
        <v>0</v>
      </c>
    </row>
    <row r="11867" spans="1:6" x14ac:dyDescent="0.25">
      <c r="A11867" t="s">
        <v>1751</v>
      </c>
      <c r="B11867" t="s">
        <v>13</v>
      </c>
      <c r="C11867">
        <v>243</v>
      </c>
      <c r="D11867" t="str">
        <f>VLOOKUP($A11867, [1]species_info!$A:$D, 2, FALSE)</f>
        <v>Vascular Plant</v>
      </c>
      <c r="E11867" t="str">
        <f>VLOOKUP($A11867, [1]species_info!$A:$D, 3, FALSE)</f>
        <v>Forsythia, Green-Stem Forsythia</v>
      </c>
      <c r="F11867">
        <f>VLOOKUP($A11867, [1]species_info!$A:$D, 4, FALSE)</f>
        <v>0</v>
      </c>
    </row>
    <row r="11868" spans="1:6" x14ac:dyDescent="0.25">
      <c r="A11868" t="s">
        <v>4579</v>
      </c>
      <c r="B11868" t="s">
        <v>9</v>
      </c>
      <c r="C11868">
        <v>83</v>
      </c>
      <c r="D11868" t="str">
        <f>VLOOKUP($A11868, [1]species_info!$A:$D, 2, FALSE)</f>
        <v>Bird</v>
      </c>
      <c r="E11868" t="str">
        <f>VLOOKUP($A11868, [1]species_info!$A:$D, 3, FALSE)</f>
        <v>Common Nighthawk</v>
      </c>
      <c r="F11868">
        <f>VLOOKUP($A11868, [1]species_info!$A:$D, 4, FALSE)</f>
        <v>0</v>
      </c>
    </row>
    <row r="11869" spans="1:6" x14ac:dyDescent="0.25">
      <c r="A11869" t="s">
        <v>4314</v>
      </c>
      <c r="B11869" t="s">
        <v>9</v>
      </c>
      <c r="C11869">
        <v>117</v>
      </c>
      <c r="D11869" t="str">
        <f>VLOOKUP($A11869, [1]species_info!$A:$D, 2, FALSE)</f>
        <v>Bird</v>
      </c>
      <c r="E11869" t="str">
        <f>VLOOKUP($A11869, [1]species_info!$A:$D, 3, FALSE)</f>
        <v>Snow Bunting</v>
      </c>
      <c r="F11869">
        <f>VLOOKUP($A11869, [1]species_info!$A:$D, 4, FALSE)</f>
        <v>0</v>
      </c>
    </row>
    <row r="11870" spans="1:6" x14ac:dyDescent="0.25">
      <c r="A11870" t="s">
        <v>5248</v>
      </c>
      <c r="B11870" t="s">
        <v>13</v>
      </c>
      <c r="C11870">
        <v>250</v>
      </c>
      <c r="D11870" t="str">
        <f>VLOOKUP($A11870, [1]species_info!$A:$D, 2, FALSE)</f>
        <v>Vascular Plant</v>
      </c>
      <c r="E11870" t="str">
        <f>VLOOKUP($A11870, [1]species_info!$A:$D, 3, FALSE)</f>
        <v>Five-Leaf Sneezeweed, Sneezeweed</v>
      </c>
      <c r="F11870">
        <f>VLOOKUP($A11870, [1]species_info!$A:$D, 4, FALSE)</f>
        <v>0</v>
      </c>
    </row>
    <row r="11871" spans="1:6" x14ac:dyDescent="0.25">
      <c r="A11871" t="s">
        <v>1962</v>
      </c>
      <c r="B11871" t="s">
        <v>13</v>
      </c>
      <c r="C11871">
        <v>228</v>
      </c>
      <c r="D11871" t="str">
        <f>VLOOKUP($A11871, [1]species_info!$A:$D, 2, FALSE)</f>
        <v>Vascular Plant</v>
      </c>
      <c r="E11871" t="str">
        <f>VLOOKUP($A11871, [1]species_info!$A:$D, 3, FALSE)</f>
        <v>Common Chickweed, Common Starwort</v>
      </c>
      <c r="F11871">
        <f>VLOOKUP($A11871, [1]species_info!$A:$D, 4, FALSE)</f>
        <v>0</v>
      </c>
    </row>
    <row r="11872" spans="1:6" x14ac:dyDescent="0.25">
      <c r="A11872" t="s">
        <v>1588</v>
      </c>
      <c r="B11872" t="s">
        <v>4</v>
      </c>
      <c r="C11872">
        <v>52</v>
      </c>
      <c r="D11872" t="str">
        <f>VLOOKUP($A11872, [1]species_info!$A:$D, 2, FALSE)</f>
        <v>Vascular Plant</v>
      </c>
      <c r="E11872" t="str">
        <f>VLOOKUP($A11872, [1]species_info!$A:$D, 3, FALSE)</f>
        <v>Blue-Eyed Grass, Michaux Blue-Eyed-Grass</v>
      </c>
      <c r="F11872">
        <f>VLOOKUP($A11872, [1]species_info!$A:$D, 4, FALSE)</f>
        <v>0</v>
      </c>
    </row>
    <row r="11873" spans="1:6" x14ac:dyDescent="0.25">
      <c r="A11873" t="s">
        <v>5133</v>
      </c>
      <c r="B11873" t="s">
        <v>7</v>
      </c>
      <c r="C11873">
        <v>153</v>
      </c>
      <c r="D11873" t="str">
        <f>VLOOKUP($A11873, [1]species_info!$A:$D, 2, FALSE)</f>
        <v>Vascular Plant</v>
      </c>
      <c r="E11873" t="str">
        <f>VLOOKUP($A11873, [1]species_info!$A:$D, 3, FALSE)</f>
        <v>Apple, Common Apple</v>
      </c>
      <c r="F11873">
        <f>VLOOKUP($A11873, [1]species_info!$A:$D, 4, FALSE)</f>
        <v>0</v>
      </c>
    </row>
    <row r="11874" spans="1:6" x14ac:dyDescent="0.25">
      <c r="A11874" t="s">
        <v>545</v>
      </c>
      <c r="B11874" t="s">
        <v>7</v>
      </c>
      <c r="C11874">
        <v>175</v>
      </c>
      <c r="D11874" t="str">
        <f>VLOOKUP($A11874, [1]species_info!$A:$D, 2, FALSE)</f>
        <v>Vascular Plant</v>
      </c>
      <c r="E11874" t="str">
        <f>VLOOKUP($A11874, [1]species_info!$A:$D, 3, FALSE)</f>
        <v>Sheep Sorrel, Sheep Sorrell</v>
      </c>
      <c r="F11874">
        <f>VLOOKUP($A11874, [1]species_info!$A:$D, 4, FALSE)</f>
        <v>0</v>
      </c>
    </row>
    <row r="11875" spans="1:6" x14ac:dyDescent="0.25">
      <c r="A11875" t="s">
        <v>840</v>
      </c>
      <c r="B11875" t="s">
        <v>9</v>
      </c>
      <c r="C11875">
        <v>85</v>
      </c>
      <c r="D11875" t="str">
        <f>VLOOKUP($A11875, [1]species_info!$A:$D, 2, FALSE)</f>
        <v>Vascular Plant</v>
      </c>
      <c r="E11875" t="str">
        <f>VLOOKUP($A11875, [1]species_info!$A:$D, 3, FALSE)</f>
        <v>Partridge-Pea, Prairie Senna</v>
      </c>
      <c r="F11875">
        <f>VLOOKUP($A11875, [1]species_info!$A:$D, 4, FALSE)</f>
        <v>0</v>
      </c>
    </row>
    <row r="11876" spans="1:6" x14ac:dyDescent="0.25">
      <c r="A11876" t="s">
        <v>3177</v>
      </c>
      <c r="B11876" t="s">
        <v>13</v>
      </c>
      <c r="C11876">
        <v>248</v>
      </c>
      <c r="D11876" t="str">
        <f>VLOOKUP($A11876, [1]species_info!$A:$D, 2, FALSE)</f>
        <v>Bird</v>
      </c>
      <c r="E11876" t="str">
        <f>VLOOKUP($A11876, [1]species_info!$A:$D, 3, FALSE)</f>
        <v>Eastern Screech Owl, Eastern Screech-Owl</v>
      </c>
      <c r="F11876">
        <f>VLOOKUP($A11876, [1]species_info!$A:$D, 4, FALSE)</f>
        <v>0</v>
      </c>
    </row>
    <row r="11877" spans="1:6" x14ac:dyDescent="0.25">
      <c r="A11877" t="s">
        <v>2775</v>
      </c>
      <c r="B11877" t="s">
        <v>7</v>
      </c>
      <c r="C11877">
        <v>159</v>
      </c>
      <c r="D11877" t="str">
        <f>VLOOKUP($A11877, [1]species_info!$A:$D, 2, FALSE)</f>
        <v>Bird</v>
      </c>
      <c r="E11877" t="str">
        <f>VLOOKUP($A11877, [1]species_info!$A:$D, 3, FALSE)</f>
        <v>Yellow-Bellied Sapsucker</v>
      </c>
      <c r="F11877" t="str">
        <f>VLOOKUP($A11877, [1]species_info!$A:$D, 4, FALSE)</f>
        <v>Species of Concern</v>
      </c>
    </row>
    <row r="11878" spans="1:6" x14ac:dyDescent="0.25">
      <c r="A11878" t="s">
        <v>2964</v>
      </c>
      <c r="B11878" t="s">
        <v>4</v>
      </c>
      <c r="C11878">
        <v>63</v>
      </c>
      <c r="D11878" t="str">
        <f>VLOOKUP($A11878, [1]species_info!$A:$D, 2, FALSE)</f>
        <v>Vascular Plant</v>
      </c>
      <c r="E11878" t="str">
        <f>VLOOKUP($A11878, [1]species_info!$A:$D, 3, FALSE)</f>
        <v>Meadow Barley</v>
      </c>
      <c r="F11878">
        <f>VLOOKUP($A11878, [1]species_info!$A:$D, 4, FALSE)</f>
        <v>0</v>
      </c>
    </row>
    <row r="11879" spans="1:6" x14ac:dyDescent="0.25">
      <c r="A11879" t="s">
        <v>369</v>
      </c>
      <c r="B11879" t="s">
        <v>4</v>
      </c>
      <c r="C11879">
        <v>78</v>
      </c>
      <c r="D11879" t="str">
        <f>VLOOKUP($A11879, [1]species_info!$A:$D, 2, FALSE)</f>
        <v>Vascular Plant</v>
      </c>
      <c r="E11879" t="str">
        <f>VLOOKUP($A11879, [1]species_info!$A:$D, 3, FALSE)</f>
        <v>Bristly Greenbrier, Hispid Greenbrier</v>
      </c>
      <c r="F11879">
        <f>VLOOKUP($A11879, [1]species_info!$A:$D, 4, FALSE)</f>
        <v>0</v>
      </c>
    </row>
    <row r="11880" spans="1:6" x14ac:dyDescent="0.25">
      <c r="A11880" t="s">
        <v>4392</v>
      </c>
      <c r="B11880" t="s">
        <v>4</v>
      </c>
      <c r="C11880">
        <v>76</v>
      </c>
      <c r="D11880" t="str">
        <f>VLOOKUP($A11880, [1]species_info!$A:$D, 2, FALSE)</f>
        <v>Vascular Plant</v>
      </c>
      <c r="E11880" t="str">
        <f>VLOOKUP($A11880, [1]species_info!$A:$D, 3, FALSE)</f>
        <v>Yellowflower Tarweed</v>
      </c>
      <c r="F11880">
        <f>VLOOKUP($A11880, [1]species_info!$A:$D, 4, FALSE)</f>
        <v>0</v>
      </c>
    </row>
    <row r="11881" spans="1:6" x14ac:dyDescent="0.25">
      <c r="A11881" t="s">
        <v>420</v>
      </c>
      <c r="B11881" t="s">
        <v>4</v>
      </c>
      <c r="C11881">
        <v>66</v>
      </c>
      <c r="D11881" t="str">
        <f>VLOOKUP($A11881, [1]species_info!$A:$D, 2, FALSE)</f>
        <v>Vascular Plant</v>
      </c>
      <c r="E11881" t="str">
        <f>VLOOKUP($A11881, [1]species_info!$A:$D, 3, FALSE)</f>
        <v>Ciliate Loosestrife, Fringed Loosestrife</v>
      </c>
      <c r="F11881">
        <f>VLOOKUP($A11881, [1]species_info!$A:$D, 4, FALSE)</f>
        <v>0</v>
      </c>
    </row>
    <row r="11882" spans="1:6" x14ac:dyDescent="0.25">
      <c r="A11882" t="s">
        <v>4672</v>
      </c>
      <c r="B11882" t="s">
        <v>7</v>
      </c>
      <c r="C11882">
        <v>180</v>
      </c>
      <c r="D11882" t="str">
        <f>VLOOKUP($A11882, [1]species_info!$A:$D, 2, FALSE)</f>
        <v>Vascular Plant</v>
      </c>
      <c r="E11882" t="str">
        <f>VLOOKUP($A11882, [1]species_info!$A:$D, 3, FALSE)</f>
        <v>Foothill Deervetch, Maresfat</v>
      </c>
      <c r="F11882">
        <f>VLOOKUP($A11882, [1]species_info!$A:$D, 4, FALSE)</f>
        <v>0</v>
      </c>
    </row>
    <row r="11883" spans="1:6" x14ac:dyDescent="0.25">
      <c r="A11883" t="s">
        <v>4654</v>
      </c>
      <c r="B11883" t="s">
        <v>13</v>
      </c>
      <c r="C11883">
        <v>272</v>
      </c>
      <c r="D11883" t="str">
        <f>VLOOKUP($A11883, [1]species_info!$A:$D, 2, FALSE)</f>
        <v>Vascular Plant</v>
      </c>
      <c r="E11883" t="str">
        <f>VLOOKUP($A11883, [1]species_info!$A:$D, 3, FALSE)</f>
        <v>Fragrant Sumac</v>
      </c>
      <c r="F11883">
        <f>VLOOKUP($A11883, [1]species_info!$A:$D, 4, FALSE)</f>
        <v>0</v>
      </c>
    </row>
    <row r="11884" spans="1:6" x14ac:dyDescent="0.25">
      <c r="A11884" t="s">
        <v>3344</v>
      </c>
      <c r="B11884" t="s">
        <v>7</v>
      </c>
      <c r="C11884">
        <v>151</v>
      </c>
      <c r="D11884" t="str">
        <f>VLOOKUP($A11884, [1]species_info!$A:$D, 2, FALSE)</f>
        <v>Vascular Plant</v>
      </c>
      <c r="E11884" t="str">
        <f>VLOOKUP($A11884, [1]species_info!$A:$D, 3, FALSE)</f>
        <v>Common Sandweed, Dwarf Anthysanus</v>
      </c>
      <c r="F11884">
        <f>VLOOKUP($A11884, [1]species_info!$A:$D, 4, FALSE)</f>
        <v>0</v>
      </c>
    </row>
    <row r="11885" spans="1:6" x14ac:dyDescent="0.25">
      <c r="A11885" t="s">
        <v>4971</v>
      </c>
      <c r="B11885" t="s">
        <v>4</v>
      </c>
      <c r="C11885">
        <v>85</v>
      </c>
      <c r="D11885" t="str">
        <f>VLOOKUP($A11885, [1]species_info!$A:$D, 2, FALSE)</f>
        <v>Vascular Plant</v>
      </c>
      <c r="E11885" t="str">
        <f>VLOOKUP($A11885, [1]species_info!$A:$D, 3, FALSE)</f>
        <v>Woolly Mule-Ears, Wooly Wyethia</v>
      </c>
      <c r="F11885">
        <f>VLOOKUP($A11885, [1]species_info!$A:$D, 4, FALSE)</f>
        <v>0</v>
      </c>
    </row>
    <row r="11886" spans="1:6" x14ac:dyDescent="0.25">
      <c r="A11886" t="s">
        <v>4004</v>
      </c>
      <c r="B11886" t="s">
        <v>13</v>
      </c>
      <c r="C11886">
        <v>264</v>
      </c>
      <c r="D11886" t="str">
        <f>VLOOKUP($A11886, [1]species_info!$A:$D, 2, FALSE)</f>
        <v>Vascular Plant</v>
      </c>
      <c r="E11886" t="str">
        <f>VLOOKUP($A11886, [1]species_info!$A:$D, 3, FALSE)</f>
        <v>American Mountain-Ash</v>
      </c>
      <c r="F11886">
        <f>VLOOKUP($A11886, [1]species_info!$A:$D, 4, FALSE)</f>
        <v>0</v>
      </c>
    </row>
    <row r="11887" spans="1:6" x14ac:dyDescent="0.25">
      <c r="A11887" t="s">
        <v>910</v>
      </c>
      <c r="B11887" t="s">
        <v>9</v>
      </c>
      <c r="C11887">
        <v>136</v>
      </c>
      <c r="D11887" t="str">
        <f>VLOOKUP($A11887, [1]species_info!$A:$D, 2, FALSE)</f>
        <v>Vascular Plant</v>
      </c>
      <c r="E11887" t="str">
        <f>VLOOKUP($A11887, [1]species_info!$A:$D, 3, FALSE)</f>
        <v>Summer Grape</v>
      </c>
      <c r="F11887">
        <f>VLOOKUP($A11887, [1]species_info!$A:$D, 4, FALSE)</f>
        <v>0</v>
      </c>
    </row>
    <row r="11888" spans="1:6" x14ac:dyDescent="0.25">
      <c r="A11888" t="s">
        <v>3260</v>
      </c>
      <c r="B11888" t="s">
        <v>7</v>
      </c>
      <c r="C11888">
        <v>161</v>
      </c>
      <c r="D11888" t="str">
        <f>VLOOKUP($A11888, [1]species_info!$A:$D, 2, FALSE)</f>
        <v>Vascular Plant</v>
      </c>
      <c r="E11888" t="str">
        <f>VLOOKUP($A11888, [1]species_info!$A:$D, 3, FALSE)</f>
        <v>Showy Pussytoes</v>
      </c>
      <c r="F11888">
        <f>VLOOKUP($A11888, [1]species_info!$A:$D, 4, FALSE)</f>
        <v>0</v>
      </c>
    </row>
    <row r="11889" spans="1:6" x14ac:dyDescent="0.25">
      <c r="A11889" t="s">
        <v>5249</v>
      </c>
      <c r="B11889" t="s">
        <v>4</v>
      </c>
      <c r="C11889">
        <v>116</v>
      </c>
      <c r="D11889" t="str">
        <f>VLOOKUP($A11889, [1]species_info!$A:$D, 2, FALSE)</f>
        <v>Vascular Plant</v>
      </c>
      <c r="E11889" t="str">
        <f>VLOOKUP($A11889, [1]species_info!$A:$D, 3, FALSE)</f>
        <v>Forget-Me-Not Popcornflower</v>
      </c>
      <c r="F11889">
        <f>VLOOKUP($A11889, [1]species_info!$A:$D, 4, FALSE)</f>
        <v>0</v>
      </c>
    </row>
    <row r="11890" spans="1:6" x14ac:dyDescent="0.25">
      <c r="A11890" t="s">
        <v>2133</v>
      </c>
      <c r="B11890" t="s">
        <v>4</v>
      </c>
      <c r="C11890">
        <v>52</v>
      </c>
      <c r="D11890" t="str">
        <f>VLOOKUP($A11890, [1]species_info!$A:$D, 2, FALSE)</f>
        <v>Vascular Plant</v>
      </c>
      <c r="E11890" t="str">
        <f>VLOOKUP($A11890, [1]species_info!$A:$D, 3, FALSE)</f>
        <v>Horse-Weed</v>
      </c>
      <c r="F11890">
        <f>VLOOKUP($A11890, [1]species_info!$A:$D, 4, FALSE)</f>
        <v>0</v>
      </c>
    </row>
    <row r="11891" spans="1:6" x14ac:dyDescent="0.25">
      <c r="A11891" t="s">
        <v>395</v>
      </c>
      <c r="B11891" t="s">
        <v>7</v>
      </c>
      <c r="C11891">
        <v>124</v>
      </c>
      <c r="D11891" t="str">
        <f>VLOOKUP($A11891, [1]species_info!$A:$D, 2, FALSE)</f>
        <v>Mammal</v>
      </c>
      <c r="E11891" t="str">
        <f>VLOOKUP($A11891, [1]species_info!$A:$D, 3, FALSE)</f>
        <v>Dusky Shrew</v>
      </c>
      <c r="F11891">
        <f>VLOOKUP($A11891, [1]species_info!$A:$D, 4, FALSE)</f>
        <v>0</v>
      </c>
    </row>
    <row r="11892" spans="1:6" x14ac:dyDescent="0.25">
      <c r="A11892" t="s">
        <v>894</v>
      </c>
      <c r="B11892" t="s">
        <v>9</v>
      </c>
      <c r="C11892">
        <v>110</v>
      </c>
      <c r="D11892" t="str">
        <f>VLOOKUP($A11892, [1]species_info!$A:$D, 2, FALSE)</f>
        <v>Vascular Plant</v>
      </c>
      <c r="E11892" t="str">
        <f>VLOOKUP($A11892, [1]species_info!$A:$D, 3, FALSE)</f>
        <v>Three-Way Sedge</v>
      </c>
      <c r="F11892">
        <f>VLOOKUP($A11892, [1]species_info!$A:$D, 4, FALSE)</f>
        <v>0</v>
      </c>
    </row>
    <row r="11893" spans="1:6" x14ac:dyDescent="0.25">
      <c r="A11893" t="s">
        <v>592</v>
      </c>
      <c r="B11893" t="s">
        <v>7</v>
      </c>
      <c r="C11893">
        <v>165</v>
      </c>
      <c r="D11893" t="str">
        <f>VLOOKUP($A11893, [1]species_info!$A:$D, 2, FALSE)</f>
        <v>Vascular Plant</v>
      </c>
      <c r="E11893" t="str">
        <f>VLOOKUP($A11893, [1]species_info!$A:$D, 3, FALSE)</f>
        <v>Black Alpine Sedge</v>
      </c>
      <c r="F11893">
        <f>VLOOKUP($A11893, [1]species_info!$A:$D, 4, FALSE)</f>
        <v>0</v>
      </c>
    </row>
    <row r="11894" spans="1:6" x14ac:dyDescent="0.25">
      <c r="A11894" t="s">
        <v>3879</v>
      </c>
      <c r="B11894" t="s">
        <v>7</v>
      </c>
      <c r="C11894">
        <v>147</v>
      </c>
      <c r="D11894" t="str">
        <f>VLOOKUP($A11894, [1]species_info!$A:$D, 2, FALSE)</f>
        <v>Vascular Plant</v>
      </c>
      <c r="E11894" t="str">
        <f>VLOOKUP($A11894, [1]species_info!$A:$D, 3, FALSE)</f>
        <v>Claspbract Sedge</v>
      </c>
      <c r="F11894">
        <f>VLOOKUP($A11894, [1]species_info!$A:$D, 4, FALSE)</f>
        <v>0</v>
      </c>
    </row>
    <row r="11895" spans="1:6" x14ac:dyDescent="0.25">
      <c r="A11895" t="s">
        <v>172</v>
      </c>
      <c r="B11895" t="s">
        <v>9</v>
      </c>
      <c r="C11895">
        <v>105</v>
      </c>
      <c r="D11895" t="str">
        <f>VLOOKUP($A11895, [1]species_info!$A:$D, 2, FALSE)</f>
        <v>Fish</v>
      </c>
      <c r="E11895" t="str">
        <f>VLOOKUP($A11895, [1]species_info!$A:$D, 3, FALSE)</f>
        <v>Rainbow Trout</v>
      </c>
      <c r="F11895">
        <f>VLOOKUP($A11895, [1]species_info!$A:$D, 4, FALSE)</f>
        <v>0</v>
      </c>
    </row>
    <row r="11896" spans="1:6" x14ac:dyDescent="0.25">
      <c r="A11896" t="s">
        <v>2338</v>
      </c>
      <c r="B11896" t="s">
        <v>4</v>
      </c>
      <c r="C11896">
        <v>91</v>
      </c>
      <c r="D11896" t="str">
        <f>VLOOKUP($A11896, [1]species_info!$A:$D, 2, FALSE)</f>
        <v>Vascular Plant</v>
      </c>
      <c r="E11896" t="str">
        <f>VLOOKUP($A11896, [1]species_info!$A:$D, 3, FALSE)</f>
        <v>Climbing Milkvine</v>
      </c>
      <c r="F11896">
        <f>VLOOKUP($A11896, [1]species_info!$A:$D, 4, FALSE)</f>
        <v>0</v>
      </c>
    </row>
    <row r="11897" spans="1:6" x14ac:dyDescent="0.25">
      <c r="A11897" t="s">
        <v>4338</v>
      </c>
      <c r="B11897" t="s">
        <v>13</v>
      </c>
      <c r="C11897">
        <v>262</v>
      </c>
      <c r="D11897" t="str">
        <f>VLOOKUP($A11897, [1]species_info!$A:$D, 2, FALSE)</f>
        <v>Mammal</v>
      </c>
      <c r="E11897" t="str">
        <f>VLOOKUP($A11897, [1]species_info!$A:$D, 3, FALSE)</f>
        <v>House Mouse</v>
      </c>
      <c r="F11897">
        <f>VLOOKUP($A11897, [1]species_info!$A:$D, 4, FALSE)</f>
        <v>0</v>
      </c>
    </row>
    <row r="11898" spans="1:6" x14ac:dyDescent="0.25">
      <c r="A11898" t="s">
        <v>4834</v>
      </c>
      <c r="B11898" t="s">
        <v>9</v>
      </c>
      <c r="C11898">
        <v>114</v>
      </c>
      <c r="D11898" t="str">
        <f>VLOOKUP($A11898, [1]species_info!$A:$D, 2, FALSE)</f>
        <v>Vascular Plant</v>
      </c>
      <c r="E11898" t="str">
        <f>VLOOKUP($A11898, [1]species_info!$A:$D, 3, FALSE)</f>
        <v>Dwarf Violet Iris</v>
      </c>
      <c r="F11898">
        <f>VLOOKUP($A11898, [1]species_info!$A:$D, 4, FALSE)</f>
        <v>0</v>
      </c>
    </row>
    <row r="11899" spans="1:6" x14ac:dyDescent="0.25">
      <c r="A11899" t="s">
        <v>5187</v>
      </c>
      <c r="B11899" t="s">
        <v>7</v>
      </c>
      <c r="C11899">
        <v>167</v>
      </c>
      <c r="D11899" t="str">
        <f>VLOOKUP($A11899, [1]species_info!$A:$D, 2, FALSE)</f>
        <v>Mammal</v>
      </c>
      <c r="E11899" t="str">
        <f>VLOOKUP($A11899, [1]species_info!$A:$D, 3, FALSE)</f>
        <v>Heather Vole, Western Heather Vole</v>
      </c>
      <c r="F11899">
        <f>VLOOKUP($A11899, [1]species_info!$A:$D, 4, FALSE)</f>
        <v>0</v>
      </c>
    </row>
    <row r="11900" spans="1:6" x14ac:dyDescent="0.25">
      <c r="A11900" t="s">
        <v>3830</v>
      </c>
      <c r="B11900" t="s">
        <v>13</v>
      </c>
      <c r="C11900">
        <v>239</v>
      </c>
      <c r="D11900" t="str">
        <f>VLOOKUP($A11900, [1]species_info!$A:$D, 2, FALSE)</f>
        <v>Vascular Plant</v>
      </c>
      <c r="E11900" t="str">
        <f>VLOOKUP($A11900, [1]species_info!$A:$D, 3, FALSE)</f>
        <v>Hairyflower Buckwheat</v>
      </c>
      <c r="F11900">
        <f>VLOOKUP($A11900, [1]species_info!$A:$D, 4, FALSE)</f>
        <v>0</v>
      </c>
    </row>
    <row r="11901" spans="1:6" x14ac:dyDescent="0.25">
      <c r="A11901" t="s">
        <v>3160</v>
      </c>
      <c r="B11901" t="s">
        <v>13</v>
      </c>
      <c r="C11901">
        <v>238</v>
      </c>
      <c r="D11901" t="str">
        <f>VLOOKUP($A11901, [1]species_info!$A:$D, 2, FALSE)</f>
        <v>Vascular Plant</v>
      </c>
      <c r="E11901" t="str">
        <f>VLOOKUP($A11901, [1]species_info!$A:$D, 3, FALSE)</f>
        <v>Sierran Milkvetch, Woollypod Milkvetch</v>
      </c>
      <c r="F11901">
        <f>VLOOKUP($A11901, [1]species_info!$A:$D, 4, FALSE)</f>
        <v>0</v>
      </c>
    </row>
    <row r="11902" spans="1:6" x14ac:dyDescent="0.25">
      <c r="A11902" t="s">
        <v>5250</v>
      </c>
      <c r="B11902" t="s">
        <v>13</v>
      </c>
      <c r="C11902">
        <v>286</v>
      </c>
      <c r="D11902" t="str">
        <f>VLOOKUP($A11902, [1]species_info!$A:$D, 2, FALSE)</f>
        <v>Vascular Plant</v>
      </c>
      <c r="E11902" t="str">
        <f>VLOOKUP($A11902, [1]species_info!$A:$D, 3, FALSE)</f>
        <v>Wild Sarsaparilla</v>
      </c>
      <c r="F11902">
        <f>VLOOKUP($A11902, [1]species_info!$A:$D, 4, FALSE)</f>
        <v>0</v>
      </c>
    </row>
    <row r="11903" spans="1:6" x14ac:dyDescent="0.25">
      <c r="A11903" t="s">
        <v>1057</v>
      </c>
      <c r="B11903" t="s">
        <v>13</v>
      </c>
      <c r="C11903">
        <v>272</v>
      </c>
      <c r="D11903" t="str">
        <f>VLOOKUP($A11903, [1]species_info!$A:$D, 2, FALSE)</f>
        <v>Vascular Plant</v>
      </c>
      <c r="E11903" t="str">
        <f>VLOOKUP($A11903, [1]species_info!$A:$D, 3, FALSE)</f>
        <v>Hairy Tickseed, Star Tickseed</v>
      </c>
      <c r="F11903">
        <f>VLOOKUP($A11903, [1]species_info!$A:$D, 4, FALSE)</f>
        <v>0</v>
      </c>
    </row>
    <row r="11904" spans="1:6" x14ac:dyDescent="0.25">
      <c r="A11904" t="s">
        <v>4035</v>
      </c>
      <c r="B11904" t="s">
        <v>9</v>
      </c>
      <c r="C11904">
        <v>116</v>
      </c>
      <c r="D11904" t="str">
        <f>VLOOKUP($A11904, [1]species_info!$A:$D, 2, FALSE)</f>
        <v>Vascular Plant</v>
      </c>
      <c r="E11904" t="str">
        <f>VLOOKUP($A11904, [1]species_info!$A:$D, 3, FALSE)</f>
        <v>Bent Milkvetch</v>
      </c>
      <c r="F11904">
        <f>VLOOKUP($A11904, [1]species_info!$A:$D, 4, FALSE)</f>
        <v>0</v>
      </c>
    </row>
    <row r="11905" spans="1:6" x14ac:dyDescent="0.25">
      <c r="A11905" t="s">
        <v>3429</v>
      </c>
      <c r="B11905" t="s">
        <v>9</v>
      </c>
      <c r="C11905">
        <v>117</v>
      </c>
      <c r="D11905" t="str">
        <f>VLOOKUP($A11905, [1]species_info!$A:$D, 2, FALSE)</f>
        <v>Vascular Plant</v>
      </c>
      <c r="E11905" t="str">
        <f>VLOOKUP($A11905, [1]species_info!$A:$D, 3, FALSE)</f>
        <v>Sweetanise, Western Sweetroot</v>
      </c>
      <c r="F11905">
        <f>VLOOKUP($A11905, [1]species_info!$A:$D, 4, FALSE)</f>
        <v>0</v>
      </c>
    </row>
    <row r="11906" spans="1:6" x14ac:dyDescent="0.25">
      <c r="A11906" t="s">
        <v>472</v>
      </c>
      <c r="B11906" t="s">
        <v>13</v>
      </c>
      <c r="C11906">
        <v>60</v>
      </c>
      <c r="D11906" t="str">
        <f>VLOOKUP($A11906, [1]species_info!$A:$D, 2, FALSE)</f>
        <v>Amphibian</v>
      </c>
      <c r="E11906" t="str">
        <f>VLOOKUP($A11906, [1]species_info!$A:$D, 3, FALSE)</f>
        <v>Sierra Nevada Yellow-Legged Frog</v>
      </c>
      <c r="F11906" t="str">
        <f>VLOOKUP($A11906, [1]species_info!$A:$D, 4, FALSE)</f>
        <v>Endangered</v>
      </c>
    </row>
    <row r="11907" spans="1:6" x14ac:dyDescent="0.25">
      <c r="A11907" t="s">
        <v>3114</v>
      </c>
      <c r="B11907" t="s">
        <v>7</v>
      </c>
      <c r="C11907">
        <v>162</v>
      </c>
      <c r="D11907" t="str">
        <f>VLOOKUP($A11907, [1]species_info!$A:$D, 2, FALSE)</f>
        <v>Fish</v>
      </c>
      <c r="E11907" t="str">
        <f>VLOOKUP($A11907, [1]species_info!$A:$D, 3, FALSE)</f>
        <v>Greenfin Darter</v>
      </c>
      <c r="F11907">
        <f>VLOOKUP($A11907, [1]species_info!$A:$D, 4, FALSE)</f>
        <v>0</v>
      </c>
    </row>
    <row r="11908" spans="1:6" x14ac:dyDescent="0.25">
      <c r="A11908" t="s">
        <v>3701</v>
      </c>
      <c r="B11908" t="s">
        <v>9</v>
      </c>
      <c r="C11908">
        <v>113</v>
      </c>
      <c r="D11908" t="str">
        <f>VLOOKUP($A11908, [1]species_info!$A:$D, 2, FALSE)</f>
        <v>Vascular Plant</v>
      </c>
      <c r="E11908" t="str">
        <f>VLOOKUP($A11908, [1]species_info!$A:$D, 3, FALSE)</f>
        <v>Arumleaf Arrowhead, Arum-Leaf Arrowhead, Nothern Arrowhead, Wapato</v>
      </c>
      <c r="F11908">
        <f>VLOOKUP($A11908, [1]species_info!$A:$D, 4, FALSE)</f>
        <v>0</v>
      </c>
    </row>
    <row r="11909" spans="1:6" x14ac:dyDescent="0.25">
      <c r="A11909" t="s">
        <v>4381</v>
      </c>
      <c r="B11909" t="s">
        <v>9</v>
      </c>
      <c r="C11909">
        <v>50</v>
      </c>
      <c r="D11909" t="str">
        <f>VLOOKUP($A11909, [1]species_info!$A:$D, 2, FALSE)</f>
        <v>Vascular Plant</v>
      </c>
      <c r="E11909" t="str">
        <f>VLOOKUP($A11909, [1]species_info!$A:$D, 3, FALSE)</f>
        <v>Dwarf Ginseng</v>
      </c>
      <c r="F11909">
        <f>VLOOKUP($A11909, [1]species_info!$A:$D, 4, FALSE)</f>
        <v>0</v>
      </c>
    </row>
    <row r="11910" spans="1:6" x14ac:dyDescent="0.25">
      <c r="A11910" t="s">
        <v>1109</v>
      </c>
      <c r="B11910" t="s">
        <v>13</v>
      </c>
      <c r="C11910">
        <v>260</v>
      </c>
      <c r="D11910" t="str">
        <f>VLOOKUP($A11910, [1]species_info!$A:$D, 2, FALSE)</f>
        <v>Vascular Plant</v>
      </c>
      <c r="E11910" t="str">
        <f>VLOOKUP($A11910, [1]species_info!$A:$D, 3, FALSE)</f>
        <v>Fringed Gromwell, Fringed Puccoon, Narrowleaf Gromwell, Narrowleaf Pucoon, Narrowleaf Stoneseed, Trumpet Stoneseed</v>
      </c>
      <c r="F11910">
        <f>VLOOKUP($A11910, [1]species_info!$A:$D, 4, FALSE)</f>
        <v>0</v>
      </c>
    </row>
    <row r="11911" spans="1:6" x14ac:dyDescent="0.25">
      <c r="A11911" t="s">
        <v>3636</v>
      </c>
      <c r="B11911" t="s">
        <v>13</v>
      </c>
      <c r="C11911">
        <v>280</v>
      </c>
      <c r="D11911" t="str">
        <f>VLOOKUP($A11911, [1]species_info!$A:$D, 2, FALSE)</f>
        <v>Fish</v>
      </c>
      <c r="E11911" t="str">
        <f>VLOOKUP($A11911, [1]species_info!$A:$D, 3, FALSE)</f>
        <v>Smoky Dace</v>
      </c>
      <c r="F11911">
        <f>VLOOKUP($A11911, [1]species_info!$A:$D, 4, FALSE)</f>
        <v>0</v>
      </c>
    </row>
    <row r="11912" spans="1:6" x14ac:dyDescent="0.25">
      <c r="A11912" t="s">
        <v>2467</v>
      </c>
      <c r="B11912" t="s">
        <v>7</v>
      </c>
      <c r="C11912">
        <v>141</v>
      </c>
      <c r="D11912" t="str">
        <f>VLOOKUP($A11912, [1]species_info!$A:$D, 2, FALSE)</f>
        <v>Vascular Plant</v>
      </c>
      <c r="E11912" t="str">
        <f>VLOOKUP($A11912, [1]species_info!$A:$D, 3, FALSE)</f>
        <v>Lemmon's Rockcress</v>
      </c>
      <c r="F11912">
        <f>VLOOKUP($A11912, [1]species_info!$A:$D, 4, FALSE)</f>
        <v>0</v>
      </c>
    </row>
    <row r="11913" spans="1:6" x14ac:dyDescent="0.25">
      <c r="A11913" t="s">
        <v>5251</v>
      </c>
      <c r="B11913" t="s">
        <v>9</v>
      </c>
      <c r="C11913">
        <v>89</v>
      </c>
      <c r="D11913" t="str">
        <f>VLOOKUP($A11913, [1]species_info!$A:$D, 2, FALSE)</f>
        <v>Vascular Plant</v>
      </c>
      <c r="E11913" t="str">
        <f>VLOOKUP($A11913, [1]species_info!$A:$D, 3, FALSE)</f>
        <v>Orange Coneflower</v>
      </c>
      <c r="F11913">
        <f>VLOOKUP($A11913, [1]species_info!$A:$D, 4, FALSE)</f>
        <v>0</v>
      </c>
    </row>
    <row r="11914" spans="1:6" x14ac:dyDescent="0.25">
      <c r="A11914" t="s">
        <v>981</v>
      </c>
      <c r="B11914" t="s">
        <v>13</v>
      </c>
      <c r="C11914">
        <v>222</v>
      </c>
      <c r="D11914" t="str">
        <f>VLOOKUP($A11914, [1]species_info!$A:$D, 2, FALSE)</f>
        <v>Vascular Plant</v>
      </c>
      <c r="E11914" t="str">
        <f>VLOOKUP($A11914, [1]species_info!$A:$D, 3, FALSE)</f>
        <v>Whorled Water-Milfoil, Whorlleaf Watermilfoil, Whorl-Leaf Watermilfoil</v>
      </c>
      <c r="F11914">
        <f>VLOOKUP($A11914, [1]species_info!$A:$D, 4, FALSE)</f>
        <v>0</v>
      </c>
    </row>
    <row r="11915" spans="1:6" x14ac:dyDescent="0.25">
      <c r="A11915" t="s">
        <v>4631</v>
      </c>
      <c r="B11915" t="s">
        <v>7</v>
      </c>
      <c r="C11915">
        <v>169</v>
      </c>
      <c r="D11915" t="str">
        <f>VLOOKUP($A11915, [1]species_info!$A:$D, 2, FALSE)</f>
        <v>Vascular Plant</v>
      </c>
      <c r="E11915" t="str">
        <f>VLOOKUP($A11915, [1]species_info!$A:$D, 3, FALSE)</f>
        <v>Mountainside Indian Paintbrush</v>
      </c>
      <c r="F11915">
        <f>VLOOKUP($A11915, [1]species_info!$A:$D, 4, FALSE)</f>
        <v>0</v>
      </c>
    </row>
    <row r="11916" spans="1:6" x14ac:dyDescent="0.25">
      <c r="A11916" t="s">
        <v>4368</v>
      </c>
      <c r="B11916" t="s">
        <v>7</v>
      </c>
      <c r="C11916">
        <v>137</v>
      </c>
      <c r="D11916" t="str">
        <f>VLOOKUP($A11916, [1]species_info!$A:$D, 2, FALSE)</f>
        <v>Vascular Plant</v>
      </c>
      <c r="E11916" t="str">
        <f>VLOOKUP($A11916, [1]species_info!$A:$D, 3, FALSE)</f>
        <v>Eastern Yellow Star Grass, Yellow Star Grass</v>
      </c>
      <c r="F11916">
        <f>VLOOKUP($A11916, [1]species_info!$A:$D, 4, FALSE)</f>
        <v>0</v>
      </c>
    </row>
    <row r="11917" spans="1:6" x14ac:dyDescent="0.25">
      <c r="A11917" t="s">
        <v>2009</v>
      </c>
      <c r="B11917" t="s">
        <v>9</v>
      </c>
      <c r="C11917">
        <v>89</v>
      </c>
      <c r="D11917" t="str">
        <f>VLOOKUP($A11917, [1]species_info!$A:$D, 2, FALSE)</f>
        <v>Vascular Plant</v>
      </c>
      <c r="E11917" t="str">
        <f>VLOOKUP($A11917, [1]species_info!$A:$D, 3, FALSE)</f>
        <v>Hedgehog Cryptantha, Prickly Cryptantha</v>
      </c>
      <c r="F11917">
        <f>VLOOKUP($A11917, [1]species_info!$A:$D, 4, FALSE)</f>
        <v>0</v>
      </c>
    </row>
    <row r="11918" spans="1:6" x14ac:dyDescent="0.25">
      <c r="A11918" t="s">
        <v>5252</v>
      </c>
      <c r="B11918" t="s">
        <v>4</v>
      </c>
      <c r="C11918">
        <v>70</v>
      </c>
      <c r="D11918" t="str">
        <f>VLOOKUP($A11918, [1]species_info!$A:$D, 2, FALSE)</f>
        <v>Nonvascular Plant</v>
      </c>
      <c r="E11918" t="str">
        <f>VLOOKUP($A11918, [1]species_info!$A:$D, 3, FALSE)</f>
        <v>Rough Goose Neck Moss</v>
      </c>
      <c r="F11918">
        <f>VLOOKUP($A11918, [1]species_info!$A:$D, 4, FALSE)</f>
        <v>0</v>
      </c>
    </row>
    <row r="11919" spans="1:6" x14ac:dyDescent="0.25">
      <c r="A11919" t="s">
        <v>5253</v>
      </c>
      <c r="B11919" t="s">
        <v>4</v>
      </c>
      <c r="C11919">
        <v>82</v>
      </c>
      <c r="D11919" t="str">
        <f>VLOOKUP($A11919, [1]species_info!$A:$D, 2, FALSE)</f>
        <v>Vascular Plant</v>
      </c>
      <c r="E11919" t="str">
        <f>VLOOKUP($A11919, [1]species_info!$A:$D, 3, FALSE)</f>
        <v>Cushion Buckwheat</v>
      </c>
      <c r="F11919">
        <f>VLOOKUP($A11919, [1]species_info!$A:$D, 4, FALSE)</f>
        <v>0</v>
      </c>
    </row>
    <row r="11920" spans="1:6" x14ac:dyDescent="0.25">
      <c r="A11920" t="s">
        <v>1374</v>
      </c>
      <c r="B11920" t="s">
        <v>7</v>
      </c>
      <c r="C11920">
        <v>173</v>
      </c>
      <c r="D11920" t="str">
        <f>VLOOKUP($A11920, [1]species_info!$A:$D, 2, FALSE)</f>
        <v>Vascular Plant</v>
      </c>
      <c r="E11920" t="str">
        <f>VLOOKUP($A11920, [1]species_info!$A:$D, 3, FALSE)</f>
        <v>Gray's Cinquefoil</v>
      </c>
      <c r="F11920">
        <f>VLOOKUP($A11920, [1]species_info!$A:$D, 4, FALSE)</f>
        <v>0</v>
      </c>
    </row>
    <row r="11921" spans="1:6" x14ac:dyDescent="0.25">
      <c r="A11921" t="s">
        <v>5254</v>
      </c>
      <c r="B11921" t="s">
        <v>4</v>
      </c>
      <c r="C11921">
        <v>67</v>
      </c>
      <c r="D11921" t="str">
        <f>VLOOKUP($A11921, [1]species_info!$A:$D, 2, FALSE)</f>
        <v>Vascular Plant</v>
      </c>
      <c r="E11921" t="str">
        <f>VLOOKUP($A11921, [1]species_info!$A:$D, 3, FALSE)</f>
        <v>Snowbrush Ceanothus</v>
      </c>
      <c r="F11921">
        <f>VLOOKUP($A11921, [1]species_info!$A:$D, 4, FALSE)</f>
        <v>0</v>
      </c>
    </row>
    <row r="11922" spans="1:6" x14ac:dyDescent="0.25">
      <c r="A11922" t="s">
        <v>3252</v>
      </c>
      <c r="B11922" t="s">
        <v>13</v>
      </c>
      <c r="C11922">
        <v>233</v>
      </c>
      <c r="D11922" t="str">
        <f>VLOOKUP($A11922, [1]species_info!$A:$D, 2, FALSE)</f>
        <v>Vascular Plant</v>
      </c>
      <c r="E11922" t="str">
        <f>VLOOKUP($A11922, [1]species_info!$A:$D, 3, FALSE)</f>
        <v>Eisen's Phacelia</v>
      </c>
      <c r="F11922">
        <f>VLOOKUP($A11922, [1]species_info!$A:$D, 4, FALSE)</f>
        <v>0</v>
      </c>
    </row>
    <row r="11923" spans="1:6" x14ac:dyDescent="0.25">
      <c r="A11923" t="s">
        <v>5255</v>
      </c>
      <c r="B11923" t="s">
        <v>7</v>
      </c>
      <c r="C11923">
        <v>139</v>
      </c>
      <c r="D11923" t="str">
        <f>VLOOKUP($A11923, [1]species_info!$A:$D, 2, FALSE)</f>
        <v>Vascular Plant</v>
      </c>
      <c r="E11923" t="str">
        <f>VLOOKUP($A11923, [1]species_info!$A:$D, 3, FALSE)</f>
        <v>Emmons Sedge, Sedge</v>
      </c>
      <c r="F11923">
        <f>VLOOKUP($A11923, [1]species_info!$A:$D, 4, FALSE)</f>
        <v>0</v>
      </c>
    </row>
    <row r="11924" spans="1:6" x14ac:dyDescent="0.25">
      <c r="A11924" t="s">
        <v>4251</v>
      </c>
      <c r="B11924" t="s">
        <v>4</v>
      </c>
      <c r="C11924">
        <v>119</v>
      </c>
      <c r="D11924" t="str">
        <f>VLOOKUP($A11924, [1]species_info!$A:$D, 2, FALSE)</f>
        <v>Vascular Plant</v>
      </c>
      <c r="E11924" t="str">
        <f>VLOOKUP($A11924, [1]species_info!$A:$D, 3, FALSE)</f>
        <v>Rush, Scirpus-Like Rush</v>
      </c>
      <c r="F11924">
        <f>VLOOKUP($A11924, [1]species_info!$A:$D, 4, FALSE)</f>
        <v>0</v>
      </c>
    </row>
    <row r="11925" spans="1:6" x14ac:dyDescent="0.25">
      <c r="A11925" t="s">
        <v>1637</v>
      </c>
      <c r="B11925" t="s">
        <v>13</v>
      </c>
      <c r="C11925">
        <v>234</v>
      </c>
      <c r="D11925" t="str">
        <f>VLOOKUP($A11925, [1]species_info!$A:$D, 2, FALSE)</f>
        <v>Vascular Plant</v>
      </c>
      <c r="E11925" t="str">
        <f>VLOOKUP($A11925, [1]species_info!$A:$D, 3, FALSE)</f>
        <v>Bog Kalmia, Bog Laurel, Box Laurel, Swamp Laurel</v>
      </c>
      <c r="F11925">
        <f>VLOOKUP($A11925, [1]species_info!$A:$D, 4, FALSE)</f>
        <v>0</v>
      </c>
    </row>
    <row r="11926" spans="1:6" x14ac:dyDescent="0.25">
      <c r="A11926" t="s">
        <v>3315</v>
      </c>
      <c r="B11926" t="s">
        <v>7</v>
      </c>
      <c r="C11926">
        <v>162</v>
      </c>
      <c r="D11926" t="str">
        <f>VLOOKUP($A11926, [1]species_info!$A:$D, 2, FALSE)</f>
        <v>Vascular Plant</v>
      </c>
      <c r="E11926" t="str">
        <f>VLOOKUP($A11926, [1]species_info!$A:$D, 3, FALSE)</f>
        <v>A Sedge, Drooping Sedge</v>
      </c>
      <c r="F11926">
        <f>VLOOKUP($A11926, [1]species_info!$A:$D, 4, FALSE)</f>
        <v>0</v>
      </c>
    </row>
    <row r="11927" spans="1:6" x14ac:dyDescent="0.25">
      <c r="A11927" t="s">
        <v>3721</v>
      </c>
      <c r="B11927" t="s">
        <v>13</v>
      </c>
      <c r="C11927">
        <v>257</v>
      </c>
      <c r="D11927" t="str">
        <f>VLOOKUP($A11927, [1]species_info!$A:$D, 2, FALSE)</f>
        <v>Vascular Plant</v>
      </c>
      <c r="E11927" t="str">
        <f>VLOOKUP($A11927, [1]species_info!$A:$D, 3, FALSE)</f>
        <v>Slender False-Foxglove, Slender Gerardia</v>
      </c>
      <c r="F11927">
        <f>VLOOKUP($A11927, [1]species_info!$A:$D, 4, FALSE)</f>
        <v>0</v>
      </c>
    </row>
    <row r="11928" spans="1:6" x14ac:dyDescent="0.25">
      <c r="A11928" t="s">
        <v>5074</v>
      </c>
      <c r="B11928" t="s">
        <v>4</v>
      </c>
      <c r="C11928">
        <v>76</v>
      </c>
      <c r="D11928" t="str">
        <f>VLOOKUP($A11928, [1]species_info!$A:$D, 2, FALSE)</f>
        <v>Vascular Plant</v>
      </c>
      <c r="E11928" t="str">
        <f>VLOOKUP($A11928, [1]species_info!$A:$D, 3, FALSE)</f>
        <v>Kellogg's Lewisia</v>
      </c>
      <c r="F11928">
        <f>VLOOKUP($A11928, [1]species_info!$A:$D, 4, FALSE)</f>
        <v>0</v>
      </c>
    </row>
    <row r="11929" spans="1:6" x14ac:dyDescent="0.25">
      <c r="A11929" t="s">
        <v>1440</v>
      </c>
      <c r="B11929" t="s">
        <v>9</v>
      </c>
      <c r="C11929">
        <v>79</v>
      </c>
      <c r="D11929" t="str">
        <f>VLOOKUP($A11929, [1]species_info!$A:$D, 2, FALSE)</f>
        <v>Vascular Plant</v>
      </c>
      <c r="E11929" t="str">
        <f>VLOOKUP($A11929, [1]species_info!$A:$D, 3, FALSE)</f>
        <v>Violet Draperia</v>
      </c>
      <c r="F11929">
        <f>VLOOKUP($A11929, [1]species_info!$A:$D, 4, FALSE)</f>
        <v>0</v>
      </c>
    </row>
    <row r="11930" spans="1:6" x14ac:dyDescent="0.25">
      <c r="A11930" t="s">
        <v>1141</v>
      </c>
      <c r="B11930" t="s">
        <v>13</v>
      </c>
      <c r="C11930">
        <v>251</v>
      </c>
      <c r="D11930" t="str">
        <f>VLOOKUP($A11930, [1]species_info!$A:$D, 2, FALSE)</f>
        <v>Vascular Plant</v>
      </c>
      <c r="E11930" t="str">
        <f>VLOOKUP($A11930, [1]species_info!$A:$D, 3, FALSE)</f>
        <v>Swamp Rose</v>
      </c>
      <c r="F11930">
        <f>VLOOKUP($A11930, [1]species_info!$A:$D, 4, FALSE)</f>
        <v>0</v>
      </c>
    </row>
    <row r="11931" spans="1:6" x14ac:dyDescent="0.25">
      <c r="A11931" t="s">
        <v>2739</v>
      </c>
      <c r="B11931" t="s">
        <v>4</v>
      </c>
      <c r="C11931">
        <v>48</v>
      </c>
      <c r="D11931" t="str">
        <f>VLOOKUP($A11931, [1]species_info!$A:$D, 2, FALSE)</f>
        <v>Vascular Plant</v>
      </c>
      <c r="E11931" t="str">
        <f>VLOOKUP($A11931, [1]species_info!$A:$D, 3, FALSE)</f>
        <v>Spreading Woodfern</v>
      </c>
      <c r="F11931">
        <f>VLOOKUP($A11931, [1]species_info!$A:$D, 4, FALSE)</f>
        <v>0</v>
      </c>
    </row>
    <row r="11932" spans="1:6" x14ac:dyDescent="0.25">
      <c r="A11932" t="s">
        <v>2845</v>
      </c>
      <c r="B11932" t="s">
        <v>4</v>
      </c>
      <c r="C11932">
        <v>61</v>
      </c>
      <c r="D11932" t="str">
        <f>VLOOKUP($A11932, [1]species_info!$A:$D, 2, FALSE)</f>
        <v>Reptile</v>
      </c>
      <c r="E11932" t="str">
        <f>VLOOKUP($A11932, [1]species_info!$A:$D, 3, FALSE)</f>
        <v>Mountain (Terrestrial) Garter Snake</v>
      </c>
      <c r="F11932">
        <f>VLOOKUP($A11932, [1]species_info!$A:$D, 4, FALSE)</f>
        <v>0</v>
      </c>
    </row>
    <row r="11933" spans="1:6" x14ac:dyDescent="0.25">
      <c r="A11933" t="s">
        <v>626</v>
      </c>
      <c r="B11933" t="s">
        <v>9</v>
      </c>
      <c r="C11933">
        <v>78</v>
      </c>
      <c r="D11933" t="str">
        <f>VLOOKUP($A11933, [1]species_info!$A:$D, 2, FALSE)</f>
        <v>Vascular Plant</v>
      </c>
      <c r="E11933" t="str">
        <f>VLOOKUP($A11933, [1]species_info!$A:$D, 3, FALSE)</f>
        <v>Spiny Plumeless Thistle</v>
      </c>
      <c r="F11933">
        <f>VLOOKUP($A11933, [1]species_info!$A:$D, 4, FALSE)</f>
        <v>0</v>
      </c>
    </row>
    <row r="11934" spans="1:6" x14ac:dyDescent="0.25">
      <c r="A11934" t="s">
        <v>242</v>
      </c>
      <c r="B11934" t="s">
        <v>9</v>
      </c>
      <c r="C11934">
        <v>79</v>
      </c>
      <c r="D11934" t="str">
        <f>VLOOKUP($A11934, [1]species_info!$A:$D, 2, FALSE)</f>
        <v>Vascular Plant</v>
      </c>
      <c r="E11934" t="str">
        <f>VLOOKUP($A11934, [1]species_info!$A:$D, 3, FALSE)</f>
        <v>Blue Verbena, Blue Vervain, Simpler's-Joy, Swamp Verbena</v>
      </c>
      <c r="F11934">
        <f>VLOOKUP($A11934, [1]species_info!$A:$D, 4, FALSE)</f>
        <v>0</v>
      </c>
    </row>
    <row r="11935" spans="1:6" x14ac:dyDescent="0.25">
      <c r="A11935" t="s">
        <v>2620</v>
      </c>
      <c r="B11935" t="s">
        <v>9</v>
      </c>
      <c r="C11935">
        <v>129</v>
      </c>
      <c r="D11935" t="str">
        <f>VLOOKUP($A11935, [1]species_info!$A:$D, 2, FALSE)</f>
        <v>Fish</v>
      </c>
      <c r="E11935" t="str">
        <f>VLOOKUP($A11935, [1]species_info!$A:$D, 3, FALSE)</f>
        <v>Rough Shiner</v>
      </c>
      <c r="F11935">
        <f>VLOOKUP($A11935, [1]species_info!$A:$D, 4, FALSE)</f>
        <v>0</v>
      </c>
    </row>
    <row r="11936" spans="1:6" x14ac:dyDescent="0.25">
      <c r="A11936" t="s">
        <v>2924</v>
      </c>
      <c r="B11936" t="s">
        <v>9</v>
      </c>
      <c r="C11936">
        <v>97</v>
      </c>
      <c r="D11936" t="str">
        <f>VLOOKUP($A11936, [1]species_info!$A:$D, 2, FALSE)</f>
        <v>Vascular Plant</v>
      </c>
      <c r="E11936" t="str">
        <f>VLOOKUP($A11936, [1]species_info!$A:$D, 3, FALSE)</f>
        <v>Great Valley Gumweed</v>
      </c>
      <c r="F11936">
        <f>VLOOKUP($A11936, [1]species_info!$A:$D, 4, FALSE)</f>
        <v>0</v>
      </c>
    </row>
    <row r="11937" spans="1:6" x14ac:dyDescent="0.25">
      <c r="A11937" t="s">
        <v>2482</v>
      </c>
      <c r="B11937" t="s">
        <v>4</v>
      </c>
      <c r="C11937">
        <v>93</v>
      </c>
      <c r="D11937" t="str">
        <f>VLOOKUP($A11937, [1]species_info!$A:$D, 2, FALSE)</f>
        <v>Vascular Plant</v>
      </c>
      <c r="E11937" t="str">
        <f>VLOOKUP($A11937, [1]species_info!$A:$D, 3, FALSE)</f>
        <v>Sierra Laurel</v>
      </c>
      <c r="F11937">
        <f>VLOOKUP($A11937, [1]species_info!$A:$D, 4, FALSE)</f>
        <v>0</v>
      </c>
    </row>
    <row r="11938" spans="1:6" x14ac:dyDescent="0.25">
      <c r="A11938" t="s">
        <v>1827</v>
      </c>
      <c r="B11938" t="s">
        <v>4</v>
      </c>
      <c r="C11938">
        <v>18</v>
      </c>
      <c r="D11938" t="str">
        <f>VLOOKUP($A11938, [1]species_info!$A:$D, 2, FALSE)</f>
        <v>Reptile</v>
      </c>
      <c r="E11938" t="str">
        <f>VLOOKUP($A11938, [1]species_info!$A:$D, 3, FALSE)</f>
        <v>Northern Fence Lizard</v>
      </c>
      <c r="F11938">
        <f>VLOOKUP($A11938, [1]species_info!$A:$D, 4, FALSE)</f>
        <v>0</v>
      </c>
    </row>
    <row r="11939" spans="1:6" x14ac:dyDescent="0.25">
      <c r="A11939" t="s">
        <v>3442</v>
      </c>
      <c r="B11939" t="s">
        <v>13</v>
      </c>
      <c r="C11939">
        <v>240</v>
      </c>
      <c r="D11939" t="str">
        <f>VLOOKUP($A11939, [1]species_info!$A:$D, 2, FALSE)</f>
        <v>Vascular Plant</v>
      </c>
      <c r="E11939" t="str">
        <f>VLOOKUP($A11939, [1]species_info!$A:$D, 3, FALSE)</f>
        <v>Spreading Hedgeparsley</v>
      </c>
      <c r="F11939">
        <f>VLOOKUP($A11939, [1]species_info!$A:$D, 4, FALSE)</f>
        <v>0</v>
      </c>
    </row>
    <row r="11940" spans="1:6" x14ac:dyDescent="0.25">
      <c r="A11940" t="s">
        <v>4005</v>
      </c>
      <c r="B11940" t="s">
        <v>7</v>
      </c>
      <c r="C11940">
        <v>161</v>
      </c>
      <c r="D11940" t="str">
        <f>VLOOKUP($A11940, [1]species_info!$A:$D, 2, FALSE)</f>
        <v>Vascular Plant</v>
      </c>
      <c r="E11940" t="str">
        <f>VLOOKUP($A11940, [1]species_info!$A:$D, 3, FALSE)</f>
        <v>Mat Buckwheat, Mat Eriogonum, Matted Buckwheat, Matted Wild Buckwheat</v>
      </c>
      <c r="F11940">
        <f>VLOOKUP($A11940, [1]species_info!$A:$D, 4, FALSE)</f>
        <v>0</v>
      </c>
    </row>
    <row r="11941" spans="1:6" x14ac:dyDescent="0.25">
      <c r="A11941" t="s">
        <v>2314</v>
      </c>
      <c r="B11941" t="s">
        <v>7</v>
      </c>
      <c r="C11941">
        <v>138</v>
      </c>
      <c r="D11941" t="str">
        <f>VLOOKUP($A11941, [1]species_info!$A:$D, 2, FALSE)</f>
        <v>Bird</v>
      </c>
      <c r="E11941" t="str">
        <f>VLOOKUP($A11941, [1]species_info!$A:$D, 3, FALSE)</f>
        <v>Cassin's Finch</v>
      </c>
      <c r="F11941">
        <f>VLOOKUP($A11941, [1]species_info!$A:$D, 4, FALSE)</f>
        <v>0</v>
      </c>
    </row>
    <row r="11942" spans="1:6" x14ac:dyDescent="0.25">
      <c r="A11942" t="s">
        <v>3176</v>
      </c>
      <c r="B11942" t="s">
        <v>7</v>
      </c>
      <c r="C11942">
        <v>114</v>
      </c>
      <c r="D11942" t="str">
        <f>VLOOKUP($A11942, [1]species_info!$A:$D, 2, FALSE)</f>
        <v>Vascular Plant</v>
      </c>
      <c r="E11942" t="str">
        <f>VLOOKUP($A11942, [1]species_info!$A:$D, 3, FALSE)</f>
        <v>Small Blacktip Ragwort</v>
      </c>
      <c r="F11942">
        <f>VLOOKUP($A11942, [1]species_info!$A:$D, 4, FALSE)</f>
        <v>0</v>
      </c>
    </row>
    <row r="11943" spans="1:6" x14ac:dyDescent="0.25">
      <c r="A11943" t="s">
        <v>950</v>
      </c>
      <c r="B11943" t="s">
        <v>7</v>
      </c>
      <c r="C11943">
        <v>169</v>
      </c>
      <c r="D11943" t="str">
        <f>VLOOKUP($A11943, [1]species_info!$A:$D, 2, FALSE)</f>
        <v>Vascular Plant</v>
      </c>
      <c r="E11943" t="str">
        <f>VLOOKUP($A11943, [1]species_info!$A:$D, 3, FALSE)</f>
        <v>Early Forget-Me-Not, Spring Forget-Me-Not</v>
      </c>
      <c r="F11943">
        <f>VLOOKUP($A11943, [1]species_info!$A:$D, 4, FALSE)</f>
        <v>0</v>
      </c>
    </row>
    <row r="11944" spans="1:6" x14ac:dyDescent="0.25">
      <c r="A11944" t="s">
        <v>1156</v>
      </c>
      <c r="B11944" t="s">
        <v>9</v>
      </c>
      <c r="C11944">
        <v>118</v>
      </c>
      <c r="D11944" t="str">
        <f>VLOOKUP($A11944, [1]species_info!$A:$D, 2, FALSE)</f>
        <v>Bird</v>
      </c>
      <c r="E11944" t="str">
        <f>VLOOKUP($A11944, [1]species_info!$A:$D, 3, FALSE)</f>
        <v>Red-Breasted Sapsucker</v>
      </c>
      <c r="F11944">
        <f>VLOOKUP($A11944, [1]species_info!$A:$D, 4, FALSE)</f>
        <v>0</v>
      </c>
    </row>
    <row r="11945" spans="1:6" x14ac:dyDescent="0.25">
      <c r="A11945" t="s">
        <v>2897</v>
      </c>
      <c r="B11945" t="s">
        <v>7</v>
      </c>
      <c r="C11945">
        <v>116</v>
      </c>
      <c r="D11945" t="str">
        <f>VLOOKUP($A11945, [1]species_info!$A:$D, 2, FALSE)</f>
        <v>Bird</v>
      </c>
      <c r="E11945" t="str">
        <f>VLOOKUP($A11945, [1]species_info!$A:$D, 3, FALSE)</f>
        <v>Caspian Tern</v>
      </c>
      <c r="F11945">
        <f>VLOOKUP($A11945, [1]species_info!$A:$D, 4, FALSE)</f>
        <v>0</v>
      </c>
    </row>
    <row r="11946" spans="1:6" x14ac:dyDescent="0.25">
      <c r="A11946" t="s">
        <v>1279</v>
      </c>
      <c r="B11946" t="s">
        <v>4</v>
      </c>
      <c r="C11946">
        <v>99</v>
      </c>
      <c r="D11946" t="str">
        <f>VLOOKUP($A11946, [1]species_info!$A:$D, 2, FALSE)</f>
        <v>Vascular Plant</v>
      </c>
      <c r="E11946" t="str">
        <f>VLOOKUP($A11946, [1]species_info!$A:$D, 3, FALSE)</f>
        <v>Chinese Mahonia</v>
      </c>
      <c r="F11946">
        <f>VLOOKUP($A11946, [1]species_info!$A:$D, 4, FALSE)</f>
        <v>0</v>
      </c>
    </row>
    <row r="11947" spans="1:6" x14ac:dyDescent="0.25">
      <c r="A11947" t="s">
        <v>666</v>
      </c>
      <c r="B11947" t="s">
        <v>13</v>
      </c>
      <c r="C11947">
        <v>265</v>
      </c>
      <c r="D11947" t="str">
        <f>VLOOKUP($A11947, [1]species_info!$A:$D, 2, FALSE)</f>
        <v>Vascular Plant</v>
      </c>
      <c r="E11947" t="str">
        <f>VLOOKUP($A11947, [1]species_info!$A:$D, 3, FALSE)</f>
        <v>Junegrass, Kentucky Bluegrass</v>
      </c>
      <c r="F11947">
        <f>VLOOKUP($A11947, [1]species_info!$A:$D, 4, FALSE)</f>
        <v>0</v>
      </c>
    </row>
    <row r="11948" spans="1:6" x14ac:dyDescent="0.25">
      <c r="A11948" t="s">
        <v>5256</v>
      </c>
      <c r="B11948" t="s">
        <v>13</v>
      </c>
      <c r="C11948">
        <v>287</v>
      </c>
      <c r="D11948" t="str">
        <f>VLOOKUP($A11948, [1]species_info!$A:$D, 2, FALSE)</f>
        <v>Vascular Plant</v>
      </c>
      <c r="E11948" t="str">
        <f>VLOOKUP($A11948, [1]species_info!$A:$D, 3, FALSE)</f>
        <v>Sessile-Leaf Bellwort, Wild Oats</v>
      </c>
      <c r="F11948">
        <f>VLOOKUP($A11948, [1]species_info!$A:$D, 4, FALSE)</f>
        <v>0</v>
      </c>
    </row>
    <row r="11949" spans="1:6" x14ac:dyDescent="0.25">
      <c r="A11949" t="s">
        <v>4411</v>
      </c>
      <c r="B11949" t="s">
        <v>13</v>
      </c>
      <c r="C11949">
        <v>258</v>
      </c>
      <c r="D11949" t="str">
        <f>VLOOKUP($A11949, [1]species_info!$A:$D, 2, FALSE)</f>
        <v>Vascular Plant</v>
      </c>
      <c r="E11949" t="str">
        <f>VLOOKUP($A11949, [1]species_info!$A:$D, 3, FALSE)</f>
        <v>Summer Lupine</v>
      </c>
      <c r="F11949">
        <f>VLOOKUP($A11949, [1]species_info!$A:$D, 4, FALSE)</f>
        <v>0</v>
      </c>
    </row>
    <row r="11950" spans="1:6" x14ac:dyDescent="0.25">
      <c r="A11950" t="s">
        <v>1024</v>
      </c>
      <c r="B11950" t="s">
        <v>9</v>
      </c>
      <c r="C11950">
        <v>100</v>
      </c>
      <c r="D11950" t="str">
        <f>VLOOKUP($A11950, [1]species_info!$A:$D, 2, FALSE)</f>
        <v>Bird</v>
      </c>
      <c r="E11950" t="str">
        <f>VLOOKUP($A11950, [1]species_info!$A:$D, 3, FALSE)</f>
        <v>Red-Throated Diver, Red-Throated Loon</v>
      </c>
      <c r="F11950">
        <f>VLOOKUP($A11950, [1]species_info!$A:$D, 4, FALSE)</f>
        <v>0</v>
      </c>
    </row>
    <row r="11951" spans="1:6" x14ac:dyDescent="0.25">
      <c r="A11951" t="s">
        <v>2044</v>
      </c>
      <c r="B11951" t="s">
        <v>4</v>
      </c>
      <c r="C11951">
        <v>49</v>
      </c>
      <c r="D11951" t="str">
        <f>VLOOKUP($A11951, [1]species_info!$A:$D, 2, FALSE)</f>
        <v>Vascular Plant</v>
      </c>
      <c r="E11951" t="str">
        <f>VLOOKUP($A11951, [1]species_info!$A:$D, 3, FALSE)</f>
        <v>Large Twayblade, Lily-Leaved Twayblade</v>
      </c>
      <c r="F11951">
        <f>VLOOKUP($A11951, [1]species_info!$A:$D, 4, FALSE)</f>
        <v>0</v>
      </c>
    </row>
    <row r="11952" spans="1:6" x14ac:dyDescent="0.25">
      <c r="A11952" t="s">
        <v>4943</v>
      </c>
      <c r="B11952" t="s">
        <v>9</v>
      </c>
      <c r="C11952">
        <v>58</v>
      </c>
      <c r="D11952" t="str">
        <f>VLOOKUP($A11952, [1]species_info!$A:$D, 2, FALSE)</f>
        <v>Bird</v>
      </c>
      <c r="E11952" t="str">
        <f>VLOOKUP($A11952, [1]species_info!$A:$D, 3, FALSE)</f>
        <v>Snowy Plover</v>
      </c>
      <c r="F11952">
        <f>VLOOKUP($A11952, [1]species_info!$A:$D, 4, FALSE)</f>
        <v>0</v>
      </c>
    </row>
    <row r="11953" spans="1:6" x14ac:dyDescent="0.25">
      <c r="A11953" t="s">
        <v>2942</v>
      </c>
      <c r="B11953" t="s">
        <v>7</v>
      </c>
      <c r="C11953">
        <v>149</v>
      </c>
      <c r="D11953" t="str">
        <f>VLOOKUP($A11953, [1]species_info!$A:$D, 2, FALSE)</f>
        <v>Vascular Plant</v>
      </c>
      <c r="E11953" t="str">
        <f>VLOOKUP($A11953, [1]species_info!$A:$D, 3, FALSE)</f>
        <v>Fragrant Bedstraw</v>
      </c>
      <c r="F11953">
        <f>VLOOKUP($A11953, [1]species_info!$A:$D, 4, FALSE)</f>
        <v>0</v>
      </c>
    </row>
    <row r="11954" spans="1:6" x14ac:dyDescent="0.25">
      <c r="A11954" t="s">
        <v>5223</v>
      </c>
      <c r="B11954" t="s">
        <v>9</v>
      </c>
      <c r="C11954">
        <v>109</v>
      </c>
      <c r="D11954" t="str">
        <f>VLOOKUP($A11954, [1]species_info!$A:$D, 2, FALSE)</f>
        <v>Vascular Plant</v>
      </c>
      <c r="E11954" t="str">
        <f>VLOOKUP($A11954, [1]species_info!$A:$D, 3, FALSE)</f>
        <v>Sulphur Cosmos</v>
      </c>
      <c r="F11954">
        <f>VLOOKUP($A11954, [1]species_info!$A:$D, 4, FALSE)</f>
        <v>0</v>
      </c>
    </row>
    <row r="11955" spans="1:6" x14ac:dyDescent="0.25">
      <c r="A11955" t="s">
        <v>3304</v>
      </c>
      <c r="B11955" t="s">
        <v>4</v>
      </c>
      <c r="C11955">
        <v>72</v>
      </c>
      <c r="D11955" t="str">
        <f>VLOOKUP($A11955, [1]species_info!$A:$D, 2, FALSE)</f>
        <v>Mammal</v>
      </c>
      <c r="E11955" t="str">
        <f>VLOOKUP($A11955, [1]species_info!$A:$D, 3, FALSE)</f>
        <v>Merriam's Chipmunk</v>
      </c>
      <c r="F11955">
        <f>VLOOKUP($A11955, [1]species_info!$A:$D, 4, FALSE)</f>
        <v>0</v>
      </c>
    </row>
    <row r="11956" spans="1:6" x14ac:dyDescent="0.25">
      <c r="A11956" t="s">
        <v>2403</v>
      </c>
      <c r="B11956" t="s">
        <v>4</v>
      </c>
      <c r="C11956">
        <v>70</v>
      </c>
      <c r="D11956" t="str">
        <f>VLOOKUP($A11956, [1]species_info!$A:$D, 2, FALSE)</f>
        <v>Vascular Plant</v>
      </c>
      <c r="E11956" t="str">
        <f>VLOOKUP($A11956, [1]species_info!$A:$D, 3, FALSE)</f>
        <v>Begger Ticks, Devil's Beggar-Ticks</v>
      </c>
      <c r="F11956">
        <f>VLOOKUP($A11956, [1]species_info!$A:$D, 4, FALSE)</f>
        <v>0</v>
      </c>
    </row>
    <row r="11957" spans="1:6" x14ac:dyDescent="0.25">
      <c r="A11957" t="s">
        <v>4987</v>
      </c>
      <c r="B11957" t="s">
        <v>13</v>
      </c>
      <c r="C11957">
        <v>253</v>
      </c>
      <c r="D11957" t="str">
        <f>VLOOKUP($A11957, [1]species_info!$A:$D, 2, FALSE)</f>
        <v>Vascular Plant</v>
      </c>
      <c r="E11957" t="str">
        <f>VLOOKUP($A11957, [1]species_info!$A:$D, 3, FALSE)</f>
        <v>Prairie-Clover, Royal Penstemon</v>
      </c>
      <c r="F11957">
        <f>VLOOKUP($A11957, [1]species_info!$A:$D, 4, FALSE)</f>
        <v>0</v>
      </c>
    </row>
    <row r="11958" spans="1:6" x14ac:dyDescent="0.25">
      <c r="A11958" t="s">
        <v>268</v>
      </c>
      <c r="B11958" t="s">
        <v>4</v>
      </c>
      <c r="C11958">
        <v>76</v>
      </c>
      <c r="D11958" t="str">
        <f>VLOOKUP($A11958, [1]species_info!$A:$D, 2, FALSE)</f>
        <v>Vascular Plant</v>
      </c>
      <c r="E11958" t="str">
        <f>VLOOKUP($A11958, [1]species_info!$A:$D, 3, FALSE)</f>
        <v>Rigid Whitetop Aster</v>
      </c>
      <c r="F11958">
        <f>VLOOKUP($A11958, [1]species_info!$A:$D, 4, FALSE)</f>
        <v>0</v>
      </c>
    </row>
    <row r="11959" spans="1:6" x14ac:dyDescent="0.25">
      <c r="A11959" t="s">
        <v>573</v>
      </c>
      <c r="B11959" t="s">
        <v>13</v>
      </c>
      <c r="C11959">
        <v>227</v>
      </c>
      <c r="D11959" t="str">
        <f>VLOOKUP($A11959, [1]species_info!$A:$D, 2, FALSE)</f>
        <v>Mammal</v>
      </c>
      <c r="E11959" t="str">
        <f>VLOOKUP($A11959, [1]species_info!$A:$D, 3, FALSE)</f>
        <v>American Pika, Pika</v>
      </c>
      <c r="F11959">
        <f>VLOOKUP($A11959, [1]species_info!$A:$D, 4, FALSE)</f>
        <v>0</v>
      </c>
    </row>
    <row r="11960" spans="1:6" x14ac:dyDescent="0.25">
      <c r="A11960" t="s">
        <v>5160</v>
      </c>
      <c r="B11960" t="s">
        <v>7</v>
      </c>
      <c r="C11960">
        <v>149</v>
      </c>
      <c r="D11960" t="str">
        <f>VLOOKUP($A11960, [1]species_info!$A:$D, 2, FALSE)</f>
        <v>Vascular Plant</v>
      </c>
      <c r="E11960" t="str">
        <f>VLOOKUP($A11960, [1]species_info!$A:$D, 3, FALSE)</f>
        <v>Sticky Chinese Houses</v>
      </c>
      <c r="F11960">
        <f>VLOOKUP($A11960, [1]species_info!$A:$D, 4, FALSE)</f>
        <v>0</v>
      </c>
    </row>
    <row r="11961" spans="1:6" x14ac:dyDescent="0.25">
      <c r="A11961" t="s">
        <v>3851</v>
      </c>
      <c r="B11961" t="s">
        <v>4</v>
      </c>
      <c r="C11961">
        <v>70</v>
      </c>
      <c r="D11961" t="str">
        <f>VLOOKUP($A11961, [1]species_info!$A:$D, 2, FALSE)</f>
        <v>Vascular Plant</v>
      </c>
      <c r="E11961" t="str">
        <f>VLOOKUP($A11961, [1]species_info!$A:$D, 3, FALSE)</f>
        <v>Twisted Yellow-Eyed-Grass, Yellow-Eyed Grass</v>
      </c>
      <c r="F11961">
        <f>VLOOKUP($A11961, [1]species_info!$A:$D, 4, FALSE)</f>
        <v>0</v>
      </c>
    </row>
    <row r="11962" spans="1:6" x14ac:dyDescent="0.25">
      <c r="A11962" t="s">
        <v>213</v>
      </c>
      <c r="B11962" t="s">
        <v>7</v>
      </c>
      <c r="C11962">
        <v>158</v>
      </c>
      <c r="D11962" t="str">
        <f>VLOOKUP($A11962, [1]species_info!$A:$D, 2, FALSE)</f>
        <v>Vascular Plant</v>
      </c>
      <c r="E11962" t="str">
        <f>VLOOKUP($A11962, [1]species_info!$A:$D, 3, FALSE)</f>
        <v>James? Sedge, Nebraska Sedge</v>
      </c>
      <c r="F11962">
        <f>VLOOKUP($A11962, [1]species_info!$A:$D, 4, FALSE)</f>
        <v>0</v>
      </c>
    </row>
    <row r="11963" spans="1:6" x14ac:dyDescent="0.25">
      <c r="A11963" t="s">
        <v>2915</v>
      </c>
      <c r="B11963" t="s">
        <v>4</v>
      </c>
      <c r="C11963">
        <v>92</v>
      </c>
      <c r="D11963" t="str">
        <f>VLOOKUP($A11963, [1]species_info!$A:$D, 2, FALSE)</f>
        <v>Vascular Plant</v>
      </c>
      <c r="E11963" t="str">
        <f>VLOOKUP($A11963, [1]species_info!$A:$D, 3, FALSE)</f>
        <v>Alpine Sagebrush, Dwarf Sagebrush</v>
      </c>
      <c r="F11963">
        <f>VLOOKUP($A11963, [1]species_info!$A:$D, 4, FALSE)</f>
        <v>0</v>
      </c>
    </row>
    <row r="11964" spans="1:6" x14ac:dyDescent="0.25">
      <c r="A11964" t="s">
        <v>2797</v>
      </c>
      <c r="B11964" t="s">
        <v>7</v>
      </c>
      <c r="C11964">
        <v>160</v>
      </c>
      <c r="D11964" t="str">
        <f>VLOOKUP($A11964, [1]species_info!$A:$D, 2, FALSE)</f>
        <v>Vascular Plant</v>
      </c>
      <c r="E11964" t="str">
        <f>VLOOKUP($A11964, [1]species_info!$A:$D, 3, FALSE)</f>
        <v>Muchbranched Groundsmoke, Pinyon Groundsmoke</v>
      </c>
      <c r="F11964">
        <f>VLOOKUP($A11964, [1]species_info!$A:$D, 4, FALSE)</f>
        <v>0</v>
      </c>
    </row>
    <row r="11965" spans="1:6" x14ac:dyDescent="0.25">
      <c r="A11965" t="s">
        <v>473</v>
      </c>
      <c r="B11965" t="s">
        <v>7</v>
      </c>
      <c r="C11965">
        <v>146</v>
      </c>
      <c r="D11965" t="str">
        <f>VLOOKUP($A11965, [1]species_info!$A:$D, 2, FALSE)</f>
        <v>Bird</v>
      </c>
      <c r="E11965" t="str">
        <f>VLOOKUP($A11965, [1]species_info!$A:$D, 3, FALSE)</f>
        <v>White-Breasted Nuthatch</v>
      </c>
      <c r="F11965">
        <f>VLOOKUP($A11965, [1]species_info!$A:$D, 4, FALSE)</f>
        <v>0</v>
      </c>
    </row>
    <row r="11966" spans="1:6" x14ac:dyDescent="0.25">
      <c r="A11966" t="s">
        <v>1295</v>
      </c>
      <c r="B11966" t="s">
        <v>7</v>
      </c>
      <c r="C11966">
        <v>140</v>
      </c>
      <c r="D11966" t="str">
        <f>VLOOKUP($A11966, [1]species_info!$A:$D, 2, FALSE)</f>
        <v>Vascular Plant</v>
      </c>
      <c r="E11966" t="str">
        <f>VLOOKUP($A11966, [1]species_info!$A:$D, 3, FALSE)</f>
        <v>Thyme-Leaf Sandwort, Thyme-Leaved Sandwort</v>
      </c>
      <c r="F11966">
        <f>VLOOKUP($A11966, [1]species_info!$A:$D, 4, FALSE)</f>
        <v>0</v>
      </c>
    </row>
    <row r="11967" spans="1:6" x14ac:dyDescent="0.25">
      <c r="A11967" t="s">
        <v>3644</v>
      </c>
      <c r="B11967" t="s">
        <v>4</v>
      </c>
      <c r="C11967">
        <v>99</v>
      </c>
      <c r="D11967" t="str">
        <f>VLOOKUP($A11967, [1]species_info!$A:$D, 2, FALSE)</f>
        <v>Nonvascular Plant</v>
      </c>
      <c r="E11967" t="str">
        <f>VLOOKUP($A11967, [1]species_info!$A:$D, 3, FALSE)</f>
        <v>Cyrto-Hypnum Moss</v>
      </c>
      <c r="F11967">
        <f>VLOOKUP($A11967, [1]species_info!$A:$D, 4, FALSE)</f>
        <v>0</v>
      </c>
    </row>
    <row r="11968" spans="1:6" x14ac:dyDescent="0.25">
      <c r="A11968" t="s">
        <v>3477</v>
      </c>
      <c r="B11968" t="s">
        <v>9</v>
      </c>
      <c r="C11968">
        <v>83</v>
      </c>
      <c r="D11968" t="str">
        <f>VLOOKUP($A11968, [1]species_info!$A:$D, 2, FALSE)</f>
        <v>Vascular Plant</v>
      </c>
      <c r="E11968" t="str">
        <f>VLOOKUP($A11968, [1]species_info!$A:$D, 3, FALSE)</f>
        <v>Cusick's Bluegrass</v>
      </c>
      <c r="F11968">
        <f>VLOOKUP($A11968, [1]species_info!$A:$D, 4, FALSE)</f>
        <v>0</v>
      </c>
    </row>
    <row r="11969" spans="1:6" x14ac:dyDescent="0.25">
      <c r="A11969" t="s">
        <v>3792</v>
      </c>
      <c r="B11969" t="s">
        <v>9</v>
      </c>
      <c r="C11969">
        <v>116</v>
      </c>
      <c r="D11969" t="str">
        <f>VLOOKUP($A11969, [1]species_info!$A:$D, 2, FALSE)</f>
        <v>Vascular Plant</v>
      </c>
      <c r="E11969" t="str">
        <f>VLOOKUP($A11969, [1]species_info!$A:$D, 3, FALSE)</f>
        <v>Fringed Black Bindweed, Fringed Climbing Buckwheat</v>
      </c>
      <c r="F11969">
        <f>VLOOKUP($A11969, [1]species_info!$A:$D, 4, FALSE)</f>
        <v>0</v>
      </c>
    </row>
    <row r="11970" spans="1:6" x14ac:dyDescent="0.25">
      <c r="A11970" t="s">
        <v>4727</v>
      </c>
      <c r="B11970" t="s">
        <v>4</v>
      </c>
      <c r="C11970">
        <v>48</v>
      </c>
      <c r="D11970" t="str">
        <f>VLOOKUP($A11970, [1]species_info!$A:$D, 2, FALSE)</f>
        <v>Vascular Plant</v>
      </c>
      <c r="E11970" t="str">
        <f>VLOOKUP($A11970, [1]species_info!$A:$D, 3, FALSE)</f>
        <v>Chinese Juniper</v>
      </c>
      <c r="F11970">
        <f>VLOOKUP($A11970, [1]species_info!$A:$D, 4, FALSE)</f>
        <v>0</v>
      </c>
    </row>
    <row r="11971" spans="1:6" x14ac:dyDescent="0.25">
      <c r="A11971" t="s">
        <v>3327</v>
      </c>
      <c r="B11971" t="s">
        <v>4</v>
      </c>
      <c r="C11971">
        <v>94</v>
      </c>
      <c r="D11971" t="str">
        <f>VLOOKUP($A11971, [1]species_info!$A:$D, 2, FALSE)</f>
        <v>Vascular Plant</v>
      </c>
      <c r="E11971" t="str">
        <f>VLOOKUP($A11971, [1]species_info!$A:$D, 3, FALSE)</f>
        <v>Absinth Sagewort, Absinth Wormwood, Absinthium, Common Sagewort</v>
      </c>
      <c r="F11971">
        <f>VLOOKUP($A11971, [1]species_info!$A:$D, 4, FALSE)</f>
        <v>0</v>
      </c>
    </row>
    <row r="11972" spans="1:6" x14ac:dyDescent="0.25">
      <c r="A11972" t="s">
        <v>4448</v>
      </c>
      <c r="B11972" t="s">
        <v>9</v>
      </c>
      <c r="C11972">
        <v>75</v>
      </c>
      <c r="D11972" t="str">
        <f>VLOOKUP($A11972, [1]species_info!$A:$D, 2, FALSE)</f>
        <v>Vascular Plant</v>
      </c>
      <c r="E11972" t="str">
        <f>VLOOKUP($A11972, [1]species_info!$A:$D, 3, FALSE)</f>
        <v>Deer-Tongue Witchgrass, Panic Grass</v>
      </c>
      <c r="F11972">
        <f>VLOOKUP($A11972, [1]species_info!$A:$D, 4, FALSE)</f>
        <v>0</v>
      </c>
    </row>
    <row r="11973" spans="1:6" x14ac:dyDescent="0.25">
      <c r="A11973" t="s">
        <v>5141</v>
      </c>
      <c r="B11973" t="s">
        <v>13</v>
      </c>
      <c r="C11973">
        <v>252</v>
      </c>
      <c r="D11973" t="str">
        <f>VLOOKUP($A11973, [1]species_info!$A:$D, 2, FALSE)</f>
        <v>Vascular Plant</v>
      </c>
      <c r="E11973" t="str">
        <f>VLOOKUP($A11973, [1]species_info!$A:$D, 3, FALSE)</f>
        <v>American Bur-Reed, Bur-Reed</v>
      </c>
      <c r="F11973">
        <f>VLOOKUP($A11973, [1]species_info!$A:$D, 4, FALSE)</f>
        <v>0</v>
      </c>
    </row>
    <row r="11974" spans="1:6" x14ac:dyDescent="0.25">
      <c r="A11974" t="s">
        <v>4762</v>
      </c>
      <c r="B11974" t="s">
        <v>13</v>
      </c>
      <c r="C11974">
        <v>222</v>
      </c>
      <c r="D11974" t="str">
        <f>VLOOKUP($A11974, [1]species_info!$A:$D, 2, FALSE)</f>
        <v>Vascular Plant</v>
      </c>
      <c r="E11974" t="str">
        <f>VLOOKUP($A11974, [1]species_info!$A:$D, 3, FALSE)</f>
        <v>Pringle's Bluegrass</v>
      </c>
      <c r="F11974">
        <f>VLOOKUP($A11974, [1]species_info!$A:$D, 4, FALSE)</f>
        <v>0</v>
      </c>
    </row>
    <row r="11975" spans="1:6" x14ac:dyDescent="0.25">
      <c r="A11975" t="s">
        <v>3614</v>
      </c>
      <c r="B11975" t="s">
        <v>7</v>
      </c>
      <c r="C11975">
        <v>126</v>
      </c>
      <c r="D11975" t="str">
        <f>VLOOKUP($A11975, [1]species_info!$A:$D, 2, FALSE)</f>
        <v>Vascular Plant</v>
      </c>
      <c r="E11975" t="str">
        <f>VLOOKUP($A11975, [1]species_info!$A:$D, 3, FALSE)</f>
        <v>Early Saxifrage</v>
      </c>
      <c r="F11975">
        <f>VLOOKUP($A11975, [1]species_info!$A:$D, 4, FALSE)</f>
        <v>0</v>
      </c>
    </row>
    <row r="11976" spans="1:6" x14ac:dyDescent="0.25">
      <c r="A11976" t="s">
        <v>332</v>
      </c>
      <c r="B11976" t="s">
        <v>9</v>
      </c>
      <c r="C11976">
        <v>95</v>
      </c>
      <c r="D11976" t="str">
        <f>VLOOKUP($A11976, [1]species_info!$A:$D, 2, FALSE)</f>
        <v>Vascular Plant</v>
      </c>
      <c r="E11976" t="str">
        <f>VLOOKUP($A11976, [1]species_info!$A:$D, 3, FALSE)</f>
        <v>Orange Coneflower</v>
      </c>
      <c r="F11976">
        <f>VLOOKUP($A11976, [1]species_info!$A:$D, 4, FALSE)</f>
        <v>0</v>
      </c>
    </row>
    <row r="11977" spans="1:6" x14ac:dyDescent="0.25">
      <c r="A11977" t="s">
        <v>616</v>
      </c>
      <c r="B11977" t="s">
        <v>4</v>
      </c>
      <c r="C11977">
        <v>109</v>
      </c>
      <c r="D11977" t="str">
        <f>VLOOKUP($A11977, [1]species_info!$A:$D, 2, FALSE)</f>
        <v>Vascular Plant</v>
      </c>
      <c r="E11977" t="str">
        <f>VLOOKUP($A11977, [1]species_info!$A:$D, 3, FALSE)</f>
        <v>Idaho Gumweed</v>
      </c>
      <c r="F11977">
        <f>VLOOKUP($A11977, [1]species_info!$A:$D, 4, FALSE)</f>
        <v>0</v>
      </c>
    </row>
    <row r="11978" spans="1:6" x14ac:dyDescent="0.25">
      <c r="A11978" t="s">
        <v>3227</v>
      </c>
      <c r="B11978" t="s">
        <v>13</v>
      </c>
      <c r="C11978">
        <v>250</v>
      </c>
      <c r="D11978" t="str">
        <f>VLOOKUP($A11978, [1]species_info!$A:$D, 2, FALSE)</f>
        <v>Vascular Plant</v>
      </c>
      <c r="E11978" t="str">
        <f>VLOOKUP($A11978, [1]species_info!$A:$D, 3, FALSE)</f>
        <v>Arctic Reedgrass</v>
      </c>
      <c r="F11978">
        <f>VLOOKUP($A11978, [1]species_info!$A:$D, 4, FALSE)</f>
        <v>0</v>
      </c>
    </row>
    <row r="11979" spans="1:6" x14ac:dyDescent="0.25">
      <c r="A11979" t="s">
        <v>5257</v>
      </c>
      <c r="B11979" t="s">
        <v>9</v>
      </c>
      <c r="C11979">
        <v>86</v>
      </c>
      <c r="D11979" t="str">
        <f>VLOOKUP($A11979, [1]species_info!$A:$D, 2, FALSE)</f>
        <v>Vascular Plant</v>
      </c>
      <c r="E11979" t="str">
        <f>VLOOKUP($A11979, [1]species_info!$A:$D, 3, FALSE)</f>
        <v>Boynton's Locust</v>
      </c>
      <c r="F11979">
        <f>VLOOKUP($A11979, [1]species_info!$A:$D, 4, FALSE)</f>
        <v>0</v>
      </c>
    </row>
    <row r="11980" spans="1:6" x14ac:dyDescent="0.25">
      <c r="A11980" t="s">
        <v>220</v>
      </c>
      <c r="B11980" t="s">
        <v>7</v>
      </c>
      <c r="C11980">
        <v>152</v>
      </c>
      <c r="D11980" t="str">
        <f>VLOOKUP($A11980, [1]species_info!$A:$D, 2, FALSE)</f>
        <v>Fish</v>
      </c>
      <c r="E11980" t="str">
        <f>VLOOKUP($A11980, [1]species_info!$A:$D, 3, FALSE)</f>
        <v>Walleye</v>
      </c>
      <c r="F11980">
        <f>VLOOKUP($A11980, [1]species_info!$A:$D, 4, FALSE)</f>
        <v>0</v>
      </c>
    </row>
    <row r="11981" spans="1:6" x14ac:dyDescent="0.25">
      <c r="A11981" t="s">
        <v>2303</v>
      </c>
      <c r="B11981" t="s">
        <v>4</v>
      </c>
      <c r="C11981">
        <v>67</v>
      </c>
      <c r="D11981" t="str">
        <f>VLOOKUP($A11981, [1]species_info!$A:$D, 2, FALSE)</f>
        <v>Vascular Plant</v>
      </c>
      <c r="E11981" t="str">
        <f>VLOOKUP($A11981, [1]species_info!$A:$D, 3, FALSE)</f>
        <v>Flat-Stalk Pondweed, Fries' Pondweed</v>
      </c>
      <c r="F11981">
        <f>VLOOKUP($A11981, [1]species_info!$A:$D, 4, FALSE)</f>
        <v>0</v>
      </c>
    </row>
    <row r="11982" spans="1:6" x14ac:dyDescent="0.25">
      <c r="A11982" t="s">
        <v>4979</v>
      </c>
      <c r="B11982" t="s">
        <v>7</v>
      </c>
      <c r="C11982">
        <v>148</v>
      </c>
      <c r="D11982" t="str">
        <f>VLOOKUP($A11982, [1]species_info!$A:$D, 2, FALSE)</f>
        <v>Vascular Plant</v>
      </c>
      <c r="E11982" t="str">
        <f>VLOOKUP($A11982, [1]species_info!$A:$D, 3, FALSE)</f>
        <v>Clingman Hedge-Nettle, Clingman's Hedge-Nettle</v>
      </c>
      <c r="F11982">
        <f>VLOOKUP($A11982, [1]species_info!$A:$D, 4, FALSE)</f>
        <v>0</v>
      </c>
    </row>
    <row r="11983" spans="1:6" x14ac:dyDescent="0.25">
      <c r="A11983" t="s">
        <v>3623</v>
      </c>
      <c r="B11983" t="s">
        <v>9</v>
      </c>
      <c r="C11983">
        <v>99</v>
      </c>
      <c r="D11983" t="str">
        <f>VLOOKUP($A11983, [1]species_info!$A:$D, 2, FALSE)</f>
        <v>Bird</v>
      </c>
      <c r="E11983" t="str">
        <f>VLOOKUP($A11983, [1]species_info!$A:$D, 3, FALSE)</f>
        <v>Western Tanager</v>
      </c>
      <c r="F11983">
        <f>VLOOKUP($A11983, [1]species_info!$A:$D, 4, FALSE)</f>
        <v>0</v>
      </c>
    </row>
    <row r="11984" spans="1:6" x14ac:dyDescent="0.25">
      <c r="A11984" t="s">
        <v>1785</v>
      </c>
      <c r="B11984" t="s">
        <v>9</v>
      </c>
      <c r="C11984">
        <v>115</v>
      </c>
      <c r="D11984" t="str">
        <f>VLOOKUP($A11984, [1]species_info!$A:$D, 2, FALSE)</f>
        <v>Vascular Plant</v>
      </c>
      <c r="E11984" t="str">
        <f>VLOOKUP($A11984, [1]species_info!$A:$D, 3, FALSE)</f>
        <v>Lanceleaf Tickseed</v>
      </c>
      <c r="F11984">
        <f>VLOOKUP($A11984, [1]species_info!$A:$D, 4, FALSE)</f>
        <v>0</v>
      </c>
    </row>
    <row r="11985" spans="1:6" x14ac:dyDescent="0.25">
      <c r="A11985" t="s">
        <v>4506</v>
      </c>
      <c r="B11985" t="s">
        <v>4</v>
      </c>
      <c r="C11985">
        <v>113</v>
      </c>
      <c r="D11985" t="str">
        <f>VLOOKUP($A11985, [1]species_info!$A:$D, 2, FALSE)</f>
        <v>Vascular Plant</v>
      </c>
      <c r="E11985" t="str">
        <f>VLOOKUP($A11985, [1]species_info!$A:$D, 3, FALSE)</f>
        <v>Bractless Hedgehyssop</v>
      </c>
      <c r="F11985">
        <f>VLOOKUP($A11985, [1]species_info!$A:$D, 4, FALSE)</f>
        <v>0</v>
      </c>
    </row>
    <row r="11986" spans="1:6" x14ac:dyDescent="0.25">
      <c r="A11986" t="s">
        <v>4035</v>
      </c>
      <c r="B11986" t="s">
        <v>4</v>
      </c>
      <c r="C11986">
        <v>83</v>
      </c>
      <c r="D11986" t="str">
        <f>VLOOKUP($A11986, [1]species_info!$A:$D, 2, FALSE)</f>
        <v>Vascular Plant</v>
      </c>
      <c r="E11986" t="str">
        <f>VLOOKUP($A11986, [1]species_info!$A:$D, 3, FALSE)</f>
        <v>Bent Milkvetch</v>
      </c>
      <c r="F11986">
        <f>VLOOKUP($A11986, [1]species_info!$A:$D, 4, FALSE)</f>
        <v>0</v>
      </c>
    </row>
    <row r="11987" spans="1:6" x14ac:dyDescent="0.25">
      <c r="A11987" t="s">
        <v>4408</v>
      </c>
      <c r="B11987" t="s">
        <v>13</v>
      </c>
      <c r="C11987">
        <v>269</v>
      </c>
      <c r="D11987" t="str">
        <f>VLOOKUP($A11987, [1]species_info!$A:$D, 2, FALSE)</f>
        <v>Vascular Plant</v>
      </c>
      <c r="E11987" t="str">
        <f>VLOOKUP($A11987, [1]species_info!$A:$D, 3, FALSE)</f>
        <v>Quaking Aspen</v>
      </c>
      <c r="F11987">
        <f>VLOOKUP($A11987, [1]species_info!$A:$D, 4, FALSE)</f>
        <v>0</v>
      </c>
    </row>
    <row r="11988" spans="1:6" x14ac:dyDescent="0.25">
      <c r="A11988" t="s">
        <v>3636</v>
      </c>
      <c r="B11988" t="s">
        <v>7</v>
      </c>
      <c r="C11988">
        <v>180</v>
      </c>
      <c r="D11988" t="str">
        <f>VLOOKUP($A11988, [1]species_info!$A:$D, 2, FALSE)</f>
        <v>Fish</v>
      </c>
      <c r="E11988" t="str">
        <f>VLOOKUP($A11988, [1]species_info!$A:$D, 3, FALSE)</f>
        <v>Smoky Dace</v>
      </c>
      <c r="F11988">
        <f>VLOOKUP($A11988, [1]species_info!$A:$D, 4, FALSE)</f>
        <v>0</v>
      </c>
    </row>
    <row r="11989" spans="1:6" x14ac:dyDescent="0.25">
      <c r="A11989" t="s">
        <v>2142</v>
      </c>
      <c r="B11989" t="s">
        <v>7</v>
      </c>
      <c r="C11989">
        <v>155</v>
      </c>
      <c r="D11989" t="str">
        <f>VLOOKUP($A11989, [1]species_info!$A:$D, 2, FALSE)</f>
        <v>Vascular Plant</v>
      </c>
      <c r="E11989" t="str">
        <f>VLOOKUP($A11989, [1]species_info!$A:$D, 3, FALSE)</f>
        <v>Woodland Sunflower, Sessile-Leaved Sunflower</v>
      </c>
      <c r="F11989">
        <f>VLOOKUP($A11989, [1]species_info!$A:$D, 4, FALSE)</f>
        <v>0</v>
      </c>
    </row>
    <row r="11990" spans="1:6" x14ac:dyDescent="0.25">
      <c r="A11990" t="s">
        <v>3877</v>
      </c>
      <c r="B11990" t="s">
        <v>4</v>
      </c>
      <c r="C11990">
        <v>87</v>
      </c>
      <c r="D11990" t="str">
        <f>VLOOKUP($A11990, [1]species_info!$A:$D, 2, FALSE)</f>
        <v>Vascular Plant</v>
      </c>
      <c r="E11990" t="str">
        <f>VLOOKUP($A11990, [1]species_info!$A:$D, 3, FALSE)</f>
        <v>Filiform Rockjasmine, Slender Rockjasmine, Slender-Stemmed Androsace</v>
      </c>
      <c r="F11990">
        <f>VLOOKUP($A11990, [1]species_info!$A:$D, 4, FALSE)</f>
        <v>0</v>
      </c>
    </row>
    <row r="11991" spans="1:6" x14ac:dyDescent="0.25">
      <c r="A11991" t="s">
        <v>3937</v>
      </c>
      <c r="B11991" t="s">
        <v>4</v>
      </c>
      <c r="C11991">
        <v>62</v>
      </c>
      <c r="D11991" t="str">
        <f>VLOOKUP($A11991, [1]species_info!$A:$D, 2, FALSE)</f>
        <v>Vascular Plant</v>
      </c>
      <c r="E11991" t="str">
        <f>VLOOKUP($A11991, [1]species_info!$A:$D, 3, FALSE)</f>
        <v>Cheat Grass, Rye Brome</v>
      </c>
      <c r="F11991">
        <f>VLOOKUP($A11991, [1]species_info!$A:$D, 4, FALSE)</f>
        <v>0</v>
      </c>
    </row>
    <row r="11992" spans="1:6" x14ac:dyDescent="0.25">
      <c r="A11992" t="s">
        <v>4771</v>
      </c>
      <c r="B11992" t="s">
        <v>7</v>
      </c>
      <c r="C11992">
        <v>137</v>
      </c>
      <c r="D11992" t="str">
        <f>VLOOKUP($A11992, [1]species_info!$A:$D, 2, FALSE)</f>
        <v>Vascular Plant</v>
      </c>
      <c r="E11992" t="str">
        <f>VLOOKUP($A11992, [1]species_info!$A:$D, 3, FALSE)</f>
        <v>Obedient Plant</v>
      </c>
      <c r="F11992">
        <f>VLOOKUP($A11992, [1]species_info!$A:$D, 4, FALSE)</f>
        <v>0</v>
      </c>
    </row>
    <row r="11993" spans="1:6" x14ac:dyDescent="0.25">
      <c r="A11993" t="s">
        <v>2034</v>
      </c>
      <c r="B11993" t="s">
        <v>13</v>
      </c>
      <c r="C11993">
        <v>266</v>
      </c>
      <c r="D11993" t="str">
        <f>VLOOKUP($A11993, [1]species_info!$A:$D, 2, FALSE)</f>
        <v>Vascular Plant</v>
      </c>
      <c r="E11993" t="str">
        <f>VLOOKUP($A11993, [1]species_info!$A:$D, 3, FALSE)</f>
        <v>Bulbous Oniongrass, Oniongrass</v>
      </c>
      <c r="F11993">
        <f>VLOOKUP($A11993, [1]species_info!$A:$D, 4, FALSE)</f>
        <v>0</v>
      </c>
    </row>
    <row r="11994" spans="1:6" x14ac:dyDescent="0.25">
      <c r="A11994" t="s">
        <v>5151</v>
      </c>
      <c r="B11994" t="s">
        <v>9</v>
      </c>
      <c r="C11994">
        <v>121</v>
      </c>
      <c r="D11994" t="str">
        <f>VLOOKUP($A11994, [1]species_info!$A:$D, 2, FALSE)</f>
        <v>Vascular Plant</v>
      </c>
      <c r="E11994" t="str">
        <f>VLOOKUP($A11994, [1]species_info!$A:$D, 3, FALSE)</f>
        <v>Whitethorn Ceanothus</v>
      </c>
      <c r="F11994">
        <f>VLOOKUP($A11994, [1]species_info!$A:$D, 4, FALSE)</f>
        <v>0</v>
      </c>
    </row>
    <row r="11995" spans="1:6" x14ac:dyDescent="0.25">
      <c r="A11995" t="s">
        <v>1210</v>
      </c>
      <c r="B11995" t="s">
        <v>13</v>
      </c>
      <c r="C11995">
        <v>244</v>
      </c>
      <c r="D11995" t="str">
        <f>VLOOKUP($A11995, [1]species_info!$A:$D, 2, FALSE)</f>
        <v>Vascular Plant</v>
      </c>
      <c r="E11995" t="str">
        <f>VLOOKUP($A11995, [1]species_info!$A:$D, 3, FALSE)</f>
        <v>Pursh's Silky Lupine, Silky Lupine</v>
      </c>
      <c r="F11995">
        <f>VLOOKUP($A11995, [1]species_info!$A:$D, 4, FALSE)</f>
        <v>0</v>
      </c>
    </row>
    <row r="11996" spans="1:6" x14ac:dyDescent="0.25">
      <c r="A11996" t="s">
        <v>2420</v>
      </c>
      <c r="B11996" t="s">
        <v>13</v>
      </c>
      <c r="C11996">
        <v>292</v>
      </c>
      <c r="D11996" t="str">
        <f>VLOOKUP($A11996, [1]species_info!$A:$D, 2, FALSE)</f>
        <v>Vascular Plant</v>
      </c>
      <c r="E11996" t="str">
        <f>VLOOKUP($A11996, [1]species_info!$A:$D, 3, FALSE)</f>
        <v>Garrett's Firechalice</v>
      </c>
      <c r="F11996">
        <f>VLOOKUP($A11996, [1]species_info!$A:$D, 4, FALSE)</f>
        <v>0</v>
      </c>
    </row>
    <row r="11997" spans="1:6" x14ac:dyDescent="0.25">
      <c r="A11997" t="s">
        <v>1343</v>
      </c>
      <c r="B11997" t="s">
        <v>7</v>
      </c>
      <c r="C11997">
        <v>172</v>
      </c>
      <c r="D11997" t="str">
        <f>VLOOKUP($A11997, [1]species_info!$A:$D, 2, FALSE)</f>
        <v>Vascular Plant</v>
      </c>
      <c r="E11997" t="str">
        <f>VLOOKUP($A11997, [1]species_info!$A:$D, 3, FALSE)</f>
        <v>Common Mullein, Great Mullein</v>
      </c>
      <c r="F11997">
        <f>VLOOKUP($A11997, [1]species_info!$A:$D, 4, FALSE)</f>
        <v>0</v>
      </c>
    </row>
    <row r="11998" spans="1:6" x14ac:dyDescent="0.25">
      <c r="A11998" t="s">
        <v>4988</v>
      </c>
      <c r="B11998" t="s">
        <v>7</v>
      </c>
      <c r="C11998">
        <v>151</v>
      </c>
      <c r="D11998" t="str">
        <f>VLOOKUP($A11998, [1]species_info!$A:$D, 2, FALSE)</f>
        <v>Vascular Plant</v>
      </c>
      <c r="E11998" t="str">
        <f>VLOOKUP($A11998, [1]species_info!$A:$D, 3, FALSE)</f>
        <v>Tall Thistle</v>
      </c>
      <c r="F11998">
        <f>VLOOKUP($A11998, [1]species_info!$A:$D, 4, FALSE)</f>
        <v>0</v>
      </c>
    </row>
    <row r="11999" spans="1:6" x14ac:dyDescent="0.25">
      <c r="A11999" t="s">
        <v>4934</v>
      </c>
      <c r="B11999" t="s">
        <v>4</v>
      </c>
      <c r="C11999">
        <v>69</v>
      </c>
      <c r="D11999" t="str">
        <f>VLOOKUP($A11999, [1]species_info!$A:$D, 2, FALSE)</f>
        <v>Vascular Plant</v>
      </c>
      <c r="E11999" t="str">
        <f>VLOOKUP($A11999, [1]species_info!$A:$D, 3, FALSE)</f>
        <v>Fivestamen Miterwort</v>
      </c>
      <c r="F11999">
        <f>VLOOKUP($A11999, [1]species_info!$A:$D, 4, FALSE)</f>
        <v>0</v>
      </c>
    </row>
    <row r="12000" spans="1:6" x14ac:dyDescent="0.25">
      <c r="A12000" t="s">
        <v>5258</v>
      </c>
      <c r="B12000" t="s">
        <v>9</v>
      </c>
      <c r="C12000">
        <v>112</v>
      </c>
      <c r="D12000" t="str">
        <f>VLOOKUP($A12000, [1]species_info!$A:$D, 2, FALSE)</f>
        <v>Vascular Plant</v>
      </c>
      <c r="E12000" t="str">
        <f>VLOOKUP($A12000, [1]species_info!$A:$D, 3, FALSE)</f>
        <v>Eastern Redbud, Redbud</v>
      </c>
      <c r="F12000">
        <f>VLOOKUP($A12000, [1]species_info!$A:$D, 4, FALSE)</f>
        <v>0</v>
      </c>
    </row>
    <row r="12001" spans="1:6" x14ac:dyDescent="0.25">
      <c r="A12001" t="s">
        <v>273</v>
      </c>
      <c r="B12001" t="s">
        <v>4</v>
      </c>
      <c r="C12001">
        <v>86</v>
      </c>
      <c r="D12001" t="str">
        <f>VLOOKUP($A12001, [1]species_info!$A:$D, 2, FALSE)</f>
        <v>Vascular Plant</v>
      </c>
      <c r="E12001" t="str">
        <f>VLOOKUP($A12001, [1]species_info!$A:$D, 3, FALSE)</f>
        <v>Manybranched Pepperweed, Pepperweed</v>
      </c>
      <c r="F12001">
        <f>VLOOKUP($A12001, [1]species_info!$A:$D, 4, FALSE)</f>
        <v>0</v>
      </c>
    </row>
    <row r="12002" spans="1:6" x14ac:dyDescent="0.25">
      <c r="A12002" t="s">
        <v>688</v>
      </c>
      <c r="B12002" t="s">
        <v>4</v>
      </c>
      <c r="C12002">
        <v>62</v>
      </c>
      <c r="D12002" t="str">
        <f>VLOOKUP($A12002, [1]species_info!$A:$D, 2, FALSE)</f>
        <v>Vascular Plant</v>
      </c>
      <c r="E12002" t="str">
        <f>VLOOKUP($A12002, [1]species_info!$A:$D, 3, FALSE)</f>
        <v>Brandegee's Onion</v>
      </c>
      <c r="F12002">
        <f>VLOOKUP($A12002, [1]species_info!$A:$D, 4, FALSE)</f>
        <v>0</v>
      </c>
    </row>
    <row r="12003" spans="1:6" x14ac:dyDescent="0.25">
      <c r="A12003" t="s">
        <v>2966</v>
      </c>
      <c r="B12003" t="s">
        <v>4</v>
      </c>
      <c r="C12003">
        <v>62</v>
      </c>
      <c r="D12003" t="str">
        <f>VLOOKUP($A12003, [1]species_info!$A:$D, 2, FALSE)</f>
        <v>Vascular Plant</v>
      </c>
      <c r="E12003" t="str">
        <f>VLOOKUP($A12003, [1]species_info!$A:$D, 3, FALSE)</f>
        <v>Different Nerve Sedge, Different-Nerve Sedge</v>
      </c>
      <c r="F12003">
        <f>VLOOKUP($A12003, [1]species_info!$A:$D, 4, FALSE)</f>
        <v>0</v>
      </c>
    </row>
    <row r="12004" spans="1:6" x14ac:dyDescent="0.25">
      <c r="A12004" t="s">
        <v>3720</v>
      </c>
      <c r="B12004" t="s">
        <v>7</v>
      </c>
      <c r="C12004">
        <v>212</v>
      </c>
      <c r="D12004" t="str">
        <f>VLOOKUP($A12004, [1]species_info!$A:$D, 2, FALSE)</f>
        <v>Vascular Plant</v>
      </c>
      <c r="E12004" t="str">
        <f>VLOOKUP($A12004, [1]species_info!$A:$D, 3, FALSE)</f>
        <v>Western Blue-Eyed Grass</v>
      </c>
      <c r="F12004">
        <f>VLOOKUP($A12004, [1]species_info!$A:$D, 4, FALSE)</f>
        <v>0</v>
      </c>
    </row>
    <row r="12005" spans="1:6" x14ac:dyDescent="0.25">
      <c r="A12005" t="s">
        <v>2722</v>
      </c>
      <c r="B12005" t="s">
        <v>13</v>
      </c>
      <c r="C12005">
        <v>268</v>
      </c>
      <c r="D12005" t="str">
        <f>VLOOKUP($A12005, [1]species_info!$A:$D, 2, FALSE)</f>
        <v>Vascular Plant</v>
      </c>
      <c r="E12005" t="str">
        <f>VLOOKUP($A12005, [1]species_info!$A:$D, 3, FALSE)</f>
        <v>Barnyard Grass</v>
      </c>
      <c r="F12005">
        <f>VLOOKUP($A12005, [1]species_info!$A:$D, 4, FALSE)</f>
        <v>0</v>
      </c>
    </row>
    <row r="12006" spans="1:6" x14ac:dyDescent="0.25">
      <c r="A12006" t="s">
        <v>2408</v>
      </c>
      <c r="B12006" t="s">
        <v>13</v>
      </c>
      <c r="C12006">
        <v>280</v>
      </c>
      <c r="D12006" t="str">
        <f>VLOOKUP($A12006, [1]species_info!$A:$D, 2, FALSE)</f>
        <v>Vascular Plant</v>
      </c>
      <c r="E12006" t="str">
        <f>VLOOKUP($A12006, [1]species_info!$A:$D, 3, FALSE)</f>
        <v>Spearleaf Agoseris</v>
      </c>
      <c r="F12006">
        <f>VLOOKUP($A12006, [1]species_info!$A:$D, 4, FALSE)</f>
        <v>0</v>
      </c>
    </row>
    <row r="12007" spans="1:6" x14ac:dyDescent="0.25">
      <c r="A12007" t="s">
        <v>5100</v>
      </c>
      <c r="B12007" t="s">
        <v>13</v>
      </c>
      <c r="C12007">
        <v>281</v>
      </c>
      <c r="D12007" t="str">
        <f>VLOOKUP($A12007, [1]species_info!$A:$D, 2, FALSE)</f>
        <v>Vascular Plant</v>
      </c>
      <c r="E12007" t="str">
        <f>VLOOKUP($A12007, [1]species_info!$A:$D, 3, FALSE)</f>
        <v>Uptight Sedge</v>
      </c>
      <c r="F12007">
        <f>VLOOKUP($A12007, [1]species_info!$A:$D, 4, FALSE)</f>
        <v>0</v>
      </c>
    </row>
    <row r="12008" spans="1:6" x14ac:dyDescent="0.25">
      <c r="A12008" t="s">
        <v>5259</v>
      </c>
      <c r="B12008" t="s">
        <v>7</v>
      </c>
      <c r="C12008">
        <v>147</v>
      </c>
      <c r="D12008" t="str">
        <f>VLOOKUP($A12008, [1]species_info!$A:$D, 2, FALSE)</f>
        <v>Vascular Plant</v>
      </c>
      <c r="E12008" t="str">
        <f>VLOOKUP($A12008, [1]species_info!$A:$D, 3, FALSE)</f>
        <v>Panic Grass</v>
      </c>
      <c r="F12008">
        <f>VLOOKUP($A12008, [1]species_info!$A:$D, 4, FALSE)</f>
        <v>0</v>
      </c>
    </row>
    <row r="12009" spans="1:6" x14ac:dyDescent="0.25">
      <c r="A12009" t="s">
        <v>3116</v>
      </c>
      <c r="B12009" t="s">
        <v>7</v>
      </c>
      <c r="C12009">
        <v>166</v>
      </c>
      <c r="D12009" t="str">
        <f>VLOOKUP($A12009, [1]species_info!$A:$D, 2, FALSE)</f>
        <v>Vascular Plant</v>
      </c>
      <c r="E12009" t="str">
        <f>VLOOKUP($A12009, [1]species_info!$A:$D, 3, FALSE)</f>
        <v>Longspur Lupine, Spurred Lupine</v>
      </c>
      <c r="F12009">
        <f>VLOOKUP($A12009, [1]species_info!$A:$D, 4, FALSE)</f>
        <v>0</v>
      </c>
    </row>
    <row r="12010" spans="1:6" x14ac:dyDescent="0.25">
      <c r="A12010" t="s">
        <v>4088</v>
      </c>
      <c r="B12010" t="s">
        <v>7</v>
      </c>
      <c r="C12010">
        <v>110</v>
      </c>
      <c r="D12010" t="str">
        <f>VLOOKUP($A12010, [1]species_info!$A:$D, 2, FALSE)</f>
        <v>Vascular Plant</v>
      </c>
      <c r="E12010" t="str">
        <f>VLOOKUP($A12010, [1]species_info!$A:$D, 3, FALSE)</f>
        <v>Dwarf Filmy Fern, Dwarf Filmy-Fern</v>
      </c>
      <c r="F12010">
        <f>VLOOKUP($A12010, [1]species_info!$A:$D, 4, FALSE)</f>
        <v>0</v>
      </c>
    </row>
    <row r="12011" spans="1:6" x14ac:dyDescent="0.25">
      <c r="A12011" t="s">
        <v>1437</v>
      </c>
      <c r="B12011" t="s">
        <v>4</v>
      </c>
      <c r="C12011">
        <v>106</v>
      </c>
      <c r="D12011" t="str">
        <f>VLOOKUP($A12011, [1]species_info!$A:$D, 2, FALSE)</f>
        <v>Vascular Plant</v>
      </c>
      <c r="E12011" t="str">
        <f>VLOOKUP($A12011, [1]species_info!$A:$D, 3, FALSE)</f>
        <v>Mountain Meadowfoam</v>
      </c>
      <c r="F12011">
        <f>VLOOKUP($A12011, [1]species_info!$A:$D, 4, FALSE)</f>
        <v>0</v>
      </c>
    </row>
    <row r="12012" spans="1:6" x14ac:dyDescent="0.25">
      <c r="A12012" t="s">
        <v>3916</v>
      </c>
      <c r="B12012" t="s">
        <v>9</v>
      </c>
      <c r="C12012">
        <v>53</v>
      </c>
      <c r="D12012" t="str">
        <f>VLOOKUP($A12012, [1]species_info!$A:$D, 2, FALSE)</f>
        <v>Vascular Plant</v>
      </c>
      <c r="E12012" t="str">
        <f>VLOOKUP($A12012, [1]species_info!$A:$D, 3, FALSE)</f>
        <v>American Pennyroyal</v>
      </c>
      <c r="F12012">
        <f>VLOOKUP($A12012, [1]species_info!$A:$D, 4, FALSE)</f>
        <v>0</v>
      </c>
    </row>
    <row r="12013" spans="1:6" x14ac:dyDescent="0.25">
      <c r="A12013" t="s">
        <v>1087</v>
      </c>
      <c r="B12013" t="s">
        <v>9</v>
      </c>
      <c r="C12013">
        <v>96</v>
      </c>
      <c r="D12013" t="str">
        <f>VLOOKUP($A12013, [1]species_info!$A:$D, 2, FALSE)</f>
        <v>Vascular Plant</v>
      </c>
      <c r="E12013" t="str">
        <f>VLOOKUP($A12013, [1]species_info!$A:$D, 3, FALSE)</f>
        <v>Gyandotte Beauty, Synandra</v>
      </c>
      <c r="F12013">
        <f>VLOOKUP($A12013, [1]species_info!$A:$D, 4, FALSE)</f>
        <v>0</v>
      </c>
    </row>
    <row r="12014" spans="1:6" x14ac:dyDescent="0.25">
      <c r="A12014" t="s">
        <v>2840</v>
      </c>
      <c r="B12014" t="s">
        <v>9</v>
      </c>
      <c r="C12014">
        <v>108</v>
      </c>
      <c r="D12014" t="str">
        <f>VLOOKUP($A12014, [1]species_info!$A:$D, 2, FALSE)</f>
        <v>Vascular Plant</v>
      </c>
      <c r="E12014" t="str">
        <f>VLOOKUP($A12014, [1]species_info!$A:$D, 3, FALSE)</f>
        <v>Hollyhock</v>
      </c>
      <c r="F12014">
        <f>VLOOKUP($A12014, [1]species_info!$A:$D, 4, FALSE)</f>
        <v>0</v>
      </c>
    </row>
    <row r="12015" spans="1:6" x14ac:dyDescent="0.25">
      <c r="A12015" t="s">
        <v>1181</v>
      </c>
      <c r="B12015" t="s">
        <v>13</v>
      </c>
      <c r="C12015">
        <v>232</v>
      </c>
      <c r="D12015" t="str">
        <f>VLOOKUP($A12015, [1]species_info!$A:$D, 2, FALSE)</f>
        <v>Reptile</v>
      </c>
      <c r="E12015" t="str">
        <f>VLOOKUP($A12015, [1]species_info!$A:$D, 3, FALSE)</f>
        <v>Sagebrush Lizard</v>
      </c>
      <c r="F12015">
        <f>VLOOKUP($A12015, [1]species_info!$A:$D, 4, FALSE)</f>
        <v>0</v>
      </c>
    </row>
    <row r="12016" spans="1:6" x14ac:dyDescent="0.25">
      <c r="A12016" t="s">
        <v>5260</v>
      </c>
      <c r="B12016" t="s">
        <v>7</v>
      </c>
      <c r="C12016">
        <v>157</v>
      </c>
      <c r="D12016" t="str">
        <f>VLOOKUP($A12016, [1]species_info!$A:$D, 2, FALSE)</f>
        <v>Vascular Plant</v>
      </c>
      <c r="E12016" t="str">
        <f>VLOOKUP($A12016, [1]species_info!$A:$D, 3, FALSE)</f>
        <v>Dwarf Mountain Ragwort, Western Groundsel</v>
      </c>
      <c r="F12016">
        <f>VLOOKUP($A12016, [1]species_info!$A:$D, 4, FALSE)</f>
        <v>0</v>
      </c>
    </row>
    <row r="12017" spans="1:6" x14ac:dyDescent="0.25">
      <c r="A12017" t="s">
        <v>1663</v>
      </c>
      <c r="B12017" t="s">
        <v>7</v>
      </c>
      <c r="C12017">
        <v>167</v>
      </c>
      <c r="D12017" t="str">
        <f>VLOOKUP($A12017, [1]species_info!$A:$D, 2, FALSE)</f>
        <v>Nonvascular Plant</v>
      </c>
      <c r="E12017" t="str">
        <f>VLOOKUP($A12017, [1]species_info!$A:$D, 3, FALSE)</f>
        <v>Tortula Moss</v>
      </c>
      <c r="F12017">
        <f>VLOOKUP($A12017, [1]species_info!$A:$D, 4, FALSE)</f>
        <v>0</v>
      </c>
    </row>
    <row r="12018" spans="1:6" x14ac:dyDescent="0.25">
      <c r="A12018" t="s">
        <v>3627</v>
      </c>
      <c r="B12018" t="s">
        <v>4</v>
      </c>
      <c r="C12018">
        <v>73</v>
      </c>
      <c r="D12018" t="str">
        <f>VLOOKUP($A12018, [1]species_info!$A:$D, 2, FALSE)</f>
        <v>Vascular Plant</v>
      </c>
      <c r="E12018" t="str">
        <f>VLOOKUP($A12018, [1]species_info!$A:$D, 3, FALSE)</f>
        <v>Timberline Bluegrass</v>
      </c>
      <c r="F12018">
        <f>VLOOKUP($A12018, [1]species_info!$A:$D, 4, FALSE)</f>
        <v>0</v>
      </c>
    </row>
    <row r="12019" spans="1:6" x14ac:dyDescent="0.25">
      <c r="A12019" t="s">
        <v>4503</v>
      </c>
      <c r="B12019" t="s">
        <v>7</v>
      </c>
      <c r="C12019">
        <v>135</v>
      </c>
      <c r="D12019" t="str">
        <f>VLOOKUP($A12019, [1]species_info!$A:$D, 2, FALSE)</f>
        <v>Vascular Plant</v>
      </c>
      <c r="E12019" t="str">
        <f>VLOOKUP($A12019, [1]species_info!$A:$D, 3, FALSE)</f>
        <v>A Bramble, Truculent Blackberry</v>
      </c>
      <c r="F12019">
        <f>VLOOKUP($A12019, [1]species_info!$A:$D, 4, FALSE)</f>
        <v>0</v>
      </c>
    </row>
    <row r="12020" spans="1:6" x14ac:dyDescent="0.25">
      <c r="A12020" t="s">
        <v>2787</v>
      </c>
      <c r="B12020" t="s">
        <v>13</v>
      </c>
      <c r="C12020">
        <v>232</v>
      </c>
      <c r="D12020" t="str">
        <f>VLOOKUP($A12020, [1]species_info!$A:$D, 2, FALSE)</f>
        <v>Vascular Plant</v>
      </c>
      <c r="E12020" t="str">
        <f>VLOOKUP($A12020, [1]species_info!$A:$D, 3, FALSE)</f>
        <v>Pellitory, Pennsylvania Pellitory</v>
      </c>
      <c r="F12020">
        <f>VLOOKUP($A12020, [1]species_info!$A:$D, 4, FALSE)</f>
        <v>0</v>
      </c>
    </row>
    <row r="12021" spans="1:6" x14ac:dyDescent="0.25">
      <c r="A12021" t="s">
        <v>357</v>
      </c>
      <c r="B12021" t="s">
        <v>13</v>
      </c>
      <c r="C12021">
        <v>296</v>
      </c>
      <c r="D12021" t="str">
        <f>VLOOKUP($A12021, [1]species_info!$A:$D, 2, FALSE)</f>
        <v>Vascular Plant</v>
      </c>
      <c r="E12021" t="str">
        <f>VLOOKUP($A12021, [1]species_info!$A:$D, 3, FALSE)</f>
        <v>American Watermilfoil, Shortspike Watermilfoil, Siberian Water-Milfoil</v>
      </c>
      <c r="F12021">
        <f>VLOOKUP($A12021, [1]species_info!$A:$D, 4, FALSE)</f>
        <v>0</v>
      </c>
    </row>
    <row r="12022" spans="1:6" x14ac:dyDescent="0.25">
      <c r="A12022" t="s">
        <v>4402</v>
      </c>
      <c r="B12022" t="s">
        <v>9</v>
      </c>
      <c r="C12022">
        <v>110</v>
      </c>
      <c r="D12022" t="str">
        <f>VLOOKUP($A12022, [1]species_info!$A:$D, 2, FALSE)</f>
        <v>Vascular Plant</v>
      </c>
      <c r="E12022" t="str">
        <f>VLOOKUP($A12022, [1]species_info!$A:$D, 3, FALSE)</f>
        <v>Florida Hedgehyssop</v>
      </c>
      <c r="F12022">
        <f>VLOOKUP($A12022, [1]species_info!$A:$D, 4, FALSE)</f>
        <v>0</v>
      </c>
    </row>
    <row r="12023" spans="1:6" x14ac:dyDescent="0.25">
      <c r="A12023" t="s">
        <v>1432</v>
      </c>
      <c r="B12023" t="s">
        <v>7</v>
      </c>
      <c r="C12023">
        <v>131</v>
      </c>
      <c r="D12023" t="str">
        <f>VLOOKUP($A12023, [1]species_info!$A:$D, 2, FALSE)</f>
        <v>Vascular Plant</v>
      </c>
      <c r="E12023" t="str">
        <f>VLOOKUP($A12023, [1]species_info!$A:$D, 3, FALSE)</f>
        <v>Star-Flower</v>
      </c>
      <c r="F12023">
        <f>VLOOKUP($A12023, [1]species_info!$A:$D, 4, FALSE)</f>
        <v>0</v>
      </c>
    </row>
    <row r="12024" spans="1:6" x14ac:dyDescent="0.25">
      <c r="A12024" t="s">
        <v>2960</v>
      </c>
      <c r="B12024" t="s">
        <v>9</v>
      </c>
      <c r="C12024">
        <v>133</v>
      </c>
      <c r="D12024" t="str">
        <f>VLOOKUP($A12024, [1]species_info!$A:$D, 2, FALSE)</f>
        <v>Vascular Plant</v>
      </c>
      <c r="E12024" t="str">
        <f>VLOOKUP($A12024, [1]species_info!$A:$D, 3, FALSE)</f>
        <v>Common Mouse-Ear Chickweed</v>
      </c>
      <c r="F12024">
        <f>VLOOKUP($A12024, [1]species_info!$A:$D, 4, FALSE)</f>
        <v>0</v>
      </c>
    </row>
    <row r="12025" spans="1:6" x14ac:dyDescent="0.25">
      <c r="A12025" t="s">
        <v>2591</v>
      </c>
      <c r="B12025" t="s">
        <v>9</v>
      </c>
      <c r="C12025">
        <v>86</v>
      </c>
      <c r="D12025" t="str">
        <f>VLOOKUP($A12025, [1]species_info!$A:$D, 2, FALSE)</f>
        <v>Vascular Plant</v>
      </c>
      <c r="E12025" t="str">
        <f>VLOOKUP($A12025, [1]species_info!$A:$D, 3, FALSE)</f>
        <v>Eastern Hemlock</v>
      </c>
      <c r="F12025">
        <f>VLOOKUP($A12025, [1]species_info!$A:$D, 4, FALSE)</f>
        <v>0</v>
      </c>
    </row>
    <row r="12026" spans="1:6" x14ac:dyDescent="0.25">
      <c r="A12026" t="s">
        <v>5261</v>
      </c>
      <c r="B12026" t="s">
        <v>7</v>
      </c>
      <c r="C12026">
        <v>119</v>
      </c>
      <c r="D12026" t="str">
        <f>VLOOKUP($A12026, [1]species_info!$A:$D, 2, FALSE)</f>
        <v>Vascular Plant</v>
      </c>
      <c r="E12026" t="str">
        <f>VLOOKUP($A12026, [1]species_info!$A:$D, 3, FALSE)</f>
        <v>Lanceleaf Grapefern, Lance-Leaf Moonwort, Triangle Moonwort</v>
      </c>
      <c r="F12026">
        <f>VLOOKUP($A12026, [1]species_info!$A:$D, 4, FALSE)</f>
        <v>0</v>
      </c>
    </row>
    <row r="12027" spans="1:6" x14ac:dyDescent="0.25">
      <c r="A12027" t="s">
        <v>5067</v>
      </c>
      <c r="B12027" t="s">
        <v>4</v>
      </c>
      <c r="C12027">
        <v>89</v>
      </c>
      <c r="D12027" t="str">
        <f>VLOOKUP($A12027, [1]species_info!$A:$D, 2, FALSE)</f>
        <v>Vascular Plant</v>
      </c>
      <c r="E12027" t="str">
        <f>VLOOKUP($A12027, [1]species_info!$A:$D, 3, FALSE)</f>
        <v>Sierra Tiger Lily, Sierra Tigerlily</v>
      </c>
      <c r="F12027">
        <f>VLOOKUP($A12027, [1]species_info!$A:$D, 4, FALSE)</f>
        <v>0</v>
      </c>
    </row>
    <row r="12028" spans="1:6" x14ac:dyDescent="0.25">
      <c r="A12028" t="s">
        <v>2789</v>
      </c>
      <c r="B12028" t="s">
        <v>7</v>
      </c>
      <c r="C12028">
        <v>147</v>
      </c>
      <c r="D12028" t="str">
        <f>VLOOKUP($A12028, [1]species_info!$A:$D, 2, FALSE)</f>
        <v>Mammal</v>
      </c>
      <c r="E12028" t="str">
        <f>VLOOKUP($A12028, [1]species_info!$A:$D, 3, FALSE)</f>
        <v>Water Shrew</v>
      </c>
      <c r="F12028">
        <f>VLOOKUP($A12028, [1]species_info!$A:$D, 4, FALSE)</f>
        <v>0</v>
      </c>
    </row>
    <row r="12029" spans="1:6" x14ac:dyDescent="0.25">
      <c r="A12029" t="s">
        <v>3526</v>
      </c>
      <c r="B12029" t="s">
        <v>4</v>
      </c>
      <c r="C12029">
        <v>88</v>
      </c>
      <c r="D12029" t="str">
        <f>VLOOKUP($A12029, [1]species_info!$A:$D, 2, FALSE)</f>
        <v>Mammal</v>
      </c>
      <c r="E12029" t="str">
        <f>VLOOKUP($A12029, [1]species_info!$A:$D, 3, FALSE)</f>
        <v>Small-Footed Myotis, Western Small-Footed Bat, Western Small-Footed Myotis</v>
      </c>
      <c r="F12029">
        <f>VLOOKUP($A12029, [1]species_info!$A:$D, 4, FALSE)</f>
        <v>0</v>
      </c>
    </row>
    <row r="12030" spans="1:6" x14ac:dyDescent="0.25">
      <c r="A12030" t="s">
        <v>3484</v>
      </c>
      <c r="B12030" t="s">
        <v>7</v>
      </c>
      <c r="C12030">
        <v>153</v>
      </c>
      <c r="D12030" t="str">
        <f>VLOOKUP($A12030, [1]species_info!$A:$D, 2, FALSE)</f>
        <v>Vascular Plant</v>
      </c>
      <c r="E12030" t="str">
        <f>VLOOKUP($A12030, [1]species_info!$A:$D, 3, FALSE)</f>
        <v>A Sedge, Sedge</v>
      </c>
      <c r="F12030">
        <f>VLOOKUP($A12030, [1]species_info!$A:$D, 4, FALSE)</f>
        <v>0</v>
      </c>
    </row>
    <row r="12031" spans="1:6" x14ac:dyDescent="0.25">
      <c r="A12031" t="s">
        <v>129</v>
      </c>
      <c r="B12031" t="s">
        <v>9</v>
      </c>
      <c r="C12031">
        <v>84</v>
      </c>
      <c r="D12031" t="str">
        <f>VLOOKUP($A12031, [1]species_info!$A:$D, 2, FALSE)</f>
        <v>Vascular Plant</v>
      </c>
      <c r="E12031" t="str">
        <f>VLOOKUP($A12031, [1]species_info!$A:$D, 3, FALSE)</f>
        <v>Mayweed, Stinking Chamomile</v>
      </c>
      <c r="F12031">
        <f>VLOOKUP($A12031, [1]species_info!$A:$D, 4, FALSE)</f>
        <v>0</v>
      </c>
    </row>
    <row r="12032" spans="1:6" x14ac:dyDescent="0.25">
      <c r="A12032" t="s">
        <v>5262</v>
      </c>
      <c r="B12032" t="s">
        <v>9</v>
      </c>
      <c r="C12032">
        <v>91</v>
      </c>
      <c r="D12032" t="str">
        <f>VLOOKUP($A12032, [1]species_info!$A:$D, 2, FALSE)</f>
        <v>Fish</v>
      </c>
      <c r="E12032" t="str">
        <f>VLOOKUP($A12032, [1]species_info!$A:$D, 3, FALSE)</f>
        <v>Mountain Sucker</v>
      </c>
      <c r="F12032">
        <f>VLOOKUP($A12032, [1]species_info!$A:$D, 4, FALSE)</f>
        <v>0</v>
      </c>
    </row>
    <row r="12033" spans="1:6" x14ac:dyDescent="0.25">
      <c r="A12033" t="s">
        <v>2747</v>
      </c>
      <c r="B12033" t="s">
        <v>13</v>
      </c>
      <c r="C12033">
        <v>234</v>
      </c>
      <c r="D12033" t="str">
        <f>VLOOKUP($A12033, [1]species_info!$A:$D, 2, FALSE)</f>
        <v>Vascular Plant</v>
      </c>
      <c r="E12033" t="str">
        <f>VLOOKUP($A12033, [1]species_info!$A:$D, 3, FALSE)</f>
        <v>Primrose-Leaved Violet</v>
      </c>
      <c r="F12033">
        <f>VLOOKUP($A12033, [1]species_info!$A:$D, 4, FALSE)</f>
        <v>0</v>
      </c>
    </row>
    <row r="12034" spans="1:6" x14ac:dyDescent="0.25">
      <c r="A12034" t="s">
        <v>863</v>
      </c>
      <c r="B12034" t="s">
        <v>4</v>
      </c>
      <c r="C12034">
        <v>69</v>
      </c>
      <c r="D12034" t="str">
        <f>VLOOKUP($A12034, [1]species_info!$A:$D, 2, FALSE)</f>
        <v>Vascular Plant</v>
      </c>
      <c r="E12034" t="str">
        <f>VLOOKUP($A12034, [1]species_info!$A:$D, 3, FALSE)</f>
        <v>American Burnweed</v>
      </c>
      <c r="F12034">
        <f>VLOOKUP($A12034, [1]species_info!$A:$D, 4, FALSE)</f>
        <v>0</v>
      </c>
    </row>
    <row r="12035" spans="1:6" x14ac:dyDescent="0.25">
      <c r="A12035" t="s">
        <v>1212</v>
      </c>
      <c r="B12035" t="s">
        <v>9</v>
      </c>
      <c r="C12035">
        <v>121</v>
      </c>
      <c r="D12035" t="str">
        <f>VLOOKUP($A12035, [1]species_info!$A:$D, 2, FALSE)</f>
        <v>Vascular Plant</v>
      </c>
      <c r="E12035" t="str">
        <f>VLOOKUP($A12035, [1]species_info!$A:$D, 3, FALSE)</f>
        <v>Field Pansy</v>
      </c>
      <c r="F12035">
        <f>VLOOKUP($A12035, [1]species_info!$A:$D, 4, FALSE)</f>
        <v>0</v>
      </c>
    </row>
    <row r="12036" spans="1:6" x14ac:dyDescent="0.25">
      <c r="A12036" t="s">
        <v>3583</v>
      </c>
      <c r="B12036" t="s">
        <v>9</v>
      </c>
      <c r="C12036">
        <v>61</v>
      </c>
      <c r="D12036" t="str">
        <f>VLOOKUP($A12036, [1]species_info!$A:$D, 2, FALSE)</f>
        <v>Bird</v>
      </c>
      <c r="E12036" t="str">
        <f>VLOOKUP($A12036, [1]species_info!$A:$D, 3, FALSE)</f>
        <v>Double-Crested Cormorant</v>
      </c>
      <c r="F12036" t="str">
        <f>VLOOKUP($A12036, [1]species_info!$A:$D, 4, FALSE)</f>
        <v>Species of Concern</v>
      </c>
    </row>
    <row r="12037" spans="1:6" x14ac:dyDescent="0.25">
      <c r="A12037" t="s">
        <v>5012</v>
      </c>
      <c r="B12037" t="s">
        <v>4</v>
      </c>
      <c r="C12037">
        <v>63</v>
      </c>
      <c r="D12037" t="str">
        <f>VLOOKUP($A12037, [1]species_info!$A:$D, 2, FALSE)</f>
        <v>Vascular Plant</v>
      </c>
      <c r="E12037" t="str">
        <f>VLOOKUP($A12037, [1]species_info!$A:$D, 3, FALSE)</f>
        <v>Rhombie Leaf Alder, White Alder</v>
      </c>
      <c r="F12037">
        <f>VLOOKUP($A12037, [1]species_info!$A:$D, 4, FALSE)</f>
        <v>0</v>
      </c>
    </row>
    <row r="12038" spans="1:6" x14ac:dyDescent="0.25">
      <c r="A12038" t="s">
        <v>3098</v>
      </c>
      <c r="B12038" t="s">
        <v>4</v>
      </c>
      <c r="C12038">
        <v>98</v>
      </c>
      <c r="D12038" t="str">
        <f>VLOOKUP($A12038, [1]species_info!$A:$D, 2, FALSE)</f>
        <v>Vascular Plant</v>
      </c>
      <c r="E12038" t="str">
        <f>VLOOKUP($A12038, [1]species_info!$A:$D, 3, FALSE)</f>
        <v>Gray's Licoriceroot, Gray's Licorice-Root</v>
      </c>
      <c r="F12038">
        <f>VLOOKUP($A12038, [1]species_info!$A:$D, 4, FALSE)</f>
        <v>0</v>
      </c>
    </row>
    <row r="12039" spans="1:6" x14ac:dyDescent="0.25">
      <c r="A12039" t="s">
        <v>2945</v>
      </c>
      <c r="B12039" t="s">
        <v>13</v>
      </c>
      <c r="C12039">
        <v>212</v>
      </c>
      <c r="D12039" t="str">
        <f>VLOOKUP($A12039, [1]species_info!$A:$D, 2, FALSE)</f>
        <v>Reptile</v>
      </c>
      <c r="E12039" t="str">
        <f>VLOOKUP($A12039, [1]species_info!$A:$D, 3, FALSE)</f>
        <v>Northern Copperhead</v>
      </c>
      <c r="F12039">
        <f>VLOOKUP($A12039, [1]species_info!$A:$D, 4, FALSE)</f>
        <v>0</v>
      </c>
    </row>
    <row r="12040" spans="1:6" x14ac:dyDescent="0.25">
      <c r="A12040" t="s">
        <v>3417</v>
      </c>
      <c r="B12040" t="s">
        <v>4</v>
      </c>
      <c r="C12040">
        <v>59</v>
      </c>
      <c r="D12040" t="str">
        <f>VLOOKUP($A12040, [1]species_info!$A:$D, 2, FALSE)</f>
        <v>Vascular Plant</v>
      </c>
      <c r="E12040" t="str">
        <f>VLOOKUP($A12040, [1]species_info!$A:$D, 3, FALSE)</f>
        <v>Kiss-Me-Over-The-Garden-Gate, Prince's Feather</v>
      </c>
      <c r="F12040">
        <f>VLOOKUP($A12040, [1]species_info!$A:$D, 4, FALSE)</f>
        <v>0</v>
      </c>
    </row>
    <row r="12041" spans="1:6" x14ac:dyDescent="0.25">
      <c r="A12041" t="s">
        <v>1835</v>
      </c>
      <c r="B12041" t="s">
        <v>13</v>
      </c>
      <c r="C12041">
        <v>252</v>
      </c>
      <c r="D12041" t="str">
        <f>VLOOKUP($A12041, [1]species_info!$A:$D, 2, FALSE)</f>
        <v>Vascular Plant</v>
      </c>
      <c r="E12041" t="str">
        <f>VLOOKUP($A12041, [1]species_info!$A:$D, 3, FALSE)</f>
        <v>Bilobed Speedwell, Twolobe Speedwell, Twolobed Speedwell</v>
      </c>
      <c r="F12041">
        <f>VLOOKUP($A12041, [1]species_info!$A:$D, 4, FALSE)</f>
        <v>0</v>
      </c>
    </row>
    <row r="12042" spans="1:6" x14ac:dyDescent="0.25">
      <c r="A12042" t="s">
        <v>1057</v>
      </c>
      <c r="B12042" t="s">
        <v>4</v>
      </c>
      <c r="C12042">
        <v>51</v>
      </c>
      <c r="D12042" t="str">
        <f>VLOOKUP($A12042, [1]species_info!$A:$D, 2, FALSE)</f>
        <v>Vascular Plant</v>
      </c>
      <c r="E12042" t="str">
        <f>VLOOKUP($A12042, [1]species_info!$A:$D, 3, FALSE)</f>
        <v>Hairy Tickseed, Star Tickseed</v>
      </c>
      <c r="F12042">
        <f>VLOOKUP($A12042, [1]species_info!$A:$D, 4, FALSE)</f>
        <v>0</v>
      </c>
    </row>
    <row r="12043" spans="1:6" x14ac:dyDescent="0.25">
      <c r="A12043" t="s">
        <v>4395</v>
      </c>
      <c r="B12043" t="s">
        <v>7</v>
      </c>
      <c r="C12043">
        <v>165</v>
      </c>
      <c r="D12043" t="str">
        <f>VLOOKUP($A12043, [1]species_info!$A:$D, 2, FALSE)</f>
        <v>Bird</v>
      </c>
      <c r="E12043" t="str">
        <f>VLOOKUP($A12043, [1]species_info!$A:$D, 3, FALSE)</f>
        <v>Hooded Merganser</v>
      </c>
      <c r="F12043">
        <f>VLOOKUP($A12043, [1]species_info!$A:$D, 4, FALSE)</f>
        <v>0</v>
      </c>
    </row>
    <row r="12044" spans="1:6" x14ac:dyDescent="0.25">
      <c r="A12044" t="s">
        <v>5117</v>
      </c>
      <c r="B12044" t="s">
        <v>4</v>
      </c>
      <c r="C12044">
        <v>76</v>
      </c>
      <c r="D12044" t="str">
        <f>VLOOKUP($A12044, [1]species_info!$A:$D, 2, FALSE)</f>
        <v>Vascular Plant</v>
      </c>
      <c r="E12044" t="str">
        <f>VLOOKUP($A12044, [1]species_info!$A:$D, 3, FALSE)</f>
        <v>White Edge Sedge, White-Edge Sedge</v>
      </c>
      <c r="F12044">
        <f>VLOOKUP($A12044, [1]species_info!$A:$D, 4, FALSE)</f>
        <v>0</v>
      </c>
    </row>
    <row r="12045" spans="1:6" x14ac:dyDescent="0.25">
      <c r="A12045" t="s">
        <v>4749</v>
      </c>
      <c r="B12045" t="s">
        <v>9</v>
      </c>
      <c r="C12045">
        <v>100</v>
      </c>
      <c r="D12045" t="str">
        <f>VLOOKUP($A12045, [1]species_info!$A:$D, 2, FALSE)</f>
        <v>Bird</v>
      </c>
      <c r="E12045" t="str">
        <f>VLOOKUP($A12045, [1]species_info!$A:$D, 3, FALSE)</f>
        <v>Acorn Woodpecker</v>
      </c>
      <c r="F12045">
        <f>VLOOKUP($A12045, [1]species_info!$A:$D, 4, FALSE)</f>
        <v>0</v>
      </c>
    </row>
    <row r="12046" spans="1:6" x14ac:dyDescent="0.25">
      <c r="A12046" t="s">
        <v>1028</v>
      </c>
      <c r="B12046" t="s">
        <v>13</v>
      </c>
      <c r="C12046">
        <v>265</v>
      </c>
      <c r="D12046" t="str">
        <f>VLOOKUP($A12046, [1]species_info!$A:$D, 2, FALSE)</f>
        <v>Vascular Plant</v>
      </c>
      <c r="E12046" t="str">
        <f>VLOOKUP($A12046, [1]species_info!$A:$D, 3, FALSE)</f>
        <v>Louisiana Sedge</v>
      </c>
      <c r="F12046">
        <f>VLOOKUP($A12046, [1]species_info!$A:$D, 4, FALSE)</f>
        <v>0</v>
      </c>
    </row>
    <row r="12047" spans="1:6" x14ac:dyDescent="0.25">
      <c r="A12047" t="s">
        <v>50</v>
      </c>
      <c r="B12047" t="s">
        <v>7</v>
      </c>
      <c r="C12047">
        <v>130</v>
      </c>
      <c r="D12047" t="str">
        <f>VLOOKUP($A12047, [1]species_info!$A:$D, 2, FALSE)</f>
        <v>Vascular Plant</v>
      </c>
      <c r="E12047" t="str">
        <f>VLOOKUP($A12047, [1]species_info!$A:$D, 3, FALSE)</f>
        <v>Common Purslane</v>
      </c>
      <c r="F12047">
        <f>VLOOKUP($A12047, [1]species_info!$A:$D, 4, FALSE)</f>
        <v>0</v>
      </c>
    </row>
    <row r="12048" spans="1:6" x14ac:dyDescent="0.25">
      <c r="A12048" t="s">
        <v>2578</v>
      </c>
      <c r="B12048" t="s">
        <v>9</v>
      </c>
      <c r="C12048">
        <v>60</v>
      </c>
      <c r="D12048" t="str">
        <f>VLOOKUP($A12048, [1]species_info!$A:$D, 2, FALSE)</f>
        <v>Mammal</v>
      </c>
      <c r="E12048" t="str">
        <f>VLOOKUP($A12048, [1]species_info!$A:$D, 3, FALSE)</f>
        <v>Western White-Tailed Jackrabbit</v>
      </c>
      <c r="F12048">
        <f>VLOOKUP($A12048, [1]species_info!$A:$D, 4, FALSE)</f>
        <v>0</v>
      </c>
    </row>
    <row r="12049" spans="1:6" x14ac:dyDescent="0.25">
      <c r="A12049" t="s">
        <v>2815</v>
      </c>
      <c r="B12049" t="s">
        <v>13</v>
      </c>
      <c r="C12049">
        <v>245</v>
      </c>
      <c r="D12049" t="str">
        <f>VLOOKUP($A12049, [1]species_info!$A:$D, 2, FALSE)</f>
        <v>Vascular Plant</v>
      </c>
      <c r="E12049" t="str">
        <f>VLOOKUP($A12049, [1]species_info!$A:$D, 3, FALSE)</f>
        <v>Elliott Bluestem, Elliott's Bluestem</v>
      </c>
      <c r="F12049">
        <f>VLOOKUP($A12049, [1]species_info!$A:$D, 4, FALSE)</f>
        <v>0</v>
      </c>
    </row>
    <row r="12050" spans="1:6" x14ac:dyDescent="0.25">
      <c r="A12050" t="s">
        <v>3942</v>
      </c>
      <c r="B12050" t="s">
        <v>4</v>
      </c>
      <c r="C12050">
        <v>94</v>
      </c>
      <c r="D12050" t="str">
        <f>VLOOKUP($A12050, [1]species_info!$A:$D, 2, FALSE)</f>
        <v>Vascular Plant</v>
      </c>
      <c r="E12050" t="str">
        <f>VLOOKUP($A12050, [1]species_info!$A:$D, 3, FALSE)</f>
        <v>Spreading Daisy, Spreading Fleabane</v>
      </c>
      <c r="F12050">
        <f>VLOOKUP($A12050, [1]species_info!$A:$D, 4, FALSE)</f>
        <v>0</v>
      </c>
    </row>
    <row r="12051" spans="1:6" x14ac:dyDescent="0.25">
      <c r="A12051" t="s">
        <v>3474</v>
      </c>
      <c r="B12051" t="s">
        <v>13</v>
      </c>
      <c r="C12051">
        <v>239</v>
      </c>
      <c r="D12051" t="str">
        <f>VLOOKUP($A12051, [1]species_info!$A:$D, 2, FALSE)</f>
        <v>Vascular Plant</v>
      </c>
      <c r="E12051" t="str">
        <f>VLOOKUP($A12051, [1]species_info!$A:$D, 3, FALSE)</f>
        <v>Willow-Herb</v>
      </c>
      <c r="F12051">
        <f>VLOOKUP($A12051, [1]species_info!$A:$D, 4, FALSE)</f>
        <v>0</v>
      </c>
    </row>
    <row r="12052" spans="1:6" x14ac:dyDescent="0.25">
      <c r="A12052" t="s">
        <v>1354</v>
      </c>
      <c r="B12052" t="s">
        <v>9</v>
      </c>
      <c r="C12052">
        <v>126</v>
      </c>
      <c r="D12052" t="str">
        <f>VLOOKUP($A12052, [1]species_info!$A:$D, 2, FALSE)</f>
        <v>Vascular Plant</v>
      </c>
      <c r="E12052" t="str">
        <f>VLOOKUP($A12052, [1]species_info!$A:$D, 3, FALSE)</f>
        <v>Sierra Mousetail</v>
      </c>
      <c r="F12052">
        <f>VLOOKUP($A12052, [1]species_info!$A:$D, 4, FALSE)</f>
        <v>0</v>
      </c>
    </row>
    <row r="12053" spans="1:6" x14ac:dyDescent="0.25">
      <c r="A12053" t="s">
        <v>1297</v>
      </c>
      <c r="B12053" t="s">
        <v>4</v>
      </c>
      <c r="C12053">
        <v>82</v>
      </c>
      <c r="D12053" t="str">
        <f>VLOOKUP($A12053, [1]species_info!$A:$D, 2, FALSE)</f>
        <v>Vascular Plant</v>
      </c>
      <c r="E12053" t="str">
        <f>VLOOKUP($A12053, [1]species_info!$A:$D, 3, FALSE)</f>
        <v>Bloodroot</v>
      </c>
      <c r="F12053">
        <f>VLOOKUP($A12053, [1]species_info!$A:$D, 4, FALSE)</f>
        <v>0</v>
      </c>
    </row>
    <row r="12054" spans="1:6" x14ac:dyDescent="0.25">
      <c r="A12054" t="s">
        <v>349</v>
      </c>
      <c r="B12054" t="s">
        <v>7</v>
      </c>
      <c r="C12054">
        <v>156</v>
      </c>
      <c r="D12054" t="str">
        <f>VLOOKUP($A12054, [1]species_info!$A:$D, 2, FALSE)</f>
        <v>Nonvascular Plant</v>
      </c>
      <c r="E12054" t="str">
        <f>VLOOKUP($A12054, [1]species_info!$A:$D, 3, FALSE)</f>
        <v>Pohlia Moss</v>
      </c>
      <c r="F12054">
        <f>VLOOKUP($A12054, [1]species_info!$A:$D, 4, FALSE)</f>
        <v>0</v>
      </c>
    </row>
    <row r="12055" spans="1:6" x14ac:dyDescent="0.25">
      <c r="A12055" t="s">
        <v>2935</v>
      </c>
      <c r="B12055" t="s">
        <v>4</v>
      </c>
      <c r="C12055">
        <v>86</v>
      </c>
      <c r="D12055" t="str">
        <f>VLOOKUP($A12055, [1]species_info!$A:$D, 2, FALSE)</f>
        <v>Bird</v>
      </c>
      <c r="E12055" t="str">
        <f>VLOOKUP($A12055, [1]species_info!$A:$D, 3, FALSE)</f>
        <v>Rufous Hummingbird</v>
      </c>
      <c r="F12055" t="str">
        <f>VLOOKUP($A12055, [1]species_info!$A:$D, 4, FALSE)</f>
        <v>Species of Concern</v>
      </c>
    </row>
    <row r="12056" spans="1:6" x14ac:dyDescent="0.25">
      <c r="A12056" t="s">
        <v>1298</v>
      </c>
      <c r="B12056" t="s">
        <v>7</v>
      </c>
      <c r="C12056">
        <v>131</v>
      </c>
      <c r="D12056" t="str">
        <f>VLOOKUP($A12056, [1]species_info!$A:$D, 2, FALSE)</f>
        <v>Vascular Plant</v>
      </c>
      <c r="E12056" t="str">
        <f>VLOOKUP($A12056, [1]species_info!$A:$D, 3, FALSE)</f>
        <v>Avens</v>
      </c>
      <c r="F12056">
        <f>VLOOKUP($A12056, [1]species_info!$A:$D, 4, FALSE)</f>
        <v>0</v>
      </c>
    </row>
    <row r="12057" spans="1:6" x14ac:dyDescent="0.25">
      <c r="A12057" t="s">
        <v>2113</v>
      </c>
      <c r="B12057" t="s">
        <v>13</v>
      </c>
      <c r="C12057">
        <v>279</v>
      </c>
      <c r="D12057" t="str">
        <f>VLOOKUP($A12057, [1]species_info!$A:$D, 2, FALSE)</f>
        <v>Amphibian</v>
      </c>
      <c r="E12057" t="str">
        <f>VLOOKUP($A12057, [1]species_info!$A:$D, 3, FALSE)</f>
        <v>Southern Red-Backed Salamander</v>
      </c>
      <c r="F12057">
        <f>VLOOKUP($A12057, [1]species_info!$A:$D, 4, FALSE)</f>
        <v>0</v>
      </c>
    </row>
    <row r="12058" spans="1:6" x14ac:dyDescent="0.25">
      <c r="A12058" t="s">
        <v>3678</v>
      </c>
      <c r="B12058" t="s">
        <v>4</v>
      </c>
      <c r="C12058">
        <v>72</v>
      </c>
      <c r="D12058" t="str">
        <f>VLOOKUP($A12058, [1]species_info!$A:$D, 2, FALSE)</f>
        <v>Vascular Plant</v>
      </c>
      <c r="E12058" t="str">
        <f>VLOOKUP($A12058, [1]species_info!$A:$D, 3, FALSE)</f>
        <v>Bird's-Eye Gilia</v>
      </c>
      <c r="F12058">
        <f>VLOOKUP($A12058, [1]species_info!$A:$D, 4, FALSE)</f>
        <v>0</v>
      </c>
    </row>
    <row r="12059" spans="1:6" x14ac:dyDescent="0.25">
      <c r="A12059" t="s">
        <v>4375</v>
      </c>
      <c r="B12059" t="s">
        <v>7</v>
      </c>
      <c r="C12059">
        <v>187</v>
      </c>
      <c r="D12059" t="str">
        <f>VLOOKUP($A12059, [1]species_info!$A:$D, 2, FALSE)</f>
        <v>Vascular Plant</v>
      </c>
      <c r="E12059" t="str">
        <f>VLOOKUP($A12059, [1]species_info!$A:$D, 3, FALSE)</f>
        <v>Sharpleaf Cancerwort</v>
      </c>
      <c r="F12059">
        <f>VLOOKUP($A12059, [1]species_info!$A:$D, 4, FALSE)</f>
        <v>0</v>
      </c>
    </row>
    <row r="12060" spans="1:6" x14ac:dyDescent="0.25">
      <c r="A12060" t="s">
        <v>4501</v>
      </c>
      <c r="B12060" t="s">
        <v>4</v>
      </c>
      <c r="C12060">
        <v>84</v>
      </c>
      <c r="D12060" t="str">
        <f>VLOOKUP($A12060, [1]species_info!$A:$D, 2, FALSE)</f>
        <v>Vascular Plant</v>
      </c>
      <c r="E12060" t="str">
        <f>VLOOKUP($A12060, [1]species_info!$A:$D, 3, FALSE)</f>
        <v>Beautiful Fleabane</v>
      </c>
      <c r="F12060">
        <f>VLOOKUP($A12060, [1]species_info!$A:$D, 4, FALSE)</f>
        <v>0</v>
      </c>
    </row>
    <row r="12061" spans="1:6" x14ac:dyDescent="0.25">
      <c r="A12061" t="s">
        <v>5263</v>
      </c>
      <c r="B12061" t="s">
        <v>7</v>
      </c>
      <c r="C12061">
        <v>176</v>
      </c>
      <c r="D12061" t="str">
        <f>VLOOKUP($A12061, [1]species_info!$A:$D, 2, FALSE)</f>
        <v>Vascular Plant</v>
      </c>
      <c r="E12061" t="str">
        <f>VLOOKUP($A12061, [1]species_info!$A:$D, 3, FALSE)</f>
        <v>California Bog Asphodel</v>
      </c>
      <c r="F12061">
        <f>VLOOKUP($A12061, [1]species_info!$A:$D, 4, FALSE)</f>
        <v>0</v>
      </c>
    </row>
    <row r="12062" spans="1:6" x14ac:dyDescent="0.25">
      <c r="A12062" t="s">
        <v>3292</v>
      </c>
      <c r="B12062" t="s">
        <v>4</v>
      </c>
      <c r="C12062">
        <v>70</v>
      </c>
      <c r="D12062" t="str">
        <f>VLOOKUP($A12062, [1]species_info!$A:$D, 2, FALSE)</f>
        <v>Vascular Plant</v>
      </c>
      <c r="E12062" t="str">
        <f>VLOOKUP($A12062, [1]species_info!$A:$D, 3, FALSE)</f>
        <v>Daisy-Fleabane, White-Top Fleabane</v>
      </c>
      <c r="F12062">
        <f>VLOOKUP($A12062, [1]species_info!$A:$D, 4, FALSE)</f>
        <v>0</v>
      </c>
    </row>
    <row r="12063" spans="1:6" x14ac:dyDescent="0.25">
      <c r="A12063" t="s">
        <v>5078</v>
      </c>
      <c r="B12063" t="s">
        <v>4</v>
      </c>
      <c r="C12063">
        <v>59</v>
      </c>
      <c r="D12063" t="str">
        <f>VLOOKUP($A12063, [1]species_info!$A:$D, 2, FALSE)</f>
        <v>Vascular Plant</v>
      </c>
      <c r="E12063" t="str">
        <f>VLOOKUP($A12063, [1]species_info!$A:$D, 3, FALSE)</f>
        <v>Violet</v>
      </c>
      <c r="F12063">
        <f>VLOOKUP($A12063, [1]species_info!$A:$D, 4, FALSE)</f>
        <v>0</v>
      </c>
    </row>
    <row r="12064" spans="1:6" x14ac:dyDescent="0.25">
      <c r="A12064" t="s">
        <v>5264</v>
      </c>
      <c r="B12064" t="s">
        <v>7</v>
      </c>
      <c r="C12064">
        <v>174</v>
      </c>
      <c r="D12064" t="str">
        <f>VLOOKUP($A12064, [1]species_info!$A:$D, 2, FALSE)</f>
        <v>Vascular Plant</v>
      </c>
      <c r="E12064" t="str">
        <f>VLOOKUP($A12064, [1]species_info!$A:$D, 3, FALSE)</f>
        <v>Short's Aster</v>
      </c>
      <c r="F12064">
        <f>VLOOKUP($A12064, [1]species_info!$A:$D, 4, FALSE)</f>
        <v>0</v>
      </c>
    </row>
    <row r="12065" spans="1:6" x14ac:dyDescent="0.25">
      <c r="A12065" t="s">
        <v>1419</v>
      </c>
      <c r="B12065" t="s">
        <v>7</v>
      </c>
      <c r="C12065">
        <v>154</v>
      </c>
      <c r="D12065" t="str">
        <f>VLOOKUP($A12065, [1]species_info!$A:$D, 2, FALSE)</f>
        <v>Vascular Plant</v>
      </c>
      <c r="E12065" t="str">
        <f>VLOOKUP($A12065, [1]species_info!$A:$D, 3, FALSE)</f>
        <v>Shieldplant</v>
      </c>
      <c r="F12065">
        <f>VLOOKUP($A12065, [1]species_info!$A:$D, 4, FALSE)</f>
        <v>0</v>
      </c>
    </row>
    <row r="12066" spans="1:6" x14ac:dyDescent="0.25">
      <c r="A12066" t="s">
        <v>2478</v>
      </c>
      <c r="B12066" t="s">
        <v>4</v>
      </c>
      <c r="C12066">
        <v>82</v>
      </c>
      <c r="D12066" t="str">
        <f>VLOOKUP($A12066, [1]species_info!$A:$D, 2, FALSE)</f>
        <v>Vascular Plant</v>
      </c>
      <c r="E12066" t="str">
        <f>VLOOKUP($A12066, [1]species_info!$A:$D, 3, FALSE)</f>
        <v>Gypsyflower</v>
      </c>
      <c r="F12066">
        <f>VLOOKUP($A12066, [1]species_info!$A:$D, 4, FALSE)</f>
        <v>0</v>
      </c>
    </row>
    <row r="12067" spans="1:6" x14ac:dyDescent="0.25">
      <c r="A12067" t="s">
        <v>3341</v>
      </c>
      <c r="B12067" t="s">
        <v>7</v>
      </c>
      <c r="C12067">
        <v>154</v>
      </c>
      <c r="D12067" t="str">
        <f>VLOOKUP($A12067, [1]species_info!$A:$D, 2, FALSE)</f>
        <v>Vascular Plant</v>
      </c>
      <c r="E12067" t="str">
        <f>VLOOKUP($A12067, [1]species_info!$A:$D, 3, FALSE)</f>
        <v>Sonne's Arnica</v>
      </c>
      <c r="F12067">
        <f>VLOOKUP($A12067, [1]species_info!$A:$D, 4, FALSE)</f>
        <v>0</v>
      </c>
    </row>
    <row r="12068" spans="1:6" x14ac:dyDescent="0.25">
      <c r="A12068" t="s">
        <v>664</v>
      </c>
      <c r="B12068" t="s">
        <v>4</v>
      </c>
      <c r="C12068">
        <v>103</v>
      </c>
      <c r="D12068" t="str">
        <f>VLOOKUP($A12068, [1]species_info!$A:$D, 2, FALSE)</f>
        <v>Bird</v>
      </c>
      <c r="E12068" t="str">
        <f>VLOOKUP($A12068, [1]species_info!$A:$D, 3, FALSE)</f>
        <v>Ring-Necked Duck</v>
      </c>
      <c r="F12068">
        <f>VLOOKUP($A12068, [1]species_info!$A:$D, 4, FALSE)</f>
        <v>0</v>
      </c>
    </row>
    <row r="12069" spans="1:6" x14ac:dyDescent="0.25">
      <c r="A12069" t="s">
        <v>297</v>
      </c>
      <c r="B12069" t="s">
        <v>9</v>
      </c>
      <c r="C12069">
        <v>85</v>
      </c>
      <c r="D12069" t="str">
        <f>VLOOKUP($A12069, [1]species_info!$A:$D, 2, FALSE)</f>
        <v>Vascular Plant</v>
      </c>
      <c r="E12069" t="str">
        <f>VLOOKUP($A12069, [1]species_info!$A:$D, 3, FALSE)</f>
        <v>Way-Faring Tree, Wayfaring-Tree</v>
      </c>
      <c r="F12069">
        <f>VLOOKUP($A12069, [1]species_info!$A:$D, 4, FALSE)</f>
        <v>0</v>
      </c>
    </row>
    <row r="12070" spans="1:6" x14ac:dyDescent="0.25">
      <c r="A12070" t="s">
        <v>974</v>
      </c>
      <c r="B12070" t="s">
        <v>13</v>
      </c>
      <c r="C12070">
        <v>198</v>
      </c>
      <c r="D12070" t="str">
        <f>VLOOKUP($A12070, [1]species_info!$A:$D, 2, FALSE)</f>
        <v>Mammal</v>
      </c>
      <c r="E12070" t="str">
        <f>VLOOKUP($A12070, [1]species_info!$A:$D, 3, FALSE)</f>
        <v>California Myotis, California Myotis, Californian Myotis</v>
      </c>
      <c r="F12070" t="str">
        <f>VLOOKUP($A12070, [1]species_info!$A:$D, 4, FALSE)</f>
        <v>Species of Concern</v>
      </c>
    </row>
    <row r="12071" spans="1:6" x14ac:dyDescent="0.25">
      <c r="A12071" t="s">
        <v>3041</v>
      </c>
      <c r="B12071" t="s">
        <v>9</v>
      </c>
      <c r="C12071">
        <v>121</v>
      </c>
      <c r="D12071" t="str">
        <f>VLOOKUP($A12071, [1]species_info!$A:$D, 2, FALSE)</f>
        <v>Vascular Plant</v>
      </c>
      <c r="E12071" t="str">
        <f>VLOOKUP($A12071, [1]species_info!$A:$D, 3, FALSE)</f>
        <v>Alpinebog Swertia, Felwort, Star Gentian</v>
      </c>
      <c r="F12071">
        <f>VLOOKUP($A12071, [1]species_info!$A:$D, 4, FALSE)</f>
        <v>0</v>
      </c>
    </row>
    <row r="12072" spans="1:6" x14ac:dyDescent="0.25">
      <c r="A12072" t="s">
        <v>5250</v>
      </c>
      <c r="B12072" t="s">
        <v>9</v>
      </c>
      <c r="C12072">
        <v>102</v>
      </c>
      <c r="D12072" t="str">
        <f>VLOOKUP($A12072, [1]species_info!$A:$D, 2, FALSE)</f>
        <v>Vascular Plant</v>
      </c>
      <c r="E12072" t="str">
        <f>VLOOKUP($A12072, [1]species_info!$A:$D, 3, FALSE)</f>
        <v>Wild Sarsaparilla</v>
      </c>
      <c r="F12072">
        <f>VLOOKUP($A12072, [1]species_info!$A:$D, 4, FALSE)</f>
        <v>0</v>
      </c>
    </row>
    <row r="12073" spans="1:6" x14ac:dyDescent="0.25">
      <c r="A12073" t="s">
        <v>1794</v>
      </c>
      <c r="B12073" t="s">
        <v>4</v>
      </c>
      <c r="C12073">
        <v>81</v>
      </c>
      <c r="D12073" t="str">
        <f>VLOOKUP($A12073, [1]species_info!$A:$D, 2, FALSE)</f>
        <v>Vascular Plant</v>
      </c>
      <c r="E12073" t="str">
        <f>VLOOKUP($A12073, [1]species_info!$A:$D, 3, FALSE)</f>
        <v>Daisy Fleabane, Daisy-Fleabane</v>
      </c>
      <c r="F12073">
        <f>VLOOKUP($A12073, [1]species_info!$A:$D, 4, FALSE)</f>
        <v>0</v>
      </c>
    </row>
    <row r="12074" spans="1:6" x14ac:dyDescent="0.25">
      <c r="A12074" t="s">
        <v>1735</v>
      </c>
      <c r="B12074" t="s">
        <v>7</v>
      </c>
      <c r="C12074">
        <v>136</v>
      </c>
      <c r="D12074" t="str">
        <f>VLOOKUP($A12074, [1]species_info!$A:$D, 2, FALSE)</f>
        <v>Vascular Plant</v>
      </c>
      <c r="E12074" t="str">
        <f>VLOOKUP($A12074, [1]species_info!$A:$D, 3, FALSE)</f>
        <v>Mountain Decumbent Goldenrod</v>
      </c>
      <c r="F12074">
        <f>VLOOKUP($A12074, [1]species_info!$A:$D, 4, FALSE)</f>
        <v>0</v>
      </c>
    </row>
    <row r="12075" spans="1:6" x14ac:dyDescent="0.25">
      <c r="A12075" t="s">
        <v>4667</v>
      </c>
      <c r="B12075" t="s">
        <v>4</v>
      </c>
      <c r="C12075">
        <v>75</v>
      </c>
      <c r="D12075" t="str">
        <f>VLOOKUP($A12075, [1]species_info!$A:$D, 2, FALSE)</f>
        <v>Amphibian</v>
      </c>
      <c r="E12075" t="str">
        <f>VLOOKUP($A12075, [1]species_info!$A:$D, 3, FALSE)</f>
        <v>Mount Lyell Salamander</v>
      </c>
      <c r="F12075" t="str">
        <f>VLOOKUP($A12075, [1]species_info!$A:$D, 4, FALSE)</f>
        <v>Species of Concern</v>
      </c>
    </row>
    <row r="12076" spans="1:6" x14ac:dyDescent="0.25">
      <c r="A12076" t="s">
        <v>5059</v>
      </c>
      <c r="B12076" t="s">
        <v>4</v>
      </c>
      <c r="C12076">
        <v>86</v>
      </c>
      <c r="D12076" t="str">
        <f>VLOOKUP($A12076, [1]species_info!$A:$D, 2, FALSE)</f>
        <v>Vascular Plant</v>
      </c>
      <c r="E12076" t="str">
        <f>VLOOKUP($A12076, [1]species_info!$A:$D, 3, FALSE)</f>
        <v>Branching Bur-Reed, Bur-Reed</v>
      </c>
      <c r="F12076">
        <f>VLOOKUP($A12076, [1]species_info!$A:$D, 4, FALSE)</f>
        <v>0</v>
      </c>
    </row>
    <row r="12077" spans="1:6" x14ac:dyDescent="0.25">
      <c r="A12077" t="s">
        <v>3650</v>
      </c>
      <c r="B12077" t="s">
        <v>9</v>
      </c>
      <c r="C12077">
        <v>65</v>
      </c>
      <c r="D12077" t="str">
        <f>VLOOKUP($A12077, [1]species_info!$A:$D, 2, FALSE)</f>
        <v>Vascular Plant</v>
      </c>
      <c r="E12077" t="str">
        <f>VLOOKUP($A12077, [1]species_info!$A:$D, 3, FALSE)</f>
        <v>Purple Triple-Awned Grass</v>
      </c>
      <c r="F12077">
        <f>VLOOKUP($A12077, [1]species_info!$A:$D, 4, FALSE)</f>
        <v>0</v>
      </c>
    </row>
    <row r="12078" spans="1:6" x14ac:dyDescent="0.25">
      <c r="A12078" t="s">
        <v>4315</v>
      </c>
      <c r="B12078" t="s">
        <v>4</v>
      </c>
      <c r="C12078">
        <v>114</v>
      </c>
      <c r="D12078" t="str">
        <f>VLOOKUP($A12078, [1]species_info!$A:$D, 2, FALSE)</f>
        <v>Vascular Plant</v>
      </c>
      <c r="E12078" t="str">
        <f>VLOOKUP($A12078, [1]species_info!$A:$D, 3, FALSE)</f>
        <v>Florida Paspalum</v>
      </c>
      <c r="F12078">
        <f>VLOOKUP($A12078, [1]species_info!$A:$D, 4, FALSE)</f>
        <v>0</v>
      </c>
    </row>
    <row r="12079" spans="1:6" x14ac:dyDescent="0.25">
      <c r="A12079" t="s">
        <v>3134</v>
      </c>
      <c r="B12079" t="s">
        <v>9</v>
      </c>
      <c r="C12079">
        <v>106</v>
      </c>
      <c r="D12079" t="str">
        <f>VLOOKUP($A12079, [1]species_info!$A:$D, 2, FALSE)</f>
        <v>Vascular Plant</v>
      </c>
      <c r="E12079" t="str">
        <f>VLOOKUP($A12079, [1]species_info!$A:$D, 3, FALSE)</f>
        <v>Hairy Woodrush</v>
      </c>
      <c r="F12079">
        <f>VLOOKUP($A12079, [1]species_info!$A:$D, 4, FALSE)</f>
        <v>0</v>
      </c>
    </row>
    <row r="12080" spans="1:6" x14ac:dyDescent="0.25">
      <c r="A12080" t="s">
        <v>5265</v>
      </c>
      <c r="B12080" t="s">
        <v>13</v>
      </c>
      <c r="C12080">
        <v>236</v>
      </c>
      <c r="D12080" t="str">
        <f>VLOOKUP($A12080, [1]species_info!$A:$D, 2, FALSE)</f>
        <v>Vascular Plant</v>
      </c>
      <c r="E12080" t="str">
        <f>VLOOKUP($A12080, [1]species_info!$A:$D, 3, FALSE)</f>
        <v>Eastern Leatherwood</v>
      </c>
      <c r="F12080">
        <f>VLOOKUP($A12080, [1]species_info!$A:$D, 4, FALSE)</f>
        <v>0</v>
      </c>
    </row>
    <row r="12081" spans="1:6" x14ac:dyDescent="0.25">
      <c r="A12081" t="s">
        <v>5206</v>
      </c>
      <c r="B12081" t="s">
        <v>9</v>
      </c>
      <c r="C12081">
        <v>58</v>
      </c>
      <c r="D12081" t="str">
        <f>VLOOKUP($A12081, [1]species_info!$A:$D, 2, FALSE)</f>
        <v>Vascular Plant</v>
      </c>
      <c r="E12081" t="str">
        <f>VLOOKUP($A12081, [1]species_info!$A:$D, 3, FALSE)</f>
        <v>Elmer's Needlegrass, Pubescent Western Needlegrass</v>
      </c>
      <c r="F12081">
        <f>VLOOKUP($A12081, [1]species_info!$A:$D, 4, FALSE)</f>
        <v>0</v>
      </c>
    </row>
    <row r="12082" spans="1:6" x14ac:dyDescent="0.25">
      <c r="A12082" t="s">
        <v>2758</v>
      </c>
      <c r="B12082" t="s">
        <v>7</v>
      </c>
      <c r="C12082">
        <v>117</v>
      </c>
      <c r="D12082" t="str">
        <f>VLOOKUP($A12082, [1]species_info!$A:$D, 2, FALSE)</f>
        <v>Vascular Plant</v>
      </c>
      <c r="E12082" t="str">
        <f>VLOOKUP($A12082, [1]species_info!$A:$D, 3, FALSE)</f>
        <v>Lodgepole Pine, Rocky Mountain Lodgepole Pine, Tall Lodgepole Pine</v>
      </c>
      <c r="F12082">
        <f>VLOOKUP($A12082, [1]species_info!$A:$D, 4, FALSE)</f>
        <v>0</v>
      </c>
    </row>
    <row r="12083" spans="1:6" x14ac:dyDescent="0.25">
      <c r="A12083" t="s">
        <v>4984</v>
      </c>
      <c r="B12083" t="s">
        <v>13</v>
      </c>
      <c r="C12083">
        <v>243</v>
      </c>
      <c r="D12083" t="str">
        <f>VLOOKUP($A12083, [1]species_info!$A:$D, 2, FALSE)</f>
        <v>Vascular Plant</v>
      </c>
      <c r="E12083" t="str">
        <f>VLOOKUP($A12083, [1]species_info!$A:$D, 3, FALSE)</f>
        <v>Garden Iris</v>
      </c>
      <c r="F12083">
        <f>VLOOKUP($A12083, [1]species_info!$A:$D, 4, FALSE)</f>
        <v>0</v>
      </c>
    </row>
    <row r="12084" spans="1:6" x14ac:dyDescent="0.25">
      <c r="A12084" t="s">
        <v>934</v>
      </c>
      <c r="B12084" t="s">
        <v>4</v>
      </c>
      <c r="C12084">
        <v>87</v>
      </c>
      <c r="D12084" t="str">
        <f>VLOOKUP($A12084, [1]species_info!$A:$D, 2, FALSE)</f>
        <v>Vascular Plant</v>
      </c>
      <c r="E12084" t="str">
        <f>VLOOKUP($A12084, [1]species_info!$A:$D, 3, FALSE)</f>
        <v>Prairie Onion, Textile Onion, Wild Onion</v>
      </c>
      <c r="F12084">
        <f>VLOOKUP($A12084, [1]species_info!$A:$D, 4, FALSE)</f>
        <v>0</v>
      </c>
    </row>
    <row r="12085" spans="1:6" x14ac:dyDescent="0.25">
      <c r="A12085" t="s">
        <v>5266</v>
      </c>
      <c r="B12085" t="s">
        <v>9</v>
      </c>
      <c r="C12085">
        <v>135</v>
      </c>
      <c r="D12085" t="str">
        <f>VLOOKUP($A12085, [1]species_info!$A:$D, 2, FALSE)</f>
        <v>Vascular Plant</v>
      </c>
      <c r="E12085" t="str">
        <f>VLOOKUP($A12085, [1]species_info!$A:$D, 3, FALSE)</f>
        <v>Cusick's Indian Paintbrush, Cusick's Paintbrush</v>
      </c>
      <c r="F12085">
        <f>VLOOKUP($A12085, [1]species_info!$A:$D, 4, FALSE)</f>
        <v>0</v>
      </c>
    </row>
    <row r="12086" spans="1:6" x14ac:dyDescent="0.25">
      <c r="A12086" t="s">
        <v>5196</v>
      </c>
      <c r="B12086" t="s">
        <v>7</v>
      </c>
      <c r="C12086">
        <v>176</v>
      </c>
      <c r="D12086" t="str">
        <f>VLOOKUP($A12086, [1]species_info!$A:$D, 2, FALSE)</f>
        <v>Vascular Plant</v>
      </c>
      <c r="E12086" t="str">
        <f>VLOOKUP($A12086, [1]species_info!$A:$D, 3, FALSE)</f>
        <v>Indian Lovegrass</v>
      </c>
      <c r="F12086">
        <f>VLOOKUP($A12086, [1]species_info!$A:$D, 4, FALSE)</f>
        <v>0</v>
      </c>
    </row>
    <row r="12087" spans="1:6" x14ac:dyDescent="0.25">
      <c r="A12087" t="s">
        <v>4250</v>
      </c>
      <c r="B12087" t="s">
        <v>13</v>
      </c>
      <c r="C12087">
        <v>247</v>
      </c>
      <c r="D12087" t="str">
        <f>VLOOKUP($A12087, [1]species_info!$A:$D, 2, FALSE)</f>
        <v>Vascular Plant</v>
      </c>
      <c r="E12087" t="str">
        <f>VLOOKUP($A12087, [1]species_info!$A:$D, 3, FALSE)</f>
        <v>Bladder Campion</v>
      </c>
      <c r="F12087">
        <f>VLOOKUP($A12087, [1]species_info!$A:$D, 4, FALSE)</f>
        <v>0</v>
      </c>
    </row>
    <row r="12088" spans="1:6" x14ac:dyDescent="0.25">
      <c r="A12088" t="s">
        <v>2930</v>
      </c>
      <c r="B12088" t="s">
        <v>13</v>
      </c>
      <c r="C12088">
        <v>230</v>
      </c>
      <c r="D12088" t="str">
        <f>VLOOKUP($A12088, [1]species_info!$A:$D, 2, FALSE)</f>
        <v>Vascular Plant</v>
      </c>
      <c r="E12088" t="str">
        <f>VLOOKUP($A12088, [1]species_info!$A:$D, 3, FALSE)</f>
        <v>Running-Pine</v>
      </c>
      <c r="F12088">
        <f>VLOOKUP($A12088, [1]species_info!$A:$D, 4, FALSE)</f>
        <v>0</v>
      </c>
    </row>
    <row r="12089" spans="1:6" x14ac:dyDescent="0.25">
      <c r="A12089" t="s">
        <v>1618</v>
      </c>
      <c r="B12089" t="s">
        <v>13</v>
      </c>
      <c r="C12089">
        <v>264</v>
      </c>
      <c r="D12089" t="str">
        <f>VLOOKUP($A12089, [1]species_info!$A:$D, 2, FALSE)</f>
        <v>Vascular Plant</v>
      </c>
      <c r="E12089" t="str">
        <f>VLOOKUP($A12089, [1]species_info!$A:$D, 3, FALSE)</f>
        <v>Shallow Sedge, Smaller Hop Sedge</v>
      </c>
      <c r="F12089">
        <f>VLOOKUP($A12089, [1]species_info!$A:$D, 4, FALSE)</f>
        <v>0</v>
      </c>
    </row>
    <row r="12090" spans="1:6" x14ac:dyDescent="0.25">
      <c r="A12090" t="s">
        <v>5062</v>
      </c>
      <c r="B12090" t="s">
        <v>7</v>
      </c>
      <c r="C12090">
        <v>164</v>
      </c>
      <c r="D12090" t="str">
        <f>VLOOKUP($A12090, [1]species_info!$A:$D, 2, FALSE)</f>
        <v>Vascular Plant</v>
      </c>
      <c r="E12090" t="str">
        <f>VLOOKUP($A12090, [1]species_info!$A:$D, 3, FALSE)</f>
        <v>Littlefoot Blue-Eyes, Littlefoot Nemophila</v>
      </c>
      <c r="F12090">
        <f>VLOOKUP($A12090, [1]species_info!$A:$D, 4, FALSE)</f>
        <v>0</v>
      </c>
    </row>
    <row r="12091" spans="1:6" x14ac:dyDescent="0.25">
      <c r="A12091" t="s">
        <v>3394</v>
      </c>
      <c r="B12091" t="s">
        <v>4</v>
      </c>
      <c r="C12091">
        <v>63</v>
      </c>
      <c r="D12091" t="str">
        <f>VLOOKUP($A12091, [1]species_info!$A:$D, 2, FALSE)</f>
        <v>Nonvascular Plant</v>
      </c>
      <c r="E12091" t="str">
        <f>VLOOKUP($A12091, [1]species_info!$A:$D, 3, FALSE)</f>
        <v>Herzogiella Moss</v>
      </c>
      <c r="F12091">
        <f>VLOOKUP($A12091, [1]species_info!$A:$D, 4, FALSE)</f>
        <v>0</v>
      </c>
    </row>
    <row r="12092" spans="1:6" x14ac:dyDescent="0.25">
      <c r="A12092" t="s">
        <v>3884</v>
      </c>
      <c r="B12092" t="s">
        <v>4</v>
      </c>
      <c r="C12092">
        <v>44</v>
      </c>
      <c r="D12092" t="str">
        <f>VLOOKUP($A12092, [1]species_info!$A:$D, 2, FALSE)</f>
        <v>Vascular Plant</v>
      </c>
      <c r="E12092" t="str">
        <f>VLOOKUP($A12092, [1]species_info!$A:$D, 3, FALSE)</f>
        <v>Shelton's Violet</v>
      </c>
      <c r="F12092">
        <f>VLOOKUP($A12092, [1]species_info!$A:$D, 4, FALSE)</f>
        <v>0</v>
      </c>
    </row>
    <row r="12093" spans="1:6" x14ac:dyDescent="0.25">
      <c r="A12093" t="s">
        <v>3050</v>
      </c>
      <c r="B12093" t="s">
        <v>7</v>
      </c>
      <c r="C12093">
        <v>139</v>
      </c>
      <c r="D12093" t="str">
        <f>VLOOKUP($A12093, [1]species_info!$A:$D, 2, FALSE)</f>
        <v>Vascular Plant</v>
      </c>
      <c r="E12093" t="str">
        <f>VLOOKUP($A12093, [1]species_info!$A:$D, 3, FALSE)</f>
        <v>Large Panic Grass, Spreading Panic-Grass</v>
      </c>
      <c r="F12093">
        <f>VLOOKUP($A12093, [1]species_info!$A:$D, 4, FALSE)</f>
        <v>0</v>
      </c>
    </row>
    <row r="12094" spans="1:6" x14ac:dyDescent="0.25">
      <c r="A12094" t="s">
        <v>2378</v>
      </c>
      <c r="B12094" t="s">
        <v>13</v>
      </c>
      <c r="C12094">
        <v>255</v>
      </c>
      <c r="D12094" t="str">
        <f>VLOOKUP($A12094, [1]species_info!$A:$D, 2, FALSE)</f>
        <v>Bird</v>
      </c>
      <c r="E12094" t="str">
        <f>VLOOKUP($A12094, [1]species_info!$A:$D, 3, FALSE)</f>
        <v>Magnolia Warbler</v>
      </c>
      <c r="F12094">
        <f>VLOOKUP($A12094, [1]species_info!$A:$D, 4, FALSE)</f>
        <v>0</v>
      </c>
    </row>
    <row r="12095" spans="1:6" x14ac:dyDescent="0.25">
      <c r="A12095" t="s">
        <v>5267</v>
      </c>
      <c r="B12095" t="s">
        <v>9</v>
      </c>
      <c r="C12095">
        <v>67</v>
      </c>
      <c r="D12095" t="str">
        <f>VLOOKUP($A12095, [1]species_info!$A:$D, 2, FALSE)</f>
        <v>Vascular Plant</v>
      </c>
      <c r="E12095" t="str">
        <f>VLOOKUP($A12095, [1]species_info!$A:$D, 3, FALSE)</f>
        <v>Dogbane-Leaved Spurge</v>
      </c>
      <c r="F12095">
        <f>VLOOKUP($A12095, [1]species_info!$A:$D, 4, FALSE)</f>
        <v>0</v>
      </c>
    </row>
    <row r="12096" spans="1:6" x14ac:dyDescent="0.25">
      <c r="A12096" t="s">
        <v>122</v>
      </c>
      <c r="B12096" t="s">
        <v>13</v>
      </c>
      <c r="C12096">
        <v>253</v>
      </c>
      <c r="D12096" t="str">
        <f>VLOOKUP($A12096, [1]species_info!$A:$D, 2, FALSE)</f>
        <v>Amphibian</v>
      </c>
      <c r="E12096" t="str">
        <f>VLOOKUP($A12096, [1]species_info!$A:$D, 3, FALSE)</f>
        <v>Boreal Chorus Frog</v>
      </c>
      <c r="F12096">
        <f>VLOOKUP($A12096, [1]species_info!$A:$D, 4, FALSE)</f>
        <v>0</v>
      </c>
    </row>
    <row r="12097" spans="1:6" x14ac:dyDescent="0.25">
      <c r="A12097" t="s">
        <v>4921</v>
      </c>
      <c r="B12097" t="s">
        <v>7</v>
      </c>
      <c r="C12097">
        <v>140</v>
      </c>
      <c r="D12097" t="str">
        <f>VLOOKUP($A12097, [1]species_info!$A:$D, 2, FALSE)</f>
        <v>Vascular Plant</v>
      </c>
      <c r="E12097" t="str">
        <f>VLOOKUP($A12097, [1]species_info!$A:$D, 3, FALSE)</f>
        <v>Hairy False Goldenaster</v>
      </c>
      <c r="F12097">
        <f>VLOOKUP($A12097, [1]species_info!$A:$D, 4, FALSE)</f>
        <v>0</v>
      </c>
    </row>
    <row r="12098" spans="1:6" x14ac:dyDescent="0.25">
      <c r="A12098" t="s">
        <v>2478</v>
      </c>
      <c r="B12098" t="s">
        <v>13</v>
      </c>
      <c r="C12098">
        <v>250</v>
      </c>
      <c r="D12098" t="str">
        <f>VLOOKUP($A12098, [1]species_info!$A:$D, 2, FALSE)</f>
        <v>Vascular Plant</v>
      </c>
      <c r="E12098" t="str">
        <f>VLOOKUP($A12098, [1]species_info!$A:$D, 3, FALSE)</f>
        <v>Gypsyflower</v>
      </c>
      <c r="F12098">
        <f>VLOOKUP($A12098, [1]species_info!$A:$D, 4, FALSE)</f>
        <v>0</v>
      </c>
    </row>
    <row r="12099" spans="1:6" x14ac:dyDescent="0.25">
      <c r="A12099" t="s">
        <v>3451</v>
      </c>
      <c r="B12099" t="s">
        <v>9</v>
      </c>
      <c r="C12099">
        <v>96</v>
      </c>
      <c r="D12099" t="str">
        <f>VLOOKUP($A12099, [1]species_info!$A:$D, 2, FALSE)</f>
        <v>Mammal</v>
      </c>
      <c r="E12099" t="str">
        <f>VLOOKUP($A12099, [1]species_info!$A:$D, 3, FALSE)</f>
        <v>Least Weasel</v>
      </c>
      <c r="F12099">
        <f>VLOOKUP($A12099, [1]species_info!$A:$D, 4, FALSE)</f>
        <v>0</v>
      </c>
    </row>
    <row r="12100" spans="1:6" x14ac:dyDescent="0.25">
      <c r="A12100" t="s">
        <v>5268</v>
      </c>
      <c r="B12100" t="s">
        <v>9</v>
      </c>
      <c r="C12100">
        <v>97</v>
      </c>
      <c r="D12100" t="str">
        <f>VLOOKUP($A12100, [1]species_info!$A:$D, 2, FALSE)</f>
        <v>Vascular Plant</v>
      </c>
      <c r="E12100" t="str">
        <f>VLOOKUP($A12100, [1]species_info!$A:$D, 3, FALSE)</f>
        <v>Danny's Skullcap</v>
      </c>
      <c r="F12100">
        <f>VLOOKUP($A12100, [1]species_info!$A:$D, 4, FALSE)</f>
        <v>0</v>
      </c>
    </row>
    <row r="12101" spans="1:6" x14ac:dyDescent="0.25">
      <c r="A12101" t="s">
        <v>4031</v>
      </c>
      <c r="B12101" t="s">
        <v>4</v>
      </c>
      <c r="C12101">
        <v>98</v>
      </c>
      <c r="D12101" t="str">
        <f>VLOOKUP($A12101, [1]species_info!$A:$D, 2, FALSE)</f>
        <v>Vascular Plant</v>
      </c>
      <c r="E12101" t="str">
        <f>VLOOKUP($A12101, [1]species_info!$A:$D, 3, FALSE)</f>
        <v>Corn Gromwell, Puccoon</v>
      </c>
      <c r="F12101">
        <f>VLOOKUP($A12101, [1]species_info!$A:$D, 4, FALSE)</f>
        <v>0</v>
      </c>
    </row>
    <row r="12102" spans="1:6" x14ac:dyDescent="0.25">
      <c r="A12102" t="s">
        <v>3975</v>
      </c>
      <c r="B12102" t="s">
        <v>4</v>
      </c>
      <c r="C12102">
        <v>44</v>
      </c>
      <c r="D12102" t="str">
        <f>VLOOKUP($A12102, [1]species_info!$A:$D, 2, FALSE)</f>
        <v>Bird</v>
      </c>
      <c r="E12102" t="str">
        <f>VLOOKUP($A12102, [1]species_info!$A:$D, 3, FALSE)</f>
        <v>Wild Turkey</v>
      </c>
      <c r="F12102">
        <f>VLOOKUP($A12102, [1]species_info!$A:$D, 4, FALSE)</f>
        <v>0</v>
      </c>
    </row>
    <row r="12103" spans="1:6" x14ac:dyDescent="0.25">
      <c r="A12103" t="s">
        <v>4536</v>
      </c>
      <c r="B12103" t="s">
        <v>7</v>
      </c>
      <c r="C12103">
        <v>154</v>
      </c>
      <c r="D12103" t="str">
        <f>VLOOKUP($A12103, [1]species_info!$A:$D, 2, FALSE)</f>
        <v>Vascular Plant</v>
      </c>
      <c r="E12103" t="str">
        <f>VLOOKUP($A12103, [1]species_info!$A:$D, 3, FALSE)</f>
        <v>Indian Pink</v>
      </c>
      <c r="F12103">
        <f>VLOOKUP($A12103, [1]species_info!$A:$D, 4, FALSE)</f>
        <v>0</v>
      </c>
    </row>
    <row r="12104" spans="1:6" x14ac:dyDescent="0.25">
      <c r="A12104" t="s">
        <v>2070</v>
      </c>
      <c r="B12104" t="s">
        <v>7</v>
      </c>
      <c r="C12104">
        <v>146</v>
      </c>
      <c r="D12104" t="str">
        <f>VLOOKUP($A12104, [1]species_info!$A:$D, 2, FALSE)</f>
        <v>Vascular Plant</v>
      </c>
      <c r="E12104" t="str">
        <f>VLOOKUP($A12104, [1]species_info!$A:$D, 3, FALSE)</f>
        <v>Frank Sedge, Frank's Sedge</v>
      </c>
      <c r="F12104">
        <f>VLOOKUP($A12104, [1]species_info!$A:$D, 4, FALSE)</f>
        <v>0</v>
      </c>
    </row>
    <row r="12105" spans="1:6" x14ac:dyDescent="0.25">
      <c r="A12105" t="s">
        <v>382</v>
      </c>
      <c r="B12105" t="s">
        <v>4</v>
      </c>
      <c r="C12105">
        <v>42</v>
      </c>
      <c r="D12105" t="str">
        <f>VLOOKUP($A12105, [1]species_info!$A:$D, 2, FALSE)</f>
        <v>Vascular Plant</v>
      </c>
      <c r="E12105" t="str">
        <f>VLOOKUP($A12105, [1]species_info!$A:$D, 3, FALSE)</f>
        <v>Jagged Chickweed</v>
      </c>
      <c r="F12105">
        <f>VLOOKUP($A12105, [1]species_info!$A:$D, 4, FALSE)</f>
        <v>0</v>
      </c>
    </row>
    <row r="12106" spans="1:6" x14ac:dyDescent="0.25">
      <c r="A12106" t="s">
        <v>1630</v>
      </c>
      <c r="B12106" t="s">
        <v>13</v>
      </c>
      <c r="C12106">
        <v>246</v>
      </c>
      <c r="D12106" t="str">
        <f>VLOOKUP($A12106, [1]species_info!$A:$D, 2, FALSE)</f>
        <v>Vascular Plant</v>
      </c>
      <c r="E12106" t="str">
        <f>VLOOKUP($A12106, [1]species_info!$A:$D, 3, FALSE)</f>
        <v>Sitka Starwort</v>
      </c>
      <c r="F12106">
        <f>VLOOKUP($A12106, [1]species_info!$A:$D, 4, FALSE)</f>
        <v>0</v>
      </c>
    </row>
    <row r="12107" spans="1:6" x14ac:dyDescent="0.25">
      <c r="A12107" t="s">
        <v>1994</v>
      </c>
      <c r="B12107" t="s">
        <v>13</v>
      </c>
      <c r="C12107">
        <v>261</v>
      </c>
      <c r="D12107" t="str">
        <f>VLOOKUP($A12107, [1]species_info!$A:$D, 2, FALSE)</f>
        <v>Vascular Plant</v>
      </c>
      <c r="E12107" t="str">
        <f>VLOOKUP($A12107, [1]species_info!$A:$D, 3, FALSE)</f>
        <v>Sartwell Sedge, Sartwell's Sedge</v>
      </c>
      <c r="F12107">
        <f>VLOOKUP($A12107, [1]species_info!$A:$D, 4, FALSE)</f>
        <v>0</v>
      </c>
    </row>
    <row r="12108" spans="1:6" x14ac:dyDescent="0.25">
      <c r="A12108" t="s">
        <v>4359</v>
      </c>
      <c r="B12108" t="s">
        <v>4</v>
      </c>
      <c r="C12108">
        <v>96</v>
      </c>
      <c r="D12108" t="str">
        <f>VLOOKUP($A12108, [1]species_info!$A:$D, 2, FALSE)</f>
        <v>Vascular Plant</v>
      </c>
      <c r="E12108" t="str">
        <f>VLOOKUP($A12108, [1]species_info!$A:$D, 3, FALSE)</f>
        <v>Wiry Panicgrass</v>
      </c>
      <c r="F12108">
        <f>VLOOKUP($A12108, [1]species_info!$A:$D, 4, FALSE)</f>
        <v>0</v>
      </c>
    </row>
    <row r="12109" spans="1:6" x14ac:dyDescent="0.25">
      <c r="A12109" t="s">
        <v>3950</v>
      </c>
      <c r="B12109" t="s">
        <v>9</v>
      </c>
      <c r="C12109">
        <v>121</v>
      </c>
      <c r="D12109" t="str">
        <f>VLOOKUP($A12109, [1]species_info!$A:$D, 2, FALSE)</f>
        <v>Vascular Plant</v>
      </c>
      <c r="E12109" t="str">
        <f>VLOOKUP($A12109, [1]species_info!$A:$D, 3, FALSE)</f>
        <v>Muskroot</v>
      </c>
      <c r="F12109">
        <f>VLOOKUP($A12109, [1]species_info!$A:$D, 4, FALSE)</f>
        <v>0</v>
      </c>
    </row>
    <row r="12110" spans="1:6" x14ac:dyDescent="0.25">
      <c r="A12110" t="s">
        <v>1487</v>
      </c>
      <c r="B12110" t="s">
        <v>7</v>
      </c>
      <c r="C12110">
        <v>141</v>
      </c>
      <c r="D12110" t="str">
        <f>VLOOKUP($A12110, [1]species_info!$A:$D, 2, FALSE)</f>
        <v>Vascular Plant</v>
      </c>
      <c r="E12110" t="str">
        <f>VLOOKUP($A12110, [1]species_info!$A:$D, 3, FALSE)</f>
        <v>Calico Aster</v>
      </c>
      <c r="F12110">
        <f>VLOOKUP($A12110, [1]species_info!$A:$D, 4, FALSE)</f>
        <v>0</v>
      </c>
    </row>
    <row r="12111" spans="1:6" x14ac:dyDescent="0.25">
      <c r="A12111" t="s">
        <v>3911</v>
      </c>
      <c r="B12111" t="s">
        <v>13</v>
      </c>
      <c r="C12111">
        <v>262</v>
      </c>
      <c r="D12111" t="str">
        <f>VLOOKUP($A12111, [1]species_info!$A:$D, 2, FALSE)</f>
        <v>Vascular Plant</v>
      </c>
      <c r="E12111" t="str">
        <f>VLOOKUP($A12111, [1]species_info!$A:$D, 3, FALSE)</f>
        <v>Moist Sowthistle</v>
      </c>
      <c r="F12111">
        <f>VLOOKUP($A12111, [1]species_info!$A:$D, 4, FALSE)</f>
        <v>0</v>
      </c>
    </row>
    <row r="12112" spans="1:6" x14ac:dyDescent="0.25">
      <c r="A12112" t="s">
        <v>4057</v>
      </c>
      <c r="B12112" t="s">
        <v>7</v>
      </c>
      <c r="C12112">
        <v>122</v>
      </c>
      <c r="D12112" t="str">
        <f>VLOOKUP($A12112, [1]species_info!$A:$D, 2, FALSE)</f>
        <v>Vascular Plant</v>
      </c>
      <c r="E12112" t="str">
        <f>VLOOKUP($A12112, [1]species_info!$A:$D, 3, FALSE)</f>
        <v>Dog Rose</v>
      </c>
      <c r="F12112">
        <f>VLOOKUP($A12112, [1]species_info!$A:$D, 4, FALSE)</f>
        <v>0</v>
      </c>
    </row>
    <row r="12113" spans="1:6" x14ac:dyDescent="0.25">
      <c r="A12113" t="s">
        <v>1346</v>
      </c>
      <c r="B12113" t="s">
        <v>4</v>
      </c>
      <c r="C12113">
        <v>59</v>
      </c>
      <c r="D12113" t="str">
        <f>VLOOKUP($A12113, [1]species_info!$A:$D, 2, FALSE)</f>
        <v>Vascular Plant</v>
      </c>
      <c r="E12113" t="str">
        <f>VLOOKUP($A12113, [1]species_info!$A:$D, 3, FALSE)</f>
        <v>Hairgrass, Winter Bentgrass</v>
      </c>
      <c r="F12113">
        <f>VLOOKUP($A12113, [1]species_info!$A:$D, 4, FALSE)</f>
        <v>0</v>
      </c>
    </row>
    <row r="12114" spans="1:6" x14ac:dyDescent="0.25">
      <c r="A12114" t="s">
        <v>5269</v>
      </c>
      <c r="B12114" t="s">
        <v>4</v>
      </c>
      <c r="C12114">
        <v>68</v>
      </c>
      <c r="D12114" t="str">
        <f>VLOOKUP($A12114, [1]species_info!$A:$D, 2, FALSE)</f>
        <v>Fish</v>
      </c>
      <c r="E12114" t="str">
        <f>VLOOKUP($A12114, [1]species_info!$A:$D, 3, FALSE)</f>
        <v>Black Crappie</v>
      </c>
      <c r="F12114">
        <f>VLOOKUP($A12114, [1]species_info!$A:$D, 4, FALSE)</f>
        <v>0</v>
      </c>
    </row>
    <row r="12115" spans="1:6" x14ac:dyDescent="0.25">
      <c r="A12115" t="s">
        <v>4532</v>
      </c>
      <c r="B12115" t="s">
        <v>9</v>
      </c>
      <c r="C12115">
        <v>122</v>
      </c>
      <c r="D12115" t="str">
        <f>VLOOKUP($A12115, [1]species_info!$A:$D, 2, FALSE)</f>
        <v>Vascular Plant</v>
      </c>
      <c r="E12115" t="str">
        <f>VLOOKUP($A12115, [1]species_info!$A:$D, 3, FALSE)</f>
        <v>Whitestem Pondweed, White-Stem Pondweed</v>
      </c>
      <c r="F12115">
        <f>VLOOKUP($A12115, [1]species_info!$A:$D, 4, FALSE)</f>
        <v>0</v>
      </c>
    </row>
    <row r="12116" spans="1:6" x14ac:dyDescent="0.25">
      <c r="A12116" t="s">
        <v>3775</v>
      </c>
      <c r="B12116" t="s">
        <v>9</v>
      </c>
      <c r="C12116">
        <v>146</v>
      </c>
      <c r="D12116" t="str">
        <f>VLOOKUP($A12116, [1]species_info!$A:$D, 2, FALSE)</f>
        <v>Vascular Plant</v>
      </c>
      <c r="E12116" t="str">
        <f>VLOOKUP($A12116, [1]species_info!$A:$D, 3, FALSE)</f>
        <v>Dense Sedge</v>
      </c>
      <c r="F12116">
        <f>VLOOKUP($A12116, [1]species_info!$A:$D, 4, FALSE)</f>
        <v>0</v>
      </c>
    </row>
    <row r="12117" spans="1:6" x14ac:dyDescent="0.25">
      <c r="A12117" t="s">
        <v>3825</v>
      </c>
      <c r="B12117" t="s">
        <v>9</v>
      </c>
      <c r="C12117">
        <v>139</v>
      </c>
      <c r="D12117" t="str">
        <f>VLOOKUP($A12117, [1]species_info!$A:$D, 2, FALSE)</f>
        <v>Vascular Plant</v>
      </c>
      <c r="E12117" t="str">
        <f>VLOOKUP($A12117, [1]species_info!$A:$D, 3, FALSE)</f>
        <v>Rocky Mountain Pussytoes</v>
      </c>
      <c r="F12117">
        <f>VLOOKUP($A12117, [1]species_info!$A:$D, 4, FALSE)</f>
        <v>0</v>
      </c>
    </row>
    <row r="12118" spans="1:6" x14ac:dyDescent="0.25">
      <c r="A12118" t="s">
        <v>633</v>
      </c>
      <c r="B12118" t="s">
        <v>7</v>
      </c>
      <c r="C12118">
        <v>107</v>
      </c>
      <c r="D12118" t="str">
        <f>VLOOKUP($A12118, [1]species_info!$A:$D, 2, FALSE)</f>
        <v>Vascular Plant</v>
      </c>
      <c r="E12118" t="str">
        <f>VLOOKUP($A12118, [1]species_info!$A:$D, 3, FALSE)</f>
        <v>Common Deadnettle, Henbit</v>
      </c>
      <c r="F12118">
        <f>VLOOKUP($A12118, [1]species_info!$A:$D, 4, FALSE)</f>
        <v>0</v>
      </c>
    </row>
    <row r="12119" spans="1:6" x14ac:dyDescent="0.25">
      <c r="A12119" t="s">
        <v>2328</v>
      </c>
      <c r="B12119" t="s">
        <v>13</v>
      </c>
      <c r="C12119">
        <v>226</v>
      </c>
      <c r="D12119" t="str">
        <f>VLOOKUP($A12119, [1]species_info!$A:$D, 2, FALSE)</f>
        <v>Vascular Plant</v>
      </c>
      <c r="E12119" t="str">
        <f>VLOOKUP($A12119, [1]species_info!$A:$D, 3, FALSE)</f>
        <v>Primrose Monkeyflower, Yellow Creeping Monkey-Flower</v>
      </c>
      <c r="F12119">
        <f>VLOOKUP($A12119, [1]species_info!$A:$D, 4, FALSE)</f>
        <v>0</v>
      </c>
    </row>
    <row r="12120" spans="1:6" x14ac:dyDescent="0.25">
      <c r="A12120" t="s">
        <v>2444</v>
      </c>
      <c r="B12120" t="s">
        <v>4</v>
      </c>
      <c r="C12120">
        <v>64</v>
      </c>
      <c r="D12120" t="str">
        <f>VLOOKUP($A12120, [1]species_info!$A:$D, 2, FALSE)</f>
        <v>Vascular Plant</v>
      </c>
      <c r="E12120" t="str">
        <f>VLOOKUP($A12120, [1]species_info!$A:$D, 3, FALSE)</f>
        <v>Northern Adderstongue, Northern Adder's-Tongue</v>
      </c>
      <c r="F12120">
        <f>VLOOKUP($A12120, [1]species_info!$A:$D, 4, FALSE)</f>
        <v>0</v>
      </c>
    </row>
    <row r="12121" spans="1:6" x14ac:dyDescent="0.25">
      <c r="A12121" t="s">
        <v>4673</v>
      </c>
      <c r="B12121" t="s">
        <v>4</v>
      </c>
      <c r="C12121">
        <v>69</v>
      </c>
      <c r="D12121" t="str">
        <f>VLOOKUP($A12121, [1]species_info!$A:$D, 2, FALSE)</f>
        <v>Vascular Plant</v>
      </c>
      <c r="E12121" t="str">
        <f>VLOOKUP($A12121, [1]species_info!$A:$D, 3, FALSE)</f>
        <v>Pyrenean Sedge</v>
      </c>
      <c r="F12121">
        <f>VLOOKUP($A12121, [1]species_info!$A:$D, 4, FALSE)</f>
        <v>0</v>
      </c>
    </row>
    <row r="12122" spans="1:6" x14ac:dyDescent="0.25">
      <c r="A12122" t="s">
        <v>3990</v>
      </c>
      <c r="B12122" t="s">
        <v>4</v>
      </c>
      <c r="C12122">
        <v>38</v>
      </c>
      <c r="D12122" t="str">
        <f>VLOOKUP($A12122, [1]species_info!$A:$D, 2, FALSE)</f>
        <v>Bird</v>
      </c>
      <c r="E12122" t="str">
        <f>VLOOKUP($A12122, [1]species_info!$A:$D, 3, FALSE)</f>
        <v>Greater Roadrunner</v>
      </c>
      <c r="F12122">
        <f>VLOOKUP($A12122, [1]species_info!$A:$D, 4, FALSE)</f>
        <v>0</v>
      </c>
    </row>
    <row r="12123" spans="1:6" x14ac:dyDescent="0.25">
      <c r="A12123" t="s">
        <v>913</v>
      </c>
      <c r="B12123" t="s">
        <v>4</v>
      </c>
      <c r="C12123">
        <v>85</v>
      </c>
      <c r="D12123" t="str">
        <f>VLOOKUP($A12123, [1]species_info!$A:$D, 2, FALSE)</f>
        <v>Bird</v>
      </c>
      <c r="E12123" t="str">
        <f>VLOOKUP($A12123, [1]species_info!$A:$D, 3, FALSE)</f>
        <v>Mississippi Kite</v>
      </c>
      <c r="F12123">
        <f>VLOOKUP($A12123, [1]species_info!$A:$D, 4, FALSE)</f>
        <v>0</v>
      </c>
    </row>
    <row r="12124" spans="1:6" x14ac:dyDescent="0.25">
      <c r="A12124" t="s">
        <v>77</v>
      </c>
      <c r="B12124" t="s">
        <v>9</v>
      </c>
      <c r="C12124">
        <v>70</v>
      </c>
      <c r="D12124" t="str">
        <f>VLOOKUP($A12124, [1]species_info!$A:$D, 2, FALSE)</f>
        <v>Vascular Plant</v>
      </c>
      <c r="E12124" t="str">
        <f>VLOOKUP($A12124, [1]species_info!$A:$D, 3, FALSE)</f>
        <v>Smooth Bog-Asphodel, Smooth Tofieldia</v>
      </c>
      <c r="F12124" t="str">
        <f>VLOOKUP($A12124, [1]species_info!$A:$D, 4, FALSE)</f>
        <v>Species of Concern</v>
      </c>
    </row>
    <row r="12125" spans="1:6" x14ac:dyDescent="0.25">
      <c r="A12125" t="s">
        <v>4466</v>
      </c>
      <c r="B12125" t="s">
        <v>7</v>
      </c>
      <c r="C12125">
        <v>129</v>
      </c>
      <c r="D12125" t="str">
        <f>VLOOKUP($A12125, [1]species_info!$A:$D, 2, FALSE)</f>
        <v>Vascular Plant</v>
      </c>
      <c r="E12125" t="str">
        <f>VLOOKUP($A12125, [1]species_info!$A:$D, 3, FALSE)</f>
        <v>Dense False Gilia, Dense False Gilyflower</v>
      </c>
      <c r="F12125">
        <f>VLOOKUP($A12125, [1]species_info!$A:$D, 4, FALSE)</f>
        <v>0</v>
      </c>
    </row>
    <row r="12126" spans="1:6" x14ac:dyDescent="0.25">
      <c r="A12126" t="s">
        <v>820</v>
      </c>
      <c r="B12126" t="s">
        <v>7</v>
      </c>
      <c r="C12126">
        <v>122</v>
      </c>
      <c r="D12126" t="str">
        <f>VLOOKUP($A12126, [1]species_info!$A:$D, 2, FALSE)</f>
        <v>Vascular Plant</v>
      </c>
      <c r="E12126" t="str">
        <f>VLOOKUP($A12126, [1]species_info!$A:$D, 3, FALSE)</f>
        <v>Small Purple-Fringe Orchis, Small Purple-Fringed Orchid</v>
      </c>
      <c r="F12126">
        <f>VLOOKUP($A12126, [1]species_info!$A:$D, 4, FALSE)</f>
        <v>0</v>
      </c>
    </row>
    <row r="12127" spans="1:6" x14ac:dyDescent="0.25">
      <c r="A12127" t="s">
        <v>4062</v>
      </c>
      <c r="B12127" t="s">
        <v>9</v>
      </c>
      <c r="C12127">
        <v>98</v>
      </c>
      <c r="D12127" t="str">
        <f>VLOOKUP($A12127, [1]species_info!$A:$D, 2, FALSE)</f>
        <v>Vascular Plant</v>
      </c>
      <c r="E12127" t="str">
        <f>VLOOKUP($A12127, [1]species_info!$A:$D, 3, FALSE)</f>
        <v>Houndstongue Hawkweed</v>
      </c>
      <c r="F12127">
        <f>VLOOKUP($A12127, [1]species_info!$A:$D, 4, FALSE)</f>
        <v>0</v>
      </c>
    </row>
    <row r="12128" spans="1:6" x14ac:dyDescent="0.25">
      <c r="A12128" t="s">
        <v>3274</v>
      </c>
      <c r="B12128" t="s">
        <v>4</v>
      </c>
      <c r="C12128">
        <v>72</v>
      </c>
      <c r="D12128" t="str">
        <f>VLOOKUP($A12128, [1]species_info!$A:$D, 2, FALSE)</f>
        <v>Fish</v>
      </c>
      <c r="E12128" t="str">
        <f>VLOOKUP($A12128, [1]species_info!$A:$D, 3, FALSE)</f>
        <v>Utah Sucker</v>
      </c>
      <c r="F12128">
        <f>VLOOKUP($A12128, [1]species_info!$A:$D, 4, FALSE)</f>
        <v>0</v>
      </c>
    </row>
    <row r="12129" spans="1:6" x14ac:dyDescent="0.25">
      <c r="A12129" t="s">
        <v>1321</v>
      </c>
      <c r="B12129" t="s">
        <v>9</v>
      </c>
      <c r="C12129">
        <v>87</v>
      </c>
      <c r="D12129" t="str">
        <f>VLOOKUP($A12129, [1]species_info!$A:$D, 2, FALSE)</f>
        <v>Bird</v>
      </c>
      <c r="E12129" t="str">
        <f>VLOOKUP($A12129, [1]species_info!$A:$D, 3, FALSE)</f>
        <v>Common Loon</v>
      </c>
      <c r="F12129" t="str">
        <f>VLOOKUP($A12129, [1]species_info!$A:$D, 4, FALSE)</f>
        <v>Species of Concern</v>
      </c>
    </row>
    <row r="12130" spans="1:6" x14ac:dyDescent="0.25">
      <c r="A12130" t="s">
        <v>3592</v>
      </c>
      <c r="B12130" t="s">
        <v>4</v>
      </c>
      <c r="C12130">
        <v>56</v>
      </c>
      <c r="D12130" t="str">
        <f>VLOOKUP($A12130, [1]species_info!$A:$D, 2, FALSE)</f>
        <v>Vascular Plant</v>
      </c>
      <c r="E12130" t="str">
        <f>VLOOKUP($A12130, [1]species_info!$A:$D, 3, FALSE)</f>
        <v>Narrow-Leaved Black-Eyed Susan</v>
      </c>
      <c r="F12130">
        <f>VLOOKUP($A12130, [1]species_info!$A:$D, 4, FALSE)</f>
        <v>0</v>
      </c>
    </row>
    <row r="12131" spans="1:6" x14ac:dyDescent="0.25">
      <c r="A12131" t="s">
        <v>677</v>
      </c>
      <c r="B12131" t="s">
        <v>13</v>
      </c>
      <c r="C12131">
        <v>266</v>
      </c>
      <c r="D12131" t="str">
        <f>VLOOKUP($A12131, [1]species_info!$A:$D, 2, FALSE)</f>
        <v>Vascular Plant</v>
      </c>
      <c r="E12131" t="str">
        <f>VLOOKUP($A12131, [1]species_info!$A:$D, 3, FALSE)</f>
        <v>Leafy Tussock Sedge, Water Sedge</v>
      </c>
      <c r="F12131">
        <f>VLOOKUP($A12131, [1]species_info!$A:$D, 4, FALSE)</f>
        <v>0</v>
      </c>
    </row>
    <row r="12132" spans="1:6" x14ac:dyDescent="0.25">
      <c r="A12132" t="s">
        <v>5270</v>
      </c>
      <c r="B12132" t="s">
        <v>7</v>
      </c>
      <c r="C12132">
        <v>141</v>
      </c>
      <c r="D12132" t="str">
        <f>VLOOKUP($A12132, [1]species_info!$A:$D, 2, FALSE)</f>
        <v>Vascular Plant</v>
      </c>
      <c r="E12132" t="str">
        <f>VLOOKUP($A12132, [1]species_info!$A:$D, 3, FALSE)</f>
        <v>Bee Spiderflower, Rocky Mountain Beeplant</v>
      </c>
      <c r="F12132">
        <f>VLOOKUP($A12132, [1]species_info!$A:$D, 4, FALSE)</f>
        <v>0</v>
      </c>
    </row>
    <row r="12133" spans="1:6" x14ac:dyDescent="0.25">
      <c r="A12133" t="s">
        <v>4889</v>
      </c>
      <c r="B12133" t="s">
        <v>9</v>
      </c>
      <c r="C12133">
        <v>58</v>
      </c>
      <c r="D12133" t="str">
        <f>VLOOKUP($A12133, [1]species_info!$A:$D, 2, FALSE)</f>
        <v>Vascular Plant</v>
      </c>
      <c r="E12133" t="str">
        <f>VLOOKUP($A12133, [1]species_info!$A:$D, 3, FALSE)</f>
        <v>Blue Ash</v>
      </c>
      <c r="F12133">
        <f>VLOOKUP($A12133, [1]species_info!$A:$D, 4, FALSE)</f>
        <v>0</v>
      </c>
    </row>
    <row r="12134" spans="1:6" x14ac:dyDescent="0.25">
      <c r="A12134" t="s">
        <v>5271</v>
      </c>
      <c r="B12134" t="s">
        <v>7</v>
      </c>
      <c r="C12134">
        <v>157</v>
      </c>
      <c r="D12134" t="str">
        <f>VLOOKUP($A12134, [1]species_info!$A:$D, 2, FALSE)</f>
        <v>Nonvascular Plant</v>
      </c>
      <c r="E12134" t="str">
        <f>VLOOKUP($A12134, [1]species_info!$A:$D, 3, FALSE)</f>
        <v>Anacamptodon Moss</v>
      </c>
      <c r="F12134">
        <f>VLOOKUP($A12134, [1]species_info!$A:$D, 4, FALSE)</f>
        <v>0</v>
      </c>
    </row>
    <row r="12135" spans="1:6" x14ac:dyDescent="0.25">
      <c r="A12135" t="s">
        <v>646</v>
      </c>
      <c r="B12135" t="s">
        <v>9</v>
      </c>
      <c r="C12135">
        <v>91</v>
      </c>
      <c r="D12135" t="str">
        <f>VLOOKUP($A12135, [1]species_info!$A:$D, 2, FALSE)</f>
        <v>Vascular Plant</v>
      </c>
      <c r="E12135" t="str">
        <f>VLOOKUP($A12135, [1]species_info!$A:$D, 3, FALSE)</f>
        <v>A Bramble, Blackberry</v>
      </c>
      <c r="F12135">
        <f>VLOOKUP($A12135, [1]species_info!$A:$D, 4, FALSE)</f>
        <v>0</v>
      </c>
    </row>
    <row r="12136" spans="1:6" x14ac:dyDescent="0.25">
      <c r="A12136" t="s">
        <v>4867</v>
      </c>
      <c r="B12136" t="s">
        <v>9</v>
      </c>
      <c r="C12136">
        <v>107</v>
      </c>
      <c r="D12136" t="str">
        <f>VLOOKUP($A12136, [1]species_info!$A:$D, 2, FALSE)</f>
        <v>Vascular Plant</v>
      </c>
      <c r="E12136" t="str">
        <f>VLOOKUP($A12136, [1]species_info!$A:$D, 3, FALSE)</f>
        <v>California Dodder, Chaparral Dodder, Western Dodder</v>
      </c>
      <c r="F12136">
        <f>VLOOKUP($A12136, [1]species_info!$A:$D, 4, FALSE)</f>
        <v>0</v>
      </c>
    </row>
    <row r="12137" spans="1:6" x14ac:dyDescent="0.25">
      <c r="A12137" t="s">
        <v>2717</v>
      </c>
      <c r="B12137" t="s">
        <v>7</v>
      </c>
      <c r="C12137">
        <v>134</v>
      </c>
      <c r="D12137" t="str">
        <f>VLOOKUP($A12137, [1]species_info!$A:$D, 2, FALSE)</f>
        <v>Vascular Plant</v>
      </c>
      <c r="E12137" t="str">
        <f>VLOOKUP($A12137, [1]species_info!$A:$D, 3, FALSE)</f>
        <v>Crimson Clover</v>
      </c>
      <c r="F12137">
        <f>VLOOKUP($A12137, [1]species_info!$A:$D, 4, FALSE)</f>
        <v>0</v>
      </c>
    </row>
    <row r="12138" spans="1:6" x14ac:dyDescent="0.25">
      <c r="A12138" t="s">
        <v>5077</v>
      </c>
      <c r="B12138" t="s">
        <v>13</v>
      </c>
      <c r="C12138">
        <v>210</v>
      </c>
      <c r="D12138" t="str">
        <f>VLOOKUP($A12138, [1]species_info!$A:$D, 2, FALSE)</f>
        <v>Vascular Plant</v>
      </c>
      <c r="E12138" t="str">
        <f>VLOOKUP($A12138, [1]species_info!$A:$D, 3, FALSE)</f>
        <v>Silvery Glade Fern, Silvery Spleenwort</v>
      </c>
      <c r="F12138">
        <f>VLOOKUP($A12138, [1]species_info!$A:$D, 4, FALSE)</f>
        <v>0</v>
      </c>
    </row>
    <row r="12139" spans="1:6" x14ac:dyDescent="0.25">
      <c r="A12139" t="s">
        <v>1704</v>
      </c>
      <c r="B12139" t="s">
        <v>4</v>
      </c>
      <c r="C12139">
        <v>59</v>
      </c>
      <c r="D12139" t="str">
        <f>VLOOKUP($A12139, [1]species_info!$A:$D, 2, FALSE)</f>
        <v>Vascular Plant</v>
      </c>
      <c r="E12139" t="str">
        <f>VLOOKUP($A12139, [1]species_info!$A:$D, 3, FALSE)</f>
        <v>Spider Lupine</v>
      </c>
      <c r="F12139">
        <f>VLOOKUP($A12139, [1]species_info!$A:$D, 4, FALSE)</f>
        <v>0</v>
      </c>
    </row>
    <row r="12140" spans="1:6" x14ac:dyDescent="0.25">
      <c r="A12140" t="s">
        <v>5272</v>
      </c>
      <c r="B12140" t="s">
        <v>7</v>
      </c>
      <c r="C12140">
        <v>144</v>
      </c>
      <c r="D12140" t="str">
        <f>VLOOKUP($A12140, [1]species_info!$A:$D, 2, FALSE)</f>
        <v>Vascular Plant</v>
      </c>
      <c r="E12140" t="str">
        <f>VLOOKUP($A12140, [1]species_info!$A:$D, 3, FALSE)</f>
        <v>Alpine Springbeauty</v>
      </c>
      <c r="F12140">
        <f>VLOOKUP($A12140, [1]species_info!$A:$D, 4, FALSE)</f>
        <v>0</v>
      </c>
    </row>
    <row r="12141" spans="1:6" x14ac:dyDescent="0.25">
      <c r="A12141" t="s">
        <v>144</v>
      </c>
      <c r="B12141" t="s">
        <v>4</v>
      </c>
      <c r="C12141">
        <v>62</v>
      </c>
      <c r="D12141" t="str">
        <f>VLOOKUP($A12141, [1]species_info!$A:$D, 2, FALSE)</f>
        <v>Vascular Plant</v>
      </c>
      <c r="E12141" t="str">
        <f>VLOOKUP($A12141, [1]species_info!$A:$D, 3, FALSE)</f>
        <v>Twinleaf</v>
      </c>
      <c r="F12141">
        <f>VLOOKUP($A12141, [1]species_info!$A:$D, 4, FALSE)</f>
        <v>0</v>
      </c>
    </row>
    <row r="12142" spans="1:6" x14ac:dyDescent="0.25">
      <c r="A12142" t="s">
        <v>3134</v>
      </c>
      <c r="B12142" t="s">
        <v>13</v>
      </c>
      <c r="C12142">
        <v>255</v>
      </c>
      <c r="D12142" t="str">
        <f>VLOOKUP($A12142, [1]species_info!$A:$D, 2, FALSE)</f>
        <v>Vascular Plant</v>
      </c>
      <c r="E12142" t="str">
        <f>VLOOKUP($A12142, [1]species_info!$A:$D, 3, FALSE)</f>
        <v>Hairy Woodrush</v>
      </c>
      <c r="F12142">
        <f>VLOOKUP($A12142, [1]species_info!$A:$D, 4, FALSE)</f>
        <v>0</v>
      </c>
    </row>
    <row r="12143" spans="1:6" x14ac:dyDescent="0.25">
      <c r="A12143" t="s">
        <v>1790</v>
      </c>
      <c r="B12143" t="s">
        <v>4</v>
      </c>
      <c r="C12143">
        <v>88</v>
      </c>
      <c r="D12143" t="str">
        <f>VLOOKUP($A12143, [1]species_info!$A:$D, 2, FALSE)</f>
        <v>Vascular Plant</v>
      </c>
      <c r="E12143" t="str">
        <f>VLOOKUP($A12143, [1]species_info!$A:$D, 3, FALSE)</f>
        <v>Woolly Panic Grass</v>
      </c>
      <c r="F12143">
        <f>VLOOKUP($A12143, [1]species_info!$A:$D, 4, FALSE)</f>
        <v>0</v>
      </c>
    </row>
    <row r="12144" spans="1:6" x14ac:dyDescent="0.25">
      <c r="A12144" t="s">
        <v>3696</v>
      </c>
      <c r="B12144" t="s">
        <v>7</v>
      </c>
      <c r="C12144">
        <v>188</v>
      </c>
      <c r="D12144" t="str">
        <f>VLOOKUP($A12144, [1]species_info!$A:$D, 2, FALSE)</f>
        <v>Vascular Plant</v>
      </c>
      <c r="E12144" t="str">
        <f>VLOOKUP($A12144, [1]species_info!$A:$D, 3, FALSE)</f>
        <v>Hansen's Cinquefoil</v>
      </c>
      <c r="F12144">
        <f>VLOOKUP($A12144, [1]species_info!$A:$D, 4, FALSE)</f>
        <v>0</v>
      </c>
    </row>
    <row r="12145" spans="1:6" x14ac:dyDescent="0.25">
      <c r="A12145" t="s">
        <v>1546</v>
      </c>
      <c r="B12145" t="s">
        <v>4</v>
      </c>
      <c r="C12145">
        <v>85</v>
      </c>
      <c r="D12145" t="str">
        <f>VLOOKUP($A12145, [1]species_info!$A:$D, 2, FALSE)</f>
        <v>Vascular Plant</v>
      </c>
      <c r="E12145" t="str">
        <f>VLOOKUP($A12145, [1]species_info!$A:$D, 3, FALSE)</f>
        <v>Purple Reedgrass</v>
      </c>
      <c r="F12145">
        <f>VLOOKUP($A12145, [1]species_info!$A:$D, 4, FALSE)</f>
        <v>0</v>
      </c>
    </row>
    <row r="12146" spans="1:6" x14ac:dyDescent="0.25">
      <c r="A12146" t="s">
        <v>1169</v>
      </c>
      <c r="B12146" t="s">
        <v>4</v>
      </c>
      <c r="C12146">
        <v>114</v>
      </c>
      <c r="D12146" t="str">
        <f>VLOOKUP($A12146, [1]species_info!$A:$D, 2, FALSE)</f>
        <v>Vascular Plant</v>
      </c>
      <c r="E12146" t="str">
        <f>VLOOKUP($A12146, [1]species_info!$A:$D, 3, FALSE)</f>
        <v>Early Sedge</v>
      </c>
      <c r="F12146">
        <f>VLOOKUP($A12146, [1]species_info!$A:$D, 4, FALSE)</f>
        <v>0</v>
      </c>
    </row>
    <row r="12147" spans="1:6" x14ac:dyDescent="0.25">
      <c r="A12147" t="s">
        <v>5241</v>
      </c>
      <c r="B12147" t="s">
        <v>13</v>
      </c>
      <c r="C12147">
        <v>270</v>
      </c>
      <c r="D12147" t="str">
        <f>VLOOKUP($A12147, [1]species_info!$A:$D, 2, FALSE)</f>
        <v>Vascular Plant</v>
      </c>
      <c r="E12147" t="str">
        <f>VLOOKUP($A12147, [1]species_info!$A:$D, 3, FALSE)</f>
        <v>Limber Pine Dwarf Mistletoe</v>
      </c>
      <c r="F12147">
        <f>VLOOKUP($A12147, [1]species_info!$A:$D, 4, FALSE)</f>
        <v>0</v>
      </c>
    </row>
    <row r="12148" spans="1:6" x14ac:dyDescent="0.25">
      <c r="A12148" t="s">
        <v>1339</v>
      </c>
      <c r="B12148" t="s">
        <v>9</v>
      </c>
      <c r="C12148">
        <v>116</v>
      </c>
      <c r="D12148" t="str">
        <f>VLOOKUP($A12148, [1]species_info!$A:$D, 2, FALSE)</f>
        <v>Vascular Plant</v>
      </c>
      <c r="E12148" t="str">
        <f>VLOOKUP($A12148, [1]species_info!$A:$D, 3, FALSE)</f>
        <v>Meadow Fescue, Meadow Ryegrass</v>
      </c>
      <c r="F12148">
        <f>VLOOKUP($A12148, [1]species_info!$A:$D, 4, FALSE)</f>
        <v>0</v>
      </c>
    </row>
    <row r="12149" spans="1:6" x14ac:dyDescent="0.25">
      <c r="A12149" t="s">
        <v>4443</v>
      </c>
      <c r="B12149" t="s">
        <v>13</v>
      </c>
      <c r="C12149">
        <v>225</v>
      </c>
      <c r="D12149" t="str">
        <f>VLOOKUP($A12149, [1]species_info!$A:$D, 2, FALSE)</f>
        <v>Vascular Plant</v>
      </c>
      <c r="E12149" t="str">
        <f>VLOOKUP($A12149, [1]species_info!$A:$D, 3, FALSE)</f>
        <v>Nemophila</v>
      </c>
      <c r="F12149">
        <f>VLOOKUP($A12149, [1]species_info!$A:$D, 4, FALSE)</f>
        <v>0</v>
      </c>
    </row>
    <row r="12150" spans="1:6" x14ac:dyDescent="0.25">
      <c r="A12150" t="s">
        <v>1606</v>
      </c>
      <c r="B12150" t="s">
        <v>4</v>
      </c>
      <c r="C12150">
        <v>108</v>
      </c>
      <c r="D12150" t="str">
        <f>VLOOKUP($A12150, [1]species_info!$A:$D, 2, FALSE)</f>
        <v>Vascular Plant</v>
      </c>
      <c r="E12150" t="str">
        <f>VLOOKUP($A12150, [1]species_info!$A:$D, 3, FALSE)</f>
        <v>Hyssop Loosestrife</v>
      </c>
      <c r="F12150">
        <f>VLOOKUP($A12150, [1]species_info!$A:$D, 4, FALSE)</f>
        <v>0</v>
      </c>
    </row>
    <row r="12151" spans="1:6" x14ac:dyDescent="0.25">
      <c r="A12151" t="s">
        <v>5273</v>
      </c>
      <c r="B12151" t="s">
        <v>4</v>
      </c>
      <c r="C12151">
        <v>101</v>
      </c>
      <c r="D12151" t="str">
        <f>VLOOKUP($A12151, [1]species_info!$A:$D, 2, FALSE)</f>
        <v>Vascular Plant</v>
      </c>
      <c r="E12151" t="str">
        <f>VLOOKUP($A12151, [1]species_info!$A:$D, 3, FALSE)</f>
        <v>Broadleaf Bamboo</v>
      </c>
      <c r="F12151">
        <f>VLOOKUP($A12151, [1]species_info!$A:$D, 4, FALSE)</f>
        <v>0</v>
      </c>
    </row>
    <row r="12152" spans="1:6" x14ac:dyDescent="0.25">
      <c r="A12152" t="s">
        <v>3423</v>
      </c>
      <c r="B12152" t="s">
        <v>9</v>
      </c>
      <c r="C12152">
        <v>127</v>
      </c>
      <c r="D12152" t="str">
        <f>VLOOKUP($A12152, [1]species_info!$A:$D, 2, FALSE)</f>
        <v>Vascular Plant</v>
      </c>
      <c r="E12152" t="str">
        <f>VLOOKUP($A12152, [1]species_info!$A:$D, 3, FALSE)</f>
        <v>Broad-Leaved Arrowhead</v>
      </c>
      <c r="F12152">
        <f>VLOOKUP($A12152, [1]species_info!$A:$D, 4, FALSE)</f>
        <v>0</v>
      </c>
    </row>
    <row r="12153" spans="1:6" x14ac:dyDescent="0.25">
      <c r="A12153" t="s">
        <v>1772</v>
      </c>
      <c r="B12153" t="s">
        <v>9</v>
      </c>
      <c r="C12153">
        <v>96</v>
      </c>
      <c r="D12153" t="str">
        <f>VLOOKUP($A12153, [1]species_info!$A:$D, 2, FALSE)</f>
        <v>Vascular Plant</v>
      </c>
      <c r="E12153" t="str">
        <f>VLOOKUP($A12153, [1]species_info!$A:$D, 3, FALSE)</f>
        <v>Carolina Saxifrage</v>
      </c>
      <c r="F12153" t="str">
        <f>VLOOKUP($A12153, [1]species_info!$A:$D, 4, FALSE)</f>
        <v>Species of Concern</v>
      </c>
    </row>
    <row r="12154" spans="1:6" x14ac:dyDescent="0.25">
      <c r="A12154" t="s">
        <v>3674</v>
      </c>
      <c r="B12154" t="s">
        <v>13</v>
      </c>
      <c r="C12154">
        <v>259</v>
      </c>
      <c r="D12154" t="str">
        <f>VLOOKUP($A12154, [1]species_info!$A:$D, 2, FALSE)</f>
        <v>Reptile</v>
      </c>
      <c r="E12154" t="str">
        <f>VLOOKUP($A12154, [1]species_info!$A:$D, 3, FALSE)</f>
        <v>Gilbert's Skink</v>
      </c>
      <c r="F12154">
        <f>VLOOKUP($A12154, [1]species_info!$A:$D, 4, FALSE)</f>
        <v>0</v>
      </c>
    </row>
    <row r="12155" spans="1:6" x14ac:dyDescent="0.25">
      <c r="A12155" t="s">
        <v>3106</v>
      </c>
      <c r="B12155" t="s">
        <v>13</v>
      </c>
      <c r="C12155">
        <v>251</v>
      </c>
      <c r="D12155" t="str">
        <f>VLOOKUP($A12155, [1]species_info!$A:$D, 2, FALSE)</f>
        <v>Vascular Plant</v>
      </c>
      <c r="E12155" t="str">
        <f>VLOOKUP($A12155, [1]species_info!$A:$D, 3, FALSE)</f>
        <v>A Sedge, Sedge</v>
      </c>
      <c r="F12155">
        <f>VLOOKUP($A12155, [1]species_info!$A:$D, 4, FALSE)</f>
        <v>0</v>
      </c>
    </row>
    <row r="12156" spans="1:6" x14ac:dyDescent="0.25">
      <c r="A12156" t="s">
        <v>4836</v>
      </c>
      <c r="B12156" t="s">
        <v>9</v>
      </c>
      <c r="C12156">
        <v>124</v>
      </c>
      <c r="D12156" t="str">
        <f>VLOOKUP($A12156, [1]species_info!$A:$D, 2, FALSE)</f>
        <v>Nonvascular Plant</v>
      </c>
      <c r="E12156" t="str">
        <f>VLOOKUP($A12156, [1]species_info!$A:$D, 3, FALSE)</f>
        <v>Bryoid Fissidens Moss</v>
      </c>
      <c r="F12156">
        <f>VLOOKUP($A12156, [1]species_info!$A:$D, 4, FALSE)</f>
        <v>0</v>
      </c>
    </row>
    <row r="12157" spans="1:6" x14ac:dyDescent="0.25">
      <c r="A12157" t="s">
        <v>1730</v>
      </c>
      <c r="B12157" t="s">
        <v>13</v>
      </c>
      <c r="C12157">
        <v>245</v>
      </c>
      <c r="D12157" t="str">
        <f>VLOOKUP($A12157, [1]species_info!$A:$D, 2, FALSE)</f>
        <v>Vascular Plant</v>
      </c>
      <c r="E12157" t="str">
        <f>VLOOKUP($A12157, [1]species_info!$A:$D, 3, FALSE)</f>
        <v>Coyote Willow, Desert Willow, Narrowleaf Willow, Sandbar Willow</v>
      </c>
      <c r="F12157">
        <f>VLOOKUP($A12157, [1]species_info!$A:$D, 4, FALSE)</f>
        <v>0</v>
      </c>
    </row>
    <row r="12158" spans="1:6" x14ac:dyDescent="0.25">
      <c r="A12158" t="s">
        <v>1298</v>
      </c>
      <c r="B12158" t="s">
        <v>13</v>
      </c>
      <c r="C12158">
        <v>260</v>
      </c>
      <c r="D12158" t="str">
        <f>VLOOKUP($A12158, [1]species_info!$A:$D, 2, FALSE)</f>
        <v>Vascular Plant</v>
      </c>
      <c r="E12158" t="str">
        <f>VLOOKUP($A12158, [1]species_info!$A:$D, 3, FALSE)</f>
        <v>Avens</v>
      </c>
      <c r="F12158">
        <f>VLOOKUP($A12158, [1]species_info!$A:$D, 4, FALSE)</f>
        <v>0</v>
      </c>
    </row>
    <row r="12159" spans="1:6" x14ac:dyDescent="0.25">
      <c r="A12159" t="s">
        <v>11</v>
      </c>
      <c r="B12159" t="s">
        <v>9</v>
      </c>
      <c r="C12159">
        <v>95</v>
      </c>
      <c r="D12159" t="str">
        <f>VLOOKUP($A12159, [1]species_info!$A:$D, 2, FALSE)</f>
        <v>Vascular Plant</v>
      </c>
      <c r="E12159" t="str">
        <f>VLOOKUP($A12159, [1]species_info!$A:$D, 3, FALSE)</f>
        <v>Virginia Wildrye</v>
      </c>
      <c r="F12159">
        <f>VLOOKUP($A12159, [1]species_info!$A:$D, 4, FALSE)</f>
        <v>0</v>
      </c>
    </row>
    <row r="12160" spans="1:6" x14ac:dyDescent="0.25">
      <c r="A12160" t="s">
        <v>3831</v>
      </c>
      <c r="B12160" t="s">
        <v>9</v>
      </c>
      <c r="C12160">
        <v>88</v>
      </c>
      <c r="D12160" t="str">
        <f>VLOOKUP($A12160, [1]species_info!$A:$D, 2, FALSE)</f>
        <v>Vascular Plant</v>
      </c>
      <c r="E12160" t="str">
        <f>VLOOKUP($A12160, [1]species_info!$A:$D, 3, FALSE)</f>
        <v>Alpineflames</v>
      </c>
      <c r="F12160">
        <f>VLOOKUP($A12160, [1]species_info!$A:$D, 4, FALSE)</f>
        <v>0</v>
      </c>
    </row>
    <row r="12161" spans="1:6" x14ac:dyDescent="0.25">
      <c r="A12161" t="s">
        <v>1443</v>
      </c>
      <c r="B12161" t="s">
        <v>4</v>
      </c>
      <c r="C12161">
        <v>86</v>
      </c>
      <c r="D12161" t="str">
        <f>VLOOKUP($A12161, [1]species_info!$A:$D, 2, FALSE)</f>
        <v>Vascular Plant</v>
      </c>
      <c r="E12161" t="str">
        <f>VLOOKUP($A12161, [1]species_info!$A:$D, 3, FALSE)</f>
        <v>Snowy Hydrangea, White-Leaf Hydrangea</v>
      </c>
      <c r="F12161">
        <f>VLOOKUP($A12161, [1]species_info!$A:$D, 4, FALSE)</f>
        <v>0</v>
      </c>
    </row>
    <row r="12162" spans="1:6" x14ac:dyDescent="0.25">
      <c r="A12162" t="s">
        <v>1457</v>
      </c>
      <c r="B12162" t="s">
        <v>4</v>
      </c>
      <c r="C12162">
        <v>30</v>
      </c>
      <c r="D12162" t="str">
        <f>VLOOKUP($A12162, [1]species_info!$A:$D, 2, FALSE)</f>
        <v>Bird</v>
      </c>
      <c r="E12162" t="str">
        <f>VLOOKUP($A12162, [1]species_info!$A:$D, 3, FALSE)</f>
        <v>Pacific Diver, Pacific Loon</v>
      </c>
      <c r="F12162">
        <f>VLOOKUP($A12162, [1]species_info!$A:$D, 4, FALSE)</f>
        <v>0</v>
      </c>
    </row>
    <row r="12163" spans="1:6" x14ac:dyDescent="0.25">
      <c r="A12163" t="s">
        <v>5274</v>
      </c>
      <c r="B12163" t="s">
        <v>4</v>
      </c>
      <c r="C12163">
        <v>33</v>
      </c>
      <c r="D12163" t="str">
        <f>VLOOKUP($A12163, [1]species_info!$A:$D, 2, FALSE)</f>
        <v>Vascular Plant</v>
      </c>
      <c r="E12163" t="str">
        <f>VLOOKUP($A12163, [1]species_info!$A:$D, 3, FALSE)</f>
        <v>Black Chokeberry</v>
      </c>
      <c r="F12163">
        <f>VLOOKUP($A12163, [1]species_info!$A:$D, 4, FALSE)</f>
        <v>0</v>
      </c>
    </row>
    <row r="12164" spans="1:6" x14ac:dyDescent="0.25">
      <c r="A12164" t="s">
        <v>495</v>
      </c>
      <c r="B12164" t="s">
        <v>9</v>
      </c>
      <c r="C12164">
        <v>81</v>
      </c>
      <c r="D12164" t="str">
        <f>VLOOKUP($A12164, [1]species_info!$A:$D, 2, FALSE)</f>
        <v>Vascular Plant</v>
      </c>
      <c r="E12164" t="str">
        <f>VLOOKUP($A12164, [1]species_info!$A:$D, 3, FALSE)</f>
        <v>Eastern Narrowleaf Sedge</v>
      </c>
      <c r="F12164">
        <f>VLOOKUP($A12164, [1]species_info!$A:$D, 4, FALSE)</f>
        <v>0</v>
      </c>
    </row>
    <row r="12165" spans="1:6" x14ac:dyDescent="0.25">
      <c r="A12165" t="s">
        <v>3274</v>
      </c>
      <c r="B12165" t="s">
        <v>9</v>
      </c>
      <c r="C12165">
        <v>115</v>
      </c>
      <c r="D12165" t="str">
        <f>VLOOKUP($A12165, [1]species_info!$A:$D, 2, FALSE)</f>
        <v>Fish</v>
      </c>
      <c r="E12165" t="str">
        <f>VLOOKUP($A12165, [1]species_info!$A:$D, 3, FALSE)</f>
        <v>Utah Sucker</v>
      </c>
      <c r="F12165">
        <f>VLOOKUP($A12165, [1]species_info!$A:$D, 4, FALSE)</f>
        <v>0</v>
      </c>
    </row>
    <row r="12166" spans="1:6" x14ac:dyDescent="0.25">
      <c r="A12166" t="s">
        <v>3813</v>
      </c>
      <c r="B12166" t="s">
        <v>13</v>
      </c>
      <c r="C12166">
        <v>268</v>
      </c>
      <c r="D12166" t="str">
        <f>VLOOKUP($A12166, [1]species_info!$A:$D, 2, FALSE)</f>
        <v>Vascular Plant</v>
      </c>
      <c r="E12166" t="str">
        <f>VLOOKUP($A12166, [1]species_info!$A:$D, 3, FALSE)</f>
        <v>Small Pondweed</v>
      </c>
      <c r="F12166">
        <f>VLOOKUP($A12166, [1]species_info!$A:$D, 4, FALSE)</f>
        <v>0</v>
      </c>
    </row>
    <row r="12167" spans="1:6" x14ac:dyDescent="0.25">
      <c r="A12167" t="s">
        <v>3790</v>
      </c>
      <c r="B12167" t="s">
        <v>13</v>
      </c>
      <c r="C12167">
        <v>244</v>
      </c>
      <c r="D12167" t="str">
        <f>VLOOKUP($A12167, [1]species_info!$A:$D, 2, FALSE)</f>
        <v>Reptile</v>
      </c>
      <c r="E12167" t="str">
        <f>VLOOKUP($A12167, [1]species_info!$A:$D, 3, FALSE)</f>
        <v>Northern Redbelly Snake</v>
      </c>
      <c r="F12167">
        <f>VLOOKUP($A12167, [1]species_info!$A:$D, 4, FALSE)</f>
        <v>0</v>
      </c>
    </row>
    <row r="12168" spans="1:6" x14ac:dyDescent="0.25">
      <c r="A12168" t="s">
        <v>602</v>
      </c>
      <c r="B12168" t="s">
        <v>7</v>
      </c>
      <c r="C12168">
        <v>133</v>
      </c>
      <c r="D12168" t="str">
        <f>VLOOKUP($A12168, [1]species_info!$A:$D, 2, FALSE)</f>
        <v>Mammal</v>
      </c>
      <c r="E12168" t="str">
        <f>VLOOKUP($A12168, [1]species_info!$A:$D, 3, FALSE)</f>
        <v>Eastern Spotted Skunk</v>
      </c>
      <c r="F12168">
        <f>VLOOKUP($A12168, [1]species_info!$A:$D, 4, FALSE)</f>
        <v>0</v>
      </c>
    </row>
    <row r="12169" spans="1:6" x14ac:dyDescent="0.25">
      <c r="A12169" t="s">
        <v>5275</v>
      </c>
      <c r="B12169" t="s">
        <v>4</v>
      </c>
      <c r="C12169">
        <v>57</v>
      </c>
      <c r="D12169" t="str">
        <f>VLOOKUP($A12169, [1]species_info!$A:$D, 2, FALSE)</f>
        <v>Vascular Plant</v>
      </c>
      <c r="E12169" t="str">
        <f>VLOOKUP($A12169, [1]species_info!$A:$D, 3, FALSE)</f>
        <v>Shortfruit Stork's Bill</v>
      </c>
      <c r="F12169">
        <f>VLOOKUP($A12169, [1]species_info!$A:$D, 4, FALSE)</f>
        <v>0</v>
      </c>
    </row>
    <row r="12170" spans="1:6" x14ac:dyDescent="0.25">
      <c r="A12170" t="s">
        <v>5276</v>
      </c>
      <c r="B12170" t="s">
        <v>7</v>
      </c>
      <c r="C12170">
        <v>164</v>
      </c>
      <c r="D12170" t="str">
        <f>VLOOKUP($A12170, [1]species_info!$A:$D, 2, FALSE)</f>
        <v>Vascular Plant</v>
      </c>
      <c r="E12170" t="str">
        <f>VLOOKUP($A12170, [1]species_info!$A:$D, 3, FALSE)</f>
        <v>Alpine Pondweed</v>
      </c>
      <c r="F12170">
        <f>VLOOKUP($A12170, [1]species_info!$A:$D, 4, FALSE)</f>
        <v>0</v>
      </c>
    </row>
    <row r="12171" spans="1:6" x14ac:dyDescent="0.25">
      <c r="A12171" t="s">
        <v>2120</v>
      </c>
      <c r="B12171" t="s">
        <v>4</v>
      </c>
      <c r="C12171">
        <v>26</v>
      </c>
      <c r="D12171" t="str">
        <f>VLOOKUP($A12171, [1]species_info!$A:$D, 2, FALSE)</f>
        <v>Mammal</v>
      </c>
      <c r="E12171" t="str">
        <f>VLOOKUP($A12171, [1]species_info!$A:$D, 3, FALSE)</f>
        <v>Gray Myotis</v>
      </c>
      <c r="F12171" t="str">
        <f>VLOOKUP($A12171, [1]species_info!$A:$D, 4, FALSE)</f>
        <v>Endangered</v>
      </c>
    </row>
    <row r="12172" spans="1:6" x14ac:dyDescent="0.25">
      <c r="A12172" t="s">
        <v>3287</v>
      </c>
      <c r="B12172" t="s">
        <v>9</v>
      </c>
      <c r="C12172">
        <v>67</v>
      </c>
      <c r="D12172" t="str">
        <f>VLOOKUP($A12172, [1]species_info!$A:$D, 2, FALSE)</f>
        <v>Vascular Plant</v>
      </c>
      <c r="E12172" t="str">
        <f>VLOOKUP($A12172, [1]species_info!$A:$D, 3, FALSE)</f>
        <v>Japanese Lespedeza, Shrubby Bushclover</v>
      </c>
      <c r="F12172">
        <f>VLOOKUP($A12172, [1]species_info!$A:$D, 4, FALSE)</f>
        <v>0</v>
      </c>
    </row>
    <row r="12173" spans="1:6" x14ac:dyDescent="0.25">
      <c r="A12173" t="s">
        <v>137</v>
      </c>
      <c r="B12173" t="s">
        <v>7</v>
      </c>
      <c r="C12173">
        <v>196</v>
      </c>
      <c r="D12173" t="str">
        <f>VLOOKUP($A12173, [1]species_info!$A:$D, 2, FALSE)</f>
        <v>Bird</v>
      </c>
      <c r="E12173" t="str">
        <f>VLOOKUP($A12173, [1]species_info!$A:$D, 3, FALSE)</f>
        <v>Red-Headed Woodpecker</v>
      </c>
      <c r="F12173">
        <f>VLOOKUP($A12173, [1]species_info!$A:$D, 4, FALSE)</f>
        <v>0</v>
      </c>
    </row>
    <row r="12174" spans="1:6" x14ac:dyDescent="0.25">
      <c r="A12174" t="s">
        <v>3522</v>
      </c>
      <c r="B12174" t="s">
        <v>9</v>
      </c>
      <c r="C12174">
        <v>124</v>
      </c>
      <c r="D12174" t="str">
        <f>VLOOKUP($A12174, [1]species_info!$A:$D, 2, FALSE)</f>
        <v>Mammal</v>
      </c>
      <c r="E12174" t="str">
        <f>VLOOKUP($A12174, [1]species_info!$A:$D, 3, FALSE)</f>
        <v>Common Gray Fox, Gray Fox</v>
      </c>
      <c r="F12174">
        <f>VLOOKUP($A12174, [1]species_info!$A:$D, 4, FALSE)</f>
        <v>0</v>
      </c>
    </row>
    <row r="12175" spans="1:6" x14ac:dyDescent="0.25">
      <c r="A12175" t="s">
        <v>4846</v>
      </c>
      <c r="B12175" t="s">
        <v>4</v>
      </c>
      <c r="C12175">
        <v>68</v>
      </c>
      <c r="D12175" t="str">
        <f>VLOOKUP($A12175, [1]species_info!$A:$D, 2, FALSE)</f>
        <v>Vascular Plant</v>
      </c>
      <c r="E12175" t="str">
        <f>VLOOKUP($A12175, [1]species_info!$A:$D, 3, FALSE)</f>
        <v>Pricklypear</v>
      </c>
      <c r="F12175">
        <f>VLOOKUP($A12175, [1]species_info!$A:$D, 4, FALSE)</f>
        <v>0</v>
      </c>
    </row>
    <row r="12176" spans="1:6" x14ac:dyDescent="0.25">
      <c r="A12176" t="s">
        <v>5277</v>
      </c>
      <c r="B12176" t="s">
        <v>7</v>
      </c>
      <c r="C12176">
        <v>141</v>
      </c>
      <c r="D12176" t="str">
        <f>VLOOKUP($A12176, [1]species_info!$A:$D, 2, FALSE)</f>
        <v>Vascular Plant</v>
      </c>
      <c r="E12176" t="str">
        <f>VLOOKUP($A12176, [1]species_info!$A:$D, 3, FALSE)</f>
        <v>Oat Grass</v>
      </c>
      <c r="F12176">
        <f>VLOOKUP($A12176, [1]species_info!$A:$D, 4, FALSE)</f>
        <v>0</v>
      </c>
    </row>
    <row r="12177" spans="1:6" x14ac:dyDescent="0.25">
      <c r="A12177" t="s">
        <v>4290</v>
      </c>
      <c r="B12177" t="s">
        <v>9</v>
      </c>
      <c r="C12177">
        <v>128</v>
      </c>
      <c r="D12177" t="str">
        <f>VLOOKUP($A12177, [1]species_info!$A:$D, 2, FALSE)</f>
        <v>Vascular Plant</v>
      </c>
      <c r="E12177" t="str">
        <f>VLOOKUP($A12177, [1]species_info!$A:$D, 3, FALSE)</f>
        <v>Subalpine Monkeyflower, Subalpine Monkey-Flower, Tiling's Monkeyflower</v>
      </c>
      <c r="F12177">
        <f>VLOOKUP($A12177, [1]species_info!$A:$D, 4, FALSE)</f>
        <v>0</v>
      </c>
    </row>
    <row r="12178" spans="1:6" x14ac:dyDescent="0.25">
      <c r="A12178" t="s">
        <v>5278</v>
      </c>
      <c r="B12178" t="s">
        <v>9</v>
      </c>
      <c r="C12178">
        <v>63</v>
      </c>
      <c r="D12178" t="str">
        <f>VLOOKUP($A12178, [1]species_info!$A:$D, 2, FALSE)</f>
        <v>Nonvascular Plant</v>
      </c>
      <c r="E12178" t="str">
        <f>VLOOKUP($A12178, [1]species_info!$A:$D, 3, FALSE)</f>
        <v>Campylium Moss</v>
      </c>
      <c r="F12178">
        <f>VLOOKUP($A12178, [1]species_info!$A:$D, 4, FALSE)</f>
        <v>0</v>
      </c>
    </row>
    <row r="12179" spans="1:6" x14ac:dyDescent="0.25">
      <c r="A12179" t="s">
        <v>3391</v>
      </c>
      <c r="B12179" t="s">
        <v>9</v>
      </c>
      <c r="C12179">
        <v>89</v>
      </c>
      <c r="D12179" t="str">
        <f>VLOOKUP($A12179, [1]species_info!$A:$D, 2, FALSE)</f>
        <v>Vascular Plant</v>
      </c>
      <c r="E12179" t="str">
        <f>VLOOKUP($A12179, [1]species_info!$A:$D, 3, FALSE)</f>
        <v>Lemmon's Yampah</v>
      </c>
      <c r="F12179">
        <f>VLOOKUP($A12179, [1]species_info!$A:$D, 4, FALSE)</f>
        <v>0</v>
      </c>
    </row>
    <row r="12180" spans="1:6" x14ac:dyDescent="0.25">
      <c r="A12180" t="s">
        <v>3067</v>
      </c>
      <c r="B12180" t="s">
        <v>4</v>
      </c>
      <c r="C12180">
        <v>95</v>
      </c>
      <c r="D12180" t="str">
        <f>VLOOKUP($A12180, [1]species_info!$A:$D, 2, FALSE)</f>
        <v>Vascular Plant</v>
      </c>
      <c r="E12180" t="str">
        <f>VLOOKUP($A12180, [1]species_info!$A:$D, 3, FALSE)</f>
        <v>Whitestem Goldenbush</v>
      </c>
      <c r="F12180">
        <f>VLOOKUP($A12180, [1]species_info!$A:$D, 4, FALSE)</f>
        <v>0</v>
      </c>
    </row>
    <row r="12181" spans="1:6" x14ac:dyDescent="0.25">
      <c r="A12181" t="s">
        <v>5218</v>
      </c>
      <c r="B12181" t="s">
        <v>7</v>
      </c>
      <c r="C12181">
        <v>143</v>
      </c>
      <c r="D12181" t="str">
        <f>VLOOKUP($A12181, [1]species_info!$A:$D, 2, FALSE)</f>
        <v>Vascular Plant</v>
      </c>
      <c r="E12181" t="str">
        <f>VLOOKUP($A12181, [1]species_info!$A:$D, 3, FALSE)</f>
        <v>Climbing Bittersweet</v>
      </c>
      <c r="F12181">
        <f>VLOOKUP($A12181, [1]species_info!$A:$D, 4, FALSE)</f>
        <v>0</v>
      </c>
    </row>
    <row r="12182" spans="1:6" x14ac:dyDescent="0.25">
      <c r="A12182" t="s">
        <v>2952</v>
      </c>
      <c r="B12182" t="s">
        <v>7</v>
      </c>
      <c r="C12182">
        <v>131</v>
      </c>
      <c r="D12182" t="str">
        <f>VLOOKUP($A12182, [1]species_info!$A:$D, 2, FALSE)</f>
        <v>Mammal</v>
      </c>
      <c r="E12182" t="str">
        <f>VLOOKUP($A12182, [1]species_info!$A:$D, 3, FALSE)</f>
        <v>Allen's Chipmunk, Shadow Chipmunk</v>
      </c>
      <c r="F12182">
        <f>VLOOKUP($A12182, [1]species_info!$A:$D, 4, FALSE)</f>
        <v>0</v>
      </c>
    </row>
    <row r="12183" spans="1:6" x14ac:dyDescent="0.25">
      <c r="A12183" t="s">
        <v>3059</v>
      </c>
      <c r="B12183" t="s">
        <v>7</v>
      </c>
      <c r="C12183">
        <v>166</v>
      </c>
      <c r="D12183" t="str">
        <f>VLOOKUP($A12183, [1]species_info!$A:$D, 2, FALSE)</f>
        <v>Vascular Plant</v>
      </c>
      <c r="E12183" t="str">
        <f>VLOOKUP($A12183, [1]species_info!$A:$D, 3, FALSE)</f>
        <v>Bristly Muhly, Marsh Muhly, Spiked Muhly</v>
      </c>
      <c r="F12183">
        <f>VLOOKUP($A12183, [1]species_info!$A:$D, 4, FALSE)</f>
        <v>0</v>
      </c>
    </row>
    <row r="12184" spans="1:6" x14ac:dyDescent="0.25">
      <c r="A12184" t="s">
        <v>4071</v>
      </c>
      <c r="B12184" t="s">
        <v>13</v>
      </c>
      <c r="C12184">
        <v>233</v>
      </c>
      <c r="D12184" t="str">
        <f>VLOOKUP($A12184, [1]species_info!$A:$D, 2, FALSE)</f>
        <v>Bird</v>
      </c>
      <c r="E12184" t="str">
        <f>VLOOKUP($A12184, [1]species_info!$A:$D, 3, FALSE)</f>
        <v>Vaux's Swift</v>
      </c>
      <c r="F12184" t="str">
        <f>VLOOKUP($A12184, [1]species_info!$A:$D, 4, FALSE)</f>
        <v>Species of Concern</v>
      </c>
    </row>
    <row r="12185" spans="1:6" x14ac:dyDescent="0.25">
      <c r="A12185" t="s">
        <v>110</v>
      </c>
      <c r="B12185" t="s">
        <v>4</v>
      </c>
      <c r="C12185">
        <v>43</v>
      </c>
      <c r="D12185" t="str">
        <f>VLOOKUP($A12185, [1]species_info!$A:$D, 2, FALSE)</f>
        <v>Vascular Plant</v>
      </c>
      <c r="E12185" t="str">
        <f>VLOOKUP($A12185, [1]species_info!$A:$D, 3, FALSE)</f>
        <v>Fewflower Spikerush, Few-Flower Spikerush, Few-Flower Spike-Rush, Fewflowered Spikesedge</v>
      </c>
      <c r="F12185">
        <f>VLOOKUP($A12185, [1]species_info!$A:$D, 4, FALSE)</f>
        <v>0</v>
      </c>
    </row>
    <row r="12186" spans="1:6" x14ac:dyDescent="0.25">
      <c r="A12186" t="s">
        <v>3924</v>
      </c>
      <c r="B12186" t="s">
        <v>7</v>
      </c>
      <c r="C12186">
        <v>167</v>
      </c>
      <c r="D12186" t="str">
        <f>VLOOKUP($A12186, [1]species_info!$A:$D, 2, FALSE)</f>
        <v>Vascular Plant</v>
      </c>
      <c r="E12186" t="str">
        <f>VLOOKUP($A12186, [1]species_info!$A:$D, 3, FALSE)</f>
        <v>Western Gromwell, Western Stoneseed, White Stoneseed</v>
      </c>
      <c r="F12186">
        <f>VLOOKUP($A12186, [1]species_info!$A:$D, 4, FALSE)</f>
        <v>0</v>
      </c>
    </row>
    <row r="12187" spans="1:6" x14ac:dyDescent="0.25">
      <c r="A12187" t="s">
        <v>3581</v>
      </c>
      <c r="B12187" t="s">
        <v>7</v>
      </c>
      <c r="C12187">
        <v>190</v>
      </c>
      <c r="D12187" t="str">
        <f>VLOOKUP($A12187, [1]species_info!$A:$D, 2, FALSE)</f>
        <v>Vascular Plant</v>
      </c>
      <c r="E12187" t="str">
        <f>VLOOKUP($A12187, [1]species_info!$A:$D, 3, FALSE)</f>
        <v>Black-Eyed Susan</v>
      </c>
      <c r="F12187">
        <f>VLOOKUP($A12187, [1]species_info!$A:$D, 4, FALSE)</f>
        <v>0</v>
      </c>
    </row>
    <row r="12188" spans="1:6" x14ac:dyDescent="0.25">
      <c r="A12188" t="s">
        <v>648</v>
      </c>
      <c r="B12188" t="s">
        <v>4</v>
      </c>
      <c r="C12188">
        <v>93</v>
      </c>
      <c r="D12188" t="str">
        <f>VLOOKUP($A12188, [1]species_info!$A:$D, 2, FALSE)</f>
        <v>Vascular Plant</v>
      </c>
      <c r="E12188" t="str">
        <f>VLOOKUP($A12188, [1]species_info!$A:$D, 3, FALSE)</f>
        <v>Spike Bentgrass</v>
      </c>
      <c r="F12188">
        <f>VLOOKUP($A12188, [1]species_info!$A:$D, 4, FALSE)</f>
        <v>0</v>
      </c>
    </row>
    <row r="12189" spans="1:6" x14ac:dyDescent="0.25">
      <c r="A12189" t="s">
        <v>1777</v>
      </c>
      <c r="B12189" t="s">
        <v>13</v>
      </c>
      <c r="C12189">
        <v>246</v>
      </c>
      <c r="D12189" t="str">
        <f>VLOOKUP($A12189, [1]species_info!$A:$D, 2, FALSE)</f>
        <v>Bird</v>
      </c>
      <c r="E12189" t="str">
        <f>VLOOKUP($A12189, [1]species_info!$A:$D, 3, FALSE)</f>
        <v>Dickcissel</v>
      </c>
      <c r="F12189">
        <f>VLOOKUP($A12189, [1]species_info!$A:$D, 4, FALSE)</f>
        <v>0</v>
      </c>
    </row>
    <row r="12190" spans="1:6" x14ac:dyDescent="0.25">
      <c r="A12190" t="s">
        <v>2219</v>
      </c>
      <c r="B12190" t="s">
        <v>4</v>
      </c>
      <c r="C12190">
        <v>62</v>
      </c>
      <c r="D12190" t="str">
        <f>VLOOKUP($A12190, [1]species_info!$A:$D, 2, FALSE)</f>
        <v>Fish</v>
      </c>
      <c r="E12190" t="str">
        <f>VLOOKUP($A12190, [1]species_info!$A:$D, 3, FALSE)</f>
        <v>Blueside Darter</v>
      </c>
      <c r="F12190">
        <f>VLOOKUP($A12190, [1]species_info!$A:$D, 4, FALSE)</f>
        <v>0</v>
      </c>
    </row>
    <row r="12191" spans="1:6" x14ac:dyDescent="0.25">
      <c r="A12191" t="s">
        <v>1871</v>
      </c>
      <c r="B12191" t="s">
        <v>4</v>
      </c>
      <c r="C12191">
        <v>66</v>
      </c>
      <c r="D12191" t="str">
        <f>VLOOKUP($A12191, [1]species_info!$A:$D, 2, FALSE)</f>
        <v>Vascular Plant</v>
      </c>
      <c r="E12191" t="str">
        <f>VLOOKUP($A12191, [1]species_info!$A:$D, 3, FALSE)</f>
        <v>Least Moonwort</v>
      </c>
      <c r="F12191">
        <f>VLOOKUP($A12191, [1]species_info!$A:$D, 4, FALSE)</f>
        <v>0</v>
      </c>
    </row>
    <row r="12192" spans="1:6" x14ac:dyDescent="0.25">
      <c r="A12192" t="s">
        <v>2568</v>
      </c>
      <c r="B12192" t="s">
        <v>13</v>
      </c>
      <c r="C12192">
        <v>238</v>
      </c>
      <c r="D12192" t="str">
        <f>VLOOKUP($A12192, [1]species_info!$A:$D, 2, FALSE)</f>
        <v>Vascular Plant</v>
      </c>
      <c r="E12192" t="str">
        <f>VLOOKUP($A12192, [1]species_info!$A:$D, 3, FALSE)</f>
        <v>Running Clubmoss, Running Pine</v>
      </c>
      <c r="F12192">
        <f>VLOOKUP($A12192, [1]species_info!$A:$D, 4, FALSE)</f>
        <v>0</v>
      </c>
    </row>
    <row r="12193" spans="1:6" x14ac:dyDescent="0.25">
      <c r="A12193" t="s">
        <v>5279</v>
      </c>
      <c r="B12193" t="s">
        <v>7</v>
      </c>
      <c r="C12193">
        <v>164</v>
      </c>
      <c r="D12193" t="str">
        <f>VLOOKUP($A12193, [1]species_info!$A:$D, 2, FALSE)</f>
        <v>Vascular Plant</v>
      </c>
      <c r="E12193" t="str">
        <f>VLOOKUP($A12193, [1]species_info!$A:$D, 3, FALSE)</f>
        <v>Spotted Coralroot, Summer Coralroot</v>
      </c>
      <c r="F12193">
        <f>VLOOKUP($A12193, [1]species_info!$A:$D, 4, FALSE)</f>
        <v>0</v>
      </c>
    </row>
    <row r="12194" spans="1:6" x14ac:dyDescent="0.25">
      <c r="A12194" t="s">
        <v>4105</v>
      </c>
      <c r="B12194" t="s">
        <v>7</v>
      </c>
      <c r="C12194">
        <v>171</v>
      </c>
      <c r="D12194" t="str">
        <f>VLOOKUP($A12194, [1]species_info!$A:$D, 2, FALSE)</f>
        <v>Vascular Plant</v>
      </c>
      <c r="E12194" t="str">
        <f>VLOOKUP($A12194, [1]species_info!$A:$D, 3, FALSE)</f>
        <v>Sierra Saxifrage</v>
      </c>
      <c r="F12194">
        <f>VLOOKUP($A12194, [1]species_info!$A:$D, 4, FALSE)</f>
        <v>0</v>
      </c>
    </row>
    <row r="12195" spans="1:6" x14ac:dyDescent="0.25">
      <c r="A12195" t="s">
        <v>5280</v>
      </c>
      <c r="B12195" t="s">
        <v>13</v>
      </c>
      <c r="C12195">
        <v>259</v>
      </c>
      <c r="D12195" t="str">
        <f>VLOOKUP($A12195, [1]species_info!$A:$D, 2, FALSE)</f>
        <v>Vascular Plant</v>
      </c>
      <c r="E12195" t="str">
        <f>VLOOKUP($A12195, [1]species_info!$A:$D, 3, FALSE)</f>
        <v>Highland Rush</v>
      </c>
      <c r="F12195">
        <f>VLOOKUP($A12195, [1]species_info!$A:$D, 4, FALSE)</f>
        <v>0</v>
      </c>
    </row>
    <row r="12196" spans="1:6" x14ac:dyDescent="0.25">
      <c r="A12196" t="s">
        <v>4530</v>
      </c>
      <c r="B12196" t="s">
        <v>13</v>
      </c>
      <c r="C12196">
        <v>224</v>
      </c>
      <c r="D12196" t="str">
        <f>VLOOKUP($A12196, [1]species_info!$A:$D, 2, FALSE)</f>
        <v>Vascular Plant</v>
      </c>
      <c r="E12196" t="str">
        <f>VLOOKUP($A12196, [1]species_info!$A:$D, 3, FALSE)</f>
        <v>Branched Scorpion-Weed, Branching Phacelia</v>
      </c>
      <c r="F12196">
        <f>VLOOKUP($A12196, [1]species_info!$A:$D, 4, FALSE)</f>
        <v>0</v>
      </c>
    </row>
    <row r="12197" spans="1:6" x14ac:dyDescent="0.25">
      <c r="A12197" t="s">
        <v>4024</v>
      </c>
      <c r="B12197" t="s">
        <v>7</v>
      </c>
      <c r="C12197">
        <v>180</v>
      </c>
      <c r="D12197" t="str">
        <f>VLOOKUP($A12197, [1]species_info!$A:$D, 2, FALSE)</f>
        <v>Fish</v>
      </c>
      <c r="E12197" t="str">
        <f>VLOOKUP($A12197, [1]species_info!$A:$D, 3, FALSE)</f>
        <v>Sacramento Sucker</v>
      </c>
      <c r="F12197">
        <f>VLOOKUP($A12197, [1]species_info!$A:$D, 4, FALSE)</f>
        <v>0</v>
      </c>
    </row>
    <row r="12198" spans="1:6" x14ac:dyDescent="0.25">
      <c r="A12198" t="s">
        <v>5203</v>
      </c>
      <c r="B12198" t="s">
        <v>7</v>
      </c>
      <c r="C12198">
        <v>152</v>
      </c>
      <c r="D12198" t="str">
        <f>VLOOKUP($A12198, [1]species_info!$A:$D, 2, FALSE)</f>
        <v>Vascular Plant</v>
      </c>
      <c r="E12198" t="str">
        <f>VLOOKUP($A12198, [1]species_info!$A:$D, 3, FALSE)</f>
        <v>Goosefoot Violet, Goosefoot Yellow Violet</v>
      </c>
      <c r="F12198">
        <f>VLOOKUP($A12198, [1]species_info!$A:$D, 4, FALSE)</f>
        <v>0</v>
      </c>
    </row>
    <row r="12199" spans="1:6" x14ac:dyDescent="0.25">
      <c r="A12199" t="s">
        <v>3606</v>
      </c>
      <c r="B12199" t="s">
        <v>4</v>
      </c>
      <c r="C12199">
        <v>77</v>
      </c>
      <c r="D12199" t="str">
        <f>VLOOKUP($A12199, [1]species_info!$A:$D, 2, FALSE)</f>
        <v>Bird</v>
      </c>
      <c r="E12199" t="str">
        <f>VLOOKUP($A12199, [1]species_info!$A:$D, 3, FALSE)</f>
        <v>Willet</v>
      </c>
      <c r="F12199">
        <f>VLOOKUP($A12199, [1]species_info!$A:$D, 4, FALSE)</f>
        <v>0</v>
      </c>
    </row>
    <row r="12200" spans="1:6" x14ac:dyDescent="0.25">
      <c r="A12200" t="s">
        <v>4995</v>
      </c>
      <c r="B12200" t="s">
        <v>7</v>
      </c>
      <c r="C12200">
        <v>174</v>
      </c>
      <c r="D12200" t="str">
        <f>VLOOKUP($A12200, [1]species_info!$A:$D, 2, FALSE)</f>
        <v>Vascular Plant</v>
      </c>
      <c r="E12200" t="str">
        <f>VLOOKUP($A12200, [1]species_info!$A:$D, 3, FALSE)</f>
        <v>Prostrate Eryngo, Rattlesnake-Master</v>
      </c>
      <c r="F12200">
        <f>VLOOKUP($A12200, [1]species_info!$A:$D, 4, FALSE)</f>
        <v>0</v>
      </c>
    </row>
    <row r="12201" spans="1:6" x14ac:dyDescent="0.25">
      <c r="A12201" t="s">
        <v>2337</v>
      </c>
      <c r="B12201" t="s">
        <v>4</v>
      </c>
      <c r="C12201">
        <v>80</v>
      </c>
      <c r="D12201" t="str">
        <f>VLOOKUP($A12201, [1]species_info!$A:$D, 2, FALSE)</f>
        <v>Vascular Plant</v>
      </c>
      <c r="E12201" t="str">
        <f>VLOOKUP($A12201, [1]species_info!$A:$D, 3, FALSE)</f>
        <v>Smooth False Indigo, Smooth Indigobush</v>
      </c>
      <c r="F12201">
        <f>VLOOKUP($A12201, [1]species_info!$A:$D, 4, FALSE)</f>
        <v>0</v>
      </c>
    </row>
    <row r="12202" spans="1:6" x14ac:dyDescent="0.25">
      <c r="A12202" t="s">
        <v>2879</v>
      </c>
      <c r="B12202" t="s">
        <v>9</v>
      </c>
      <c r="C12202">
        <v>105</v>
      </c>
      <c r="D12202" t="str">
        <f>VLOOKUP($A12202, [1]species_info!$A:$D, 2, FALSE)</f>
        <v>Vascular Plant</v>
      </c>
      <c r="E12202" t="str">
        <f>VLOOKUP($A12202, [1]species_info!$A:$D, 3, FALSE)</f>
        <v>Thin Paspalum</v>
      </c>
      <c r="F12202">
        <f>VLOOKUP($A12202, [1]species_info!$A:$D, 4, FALSE)</f>
        <v>0</v>
      </c>
    </row>
    <row r="12203" spans="1:6" x14ac:dyDescent="0.25">
      <c r="A12203" t="s">
        <v>5203</v>
      </c>
      <c r="B12203" t="s">
        <v>13</v>
      </c>
      <c r="C12203">
        <v>259</v>
      </c>
      <c r="D12203" t="str">
        <f>VLOOKUP($A12203, [1]species_info!$A:$D, 2, FALSE)</f>
        <v>Vascular Plant</v>
      </c>
      <c r="E12203" t="str">
        <f>VLOOKUP($A12203, [1]species_info!$A:$D, 3, FALSE)</f>
        <v>Goosefoot Violet, Goosefoot Yellow Violet</v>
      </c>
      <c r="F12203">
        <f>VLOOKUP($A12203, [1]species_info!$A:$D, 4, FALSE)</f>
        <v>0</v>
      </c>
    </row>
    <row r="12204" spans="1:6" x14ac:dyDescent="0.25">
      <c r="A12204" t="s">
        <v>4555</v>
      </c>
      <c r="B12204" t="s">
        <v>7</v>
      </c>
      <c r="C12204">
        <v>134</v>
      </c>
      <c r="D12204" t="str">
        <f>VLOOKUP($A12204, [1]species_info!$A:$D, 2, FALSE)</f>
        <v>Vascular Plant</v>
      </c>
      <c r="E12204" t="str">
        <f>VLOOKUP($A12204, [1]species_info!$A:$D, 3, FALSE)</f>
        <v>Fineleaf Pondweed, Northern Slender Pondweed</v>
      </c>
      <c r="F12204">
        <f>VLOOKUP($A12204, [1]species_info!$A:$D, 4, FALSE)</f>
        <v>0</v>
      </c>
    </row>
    <row r="12205" spans="1:6" x14ac:dyDescent="0.25">
      <c r="A12205" t="s">
        <v>941</v>
      </c>
      <c r="B12205" t="s">
        <v>7</v>
      </c>
      <c r="C12205">
        <v>152</v>
      </c>
      <c r="D12205" t="str">
        <f>VLOOKUP($A12205, [1]species_info!$A:$D, 2, FALSE)</f>
        <v>Mammal</v>
      </c>
      <c r="E12205" t="str">
        <f>VLOOKUP($A12205, [1]species_info!$A:$D, 3, FALSE)</f>
        <v>White-Tailed Jack Rabbit, White-Tailed Jackrabbit</v>
      </c>
      <c r="F12205">
        <f>VLOOKUP($A12205, [1]species_info!$A:$D, 4, FALSE)</f>
        <v>0</v>
      </c>
    </row>
    <row r="12206" spans="1:6" x14ac:dyDescent="0.25">
      <c r="A12206" t="s">
        <v>1455</v>
      </c>
      <c r="B12206" t="s">
        <v>9</v>
      </c>
      <c r="C12206">
        <v>85</v>
      </c>
      <c r="D12206" t="str">
        <f>VLOOKUP($A12206, [1]species_info!$A:$D, 2, FALSE)</f>
        <v>Vascular Plant</v>
      </c>
      <c r="E12206" t="str">
        <f>VLOOKUP($A12206, [1]species_info!$A:$D, 3, FALSE)</f>
        <v>Cutleaf Blackberry, Cut-Leaved Blackberry</v>
      </c>
      <c r="F12206">
        <f>VLOOKUP($A12206, [1]species_info!$A:$D, 4, FALSE)</f>
        <v>0</v>
      </c>
    </row>
    <row r="12207" spans="1:6" x14ac:dyDescent="0.25">
      <c r="A12207" t="s">
        <v>3005</v>
      </c>
      <c r="B12207" t="s">
        <v>9</v>
      </c>
      <c r="C12207">
        <v>99</v>
      </c>
      <c r="D12207" t="str">
        <f>VLOOKUP($A12207, [1]species_info!$A:$D, 2, FALSE)</f>
        <v>Bird</v>
      </c>
      <c r="E12207" t="str">
        <f>VLOOKUP($A12207, [1]species_info!$A:$D, 3, FALSE)</f>
        <v>White-Winged Scoter</v>
      </c>
      <c r="F12207">
        <f>VLOOKUP($A12207, [1]species_info!$A:$D, 4, FALSE)</f>
        <v>0</v>
      </c>
    </row>
    <row r="12208" spans="1:6" x14ac:dyDescent="0.25">
      <c r="A12208" t="s">
        <v>2367</v>
      </c>
      <c r="B12208" t="s">
        <v>9</v>
      </c>
      <c r="C12208">
        <v>83</v>
      </c>
      <c r="D12208" t="str">
        <f>VLOOKUP($A12208, [1]species_info!$A:$D, 2, FALSE)</f>
        <v>Vascular Plant</v>
      </c>
      <c r="E12208" t="str">
        <f>VLOOKUP($A12208, [1]species_info!$A:$D, 3, FALSE)</f>
        <v>Hare's Ear</v>
      </c>
      <c r="F12208">
        <f>VLOOKUP($A12208, [1]species_info!$A:$D, 4, FALSE)</f>
        <v>0</v>
      </c>
    </row>
    <row r="12209" spans="1:6" x14ac:dyDescent="0.25">
      <c r="A12209" t="s">
        <v>241</v>
      </c>
      <c r="B12209" t="s">
        <v>7</v>
      </c>
      <c r="C12209">
        <v>146</v>
      </c>
      <c r="D12209" t="str">
        <f>VLOOKUP($A12209, [1]species_info!$A:$D, 2, FALSE)</f>
        <v>Vascular Plant</v>
      </c>
      <c r="E12209" t="str">
        <f>VLOOKUP($A12209, [1]species_info!$A:$D, 3, FALSE)</f>
        <v>Orange Agoseris, Orange-Flowered False-Dandelion</v>
      </c>
      <c r="F12209">
        <f>VLOOKUP($A12209, [1]species_info!$A:$D, 4, FALSE)</f>
        <v>0</v>
      </c>
    </row>
    <row r="12210" spans="1:6" x14ac:dyDescent="0.25">
      <c r="A12210" t="s">
        <v>4067</v>
      </c>
      <c r="B12210" t="s">
        <v>4</v>
      </c>
      <c r="C12210">
        <v>101</v>
      </c>
      <c r="D12210" t="str">
        <f>VLOOKUP($A12210, [1]species_info!$A:$D, 2, FALSE)</f>
        <v>Bird</v>
      </c>
      <c r="E12210" t="str">
        <f>VLOOKUP($A12210, [1]species_info!$A:$D, 3, FALSE)</f>
        <v>Wilson's Phalarope</v>
      </c>
      <c r="F12210">
        <f>VLOOKUP($A12210, [1]species_info!$A:$D, 4, FALSE)</f>
        <v>0</v>
      </c>
    </row>
    <row r="12211" spans="1:6" x14ac:dyDescent="0.25">
      <c r="A12211" t="s">
        <v>2800</v>
      </c>
      <c r="B12211" t="s">
        <v>9</v>
      </c>
      <c r="C12211">
        <v>104</v>
      </c>
      <c r="D12211" t="str">
        <f>VLOOKUP($A12211, [1]species_info!$A:$D, 2, FALSE)</f>
        <v>Vascular Plant</v>
      </c>
      <c r="E12211" t="str">
        <f>VLOOKUP($A12211, [1]species_info!$A:$D, 3, FALSE)</f>
        <v>Sheathed Pondweed</v>
      </c>
      <c r="F12211">
        <f>VLOOKUP($A12211, [1]species_info!$A:$D, 4, FALSE)</f>
        <v>0</v>
      </c>
    </row>
    <row r="12212" spans="1:6" x14ac:dyDescent="0.25">
      <c r="A12212" t="s">
        <v>2618</v>
      </c>
      <c r="B12212" t="s">
        <v>13</v>
      </c>
      <c r="C12212">
        <v>213</v>
      </c>
      <c r="D12212" t="str">
        <f>VLOOKUP($A12212, [1]species_info!$A:$D, 2, FALSE)</f>
        <v>Vascular Plant</v>
      </c>
      <c r="E12212" t="str">
        <f>VLOOKUP($A12212, [1]species_info!$A:$D, 3, FALSE)</f>
        <v>Sedge</v>
      </c>
      <c r="F12212">
        <f>VLOOKUP($A12212, [1]species_info!$A:$D, 4, FALSE)</f>
        <v>0</v>
      </c>
    </row>
    <row r="12213" spans="1:6" x14ac:dyDescent="0.25">
      <c r="A12213" t="s">
        <v>1420</v>
      </c>
      <c r="B12213" t="s">
        <v>7</v>
      </c>
      <c r="C12213">
        <v>175</v>
      </c>
      <c r="D12213" t="str">
        <f>VLOOKUP($A12213, [1]species_info!$A:$D, 2, FALSE)</f>
        <v>Vascular Plant</v>
      </c>
      <c r="E12213" t="str">
        <f>VLOOKUP($A12213, [1]species_info!$A:$D, 3, FALSE)</f>
        <v>Northern Sanicle, Sierra Sanicle</v>
      </c>
      <c r="F12213">
        <f>VLOOKUP($A12213, [1]species_info!$A:$D, 4, FALSE)</f>
        <v>0</v>
      </c>
    </row>
    <row r="12214" spans="1:6" x14ac:dyDescent="0.25">
      <c r="A12214" t="s">
        <v>4089</v>
      </c>
      <c r="B12214" t="s">
        <v>4</v>
      </c>
      <c r="C12214">
        <v>60</v>
      </c>
      <c r="D12214" t="str">
        <f>VLOOKUP($A12214, [1]species_info!$A:$D, 2, FALSE)</f>
        <v>Reptile</v>
      </c>
      <c r="E12214" t="str">
        <f>VLOOKUP($A12214, [1]species_info!$A:$D, 3, FALSE)</f>
        <v>Eastern Painted Turtle</v>
      </c>
      <c r="F12214">
        <f>VLOOKUP($A12214, [1]species_info!$A:$D, 4, FALSE)</f>
        <v>0</v>
      </c>
    </row>
    <row r="12215" spans="1:6" x14ac:dyDescent="0.25">
      <c r="A12215" t="s">
        <v>260</v>
      </c>
      <c r="B12215" t="s">
        <v>4</v>
      </c>
      <c r="C12215">
        <v>60</v>
      </c>
      <c r="D12215" t="str">
        <f>VLOOKUP($A12215, [1]species_info!$A:$D, 2, FALSE)</f>
        <v>Vascular Plant</v>
      </c>
      <c r="E12215" t="str">
        <f>VLOOKUP($A12215, [1]species_info!$A:$D, 3, FALSE)</f>
        <v>Harbinger Of Spring</v>
      </c>
      <c r="F12215">
        <f>VLOOKUP($A12215, [1]species_info!$A:$D, 4, FALSE)</f>
        <v>0</v>
      </c>
    </row>
    <row r="12216" spans="1:6" x14ac:dyDescent="0.25">
      <c r="A12216" t="s">
        <v>878</v>
      </c>
      <c r="B12216" t="s">
        <v>9</v>
      </c>
      <c r="C12216">
        <v>52</v>
      </c>
      <c r="D12216" t="str">
        <f>VLOOKUP($A12216, [1]species_info!$A:$D, 2, FALSE)</f>
        <v>Vascular Plant</v>
      </c>
      <c r="E12216" t="str">
        <f>VLOOKUP($A12216, [1]species_info!$A:$D, 3, FALSE)</f>
        <v>Hairy Purslane Speedwell, Neckweed</v>
      </c>
      <c r="F12216">
        <f>VLOOKUP($A12216, [1]species_info!$A:$D, 4, FALSE)</f>
        <v>0</v>
      </c>
    </row>
    <row r="12217" spans="1:6" x14ac:dyDescent="0.25">
      <c r="A12217" t="s">
        <v>579</v>
      </c>
      <c r="B12217" t="s">
        <v>13</v>
      </c>
      <c r="C12217">
        <v>240</v>
      </c>
      <c r="D12217" t="str">
        <f>VLOOKUP($A12217, [1]species_info!$A:$D, 2, FALSE)</f>
        <v>Vascular Plant</v>
      </c>
      <c r="E12217" t="str">
        <f>VLOOKUP($A12217, [1]species_info!$A:$D, 3, FALSE)</f>
        <v>Green Bristle Grass, Green Foxtail</v>
      </c>
      <c r="F12217">
        <f>VLOOKUP($A12217, [1]species_info!$A:$D, 4, FALSE)</f>
        <v>0</v>
      </c>
    </row>
    <row r="12218" spans="1:6" x14ac:dyDescent="0.25">
      <c r="A12218" t="s">
        <v>4274</v>
      </c>
      <c r="B12218" t="s">
        <v>7</v>
      </c>
      <c r="C12218">
        <v>147</v>
      </c>
      <c r="D12218" t="str">
        <f>VLOOKUP($A12218, [1]species_info!$A:$D, 2, FALSE)</f>
        <v>Vascular Plant</v>
      </c>
      <c r="E12218" t="str">
        <f>VLOOKUP($A12218, [1]species_info!$A:$D, 3, FALSE)</f>
        <v>Pointed Rush</v>
      </c>
      <c r="F12218">
        <f>VLOOKUP($A12218, [1]species_info!$A:$D, 4, FALSE)</f>
        <v>0</v>
      </c>
    </row>
    <row r="12219" spans="1:6" x14ac:dyDescent="0.25">
      <c r="A12219" t="s">
        <v>3893</v>
      </c>
      <c r="B12219" t="s">
        <v>9</v>
      </c>
      <c r="C12219">
        <v>100</v>
      </c>
      <c r="D12219" t="str">
        <f>VLOOKUP($A12219, [1]species_info!$A:$D, 2, FALSE)</f>
        <v>Vascular Plant</v>
      </c>
      <c r="E12219" t="str">
        <f>VLOOKUP($A12219, [1]species_info!$A:$D, 3, FALSE)</f>
        <v>Hoary Mountain-Mint</v>
      </c>
      <c r="F12219">
        <f>VLOOKUP($A12219, [1]species_info!$A:$D, 4, FALSE)</f>
        <v>0</v>
      </c>
    </row>
    <row r="12220" spans="1:6" x14ac:dyDescent="0.25">
      <c r="A12220" t="s">
        <v>2182</v>
      </c>
      <c r="B12220" t="s">
        <v>9</v>
      </c>
      <c r="C12220">
        <v>51</v>
      </c>
      <c r="D12220" t="str">
        <f>VLOOKUP($A12220, [1]species_info!$A:$D, 2, FALSE)</f>
        <v>Vascular Plant</v>
      </c>
      <c r="E12220" t="str">
        <f>VLOOKUP($A12220, [1]species_info!$A:$D, 3, FALSE)</f>
        <v>Fescue Sedge</v>
      </c>
      <c r="F12220">
        <f>VLOOKUP($A12220, [1]species_info!$A:$D, 4, FALSE)</f>
        <v>0</v>
      </c>
    </row>
    <row r="12221" spans="1:6" x14ac:dyDescent="0.25">
      <c r="A12221" t="s">
        <v>67</v>
      </c>
      <c r="B12221" t="s">
        <v>7</v>
      </c>
      <c r="C12221">
        <v>123</v>
      </c>
      <c r="D12221" t="str">
        <f>VLOOKUP($A12221, [1]species_info!$A:$D, 2, FALSE)</f>
        <v>Vascular Plant</v>
      </c>
      <c r="E12221" t="str">
        <f>VLOOKUP($A12221, [1]species_info!$A:$D, 3, FALSE)</f>
        <v>Common Sunflower</v>
      </c>
      <c r="F12221">
        <f>VLOOKUP($A12221, [1]species_info!$A:$D, 4, FALSE)</f>
        <v>0</v>
      </c>
    </row>
    <row r="12222" spans="1:6" x14ac:dyDescent="0.25">
      <c r="A12222" t="s">
        <v>4653</v>
      </c>
      <c r="B12222" t="s">
        <v>9</v>
      </c>
      <c r="C12222">
        <v>107</v>
      </c>
      <c r="D12222" t="str">
        <f>VLOOKUP($A12222, [1]species_info!$A:$D, 2, FALSE)</f>
        <v>Vascular Plant</v>
      </c>
      <c r="E12222" t="str">
        <f>VLOOKUP($A12222, [1]species_info!$A:$D, 3, FALSE)</f>
        <v>Hollow Joe-Pye Weed, Joe-Pye-Weed</v>
      </c>
      <c r="F12222">
        <f>VLOOKUP($A12222, [1]species_info!$A:$D, 4, FALSE)</f>
        <v>0</v>
      </c>
    </row>
    <row r="12223" spans="1:6" x14ac:dyDescent="0.25">
      <c r="A12223" t="s">
        <v>2145</v>
      </c>
      <c r="B12223" t="s">
        <v>13</v>
      </c>
      <c r="C12223">
        <v>218</v>
      </c>
      <c r="D12223" t="str">
        <f>VLOOKUP($A12223, [1]species_info!$A:$D, 2, FALSE)</f>
        <v>Vascular Plant</v>
      </c>
      <c r="E12223" t="str">
        <f>VLOOKUP($A12223, [1]species_info!$A:$D, 3, FALSE)</f>
        <v>Broad-Leaf Cattail, Wideleaf Cattail</v>
      </c>
      <c r="F12223">
        <f>VLOOKUP($A12223, [1]species_info!$A:$D, 4, FALSE)</f>
        <v>0</v>
      </c>
    </row>
    <row r="12224" spans="1:6" x14ac:dyDescent="0.25">
      <c r="A12224" t="s">
        <v>1705</v>
      </c>
      <c r="B12224" t="s">
        <v>13</v>
      </c>
      <c r="C12224">
        <v>265</v>
      </c>
      <c r="D12224" t="str">
        <f>VLOOKUP($A12224, [1]species_info!$A:$D, 2, FALSE)</f>
        <v>Nonvascular Plant</v>
      </c>
      <c r="E12224" t="str">
        <f>VLOOKUP($A12224, [1]species_info!$A:$D, 3, FALSE)</f>
        <v>Olivegreen Calcareous Moss</v>
      </c>
      <c r="F12224">
        <f>VLOOKUP($A12224, [1]species_info!$A:$D, 4, FALSE)</f>
        <v>0</v>
      </c>
    </row>
    <row r="12225" spans="1:6" x14ac:dyDescent="0.25">
      <c r="A12225" t="s">
        <v>1494</v>
      </c>
      <c r="B12225" t="s">
        <v>13</v>
      </c>
      <c r="C12225">
        <v>256</v>
      </c>
      <c r="D12225" t="str">
        <f>VLOOKUP($A12225, [1]species_info!$A:$D, 2, FALSE)</f>
        <v>Vascular Plant</v>
      </c>
      <c r="E12225" t="str">
        <f>VLOOKUP($A12225, [1]species_info!$A:$D, 3, FALSE)</f>
        <v>Wood Tickseed</v>
      </c>
      <c r="F12225">
        <f>VLOOKUP($A12225, [1]species_info!$A:$D, 4, FALSE)</f>
        <v>0</v>
      </c>
    </row>
    <row r="12226" spans="1:6" x14ac:dyDescent="0.25">
      <c r="A12226" t="s">
        <v>4136</v>
      </c>
      <c r="B12226" t="s">
        <v>7</v>
      </c>
      <c r="C12226">
        <v>180</v>
      </c>
      <c r="D12226" t="str">
        <f>VLOOKUP($A12226, [1]species_info!$A:$D, 2, FALSE)</f>
        <v>Vascular Plant</v>
      </c>
      <c r="E12226" t="str">
        <f>VLOOKUP($A12226, [1]species_info!$A:$D, 3, FALSE)</f>
        <v>Coleman's Piperia</v>
      </c>
      <c r="F12226">
        <f>VLOOKUP($A12226, [1]species_info!$A:$D, 4, FALSE)</f>
        <v>0</v>
      </c>
    </row>
    <row r="12227" spans="1:6" x14ac:dyDescent="0.25">
      <c r="A12227" t="s">
        <v>3179</v>
      </c>
      <c r="B12227" t="s">
        <v>7</v>
      </c>
      <c r="C12227">
        <v>135</v>
      </c>
      <c r="D12227" t="str">
        <f>VLOOKUP($A12227, [1]species_info!$A:$D, 2, FALSE)</f>
        <v>Bird</v>
      </c>
      <c r="E12227" t="str">
        <f>VLOOKUP($A12227, [1]species_info!$A:$D, 3, FALSE)</f>
        <v>Cordilleran Flycatcher</v>
      </c>
      <c r="F12227">
        <f>VLOOKUP($A12227, [1]species_info!$A:$D, 4, FALSE)</f>
        <v>0</v>
      </c>
    </row>
    <row r="12228" spans="1:6" x14ac:dyDescent="0.25">
      <c r="A12228" t="s">
        <v>3837</v>
      </c>
      <c r="B12228" t="s">
        <v>9</v>
      </c>
      <c r="C12228">
        <v>106</v>
      </c>
      <c r="D12228" t="str">
        <f>VLOOKUP($A12228, [1]species_info!$A:$D, 2, FALSE)</f>
        <v>Vascular Plant</v>
      </c>
      <c r="E12228" t="str">
        <f>VLOOKUP($A12228, [1]species_info!$A:$D, 3, FALSE)</f>
        <v>Canada Wildrye</v>
      </c>
      <c r="F12228">
        <f>VLOOKUP($A12228, [1]species_info!$A:$D, 4, FALSE)</f>
        <v>0</v>
      </c>
    </row>
    <row r="12229" spans="1:6" x14ac:dyDescent="0.25">
      <c r="A12229" t="s">
        <v>917</v>
      </c>
      <c r="B12229" t="s">
        <v>13</v>
      </c>
      <c r="C12229">
        <v>277</v>
      </c>
      <c r="D12229" t="str">
        <f>VLOOKUP($A12229, [1]species_info!$A:$D, 2, FALSE)</f>
        <v>Vascular Plant</v>
      </c>
      <c r="E12229" t="str">
        <f>VLOOKUP($A12229, [1]species_info!$A:$D, 3, FALSE)</f>
        <v>Yellow Rabbitbrush</v>
      </c>
      <c r="F12229">
        <f>VLOOKUP($A12229, [1]species_info!$A:$D, 4, FALSE)</f>
        <v>0</v>
      </c>
    </row>
    <row r="12230" spans="1:6" x14ac:dyDescent="0.25">
      <c r="A12230" t="s">
        <v>4571</v>
      </c>
      <c r="B12230" t="s">
        <v>7</v>
      </c>
      <c r="C12230">
        <v>143</v>
      </c>
      <c r="D12230" t="str">
        <f>VLOOKUP($A12230, [1]species_info!$A:$D, 2, FALSE)</f>
        <v>Vascular Plant</v>
      </c>
      <c r="E12230" t="str">
        <f>VLOOKUP($A12230, [1]species_info!$A:$D, 3, FALSE)</f>
        <v>Greenstipule Lupine</v>
      </c>
      <c r="F12230">
        <f>VLOOKUP($A12230, [1]species_info!$A:$D, 4, FALSE)</f>
        <v>0</v>
      </c>
    </row>
    <row r="12231" spans="1:6" x14ac:dyDescent="0.25">
      <c r="A12231" t="s">
        <v>3109</v>
      </c>
      <c r="B12231" t="s">
        <v>9</v>
      </c>
      <c r="C12231">
        <v>80</v>
      </c>
      <c r="D12231" t="str">
        <f>VLOOKUP($A12231, [1]species_info!$A:$D, 2, FALSE)</f>
        <v>Vascular Plant</v>
      </c>
      <c r="E12231" t="str">
        <f>VLOOKUP($A12231, [1]species_info!$A:$D, 3, FALSE)</f>
        <v>Elmer's Blueeyed Grass, Elmer's Blue-Eyed Grass, Elmer's Blue-Eyed-Grass</v>
      </c>
      <c r="F12231">
        <f>VLOOKUP($A12231, [1]species_info!$A:$D, 4, FALSE)</f>
        <v>0</v>
      </c>
    </row>
    <row r="12232" spans="1:6" x14ac:dyDescent="0.25">
      <c r="A12232" t="s">
        <v>4956</v>
      </c>
      <c r="B12232" t="s">
        <v>13</v>
      </c>
      <c r="C12232">
        <v>251</v>
      </c>
      <c r="D12232" t="str">
        <f>VLOOKUP($A12232, [1]species_info!$A:$D, 2, FALSE)</f>
        <v>Vascular Plant</v>
      </c>
      <c r="E12232" t="str">
        <f>VLOOKUP($A12232, [1]species_info!$A:$D, 3, FALSE)</f>
        <v>Creeping Bellflower, Rampion Bellflower, Rover Bellflower</v>
      </c>
      <c r="F12232">
        <f>VLOOKUP($A12232, [1]species_info!$A:$D, 4, FALSE)</f>
        <v>0</v>
      </c>
    </row>
    <row r="12233" spans="1:6" x14ac:dyDescent="0.25">
      <c r="A12233" t="s">
        <v>1161</v>
      </c>
      <c r="B12233" t="s">
        <v>4</v>
      </c>
      <c r="C12233">
        <v>64</v>
      </c>
      <c r="D12233" t="str">
        <f>VLOOKUP($A12233, [1]species_info!$A:$D, 2, FALSE)</f>
        <v>Vascular Plant</v>
      </c>
      <c r="E12233" t="str">
        <f>VLOOKUP($A12233, [1]species_info!$A:$D, 3, FALSE)</f>
        <v>Coreopsis, Golden Tickseed</v>
      </c>
      <c r="F12233">
        <f>VLOOKUP($A12233, [1]species_info!$A:$D, 4, FALSE)</f>
        <v>0</v>
      </c>
    </row>
    <row r="12234" spans="1:6" x14ac:dyDescent="0.25">
      <c r="A12234" t="s">
        <v>5042</v>
      </c>
      <c r="B12234" t="s">
        <v>4</v>
      </c>
      <c r="C12234">
        <v>73</v>
      </c>
      <c r="D12234" t="str">
        <f>VLOOKUP($A12234, [1]species_info!$A:$D, 2, FALSE)</f>
        <v>Reptile</v>
      </c>
      <c r="E12234" t="str">
        <f>VLOOKUP($A12234, [1]species_info!$A:$D, 3, FALSE)</f>
        <v>Eastern Slender Glass Lizard</v>
      </c>
      <c r="F12234">
        <f>VLOOKUP($A12234, [1]species_info!$A:$D, 4, FALSE)</f>
        <v>0</v>
      </c>
    </row>
    <row r="12235" spans="1:6" x14ac:dyDescent="0.25">
      <c r="A12235" t="s">
        <v>4603</v>
      </c>
      <c r="B12235" t="s">
        <v>9</v>
      </c>
      <c r="C12235">
        <v>116</v>
      </c>
      <c r="D12235" t="str">
        <f>VLOOKUP($A12235, [1]species_info!$A:$D, 2, FALSE)</f>
        <v>Vascular Plant</v>
      </c>
      <c r="E12235" t="str">
        <f>VLOOKUP($A12235, [1]species_info!$A:$D, 3, FALSE)</f>
        <v>Stiffbranch Bird's Beak</v>
      </c>
      <c r="F12235">
        <f>VLOOKUP($A12235, [1]species_info!$A:$D, 4, FALSE)</f>
        <v>0</v>
      </c>
    </row>
    <row r="12236" spans="1:6" x14ac:dyDescent="0.25">
      <c r="A12236" t="s">
        <v>5046</v>
      </c>
      <c r="B12236" t="s">
        <v>4</v>
      </c>
      <c r="C12236">
        <v>60</v>
      </c>
      <c r="D12236" t="str">
        <f>VLOOKUP($A12236, [1]species_info!$A:$D, 2, FALSE)</f>
        <v>Bird</v>
      </c>
      <c r="E12236" t="str">
        <f>VLOOKUP($A12236, [1]species_info!$A:$D, 3, FALSE)</f>
        <v>Green-Winged Teal</v>
      </c>
      <c r="F12236">
        <f>VLOOKUP($A12236, [1]species_info!$A:$D, 4, FALSE)</f>
        <v>0</v>
      </c>
    </row>
    <row r="12237" spans="1:6" x14ac:dyDescent="0.25">
      <c r="A12237" t="s">
        <v>558</v>
      </c>
      <c r="B12237" t="s">
        <v>4</v>
      </c>
      <c r="C12237">
        <v>73</v>
      </c>
      <c r="D12237" t="str">
        <f>VLOOKUP($A12237, [1]species_info!$A:$D, 2, FALSE)</f>
        <v>Reptile</v>
      </c>
      <c r="E12237" t="str">
        <f>VLOOKUP($A12237, [1]species_info!$A:$D, 3, FALSE)</f>
        <v>Rubber Boa</v>
      </c>
      <c r="F12237">
        <f>VLOOKUP($A12237, [1]species_info!$A:$D, 4, FALSE)</f>
        <v>0</v>
      </c>
    </row>
    <row r="12238" spans="1:6" x14ac:dyDescent="0.25">
      <c r="A12238" t="s">
        <v>3767</v>
      </c>
      <c r="B12238" t="s">
        <v>9</v>
      </c>
      <c r="C12238">
        <v>88</v>
      </c>
      <c r="D12238" t="str">
        <f>VLOOKUP($A12238, [1]species_info!$A:$D, 2, FALSE)</f>
        <v>Vascular Plant</v>
      </c>
      <c r="E12238" t="str">
        <f>VLOOKUP($A12238, [1]species_info!$A:$D, 3, FALSE)</f>
        <v>False Spotted St. Johnswort</v>
      </c>
      <c r="F12238">
        <f>VLOOKUP($A12238, [1]species_info!$A:$D, 4, FALSE)</f>
        <v>0</v>
      </c>
    </row>
    <row r="12239" spans="1:6" x14ac:dyDescent="0.25">
      <c r="A12239" t="s">
        <v>2216</v>
      </c>
      <c r="B12239" t="s">
        <v>13</v>
      </c>
      <c r="C12239">
        <v>245</v>
      </c>
      <c r="D12239" t="str">
        <f>VLOOKUP($A12239, [1]species_info!$A:$D, 2, FALSE)</f>
        <v>Vascular Plant</v>
      </c>
      <c r="E12239" t="str">
        <f>VLOOKUP($A12239, [1]species_info!$A:$D, 3, FALSE)</f>
        <v>Helleborine</v>
      </c>
      <c r="F12239">
        <f>VLOOKUP($A12239, [1]species_info!$A:$D, 4, FALSE)</f>
        <v>0</v>
      </c>
    </row>
    <row r="12240" spans="1:6" x14ac:dyDescent="0.25">
      <c r="A12240" t="s">
        <v>1937</v>
      </c>
      <c r="B12240" t="s">
        <v>4</v>
      </c>
      <c r="C12240">
        <v>107</v>
      </c>
      <c r="D12240" t="str">
        <f>VLOOKUP($A12240, [1]species_info!$A:$D, 2, FALSE)</f>
        <v>Vascular Plant</v>
      </c>
      <c r="E12240" t="str">
        <f>VLOOKUP($A12240, [1]species_info!$A:$D, 3, FALSE)</f>
        <v>Pickerelweed</v>
      </c>
      <c r="F12240">
        <f>VLOOKUP($A12240, [1]species_info!$A:$D, 4, FALSE)</f>
        <v>0</v>
      </c>
    </row>
    <row r="12241" spans="1:6" x14ac:dyDescent="0.25">
      <c r="A12241" t="s">
        <v>3976</v>
      </c>
      <c r="B12241" t="s">
        <v>13</v>
      </c>
      <c r="C12241">
        <v>274</v>
      </c>
      <c r="D12241" t="str">
        <f>VLOOKUP($A12241, [1]species_info!$A:$D, 2, FALSE)</f>
        <v>Vascular Plant</v>
      </c>
      <c r="E12241" t="str">
        <f>VLOOKUP($A12241, [1]species_info!$A:$D, 3, FALSE)</f>
        <v>Dobie Pod</v>
      </c>
      <c r="F12241">
        <f>VLOOKUP($A12241, [1]species_info!$A:$D, 4, FALSE)</f>
        <v>0</v>
      </c>
    </row>
    <row r="12242" spans="1:6" x14ac:dyDescent="0.25">
      <c r="A12242" t="s">
        <v>1533</v>
      </c>
      <c r="B12242" t="s">
        <v>9</v>
      </c>
      <c r="C12242">
        <v>131</v>
      </c>
      <c r="D12242" t="str">
        <f>VLOOKUP($A12242, [1]species_info!$A:$D, 2, FALSE)</f>
        <v>Bird</v>
      </c>
      <c r="E12242" t="str">
        <f>VLOOKUP($A12242, [1]species_info!$A:$D, 3, FALSE)</f>
        <v>Black-Necked Stilt</v>
      </c>
      <c r="F12242">
        <f>VLOOKUP($A12242, [1]species_info!$A:$D, 4, FALSE)</f>
        <v>0</v>
      </c>
    </row>
    <row r="12243" spans="1:6" x14ac:dyDescent="0.25">
      <c r="A12243" t="s">
        <v>50</v>
      </c>
      <c r="B12243" t="s">
        <v>7</v>
      </c>
      <c r="C12243">
        <v>141</v>
      </c>
      <c r="D12243" t="str">
        <f>VLOOKUP($A12243, [1]species_info!$A:$D, 2, FALSE)</f>
        <v>Vascular Plant</v>
      </c>
      <c r="E12243" t="str">
        <f>VLOOKUP($A12243, [1]species_info!$A:$D, 3, FALSE)</f>
        <v>Common Purslane</v>
      </c>
      <c r="F12243">
        <f>VLOOKUP($A12243, [1]species_info!$A:$D, 4, FALSE)</f>
        <v>0</v>
      </c>
    </row>
    <row r="12244" spans="1:6" x14ac:dyDescent="0.25">
      <c r="A12244" t="s">
        <v>2419</v>
      </c>
      <c r="B12244" t="s">
        <v>4</v>
      </c>
      <c r="C12244">
        <v>74</v>
      </c>
      <c r="D12244" t="str">
        <f>VLOOKUP($A12244, [1]species_info!$A:$D, 2, FALSE)</f>
        <v>Amphibian</v>
      </c>
      <c r="E12244" t="str">
        <f>VLOOKUP($A12244, [1]species_info!$A:$D, 3, FALSE)</f>
        <v>Spring Salamander</v>
      </c>
      <c r="F12244">
        <f>VLOOKUP($A12244, [1]species_info!$A:$D, 4, FALSE)</f>
        <v>0</v>
      </c>
    </row>
    <row r="12245" spans="1:6" x14ac:dyDescent="0.25">
      <c r="A12245" t="s">
        <v>2757</v>
      </c>
      <c r="B12245" t="s">
        <v>9</v>
      </c>
      <c r="C12245">
        <v>87</v>
      </c>
      <c r="D12245" t="str">
        <f>VLOOKUP($A12245, [1]species_info!$A:$D, 2, FALSE)</f>
        <v>Vascular Plant</v>
      </c>
      <c r="E12245" t="str">
        <f>VLOOKUP($A12245, [1]species_info!$A:$D, 3, FALSE)</f>
        <v>Narrowleaf Hawksbeard, Narrow-Leaf Hawk's-Beard, Narrowleaved Hawk's Beard</v>
      </c>
      <c r="F12245">
        <f>VLOOKUP($A12245, [1]species_info!$A:$D, 4, FALSE)</f>
        <v>0</v>
      </c>
    </row>
    <row r="12246" spans="1:6" x14ac:dyDescent="0.25">
      <c r="A12246" t="s">
        <v>5248</v>
      </c>
      <c r="B12246" t="s">
        <v>9</v>
      </c>
      <c r="C12246">
        <v>126</v>
      </c>
      <c r="D12246" t="str">
        <f>VLOOKUP($A12246, [1]species_info!$A:$D, 2, FALSE)</f>
        <v>Vascular Plant</v>
      </c>
      <c r="E12246" t="str">
        <f>VLOOKUP($A12246, [1]species_info!$A:$D, 3, FALSE)</f>
        <v>Five-Leaf Sneezeweed, Sneezeweed</v>
      </c>
      <c r="F12246">
        <f>VLOOKUP($A12246, [1]species_info!$A:$D, 4, FALSE)</f>
        <v>0</v>
      </c>
    </row>
    <row r="12247" spans="1:6" x14ac:dyDescent="0.25">
      <c r="A12247" t="s">
        <v>2827</v>
      </c>
      <c r="B12247" t="s">
        <v>13</v>
      </c>
      <c r="C12247">
        <v>240</v>
      </c>
      <c r="D12247" t="str">
        <f>VLOOKUP($A12247, [1]species_info!$A:$D, 2, FALSE)</f>
        <v>Vascular Plant</v>
      </c>
      <c r="E12247" t="str">
        <f>VLOOKUP($A12247, [1]species_info!$A:$D, 3, FALSE)</f>
        <v>Brownish Sedge</v>
      </c>
      <c r="F12247">
        <f>VLOOKUP($A12247, [1]species_info!$A:$D, 4, FALSE)</f>
        <v>0</v>
      </c>
    </row>
    <row r="12248" spans="1:6" x14ac:dyDescent="0.25">
      <c r="A12248" t="s">
        <v>5281</v>
      </c>
      <c r="B12248" t="s">
        <v>7</v>
      </c>
      <c r="C12248">
        <v>156</v>
      </c>
      <c r="D12248" t="str">
        <f>VLOOKUP($A12248, [1]species_info!$A:$D, 2, FALSE)</f>
        <v>Vascular Plant</v>
      </c>
      <c r="E12248" t="str">
        <f>VLOOKUP($A12248, [1]species_info!$A:$D, 3, FALSE)</f>
        <v>Bottlebrush Squirreltail, Squirreltail</v>
      </c>
      <c r="F12248">
        <f>VLOOKUP($A12248, [1]species_info!$A:$D, 4, FALSE)</f>
        <v>0</v>
      </c>
    </row>
    <row r="12249" spans="1:6" x14ac:dyDescent="0.25">
      <c r="A12249" t="s">
        <v>4719</v>
      </c>
      <c r="B12249" t="s">
        <v>13</v>
      </c>
      <c r="C12249">
        <v>247</v>
      </c>
      <c r="D12249" t="str">
        <f>VLOOKUP($A12249, [1]species_info!$A:$D, 2, FALSE)</f>
        <v>Nonvascular Plant</v>
      </c>
      <c r="E12249" t="str">
        <f>VLOOKUP($A12249, [1]species_info!$A:$D, 3, FALSE)</f>
        <v>New England Fontinalis Moss</v>
      </c>
      <c r="F12249">
        <f>VLOOKUP($A12249, [1]species_info!$A:$D, 4, FALSE)</f>
        <v>0</v>
      </c>
    </row>
    <row r="12250" spans="1:6" x14ac:dyDescent="0.25">
      <c r="A12250" t="s">
        <v>5282</v>
      </c>
      <c r="B12250" t="s">
        <v>7</v>
      </c>
      <c r="C12250">
        <v>126</v>
      </c>
      <c r="D12250" t="str">
        <f>VLOOKUP($A12250, [1]species_info!$A:$D, 2, FALSE)</f>
        <v>Vascular Plant</v>
      </c>
      <c r="E12250" t="str">
        <f>VLOOKUP($A12250, [1]species_info!$A:$D, 3, FALSE)</f>
        <v>Inundated Clubmoss</v>
      </c>
      <c r="F12250">
        <f>VLOOKUP($A12250, [1]species_info!$A:$D, 4, FALSE)</f>
        <v>0</v>
      </c>
    </row>
    <row r="12251" spans="1:6" x14ac:dyDescent="0.25">
      <c r="A12251" t="s">
        <v>2991</v>
      </c>
      <c r="B12251" t="s">
        <v>4</v>
      </c>
      <c r="C12251">
        <v>60</v>
      </c>
      <c r="D12251" t="str">
        <f>VLOOKUP($A12251, [1]species_info!$A:$D, 2, FALSE)</f>
        <v>Vascular Plant</v>
      </c>
      <c r="E12251" t="str">
        <f>VLOOKUP($A12251, [1]species_info!$A:$D, 3, FALSE)</f>
        <v>Pitch Pine</v>
      </c>
      <c r="F12251">
        <f>VLOOKUP($A12251, [1]species_info!$A:$D, 4, FALSE)</f>
        <v>0</v>
      </c>
    </row>
    <row r="12252" spans="1:6" x14ac:dyDescent="0.25">
      <c r="A12252" t="s">
        <v>4910</v>
      </c>
      <c r="B12252" t="s">
        <v>13</v>
      </c>
      <c r="C12252">
        <v>264</v>
      </c>
      <c r="D12252" t="str">
        <f>VLOOKUP($A12252, [1]species_info!$A:$D, 2, FALSE)</f>
        <v>Vascular Plant</v>
      </c>
      <c r="E12252" t="str">
        <f>VLOOKUP($A12252, [1]species_info!$A:$D, 3, FALSE)</f>
        <v>Creeping Barberry, Creeping Mahonia, Oregon Grape, Trunkee Barberry</v>
      </c>
      <c r="F12252">
        <f>VLOOKUP($A12252, [1]species_info!$A:$D, 4, FALSE)</f>
        <v>0</v>
      </c>
    </row>
    <row r="12253" spans="1:6" x14ac:dyDescent="0.25">
      <c r="A12253" t="s">
        <v>3522</v>
      </c>
      <c r="B12253" t="s">
        <v>13</v>
      </c>
      <c r="C12253">
        <v>239</v>
      </c>
      <c r="D12253" t="str">
        <f>VLOOKUP($A12253, [1]species_info!$A:$D, 2, FALSE)</f>
        <v>Mammal</v>
      </c>
      <c r="E12253" t="str">
        <f>VLOOKUP($A12253, [1]species_info!$A:$D, 3, FALSE)</f>
        <v>Common Gray Fox, Gray Fox</v>
      </c>
      <c r="F12253">
        <f>VLOOKUP($A12253, [1]species_info!$A:$D, 4, FALSE)</f>
        <v>0</v>
      </c>
    </row>
    <row r="12254" spans="1:6" x14ac:dyDescent="0.25">
      <c r="A12254" t="s">
        <v>1375</v>
      </c>
      <c r="B12254" t="s">
        <v>9</v>
      </c>
      <c r="C12254">
        <v>85</v>
      </c>
      <c r="D12254" t="str">
        <f>VLOOKUP($A12254, [1]species_info!$A:$D, 2, FALSE)</f>
        <v>Vascular Plant</v>
      </c>
      <c r="E12254" t="str">
        <f>VLOOKUP($A12254, [1]species_info!$A:$D, 3, FALSE)</f>
        <v>Smaller Hop-Clover, Suckling Clover</v>
      </c>
      <c r="F12254">
        <f>VLOOKUP($A12254, [1]species_info!$A:$D, 4, FALSE)</f>
        <v>0</v>
      </c>
    </row>
    <row r="12255" spans="1:6" x14ac:dyDescent="0.25">
      <c r="A12255" t="s">
        <v>3979</v>
      </c>
      <c r="B12255" t="s">
        <v>7</v>
      </c>
      <c r="C12255">
        <v>133</v>
      </c>
      <c r="D12255" t="str">
        <f>VLOOKUP($A12255, [1]species_info!$A:$D, 2, FALSE)</f>
        <v>Vascular Plant</v>
      </c>
      <c r="E12255" t="str">
        <f>VLOOKUP($A12255, [1]species_info!$A:$D, 3, FALSE)</f>
        <v>Dutchman's Pipe</v>
      </c>
      <c r="F12255">
        <f>VLOOKUP($A12255, [1]species_info!$A:$D, 4, FALSE)</f>
        <v>0</v>
      </c>
    </row>
    <row r="12256" spans="1:6" x14ac:dyDescent="0.25">
      <c r="A12256" t="s">
        <v>1724</v>
      </c>
      <c r="B12256" t="s">
        <v>13</v>
      </c>
      <c r="C12256">
        <v>213</v>
      </c>
      <c r="D12256" t="str">
        <f>VLOOKUP($A12256, [1]species_info!$A:$D, 2, FALSE)</f>
        <v>Vascular Plant</v>
      </c>
      <c r="E12256" t="str">
        <f>VLOOKUP($A12256, [1]species_info!$A:$D, 3, FALSE)</f>
        <v>Burk's Rockcress, Porter's Rockcress</v>
      </c>
      <c r="F12256">
        <f>VLOOKUP($A12256, [1]species_info!$A:$D, 4, FALSE)</f>
        <v>0</v>
      </c>
    </row>
    <row r="12257" spans="1:6" x14ac:dyDescent="0.25">
      <c r="A12257" t="s">
        <v>1436</v>
      </c>
      <c r="B12257" t="s">
        <v>9</v>
      </c>
      <c r="C12257">
        <v>107</v>
      </c>
      <c r="D12257" t="str">
        <f>VLOOKUP($A12257, [1]species_info!$A:$D, 2, FALSE)</f>
        <v>Vascular Plant</v>
      </c>
      <c r="E12257" t="str">
        <f>VLOOKUP($A12257, [1]species_info!$A:$D, 3, FALSE)</f>
        <v>Mockernut Hickory</v>
      </c>
      <c r="F12257">
        <f>VLOOKUP($A12257, [1]species_info!$A:$D, 4, FALSE)</f>
        <v>0</v>
      </c>
    </row>
    <row r="12258" spans="1:6" x14ac:dyDescent="0.25">
      <c r="A12258" t="s">
        <v>5268</v>
      </c>
      <c r="B12258" t="s">
        <v>13</v>
      </c>
      <c r="C12258">
        <v>272</v>
      </c>
      <c r="D12258" t="str">
        <f>VLOOKUP($A12258, [1]species_info!$A:$D, 2, FALSE)</f>
        <v>Vascular Plant</v>
      </c>
      <c r="E12258" t="str">
        <f>VLOOKUP($A12258, [1]species_info!$A:$D, 3, FALSE)</f>
        <v>Danny's Skullcap</v>
      </c>
      <c r="F12258">
        <f>VLOOKUP($A12258, [1]species_info!$A:$D, 4, FALSE)</f>
        <v>0</v>
      </c>
    </row>
    <row r="12259" spans="1:6" x14ac:dyDescent="0.25">
      <c r="A12259" t="s">
        <v>5189</v>
      </c>
      <c r="B12259" t="s">
        <v>4</v>
      </c>
      <c r="C12259">
        <v>80</v>
      </c>
      <c r="D12259" t="str">
        <f>VLOOKUP($A12259, [1]species_info!$A:$D, 2, FALSE)</f>
        <v>Bird</v>
      </c>
      <c r="E12259" t="str">
        <f>VLOOKUP($A12259, [1]species_info!$A:$D, 3, FALSE)</f>
        <v>Black Scoter</v>
      </c>
      <c r="F12259">
        <f>VLOOKUP($A12259, [1]species_info!$A:$D, 4, FALSE)</f>
        <v>0</v>
      </c>
    </row>
    <row r="12260" spans="1:6" x14ac:dyDescent="0.25">
      <c r="A12260" t="s">
        <v>5283</v>
      </c>
      <c r="B12260" t="s">
        <v>9</v>
      </c>
      <c r="C12260">
        <v>89</v>
      </c>
      <c r="D12260" t="str">
        <f>VLOOKUP($A12260, [1]species_info!$A:$D, 2, FALSE)</f>
        <v>Vascular Plant</v>
      </c>
      <c r="E12260" t="str">
        <f>VLOOKUP($A12260, [1]species_info!$A:$D, 3, FALSE)</f>
        <v>Yellow Passionflower, Yellow Passion-Flower</v>
      </c>
      <c r="F12260">
        <f>VLOOKUP($A12260, [1]species_info!$A:$D, 4, FALSE)</f>
        <v>0</v>
      </c>
    </row>
    <row r="12261" spans="1:6" x14ac:dyDescent="0.25">
      <c r="A12261" t="s">
        <v>4696</v>
      </c>
      <c r="B12261" t="s">
        <v>9</v>
      </c>
      <c r="C12261">
        <v>98</v>
      </c>
      <c r="D12261" t="str">
        <f>VLOOKUP($A12261, [1]species_info!$A:$D, 2, FALSE)</f>
        <v>Vascular Plant</v>
      </c>
      <c r="E12261" t="str">
        <f>VLOOKUP($A12261, [1]species_info!$A:$D, 3, FALSE)</f>
        <v>Rocky Mountain Cinquefoil</v>
      </c>
      <c r="F12261">
        <f>VLOOKUP($A12261, [1]species_info!$A:$D, 4, FALSE)</f>
        <v>0</v>
      </c>
    </row>
    <row r="12262" spans="1:6" x14ac:dyDescent="0.25">
      <c r="A12262" t="s">
        <v>451</v>
      </c>
      <c r="B12262" t="s">
        <v>9</v>
      </c>
      <c r="C12262">
        <v>83</v>
      </c>
      <c r="D12262" t="str">
        <f>VLOOKUP($A12262, [1]species_info!$A:$D, 2, FALSE)</f>
        <v>Mammal</v>
      </c>
      <c r="E12262" t="str">
        <f>VLOOKUP($A12262, [1]species_info!$A:$D, 3, FALSE)</f>
        <v>Pi_On Deermouse, Pi_On Mouse, Pinyon Mouse</v>
      </c>
      <c r="F12262">
        <f>VLOOKUP($A12262, [1]species_info!$A:$D, 4, FALSE)</f>
        <v>0</v>
      </c>
    </row>
    <row r="12263" spans="1:6" x14ac:dyDescent="0.25">
      <c r="A12263" t="s">
        <v>3591</v>
      </c>
      <c r="B12263" t="s">
        <v>7</v>
      </c>
      <c r="C12263">
        <v>147</v>
      </c>
      <c r="D12263" t="str">
        <f>VLOOKUP($A12263, [1]species_info!$A:$D, 2, FALSE)</f>
        <v>Vascular Plant</v>
      </c>
      <c r="E12263" t="str">
        <f>VLOOKUP($A12263, [1]species_info!$A:$D, 3, FALSE)</f>
        <v>Bigbract Verbena, Bracted Vervain, Carpet Vervain, Prostrate Verbena, Prostrate Vervain</v>
      </c>
      <c r="F12263">
        <f>VLOOKUP($A12263, [1]species_info!$A:$D, 4, FALSE)</f>
        <v>0</v>
      </c>
    </row>
    <row r="12264" spans="1:6" x14ac:dyDescent="0.25">
      <c r="A12264" t="s">
        <v>4213</v>
      </c>
      <c r="B12264" t="s">
        <v>13</v>
      </c>
      <c r="C12264">
        <v>239</v>
      </c>
      <c r="D12264" t="str">
        <f>VLOOKUP($A12264, [1]species_info!$A:$D, 2, FALSE)</f>
        <v>Vascular Plant</v>
      </c>
      <c r="E12264" t="str">
        <f>VLOOKUP($A12264, [1]species_info!$A:$D, 3, FALSE)</f>
        <v>Shining Or Winged Sumac</v>
      </c>
      <c r="F12264">
        <f>VLOOKUP($A12264, [1]species_info!$A:$D, 4, FALSE)</f>
        <v>0</v>
      </c>
    </row>
    <row r="12265" spans="1:6" x14ac:dyDescent="0.25">
      <c r="A12265" t="s">
        <v>2444</v>
      </c>
      <c r="B12265" t="s">
        <v>13</v>
      </c>
      <c r="C12265">
        <v>234</v>
      </c>
      <c r="D12265" t="str">
        <f>VLOOKUP($A12265, [1]species_info!$A:$D, 2, FALSE)</f>
        <v>Vascular Plant</v>
      </c>
      <c r="E12265" t="str">
        <f>VLOOKUP($A12265, [1]species_info!$A:$D, 3, FALSE)</f>
        <v>Northern Adderstongue, Northern Adder's-Tongue</v>
      </c>
      <c r="F12265">
        <f>VLOOKUP($A12265, [1]species_info!$A:$D, 4, FALSE)</f>
        <v>0</v>
      </c>
    </row>
    <row r="12266" spans="1:6" x14ac:dyDescent="0.25">
      <c r="A12266" t="s">
        <v>2868</v>
      </c>
      <c r="B12266" t="s">
        <v>9</v>
      </c>
      <c r="C12266">
        <v>80</v>
      </c>
      <c r="D12266" t="str">
        <f>VLOOKUP($A12266, [1]species_info!$A:$D, 2, FALSE)</f>
        <v>Vascular Plant</v>
      </c>
      <c r="E12266" t="str">
        <f>VLOOKUP($A12266, [1]species_info!$A:$D, 3, FALSE)</f>
        <v>Lobed Spleenwort</v>
      </c>
      <c r="F12266">
        <f>VLOOKUP($A12266, [1]species_info!$A:$D, 4, FALSE)</f>
        <v>0</v>
      </c>
    </row>
    <row r="12267" spans="1:6" x14ac:dyDescent="0.25">
      <c r="A12267" t="s">
        <v>2913</v>
      </c>
      <c r="B12267" t="s">
        <v>9</v>
      </c>
      <c r="C12267">
        <v>109</v>
      </c>
      <c r="D12267" t="str">
        <f>VLOOKUP($A12267, [1]species_info!$A:$D, 2, FALSE)</f>
        <v>Vascular Plant</v>
      </c>
      <c r="E12267" t="str">
        <f>VLOOKUP($A12267, [1]species_info!$A:$D, 3, FALSE)</f>
        <v>European Red Elderberry</v>
      </c>
      <c r="F12267">
        <f>VLOOKUP($A12267, [1]species_info!$A:$D, 4, FALSE)</f>
        <v>0</v>
      </c>
    </row>
    <row r="12268" spans="1:6" x14ac:dyDescent="0.25">
      <c r="A12268" t="s">
        <v>4993</v>
      </c>
      <c r="B12268" t="s">
        <v>7</v>
      </c>
      <c r="C12268">
        <v>112</v>
      </c>
      <c r="D12268" t="str">
        <f>VLOOKUP($A12268, [1]species_info!$A:$D, 2, FALSE)</f>
        <v>Vascular Plant</v>
      </c>
      <c r="E12268" t="str">
        <f>VLOOKUP($A12268, [1]species_info!$A:$D, 3, FALSE)</f>
        <v>Short-Fruited Whitlow Grass, Short-Fruited Whitlow-Grass</v>
      </c>
      <c r="F12268">
        <f>VLOOKUP($A12268, [1]species_info!$A:$D, 4, FALSE)</f>
        <v>0</v>
      </c>
    </row>
    <row r="12269" spans="1:6" x14ac:dyDescent="0.25">
      <c r="A12269" t="s">
        <v>5185</v>
      </c>
      <c r="B12269" t="s">
        <v>4</v>
      </c>
      <c r="C12269">
        <v>92</v>
      </c>
      <c r="D12269" t="str">
        <f>VLOOKUP($A12269, [1]species_info!$A:$D, 2, FALSE)</f>
        <v>Vascular Plant</v>
      </c>
      <c r="E12269" t="str">
        <f>VLOOKUP($A12269, [1]species_info!$A:$D, 3, FALSE)</f>
        <v>Pink Alumroot</v>
      </c>
      <c r="F12269">
        <f>VLOOKUP($A12269, [1]species_info!$A:$D, 4, FALSE)</f>
        <v>0</v>
      </c>
    </row>
    <row r="12270" spans="1:6" x14ac:dyDescent="0.25">
      <c r="A12270" t="s">
        <v>5114</v>
      </c>
      <c r="B12270" t="s">
        <v>7</v>
      </c>
      <c r="C12270">
        <v>127</v>
      </c>
      <c r="D12270" t="str">
        <f>VLOOKUP($A12270, [1]species_info!$A:$D, 2, FALSE)</f>
        <v>Bird</v>
      </c>
      <c r="E12270" t="str">
        <f>VLOOKUP($A12270, [1]species_info!$A:$D, 3, FALSE)</f>
        <v>Bobolink</v>
      </c>
      <c r="F12270">
        <f>VLOOKUP($A12270, [1]species_info!$A:$D, 4, FALSE)</f>
        <v>0</v>
      </c>
    </row>
    <row r="12271" spans="1:6" x14ac:dyDescent="0.25">
      <c r="A12271" t="s">
        <v>1831</v>
      </c>
      <c r="B12271" t="s">
        <v>4</v>
      </c>
      <c r="C12271">
        <v>110</v>
      </c>
      <c r="D12271" t="str">
        <f>VLOOKUP($A12271, [1]species_info!$A:$D, 2, FALSE)</f>
        <v>Vascular Plant</v>
      </c>
      <c r="E12271" t="str">
        <f>VLOOKUP($A12271, [1]species_info!$A:$D, 3, FALSE)</f>
        <v>Common Deerweed</v>
      </c>
      <c r="F12271">
        <f>VLOOKUP($A12271, [1]species_info!$A:$D, 4, FALSE)</f>
        <v>0</v>
      </c>
    </row>
    <row r="12272" spans="1:6" x14ac:dyDescent="0.25">
      <c r="A12272" t="s">
        <v>1006</v>
      </c>
      <c r="B12272" t="s">
        <v>7</v>
      </c>
      <c r="C12272">
        <v>166</v>
      </c>
      <c r="D12272" t="str">
        <f>VLOOKUP($A12272, [1]species_info!$A:$D, 2, FALSE)</f>
        <v>Fish</v>
      </c>
      <c r="E12272" t="str">
        <f>VLOOKUP($A12272, [1]species_info!$A:$D, 3, FALSE)</f>
        <v>Spotfin Shiner</v>
      </c>
      <c r="F12272">
        <f>VLOOKUP($A12272, [1]species_info!$A:$D, 4, FALSE)</f>
        <v>0</v>
      </c>
    </row>
    <row r="12273" spans="1:6" x14ac:dyDescent="0.25">
      <c r="A12273" t="s">
        <v>2947</v>
      </c>
      <c r="B12273" t="s">
        <v>9</v>
      </c>
      <c r="C12273">
        <v>128</v>
      </c>
      <c r="D12273" t="str">
        <f>VLOOKUP($A12273, [1]species_info!$A:$D, 2, FALSE)</f>
        <v>Vascular Plant</v>
      </c>
      <c r="E12273" t="str">
        <f>VLOOKUP($A12273, [1]species_info!$A:$D, 3, FALSE)</f>
        <v>Smallflower Sweetbrier</v>
      </c>
      <c r="F12273">
        <f>VLOOKUP($A12273, [1]species_info!$A:$D, 4, FALSE)</f>
        <v>0</v>
      </c>
    </row>
    <row r="12274" spans="1:6" x14ac:dyDescent="0.25">
      <c r="A12274" t="s">
        <v>2287</v>
      </c>
      <c r="B12274" t="s">
        <v>9</v>
      </c>
      <c r="C12274">
        <v>125</v>
      </c>
      <c r="D12274" t="str">
        <f>VLOOKUP($A12274, [1]species_info!$A:$D, 2, FALSE)</f>
        <v>Bird</v>
      </c>
      <c r="E12274" t="str">
        <f>VLOOKUP($A12274, [1]species_info!$A:$D, 3, FALSE)</f>
        <v>Western Sandpiper</v>
      </c>
      <c r="F12274">
        <f>VLOOKUP($A12274, [1]species_info!$A:$D, 4, FALSE)</f>
        <v>0</v>
      </c>
    </row>
    <row r="12275" spans="1:6" x14ac:dyDescent="0.25">
      <c r="A12275" t="s">
        <v>1654</v>
      </c>
      <c r="B12275" t="s">
        <v>7</v>
      </c>
      <c r="C12275">
        <v>144</v>
      </c>
      <c r="D12275" t="str">
        <f>VLOOKUP($A12275, [1]species_info!$A:$D, 2, FALSE)</f>
        <v>Bird</v>
      </c>
      <c r="E12275" t="str">
        <f>VLOOKUP($A12275, [1]species_info!$A:$D, 3, FALSE)</f>
        <v>Mountain Pygmy Owl, Northern Pygmy-Owl</v>
      </c>
      <c r="F12275">
        <f>VLOOKUP($A12275, [1]species_info!$A:$D, 4, FALSE)</f>
        <v>0</v>
      </c>
    </row>
    <row r="12276" spans="1:6" x14ac:dyDescent="0.25">
      <c r="A12276" t="s">
        <v>2748</v>
      </c>
      <c r="B12276" t="s">
        <v>7</v>
      </c>
      <c r="C12276">
        <v>120</v>
      </c>
      <c r="D12276" t="str">
        <f>VLOOKUP($A12276, [1]species_info!$A:$D, 2, FALSE)</f>
        <v>Vascular Plant</v>
      </c>
      <c r="E12276" t="str">
        <f>VLOOKUP($A12276, [1]species_info!$A:$D, 3, FALSE)</f>
        <v>Annual Fescue</v>
      </c>
      <c r="F12276">
        <f>VLOOKUP($A12276, [1]species_info!$A:$D, 4, FALSE)</f>
        <v>0</v>
      </c>
    </row>
    <row r="12277" spans="1:6" x14ac:dyDescent="0.25">
      <c r="A12277" t="s">
        <v>5284</v>
      </c>
      <c r="B12277" t="s">
        <v>7</v>
      </c>
      <c r="C12277">
        <v>119</v>
      </c>
      <c r="D12277" t="str">
        <f>VLOOKUP($A12277, [1]species_info!$A:$D, 2, FALSE)</f>
        <v>Vascular Plant</v>
      </c>
      <c r="E12277" t="str">
        <f>VLOOKUP($A12277, [1]species_info!$A:$D, 3, FALSE)</f>
        <v>Red Sierra Onion</v>
      </c>
      <c r="F12277">
        <f>VLOOKUP($A12277, [1]species_info!$A:$D, 4, FALSE)</f>
        <v>0</v>
      </c>
    </row>
    <row r="12278" spans="1:6" x14ac:dyDescent="0.25">
      <c r="A12278" t="s">
        <v>1511</v>
      </c>
      <c r="B12278" t="s">
        <v>7</v>
      </c>
      <c r="C12278">
        <v>147</v>
      </c>
      <c r="D12278" t="str">
        <f>VLOOKUP($A12278, [1]species_info!$A:$D, 2, FALSE)</f>
        <v>Nonvascular Plant</v>
      </c>
      <c r="E12278" t="str">
        <f>VLOOKUP($A12278, [1]species_info!$A:$D, 3, FALSE)</f>
        <v>Strangulate Orthotrichum Moss</v>
      </c>
      <c r="F12278">
        <f>VLOOKUP($A12278, [1]species_info!$A:$D, 4, FALSE)</f>
        <v>0</v>
      </c>
    </row>
    <row r="12279" spans="1:6" x14ac:dyDescent="0.25">
      <c r="A12279" t="s">
        <v>4652</v>
      </c>
      <c r="B12279" t="s">
        <v>9</v>
      </c>
      <c r="C12279">
        <v>101</v>
      </c>
      <c r="D12279" t="str">
        <f>VLOOKUP($A12279, [1]species_info!$A:$D, 2, FALSE)</f>
        <v>Vascular Plant</v>
      </c>
      <c r="E12279" t="str">
        <f>VLOOKUP($A12279, [1]species_info!$A:$D, 3, FALSE)</f>
        <v>Carolina-Allspice, Eastern Sweetshrub</v>
      </c>
      <c r="F12279">
        <f>VLOOKUP($A12279, [1]species_info!$A:$D, 4, FALSE)</f>
        <v>0</v>
      </c>
    </row>
    <row r="12280" spans="1:6" x14ac:dyDescent="0.25">
      <c r="A12280" t="s">
        <v>1807</v>
      </c>
      <c r="B12280" t="s">
        <v>7</v>
      </c>
      <c r="C12280">
        <v>157</v>
      </c>
      <c r="D12280" t="str">
        <f>VLOOKUP($A12280, [1]species_info!$A:$D, 2, FALSE)</f>
        <v>Vascular Plant</v>
      </c>
      <c r="E12280" t="str">
        <f>VLOOKUP($A12280, [1]species_info!$A:$D, 3, FALSE)</f>
        <v>Bishop's Cap, Two-Leaf Bishop's-Cap</v>
      </c>
      <c r="F12280">
        <f>VLOOKUP($A12280, [1]species_info!$A:$D, 4, FALSE)</f>
        <v>0</v>
      </c>
    </row>
    <row r="12281" spans="1:6" x14ac:dyDescent="0.25">
      <c r="A12281" t="s">
        <v>4146</v>
      </c>
      <c r="B12281" t="s">
        <v>9</v>
      </c>
      <c r="C12281">
        <v>78</v>
      </c>
      <c r="D12281" t="str">
        <f>VLOOKUP($A12281, [1]species_info!$A:$D, 2, FALSE)</f>
        <v>Vascular Plant</v>
      </c>
      <c r="E12281" t="str">
        <f>VLOOKUP($A12281, [1]species_info!$A:$D, 3, FALSE)</f>
        <v>Cutleaf Coneflower</v>
      </c>
      <c r="F12281">
        <f>VLOOKUP($A12281, [1]species_info!$A:$D, 4, FALSE)</f>
        <v>0</v>
      </c>
    </row>
    <row r="12282" spans="1:6" x14ac:dyDescent="0.25">
      <c r="A12282" t="s">
        <v>5285</v>
      </c>
      <c r="B12282" t="s">
        <v>9</v>
      </c>
      <c r="C12282">
        <v>119</v>
      </c>
      <c r="D12282" t="str">
        <f>VLOOKUP($A12282, [1]species_info!$A:$D, 2, FALSE)</f>
        <v>Mammal</v>
      </c>
      <c r="E12282" t="str">
        <f>VLOOKUP($A12282, [1]species_info!$A:$D, 3, FALSE)</f>
        <v>Montane Vole</v>
      </c>
      <c r="F12282">
        <f>VLOOKUP($A12282, [1]species_info!$A:$D, 4, FALSE)</f>
        <v>0</v>
      </c>
    </row>
    <row r="12283" spans="1:6" x14ac:dyDescent="0.25">
      <c r="A12283" t="s">
        <v>3379</v>
      </c>
      <c r="B12283" t="s">
        <v>7</v>
      </c>
      <c r="C12283">
        <v>164</v>
      </c>
      <c r="D12283" t="str">
        <f>VLOOKUP($A12283, [1]species_info!$A:$D, 2, FALSE)</f>
        <v>Vascular Plant</v>
      </c>
      <c r="E12283" t="str">
        <f>VLOOKUP($A12283, [1]species_info!$A:$D, 3, FALSE)</f>
        <v>Kellogg's Knotweed</v>
      </c>
      <c r="F12283">
        <f>VLOOKUP($A12283, [1]species_info!$A:$D, 4, FALSE)</f>
        <v>0</v>
      </c>
    </row>
    <row r="12284" spans="1:6" x14ac:dyDescent="0.25">
      <c r="A12284" t="s">
        <v>3530</v>
      </c>
      <c r="B12284" t="s">
        <v>13</v>
      </c>
      <c r="C12284">
        <v>281</v>
      </c>
      <c r="D12284" t="str">
        <f>VLOOKUP($A12284, [1]species_info!$A:$D, 2, FALSE)</f>
        <v>Vascular Plant</v>
      </c>
      <c r="E12284" t="str">
        <f>VLOOKUP($A12284, [1]species_info!$A:$D, 3, FALSE)</f>
        <v>Black Bindweed</v>
      </c>
      <c r="F12284">
        <f>VLOOKUP($A12284, [1]species_info!$A:$D, 4, FALSE)</f>
        <v>0</v>
      </c>
    </row>
    <row r="12285" spans="1:6" x14ac:dyDescent="0.25">
      <c r="A12285" t="s">
        <v>470</v>
      </c>
      <c r="B12285" t="s">
        <v>7</v>
      </c>
      <c r="C12285">
        <v>134</v>
      </c>
      <c r="D12285" t="str">
        <f>VLOOKUP($A12285, [1]species_info!$A:$D, 2, FALSE)</f>
        <v>Vascular Plant</v>
      </c>
      <c r="E12285" t="str">
        <f>VLOOKUP($A12285, [1]species_info!$A:$D, 3, FALSE)</f>
        <v>English Sundew</v>
      </c>
      <c r="F12285">
        <f>VLOOKUP($A12285, [1]species_info!$A:$D, 4, FALSE)</f>
        <v>0</v>
      </c>
    </row>
    <row r="12286" spans="1:6" x14ac:dyDescent="0.25">
      <c r="A12286" t="s">
        <v>4067</v>
      </c>
      <c r="B12286" t="s">
        <v>7</v>
      </c>
      <c r="C12286">
        <v>133</v>
      </c>
      <c r="D12286" t="str">
        <f>VLOOKUP($A12286, [1]species_info!$A:$D, 2, FALSE)</f>
        <v>Bird</v>
      </c>
      <c r="E12286" t="str">
        <f>VLOOKUP($A12286, [1]species_info!$A:$D, 3, FALSE)</f>
        <v>Wilson's Phalarope</v>
      </c>
      <c r="F12286">
        <f>VLOOKUP($A12286, [1]species_info!$A:$D, 4, FALSE)</f>
        <v>0</v>
      </c>
    </row>
    <row r="12287" spans="1:6" x14ac:dyDescent="0.25">
      <c r="A12287" t="s">
        <v>1922</v>
      </c>
      <c r="B12287" t="s">
        <v>4</v>
      </c>
      <c r="C12287">
        <v>99</v>
      </c>
      <c r="D12287" t="str">
        <f>VLOOKUP($A12287, [1]species_info!$A:$D, 2, FALSE)</f>
        <v>Vascular Plant</v>
      </c>
      <c r="E12287" t="str">
        <f>VLOOKUP($A12287, [1]species_info!$A:$D, 3, FALSE)</f>
        <v>Cranberry</v>
      </c>
      <c r="F12287">
        <f>VLOOKUP($A12287, [1]species_info!$A:$D, 4, FALSE)</f>
        <v>0</v>
      </c>
    </row>
    <row r="12288" spans="1:6" x14ac:dyDescent="0.25">
      <c r="A12288" t="s">
        <v>4329</v>
      </c>
      <c r="B12288" t="s">
        <v>13</v>
      </c>
      <c r="C12288">
        <v>273</v>
      </c>
      <c r="D12288" t="str">
        <f>VLOOKUP($A12288, [1]species_info!$A:$D, 2, FALSE)</f>
        <v>Vascular Plant</v>
      </c>
      <c r="E12288" t="str">
        <f>VLOOKUP($A12288, [1]species_info!$A:$D, 3, FALSE)</f>
        <v>Hairy Alumroot</v>
      </c>
      <c r="F12288">
        <f>VLOOKUP($A12288, [1]species_info!$A:$D, 4, FALSE)</f>
        <v>0</v>
      </c>
    </row>
    <row r="12289" spans="1:6" x14ac:dyDescent="0.25">
      <c r="A12289" t="s">
        <v>3267</v>
      </c>
      <c r="B12289" t="s">
        <v>7</v>
      </c>
      <c r="C12289">
        <v>115</v>
      </c>
      <c r="D12289" t="str">
        <f>VLOOKUP($A12289, [1]species_info!$A:$D, 2, FALSE)</f>
        <v>Vascular Plant</v>
      </c>
      <c r="E12289" t="str">
        <f>VLOOKUP($A12289, [1]species_info!$A:$D, 3, FALSE)</f>
        <v>Siberian Cranesbill, Siberian Crane's-Bill</v>
      </c>
      <c r="F12289">
        <f>VLOOKUP($A12289, [1]species_info!$A:$D, 4, FALSE)</f>
        <v>0</v>
      </c>
    </row>
    <row r="12290" spans="1:6" x14ac:dyDescent="0.25">
      <c r="A12290" t="s">
        <v>2975</v>
      </c>
      <c r="B12290" t="s">
        <v>13</v>
      </c>
      <c r="C12290">
        <v>263</v>
      </c>
      <c r="D12290" t="str">
        <f>VLOOKUP($A12290, [1]species_info!$A:$D, 2, FALSE)</f>
        <v>Vascular Plant</v>
      </c>
      <c r="E12290" t="str">
        <f>VLOOKUP($A12290, [1]species_info!$A:$D, 3, FALSE)</f>
        <v>Field Dodder</v>
      </c>
      <c r="F12290">
        <f>VLOOKUP($A12290, [1]species_info!$A:$D, 4, FALSE)</f>
        <v>0</v>
      </c>
    </row>
    <row r="12291" spans="1:6" x14ac:dyDescent="0.25">
      <c r="A12291" t="s">
        <v>5286</v>
      </c>
      <c r="B12291" t="s">
        <v>4</v>
      </c>
      <c r="C12291">
        <v>66</v>
      </c>
      <c r="D12291" t="str">
        <f>VLOOKUP($A12291, [1]species_info!$A:$D, 2, FALSE)</f>
        <v>Vascular Plant</v>
      </c>
      <c r="E12291" t="str">
        <f>VLOOKUP($A12291, [1]species_info!$A:$D, 3, FALSE)</f>
        <v>Sugar Pine Dwarf Mistletoe</v>
      </c>
      <c r="F12291">
        <f>VLOOKUP($A12291, [1]species_info!$A:$D, 4, FALSE)</f>
        <v>0</v>
      </c>
    </row>
    <row r="12292" spans="1:6" x14ac:dyDescent="0.25">
      <c r="A12292" t="s">
        <v>4748</v>
      </c>
      <c r="B12292" t="s">
        <v>7</v>
      </c>
      <c r="C12292">
        <v>141</v>
      </c>
      <c r="D12292" t="str">
        <f>VLOOKUP($A12292, [1]species_info!$A:$D, 2, FALSE)</f>
        <v>Vascular Plant</v>
      </c>
      <c r="E12292" t="str">
        <f>VLOOKUP($A12292, [1]species_info!$A:$D, 3, FALSE)</f>
        <v>Low Bulrush</v>
      </c>
      <c r="F12292">
        <f>VLOOKUP($A12292, [1]species_info!$A:$D, 4, FALSE)</f>
        <v>0</v>
      </c>
    </row>
    <row r="12293" spans="1:6" x14ac:dyDescent="0.25">
      <c r="A12293" t="s">
        <v>2852</v>
      </c>
      <c r="B12293" t="s">
        <v>7</v>
      </c>
      <c r="C12293">
        <v>115</v>
      </c>
      <c r="D12293" t="str">
        <f>VLOOKUP($A12293, [1]species_info!$A:$D, 2, FALSE)</f>
        <v>Nonvascular Plant</v>
      </c>
      <c r="E12293" t="str">
        <f>VLOOKUP($A12293, [1]species_info!$A:$D, 3, FALSE)</f>
        <v>Dicranum Moss</v>
      </c>
      <c r="F12293">
        <f>VLOOKUP($A12293, [1]species_info!$A:$D, 4, FALSE)</f>
        <v>0</v>
      </c>
    </row>
    <row r="12294" spans="1:6" x14ac:dyDescent="0.25">
      <c r="A12294" t="s">
        <v>3895</v>
      </c>
      <c r="B12294" t="s">
        <v>4</v>
      </c>
      <c r="C12294">
        <v>46</v>
      </c>
      <c r="D12294" t="str">
        <f>VLOOKUP($A12294, [1]species_info!$A:$D, 2, FALSE)</f>
        <v>Vascular Plant</v>
      </c>
      <c r="E12294" t="str">
        <f>VLOOKUP($A12294, [1]species_info!$A:$D, 3, FALSE)</f>
        <v>Broad-Leaved Bedstraw, Purple Bedstraw</v>
      </c>
      <c r="F12294">
        <f>VLOOKUP($A12294, [1]species_info!$A:$D, 4, FALSE)</f>
        <v>0</v>
      </c>
    </row>
    <row r="12295" spans="1:6" x14ac:dyDescent="0.25">
      <c r="A12295" t="s">
        <v>5287</v>
      </c>
      <c r="B12295" t="s">
        <v>13</v>
      </c>
      <c r="C12295">
        <v>261</v>
      </c>
      <c r="D12295" t="str">
        <f>VLOOKUP($A12295, [1]species_info!$A:$D, 2, FALSE)</f>
        <v>Vascular Plant</v>
      </c>
      <c r="E12295" t="str">
        <f>VLOOKUP($A12295, [1]species_info!$A:$D, 3, FALSE)</f>
        <v>Alpine Gooseberry</v>
      </c>
      <c r="F12295">
        <f>VLOOKUP($A12295, [1]species_info!$A:$D, 4, FALSE)</f>
        <v>0</v>
      </c>
    </row>
    <row r="12296" spans="1:6" x14ac:dyDescent="0.25">
      <c r="A12296" t="s">
        <v>3310</v>
      </c>
      <c r="B12296" t="s">
        <v>9</v>
      </c>
      <c r="C12296">
        <v>101</v>
      </c>
      <c r="D12296" t="str">
        <f>VLOOKUP($A12296, [1]species_info!$A:$D, 2, FALSE)</f>
        <v>Vascular Plant</v>
      </c>
      <c r="E12296" t="str">
        <f>VLOOKUP($A12296, [1]species_info!$A:$D, 3, FALSE)</f>
        <v>Inland Sedge</v>
      </c>
      <c r="F12296">
        <f>VLOOKUP($A12296, [1]species_info!$A:$D, 4, FALSE)</f>
        <v>0</v>
      </c>
    </row>
    <row r="12297" spans="1:6" x14ac:dyDescent="0.25">
      <c r="A12297" t="s">
        <v>2539</v>
      </c>
      <c r="B12297" t="s">
        <v>4</v>
      </c>
      <c r="C12297">
        <v>78</v>
      </c>
      <c r="D12297" t="str">
        <f>VLOOKUP($A12297, [1]species_info!$A:$D, 2, FALSE)</f>
        <v>Vascular Plant</v>
      </c>
      <c r="E12297" t="str">
        <f>VLOOKUP($A12297, [1]species_info!$A:$D, 3, FALSE)</f>
        <v>Hairy Phlox, Narrow-Leaved Phlox</v>
      </c>
      <c r="F12297">
        <f>VLOOKUP($A12297, [1]species_info!$A:$D, 4, FALSE)</f>
        <v>0</v>
      </c>
    </row>
    <row r="12298" spans="1:6" x14ac:dyDescent="0.25">
      <c r="A12298" t="s">
        <v>1896</v>
      </c>
      <c r="B12298" t="s">
        <v>9</v>
      </c>
      <c r="C12298">
        <v>96</v>
      </c>
      <c r="D12298" t="str">
        <f>VLOOKUP($A12298, [1]species_info!$A:$D, 2, FALSE)</f>
        <v>Vascular Plant</v>
      </c>
      <c r="E12298" t="str">
        <f>VLOOKUP($A12298, [1]species_info!$A:$D, 3, FALSE)</f>
        <v>Rocky Mountain Pond-Lily</v>
      </c>
      <c r="F12298">
        <f>VLOOKUP($A12298, [1]species_info!$A:$D, 4, FALSE)</f>
        <v>0</v>
      </c>
    </row>
    <row r="12299" spans="1:6" x14ac:dyDescent="0.25">
      <c r="A12299" t="s">
        <v>649</v>
      </c>
      <c r="B12299" t="s">
        <v>4</v>
      </c>
      <c r="C12299">
        <v>64</v>
      </c>
      <c r="D12299" t="str">
        <f>VLOOKUP($A12299, [1]species_info!$A:$D, 2, FALSE)</f>
        <v>Vascular Plant</v>
      </c>
      <c r="E12299" t="str">
        <f>VLOOKUP($A12299, [1]species_info!$A:$D, 3, FALSE)</f>
        <v>California Coneflower</v>
      </c>
      <c r="F12299">
        <f>VLOOKUP($A12299, [1]species_info!$A:$D, 4, FALSE)</f>
        <v>0</v>
      </c>
    </row>
    <row r="12300" spans="1:6" x14ac:dyDescent="0.25">
      <c r="A12300" t="s">
        <v>4325</v>
      </c>
      <c r="B12300" t="s">
        <v>9</v>
      </c>
      <c r="C12300">
        <v>109</v>
      </c>
      <c r="D12300" t="str">
        <f>VLOOKUP($A12300, [1]species_info!$A:$D, 2, FALSE)</f>
        <v>Bird</v>
      </c>
      <c r="E12300" t="str">
        <f>VLOOKUP($A12300, [1]species_info!$A:$D, 3, FALSE)</f>
        <v>Prothonotary Warbler</v>
      </c>
      <c r="F12300">
        <f>VLOOKUP($A12300, [1]species_info!$A:$D, 4, FALSE)</f>
        <v>0</v>
      </c>
    </row>
    <row r="12301" spans="1:6" x14ac:dyDescent="0.25">
      <c r="A12301" t="s">
        <v>5288</v>
      </c>
      <c r="B12301" t="s">
        <v>13</v>
      </c>
      <c r="C12301">
        <v>232</v>
      </c>
      <c r="D12301" t="str">
        <f>VLOOKUP($A12301, [1]species_info!$A:$D, 2, FALSE)</f>
        <v>Bird</v>
      </c>
      <c r="E12301" t="str">
        <f>VLOOKUP($A12301, [1]species_info!$A:$D, 3, FALSE)</f>
        <v>Willet</v>
      </c>
      <c r="F12301">
        <f>VLOOKUP($A12301, [1]species_info!$A:$D, 4, FALSE)</f>
        <v>0</v>
      </c>
    </row>
    <row r="12302" spans="1:6" x14ac:dyDescent="0.25">
      <c r="A12302" t="s">
        <v>1237</v>
      </c>
      <c r="B12302" t="s">
        <v>4</v>
      </c>
      <c r="C12302">
        <v>80</v>
      </c>
      <c r="D12302" t="str">
        <f>VLOOKUP($A12302, [1]species_info!$A:$D, 2, FALSE)</f>
        <v>Vascular Plant</v>
      </c>
      <c r="E12302" t="str">
        <f>VLOOKUP($A12302, [1]species_info!$A:$D, 3, FALSE)</f>
        <v>White Milkweed</v>
      </c>
      <c r="F12302">
        <f>VLOOKUP($A12302, [1]species_info!$A:$D, 4, FALSE)</f>
        <v>0</v>
      </c>
    </row>
    <row r="12303" spans="1:6" x14ac:dyDescent="0.25">
      <c r="A12303" t="s">
        <v>464</v>
      </c>
      <c r="B12303" t="s">
        <v>4</v>
      </c>
      <c r="C12303">
        <v>81</v>
      </c>
      <c r="D12303" t="str">
        <f>VLOOKUP($A12303, [1]species_info!$A:$D, 2, FALSE)</f>
        <v>Bird</v>
      </c>
      <c r="E12303" t="str">
        <f>VLOOKUP($A12303, [1]species_info!$A:$D, 3, FALSE)</f>
        <v>Tennessee Warbler</v>
      </c>
      <c r="F12303">
        <f>VLOOKUP($A12303, [1]species_info!$A:$D, 4, FALSE)</f>
        <v>0</v>
      </c>
    </row>
    <row r="12304" spans="1:6" x14ac:dyDescent="0.25">
      <c r="A12304" t="s">
        <v>720</v>
      </c>
      <c r="B12304" t="s">
        <v>7</v>
      </c>
      <c r="C12304">
        <v>145</v>
      </c>
      <c r="D12304" t="str">
        <f>VLOOKUP($A12304, [1]species_info!$A:$D, 2, FALSE)</f>
        <v>Vascular Plant</v>
      </c>
      <c r="E12304" t="str">
        <f>VLOOKUP($A12304, [1]species_info!$A:$D, 3, FALSE)</f>
        <v>Sierra Wildrye</v>
      </c>
      <c r="F12304">
        <f>VLOOKUP($A12304, [1]species_info!$A:$D, 4, FALSE)</f>
        <v>0</v>
      </c>
    </row>
    <row r="12305" spans="1:6" x14ac:dyDescent="0.25">
      <c r="A12305" t="s">
        <v>4490</v>
      </c>
      <c r="B12305" t="s">
        <v>7</v>
      </c>
      <c r="C12305">
        <v>120</v>
      </c>
      <c r="D12305" t="str">
        <f>VLOOKUP($A12305, [1]species_info!$A:$D, 2, FALSE)</f>
        <v>Fish</v>
      </c>
      <c r="E12305" t="str">
        <f>VLOOKUP($A12305, [1]species_info!$A:$D, 3, FALSE)</f>
        <v>Channel Catfish</v>
      </c>
      <c r="F12305">
        <f>VLOOKUP($A12305, [1]species_info!$A:$D, 4, FALSE)</f>
        <v>0</v>
      </c>
    </row>
    <row r="12306" spans="1:6" x14ac:dyDescent="0.25">
      <c r="A12306" t="s">
        <v>1331</v>
      </c>
      <c r="B12306" t="s">
        <v>13</v>
      </c>
      <c r="C12306">
        <v>251</v>
      </c>
      <c r="D12306" t="str">
        <f>VLOOKUP($A12306, [1]species_info!$A:$D, 2, FALSE)</f>
        <v>Vascular Plant</v>
      </c>
      <c r="E12306" t="str">
        <f>VLOOKUP($A12306, [1]species_info!$A:$D, 3, FALSE)</f>
        <v>Rhexialeaf Paintbrush, Splitleaf Indian Paintbrush</v>
      </c>
      <c r="F12306">
        <f>VLOOKUP($A12306, [1]species_info!$A:$D, 4, FALSE)</f>
        <v>0</v>
      </c>
    </row>
    <row r="12307" spans="1:6" x14ac:dyDescent="0.25">
      <c r="A12307" t="s">
        <v>5289</v>
      </c>
      <c r="B12307" t="s">
        <v>9</v>
      </c>
      <c r="C12307">
        <v>120</v>
      </c>
      <c r="D12307" t="str">
        <f>VLOOKUP($A12307, [1]species_info!$A:$D, 2, FALSE)</f>
        <v>Vascular Plant</v>
      </c>
      <c r="E12307" t="str">
        <f>VLOOKUP($A12307, [1]species_info!$A:$D, 3, FALSE)</f>
        <v>Roundfruit Rush</v>
      </c>
      <c r="F12307">
        <f>VLOOKUP($A12307, [1]species_info!$A:$D, 4, FALSE)</f>
        <v>0</v>
      </c>
    </row>
    <row r="12308" spans="1:6" x14ac:dyDescent="0.25">
      <c r="A12308" t="s">
        <v>2049</v>
      </c>
      <c r="B12308" t="s">
        <v>13</v>
      </c>
      <c r="C12308">
        <v>243</v>
      </c>
      <c r="D12308" t="str">
        <f>VLOOKUP($A12308, [1]species_info!$A:$D, 2, FALSE)</f>
        <v>Nonvascular Plant</v>
      </c>
      <c r="E12308" t="str">
        <f>VLOOKUP($A12308, [1]species_info!$A:$D, 3, FALSE)</f>
        <v>Sphagnum</v>
      </c>
      <c r="F12308">
        <f>VLOOKUP($A12308, [1]species_info!$A:$D, 4, FALSE)</f>
        <v>0</v>
      </c>
    </row>
    <row r="12309" spans="1:6" x14ac:dyDescent="0.25">
      <c r="A12309" t="s">
        <v>2896</v>
      </c>
      <c r="B12309" t="s">
        <v>13</v>
      </c>
      <c r="C12309">
        <v>272</v>
      </c>
      <c r="D12309" t="str">
        <f>VLOOKUP($A12309, [1]species_info!$A:$D, 2, FALSE)</f>
        <v>Vascular Plant</v>
      </c>
      <c r="E12309" t="str">
        <f>VLOOKUP($A12309, [1]species_info!$A:$D, 3, FALSE)</f>
        <v>Large Spurge, Spotted Sandmat, Spotted Spurge</v>
      </c>
      <c r="F12309">
        <f>VLOOKUP($A12309, [1]species_info!$A:$D, 4, FALSE)</f>
        <v>0</v>
      </c>
    </row>
    <row r="12310" spans="1:6" x14ac:dyDescent="0.25">
      <c r="A12310" t="s">
        <v>5290</v>
      </c>
      <c r="B12310" t="s">
        <v>9</v>
      </c>
      <c r="C12310">
        <v>106</v>
      </c>
      <c r="D12310" t="str">
        <f>VLOOKUP($A12310, [1]species_info!$A:$D, 2, FALSE)</f>
        <v>Vascular Plant</v>
      </c>
      <c r="E12310" t="str">
        <f>VLOOKUP($A12310, [1]species_info!$A:$D, 3, FALSE)</f>
        <v>Manyflower Stickseed, Manyflowered Stickseed, Showy Stickseed</v>
      </c>
      <c r="F12310">
        <f>VLOOKUP($A12310, [1]species_info!$A:$D, 4, FALSE)</f>
        <v>0</v>
      </c>
    </row>
    <row r="12311" spans="1:6" x14ac:dyDescent="0.25">
      <c r="A12311" t="s">
        <v>3269</v>
      </c>
      <c r="B12311" t="s">
        <v>13</v>
      </c>
      <c r="C12311">
        <v>266</v>
      </c>
      <c r="D12311" t="str">
        <f>VLOOKUP($A12311, [1]species_info!$A:$D, 2, FALSE)</f>
        <v>Vascular Plant</v>
      </c>
      <c r="E12311" t="str">
        <f>VLOOKUP($A12311, [1]species_info!$A:$D, 3, FALSE)</f>
        <v>Black Medic, Black Medick</v>
      </c>
      <c r="F12311">
        <f>VLOOKUP($A12311, [1]species_info!$A:$D, 4, FALSE)</f>
        <v>0</v>
      </c>
    </row>
    <row r="12312" spans="1:6" x14ac:dyDescent="0.25">
      <c r="A12312" t="s">
        <v>2508</v>
      </c>
      <c r="B12312" t="s">
        <v>13</v>
      </c>
      <c r="C12312">
        <v>266</v>
      </c>
      <c r="D12312" t="str">
        <f>VLOOKUP($A12312, [1]species_info!$A:$D, 2, FALSE)</f>
        <v>Vascular Plant</v>
      </c>
      <c r="E12312" t="str">
        <f>VLOOKUP($A12312, [1]species_info!$A:$D, 3, FALSE)</f>
        <v>Wyoming Townsend Daisy</v>
      </c>
      <c r="F12312">
        <f>VLOOKUP($A12312, [1]species_info!$A:$D, 4, FALSE)</f>
        <v>0</v>
      </c>
    </row>
    <row r="12313" spans="1:6" x14ac:dyDescent="0.25">
      <c r="A12313" t="s">
        <v>1431</v>
      </c>
      <c r="B12313" t="s">
        <v>7</v>
      </c>
      <c r="C12313">
        <v>134</v>
      </c>
      <c r="D12313" t="str">
        <f>VLOOKUP($A12313, [1]species_info!$A:$D, 2, FALSE)</f>
        <v>Vascular Plant</v>
      </c>
      <c r="E12313" t="str">
        <f>VLOOKUP($A12313, [1]species_info!$A:$D, 3, FALSE)</f>
        <v>Whortleberry</v>
      </c>
      <c r="F12313">
        <f>VLOOKUP($A12313, [1]species_info!$A:$D, 4, FALSE)</f>
        <v>0</v>
      </c>
    </row>
    <row r="12314" spans="1:6" x14ac:dyDescent="0.25">
      <c r="A12314" t="s">
        <v>3133</v>
      </c>
      <c r="B12314" t="s">
        <v>7</v>
      </c>
      <c r="C12314">
        <v>169</v>
      </c>
      <c r="D12314" t="str">
        <f>VLOOKUP($A12314, [1]species_info!$A:$D, 2, FALSE)</f>
        <v>Vascular Plant</v>
      </c>
      <c r="E12314" t="str">
        <f>VLOOKUP($A12314, [1]species_info!$A:$D, 3, FALSE)</f>
        <v>Eagle Fern, Hairy Brackenfern, Western Bracken, Western Brackenfern</v>
      </c>
      <c r="F12314">
        <f>VLOOKUP($A12314, [1]species_info!$A:$D, 4, FALSE)</f>
        <v>0</v>
      </c>
    </row>
    <row r="12315" spans="1:6" x14ac:dyDescent="0.25">
      <c r="A12315" t="s">
        <v>4952</v>
      </c>
      <c r="B12315" t="s">
        <v>4</v>
      </c>
      <c r="C12315">
        <v>79</v>
      </c>
      <c r="D12315" t="str">
        <f>VLOOKUP($A12315, [1]species_info!$A:$D, 2, FALSE)</f>
        <v>Vascular Plant</v>
      </c>
      <c r="E12315" t="str">
        <f>VLOOKUP($A12315, [1]species_info!$A:$D, 3, FALSE)</f>
        <v>English Plantain, Ribgrass</v>
      </c>
      <c r="F12315">
        <f>VLOOKUP($A12315, [1]species_info!$A:$D, 4, FALSE)</f>
        <v>0</v>
      </c>
    </row>
    <row r="12316" spans="1:6" x14ac:dyDescent="0.25">
      <c r="A12316" t="s">
        <v>2774</v>
      </c>
      <c r="B12316" t="s">
        <v>7</v>
      </c>
      <c r="C12316">
        <v>123</v>
      </c>
      <c r="D12316" t="str">
        <f>VLOOKUP($A12316, [1]species_info!$A:$D, 2, FALSE)</f>
        <v>Vascular Plant</v>
      </c>
      <c r="E12316" t="str">
        <f>VLOOKUP($A12316, [1]species_info!$A:$D, 3, FALSE)</f>
        <v>Black Holly, Winterberry</v>
      </c>
      <c r="F12316">
        <f>VLOOKUP($A12316, [1]species_info!$A:$D, 4, FALSE)</f>
        <v>0</v>
      </c>
    </row>
    <row r="12317" spans="1:6" x14ac:dyDescent="0.25">
      <c r="A12317" t="s">
        <v>3806</v>
      </c>
      <c r="B12317" t="s">
        <v>7</v>
      </c>
      <c r="C12317">
        <v>168</v>
      </c>
      <c r="D12317" t="str">
        <f>VLOOKUP($A12317, [1]species_info!$A:$D, 2, FALSE)</f>
        <v>Nonvascular Plant</v>
      </c>
      <c r="E12317" t="str">
        <f>VLOOKUP($A12317, [1]species_info!$A:$D, 3, FALSE)</f>
        <v>Anastrophyllum</v>
      </c>
      <c r="F12317">
        <f>VLOOKUP($A12317, [1]species_info!$A:$D, 4, FALSE)</f>
        <v>0</v>
      </c>
    </row>
    <row r="12318" spans="1:6" x14ac:dyDescent="0.25">
      <c r="A12318" t="s">
        <v>5080</v>
      </c>
      <c r="B12318" t="s">
        <v>9</v>
      </c>
      <c r="C12318">
        <v>119</v>
      </c>
      <c r="D12318" t="str">
        <f>VLOOKUP($A12318, [1]species_info!$A:$D, 2, FALSE)</f>
        <v>Vascular Plant</v>
      </c>
      <c r="E12318" t="str">
        <f>VLOOKUP($A12318, [1]species_info!$A:$D, 3, FALSE)</f>
        <v>Broadleaf Stonecrop</v>
      </c>
      <c r="F12318">
        <f>VLOOKUP($A12318, [1]species_info!$A:$D, 4, FALSE)</f>
        <v>0</v>
      </c>
    </row>
    <row r="12319" spans="1:6" x14ac:dyDescent="0.25">
      <c r="A12319" t="s">
        <v>3517</v>
      </c>
      <c r="B12319" t="s">
        <v>9</v>
      </c>
      <c r="C12319">
        <v>113</v>
      </c>
      <c r="D12319" t="str">
        <f>VLOOKUP($A12319, [1]species_info!$A:$D, 2, FALSE)</f>
        <v>Vascular Plant</v>
      </c>
      <c r="E12319" t="str">
        <f>VLOOKUP($A12319, [1]species_info!$A:$D, 3, FALSE)</f>
        <v>Bolander's Quillwort</v>
      </c>
      <c r="F12319">
        <f>VLOOKUP($A12319, [1]species_info!$A:$D, 4, FALSE)</f>
        <v>0</v>
      </c>
    </row>
    <row r="12320" spans="1:6" x14ac:dyDescent="0.25">
      <c r="A12320" t="s">
        <v>5205</v>
      </c>
      <c r="B12320" t="s">
        <v>9</v>
      </c>
      <c r="C12320">
        <v>68</v>
      </c>
      <c r="D12320" t="str">
        <f>VLOOKUP($A12320, [1]species_info!$A:$D, 2, FALSE)</f>
        <v>Vascular Plant</v>
      </c>
      <c r="E12320" t="str">
        <f>VLOOKUP($A12320, [1]species_info!$A:$D, 3, FALSE)</f>
        <v>Slender Oat, Slender Oats, Slender Wildoat</v>
      </c>
      <c r="F12320">
        <f>VLOOKUP($A12320, [1]species_info!$A:$D, 4, FALSE)</f>
        <v>0</v>
      </c>
    </row>
    <row r="12321" spans="1:6" x14ac:dyDescent="0.25">
      <c r="A12321" t="s">
        <v>4745</v>
      </c>
      <c r="B12321" t="s">
        <v>4</v>
      </c>
      <c r="C12321">
        <v>83</v>
      </c>
      <c r="D12321" t="str">
        <f>VLOOKUP($A12321, [1]species_info!$A:$D, 2, FALSE)</f>
        <v>Vascular Plant</v>
      </c>
      <c r="E12321" t="str">
        <f>VLOOKUP($A12321, [1]species_info!$A:$D, 3, FALSE)</f>
        <v>Slender Woodland-Star</v>
      </c>
      <c r="F12321">
        <f>VLOOKUP($A12321, [1]species_info!$A:$D, 4, FALSE)</f>
        <v>0</v>
      </c>
    </row>
    <row r="12322" spans="1:6" x14ac:dyDescent="0.25">
      <c r="A12322" t="s">
        <v>455</v>
      </c>
      <c r="B12322" t="s">
        <v>4</v>
      </c>
      <c r="C12322">
        <v>85</v>
      </c>
      <c r="D12322" t="str">
        <f>VLOOKUP($A12322, [1]species_info!$A:$D, 2, FALSE)</f>
        <v>Bird</v>
      </c>
      <c r="E12322" t="str">
        <f>VLOOKUP($A12322, [1]species_info!$A:$D, 3, FALSE)</f>
        <v>Great Grey Shrike, Northern Shrike</v>
      </c>
      <c r="F12322">
        <f>VLOOKUP($A12322, [1]species_info!$A:$D, 4, FALSE)</f>
        <v>0</v>
      </c>
    </row>
    <row r="12323" spans="1:6" x14ac:dyDescent="0.25">
      <c r="A12323" t="s">
        <v>4233</v>
      </c>
      <c r="B12323" t="s">
        <v>13</v>
      </c>
      <c r="C12323">
        <v>236</v>
      </c>
      <c r="D12323" t="str">
        <f>VLOOKUP($A12323, [1]species_info!$A:$D, 2, FALSE)</f>
        <v>Vascular Plant</v>
      </c>
      <c r="E12323" t="str">
        <f>VLOOKUP($A12323, [1]species_info!$A:$D, 3, FALSE)</f>
        <v>Tweedy's Fleabane</v>
      </c>
      <c r="F12323">
        <f>VLOOKUP($A12323, [1]species_info!$A:$D, 4, FALSE)</f>
        <v>0</v>
      </c>
    </row>
    <row r="12324" spans="1:6" x14ac:dyDescent="0.25">
      <c r="A12324" t="s">
        <v>2836</v>
      </c>
      <c r="B12324" t="s">
        <v>4</v>
      </c>
      <c r="C12324">
        <v>82</v>
      </c>
      <c r="D12324" t="str">
        <f>VLOOKUP($A12324, [1]species_info!$A:$D, 2, FALSE)</f>
        <v>Bird</v>
      </c>
      <c r="E12324" t="str">
        <f>VLOOKUP($A12324, [1]species_info!$A:$D, 3, FALSE)</f>
        <v>Painted Redstart</v>
      </c>
      <c r="F12324">
        <f>VLOOKUP($A12324, [1]species_info!$A:$D, 4, FALSE)</f>
        <v>0</v>
      </c>
    </row>
    <row r="12325" spans="1:6" x14ac:dyDescent="0.25">
      <c r="A12325" t="s">
        <v>2611</v>
      </c>
      <c r="B12325" t="s">
        <v>4</v>
      </c>
      <c r="C12325">
        <v>87</v>
      </c>
      <c r="D12325" t="str">
        <f>VLOOKUP($A12325, [1]species_info!$A:$D, 2, FALSE)</f>
        <v>Vascular Plant</v>
      </c>
      <c r="E12325" t="str">
        <f>VLOOKUP($A12325, [1]species_info!$A:$D, 3, FALSE)</f>
        <v>Cultivated Oat, Oats</v>
      </c>
      <c r="F12325">
        <f>VLOOKUP($A12325, [1]species_info!$A:$D, 4, FALSE)</f>
        <v>0</v>
      </c>
    </row>
    <row r="12326" spans="1:6" x14ac:dyDescent="0.25">
      <c r="A12326" t="s">
        <v>322</v>
      </c>
      <c r="B12326" t="s">
        <v>7</v>
      </c>
      <c r="C12326">
        <v>145</v>
      </c>
      <c r="D12326" t="str">
        <f>VLOOKUP($A12326, [1]species_info!$A:$D, 2, FALSE)</f>
        <v>Vascular Plant</v>
      </c>
      <c r="E12326" t="str">
        <f>VLOOKUP($A12326, [1]species_info!$A:$D, 3, FALSE)</f>
        <v>Twelfth Rush</v>
      </c>
      <c r="F12326">
        <f>VLOOKUP($A12326, [1]species_info!$A:$D, 4, FALSE)</f>
        <v>0</v>
      </c>
    </row>
    <row r="12327" spans="1:6" x14ac:dyDescent="0.25">
      <c r="A12327" t="s">
        <v>3381</v>
      </c>
      <c r="B12327" t="s">
        <v>4</v>
      </c>
      <c r="C12327">
        <v>92</v>
      </c>
      <c r="D12327" t="str">
        <f>VLOOKUP($A12327, [1]species_info!$A:$D, 2, FALSE)</f>
        <v>Vascular Plant</v>
      </c>
      <c r="E12327" t="str">
        <f>VLOOKUP($A12327, [1]species_info!$A:$D, 3, FALSE)</f>
        <v>Brook-Pimpernell</v>
      </c>
      <c r="F12327">
        <f>VLOOKUP($A12327, [1]species_info!$A:$D, 4, FALSE)</f>
        <v>0</v>
      </c>
    </row>
    <row r="12328" spans="1:6" x14ac:dyDescent="0.25">
      <c r="A12328" t="s">
        <v>2021</v>
      </c>
      <c r="B12328" t="s">
        <v>13</v>
      </c>
      <c r="C12328">
        <v>272</v>
      </c>
      <c r="D12328" t="str">
        <f>VLOOKUP($A12328, [1]species_info!$A:$D, 2, FALSE)</f>
        <v>Bird</v>
      </c>
      <c r="E12328" t="str">
        <f>VLOOKUP($A12328, [1]species_info!$A:$D, 3, FALSE)</f>
        <v>Chestnut-Collared Longspur</v>
      </c>
      <c r="F12328">
        <f>VLOOKUP($A12328, [1]species_info!$A:$D, 4, FALSE)</f>
        <v>0</v>
      </c>
    </row>
    <row r="12329" spans="1:6" x14ac:dyDescent="0.25">
      <c r="A12329" t="s">
        <v>3172</v>
      </c>
      <c r="B12329" t="s">
        <v>4</v>
      </c>
      <c r="C12329">
        <v>92</v>
      </c>
      <c r="D12329" t="str">
        <f>VLOOKUP($A12329, [1]species_info!$A:$D, 2, FALSE)</f>
        <v>Bird</v>
      </c>
      <c r="E12329" t="str">
        <f>VLOOKUP($A12329, [1]species_info!$A:$D, 3, FALSE)</f>
        <v>Great Blue Heron</v>
      </c>
      <c r="F12329" t="str">
        <f>VLOOKUP($A12329, [1]species_info!$A:$D, 4, FALSE)</f>
        <v>Species of Concern</v>
      </c>
    </row>
    <row r="12330" spans="1:6" x14ac:dyDescent="0.25">
      <c r="A12330" t="s">
        <v>5065</v>
      </c>
      <c r="B12330" t="s">
        <v>13</v>
      </c>
      <c r="C12330">
        <v>238</v>
      </c>
      <c r="D12330" t="str">
        <f>VLOOKUP($A12330, [1]species_info!$A:$D, 2, FALSE)</f>
        <v>Vascular Plant</v>
      </c>
      <c r="E12330" t="str">
        <f>VLOOKUP($A12330, [1]species_info!$A:$D, 3, FALSE)</f>
        <v>Allegheny Chinkapin</v>
      </c>
      <c r="F12330">
        <f>VLOOKUP($A12330, [1]species_info!$A:$D, 4, FALSE)</f>
        <v>0</v>
      </c>
    </row>
    <row r="12331" spans="1:6" x14ac:dyDescent="0.25">
      <c r="A12331" t="s">
        <v>4661</v>
      </c>
      <c r="B12331" t="s">
        <v>9</v>
      </c>
      <c r="C12331">
        <v>104</v>
      </c>
      <c r="D12331" t="str">
        <f>VLOOKUP($A12331, [1]species_info!$A:$D, 2, FALSE)</f>
        <v>Vascular Plant</v>
      </c>
      <c r="E12331" t="str">
        <f>VLOOKUP($A12331, [1]species_info!$A:$D, 3, FALSE)</f>
        <v>Round-Spike Catseye, Roundspike Cryptantha</v>
      </c>
      <c r="F12331">
        <f>VLOOKUP($A12331, [1]species_info!$A:$D, 4, FALSE)</f>
        <v>0</v>
      </c>
    </row>
    <row r="12332" spans="1:6" x14ac:dyDescent="0.25">
      <c r="A12332" t="s">
        <v>663</v>
      </c>
      <c r="B12332" t="s">
        <v>7</v>
      </c>
      <c r="C12332">
        <v>168</v>
      </c>
      <c r="D12332" t="str">
        <f>VLOOKUP($A12332, [1]species_info!$A:$D, 2, FALSE)</f>
        <v>Bird</v>
      </c>
      <c r="E12332" t="str">
        <f>VLOOKUP($A12332, [1]species_info!$A:$D, 3, FALSE)</f>
        <v>Snowy Egret</v>
      </c>
      <c r="F12332">
        <f>VLOOKUP($A12332, [1]species_info!$A:$D, 4, FALSE)</f>
        <v>0</v>
      </c>
    </row>
    <row r="12333" spans="1:6" x14ac:dyDescent="0.25">
      <c r="A12333" t="s">
        <v>1073</v>
      </c>
      <c r="B12333" t="s">
        <v>9</v>
      </c>
      <c r="C12333">
        <v>117</v>
      </c>
      <c r="D12333" t="str">
        <f>VLOOKUP($A12333, [1]species_info!$A:$D, 2, FALSE)</f>
        <v>Vascular Plant</v>
      </c>
      <c r="E12333" t="str">
        <f>VLOOKUP($A12333, [1]species_info!$A:$D, 3, FALSE)</f>
        <v>Alderleaf Buckthorn, Alder-Leaf Buckthorn</v>
      </c>
      <c r="F12333">
        <f>VLOOKUP($A12333, [1]species_info!$A:$D, 4, FALSE)</f>
        <v>0</v>
      </c>
    </row>
    <row r="12334" spans="1:6" x14ac:dyDescent="0.25">
      <c r="A12334" t="s">
        <v>4520</v>
      </c>
      <c r="B12334" t="s">
        <v>7</v>
      </c>
      <c r="C12334">
        <v>159</v>
      </c>
      <c r="D12334" t="str">
        <f>VLOOKUP($A12334, [1]species_info!$A:$D, 2, FALSE)</f>
        <v>Vascular Plant</v>
      </c>
      <c r="E12334" t="str">
        <f>VLOOKUP($A12334, [1]species_info!$A:$D, 3, FALSE)</f>
        <v>Ammannia, Tooth-Cup</v>
      </c>
      <c r="F12334">
        <f>VLOOKUP($A12334, [1]species_info!$A:$D, 4, FALSE)</f>
        <v>0</v>
      </c>
    </row>
    <row r="12335" spans="1:6" x14ac:dyDescent="0.25">
      <c r="A12335" t="s">
        <v>5291</v>
      </c>
      <c r="B12335" t="s">
        <v>9</v>
      </c>
      <c r="C12335">
        <v>83</v>
      </c>
      <c r="D12335" t="str">
        <f>VLOOKUP($A12335, [1]species_info!$A:$D, 2, FALSE)</f>
        <v>Nonvascular Plant</v>
      </c>
      <c r="E12335" t="str">
        <f>VLOOKUP($A12335, [1]species_info!$A:$D, 3, FALSE)</f>
        <v>Campylopus Moss</v>
      </c>
      <c r="F12335">
        <f>VLOOKUP($A12335, [1]species_info!$A:$D, 4, FALSE)</f>
        <v>0</v>
      </c>
    </row>
    <row r="12336" spans="1:6" x14ac:dyDescent="0.25">
      <c r="A12336" t="s">
        <v>1162</v>
      </c>
      <c r="B12336" t="s">
        <v>9</v>
      </c>
      <c r="C12336">
        <v>99</v>
      </c>
      <c r="D12336" t="str">
        <f>VLOOKUP($A12336, [1]species_info!$A:$D, 2, FALSE)</f>
        <v>Vascular Plant</v>
      </c>
      <c r="E12336" t="str">
        <f>VLOOKUP($A12336, [1]species_info!$A:$D, 3, FALSE)</f>
        <v>Inyo Rockcress</v>
      </c>
      <c r="F12336">
        <f>VLOOKUP($A12336, [1]species_info!$A:$D, 4, FALSE)</f>
        <v>0</v>
      </c>
    </row>
    <row r="12337" spans="1:6" x14ac:dyDescent="0.25">
      <c r="A12337" t="s">
        <v>5292</v>
      </c>
      <c r="B12337" t="s">
        <v>7</v>
      </c>
      <c r="C12337">
        <v>156</v>
      </c>
      <c r="D12337" t="str">
        <f>VLOOKUP($A12337, [1]species_info!$A:$D, 2, FALSE)</f>
        <v>Vascular Plant</v>
      </c>
      <c r="E12337" t="str">
        <f>VLOOKUP($A12337, [1]species_info!$A:$D, 3, FALSE)</f>
        <v>Pacific Ninebark</v>
      </c>
      <c r="F12337">
        <f>VLOOKUP($A12337, [1]species_info!$A:$D, 4, FALSE)</f>
        <v>0</v>
      </c>
    </row>
    <row r="12338" spans="1:6" x14ac:dyDescent="0.25">
      <c r="A12338" t="s">
        <v>713</v>
      </c>
      <c r="B12338" t="s">
        <v>9</v>
      </c>
      <c r="C12338">
        <v>100</v>
      </c>
      <c r="D12338" t="str">
        <f>VLOOKUP($A12338, [1]species_info!$A:$D, 2, FALSE)</f>
        <v>Reptile</v>
      </c>
      <c r="E12338" t="str">
        <f>VLOOKUP($A12338, [1]species_info!$A:$D, 3, FALSE)</f>
        <v>Eastern Rough Green Snake</v>
      </c>
      <c r="F12338">
        <f>VLOOKUP($A12338, [1]species_info!$A:$D, 4, FALSE)</f>
        <v>0</v>
      </c>
    </row>
    <row r="12339" spans="1:6" x14ac:dyDescent="0.25">
      <c r="A12339" t="s">
        <v>5293</v>
      </c>
      <c r="B12339" t="s">
        <v>13</v>
      </c>
      <c r="C12339">
        <v>227</v>
      </c>
      <c r="D12339" t="str">
        <f>VLOOKUP($A12339, [1]species_info!$A:$D, 2, FALSE)</f>
        <v>Vascular Plant</v>
      </c>
      <c r="E12339" t="str">
        <f>VLOOKUP($A12339, [1]species_info!$A:$D, 3, FALSE)</f>
        <v>Northern Chickweed, Northern Starwort</v>
      </c>
      <c r="F12339">
        <f>VLOOKUP($A12339, [1]species_info!$A:$D, 4, FALSE)</f>
        <v>0</v>
      </c>
    </row>
    <row r="12340" spans="1:6" x14ac:dyDescent="0.25">
      <c r="A12340" t="s">
        <v>3177</v>
      </c>
      <c r="B12340" t="s">
        <v>7</v>
      </c>
      <c r="C12340">
        <v>148</v>
      </c>
      <c r="D12340" t="str">
        <f>VLOOKUP($A12340, [1]species_info!$A:$D, 2, FALSE)</f>
        <v>Bird</v>
      </c>
      <c r="E12340" t="str">
        <f>VLOOKUP($A12340, [1]species_info!$A:$D, 3, FALSE)</f>
        <v>Eastern Screech Owl, Eastern Screech-Owl</v>
      </c>
      <c r="F12340">
        <f>VLOOKUP($A12340, [1]species_info!$A:$D, 4, FALSE)</f>
        <v>0</v>
      </c>
    </row>
    <row r="12341" spans="1:6" x14ac:dyDescent="0.25">
      <c r="A12341" t="s">
        <v>2240</v>
      </c>
      <c r="B12341" t="s">
        <v>9</v>
      </c>
      <c r="C12341">
        <v>113</v>
      </c>
      <c r="D12341" t="str">
        <f>VLOOKUP($A12341, [1]species_info!$A:$D, 2, FALSE)</f>
        <v>Vascular Plant</v>
      </c>
      <c r="E12341" t="str">
        <f>VLOOKUP($A12341, [1]species_info!$A:$D, 3, FALSE)</f>
        <v>Tall Partridge-Pea, Wild Senna</v>
      </c>
      <c r="F12341">
        <f>VLOOKUP($A12341, [1]species_info!$A:$D, 4, FALSE)</f>
        <v>0</v>
      </c>
    </row>
    <row r="12342" spans="1:6" x14ac:dyDescent="0.25">
      <c r="A12342" t="s">
        <v>2017</v>
      </c>
      <c r="B12342" t="s">
        <v>4</v>
      </c>
      <c r="C12342">
        <v>91</v>
      </c>
      <c r="D12342" t="str">
        <f>VLOOKUP($A12342, [1]species_info!$A:$D, 2, FALSE)</f>
        <v>Bird</v>
      </c>
      <c r="E12342" t="str">
        <f>VLOOKUP($A12342, [1]species_info!$A:$D, 3, FALSE)</f>
        <v>Eastern Kingbird</v>
      </c>
      <c r="F12342">
        <f>VLOOKUP($A12342, [1]species_info!$A:$D, 4, FALSE)</f>
        <v>0</v>
      </c>
    </row>
    <row r="12343" spans="1:6" x14ac:dyDescent="0.25">
      <c r="A12343" t="s">
        <v>2754</v>
      </c>
      <c r="B12343" t="s">
        <v>9</v>
      </c>
      <c r="C12343">
        <v>81</v>
      </c>
      <c r="D12343" t="str">
        <f>VLOOKUP($A12343, [1]species_info!$A:$D, 2, FALSE)</f>
        <v>Vascular Plant</v>
      </c>
      <c r="E12343" t="str">
        <f>VLOOKUP($A12343, [1]species_info!$A:$D, 3, FALSE)</f>
        <v>Drummond's Anemone</v>
      </c>
      <c r="F12343">
        <f>VLOOKUP($A12343, [1]species_info!$A:$D, 4, FALSE)</f>
        <v>0</v>
      </c>
    </row>
    <row r="12344" spans="1:6" x14ac:dyDescent="0.25">
      <c r="A12344" t="s">
        <v>2084</v>
      </c>
      <c r="B12344" t="s">
        <v>7</v>
      </c>
      <c r="C12344">
        <v>172</v>
      </c>
      <c r="D12344" t="str">
        <f>VLOOKUP($A12344, [1]species_info!$A:$D, 2, FALSE)</f>
        <v>Nonvascular Plant</v>
      </c>
      <c r="E12344" t="str">
        <f>VLOOKUP($A12344, [1]species_info!$A:$D, 3, FALSE)</f>
        <v>Gymnostomum Moss</v>
      </c>
      <c r="F12344">
        <f>VLOOKUP($A12344, [1]species_info!$A:$D, 4, FALSE)</f>
        <v>0</v>
      </c>
    </row>
    <row r="12345" spans="1:6" x14ac:dyDescent="0.25">
      <c r="A12345" t="s">
        <v>5294</v>
      </c>
      <c r="B12345" t="s">
        <v>13</v>
      </c>
      <c r="C12345">
        <v>266</v>
      </c>
      <c r="D12345" t="str">
        <f>VLOOKUP($A12345, [1]species_info!$A:$D, 2, FALSE)</f>
        <v>Vascular Plant</v>
      </c>
      <c r="E12345" t="str">
        <f>VLOOKUP($A12345, [1]species_info!$A:$D, 3, FALSE)</f>
        <v>Variableleaf Jewelflower, Variedleaf Twistflower</v>
      </c>
      <c r="F12345">
        <f>VLOOKUP($A12345, [1]species_info!$A:$D, 4, FALSE)</f>
        <v>0</v>
      </c>
    </row>
    <row r="12346" spans="1:6" x14ac:dyDescent="0.25">
      <c r="A12346" t="s">
        <v>2788</v>
      </c>
      <c r="B12346" t="s">
        <v>13</v>
      </c>
      <c r="C12346">
        <v>248</v>
      </c>
      <c r="D12346" t="str">
        <f>VLOOKUP($A12346, [1]species_info!$A:$D, 2, FALSE)</f>
        <v>Vascular Plant</v>
      </c>
      <c r="E12346" t="str">
        <f>VLOOKUP($A12346, [1]species_info!$A:$D, 3, FALSE)</f>
        <v>Nodding Brome, Nodding Bromegrass</v>
      </c>
      <c r="F12346">
        <f>VLOOKUP($A12346, [1]species_info!$A:$D, 4, FALSE)</f>
        <v>0</v>
      </c>
    </row>
    <row r="12347" spans="1:6" x14ac:dyDescent="0.25">
      <c r="A12347" t="s">
        <v>5240</v>
      </c>
      <c r="B12347" t="s">
        <v>7</v>
      </c>
      <c r="C12347">
        <v>145</v>
      </c>
      <c r="D12347" t="str">
        <f>VLOOKUP($A12347, [1]species_info!$A:$D, 2, FALSE)</f>
        <v>Vascular Plant</v>
      </c>
      <c r="E12347" t="str">
        <f>VLOOKUP($A12347, [1]species_info!$A:$D, 3, FALSE)</f>
        <v>Sierra Cryptantha</v>
      </c>
      <c r="F12347">
        <f>VLOOKUP($A12347, [1]species_info!$A:$D, 4, FALSE)</f>
        <v>0</v>
      </c>
    </row>
    <row r="12348" spans="1:6" x14ac:dyDescent="0.25">
      <c r="A12348" t="s">
        <v>1139</v>
      </c>
      <c r="B12348" t="s">
        <v>4</v>
      </c>
      <c r="C12348">
        <v>68</v>
      </c>
      <c r="D12348" t="str">
        <f>VLOOKUP($A12348, [1]species_info!$A:$D, 2, FALSE)</f>
        <v>Mammal</v>
      </c>
      <c r="E12348" t="str">
        <f>VLOOKUP($A12348, [1]species_info!$A:$D, 3, FALSE)</f>
        <v>Mountain Goat, Mountain Goat, Rocky Mountain Goat</v>
      </c>
      <c r="F12348">
        <f>VLOOKUP($A12348, [1]species_info!$A:$D, 4, FALSE)</f>
        <v>0</v>
      </c>
    </row>
    <row r="12349" spans="1:6" x14ac:dyDescent="0.25">
      <c r="A12349" t="s">
        <v>5119</v>
      </c>
      <c r="B12349" t="s">
        <v>4</v>
      </c>
      <c r="C12349">
        <v>81</v>
      </c>
      <c r="D12349" t="str">
        <f>VLOOKUP($A12349, [1]species_info!$A:$D, 2, FALSE)</f>
        <v>Vascular Plant</v>
      </c>
      <c r="E12349" t="str">
        <f>VLOOKUP($A12349, [1]species_info!$A:$D, 3, FALSE)</f>
        <v>Chickweed, Trailing Stitchwort</v>
      </c>
      <c r="F12349">
        <f>VLOOKUP($A12349, [1]species_info!$A:$D, 4, FALSE)</f>
        <v>0</v>
      </c>
    </row>
    <row r="12350" spans="1:6" x14ac:dyDescent="0.25">
      <c r="A12350" t="s">
        <v>1456</v>
      </c>
      <c r="B12350" t="s">
        <v>13</v>
      </c>
      <c r="C12350">
        <v>248</v>
      </c>
      <c r="D12350" t="str">
        <f>VLOOKUP($A12350, [1]species_info!$A:$D, 2, FALSE)</f>
        <v>Mammal</v>
      </c>
      <c r="E12350" t="str">
        <f>VLOOKUP($A12350, [1]species_info!$A:$D, 3, FALSE)</f>
        <v>Mountain Cottontail</v>
      </c>
      <c r="F12350">
        <f>VLOOKUP($A12350, [1]species_info!$A:$D, 4, FALSE)</f>
        <v>0</v>
      </c>
    </row>
    <row r="12351" spans="1:6" x14ac:dyDescent="0.25">
      <c r="A12351" t="s">
        <v>4417</v>
      </c>
      <c r="B12351" t="s">
        <v>7</v>
      </c>
      <c r="C12351">
        <v>168</v>
      </c>
      <c r="D12351" t="str">
        <f>VLOOKUP($A12351, [1]species_info!$A:$D, 2, FALSE)</f>
        <v>Vascular Plant</v>
      </c>
      <c r="E12351" t="str">
        <f>VLOOKUP($A12351, [1]species_info!$A:$D, 3, FALSE)</f>
        <v>Northern Prickley Ash, Prickly-Ash</v>
      </c>
      <c r="F12351">
        <f>VLOOKUP($A12351, [1]species_info!$A:$D, 4, FALSE)</f>
        <v>0</v>
      </c>
    </row>
    <row r="12352" spans="1:6" x14ac:dyDescent="0.25">
      <c r="A12352" t="s">
        <v>5204</v>
      </c>
      <c r="B12352" t="s">
        <v>9</v>
      </c>
      <c r="C12352">
        <v>103</v>
      </c>
      <c r="D12352" t="str">
        <f>VLOOKUP($A12352, [1]species_info!$A:$D, 2, FALSE)</f>
        <v>Bird</v>
      </c>
      <c r="E12352" t="str">
        <f>VLOOKUP($A12352, [1]species_info!$A:$D, 3, FALSE)</f>
        <v>Black Swift</v>
      </c>
      <c r="F12352" t="str">
        <f>VLOOKUP($A12352, [1]species_info!$A:$D, 4, FALSE)</f>
        <v>Species of Concern</v>
      </c>
    </row>
    <row r="12353" spans="1:6" x14ac:dyDescent="0.25">
      <c r="A12353" t="s">
        <v>5295</v>
      </c>
      <c r="B12353" t="s">
        <v>7</v>
      </c>
      <c r="C12353">
        <v>151</v>
      </c>
      <c r="D12353" t="str">
        <f>VLOOKUP($A12353, [1]species_info!$A:$D, 2, FALSE)</f>
        <v>Nonvascular Plant</v>
      </c>
      <c r="E12353" t="str">
        <f>VLOOKUP($A12353, [1]species_info!$A:$D, 3, FALSE)</f>
        <v>Serrate Aphanorrhegma Moss</v>
      </c>
      <c r="F12353">
        <f>VLOOKUP($A12353, [1]species_info!$A:$D, 4, FALSE)</f>
        <v>0</v>
      </c>
    </row>
    <row r="12354" spans="1:6" x14ac:dyDescent="0.25">
      <c r="A12354" t="s">
        <v>5296</v>
      </c>
      <c r="B12354" t="s">
        <v>7</v>
      </c>
      <c r="C12354">
        <v>146</v>
      </c>
      <c r="D12354" t="str">
        <f>VLOOKUP($A12354, [1]species_info!$A:$D, 2, FALSE)</f>
        <v>Fish</v>
      </c>
      <c r="E12354" t="str">
        <f>VLOOKUP($A12354, [1]species_info!$A:$D, 3, FALSE)</f>
        <v>Western Blacknose Dace</v>
      </c>
      <c r="F12354">
        <f>VLOOKUP($A12354, [1]species_info!$A:$D, 4, FALSE)</f>
        <v>0</v>
      </c>
    </row>
    <row r="12355" spans="1:6" x14ac:dyDescent="0.25">
      <c r="A12355" t="s">
        <v>4735</v>
      </c>
      <c r="B12355" t="s">
        <v>4</v>
      </c>
      <c r="C12355">
        <v>66</v>
      </c>
      <c r="D12355" t="str">
        <f>VLOOKUP($A12355, [1]species_info!$A:$D, 2, FALSE)</f>
        <v>Bird</v>
      </c>
      <c r="E12355" t="str">
        <f>VLOOKUP($A12355, [1]species_info!$A:$D, 3, FALSE)</f>
        <v>Gray-Headed Junco</v>
      </c>
      <c r="F12355">
        <f>VLOOKUP($A12355, [1]species_info!$A:$D, 4, FALSE)</f>
        <v>0</v>
      </c>
    </row>
    <row r="12356" spans="1:6" x14ac:dyDescent="0.25">
      <c r="A12356" t="s">
        <v>378</v>
      </c>
      <c r="B12356" t="s">
        <v>4</v>
      </c>
      <c r="C12356">
        <v>65</v>
      </c>
      <c r="D12356" t="str">
        <f>VLOOKUP($A12356, [1]species_info!$A:$D, 2, FALSE)</f>
        <v>Bird</v>
      </c>
      <c r="E12356" t="str">
        <f>VLOOKUP($A12356, [1]species_info!$A:$D, 3, FALSE)</f>
        <v>Pine Grosbeak</v>
      </c>
      <c r="F12356">
        <f>VLOOKUP($A12356, [1]species_info!$A:$D, 4, FALSE)</f>
        <v>0</v>
      </c>
    </row>
    <row r="12357" spans="1:6" x14ac:dyDescent="0.25">
      <c r="A12357" t="s">
        <v>2361</v>
      </c>
      <c r="B12357" t="s">
        <v>7</v>
      </c>
      <c r="C12357">
        <v>121</v>
      </c>
      <c r="D12357" t="str">
        <f>VLOOKUP($A12357, [1]species_info!$A:$D, 2, FALSE)</f>
        <v>Vascular Plant</v>
      </c>
      <c r="E12357" t="str">
        <f>VLOOKUP($A12357, [1]species_info!$A:$D, 3, FALSE)</f>
        <v>Weakstem Cryptantha</v>
      </c>
      <c r="F12357">
        <f>VLOOKUP($A12357, [1]species_info!$A:$D, 4, FALSE)</f>
        <v>0</v>
      </c>
    </row>
    <row r="12358" spans="1:6" x14ac:dyDescent="0.25">
      <c r="A12358" t="s">
        <v>2867</v>
      </c>
      <c r="B12358" t="s">
        <v>9</v>
      </c>
      <c r="C12358">
        <v>102</v>
      </c>
      <c r="D12358" t="str">
        <f>VLOOKUP($A12358, [1]species_info!$A:$D, 2, FALSE)</f>
        <v>Nonvascular Plant</v>
      </c>
      <c r="E12358" t="str">
        <f>VLOOKUP($A12358, [1]species_info!$A:$D, 3, FALSE)</f>
        <v>Plagiothecium Moss</v>
      </c>
      <c r="F12358">
        <f>VLOOKUP($A12358, [1]species_info!$A:$D, 4, FALSE)</f>
        <v>0</v>
      </c>
    </row>
    <row r="12359" spans="1:6" x14ac:dyDescent="0.25">
      <c r="A12359" t="s">
        <v>338</v>
      </c>
      <c r="B12359" t="s">
        <v>9</v>
      </c>
      <c r="C12359">
        <v>130</v>
      </c>
      <c r="D12359" t="str">
        <f>VLOOKUP($A12359, [1]species_info!$A:$D, 2, FALSE)</f>
        <v>Vascular Plant</v>
      </c>
      <c r="E12359" t="str">
        <f>VLOOKUP($A12359, [1]species_info!$A:$D, 3, FALSE)</f>
        <v>White Sweetvetch</v>
      </c>
      <c r="F12359">
        <f>VLOOKUP($A12359, [1]species_info!$A:$D, 4, FALSE)</f>
        <v>0</v>
      </c>
    </row>
    <row r="12360" spans="1:6" x14ac:dyDescent="0.25">
      <c r="A12360" t="s">
        <v>5297</v>
      </c>
      <c r="B12360" t="s">
        <v>9</v>
      </c>
      <c r="C12360">
        <v>65</v>
      </c>
      <c r="D12360" t="str">
        <f>VLOOKUP($A12360, [1]species_info!$A:$D, 2, FALSE)</f>
        <v>Vascular Plant</v>
      </c>
      <c r="E12360" t="str">
        <f>VLOOKUP($A12360, [1]species_info!$A:$D, 3, FALSE)</f>
        <v>Wood-Rush</v>
      </c>
      <c r="F12360">
        <f>VLOOKUP($A12360, [1]species_info!$A:$D, 4, FALSE)</f>
        <v>0</v>
      </c>
    </row>
    <row r="12361" spans="1:6" x14ac:dyDescent="0.25">
      <c r="A12361" t="s">
        <v>861</v>
      </c>
      <c r="B12361" t="s">
        <v>4</v>
      </c>
      <c r="C12361">
        <v>111</v>
      </c>
      <c r="D12361" t="str">
        <f>VLOOKUP($A12361, [1]species_info!$A:$D, 2, FALSE)</f>
        <v>Vascular Plant</v>
      </c>
      <c r="E12361" t="str">
        <f>VLOOKUP($A12361, [1]species_info!$A:$D, 3, FALSE)</f>
        <v>Alumroot, American Alumroot</v>
      </c>
      <c r="F12361">
        <f>VLOOKUP($A12361, [1]species_info!$A:$D, 4, FALSE)</f>
        <v>0</v>
      </c>
    </row>
    <row r="12362" spans="1:6" x14ac:dyDescent="0.25">
      <c r="A12362" t="s">
        <v>630</v>
      </c>
      <c r="B12362" t="s">
        <v>7</v>
      </c>
      <c r="C12362">
        <v>156</v>
      </c>
      <c r="D12362" t="str">
        <f>VLOOKUP($A12362, [1]species_info!$A:$D, 2, FALSE)</f>
        <v>Vascular Plant</v>
      </c>
      <c r="E12362" t="str">
        <f>VLOOKUP($A12362, [1]species_info!$A:$D, 3, FALSE)</f>
        <v>Large-Leaf White Violet, Large-Leaved Violet</v>
      </c>
      <c r="F12362">
        <f>VLOOKUP($A12362, [1]species_info!$A:$D, 4, FALSE)</f>
        <v>0</v>
      </c>
    </row>
    <row r="12363" spans="1:6" x14ac:dyDescent="0.25">
      <c r="A12363" t="s">
        <v>5298</v>
      </c>
      <c r="B12363" t="s">
        <v>9</v>
      </c>
      <c r="C12363">
        <v>84</v>
      </c>
      <c r="D12363" t="str">
        <f>VLOOKUP($A12363, [1]species_info!$A:$D, 2, FALSE)</f>
        <v>Vascular Plant</v>
      </c>
      <c r="E12363" t="str">
        <f>VLOOKUP($A12363, [1]species_info!$A:$D, 3, FALSE)</f>
        <v>Idaho Blue-Eyed Grass</v>
      </c>
      <c r="F12363">
        <f>VLOOKUP($A12363, [1]species_info!$A:$D, 4, FALSE)</f>
        <v>0</v>
      </c>
    </row>
    <row r="12364" spans="1:6" x14ac:dyDescent="0.25">
      <c r="A12364" t="s">
        <v>4677</v>
      </c>
      <c r="B12364" t="s">
        <v>7</v>
      </c>
      <c r="C12364">
        <v>143</v>
      </c>
      <c r="D12364" t="str">
        <f>VLOOKUP($A12364, [1]species_info!$A:$D, 2, FALSE)</f>
        <v>Bird</v>
      </c>
      <c r="E12364" t="str">
        <f>VLOOKUP($A12364, [1]species_info!$A:$D, 3, FALSE)</f>
        <v>Common Tern</v>
      </c>
      <c r="F12364" t="str">
        <f>VLOOKUP($A12364, [1]species_info!$A:$D, 4, FALSE)</f>
        <v>Species of Concern</v>
      </c>
    </row>
    <row r="12365" spans="1:6" x14ac:dyDescent="0.25">
      <c r="A12365" t="s">
        <v>1066</v>
      </c>
      <c r="B12365" t="s">
        <v>4</v>
      </c>
      <c r="C12365">
        <v>49</v>
      </c>
      <c r="D12365" t="str">
        <f>VLOOKUP($A12365, [1]species_info!$A:$D, 2, FALSE)</f>
        <v>Nonvascular Plant</v>
      </c>
      <c r="E12365" t="str">
        <f>VLOOKUP($A12365, [1]species_info!$A:$D, 3, FALSE)</f>
        <v>Amblystegium Moss</v>
      </c>
      <c r="F12365">
        <f>VLOOKUP($A12365, [1]species_info!$A:$D, 4, FALSE)</f>
        <v>0</v>
      </c>
    </row>
    <row r="12366" spans="1:6" x14ac:dyDescent="0.25">
      <c r="A12366" t="s">
        <v>3660</v>
      </c>
      <c r="B12366" t="s">
        <v>7</v>
      </c>
      <c r="C12366">
        <v>147</v>
      </c>
      <c r="D12366" t="str">
        <f>VLOOKUP($A12366, [1]species_info!$A:$D, 2, FALSE)</f>
        <v>Bird</v>
      </c>
      <c r="E12366" t="str">
        <f>VLOOKUP($A12366, [1]species_info!$A:$D, 3, FALSE)</f>
        <v>Long-Billed Dowitcher</v>
      </c>
      <c r="F12366">
        <f>VLOOKUP($A12366, [1]species_info!$A:$D, 4, FALSE)</f>
        <v>0</v>
      </c>
    </row>
    <row r="12367" spans="1:6" x14ac:dyDescent="0.25">
      <c r="A12367" t="s">
        <v>5299</v>
      </c>
      <c r="B12367" t="s">
        <v>4</v>
      </c>
      <c r="C12367">
        <v>42</v>
      </c>
      <c r="D12367" t="str">
        <f>VLOOKUP($A12367, [1]species_info!$A:$D, 2, FALSE)</f>
        <v>Vascular Plant</v>
      </c>
      <c r="E12367" t="str">
        <f>VLOOKUP($A12367, [1]species_info!$A:$D, 3, FALSE)</f>
        <v>Menzies' Campion</v>
      </c>
      <c r="F12367">
        <f>VLOOKUP($A12367, [1]species_info!$A:$D, 4, FALSE)</f>
        <v>0</v>
      </c>
    </row>
    <row r="12368" spans="1:6" x14ac:dyDescent="0.25">
      <c r="A12368" t="s">
        <v>4521</v>
      </c>
      <c r="B12368" t="s">
        <v>9</v>
      </c>
      <c r="C12368">
        <v>87</v>
      </c>
      <c r="D12368" t="str">
        <f>VLOOKUP($A12368, [1]species_info!$A:$D, 2, FALSE)</f>
        <v>Vascular Plant</v>
      </c>
      <c r="E12368" t="str">
        <f>VLOOKUP($A12368, [1]species_info!$A:$D, 3, FALSE)</f>
        <v>Scarlet Gilia</v>
      </c>
      <c r="F12368">
        <f>VLOOKUP($A12368, [1]species_info!$A:$D, 4, FALSE)</f>
        <v>0</v>
      </c>
    </row>
    <row r="12369" spans="1:6" x14ac:dyDescent="0.25">
      <c r="A12369" t="s">
        <v>4860</v>
      </c>
      <c r="B12369" t="s">
        <v>9</v>
      </c>
      <c r="C12369">
        <v>96</v>
      </c>
      <c r="D12369" t="str">
        <f>VLOOKUP($A12369, [1]species_info!$A:$D, 2, FALSE)</f>
        <v>Vascular Plant</v>
      </c>
      <c r="E12369" t="str">
        <f>VLOOKUP($A12369, [1]species_info!$A:$D, 3, FALSE)</f>
        <v>Eastern Showy Aster, Western Showy Aster</v>
      </c>
      <c r="F12369">
        <f>VLOOKUP($A12369, [1]species_info!$A:$D, 4, FALSE)</f>
        <v>0</v>
      </c>
    </row>
    <row r="12370" spans="1:6" x14ac:dyDescent="0.25">
      <c r="A12370" t="s">
        <v>5008</v>
      </c>
      <c r="B12370" t="s">
        <v>13</v>
      </c>
      <c r="C12370">
        <v>247</v>
      </c>
      <c r="D12370" t="str">
        <f>VLOOKUP($A12370, [1]species_info!$A:$D, 2, FALSE)</f>
        <v>Vascular Plant</v>
      </c>
      <c r="E12370" t="str">
        <f>VLOOKUP($A12370, [1]species_info!$A:$D, 3, FALSE)</f>
        <v>Flowering Dogwood</v>
      </c>
      <c r="F12370">
        <f>VLOOKUP($A12370, [1]species_info!$A:$D, 4, FALSE)</f>
        <v>0</v>
      </c>
    </row>
    <row r="12371" spans="1:6" x14ac:dyDescent="0.25">
      <c r="A12371" t="s">
        <v>4032</v>
      </c>
      <c r="B12371" t="s">
        <v>4</v>
      </c>
      <c r="C12371">
        <v>84</v>
      </c>
      <c r="D12371" t="str">
        <f>VLOOKUP($A12371, [1]species_info!$A:$D, 2, FALSE)</f>
        <v>Fish</v>
      </c>
      <c r="E12371" t="str">
        <f>VLOOKUP($A12371, [1]species_info!$A:$D, 3, FALSE)</f>
        <v>Mosquitofish, Western Mosquitofish</v>
      </c>
      <c r="F12371">
        <f>VLOOKUP($A12371, [1]species_info!$A:$D, 4, FALSE)</f>
        <v>0</v>
      </c>
    </row>
    <row r="12372" spans="1:6" x14ac:dyDescent="0.25">
      <c r="A12372" t="s">
        <v>5060</v>
      </c>
      <c r="B12372" t="s">
        <v>7</v>
      </c>
      <c r="C12372">
        <v>121</v>
      </c>
      <c r="D12372" t="str">
        <f>VLOOKUP($A12372, [1]species_info!$A:$D, 2, FALSE)</f>
        <v>Vascular Plant</v>
      </c>
      <c r="E12372" t="str">
        <f>VLOOKUP($A12372, [1]species_info!$A:$D, 3, FALSE)</f>
        <v>Roundleaf Snowberry</v>
      </c>
      <c r="F12372">
        <f>VLOOKUP($A12372, [1]species_info!$A:$D, 4, FALSE)</f>
        <v>0</v>
      </c>
    </row>
    <row r="12373" spans="1:6" x14ac:dyDescent="0.25">
      <c r="A12373" t="s">
        <v>883</v>
      </c>
      <c r="B12373" t="s">
        <v>7</v>
      </c>
      <c r="C12373">
        <v>181</v>
      </c>
      <c r="D12373" t="str">
        <f>VLOOKUP($A12373, [1]species_info!$A:$D, 2, FALSE)</f>
        <v>Vascular Plant</v>
      </c>
      <c r="E12373" t="str">
        <f>VLOOKUP($A12373, [1]species_info!$A:$D, 3, FALSE)</f>
        <v>Bigflower Agoseris, Shortbeak Agoseris</v>
      </c>
      <c r="F12373">
        <f>VLOOKUP($A12373, [1]species_info!$A:$D, 4, FALSE)</f>
        <v>0</v>
      </c>
    </row>
    <row r="12374" spans="1:6" x14ac:dyDescent="0.25">
      <c r="A12374" t="s">
        <v>4545</v>
      </c>
      <c r="B12374" t="s">
        <v>13</v>
      </c>
      <c r="C12374">
        <v>278</v>
      </c>
      <c r="D12374" t="str">
        <f>VLOOKUP($A12374, [1]species_info!$A:$D, 2, FALSE)</f>
        <v>Vascular Plant</v>
      </c>
      <c r="E12374" t="str">
        <f>VLOOKUP($A12374, [1]species_info!$A:$D, 3, FALSE)</f>
        <v>Yellow Trillium</v>
      </c>
      <c r="F12374">
        <f>VLOOKUP($A12374, [1]species_info!$A:$D, 4, FALSE)</f>
        <v>0</v>
      </c>
    </row>
    <row r="12375" spans="1:6" x14ac:dyDescent="0.25">
      <c r="A12375" t="s">
        <v>470</v>
      </c>
      <c r="B12375" t="s">
        <v>9</v>
      </c>
      <c r="C12375">
        <v>102</v>
      </c>
      <c r="D12375" t="str">
        <f>VLOOKUP($A12375, [1]species_info!$A:$D, 2, FALSE)</f>
        <v>Vascular Plant</v>
      </c>
      <c r="E12375" t="str">
        <f>VLOOKUP($A12375, [1]species_info!$A:$D, 3, FALSE)</f>
        <v>English Sundew</v>
      </c>
      <c r="F12375">
        <f>VLOOKUP($A12375, [1]species_info!$A:$D, 4, FALSE)</f>
        <v>0</v>
      </c>
    </row>
    <row r="12376" spans="1:6" x14ac:dyDescent="0.25">
      <c r="A12376" t="s">
        <v>515</v>
      </c>
      <c r="B12376" t="s">
        <v>13</v>
      </c>
      <c r="C12376">
        <v>226</v>
      </c>
      <c r="D12376" t="str">
        <f>VLOOKUP($A12376, [1]species_info!$A:$D, 2, FALSE)</f>
        <v>Vascular Plant</v>
      </c>
      <c r="E12376" t="str">
        <f>VLOOKUP($A12376, [1]species_info!$A:$D, 3, FALSE)</f>
        <v>Climbing False Buckwheat</v>
      </c>
      <c r="F12376">
        <f>VLOOKUP($A12376, [1]species_info!$A:$D, 4, FALSE)</f>
        <v>0</v>
      </c>
    </row>
    <row r="12377" spans="1:6" x14ac:dyDescent="0.25">
      <c r="A12377" t="s">
        <v>4815</v>
      </c>
      <c r="B12377" t="s">
        <v>4</v>
      </c>
      <c r="C12377">
        <v>89</v>
      </c>
      <c r="D12377" t="str">
        <f>VLOOKUP($A12377, [1]species_info!$A:$D, 2, FALSE)</f>
        <v>Vascular Plant</v>
      </c>
      <c r="E12377" t="str">
        <f>VLOOKUP($A12377, [1]species_info!$A:$D, 3, FALSE)</f>
        <v>Munson Plum, Wild-Goose Plum</v>
      </c>
      <c r="F12377">
        <f>VLOOKUP($A12377, [1]species_info!$A:$D, 4, FALSE)</f>
        <v>0</v>
      </c>
    </row>
    <row r="12378" spans="1:6" x14ac:dyDescent="0.25">
      <c r="A12378" t="s">
        <v>201</v>
      </c>
      <c r="B12378" t="s">
        <v>13</v>
      </c>
      <c r="C12378">
        <v>240</v>
      </c>
      <c r="D12378" t="str">
        <f>VLOOKUP($A12378, [1]species_info!$A:$D, 2, FALSE)</f>
        <v>Vascular Plant</v>
      </c>
      <c r="E12378" t="str">
        <f>VLOOKUP($A12378, [1]species_info!$A:$D, 3, FALSE)</f>
        <v>Brewer's Cliffbrake</v>
      </c>
      <c r="F12378">
        <f>VLOOKUP($A12378, [1]species_info!$A:$D, 4, FALSE)</f>
        <v>0</v>
      </c>
    </row>
    <row r="12379" spans="1:6" x14ac:dyDescent="0.25">
      <c r="A12379" t="s">
        <v>4616</v>
      </c>
      <c r="B12379" t="s">
        <v>4</v>
      </c>
      <c r="C12379">
        <v>84</v>
      </c>
      <c r="D12379" t="str">
        <f>VLOOKUP($A12379, [1]species_info!$A:$D, 2, FALSE)</f>
        <v>Vascular Plant</v>
      </c>
      <c r="E12379" t="str">
        <f>VLOOKUP($A12379, [1]species_info!$A:$D, 3, FALSE)</f>
        <v>Curtiss Milkwort, Curtiss? Milkwort</v>
      </c>
      <c r="F12379">
        <f>VLOOKUP($A12379, [1]species_info!$A:$D, 4, FALSE)</f>
        <v>0</v>
      </c>
    </row>
    <row r="12380" spans="1:6" x14ac:dyDescent="0.25">
      <c r="A12380" t="s">
        <v>407</v>
      </c>
      <c r="B12380" t="s">
        <v>7</v>
      </c>
      <c r="C12380">
        <v>153</v>
      </c>
      <c r="D12380" t="str">
        <f>VLOOKUP($A12380, [1]species_info!$A:$D, 2, FALSE)</f>
        <v>Vascular Plant</v>
      </c>
      <c r="E12380" t="str">
        <f>VLOOKUP($A12380, [1]species_info!$A:$D, 3, FALSE)</f>
        <v>Creeping Woodsorrel</v>
      </c>
      <c r="F12380">
        <f>VLOOKUP($A12380, [1]species_info!$A:$D, 4, FALSE)</f>
        <v>0</v>
      </c>
    </row>
    <row r="12381" spans="1:6" x14ac:dyDescent="0.25">
      <c r="A12381" t="s">
        <v>4902</v>
      </c>
      <c r="B12381" t="s">
        <v>7</v>
      </c>
      <c r="C12381">
        <v>203</v>
      </c>
      <c r="D12381" t="str">
        <f>VLOOKUP($A12381, [1]species_info!$A:$D, 2, FALSE)</f>
        <v>Vascular Plant</v>
      </c>
      <c r="E12381" t="str">
        <f>VLOOKUP($A12381, [1]species_info!$A:$D, 3, FALSE)</f>
        <v>White Pine</v>
      </c>
      <c r="F12381">
        <f>VLOOKUP($A12381, [1]species_info!$A:$D, 4, FALSE)</f>
        <v>0</v>
      </c>
    </row>
    <row r="12382" spans="1:6" x14ac:dyDescent="0.25">
      <c r="A12382" t="s">
        <v>2910</v>
      </c>
      <c r="B12382" t="s">
        <v>7</v>
      </c>
      <c r="C12382">
        <v>172</v>
      </c>
      <c r="D12382" t="str">
        <f>VLOOKUP($A12382, [1]species_info!$A:$D, 2, FALSE)</f>
        <v>Bird</v>
      </c>
      <c r="E12382" t="str">
        <f>VLOOKUP($A12382, [1]species_info!$A:$D, 3, FALSE)</f>
        <v>Carolina Wren</v>
      </c>
      <c r="F12382">
        <f>VLOOKUP($A12382, [1]species_info!$A:$D, 4, FALSE)</f>
        <v>0</v>
      </c>
    </row>
    <row r="12383" spans="1:6" x14ac:dyDescent="0.25">
      <c r="A12383" t="s">
        <v>406</v>
      </c>
      <c r="B12383" t="s">
        <v>4</v>
      </c>
      <c r="C12383">
        <v>62</v>
      </c>
      <c r="D12383" t="str">
        <f>VLOOKUP($A12383, [1]species_info!$A:$D, 2, FALSE)</f>
        <v>Vascular Plant</v>
      </c>
      <c r="E12383" t="str">
        <f>VLOOKUP($A12383, [1]species_info!$A:$D, 3, FALSE)</f>
        <v>Spike-Rush</v>
      </c>
      <c r="F12383">
        <f>VLOOKUP($A12383, [1]species_info!$A:$D, 4, FALSE)</f>
        <v>0</v>
      </c>
    </row>
    <row r="12384" spans="1:6" x14ac:dyDescent="0.25">
      <c r="A12384" t="s">
        <v>4811</v>
      </c>
      <c r="B12384" t="s">
        <v>9</v>
      </c>
      <c r="C12384">
        <v>92</v>
      </c>
      <c r="D12384" t="str">
        <f>VLOOKUP($A12384, [1]species_info!$A:$D, 2, FALSE)</f>
        <v>Vascular Plant</v>
      </c>
      <c r="E12384" t="str">
        <f>VLOOKUP($A12384, [1]species_info!$A:$D, 3, FALSE)</f>
        <v>Ruth Sedge, Ruth's Sedge</v>
      </c>
      <c r="F12384">
        <f>VLOOKUP($A12384, [1]species_info!$A:$D, 4, FALSE)</f>
        <v>0</v>
      </c>
    </row>
    <row r="12385" spans="1:6" x14ac:dyDescent="0.25">
      <c r="A12385" t="s">
        <v>5273</v>
      </c>
      <c r="B12385" t="s">
        <v>7</v>
      </c>
      <c r="C12385">
        <v>150</v>
      </c>
      <c r="D12385" t="str">
        <f>VLOOKUP($A12385, [1]species_info!$A:$D, 2, FALSE)</f>
        <v>Vascular Plant</v>
      </c>
      <c r="E12385" t="str">
        <f>VLOOKUP($A12385, [1]species_info!$A:$D, 3, FALSE)</f>
        <v>Broadleaf Bamboo</v>
      </c>
      <c r="F12385">
        <f>VLOOKUP($A12385, [1]species_info!$A:$D, 4, FALSE)</f>
        <v>0</v>
      </c>
    </row>
    <row r="12386" spans="1:6" x14ac:dyDescent="0.25">
      <c r="A12386" t="s">
        <v>3634</v>
      </c>
      <c r="B12386" t="s">
        <v>7</v>
      </c>
      <c r="C12386">
        <v>133</v>
      </c>
      <c r="D12386" t="str">
        <f>VLOOKUP($A12386, [1]species_info!$A:$D, 2, FALSE)</f>
        <v>Vascular Plant</v>
      </c>
      <c r="E12386" t="str">
        <f>VLOOKUP($A12386, [1]species_info!$A:$D, 3, FALSE)</f>
        <v>Drummond's Cinquefoil</v>
      </c>
      <c r="F12386">
        <f>VLOOKUP($A12386, [1]species_info!$A:$D, 4, FALSE)</f>
        <v>0</v>
      </c>
    </row>
    <row r="12387" spans="1:6" x14ac:dyDescent="0.25">
      <c r="A12387" t="s">
        <v>2240</v>
      </c>
      <c r="B12387" t="s">
        <v>4</v>
      </c>
      <c r="C12387">
        <v>43</v>
      </c>
      <c r="D12387" t="str">
        <f>VLOOKUP($A12387, [1]species_info!$A:$D, 2, FALSE)</f>
        <v>Vascular Plant</v>
      </c>
      <c r="E12387" t="str">
        <f>VLOOKUP($A12387, [1]species_info!$A:$D, 3, FALSE)</f>
        <v>Tall Partridge-Pea, Wild Senna</v>
      </c>
      <c r="F12387">
        <f>VLOOKUP($A12387, [1]species_info!$A:$D, 4, FALSE)</f>
        <v>0</v>
      </c>
    </row>
    <row r="12388" spans="1:6" x14ac:dyDescent="0.25">
      <c r="A12388" t="s">
        <v>2633</v>
      </c>
      <c r="B12388" t="s">
        <v>9</v>
      </c>
      <c r="C12388">
        <v>117</v>
      </c>
      <c r="D12388" t="str">
        <f>VLOOKUP($A12388, [1]species_info!$A:$D, 2, FALSE)</f>
        <v>Mammal</v>
      </c>
      <c r="E12388" t="str">
        <f>VLOOKUP($A12388, [1]species_info!$A:$D, 3, FALSE)</f>
        <v>Marsh Rice Rat</v>
      </c>
      <c r="F12388">
        <f>VLOOKUP($A12388, [1]species_info!$A:$D, 4, FALSE)</f>
        <v>0</v>
      </c>
    </row>
    <row r="12389" spans="1:6" x14ac:dyDescent="0.25">
      <c r="A12389" t="s">
        <v>5195</v>
      </c>
      <c r="B12389" t="s">
        <v>13</v>
      </c>
      <c r="C12389">
        <v>249</v>
      </c>
      <c r="D12389" t="str">
        <f>VLOOKUP($A12389, [1]species_info!$A:$D, 2, FALSE)</f>
        <v>Vascular Plant</v>
      </c>
      <c r="E12389" t="str">
        <f>VLOOKUP($A12389, [1]species_info!$A:$D, 3, FALSE)</f>
        <v>Beechdrops</v>
      </c>
      <c r="F12389">
        <f>VLOOKUP($A12389, [1]species_info!$A:$D, 4, FALSE)</f>
        <v>0</v>
      </c>
    </row>
    <row r="12390" spans="1:6" x14ac:dyDescent="0.25">
      <c r="A12390" t="s">
        <v>3659</v>
      </c>
      <c r="B12390" t="s">
        <v>4</v>
      </c>
      <c r="C12390">
        <v>89</v>
      </c>
      <c r="D12390" t="str">
        <f>VLOOKUP($A12390, [1]species_info!$A:$D, 2, FALSE)</f>
        <v>Vascular Plant</v>
      </c>
      <c r="E12390" t="str">
        <f>VLOOKUP($A12390, [1]species_info!$A:$D, 3, FALSE)</f>
        <v>Carolina Tassel-Rue, False Bugbane</v>
      </c>
      <c r="F12390">
        <f>VLOOKUP($A12390, [1]species_info!$A:$D, 4, FALSE)</f>
        <v>0</v>
      </c>
    </row>
    <row r="12391" spans="1:6" x14ac:dyDescent="0.25">
      <c r="A12391" t="s">
        <v>3215</v>
      </c>
      <c r="B12391" t="s">
        <v>13</v>
      </c>
      <c r="C12391">
        <v>244</v>
      </c>
      <c r="D12391" t="str">
        <f>VLOOKUP($A12391, [1]species_info!$A:$D, 2, FALSE)</f>
        <v>Vascular Plant</v>
      </c>
      <c r="E12391" t="str">
        <f>VLOOKUP($A12391, [1]species_info!$A:$D, 3, FALSE)</f>
        <v>Linearleaf Phacelia, Threadleaf Phacelia</v>
      </c>
      <c r="F12391">
        <f>VLOOKUP($A12391, [1]species_info!$A:$D, 4, FALSE)</f>
        <v>0</v>
      </c>
    </row>
    <row r="12392" spans="1:6" x14ac:dyDescent="0.25">
      <c r="A12392" t="s">
        <v>3494</v>
      </c>
      <c r="B12392" t="s">
        <v>9</v>
      </c>
      <c r="C12392">
        <v>93</v>
      </c>
      <c r="D12392" t="str">
        <f>VLOOKUP($A12392, [1]species_info!$A:$D, 2, FALSE)</f>
        <v>Amphibian</v>
      </c>
      <c r="E12392" t="str">
        <f>VLOOKUP($A12392, [1]species_info!$A:$D, 3, FALSE)</f>
        <v>Blackchin Red Salamander</v>
      </c>
      <c r="F12392">
        <f>VLOOKUP($A12392, [1]species_info!$A:$D, 4, FALSE)</f>
        <v>0</v>
      </c>
    </row>
    <row r="12393" spans="1:6" x14ac:dyDescent="0.25">
      <c r="A12393" t="s">
        <v>2397</v>
      </c>
      <c r="B12393" t="s">
        <v>9</v>
      </c>
      <c r="C12393">
        <v>87</v>
      </c>
      <c r="D12393" t="str">
        <f>VLOOKUP($A12393, [1]species_info!$A:$D, 2, FALSE)</f>
        <v>Vascular Plant</v>
      </c>
      <c r="E12393" t="str">
        <f>VLOOKUP($A12393, [1]species_info!$A:$D, 3, FALSE)</f>
        <v>Kentucky Coffee-Tree</v>
      </c>
      <c r="F12393">
        <f>VLOOKUP($A12393, [1]species_info!$A:$D, 4, FALSE)</f>
        <v>0</v>
      </c>
    </row>
    <row r="12394" spans="1:6" x14ac:dyDescent="0.25">
      <c r="A12394" t="s">
        <v>3934</v>
      </c>
      <c r="B12394" t="s">
        <v>7</v>
      </c>
      <c r="C12394">
        <v>199</v>
      </c>
      <c r="D12394" t="str">
        <f>VLOOKUP($A12394, [1]species_info!$A:$D, 2, FALSE)</f>
        <v>Vascular Plant</v>
      </c>
      <c r="E12394" t="str">
        <f>VLOOKUP($A12394, [1]species_info!$A:$D, 3, FALSE)</f>
        <v>Mountain Bentgrass</v>
      </c>
      <c r="F12394">
        <f>VLOOKUP($A12394, [1]species_info!$A:$D, 4, FALSE)</f>
        <v>0</v>
      </c>
    </row>
    <row r="12395" spans="1:6" x14ac:dyDescent="0.25">
      <c r="A12395" t="s">
        <v>5300</v>
      </c>
      <c r="B12395" t="s">
        <v>9</v>
      </c>
      <c r="C12395">
        <v>121</v>
      </c>
      <c r="D12395" t="str">
        <f>VLOOKUP($A12395, [1]species_info!$A:$D, 2, FALSE)</f>
        <v>Vascular Plant</v>
      </c>
      <c r="E12395" t="str">
        <f>VLOOKUP($A12395, [1]species_info!$A:$D, 3, FALSE)</f>
        <v>Flowering Spruge, Flowering Spurge</v>
      </c>
      <c r="F12395">
        <f>VLOOKUP($A12395, [1]species_info!$A:$D, 4, FALSE)</f>
        <v>0</v>
      </c>
    </row>
    <row r="12396" spans="1:6" x14ac:dyDescent="0.25">
      <c r="A12396" t="s">
        <v>2921</v>
      </c>
      <c r="B12396" t="s">
        <v>9</v>
      </c>
      <c r="C12396">
        <v>75</v>
      </c>
      <c r="D12396" t="str">
        <f>VLOOKUP($A12396, [1]species_info!$A:$D, 2, FALSE)</f>
        <v>Mammal</v>
      </c>
      <c r="E12396" t="str">
        <f>VLOOKUP($A12396, [1]species_info!$A:$D, 3, FALSE)</f>
        <v>Sierra Nevada Snowshoe Hare</v>
      </c>
      <c r="F12396" t="str">
        <f>VLOOKUP($A12396, [1]species_info!$A:$D, 4, FALSE)</f>
        <v>Species of Concern</v>
      </c>
    </row>
    <row r="12397" spans="1:6" x14ac:dyDescent="0.25">
      <c r="A12397" t="s">
        <v>669</v>
      </c>
      <c r="B12397" t="s">
        <v>9</v>
      </c>
      <c r="C12397">
        <v>95</v>
      </c>
      <c r="D12397" t="str">
        <f>VLOOKUP($A12397, [1]species_info!$A:$D, 2, FALSE)</f>
        <v>Vascular Plant</v>
      </c>
      <c r="E12397" t="str">
        <f>VLOOKUP($A12397, [1]species_info!$A:$D, 3, FALSE)</f>
        <v>Chapman's Purple Top</v>
      </c>
      <c r="F12397">
        <f>VLOOKUP($A12397, [1]species_info!$A:$D, 4, FALSE)</f>
        <v>0</v>
      </c>
    </row>
    <row r="12398" spans="1:6" x14ac:dyDescent="0.25">
      <c r="A12398" t="s">
        <v>2950</v>
      </c>
      <c r="B12398" t="s">
        <v>4</v>
      </c>
      <c r="C12398">
        <v>91</v>
      </c>
      <c r="D12398" t="str">
        <f>VLOOKUP($A12398, [1]species_info!$A:$D, 2, FALSE)</f>
        <v>Fish</v>
      </c>
      <c r="E12398" t="str">
        <f>VLOOKUP($A12398, [1]species_info!$A:$D, 3, FALSE)</f>
        <v>American Brook Lamprey</v>
      </c>
      <c r="F12398">
        <f>VLOOKUP($A12398, [1]species_info!$A:$D, 4, FALSE)</f>
        <v>0</v>
      </c>
    </row>
    <row r="12399" spans="1:6" x14ac:dyDescent="0.25">
      <c r="A12399" t="s">
        <v>5153</v>
      </c>
      <c r="B12399" t="s">
        <v>13</v>
      </c>
      <c r="C12399">
        <v>231</v>
      </c>
      <c r="D12399" t="str">
        <f>VLOOKUP($A12399, [1]species_info!$A:$D, 2, FALSE)</f>
        <v>Nonvascular Plant</v>
      </c>
      <c r="E12399" t="str">
        <f>VLOOKUP($A12399, [1]species_info!$A:$D, 3, FALSE)</f>
        <v>Peruvian Calypogeja</v>
      </c>
      <c r="F12399">
        <f>VLOOKUP($A12399, [1]species_info!$A:$D, 4, FALSE)</f>
        <v>0</v>
      </c>
    </row>
    <row r="12400" spans="1:6" x14ac:dyDescent="0.25">
      <c r="A12400" t="s">
        <v>401</v>
      </c>
      <c r="B12400" t="s">
        <v>4</v>
      </c>
      <c r="C12400">
        <v>47</v>
      </c>
      <c r="D12400" t="str">
        <f>VLOOKUP($A12400, [1]species_info!$A:$D, 2, FALSE)</f>
        <v>Vascular Plant</v>
      </c>
      <c r="E12400" t="str">
        <f>VLOOKUP($A12400, [1]species_info!$A:$D, 3, FALSE)</f>
        <v>White Wood-Sorrel, Wood-Sorrel</v>
      </c>
      <c r="F12400">
        <f>VLOOKUP($A12400, [1]species_info!$A:$D, 4, FALSE)</f>
        <v>0</v>
      </c>
    </row>
    <row r="12401" spans="1:6" x14ac:dyDescent="0.25">
      <c r="A12401" t="s">
        <v>4265</v>
      </c>
      <c r="B12401" t="s">
        <v>9</v>
      </c>
      <c r="C12401">
        <v>141</v>
      </c>
      <c r="D12401" t="str">
        <f>VLOOKUP($A12401, [1]species_info!$A:$D, 2, FALSE)</f>
        <v>Vascular Plant</v>
      </c>
      <c r="E12401" t="str">
        <f>VLOOKUP($A12401, [1]species_info!$A:$D, 3, FALSE)</f>
        <v>Stick-Tight, Three-Lobe Beggar-Ticks</v>
      </c>
      <c r="F12401">
        <f>VLOOKUP($A12401, [1]species_info!$A:$D, 4, FALSE)</f>
        <v>0</v>
      </c>
    </row>
    <row r="12402" spans="1:6" x14ac:dyDescent="0.25">
      <c r="A12402" t="s">
        <v>2865</v>
      </c>
      <c r="B12402" t="s">
        <v>9</v>
      </c>
      <c r="C12402">
        <v>98</v>
      </c>
      <c r="D12402" t="str">
        <f>VLOOKUP($A12402, [1]species_info!$A:$D, 2, FALSE)</f>
        <v>Nonvascular Plant</v>
      </c>
      <c r="E12402" t="str">
        <f>VLOOKUP($A12402, [1]species_info!$A:$D, 3, FALSE)</f>
        <v>Brachythecium Moss</v>
      </c>
      <c r="F12402">
        <f>VLOOKUP($A12402, [1]species_info!$A:$D, 4, FALSE)</f>
        <v>0</v>
      </c>
    </row>
    <row r="12403" spans="1:6" x14ac:dyDescent="0.25">
      <c r="A12403" t="s">
        <v>3239</v>
      </c>
      <c r="B12403" t="s">
        <v>7</v>
      </c>
      <c r="C12403">
        <v>155</v>
      </c>
      <c r="D12403" t="str">
        <f>VLOOKUP($A12403, [1]species_info!$A:$D, 2, FALSE)</f>
        <v>Vascular Plant</v>
      </c>
      <c r="E12403" t="str">
        <f>VLOOKUP($A12403, [1]species_info!$A:$D, 3, FALSE)</f>
        <v>Squawroot, Squaw-Root</v>
      </c>
      <c r="F12403">
        <f>VLOOKUP($A12403, [1]species_info!$A:$D, 4, FALSE)</f>
        <v>0</v>
      </c>
    </row>
    <row r="12404" spans="1:6" x14ac:dyDescent="0.25">
      <c r="A12404" t="s">
        <v>2538</v>
      </c>
      <c r="B12404" t="s">
        <v>9</v>
      </c>
      <c r="C12404">
        <v>119</v>
      </c>
      <c r="D12404" t="str">
        <f>VLOOKUP($A12404, [1]species_info!$A:$D, 2, FALSE)</f>
        <v>Fish</v>
      </c>
      <c r="E12404" t="str">
        <f>VLOOKUP($A12404, [1]species_info!$A:$D, 3, FALSE)</f>
        <v>Brook Silverside</v>
      </c>
      <c r="F12404">
        <f>VLOOKUP($A12404, [1]species_info!$A:$D, 4, FALSE)</f>
        <v>0</v>
      </c>
    </row>
    <row r="12405" spans="1:6" x14ac:dyDescent="0.25">
      <c r="A12405" t="s">
        <v>3946</v>
      </c>
      <c r="B12405" t="s">
        <v>9</v>
      </c>
      <c r="C12405">
        <v>92</v>
      </c>
      <c r="D12405" t="str">
        <f>VLOOKUP($A12405, [1]species_info!$A:$D, 2, FALSE)</f>
        <v>Vascular Plant</v>
      </c>
      <c r="E12405" t="str">
        <f>VLOOKUP($A12405, [1]species_info!$A:$D, 3, FALSE)</f>
        <v>Congdon's Lomatium, Mariposa Desertparsley</v>
      </c>
      <c r="F12405" t="str">
        <f>VLOOKUP($A12405, [1]species_info!$A:$D, 4, FALSE)</f>
        <v>Species of Concern</v>
      </c>
    </row>
    <row r="12406" spans="1:6" x14ac:dyDescent="0.25">
      <c r="A12406" t="s">
        <v>5111</v>
      </c>
      <c r="B12406" t="s">
        <v>7</v>
      </c>
      <c r="C12406">
        <v>137</v>
      </c>
      <c r="D12406" t="str">
        <f>VLOOKUP($A12406, [1]species_info!$A:$D, 2, FALSE)</f>
        <v>Fish</v>
      </c>
      <c r="E12406" t="str">
        <f>VLOOKUP($A12406, [1]species_info!$A:$D, 3, FALSE)</f>
        <v>Longnose Gar</v>
      </c>
      <c r="F12406">
        <f>VLOOKUP($A12406, [1]species_info!$A:$D, 4, FALSE)</f>
        <v>0</v>
      </c>
    </row>
    <row r="12407" spans="1:6" x14ac:dyDescent="0.25">
      <c r="A12407" t="s">
        <v>29</v>
      </c>
      <c r="B12407" t="s">
        <v>13</v>
      </c>
      <c r="C12407">
        <v>251</v>
      </c>
      <c r="D12407" t="str">
        <f>VLOOKUP($A12407, [1]species_info!$A:$D, 2, FALSE)</f>
        <v>Vascular Plant</v>
      </c>
      <c r="E12407" t="str">
        <f>VLOOKUP($A12407, [1]species_info!$A:$D, 3, FALSE)</f>
        <v>Western Waterweed</v>
      </c>
      <c r="F12407">
        <f>VLOOKUP($A12407, [1]species_info!$A:$D, 4, FALSE)</f>
        <v>0</v>
      </c>
    </row>
    <row r="12408" spans="1:6" x14ac:dyDescent="0.25">
      <c r="A12408" t="s">
        <v>5289</v>
      </c>
      <c r="B12408" t="s">
        <v>13</v>
      </c>
      <c r="C12408">
        <v>271</v>
      </c>
      <c r="D12408" t="str">
        <f>VLOOKUP($A12408, [1]species_info!$A:$D, 2, FALSE)</f>
        <v>Vascular Plant</v>
      </c>
      <c r="E12408" t="str">
        <f>VLOOKUP($A12408, [1]species_info!$A:$D, 3, FALSE)</f>
        <v>Roundfruit Rush</v>
      </c>
      <c r="F12408">
        <f>VLOOKUP($A12408, [1]species_info!$A:$D, 4, FALSE)</f>
        <v>0</v>
      </c>
    </row>
    <row r="12409" spans="1:6" x14ac:dyDescent="0.25">
      <c r="A12409" t="s">
        <v>815</v>
      </c>
      <c r="B12409" t="s">
        <v>4</v>
      </c>
      <c r="C12409">
        <v>93</v>
      </c>
      <c r="D12409" t="str">
        <f>VLOOKUP($A12409, [1]species_info!$A:$D, 2, FALSE)</f>
        <v>Vascular Plant</v>
      </c>
      <c r="E12409" t="str">
        <f>VLOOKUP($A12409, [1]species_info!$A:$D, 3, FALSE)</f>
        <v>Philadelphia Wood Lily, Wood Lily</v>
      </c>
      <c r="F12409">
        <f>VLOOKUP($A12409, [1]species_info!$A:$D, 4, FALSE)</f>
        <v>0</v>
      </c>
    </row>
    <row r="12410" spans="1:6" x14ac:dyDescent="0.25">
      <c r="A12410" t="s">
        <v>3480</v>
      </c>
      <c r="B12410" t="s">
        <v>13</v>
      </c>
      <c r="C12410">
        <v>239</v>
      </c>
      <c r="D12410" t="str">
        <f>VLOOKUP($A12410, [1]species_info!$A:$D, 2, FALSE)</f>
        <v>Vascular Plant</v>
      </c>
      <c r="E12410" t="str">
        <f>VLOOKUP($A12410, [1]species_info!$A:$D, 3, FALSE)</f>
        <v>Showy Phlox</v>
      </c>
      <c r="F12410">
        <f>VLOOKUP($A12410, [1]species_info!$A:$D, 4, FALSE)</f>
        <v>0</v>
      </c>
    </row>
    <row r="12411" spans="1:6" x14ac:dyDescent="0.25">
      <c r="A12411" t="s">
        <v>2247</v>
      </c>
      <c r="B12411" t="s">
        <v>7</v>
      </c>
      <c r="C12411">
        <v>159</v>
      </c>
      <c r="D12411" t="str">
        <f>VLOOKUP($A12411, [1]species_info!$A:$D, 2, FALSE)</f>
        <v>Vascular Plant</v>
      </c>
      <c r="E12411" t="str">
        <f>VLOOKUP($A12411, [1]species_info!$A:$D, 3, FALSE)</f>
        <v>Carolina Wild Petunia</v>
      </c>
      <c r="F12411">
        <f>VLOOKUP($A12411, [1]species_info!$A:$D, 4, FALSE)</f>
        <v>0</v>
      </c>
    </row>
    <row r="12412" spans="1:6" x14ac:dyDescent="0.25">
      <c r="A12412" t="s">
        <v>5131</v>
      </c>
      <c r="B12412" t="s">
        <v>13</v>
      </c>
      <c r="C12412">
        <v>232</v>
      </c>
      <c r="D12412" t="str">
        <f>VLOOKUP($A12412, [1]species_info!$A:$D, 2, FALSE)</f>
        <v>Vascular Plant</v>
      </c>
      <c r="E12412" t="str">
        <f>VLOOKUP($A12412, [1]species_info!$A:$D, 3, FALSE)</f>
        <v>A Hawthorn, Hawthorn</v>
      </c>
      <c r="F12412">
        <f>VLOOKUP($A12412, [1]species_info!$A:$D, 4, FALSE)</f>
        <v>0</v>
      </c>
    </row>
    <row r="12413" spans="1:6" x14ac:dyDescent="0.25">
      <c r="A12413" t="s">
        <v>3913</v>
      </c>
      <c r="B12413" t="s">
        <v>9</v>
      </c>
      <c r="C12413">
        <v>133</v>
      </c>
      <c r="D12413" t="str">
        <f>VLOOKUP($A12413, [1]species_info!$A:$D, 2, FALSE)</f>
        <v>Bird</v>
      </c>
      <c r="E12413" t="str">
        <f>VLOOKUP($A12413, [1]species_info!$A:$D, 3, FALSE)</f>
        <v>Dark-Eyed Junco</v>
      </c>
      <c r="F12413">
        <f>VLOOKUP($A12413, [1]species_info!$A:$D, 4, FALSE)</f>
        <v>0</v>
      </c>
    </row>
    <row r="12414" spans="1:6" x14ac:dyDescent="0.25">
      <c r="A12414" t="s">
        <v>3200</v>
      </c>
      <c r="B12414" t="s">
        <v>13</v>
      </c>
      <c r="C12414">
        <v>239</v>
      </c>
      <c r="D12414" t="str">
        <f>VLOOKUP($A12414, [1]species_info!$A:$D, 2, FALSE)</f>
        <v>Vascular Plant</v>
      </c>
      <c r="E12414" t="str">
        <f>VLOOKUP($A12414, [1]species_info!$A:$D, 3, FALSE)</f>
        <v>Wood Rush, Wood-Rush</v>
      </c>
      <c r="F12414">
        <f>VLOOKUP($A12414, [1]species_info!$A:$D, 4, FALSE)</f>
        <v>0</v>
      </c>
    </row>
    <row r="12415" spans="1:6" x14ac:dyDescent="0.25">
      <c r="A12415" t="s">
        <v>1085</v>
      </c>
      <c r="B12415" t="s">
        <v>13</v>
      </c>
      <c r="C12415">
        <v>263</v>
      </c>
      <c r="D12415" t="str">
        <f>VLOOKUP($A12415, [1]species_info!$A:$D, 2, FALSE)</f>
        <v>Vascular Plant</v>
      </c>
      <c r="E12415" t="str">
        <f>VLOOKUP($A12415, [1]species_info!$A:$D, 3, FALSE)</f>
        <v>Allegheny Serviceberry, Allegheny Service-Berry</v>
      </c>
      <c r="F12415">
        <f>VLOOKUP($A12415, [1]species_info!$A:$D, 4, FALSE)</f>
        <v>0</v>
      </c>
    </row>
    <row r="12416" spans="1:6" x14ac:dyDescent="0.25">
      <c r="A12416" t="s">
        <v>176</v>
      </c>
      <c r="B12416" t="s">
        <v>7</v>
      </c>
      <c r="C12416">
        <v>132</v>
      </c>
      <c r="D12416" t="str">
        <f>VLOOKUP($A12416, [1]species_info!$A:$D, 2, FALSE)</f>
        <v>Vascular Plant</v>
      </c>
      <c r="E12416" t="str">
        <f>VLOOKUP($A12416, [1]species_info!$A:$D, 3, FALSE)</f>
        <v>Parry Pointvetch, Parry's Crazyweed, Parry's Oxytrope</v>
      </c>
      <c r="F12416">
        <f>VLOOKUP($A12416, [1]species_info!$A:$D, 4, FALSE)</f>
        <v>0</v>
      </c>
    </row>
    <row r="12417" spans="1:6" x14ac:dyDescent="0.25">
      <c r="A12417" t="s">
        <v>3307</v>
      </c>
      <c r="B12417" t="s">
        <v>13</v>
      </c>
      <c r="C12417">
        <v>234</v>
      </c>
      <c r="D12417" t="str">
        <f>VLOOKUP($A12417, [1]species_info!$A:$D, 2, FALSE)</f>
        <v>Vascular Plant</v>
      </c>
      <c r="E12417" t="str">
        <f>VLOOKUP($A12417, [1]species_info!$A:$D, 3, FALSE)</f>
        <v>Zigzag Spiderwort</v>
      </c>
      <c r="F12417">
        <f>VLOOKUP($A12417, [1]species_info!$A:$D, 4, FALSE)</f>
        <v>0</v>
      </c>
    </row>
    <row r="12418" spans="1:6" x14ac:dyDescent="0.25">
      <c r="A12418" t="s">
        <v>1606</v>
      </c>
      <c r="B12418" t="s">
        <v>9</v>
      </c>
      <c r="C12418">
        <v>93</v>
      </c>
      <c r="D12418" t="str">
        <f>VLOOKUP($A12418, [1]species_info!$A:$D, 2, FALSE)</f>
        <v>Vascular Plant</v>
      </c>
      <c r="E12418" t="str">
        <f>VLOOKUP($A12418, [1]species_info!$A:$D, 3, FALSE)</f>
        <v>Hyssop Loosestrife</v>
      </c>
      <c r="F12418">
        <f>VLOOKUP($A12418, [1]species_info!$A:$D, 4, FALSE)</f>
        <v>0</v>
      </c>
    </row>
    <row r="12419" spans="1:6" x14ac:dyDescent="0.25">
      <c r="A12419" t="s">
        <v>4017</v>
      </c>
      <c r="B12419" t="s">
        <v>7</v>
      </c>
      <c r="C12419">
        <v>167</v>
      </c>
      <c r="D12419" t="str">
        <f>VLOOKUP($A12419, [1]species_info!$A:$D, 2, FALSE)</f>
        <v>Vascular Plant</v>
      </c>
      <c r="E12419" t="str">
        <f>VLOOKUP($A12419, [1]species_info!$A:$D, 3, FALSE)</f>
        <v>Alpine Fescue</v>
      </c>
      <c r="F12419">
        <f>VLOOKUP($A12419, [1]species_info!$A:$D, 4, FALSE)</f>
        <v>0</v>
      </c>
    </row>
    <row r="12420" spans="1:6" x14ac:dyDescent="0.25">
      <c r="A12420" t="s">
        <v>521</v>
      </c>
      <c r="B12420" t="s">
        <v>4</v>
      </c>
      <c r="C12420">
        <v>84</v>
      </c>
      <c r="D12420" t="str">
        <f>VLOOKUP($A12420, [1]species_info!$A:$D, 2, FALSE)</f>
        <v>Vascular Plant</v>
      </c>
      <c r="E12420" t="str">
        <f>VLOOKUP($A12420, [1]species_info!$A:$D, 3, FALSE)</f>
        <v>Philadelphia Panic Grass</v>
      </c>
      <c r="F12420">
        <f>VLOOKUP($A12420, [1]species_info!$A:$D, 4, FALSE)</f>
        <v>0</v>
      </c>
    </row>
    <row r="12421" spans="1:6" x14ac:dyDescent="0.25">
      <c r="A12421" t="s">
        <v>4869</v>
      </c>
      <c r="B12421" t="s">
        <v>9</v>
      </c>
      <c r="C12421">
        <v>120</v>
      </c>
      <c r="D12421" t="str">
        <f>VLOOKUP($A12421, [1]species_info!$A:$D, 2, FALSE)</f>
        <v>Bird</v>
      </c>
      <c r="E12421" t="str">
        <f>VLOOKUP($A12421, [1]species_info!$A:$D, 3, FALSE)</f>
        <v>Vesper Sparrow</v>
      </c>
      <c r="F12421">
        <f>VLOOKUP($A12421, [1]species_info!$A:$D, 4, FALSE)</f>
        <v>0</v>
      </c>
    </row>
    <row r="12422" spans="1:6" x14ac:dyDescent="0.25">
      <c r="A12422" t="s">
        <v>1993</v>
      </c>
      <c r="B12422" t="s">
        <v>13</v>
      </c>
      <c r="C12422">
        <v>231</v>
      </c>
      <c r="D12422" t="str">
        <f>VLOOKUP($A12422, [1]species_info!$A:$D, 2, FALSE)</f>
        <v>Vascular Plant</v>
      </c>
      <c r="E12422" t="str">
        <f>VLOOKUP($A12422, [1]species_info!$A:$D, 3, FALSE)</f>
        <v>Aleutian Maidenhair, Aleutian Maidenhair-Fern, Five-Finger Fern</v>
      </c>
      <c r="F12422">
        <f>VLOOKUP($A12422, [1]species_info!$A:$D, 4, FALSE)</f>
        <v>0</v>
      </c>
    </row>
    <row r="12423" spans="1:6" x14ac:dyDescent="0.25">
      <c r="A12423" t="s">
        <v>4006</v>
      </c>
      <c r="B12423" t="s">
        <v>7</v>
      </c>
      <c r="C12423">
        <v>119</v>
      </c>
      <c r="D12423" t="str">
        <f>VLOOKUP($A12423, [1]species_info!$A:$D, 2, FALSE)</f>
        <v>Amphibian</v>
      </c>
      <c r="E12423" t="str">
        <f>VLOOKUP($A12423, [1]species_info!$A:$D, 3, FALSE)</f>
        <v>Gregarius Slender Salamander</v>
      </c>
      <c r="F12423">
        <f>VLOOKUP($A12423, [1]species_info!$A:$D, 4, FALSE)</f>
        <v>0</v>
      </c>
    </row>
    <row r="12424" spans="1:6" x14ac:dyDescent="0.25">
      <c r="A12424" t="s">
        <v>3978</v>
      </c>
      <c r="B12424" t="s">
        <v>13</v>
      </c>
      <c r="C12424">
        <v>246</v>
      </c>
      <c r="D12424" t="str">
        <f>VLOOKUP($A12424, [1]species_info!$A:$D, 2, FALSE)</f>
        <v>Vascular Plant</v>
      </c>
      <c r="E12424" t="str">
        <f>VLOOKUP($A12424, [1]species_info!$A:$D, 3, FALSE)</f>
        <v>Twolobe Clarkia</v>
      </c>
      <c r="F12424">
        <f>VLOOKUP($A12424, [1]species_info!$A:$D, 4, FALSE)</f>
        <v>0</v>
      </c>
    </row>
    <row r="12425" spans="1:6" x14ac:dyDescent="0.25">
      <c r="A12425" t="s">
        <v>3793</v>
      </c>
      <c r="B12425" t="s">
        <v>4</v>
      </c>
      <c r="C12425">
        <v>94</v>
      </c>
      <c r="D12425" t="str">
        <f>VLOOKUP($A12425, [1]species_info!$A:$D, 2, FALSE)</f>
        <v>Vascular Plant</v>
      </c>
      <c r="E12425" t="str">
        <f>VLOOKUP($A12425, [1]species_info!$A:$D, 3, FALSE)</f>
        <v>Boreal Sagebrush</v>
      </c>
      <c r="F12425">
        <f>VLOOKUP($A12425, [1]species_info!$A:$D, 4, FALSE)</f>
        <v>0</v>
      </c>
    </row>
    <row r="12426" spans="1:6" x14ac:dyDescent="0.25">
      <c r="A12426" t="s">
        <v>5301</v>
      </c>
      <c r="B12426" t="s">
        <v>13</v>
      </c>
      <c r="C12426">
        <v>279</v>
      </c>
      <c r="D12426" t="str">
        <f>VLOOKUP($A12426, [1]species_info!$A:$D, 2, FALSE)</f>
        <v>Vascular Plant</v>
      </c>
      <c r="E12426" t="str">
        <f>VLOOKUP($A12426, [1]species_info!$A:$D, 3, FALSE)</f>
        <v>Compact-Headed Thistle, Italian Plumeless Thistle, Italian Thistle</v>
      </c>
      <c r="F12426">
        <f>VLOOKUP($A12426, [1]species_info!$A:$D, 4, FALSE)</f>
        <v>0</v>
      </c>
    </row>
    <row r="12427" spans="1:6" x14ac:dyDescent="0.25">
      <c r="A12427" t="s">
        <v>1709</v>
      </c>
      <c r="B12427" t="s">
        <v>9</v>
      </c>
      <c r="C12427">
        <v>96</v>
      </c>
      <c r="D12427" t="str">
        <f>VLOOKUP($A12427, [1]species_info!$A:$D, 2, FALSE)</f>
        <v>Vascular Plant</v>
      </c>
      <c r="E12427" t="str">
        <f>VLOOKUP($A12427, [1]species_info!$A:$D, 3, FALSE)</f>
        <v>Garden Orpine, Garden Stonecrop</v>
      </c>
      <c r="F12427">
        <f>VLOOKUP($A12427, [1]species_info!$A:$D, 4, FALSE)</f>
        <v>0</v>
      </c>
    </row>
    <row r="12428" spans="1:6" x14ac:dyDescent="0.25">
      <c r="A12428" t="s">
        <v>5134</v>
      </c>
      <c r="B12428" t="s">
        <v>9</v>
      </c>
      <c r="C12428">
        <v>85</v>
      </c>
      <c r="D12428" t="str">
        <f>VLOOKUP($A12428, [1]species_info!$A:$D, 2, FALSE)</f>
        <v>Vascular Plant</v>
      </c>
      <c r="E12428" t="str">
        <f>VLOOKUP($A12428, [1]species_info!$A:$D, 3, FALSE)</f>
        <v>Granular Sedge</v>
      </c>
      <c r="F12428">
        <f>VLOOKUP($A12428, [1]species_info!$A:$D, 4, FALSE)</f>
        <v>0</v>
      </c>
    </row>
    <row r="12429" spans="1:6" x14ac:dyDescent="0.25">
      <c r="A12429" t="s">
        <v>3741</v>
      </c>
      <c r="B12429" t="s">
        <v>13</v>
      </c>
      <c r="C12429">
        <v>267</v>
      </c>
      <c r="D12429" t="str">
        <f>VLOOKUP($A12429, [1]species_info!$A:$D, 2, FALSE)</f>
        <v>Vascular Plant</v>
      </c>
      <c r="E12429" t="str">
        <f>VLOOKUP($A12429, [1]species_info!$A:$D, 3, FALSE)</f>
        <v>Lacepod Mustard, Sand Fringepod, Sand Lacepod</v>
      </c>
      <c r="F12429">
        <f>VLOOKUP($A12429, [1]species_info!$A:$D, 4, FALSE)</f>
        <v>0</v>
      </c>
    </row>
    <row r="12430" spans="1:6" x14ac:dyDescent="0.25">
      <c r="A12430" t="s">
        <v>4888</v>
      </c>
      <c r="B12430" t="s">
        <v>7</v>
      </c>
      <c r="C12430">
        <v>140</v>
      </c>
      <c r="D12430" t="str">
        <f>VLOOKUP($A12430, [1]species_info!$A:$D, 2, FALSE)</f>
        <v>Vascular Plant</v>
      </c>
      <c r="E12430" t="str">
        <f>VLOOKUP($A12430, [1]species_info!$A:$D, 3, FALSE)</f>
        <v>Crisp Starwort, Crispleaved Chickweed, Curled Starwort</v>
      </c>
      <c r="F12430">
        <f>VLOOKUP($A12430, [1]species_info!$A:$D, 4, FALSE)</f>
        <v>0</v>
      </c>
    </row>
    <row r="12431" spans="1:6" x14ac:dyDescent="0.25">
      <c r="A12431" t="s">
        <v>1847</v>
      </c>
      <c r="B12431" t="s">
        <v>9</v>
      </c>
      <c r="C12431">
        <v>104</v>
      </c>
      <c r="D12431" t="str">
        <f>VLOOKUP($A12431, [1]species_info!$A:$D, 2, FALSE)</f>
        <v>Vascular Plant</v>
      </c>
      <c r="E12431" t="str">
        <f>VLOOKUP($A12431, [1]species_info!$A:$D, 3, FALSE)</f>
        <v>California Willowherb, Leafy Willowherb</v>
      </c>
      <c r="F12431">
        <f>VLOOKUP($A12431, [1]species_info!$A:$D, 4, FALSE)</f>
        <v>0</v>
      </c>
    </row>
    <row r="12432" spans="1:6" x14ac:dyDescent="0.25">
      <c r="A12432" t="s">
        <v>3323</v>
      </c>
      <c r="B12432" t="s">
        <v>4</v>
      </c>
      <c r="C12432">
        <v>63</v>
      </c>
      <c r="D12432" t="str">
        <f>VLOOKUP($A12432, [1]species_info!$A:$D, 2, FALSE)</f>
        <v>Amphibian</v>
      </c>
      <c r="E12432" t="str">
        <f>VLOOKUP($A12432, [1]species_info!$A:$D, 3, FALSE)</f>
        <v>Eastern Red-Spotted Newt</v>
      </c>
      <c r="F12432">
        <f>VLOOKUP($A12432, [1]species_info!$A:$D, 4, FALSE)</f>
        <v>0</v>
      </c>
    </row>
    <row r="12433" spans="1:6" x14ac:dyDescent="0.25">
      <c r="A12433" t="s">
        <v>916</v>
      </c>
      <c r="B12433" t="s">
        <v>7</v>
      </c>
      <c r="C12433">
        <v>123</v>
      </c>
      <c r="D12433" t="str">
        <f>VLOOKUP($A12433, [1]species_info!$A:$D, 2, FALSE)</f>
        <v>Reptile</v>
      </c>
      <c r="E12433" t="str">
        <f>VLOOKUP($A12433, [1]species_info!$A:$D, 3, FALSE)</f>
        <v>Northern Black Racer</v>
      </c>
      <c r="F12433">
        <f>VLOOKUP($A12433, [1]species_info!$A:$D, 4, FALSE)</f>
        <v>0</v>
      </c>
    </row>
    <row r="12434" spans="1:6" x14ac:dyDescent="0.25">
      <c r="A12434" t="s">
        <v>3193</v>
      </c>
      <c r="B12434" t="s">
        <v>9</v>
      </c>
      <c r="C12434">
        <v>102</v>
      </c>
      <c r="D12434" t="str">
        <f>VLOOKUP($A12434, [1]species_info!$A:$D, 2, FALSE)</f>
        <v>Vascular Plant</v>
      </c>
      <c r="E12434" t="str">
        <f>VLOOKUP($A12434, [1]species_info!$A:$D, 3, FALSE)</f>
        <v>Cutleaf Goldenrod, Sharp-Leaved Goldenrod</v>
      </c>
      <c r="F12434">
        <f>VLOOKUP($A12434, [1]species_info!$A:$D, 4, FALSE)</f>
        <v>0</v>
      </c>
    </row>
    <row r="12435" spans="1:6" x14ac:dyDescent="0.25">
      <c r="A12435" t="s">
        <v>3548</v>
      </c>
      <c r="B12435" t="s">
        <v>4</v>
      </c>
      <c r="C12435">
        <v>107</v>
      </c>
      <c r="D12435" t="str">
        <f>VLOOKUP($A12435, [1]species_info!$A:$D, 2, FALSE)</f>
        <v>Vascular Plant</v>
      </c>
      <c r="E12435" t="str">
        <f>VLOOKUP($A12435, [1]species_info!$A:$D, 3, FALSE)</f>
        <v>Japanese Honeysuckle</v>
      </c>
      <c r="F12435">
        <f>VLOOKUP($A12435, [1]species_info!$A:$D, 4, FALSE)</f>
        <v>0</v>
      </c>
    </row>
    <row r="12436" spans="1:6" x14ac:dyDescent="0.25">
      <c r="A12436" t="s">
        <v>4346</v>
      </c>
      <c r="B12436" t="s">
        <v>9</v>
      </c>
      <c r="C12436">
        <v>146</v>
      </c>
      <c r="D12436" t="str">
        <f>VLOOKUP($A12436, [1]species_info!$A:$D, 2, FALSE)</f>
        <v>Vascular Plant</v>
      </c>
      <c r="E12436" t="str">
        <f>VLOOKUP($A12436, [1]species_info!$A:$D, 3, FALSE)</f>
        <v>Giant Sunflower</v>
      </c>
      <c r="F12436">
        <f>VLOOKUP($A12436, [1]species_info!$A:$D, 4, FALSE)</f>
        <v>0</v>
      </c>
    </row>
    <row r="12437" spans="1:6" x14ac:dyDescent="0.25">
      <c r="A12437" t="s">
        <v>1128</v>
      </c>
      <c r="B12437" t="s">
        <v>13</v>
      </c>
      <c r="C12437">
        <v>226</v>
      </c>
      <c r="D12437" t="str">
        <f>VLOOKUP($A12437, [1]species_info!$A:$D, 2, FALSE)</f>
        <v>Bird</v>
      </c>
      <c r="E12437" t="str">
        <f>VLOOKUP($A12437, [1]species_info!$A:$D, 3, FALSE)</f>
        <v>Common Pheasant, Ring-Necked Pheasant</v>
      </c>
      <c r="F12437">
        <f>VLOOKUP($A12437, [1]species_info!$A:$D, 4, FALSE)</f>
        <v>0</v>
      </c>
    </row>
    <row r="12438" spans="1:6" x14ac:dyDescent="0.25">
      <c r="A12438" t="s">
        <v>2263</v>
      </c>
      <c r="B12438" t="s">
        <v>9</v>
      </c>
      <c r="C12438">
        <v>124</v>
      </c>
      <c r="D12438" t="str">
        <f>VLOOKUP($A12438, [1]species_info!$A:$D, 2, FALSE)</f>
        <v>Vascular Plant</v>
      </c>
      <c r="E12438" t="str">
        <f>VLOOKUP($A12438, [1]species_info!$A:$D, 3, FALSE)</f>
        <v>Bridges' Gilia</v>
      </c>
      <c r="F12438">
        <f>VLOOKUP($A12438, [1]species_info!$A:$D, 4, FALSE)</f>
        <v>0</v>
      </c>
    </row>
    <row r="12439" spans="1:6" x14ac:dyDescent="0.25">
      <c r="A12439" t="s">
        <v>736</v>
      </c>
      <c r="B12439" t="s">
        <v>9</v>
      </c>
      <c r="C12439">
        <v>89</v>
      </c>
      <c r="D12439" t="str">
        <f>VLOOKUP($A12439, [1]species_info!$A:$D, 2, FALSE)</f>
        <v>Bird</v>
      </c>
      <c r="E12439" t="str">
        <f>VLOOKUP($A12439, [1]species_info!$A:$D, 3, FALSE)</f>
        <v>Violet-Green Swallow</v>
      </c>
      <c r="F12439">
        <f>VLOOKUP($A12439, [1]species_info!$A:$D, 4, FALSE)</f>
        <v>0</v>
      </c>
    </row>
    <row r="12440" spans="1:6" x14ac:dyDescent="0.25">
      <c r="A12440" t="s">
        <v>2472</v>
      </c>
      <c r="B12440" t="s">
        <v>7</v>
      </c>
      <c r="C12440">
        <v>133</v>
      </c>
      <c r="D12440" t="str">
        <f>VLOOKUP($A12440, [1]species_info!$A:$D, 2, FALSE)</f>
        <v>Vascular Plant</v>
      </c>
      <c r="E12440" t="str">
        <f>VLOOKUP($A12440, [1]species_info!$A:$D, 3, FALSE)</f>
        <v>California Milkweed, Round-Hood Milkweed, Woolly Milkweed</v>
      </c>
      <c r="F12440">
        <f>VLOOKUP($A12440, [1]species_info!$A:$D, 4, FALSE)</f>
        <v>0</v>
      </c>
    </row>
    <row r="12441" spans="1:6" x14ac:dyDescent="0.25">
      <c r="A12441" t="s">
        <v>3838</v>
      </c>
      <c r="B12441" t="s">
        <v>4</v>
      </c>
      <c r="C12441">
        <v>108</v>
      </c>
      <c r="D12441" t="str">
        <f>VLOOKUP($A12441, [1]species_info!$A:$D, 2, FALSE)</f>
        <v>Nonvascular Plant</v>
      </c>
      <c r="E12441" t="str">
        <f>VLOOKUP($A12441, [1]species_info!$A:$D, 3, FALSE)</f>
        <v>Bazzania</v>
      </c>
      <c r="F12441" t="str">
        <f>VLOOKUP($A12441, [1]species_info!$A:$D, 4, FALSE)</f>
        <v>Species of Concern</v>
      </c>
    </row>
    <row r="12442" spans="1:6" x14ac:dyDescent="0.25">
      <c r="A12442" t="s">
        <v>4477</v>
      </c>
      <c r="B12442" t="s">
        <v>13</v>
      </c>
      <c r="C12442">
        <v>251</v>
      </c>
      <c r="D12442" t="str">
        <f>VLOOKUP($A12442, [1]species_info!$A:$D, 2, FALSE)</f>
        <v>Vascular Plant</v>
      </c>
      <c r="E12442" t="str">
        <f>VLOOKUP($A12442, [1]species_info!$A:$D, 3, FALSE)</f>
        <v>Grove Meadow Grass, Wood Bluegrass</v>
      </c>
      <c r="F12442">
        <f>VLOOKUP($A12442, [1]species_info!$A:$D, 4, FALSE)</f>
        <v>0</v>
      </c>
    </row>
    <row r="12443" spans="1:6" x14ac:dyDescent="0.25">
      <c r="A12443" t="s">
        <v>3828</v>
      </c>
      <c r="B12443" t="s">
        <v>4</v>
      </c>
      <c r="C12443">
        <v>67</v>
      </c>
      <c r="D12443" t="str">
        <f>VLOOKUP($A12443, [1]species_info!$A:$D, 2, FALSE)</f>
        <v>Vascular Plant</v>
      </c>
      <c r="E12443" t="str">
        <f>VLOOKUP($A12443, [1]species_info!$A:$D, 3, FALSE)</f>
        <v>Awned Sedge, Slough Sedge, Wheat Sedge</v>
      </c>
      <c r="F12443">
        <f>VLOOKUP($A12443, [1]species_info!$A:$D, 4, FALSE)</f>
        <v>0</v>
      </c>
    </row>
    <row r="12444" spans="1:6" x14ac:dyDescent="0.25">
      <c r="A12444" t="s">
        <v>3605</v>
      </c>
      <c r="B12444" t="s">
        <v>7</v>
      </c>
      <c r="C12444">
        <v>156</v>
      </c>
      <c r="D12444" t="str">
        <f>VLOOKUP($A12444, [1]species_info!$A:$D, 2, FALSE)</f>
        <v>Vascular Plant</v>
      </c>
      <c r="E12444" t="str">
        <f>VLOOKUP($A12444, [1]species_info!$A:$D, 3, FALSE)</f>
        <v>Mexican Lovegrass</v>
      </c>
      <c r="F12444">
        <f>VLOOKUP($A12444, [1]species_info!$A:$D, 4, FALSE)</f>
        <v>0</v>
      </c>
    </row>
    <row r="12445" spans="1:6" x14ac:dyDescent="0.25">
      <c r="A12445" t="s">
        <v>1523</v>
      </c>
      <c r="B12445" t="s">
        <v>13</v>
      </c>
      <c r="C12445">
        <v>253</v>
      </c>
      <c r="D12445" t="str">
        <f>VLOOKUP($A12445, [1]species_info!$A:$D, 2, FALSE)</f>
        <v>Vascular Plant</v>
      </c>
      <c r="E12445" t="str">
        <f>VLOOKUP($A12445, [1]species_info!$A:$D, 3, FALSE)</f>
        <v>Fewflower Meadowrue, Fewflower Meadow-Rue</v>
      </c>
      <c r="F12445">
        <f>VLOOKUP($A12445, [1]species_info!$A:$D, 4, FALSE)</f>
        <v>0</v>
      </c>
    </row>
    <row r="12446" spans="1:6" x14ac:dyDescent="0.25">
      <c r="A12446" t="s">
        <v>2153</v>
      </c>
      <c r="B12446" t="s">
        <v>13</v>
      </c>
      <c r="C12446">
        <v>252</v>
      </c>
      <c r="D12446" t="str">
        <f>VLOOKUP($A12446, [1]species_info!$A:$D, 2, FALSE)</f>
        <v>Vascular Plant</v>
      </c>
      <c r="E12446" t="str">
        <f>VLOOKUP($A12446, [1]species_info!$A:$D, 3, FALSE)</f>
        <v>California Wild Oatgrass</v>
      </c>
      <c r="F12446">
        <f>VLOOKUP($A12446, [1]species_info!$A:$D, 4, FALSE)</f>
        <v>0</v>
      </c>
    </row>
    <row r="12447" spans="1:6" x14ac:dyDescent="0.25">
      <c r="A12447" t="s">
        <v>4731</v>
      </c>
      <c r="B12447" t="s">
        <v>9</v>
      </c>
      <c r="C12447">
        <v>101</v>
      </c>
      <c r="D12447" t="str">
        <f>VLOOKUP($A12447, [1]species_info!$A:$D, 2, FALSE)</f>
        <v>Vascular Plant</v>
      </c>
      <c r="E12447" t="str">
        <f>VLOOKUP($A12447, [1]species_info!$A:$D, 3, FALSE)</f>
        <v>Pineappleweed</v>
      </c>
      <c r="F12447">
        <f>VLOOKUP($A12447, [1]species_info!$A:$D, 4, FALSE)</f>
        <v>0</v>
      </c>
    </row>
    <row r="12448" spans="1:6" x14ac:dyDescent="0.25">
      <c r="A12448" t="s">
        <v>4951</v>
      </c>
      <c r="B12448" t="s">
        <v>9</v>
      </c>
      <c r="C12448">
        <v>94</v>
      </c>
      <c r="D12448" t="str">
        <f>VLOOKUP($A12448, [1]species_info!$A:$D, 2, FALSE)</f>
        <v>Vascular Plant</v>
      </c>
      <c r="E12448" t="str">
        <f>VLOOKUP($A12448, [1]species_info!$A:$D, 3, FALSE)</f>
        <v>Pennsylvania Sedge</v>
      </c>
      <c r="F12448">
        <f>VLOOKUP($A12448, [1]species_info!$A:$D, 4, FALSE)</f>
        <v>0</v>
      </c>
    </row>
    <row r="12449" spans="1:6" x14ac:dyDescent="0.25">
      <c r="A12449" t="s">
        <v>1876</v>
      </c>
      <c r="B12449" t="s">
        <v>13</v>
      </c>
      <c r="C12449">
        <v>253</v>
      </c>
      <c r="D12449" t="str">
        <f>VLOOKUP($A12449, [1]species_info!$A:$D, 2, FALSE)</f>
        <v>Vascular Plant</v>
      </c>
      <c r="E12449" t="str">
        <f>VLOOKUP($A12449, [1]species_info!$A:$D, 3, FALSE)</f>
        <v>Nuttall Pondweed, Ribbonleaf Pondweed</v>
      </c>
      <c r="F12449">
        <f>VLOOKUP($A12449, [1]species_info!$A:$D, 4, FALSE)</f>
        <v>0</v>
      </c>
    </row>
    <row r="12450" spans="1:6" x14ac:dyDescent="0.25">
      <c r="A12450" t="s">
        <v>3447</v>
      </c>
      <c r="B12450" t="s">
        <v>7</v>
      </c>
      <c r="C12450">
        <v>138</v>
      </c>
      <c r="D12450" t="str">
        <f>VLOOKUP($A12450, [1]species_info!$A:$D, 2, FALSE)</f>
        <v>Vascular Plant</v>
      </c>
      <c r="E12450" t="str">
        <f>VLOOKUP($A12450, [1]species_info!$A:$D, 3, FALSE)</f>
        <v>Deceptive Groundsmoke</v>
      </c>
      <c r="F12450">
        <f>VLOOKUP($A12450, [1]species_info!$A:$D, 4, FALSE)</f>
        <v>0</v>
      </c>
    </row>
    <row r="12451" spans="1:6" x14ac:dyDescent="0.25">
      <c r="A12451" t="s">
        <v>1025</v>
      </c>
      <c r="B12451" t="s">
        <v>7</v>
      </c>
      <c r="C12451">
        <v>192</v>
      </c>
      <c r="D12451" t="str">
        <f>VLOOKUP($A12451, [1]species_info!$A:$D, 2, FALSE)</f>
        <v>Vascular Plant</v>
      </c>
      <c r="E12451" t="str">
        <f>VLOOKUP($A12451, [1]species_info!$A:$D, 3, FALSE)</f>
        <v>Cow Soapwort, Cowcockle, Field Vaccaria</v>
      </c>
      <c r="F12451">
        <f>VLOOKUP($A12451, [1]species_info!$A:$D, 4, FALSE)</f>
        <v>0</v>
      </c>
    </row>
    <row r="12452" spans="1:6" x14ac:dyDescent="0.25">
      <c r="A12452" t="s">
        <v>2868</v>
      </c>
      <c r="B12452" t="s">
        <v>13</v>
      </c>
      <c r="C12452">
        <v>249</v>
      </c>
      <c r="D12452" t="str">
        <f>VLOOKUP($A12452, [1]species_info!$A:$D, 2, FALSE)</f>
        <v>Vascular Plant</v>
      </c>
      <c r="E12452" t="str">
        <f>VLOOKUP($A12452, [1]species_info!$A:$D, 3, FALSE)</f>
        <v>Lobed Spleenwort</v>
      </c>
      <c r="F12452">
        <f>VLOOKUP($A12452, [1]species_info!$A:$D, 4, FALSE)</f>
        <v>0</v>
      </c>
    </row>
    <row r="12453" spans="1:6" x14ac:dyDescent="0.25">
      <c r="A12453" t="s">
        <v>2743</v>
      </c>
      <c r="B12453" t="s">
        <v>4</v>
      </c>
      <c r="C12453">
        <v>73</v>
      </c>
      <c r="D12453" t="str">
        <f>VLOOKUP($A12453, [1]species_info!$A:$D, 2, FALSE)</f>
        <v>Vascular Plant</v>
      </c>
      <c r="E12453" t="str">
        <f>VLOOKUP($A12453, [1]species_info!$A:$D, 3, FALSE)</f>
        <v>Narrow-Leaved Bluets</v>
      </c>
      <c r="F12453">
        <f>VLOOKUP($A12453, [1]species_info!$A:$D, 4, FALSE)</f>
        <v>0</v>
      </c>
    </row>
    <row r="12454" spans="1:6" x14ac:dyDescent="0.25">
      <c r="A12454" t="s">
        <v>4200</v>
      </c>
      <c r="B12454" t="s">
        <v>4</v>
      </c>
      <c r="C12454">
        <v>47</v>
      </c>
      <c r="D12454" t="str">
        <f>VLOOKUP($A12454, [1]species_info!$A:$D, 2, FALSE)</f>
        <v>Vascular Plant</v>
      </c>
      <c r="E12454" t="str">
        <f>VLOOKUP($A12454, [1]species_info!$A:$D, 3, FALSE)</f>
        <v>Shortspine Horsebrush, Spiny Horsebrush</v>
      </c>
      <c r="F12454">
        <f>VLOOKUP($A12454, [1]species_info!$A:$D, 4, FALSE)</f>
        <v>0</v>
      </c>
    </row>
    <row r="12455" spans="1:6" x14ac:dyDescent="0.25">
      <c r="A12455" t="s">
        <v>2999</v>
      </c>
      <c r="B12455" t="s">
        <v>7</v>
      </c>
      <c r="C12455">
        <v>135</v>
      </c>
      <c r="D12455" t="str">
        <f>VLOOKUP($A12455, [1]species_info!$A:$D, 2, FALSE)</f>
        <v>Vascular Plant</v>
      </c>
      <c r="E12455" t="str">
        <f>VLOOKUP($A12455, [1]species_info!$A:$D, 3, FALSE)</f>
        <v>Western Buttercup</v>
      </c>
      <c r="F12455">
        <f>VLOOKUP($A12455, [1]species_info!$A:$D, 4, FALSE)</f>
        <v>0</v>
      </c>
    </row>
    <row r="12456" spans="1:6" x14ac:dyDescent="0.25">
      <c r="A12456" t="s">
        <v>3237</v>
      </c>
      <c r="B12456" t="s">
        <v>7</v>
      </c>
      <c r="C12456">
        <v>178</v>
      </c>
      <c r="D12456" t="str">
        <f>VLOOKUP($A12456, [1]species_info!$A:$D, 2, FALSE)</f>
        <v>Vascular Plant</v>
      </c>
      <c r="E12456" t="str">
        <f>VLOOKUP($A12456, [1]species_info!$A:$D, 3, FALSE)</f>
        <v>Drew's Silky Lupine</v>
      </c>
      <c r="F12456">
        <f>VLOOKUP($A12456, [1]species_info!$A:$D, 4, FALSE)</f>
        <v>0</v>
      </c>
    </row>
    <row r="12457" spans="1:6" x14ac:dyDescent="0.25">
      <c r="A12457" t="s">
        <v>3</v>
      </c>
      <c r="B12457" t="s">
        <v>13</v>
      </c>
      <c r="C12457">
        <v>247</v>
      </c>
      <c r="D12457" t="str">
        <f>VLOOKUP($A12457, [1]species_info!$A:$D, 2, FALSE)</f>
        <v>Vascular Plant</v>
      </c>
      <c r="E12457" t="str">
        <f>VLOOKUP($A12457, [1]species_info!$A:$D, 3, FALSE)</f>
        <v>Purple Vetch, Reddish Tufted Vetch</v>
      </c>
      <c r="F12457">
        <f>VLOOKUP($A12457, [1]species_info!$A:$D, 4, FALSE)</f>
        <v>0</v>
      </c>
    </row>
    <row r="12458" spans="1:6" x14ac:dyDescent="0.25">
      <c r="A12458" t="s">
        <v>5302</v>
      </c>
      <c r="B12458" t="s">
        <v>9</v>
      </c>
      <c r="C12458">
        <v>100</v>
      </c>
      <c r="D12458" t="str">
        <f>VLOOKUP($A12458, [1]species_info!$A:$D, 2, FALSE)</f>
        <v>Vascular Plant</v>
      </c>
      <c r="E12458" t="str">
        <f>VLOOKUP($A12458, [1]species_info!$A:$D, 3, FALSE)</f>
        <v>Umbrella Bulrush</v>
      </c>
      <c r="F12458">
        <f>VLOOKUP($A12458, [1]species_info!$A:$D, 4, FALSE)</f>
        <v>0</v>
      </c>
    </row>
    <row r="12459" spans="1:6" x14ac:dyDescent="0.25">
      <c r="A12459" t="s">
        <v>5303</v>
      </c>
      <c r="B12459" t="s">
        <v>13</v>
      </c>
      <c r="C12459">
        <v>251</v>
      </c>
      <c r="D12459" t="str">
        <f>VLOOKUP($A12459, [1]species_info!$A:$D, 2, FALSE)</f>
        <v>Vascular Plant</v>
      </c>
      <c r="E12459" t="str">
        <f>VLOOKUP($A12459, [1]species_info!$A:$D, 3, FALSE)</f>
        <v>Creamflower Rockcress, Hairy Rockcress</v>
      </c>
      <c r="F12459">
        <f>VLOOKUP($A12459, [1]species_info!$A:$D, 4, FALSE)</f>
        <v>0</v>
      </c>
    </row>
    <row r="12460" spans="1:6" x14ac:dyDescent="0.25">
      <c r="A12460" t="s">
        <v>780</v>
      </c>
      <c r="B12460" t="s">
        <v>13</v>
      </c>
      <c r="C12460">
        <v>253</v>
      </c>
      <c r="D12460" t="str">
        <f>VLOOKUP($A12460, [1]species_info!$A:$D, 2, FALSE)</f>
        <v>Vascular Plant</v>
      </c>
      <c r="E12460" t="str">
        <f>VLOOKUP($A12460, [1]species_info!$A:$D, 3, FALSE)</f>
        <v>Common Chickweed, Common Mouse-Ear Chickweed, Mouse-Ear Chickweed</v>
      </c>
      <c r="F12460">
        <f>VLOOKUP($A12460, [1]species_info!$A:$D, 4, FALSE)</f>
        <v>0</v>
      </c>
    </row>
    <row r="12461" spans="1:6" x14ac:dyDescent="0.25">
      <c r="A12461" t="s">
        <v>5304</v>
      </c>
      <c r="B12461" t="s">
        <v>4</v>
      </c>
      <c r="C12461">
        <v>73</v>
      </c>
      <c r="D12461" t="str">
        <f>VLOOKUP($A12461, [1]species_info!$A:$D, 2, FALSE)</f>
        <v>Vascular Plant</v>
      </c>
      <c r="E12461" t="str">
        <f>VLOOKUP($A12461, [1]species_info!$A:$D, 3, FALSE)</f>
        <v>Darnel, Darnel Ryegrass, Poison Darnel</v>
      </c>
      <c r="F12461">
        <f>VLOOKUP($A12461, [1]species_info!$A:$D, 4, FALSE)</f>
        <v>0</v>
      </c>
    </row>
    <row r="12462" spans="1:6" x14ac:dyDescent="0.25">
      <c r="A12462" t="s">
        <v>4438</v>
      </c>
      <c r="B12462" t="s">
        <v>13</v>
      </c>
      <c r="C12462">
        <v>265</v>
      </c>
      <c r="D12462" t="str">
        <f>VLOOKUP($A12462, [1]species_info!$A:$D, 2, FALSE)</f>
        <v>Vascular Plant</v>
      </c>
      <c r="E12462" t="str">
        <f>VLOOKUP($A12462, [1]species_info!$A:$D, 3, FALSE)</f>
        <v>Woodland Rush</v>
      </c>
      <c r="F12462">
        <f>VLOOKUP($A12462, [1]species_info!$A:$D, 4, FALSE)</f>
        <v>0</v>
      </c>
    </row>
    <row r="12463" spans="1:6" x14ac:dyDescent="0.25">
      <c r="A12463" t="s">
        <v>5255</v>
      </c>
      <c r="B12463" t="s">
        <v>9</v>
      </c>
      <c r="C12463">
        <v>69</v>
      </c>
      <c r="D12463" t="str">
        <f>VLOOKUP($A12463, [1]species_info!$A:$D, 2, FALSE)</f>
        <v>Vascular Plant</v>
      </c>
      <c r="E12463" t="str">
        <f>VLOOKUP($A12463, [1]species_info!$A:$D, 3, FALSE)</f>
        <v>Emmons Sedge, Sedge</v>
      </c>
      <c r="F12463">
        <f>VLOOKUP($A12463, [1]species_info!$A:$D, 4, FALSE)</f>
        <v>0</v>
      </c>
    </row>
    <row r="12464" spans="1:6" x14ac:dyDescent="0.25">
      <c r="A12464" t="s">
        <v>2670</v>
      </c>
      <c r="B12464" t="s">
        <v>7</v>
      </c>
      <c r="C12464">
        <v>137</v>
      </c>
      <c r="D12464" t="str">
        <f>VLOOKUP($A12464, [1]species_info!$A:$D, 2, FALSE)</f>
        <v>Vascular Plant</v>
      </c>
      <c r="E12464" t="str">
        <f>VLOOKUP($A12464, [1]species_info!$A:$D, 3, FALSE)</f>
        <v>Partridge Pea, Sleepingplant</v>
      </c>
      <c r="F12464">
        <f>VLOOKUP($A12464, [1]species_info!$A:$D, 4, FALSE)</f>
        <v>0</v>
      </c>
    </row>
    <row r="12465" spans="1:6" x14ac:dyDescent="0.25">
      <c r="A12465" t="s">
        <v>1458</v>
      </c>
      <c r="B12465" t="s">
        <v>9</v>
      </c>
      <c r="C12465">
        <v>108</v>
      </c>
      <c r="D12465" t="str">
        <f>VLOOKUP($A12465, [1]species_info!$A:$D, 2, FALSE)</f>
        <v>Vascular Plant</v>
      </c>
      <c r="E12465" t="str">
        <f>VLOOKUP($A12465, [1]species_info!$A:$D, 3, FALSE)</f>
        <v>Lanceleaf Ragweed</v>
      </c>
      <c r="F12465">
        <f>VLOOKUP($A12465, [1]species_info!$A:$D, 4, FALSE)</f>
        <v>0</v>
      </c>
    </row>
    <row r="12466" spans="1:6" x14ac:dyDescent="0.25">
      <c r="A12466" t="s">
        <v>715</v>
      </c>
      <c r="B12466" t="s">
        <v>13</v>
      </c>
      <c r="C12466">
        <v>264</v>
      </c>
      <c r="D12466" t="str">
        <f>VLOOKUP($A12466, [1]species_info!$A:$D, 2, FALSE)</f>
        <v>Vascular Plant</v>
      </c>
      <c r="E12466" t="str">
        <f>VLOOKUP($A12466, [1]species_info!$A:$D, 3, FALSE)</f>
        <v>Appalachian Golden-Rod, Thin-Leaved Goldenrod</v>
      </c>
      <c r="F12466">
        <f>VLOOKUP($A12466, [1]species_info!$A:$D, 4, FALSE)</f>
        <v>0</v>
      </c>
    </row>
    <row r="12467" spans="1:6" x14ac:dyDescent="0.25">
      <c r="A12467" t="s">
        <v>2705</v>
      </c>
      <c r="B12467" t="s">
        <v>7</v>
      </c>
      <c r="C12467">
        <v>140</v>
      </c>
      <c r="D12467" t="str">
        <f>VLOOKUP($A12467, [1]species_info!$A:$D, 2, FALSE)</f>
        <v>Amphibian</v>
      </c>
      <c r="E12467" t="str">
        <f>VLOOKUP($A12467, [1]species_info!$A:$D, 3, FALSE)</f>
        <v>Mountain Chorus Frog</v>
      </c>
      <c r="F12467">
        <f>VLOOKUP($A12467, [1]species_info!$A:$D, 4, FALSE)</f>
        <v>0</v>
      </c>
    </row>
    <row r="12468" spans="1:6" x14ac:dyDescent="0.25">
      <c r="A12468" t="s">
        <v>2802</v>
      </c>
      <c r="B12468" t="s">
        <v>4</v>
      </c>
      <c r="C12468">
        <v>73</v>
      </c>
      <c r="D12468" t="str">
        <f>VLOOKUP($A12468, [1]species_info!$A:$D, 2, FALSE)</f>
        <v>Vascular Plant</v>
      </c>
      <c r="E12468" t="str">
        <f>VLOOKUP($A12468, [1]species_info!$A:$D, 3, FALSE)</f>
        <v>Dwarf Alpine Indian Paintbrush, Dwarf Alpine Paintbrush</v>
      </c>
      <c r="F12468">
        <f>VLOOKUP($A12468, [1]species_info!$A:$D, 4, FALSE)</f>
        <v>0</v>
      </c>
    </row>
    <row r="12469" spans="1:6" x14ac:dyDescent="0.25">
      <c r="A12469" t="s">
        <v>1970</v>
      </c>
      <c r="B12469" t="s">
        <v>4</v>
      </c>
      <c r="C12469">
        <v>69</v>
      </c>
      <c r="D12469" t="str">
        <f>VLOOKUP($A12469, [1]species_info!$A:$D, 2, FALSE)</f>
        <v>Vascular Plant</v>
      </c>
      <c r="E12469" t="str">
        <f>VLOOKUP($A12469, [1]species_info!$A:$D, 3, FALSE)</f>
        <v>Yellowlip Pansy Monkeyflower</v>
      </c>
      <c r="F12469">
        <f>VLOOKUP($A12469, [1]species_info!$A:$D, 4, FALSE)</f>
        <v>0</v>
      </c>
    </row>
    <row r="12470" spans="1:6" x14ac:dyDescent="0.25">
      <c r="A12470" t="s">
        <v>974</v>
      </c>
      <c r="B12470" t="s">
        <v>9</v>
      </c>
      <c r="C12470">
        <v>140</v>
      </c>
      <c r="D12470" t="str">
        <f>VLOOKUP($A12470, [1]species_info!$A:$D, 2, FALSE)</f>
        <v>Mammal</v>
      </c>
      <c r="E12470" t="str">
        <f>VLOOKUP($A12470, [1]species_info!$A:$D, 3, FALSE)</f>
        <v>California Myotis, California Myotis, Californian Myotis</v>
      </c>
      <c r="F12470" t="str">
        <f>VLOOKUP($A12470, [1]species_info!$A:$D, 4, FALSE)</f>
        <v>Species of Concern</v>
      </c>
    </row>
    <row r="12471" spans="1:6" x14ac:dyDescent="0.25">
      <c r="A12471" t="s">
        <v>923</v>
      </c>
      <c r="B12471" t="s">
        <v>13</v>
      </c>
      <c r="C12471">
        <v>286</v>
      </c>
      <c r="D12471" t="str">
        <f>VLOOKUP($A12471, [1]species_info!$A:$D, 2, FALSE)</f>
        <v>Vascular Plant</v>
      </c>
      <c r="E12471" t="str">
        <f>VLOOKUP($A12471, [1]species_info!$A:$D, 3, FALSE)</f>
        <v>Matted Lupine</v>
      </c>
      <c r="F12471">
        <f>VLOOKUP($A12471, [1]species_info!$A:$D, 4, FALSE)</f>
        <v>0</v>
      </c>
    </row>
    <row r="12472" spans="1:6" x14ac:dyDescent="0.25">
      <c r="A12472" t="s">
        <v>4268</v>
      </c>
      <c r="B12472" t="s">
        <v>4</v>
      </c>
      <c r="C12472">
        <v>69</v>
      </c>
      <c r="D12472" t="str">
        <f>VLOOKUP($A12472, [1]species_info!$A:$D, 2, FALSE)</f>
        <v>Amphibian</v>
      </c>
      <c r="E12472" t="str">
        <f>VLOOKUP($A12472, [1]species_info!$A:$D, 3, FALSE)</f>
        <v>California Toad (Western Toad)</v>
      </c>
      <c r="F12472">
        <f>VLOOKUP($A12472, [1]species_info!$A:$D, 4, FALSE)</f>
        <v>0</v>
      </c>
    </row>
    <row r="12473" spans="1:6" x14ac:dyDescent="0.25">
      <c r="A12473" t="s">
        <v>5305</v>
      </c>
      <c r="B12473" t="s">
        <v>13</v>
      </c>
      <c r="C12473">
        <v>231</v>
      </c>
      <c r="D12473" t="str">
        <f>VLOOKUP($A12473, [1]species_info!$A:$D, 2, FALSE)</f>
        <v>Vascular Plant</v>
      </c>
      <c r="E12473" t="str">
        <f>VLOOKUP($A12473, [1]species_info!$A:$D, 3, FALSE)</f>
        <v>Shiny Chickweed, Shiny Starwort</v>
      </c>
      <c r="F12473">
        <f>VLOOKUP($A12473, [1]species_info!$A:$D, 4, FALSE)</f>
        <v>0</v>
      </c>
    </row>
    <row r="12474" spans="1:6" x14ac:dyDescent="0.25">
      <c r="A12474" t="s">
        <v>5306</v>
      </c>
      <c r="B12474" t="s">
        <v>13</v>
      </c>
      <c r="C12474">
        <v>252</v>
      </c>
      <c r="D12474" t="str">
        <f>VLOOKUP($A12474, [1]species_info!$A:$D, 2, FALSE)</f>
        <v>Vascular Plant</v>
      </c>
      <c r="E12474" t="str">
        <f>VLOOKUP($A12474, [1]species_info!$A:$D, 3, FALSE)</f>
        <v>Johnston's Knotweed</v>
      </c>
      <c r="F12474">
        <f>VLOOKUP($A12474, [1]species_info!$A:$D, 4, FALSE)</f>
        <v>0</v>
      </c>
    </row>
    <row r="12475" spans="1:6" x14ac:dyDescent="0.25">
      <c r="A12475" t="s">
        <v>1165</v>
      </c>
      <c r="B12475" t="s">
        <v>7</v>
      </c>
      <c r="C12475">
        <v>165</v>
      </c>
      <c r="D12475" t="str">
        <f>VLOOKUP($A12475, [1]species_info!$A:$D, 2, FALSE)</f>
        <v>Bird</v>
      </c>
      <c r="E12475" t="str">
        <f>VLOOKUP($A12475, [1]species_info!$A:$D, 3, FALSE)</f>
        <v>Gray Jay, Grey Jay</v>
      </c>
      <c r="F12475">
        <f>VLOOKUP($A12475, [1]species_info!$A:$D, 4, FALSE)</f>
        <v>0</v>
      </c>
    </row>
    <row r="12476" spans="1:6" x14ac:dyDescent="0.25">
      <c r="A12476" t="s">
        <v>5047</v>
      </c>
      <c r="B12476" t="s">
        <v>4</v>
      </c>
      <c r="C12476">
        <v>93</v>
      </c>
      <c r="D12476" t="str">
        <f>VLOOKUP($A12476, [1]species_info!$A:$D, 2, FALSE)</f>
        <v>Vascular Plant</v>
      </c>
      <c r="E12476" t="str">
        <f>VLOOKUP($A12476, [1]species_info!$A:$D, 3, FALSE)</f>
        <v>Large Whorled Pogonia, Whorled Pogonia</v>
      </c>
      <c r="F12476">
        <f>VLOOKUP($A12476, [1]species_info!$A:$D, 4, FALSE)</f>
        <v>0</v>
      </c>
    </row>
    <row r="12477" spans="1:6" x14ac:dyDescent="0.25">
      <c r="A12477" t="s">
        <v>4599</v>
      </c>
      <c r="B12477" t="s">
        <v>9</v>
      </c>
      <c r="C12477">
        <v>89</v>
      </c>
      <c r="D12477" t="str">
        <f>VLOOKUP($A12477, [1]species_info!$A:$D, 2, FALSE)</f>
        <v>Nonvascular Plant</v>
      </c>
      <c r="E12477" t="str">
        <f>VLOOKUP($A12477, [1]species_info!$A:$D, 3, FALSE)</f>
        <v>Elegant Pseudotaxiphyllum Moss</v>
      </c>
      <c r="F12477">
        <f>VLOOKUP($A12477, [1]species_info!$A:$D, 4, FALSE)</f>
        <v>0</v>
      </c>
    </row>
    <row r="12478" spans="1:6" x14ac:dyDescent="0.25">
      <c r="A12478" t="s">
        <v>2081</v>
      </c>
      <c r="B12478" t="s">
        <v>13</v>
      </c>
      <c r="C12478">
        <v>245</v>
      </c>
      <c r="D12478" t="str">
        <f>VLOOKUP($A12478, [1]species_info!$A:$D, 2, FALSE)</f>
        <v>Vascular Plant</v>
      </c>
      <c r="E12478" t="str">
        <f>VLOOKUP($A12478, [1]species_info!$A:$D, 3, FALSE)</f>
        <v>Roughfruit Fairybells</v>
      </c>
      <c r="F12478">
        <f>VLOOKUP($A12478, [1]species_info!$A:$D, 4, FALSE)</f>
        <v>0</v>
      </c>
    </row>
    <row r="12479" spans="1:6" x14ac:dyDescent="0.25">
      <c r="A12479" t="s">
        <v>5307</v>
      </c>
      <c r="B12479" t="s">
        <v>7</v>
      </c>
      <c r="C12479">
        <v>152</v>
      </c>
      <c r="D12479" t="str">
        <f>VLOOKUP($A12479, [1]species_info!$A:$D, 2, FALSE)</f>
        <v>Vascular Plant</v>
      </c>
      <c r="E12479" t="str">
        <f>VLOOKUP($A12479, [1]species_info!$A:$D, 3, FALSE)</f>
        <v>Rescue Brome, Rescue Grass, Rescuegras, Rescuegrass</v>
      </c>
      <c r="F12479">
        <f>VLOOKUP($A12479, [1]species_info!$A:$D, 4, FALSE)</f>
        <v>0</v>
      </c>
    </row>
    <row r="12480" spans="1:6" x14ac:dyDescent="0.25">
      <c r="A12480" t="s">
        <v>2584</v>
      </c>
      <c r="B12480" t="s">
        <v>9</v>
      </c>
      <c r="C12480">
        <v>71</v>
      </c>
      <c r="D12480" t="str">
        <f>VLOOKUP($A12480, [1]species_info!$A:$D, 2, FALSE)</f>
        <v>Nonvascular Plant</v>
      </c>
      <c r="E12480" t="str">
        <f>VLOOKUP($A12480, [1]species_info!$A:$D, 3, FALSE)</f>
        <v>Drummond Moss</v>
      </c>
      <c r="F12480">
        <f>VLOOKUP($A12480, [1]species_info!$A:$D, 4, FALSE)</f>
        <v>0</v>
      </c>
    </row>
    <row r="12481" spans="1:6" x14ac:dyDescent="0.25">
      <c r="A12481" t="s">
        <v>5194</v>
      </c>
      <c r="B12481" t="s">
        <v>4</v>
      </c>
      <c r="C12481">
        <v>125</v>
      </c>
      <c r="D12481" t="str">
        <f>VLOOKUP($A12481, [1]species_info!$A:$D, 2, FALSE)</f>
        <v>Vascular Plant</v>
      </c>
      <c r="E12481" t="str">
        <f>VLOOKUP($A12481, [1]species_info!$A:$D, 3, FALSE)</f>
        <v>Smooth Cat's Ear, Smooth Catsear</v>
      </c>
      <c r="F12481">
        <f>VLOOKUP($A12481, [1]species_info!$A:$D, 4, FALSE)</f>
        <v>0</v>
      </c>
    </row>
    <row r="12482" spans="1:6" x14ac:dyDescent="0.25">
      <c r="A12482" t="s">
        <v>2413</v>
      </c>
      <c r="B12482" t="s">
        <v>7</v>
      </c>
      <c r="C12482">
        <v>140</v>
      </c>
      <c r="D12482" t="str">
        <f>VLOOKUP($A12482, [1]species_info!$A:$D, 2, FALSE)</f>
        <v>Vascular Plant</v>
      </c>
      <c r="E12482" t="str">
        <f>VLOOKUP($A12482, [1]species_info!$A:$D, 3, FALSE)</f>
        <v>Auricled Tickseed, Lobed Tickseed</v>
      </c>
      <c r="F12482">
        <f>VLOOKUP($A12482, [1]species_info!$A:$D, 4, FALSE)</f>
        <v>0</v>
      </c>
    </row>
    <row r="12483" spans="1:6" x14ac:dyDescent="0.25">
      <c r="A12483" t="s">
        <v>1003</v>
      </c>
      <c r="B12483" t="s">
        <v>4</v>
      </c>
      <c r="C12483">
        <v>89</v>
      </c>
      <c r="D12483" t="str">
        <f>VLOOKUP($A12483, [1]species_info!$A:$D, 2, FALSE)</f>
        <v>Vascular Plant</v>
      </c>
      <c r="E12483" t="str">
        <f>VLOOKUP($A12483, [1]species_info!$A:$D, 3, FALSE)</f>
        <v>Tioga Pass Sedge</v>
      </c>
      <c r="F12483">
        <f>VLOOKUP($A12483, [1]species_info!$A:$D, 4, FALSE)</f>
        <v>0</v>
      </c>
    </row>
    <row r="12484" spans="1:6" x14ac:dyDescent="0.25">
      <c r="A12484" t="s">
        <v>5161</v>
      </c>
      <c r="B12484" t="s">
        <v>4</v>
      </c>
      <c r="C12484">
        <v>57</v>
      </c>
      <c r="D12484" t="str">
        <f>VLOOKUP($A12484, [1]species_info!$A:$D, 2, FALSE)</f>
        <v>Vascular Plant</v>
      </c>
      <c r="E12484" t="str">
        <f>VLOOKUP($A12484, [1]species_info!$A:$D, 3, FALSE)</f>
        <v>Alpine Leafybract Aster</v>
      </c>
      <c r="F12484">
        <f>VLOOKUP($A12484, [1]species_info!$A:$D, 4, FALSE)</f>
        <v>0</v>
      </c>
    </row>
    <row r="12485" spans="1:6" x14ac:dyDescent="0.25">
      <c r="A12485" t="s">
        <v>2674</v>
      </c>
      <c r="B12485" t="s">
        <v>7</v>
      </c>
      <c r="C12485">
        <v>125</v>
      </c>
      <c r="D12485" t="str">
        <f>VLOOKUP($A12485, [1]species_info!$A:$D, 2, FALSE)</f>
        <v>Vascular Plant</v>
      </c>
      <c r="E12485" t="str">
        <f>VLOOKUP($A12485, [1]species_info!$A:$D, 3, FALSE)</f>
        <v>Clammy Clover</v>
      </c>
      <c r="F12485">
        <f>VLOOKUP($A12485, [1]species_info!$A:$D, 4, FALSE)</f>
        <v>0</v>
      </c>
    </row>
    <row r="12486" spans="1:6" x14ac:dyDescent="0.25">
      <c r="A12486" t="s">
        <v>4576</v>
      </c>
      <c r="B12486" t="s">
        <v>13</v>
      </c>
      <c r="C12486">
        <v>241</v>
      </c>
      <c r="D12486" t="str">
        <f>VLOOKUP($A12486, [1]species_info!$A:$D, 2, FALSE)</f>
        <v>Vascular Plant</v>
      </c>
      <c r="E12486" t="str">
        <f>VLOOKUP($A12486, [1]species_info!$A:$D, 3, FALSE)</f>
        <v>Harvey's Buttercup</v>
      </c>
      <c r="F12486">
        <f>VLOOKUP($A12486, [1]species_info!$A:$D, 4, FALSE)</f>
        <v>0</v>
      </c>
    </row>
    <row r="12487" spans="1:6" x14ac:dyDescent="0.25">
      <c r="A12487" t="s">
        <v>4787</v>
      </c>
      <c r="B12487" t="s">
        <v>9</v>
      </c>
      <c r="C12487">
        <v>121</v>
      </c>
      <c r="D12487" t="str">
        <f>VLOOKUP($A12487, [1]species_info!$A:$D, 2, FALSE)</f>
        <v>Vascular Plant</v>
      </c>
      <c r="E12487" t="str">
        <f>VLOOKUP($A12487, [1]species_info!$A:$D, 3, FALSE)</f>
        <v>Cumberland Azalea</v>
      </c>
      <c r="F12487">
        <f>VLOOKUP($A12487, [1]species_info!$A:$D, 4, FALSE)</f>
        <v>0</v>
      </c>
    </row>
    <row r="12488" spans="1:6" x14ac:dyDescent="0.25">
      <c r="A12488" t="s">
        <v>5172</v>
      </c>
      <c r="B12488" t="s">
        <v>9</v>
      </c>
      <c r="C12488">
        <v>82</v>
      </c>
      <c r="D12488" t="str">
        <f>VLOOKUP($A12488, [1]species_info!$A:$D, 2, FALSE)</f>
        <v>Vascular Plant</v>
      </c>
      <c r="E12488" t="str">
        <f>VLOOKUP($A12488, [1]species_info!$A:$D, 3, FALSE)</f>
        <v>Woody Milkvetch</v>
      </c>
      <c r="F12488">
        <f>VLOOKUP($A12488, [1]species_info!$A:$D, 4, FALSE)</f>
        <v>0</v>
      </c>
    </row>
    <row r="12489" spans="1:6" x14ac:dyDescent="0.25">
      <c r="A12489" t="s">
        <v>3561</v>
      </c>
      <c r="B12489" t="s">
        <v>7</v>
      </c>
      <c r="C12489">
        <v>126</v>
      </c>
      <c r="D12489" t="str">
        <f>VLOOKUP($A12489, [1]species_info!$A:$D, 2, FALSE)</f>
        <v>Vascular Plant</v>
      </c>
      <c r="E12489" t="str">
        <f>VLOOKUP($A12489, [1]species_info!$A:$D, 3, FALSE)</f>
        <v>Longleaf Pine</v>
      </c>
      <c r="F12489">
        <f>VLOOKUP($A12489, [1]species_info!$A:$D, 4, FALSE)</f>
        <v>0</v>
      </c>
    </row>
    <row r="12490" spans="1:6" x14ac:dyDescent="0.25">
      <c r="A12490" t="s">
        <v>3295</v>
      </c>
      <c r="B12490" t="s">
        <v>4</v>
      </c>
      <c r="C12490">
        <v>75</v>
      </c>
      <c r="D12490" t="str">
        <f>VLOOKUP($A12490, [1]species_info!$A:$D, 2, FALSE)</f>
        <v>Vascular Plant</v>
      </c>
      <c r="E12490" t="str">
        <f>VLOOKUP($A12490, [1]species_info!$A:$D, 3, FALSE)</f>
        <v>Kellogg's Yampah</v>
      </c>
      <c r="F12490">
        <f>VLOOKUP($A12490, [1]species_info!$A:$D, 4, FALSE)</f>
        <v>0</v>
      </c>
    </row>
    <row r="12491" spans="1:6" x14ac:dyDescent="0.25">
      <c r="A12491" t="s">
        <v>4118</v>
      </c>
      <c r="B12491" t="s">
        <v>9</v>
      </c>
      <c r="C12491">
        <v>77</v>
      </c>
      <c r="D12491" t="str">
        <f>VLOOKUP($A12491, [1]species_info!$A:$D, 2, FALSE)</f>
        <v>Vascular Plant</v>
      </c>
      <c r="E12491" t="str">
        <f>VLOOKUP($A12491, [1]species_info!$A:$D, 3, FALSE)</f>
        <v>Jack In The Pulpit</v>
      </c>
      <c r="F12491">
        <f>VLOOKUP($A12491, [1]species_info!$A:$D, 4, FALSE)</f>
        <v>0</v>
      </c>
    </row>
    <row r="12492" spans="1:6" x14ac:dyDescent="0.25">
      <c r="A12492" t="s">
        <v>484</v>
      </c>
      <c r="B12492" t="s">
        <v>9</v>
      </c>
      <c r="C12492">
        <v>112</v>
      </c>
      <c r="D12492" t="str">
        <f>VLOOKUP($A12492, [1]species_info!$A:$D, 2, FALSE)</f>
        <v>Nonvascular Plant</v>
      </c>
      <c r="E12492" t="str">
        <f>VLOOKUP($A12492, [1]species_info!$A:$D, 3, FALSE)</f>
        <v>Eurhynchium Moss</v>
      </c>
      <c r="F12492">
        <f>VLOOKUP($A12492, [1]species_info!$A:$D, 4, FALSE)</f>
        <v>0</v>
      </c>
    </row>
    <row r="12493" spans="1:6" x14ac:dyDescent="0.25">
      <c r="A12493" t="s">
        <v>417</v>
      </c>
      <c r="B12493" t="s">
        <v>13</v>
      </c>
      <c r="C12493">
        <v>256</v>
      </c>
      <c r="D12493" t="str">
        <f>VLOOKUP($A12493, [1]species_info!$A:$D, 2, FALSE)</f>
        <v>Vascular Plant</v>
      </c>
      <c r="E12493" t="str">
        <f>VLOOKUP($A12493, [1]species_info!$A:$D, 3, FALSE)</f>
        <v>Virginia Cutgrass</v>
      </c>
      <c r="F12493">
        <f>VLOOKUP($A12493, [1]species_info!$A:$D, 4, FALSE)</f>
        <v>0</v>
      </c>
    </row>
    <row r="12494" spans="1:6" x14ac:dyDescent="0.25">
      <c r="A12494" t="s">
        <v>5308</v>
      </c>
      <c r="B12494" t="s">
        <v>7</v>
      </c>
      <c r="C12494">
        <v>151</v>
      </c>
      <c r="D12494" t="str">
        <f>VLOOKUP($A12494, [1]species_info!$A:$D, 2, FALSE)</f>
        <v>Vascular Plant</v>
      </c>
      <c r="E12494" t="str">
        <f>VLOOKUP($A12494, [1]species_info!$A:$D, 3, FALSE)</f>
        <v>Radiate Sedge, Stellate Sedge</v>
      </c>
      <c r="F12494">
        <f>VLOOKUP($A12494, [1]species_info!$A:$D, 4, FALSE)</f>
        <v>0</v>
      </c>
    </row>
    <row r="12495" spans="1:6" x14ac:dyDescent="0.25">
      <c r="A12495" t="s">
        <v>383</v>
      </c>
      <c r="B12495" t="s">
        <v>9</v>
      </c>
      <c r="C12495">
        <v>92</v>
      </c>
      <c r="D12495" t="str">
        <f>VLOOKUP($A12495, [1]species_info!$A:$D, 2, FALSE)</f>
        <v>Vascular Plant</v>
      </c>
      <c r="E12495" t="str">
        <f>VLOOKUP($A12495, [1]species_info!$A:$D, 3, FALSE)</f>
        <v>Tall Fescue</v>
      </c>
      <c r="F12495">
        <f>VLOOKUP($A12495, [1]species_info!$A:$D, 4, FALSE)</f>
        <v>0</v>
      </c>
    </row>
    <row r="12496" spans="1:6" x14ac:dyDescent="0.25">
      <c r="A12496" t="s">
        <v>5309</v>
      </c>
      <c r="B12496" t="s">
        <v>9</v>
      </c>
      <c r="C12496">
        <v>70</v>
      </c>
      <c r="D12496" t="str">
        <f>VLOOKUP($A12496, [1]species_info!$A:$D, 2, FALSE)</f>
        <v>Bird</v>
      </c>
      <c r="E12496" t="str">
        <f>VLOOKUP($A12496, [1]species_info!$A:$D, 3, FALSE)</f>
        <v>Black-Chinned Hummingbird</v>
      </c>
      <c r="F12496">
        <f>VLOOKUP($A12496, [1]species_info!$A:$D, 4, FALSE)</f>
        <v>0</v>
      </c>
    </row>
    <row r="12497" spans="1:6" x14ac:dyDescent="0.25">
      <c r="A12497" t="s">
        <v>4326</v>
      </c>
      <c r="B12497" t="s">
        <v>13</v>
      </c>
      <c r="C12497">
        <v>262</v>
      </c>
      <c r="D12497" t="str">
        <f>VLOOKUP($A12497, [1]species_info!$A:$D, 2, FALSE)</f>
        <v>Vascular Plant</v>
      </c>
      <c r="E12497" t="str">
        <f>VLOOKUP($A12497, [1]species_info!$A:$D, 3, FALSE)</f>
        <v>Eastern Hay-Scented Fern, Hay-Scented Fern</v>
      </c>
      <c r="F12497">
        <f>VLOOKUP($A12497, [1]species_info!$A:$D, 4, FALSE)</f>
        <v>0</v>
      </c>
    </row>
    <row r="12498" spans="1:6" x14ac:dyDescent="0.25">
      <c r="A12498" t="s">
        <v>1386</v>
      </c>
      <c r="B12498" t="s">
        <v>4</v>
      </c>
      <c r="C12498">
        <v>49</v>
      </c>
      <c r="D12498" t="str">
        <f>VLOOKUP($A12498, [1]species_info!$A:$D, 2, FALSE)</f>
        <v>Vascular Plant</v>
      </c>
      <c r="E12498" t="str">
        <f>VLOOKUP($A12498, [1]species_info!$A:$D, 3, FALSE)</f>
        <v>Lamp Rush, Small Rush</v>
      </c>
      <c r="F12498">
        <f>VLOOKUP($A12498, [1]species_info!$A:$D, 4, FALSE)</f>
        <v>0</v>
      </c>
    </row>
    <row r="12499" spans="1:6" x14ac:dyDescent="0.25">
      <c r="A12499" t="s">
        <v>2869</v>
      </c>
      <c r="B12499" t="s">
        <v>9</v>
      </c>
      <c r="C12499">
        <v>94</v>
      </c>
      <c r="D12499" t="str">
        <f>VLOOKUP($A12499, [1]species_info!$A:$D, 2, FALSE)</f>
        <v>Vascular Plant</v>
      </c>
      <c r="E12499" t="str">
        <f>VLOOKUP($A12499, [1]species_info!$A:$D, 3, FALSE)</f>
        <v>Mazus</v>
      </c>
      <c r="F12499">
        <f>VLOOKUP($A12499, [1]species_info!$A:$D, 4, FALSE)</f>
        <v>0</v>
      </c>
    </row>
    <row r="12500" spans="1:6" x14ac:dyDescent="0.25">
      <c r="A12500" t="s">
        <v>4021</v>
      </c>
      <c r="B12500" t="s">
        <v>7</v>
      </c>
      <c r="C12500">
        <v>155</v>
      </c>
      <c r="D12500" t="str">
        <f>VLOOKUP($A12500, [1]species_info!$A:$D, 2, FALSE)</f>
        <v>Vascular Plant</v>
      </c>
      <c r="E12500" t="str">
        <f>VLOOKUP($A12500, [1]species_info!$A:$D, 3, FALSE)</f>
        <v>Bulrush, Woolgrass Bulrush</v>
      </c>
      <c r="F12500">
        <f>VLOOKUP($A12500, [1]species_info!$A:$D, 4, FALSE)</f>
        <v>0</v>
      </c>
    </row>
    <row r="12501" spans="1:6" x14ac:dyDescent="0.25">
      <c r="A12501" t="s">
        <v>1373</v>
      </c>
      <c r="B12501" t="s">
        <v>7</v>
      </c>
      <c r="C12501">
        <v>145</v>
      </c>
      <c r="D12501" t="str">
        <f>VLOOKUP($A12501, [1]species_info!$A:$D, 2, FALSE)</f>
        <v>Vascular Plant</v>
      </c>
      <c r="E12501" t="str">
        <f>VLOOKUP($A12501, [1]species_info!$A:$D, 3, FALSE)</f>
        <v>Hairy-Seed Paspalum, Paspalum</v>
      </c>
      <c r="F12501">
        <f>VLOOKUP($A12501, [1]species_info!$A:$D, 4, FALSE)</f>
        <v>0</v>
      </c>
    </row>
    <row r="12502" spans="1:6" x14ac:dyDescent="0.25">
      <c r="A12502" t="s">
        <v>2233</v>
      </c>
      <c r="B12502" t="s">
        <v>7</v>
      </c>
      <c r="C12502">
        <v>173</v>
      </c>
      <c r="D12502" t="str">
        <f>VLOOKUP($A12502, [1]species_info!$A:$D, 2, FALSE)</f>
        <v>Vascular Plant</v>
      </c>
      <c r="E12502" t="str">
        <f>VLOOKUP($A12502, [1]species_info!$A:$D, 3, FALSE)</f>
        <v>Creamy Ladies'-Tresses, Creamy Lady's Tresses, Western Lady's Tresses</v>
      </c>
      <c r="F12502">
        <f>VLOOKUP($A12502, [1]species_info!$A:$D, 4, FALSE)</f>
        <v>0</v>
      </c>
    </row>
    <row r="12503" spans="1:6" x14ac:dyDescent="0.25">
      <c r="A12503" t="s">
        <v>5310</v>
      </c>
      <c r="B12503" t="s">
        <v>13</v>
      </c>
      <c r="C12503">
        <v>281</v>
      </c>
      <c r="D12503" t="str">
        <f>VLOOKUP($A12503, [1]species_info!$A:$D, 2, FALSE)</f>
        <v>Vascular Plant</v>
      </c>
      <c r="E12503" t="str">
        <f>VLOOKUP($A12503, [1]species_info!$A:$D, 3, FALSE)</f>
        <v>Kentucky Bluegrass</v>
      </c>
      <c r="F12503">
        <f>VLOOKUP($A12503, [1]species_info!$A:$D, 4, FALSE)</f>
        <v>0</v>
      </c>
    </row>
    <row r="12504" spans="1:6" x14ac:dyDescent="0.25">
      <c r="A12504" t="s">
        <v>5292</v>
      </c>
      <c r="B12504" t="s">
        <v>4</v>
      </c>
      <c r="C12504">
        <v>113</v>
      </c>
      <c r="D12504" t="str">
        <f>VLOOKUP($A12504, [1]species_info!$A:$D, 2, FALSE)</f>
        <v>Vascular Plant</v>
      </c>
      <c r="E12504" t="str">
        <f>VLOOKUP($A12504, [1]species_info!$A:$D, 3, FALSE)</f>
        <v>Pacific Ninebark</v>
      </c>
      <c r="F12504">
        <f>VLOOKUP($A12504, [1]species_info!$A:$D, 4, FALSE)</f>
        <v>0</v>
      </c>
    </row>
    <row r="12505" spans="1:6" x14ac:dyDescent="0.25">
      <c r="A12505" t="s">
        <v>5265</v>
      </c>
      <c r="B12505" t="s">
        <v>7</v>
      </c>
      <c r="C12505">
        <v>154</v>
      </c>
      <c r="D12505" t="str">
        <f>VLOOKUP($A12505, [1]species_info!$A:$D, 2, FALSE)</f>
        <v>Vascular Plant</v>
      </c>
      <c r="E12505" t="str">
        <f>VLOOKUP($A12505, [1]species_info!$A:$D, 3, FALSE)</f>
        <v>Eastern Leatherwood</v>
      </c>
      <c r="F12505">
        <f>VLOOKUP($A12505, [1]species_info!$A:$D, 4, FALSE)</f>
        <v>0</v>
      </c>
    </row>
    <row r="12506" spans="1:6" x14ac:dyDescent="0.25">
      <c r="A12506" t="s">
        <v>1450</v>
      </c>
      <c r="B12506" t="s">
        <v>4</v>
      </c>
      <c r="C12506">
        <v>102</v>
      </c>
      <c r="D12506" t="str">
        <f>VLOOKUP($A12506, [1]species_info!$A:$D, 2, FALSE)</f>
        <v>Vascular Plant</v>
      </c>
      <c r="E12506" t="str">
        <f>VLOOKUP($A12506, [1]species_info!$A:$D, 3, FALSE)</f>
        <v>Analogue Sedge, Shortbeak Sedge</v>
      </c>
      <c r="F12506">
        <f>VLOOKUP($A12506, [1]species_info!$A:$D, 4, FALSE)</f>
        <v>0</v>
      </c>
    </row>
    <row r="12507" spans="1:6" x14ac:dyDescent="0.25">
      <c r="A12507" t="s">
        <v>3773</v>
      </c>
      <c r="B12507" t="s">
        <v>13</v>
      </c>
      <c r="C12507">
        <v>245</v>
      </c>
      <c r="D12507" t="str">
        <f>VLOOKUP($A12507, [1]species_info!$A:$D, 2, FALSE)</f>
        <v>Vascular Plant</v>
      </c>
      <c r="E12507" t="str">
        <f>VLOOKUP($A12507, [1]species_info!$A:$D, 3, FALSE)</f>
        <v>Whorled Milkweed</v>
      </c>
      <c r="F12507">
        <f>VLOOKUP($A12507, [1]species_info!$A:$D, 4, FALSE)</f>
        <v>0</v>
      </c>
    </row>
    <row r="12508" spans="1:6" x14ac:dyDescent="0.25">
      <c r="A12508" t="s">
        <v>5228</v>
      </c>
      <c r="B12508" t="s">
        <v>4</v>
      </c>
      <c r="C12508">
        <v>104</v>
      </c>
      <c r="D12508" t="str">
        <f>VLOOKUP($A12508, [1]species_info!$A:$D, 2, FALSE)</f>
        <v>Vascular Plant</v>
      </c>
      <c r="E12508" t="str">
        <f>VLOOKUP($A12508, [1]species_info!$A:$D, 3, FALSE)</f>
        <v>Aspen Fleabane, Oregon Daisy, Oregon Fleabane, Threenerve Fleabane</v>
      </c>
      <c r="F12508">
        <f>VLOOKUP($A12508, [1]species_info!$A:$D, 4, FALSE)</f>
        <v>0</v>
      </c>
    </row>
    <row r="12509" spans="1:6" x14ac:dyDescent="0.25">
      <c r="A12509" t="s">
        <v>3983</v>
      </c>
      <c r="B12509" t="s">
        <v>13</v>
      </c>
      <c r="C12509">
        <v>230</v>
      </c>
      <c r="D12509" t="str">
        <f>VLOOKUP($A12509, [1]species_info!$A:$D, 2, FALSE)</f>
        <v>Vascular Plant</v>
      </c>
      <c r="E12509" t="str">
        <f>VLOOKUP($A12509, [1]species_info!$A:$D, 3, FALSE)</f>
        <v>Slender Lady's Tresses</v>
      </c>
      <c r="F12509">
        <f>VLOOKUP($A12509, [1]species_info!$A:$D, 4, FALSE)</f>
        <v>0</v>
      </c>
    </row>
    <row r="12510" spans="1:6" x14ac:dyDescent="0.25">
      <c r="A12510" t="s">
        <v>1825</v>
      </c>
      <c r="B12510" t="s">
        <v>4</v>
      </c>
      <c r="C12510">
        <v>67</v>
      </c>
      <c r="D12510" t="str">
        <f>VLOOKUP($A12510, [1]species_info!$A:$D, 2, FALSE)</f>
        <v>Vascular Plant</v>
      </c>
      <c r="E12510" t="str">
        <f>VLOOKUP($A12510, [1]species_info!$A:$D, 3, FALSE)</f>
        <v>Threesection Buttercup</v>
      </c>
      <c r="F12510">
        <f>VLOOKUP($A12510, [1]species_info!$A:$D, 4, FALSE)</f>
        <v>0</v>
      </c>
    </row>
    <row r="12511" spans="1:6" x14ac:dyDescent="0.25">
      <c r="A12511" t="s">
        <v>4343</v>
      </c>
      <c r="B12511" t="s">
        <v>9</v>
      </c>
      <c r="C12511">
        <v>102</v>
      </c>
      <c r="D12511" t="str">
        <f>VLOOKUP($A12511, [1]species_info!$A:$D, 2, FALSE)</f>
        <v>Bird</v>
      </c>
      <c r="E12511" t="str">
        <f>VLOOKUP($A12511, [1]species_info!$A:$D, 3, FALSE)</f>
        <v>Henslow's Sparrow</v>
      </c>
      <c r="F12511">
        <f>VLOOKUP($A12511, [1]species_info!$A:$D, 4, FALSE)</f>
        <v>0</v>
      </c>
    </row>
    <row r="12512" spans="1:6" x14ac:dyDescent="0.25">
      <c r="A12512" t="s">
        <v>4455</v>
      </c>
      <c r="B12512" t="s">
        <v>4</v>
      </c>
      <c r="C12512">
        <v>96</v>
      </c>
      <c r="D12512" t="str">
        <f>VLOOKUP($A12512, [1]species_info!$A:$D, 2, FALSE)</f>
        <v>Reptile</v>
      </c>
      <c r="E12512" t="str">
        <f>VLOOKUP($A12512, [1]species_info!$A:$D, 3, FALSE)</f>
        <v>Western Yellow-Bellied Racer</v>
      </c>
      <c r="F12512">
        <f>VLOOKUP($A12512, [1]species_info!$A:$D, 4, FALSE)</f>
        <v>0</v>
      </c>
    </row>
    <row r="12513" spans="1:6" x14ac:dyDescent="0.25">
      <c r="A12513" t="s">
        <v>4967</v>
      </c>
      <c r="B12513" t="s">
        <v>13</v>
      </c>
      <c r="C12513">
        <v>251</v>
      </c>
      <c r="D12513" t="str">
        <f>VLOOKUP($A12513, [1]species_info!$A:$D, 2, FALSE)</f>
        <v>Vascular Plant</v>
      </c>
      <c r="E12513" t="str">
        <f>VLOOKUP($A12513, [1]species_info!$A:$D, 3, FALSE)</f>
        <v>Allegheny Blackberry, Hairy Blackberry</v>
      </c>
      <c r="F12513">
        <f>VLOOKUP($A12513, [1]species_info!$A:$D, 4, FALSE)</f>
        <v>0</v>
      </c>
    </row>
    <row r="12514" spans="1:6" x14ac:dyDescent="0.25">
      <c r="A12514" t="s">
        <v>1637</v>
      </c>
      <c r="B12514" t="s">
        <v>7</v>
      </c>
      <c r="C12514">
        <v>143</v>
      </c>
      <c r="D12514" t="str">
        <f>VLOOKUP($A12514, [1]species_info!$A:$D, 2, FALSE)</f>
        <v>Vascular Plant</v>
      </c>
      <c r="E12514" t="str">
        <f>VLOOKUP($A12514, [1]species_info!$A:$D, 3, FALSE)</f>
        <v>Bog Kalmia, Bog Laurel, Box Laurel, Swamp Laurel</v>
      </c>
      <c r="F12514">
        <f>VLOOKUP($A12514, [1]species_info!$A:$D, 4, FALSE)</f>
        <v>0</v>
      </c>
    </row>
    <row r="12515" spans="1:6" x14ac:dyDescent="0.25">
      <c r="A12515" t="s">
        <v>3931</v>
      </c>
      <c r="B12515" t="s">
        <v>13</v>
      </c>
      <c r="C12515">
        <v>248</v>
      </c>
      <c r="D12515" t="str">
        <f>VLOOKUP($A12515, [1]species_info!$A:$D, 2, FALSE)</f>
        <v>Vascular Plant</v>
      </c>
      <c r="E12515" t="str">
        <f>VLOOKUP($A12515, [1]species_info!$A:$D, 3, FALSE)</f>
        <v>Oneflower Helianthella</v>
      </c>
      <c r="F12515">
        <f>VLOOKUP($A12515, [1]species_info!$A:$D, 4, FALSE)</f>
        <v>0</v>
      </c>
    </row>
    <row r="12516" spans="1:6" x14ac:dyDescent="0.25">
      <c r="A12516" t="s">
        <v>5311</v>
      </c>
      <c r="B12516" t="s">
        <v>4</v>
      </c>
      <c r="C12516">
        <v>101</v>
      </c>
      <c r="D12516" t="str">
        <f>VLOOKUP($A12516, [1]species_info!$A:$D, 2, FALSE)</f>
        <v>Vascular Plant</v>
      </c>
      <c r="E12516" t="str">
        <f>VLOOKUP($A12516, [1]species_info!$A:$D, 3, FALSE)</f>
        <v>Thinfruit Sedge</v>
      </c>
      <c r="F12516">
        <f>VLOOKUP($A12516, [1]species_info!$A:$D, 4, FALSE)</f>
        <v>0</v>
      </c>
    </row>
    <row r="12517" spans="1:6" x14ac:dyDescent="0.25">
      <c r="A12517" t="s">
        <v>1916</v>
      </c>
      <c r="B12517" t="s">
        <v>4</v>
      </c>
      <c r="C12517">
        <v>61</v>
      </c>
      <c r="D12517" t="str">
        <f>VLOOKUP($A12517, [1]species_info!$A:$D, 2, FALSE)</f>
        <v>Vascular Plant</v>
      </c>
      <c r="E12517" t="str">
        <f>VLOOKUP($A12517, [1]species_info!$A:$D, 3, FALSE)</f>
        <v>Hetch Hetchy Monkey-Flower, Slenderstem Monkeyflower</v>
      </c>
      <c r="F12517" t="str">
        <f>VLOOKUP($A12517, [1]species_info!$A:$D, 4, FALSE)</f>
        <v>Species of Concern</v>
      </c>
    </row>
    <row r="12518" spans="1:6" x14ac:dyDescent="0.25">
      <c r="A12518" t="s">
        <v>2836</v>
      </c>
      <c r="B12518" t="s">
        <v>7</v>
      </c>
      <c r="C12518">
        <v>146</v>
      </c>
      <c r="D12518" t="str">
        <f>VLOOKUP($A12518, [1]species_info!$A:$D, 2, FALSE)</f>
        <v>Bird</v>
      </c>
      <c r="E12518" t="str">
        <f>VLOOKUP($A12518, [1]species_info!$A:$D, 3, FALSE)</f>
        <v>Painted Redstart</v>
      </c>
      <c r="F12518">
        <f>VLOOKUP($A12518, [1]species_info!$A:$D, 4, FALSE)</f>
        <v>0</v>
      </c>
    </row>
    <row r="12519" spans="1:6" x14ac:dyDescent="0.25">
      <c r="A12519" t="s">
        <v>4852</v>
      </c>
      <c r="B12519" t="s">
        <v>4</v>
      </c>
      <c r="C12519">
        <v>57</v>
      </c>
      <c r="D12519" t="str">
        <f>VLOOKUP($A12519, [1]species_info!$A:$D, 2, FALSE)</f>
        <v>Vascular Plant</v>
      </c>
      <c r="E12519" t="str">
        <f>VLOOKUP($A12519, [1]species_info!$A:$D, 3, FALSE)</f>
        <v>Norwegian Cinquefoil, Rough Cinquefoil</v>
      </c>
      <c r="F12519">
        <f>VLOOKUP($A12519, [1]species_info!$A:$D, 4, FALSE)</f>
        <v>0</v>
      </c>
    </row>
    <row r="12520" spans="1:6" x14ac:dyDescent="0.25">
      <c r="A12520" t="s">
        <v>4398</v>
      </c>
      <c r="B12520" t="s">
        <v>4</v>
      </c>
      <c r="C12520">
        <v>91</v>
      </c>
      <c r="D12520" t="str">
        <f>VLOOKUP($A12520, [1]species_info!$A:$D, 2, FALSE)</f>
        <v>Vascular Plant</v>
      </c>
      <c r="E12520" t="str">
        <f>VLOOKUP($A12520, [1]species_info!$A:$D, 3, FALSE)</f>
        <v>Bracken, Bracken Fern, Brackenfern, Northern Bracken Fern, Western Brackenfern</v>
      </c>
      <c r="F12520">
        <f>VLOOKUP($A12520, [1]species_info!$A:$D, 4, FALSE)</f>
        <v>0</v>
      </c>
    </row>
    <row r="12521" spans="1:6" x14ac:dyDescent="0.25">
      <c r="A12521" t="s">
        <v>690</v>
      </c>
      <c r="B12521" t="s">
        <v>4</v>
      </c>
      <c r="C12521">
        <v>88</v>
      </c>
      <c r="D12521" t="str">
        <f>VLOOKUP($A12521, [1]species_info!$A:$D, 2, FALSE)</f>
        <v>Vascular Plant</v>
      </c>
      <c r="E12521" t="str">
        <f>VLOOKUP($A12521, [1]species_info!$A:$D, 3, FALSE)</f>
        <v>Stinging Nettle</v>
      </c>
      <c r="F12521">
        <f>VLOOKUP($A12521, [1]species_info!$A:$D, 4, FALSE)</f>
        <v>0</v>
      </c>
    </row>
    <row r="12522" spans="1:6" x14ac:dyDescent="0.25">
      <c r="A12522" t="s">
        <v>3143</v>
      </c>
      <c r="B12522" t="s">
        <v>4</v>
      </c>
      <c r="C12522">
        <v>79</v>
      </c>
      <c r="D12522" t="str">
        <f>VLOOKUP($A12522, [1]species_info!$A:$D, 2, FALSE)</f>
        <v>Vascular Plant</v>
      </c>
      <c r="E12522" t="str">
        <f>VLOOKUP($A12522, [1]species_info!$A:$D, 3, FALSE)</f>
        <v>Longleaf Pondweed</v>
      </c>
      <c r="F12522">
        <f>VLOOKUP($A12522, [1]species_info!$A:$D, 4, FALSE)</f>
        <v>0</v>
      </c>
    </row>
    <row r="12523" spans="1:6" x14ac:dyDescent="0.25">
      <c r="A12523" t="s">
        <v>662</v>
      </c>
      <c r="B12523" t="s">
        <v>9</v>
      </c>
      <c r="C12523">
        <v>133</v>
      </c>
      <c r="D12523" t="str">
        <f>VLOOKUP($A12523, [1]species_info!$A:$D, 2, FALSE)</f>
        <v>Vascular Plant</v>
      </c>
      <c r="E12523" t="str">
        <f>VLOOKUP($A12523, [1]species_info!$A:$D, 3, FALSE)</f>
        <v>Red Buckeye</v>
      </c>
      <c r="F12523">
        <f>VLOOKUP($A12523, [1]species_info!$A:$D, 4, FALSE)</f>
        <v>0</v>
      </c>
    </row>
    <row r="12524" spans="1:6" x14ac:dyDescent="0.25">
      <c r="A12524" t="s">
        <v>770</v>
      </c>
      <c r="B12524" t="s">
        <v>9</v>
      </c>
      <c r="C12524">
        <v>106</v>
      </c>
      <c r="D12524" t="str">
        <f>VLOOKUP($A12524, [1]species_info!$A:$D, 2, FALSE)</f>
        <v>Fish</v>
      </c>
      <c r="E12524" t="str">
        <f>VLOOKUP($A12524, [1]species_info!$A:$D, 3, FALSE)</f>
        <v>Saffron Shiner</v>
      </c>
      <c r="F12524">
        <f>VLOOKUP($A12524, [1]species_info!$A:$D, 4, FALSE)</f>
        <v>0</v>
      </c>
    </row>
    <row r="12525" spans="1:6" x14ac:dyDescent="0.25">
      <c r="A12525" t="s">
        <v>4057</v>
      </c>
      <c r="B12525" t="s">
        <v>4</v>
      </c>
      <c r="C12525">
        <v>101</v>
      </c>
      <c r="D12525" t="str">
        <f>VLOOKUP($A12525, [1]species_info!$A:$D, 2, FALSE)</f>
        <v>Vascular Plant</v>
      </c>
      <c r="E12525" t="str">
        <f>VLOOKUP($A12525, [1]species_info!$A:$D, 3, FALSE)</f>
        <v>Dog Rose</v>
      </c>
      <c r="F12525">
        <f>VLOOKUP($A12525, [1]species_info!$A:$D, 4, FALSE)</f>
        <v>0</v>
      </c>
    </row>
    <row r="12526" spans="1:6" x14ac:dyDescent="0.25">
      <c r="A12526" t="s">
        <v>819</v>
      </c>
      <c r="B12526" t="s">
        <v>4</v>
      </c>
      <c r="C12526">
        <v>103</v>
      </c>
      <c r="D12526" t="str">
        <f>VLOOKUP($A12526, [1]species_info!$A:$D, 2, FALSE)</f>
        <v>Bird</v>
      </c>
      <c r="E12526" t="str">
        <f>VLOOKUP($A12526, [1]species_info!$A:$D, 3, FALSE)</f>
        <v>Prairie Warbler</v>
      </c>
      <c r="F12526">
        <f>VLOOKUP($A12526, [1]species_info!$A:$D, 4, FALSE)</f>
        <v>0</v>
      </c>
    </row>
    <row r="12527" spans="1:6" x14ac:dyDescent="0.25">
      <c r="A12527" t="s">
        <v>4949</v>
      </c>
      <c r="B12527" t="s">
        <v>13</v>
      </c>
      <c r="C12527">
        <v>262</v>
      </c>
      <c r="D12527" t="str">
        <f>VLOOKUP($A12527, [1]species_info!$A:$D, 2, FALSE)</f>
        <v>Vascular Plant</v>
      </c>
      <c r="E12527" t="str">
        <f>VLOOKUP($A12527, [1]species_info!$A:$D, 3, FALSE)</f>
        <v>Smutgrass</v>
      </c>
      <c r="F12527">
        <f>VLOOKUP($A12527, [1]species_info!$A:$D, 4, FALSE)</f>
        <v>0</v>
      </c>
    </row>
    <row r="12528" spans="1:6" x14ac:dyDescent="0.25">
      <c r="A12528" t="s">
        <v>276</v>
      </c>
      <c r="B12528" t="s">
        <v>13</v>
      </c>
      <c r="C12528">
        <v>242</v>
      </c>
      <c r="D12528" t="str">
        <f>VLOOKUP($A12528, [1]species_info!$A:$D, 2, FALSE)</f>
        <v>Vascular Plant</v>
      </c>
      <c r="E12528" t="str">
        <f>VLOOKUP($A12528, [1]species_info!$A:$D, 3, FALSE)</f>
        <v>Utah Serviceberry, Utah Shadberry, Western Serviceberry</v>
      </c>
      <c r="F12528">
        <f>VLOOKUP($A12528, [1]species_info!$A:$D, 4, FALSE)</f>
        <v>0</v>
      </c>
    </row>
    <row r="12529" spans="1:6" x14ac:dyDescent="0.25">
      <c r="A12529" t="s">
        <v>3501</v>
      </c>
      <c r="B12529" t="s">
        <v>7</v>
      </c>
      <c r="C12529">
        <v>222</v>
      </c>
      <c r="D12529" t="str">
        <f>VLOOKUP($A12529, [1]species_info!$A:$D, 2, FALSE)</f>
        <v>Vascular Plant</v>
      </c>
      <c r="E12529" t="str">
        <f>VLOOKUP($A12529, [1]species_info!$A:$D, 3, FALSE)</f>
        <v>Dwarf Bulrush, Smallflower Halfchaff Sedge, Small-Flower Halfchaff Sedge, Smallflower Hemicarpha</v>
      </c>
      <c r="F12529">
        <f>VLOOKUP($A12529, [1]species_info!$A:$D, 4, FALSE)</f>
        <v>0</v>
      </c>
    </row>
    <row r="12530" spans="1:6" x14ac:dyDescent="0.25">
      <c r="A12530" t="s">
        <v>1309</v>
      </c>
      <c r="B12530" t="s">
        <v>4</v>
      </c>
      <c r="C12530">
        <v>67</v>
      </c>
      <c r="D12530" t="str">
        <f>VLOOKUP($A12530, [1]species_info!$A:$D, 2, FALSE)</f>
        <v>Vascular Plant</v>
      </c>
      <c r="E12530" t="str">
        <f>VLOOKUP($A12530, [1]species_info!$A:$D, 3, FALSE)</f>
        <v>Coulter's Matilija Poppy</v>
      </c>
      <c r="F12530" t="str">
        <f>VLOOKUP($A12530, [1]species_info!$A:$D, 4, FALSE)</f>
        <v>Species of Concern</v>
      </c>
    </row>
    <row r="12531" spans="1:6" x14ac:dyDescent="0.25">
      <c r="A12531" t="s">
        <v>2546</v>
      </c>
      <c r="B12531" t="s">
        <v>13</v>
      </c>
      <c r="C12531">
        <v>265</v>
      </c>
      <c r="D12531" t="str">
        <f>VLOOKUP($A12531, [1]species_info!$A:$D, 2, FALSE)</f>
        <v>Fish</v>
      </c>
      <c r="E12531" t="str">
        <f>VLOOKUP($A12531, [1]species_info!$A:$D, 3, FALSE)</f>
        <v>Riffle Sculpin</v>
      </c>
      <c r="F12531">
        <f>VLOOKUP($A12531, [1]species_info!$A:$D, 4, FALSE)</f>
        <v>0</v>
      </c>
    </row>
    <row r="12532" spans="1:6" x14ac:dyDescent="0.25">
      <c r="A12532" t="s">
        <v>3698</v>
      </c>
      <c r="B12532" t="s">
        <v>4</v>
      </c>
      <c r="C12532">
        <v>45</v>
      </c>
      <c r="D12532" t="str">
        <f>VLOOKUP($A12532, [1]species_info!$A:$D, 2, FALSE)</f>
        <v>Nonvascular Plant</v>
      </c>
      <c r="E12532" t="str">
        <f>VLOOKUP($A12532, [1]species_info!$A:$D, 3, FALSE)</f>
        <v>Kindberg's Climacium Moss</v>
      </c>
      <c r="F12532">
        <f>VLOOKUP($A12532, [1]species_info!$A:$D, 4, FALSE)</f>
        <v>0</v>
      </c>
    </row>
    <row r="12533" spans="1:6" x14ac:dyDescent="0.25">
      <c r="A12533" t="s">
        <v>1134</v>
      </c>
      <c r="B12533" t="s">
        <v>7</v>
      </c>
      <c r="C12533">
        <v>136</v>
      </c>
      <c r="D12533" t="str">
        <f>VLOOKUP($A12533, [1]species_info!$A:$D, 2, FALSE)</f>
        <v>Vascular Plant</v>
      </c>
      <c r="E12533" t="str">
        <f>VLOOKUP($A12533, [1]species_info!$A:$D, 3, FALSE)</f>
        <v>Scarlet Gilia</v>
      </c>
      <c r="F12533">
        <f>VLOOKUP($A12533, [1]species_info!$A:$D, 4, FALSE)</f>
        <v>0</v>
      </c>
    </row>
    <row r="12534" spans="1:6" x14ac:dyDescent="0.25">
      <c r="A12534" t="s">
        <v>3559</v>
      </c>
      <c r="B12534" t="s">
        <v>4</v>
      </c>
      <c r="C12534">
        <v>62</v>
      </c>
      <c r="D12534" t="str">
        <f>VLOOKUP($A12534, [1]species_info!$A:$D, 2, FALSE)</f>
        <v>Nonvascular Plant</v>
      </c>
      <c r="E12534" t="str">
        <f>VLOOKUP($A12534, [1]species_info!$A:$D, 3, FALSE)</f>
        <v>Cephalozia</v>
      </c>
      <c r="F12534">
        <f>VLOOKUP($A12534, [1]species_info!$A:$D, 4, FALSE)</f>
        <v>0</v>
      </c>
    </row>
    <row r="12535" spans="1:6" x14ac:dyDescent="0.25">
      <c r="A12535" t="s">
        <v>2960</v>
      </c>
      <c r="B12535" t="s">
        <v>7</v>
      </c>
      <c r="C12535">
        <v>158</v>
      </c>
      <c r="D12535" t="str">
        <f>VLOOKUP($A12535, [1]species_info!$A:$D, 2, FALSE)</f>
        <v>Vascular Plant</v>
      </c>
      <c r="E12535" t="str">
        <f>VLOOKUP($A12535, [1]species_info!$A:$D, 3, FALSE)</f>
        <v>Common Mouse-Ear Chickweed</v>
      </c>
      <c r="F12535">
        <f>VLOOKUP($A12535, [1]species_info!$A:$D, 4, FALSE)</f>
        <v>0</v>
      </c>
    </row>
    <row r="12536" spans="1:6" x14ac:dyDescent="0.25">
      <c r="A12536" t="s">
        <v>1736</v>
      </c>
      <c r="B12536" t="s">
        <v>7</v>
      </c>
      <c r="C12536">
        <v>121</v>
      </c>
      <c r="D12536" t="str">
        <f>VLOOKUP($A12536, [1]species_info!$A:$D, 2, FALSE)</f>
        <v>Nonvascular Plant</v>
      </c>
      <c r="E12536" t="str">
        <f>VLOOKUP($A12536, [1]species_info!$A:$D, 3, FALSE)</f>
        <v>Sphagnum</v>
      </c>
      <c r="F12536">
        <f>VLOOKUP($A12536, [1]species_info!$A:$D, 4, FALSE)</f>
        <v>0</v>
      </c>
    </row>
    <row r="12537" spans="1:6" x14ac:dyDescent="0.25">
      <c r="A12537" t="s">
        <v>302</v>
      </c>
      <c r="B12537" t="s">
        <v>13</v>
      </c>
      <c r="C12537">
        <v>233</v>
      </c>
      <c r="D12537" t="str">
        <f>VLOOKUP($A12537, [1]species_info!$A:$D, 2, FALSE)</f>
        <v>Bird</v>
      </c>
      <c r="E12537" t="str">
        <f>VLOOKUP($A12537, [1]species_info!$A:$D, 3, FALSE)</f>
        <v>Black-Crowned Night-Heron</v>
      </c>
      <c r="F12537" t="str">
        <f>VLOOKUP($A12537, [1]species_info!$A:$D, 4, FALSE)</f>
        <v>Species of Concern</v>
      </c>
    </row>
    <row r="12538" spans="1:6" x14ac:dyDescent="0.25">
      <c r="A12538" t="s">
        <v>45</v>
      </c>
      <c r="B12538" t="s">
        <v>7</v>
      </c>
      <c r="C12538">
        <v>166</v>
      </c>
      <c r="D12538" t="str">
        <f>VLOOKUP($A12538, [1]species_info!$A:$D, 2, FALSE)</f>
        <v>Vascular Plant</v>
      </c>
      <c r="E12538" t="str">
        <f>VLOOKUP($A12538, [1]species_info!$A:$D, 3, FALSE)</f>
        <v>Cornel-Leaf Whitetop</v>
      </c>
      <c r="F12538">
        <f>VLOOKUP($A12538, [1]species_info!$A:$D, 4, FALSE)</f>
        <v>0</v>
      </c>
    </row>
    <row r="12539" spans="1:6" x14ac:dyDescent="0.25">
      <c r="A12539" t="s">
        <v>3873</v>
      </c>
      <c r="B12539" t="s">
        <v>4</v>
      </c>
      <c r="C12539">
        <v>71</v>
      </c>
      <c r="D12539" t="str">
        <f>VLOOKUP($A12539, [1]species_info!$A:$D, 2, FALSE)</f>
        <v>Nonvascular Plant</v>
      </c>
      <c r="E12539" t="str">
        <f>VLOOKUP($A12539, [1]species_info!$A:$D, 3, FALSE)</f>
        <v>Streamside Leptodictyum Moss</v>
      </c>
      <c r="F12539">
        <f>VLOOKUP($A12539, [1]species_info!$A:$D, 4, FALSE)</f>
        <v>0</v>
      </c>
    </row>
    <row r="12540" spans="1:6" x14ac:dyDescent="0.25">
      <c r="A12540" t="s">
        <v>32</v>
      </c>
      <c r="B12540" t="s">
        <v>13</v>
      </c>
      <c r="C12540">
        <v>231</v>
      </c>
      <c r="D12540" t="str">
        <f>VLOOKUP($A12540, [1]species_info!$A:$D, 2, FALSE)</f>
        <v>Vascular Plant</v>
      </c>
      <c r="E12540" t="str">
        <f>VLOOKUP($A12540, [1]species_info!$A:$D, 3, FALSE)</f>
        <v>Green Amaranthus, Red-Root Amaranth</v>
      </c>
      <c r="F12540">
        <f>VLOOKUP($A12540, [1]species_info!$A:$D, 4, FALSE)</f>
        <v>0</v>
      </c>
    </row>
    <row r="12541" spans="1:6" x14ac:dyDescent="0.25">
      <c r="A12541" t="s">
        <v>4782</v>
      </c>
      <c r="B12541" t="s">
        <v>9</v>
      </c>
      <c r="C12541">
        <v>60</v>
      </c>
      <c r="D12541" t="str">
        <f>VLOOKUP($A12541, [1]species_info!$A:$D, 2, FALSE)</f>
        <v>Vascular Plant</v>
      </c>
      <c r="E12541" t="str">
        <f>VLOOKUP($A12541, [1]species_info!$A:$D, 3, FALSE)</f>
        <v>Black Gum, Black Tupelo</v>
      </c>
      <c r="F12541">
        <f>VLOOKUP($A12541, [1]species_info!$A:$D, 4, FALSE)</f>
        <v>0</v>
      </c>
    </row>
    <row r="12542" spans="1:6" x14ac:dyDescent="0.25">
      <c r="A12542" t="s">
        <v>4085</v>
      </c>
      <c r="B12542" t="s">
        <v>4</v>
      </c>
      <c r="C12542">
        <v>90</v>
      </c>
      <c r="D12542" t="str">
        <f>VLOOKUP($A12542, [1]species_info!$A:$D, 2, FALSE)</f>
        <v>Vascular Plant</v>
      </c>
      <c r="E12542" t="str">
        <f>VLOOKUP($A12542, [1]species_info!$A:$D, 3, FALSE)</f>
        <v>Lance-Leaved Turtlehead, Red Turtlehead</v>
      </c>
      <c r="F12542">
        <f>VLOOKUP($A12542, [1]species_info!$A:$D, 4, FALSE)</f>
        <v>0</v>
      </c>
    </row>
    <row r="12543" spans="1:6" x14ac:dyDescent="0.25">
      <c r="A12543" t="s">
        <v>4397</v>
      </c>
      <c r="B12543" t="s">
        <v>4</v>
      </c>
      <c r="C12543">
        <v>107</v>
      </c>
      <c r="D12543" t="str">
        <f>VLOOKUP($A12543, [1]species_info!$A:$D, 2, FALSE)</f>
        <v>Vascular Plant</v>
      </c>
      <c r="E12543" t="str">
        <f>VLOOKUP($A12543, [1]species_info!$A:$D, 3, FALSE)</f>
        <v>European Red Elder, Red Elderberry, Scarlet Elderberry</v>
      </c>
      <c r="F12543">
        <f>VLOOKUP($A12543, [1]species_info!$A:$D, 4, FALSE)</f>
        <v>0</v>
      </c>
    </row>
    <row r="12544" spans="1:6" x14ac:dyDescent="0.25">
      <c r="A12544" t="s">
        <v>1666</v>
      </c>
      <c r="B12544" t="s">
        <v>13</v>
      </c>
      <c r="C12544">
        <v>225</v>
      </c>
      <c r="D12544" t="str">
        <f>VLOOKUP($A12544, [1]species_info!$A:$D, 2, FALSE)</f>
        <v>Bird</v>
      </c>
      <c r="E12544" t="str">
        <f>VLOOKUP($A12544, [1]species_info!$A:$D, 3, FALSE)</f>
        <v>Short-Eared Owl</v>
      </c>
      <c r="F12544" t="str">
        <f>VLOOKUP($A12544, [1]species_info!$A:$D, 4, FALSE)</f>
        <v>Species of Concern</v>
      </c>
    </row>
    <row r="12545" spans="1:6" x14ac:dyDescent="0.25">
      <c r="A12545" t="s">
        <v>4724</v>
      </c>
      <c r="B12545" t="s">
        <v>4</v>
      </c>
      <c r="C12545">
        <v>95</v>
      </c>
      <c r="D12545" t="str">
        <f>VLOOKUP($A12545, [1]species_info!$A:$D, 2, FALSE)</f>
        <v>Vascular Plant</v>
      </c>
      <c r="E12545" t="str">
        <f>VLOOKUP($A12545, [1]species_info!$A:$D, 3, FALSE)</f>
        <v>American Dragonhead</v>
      </c>
      <c r="F12545">
        <f>VLOOKUP($A12545, [1]species_info!$A:$D, 4, FALSE)</f>
        <v>0</v>
      </c>
    </row>
    <row r="12546" spans="1:6" x14ac:dyDescent="0.25">
      <c r="A12546" t="s">
        <v>670</v>
      </c>
      <c r="B12546" t="s">
        <v>7</v>
      </c>
      <c r="C12546">
        <v>133</v>
      </c>
      <c r="D12546" t="str">
        <f>VLOOKUP($A12546, [1]species_info!$A:$D, 2, FALSE)</f>
        <v>Vascular Plant</v>
      </c>
      <c r="E12546" t="str">
        <f>VLOOKUP($A12546, [1]species_info!$A:$D, 3, FALSE)</f>
        <v>Corn Spurry, Devil's Gut, Field Spurry, Pickpurse, Sandweed</v>
      </c>
      <c r="F12546">
        <f>VLOOKUP($A12546, [1]species_info!$A:$D, 4, FALSE)</f>
        <v>0</v>
      </c>
    </row>
    <row r="12547" spans="1:6" x14ac:dyDescent="0.25">
      <c r="A12547" t="s">
        <v>2046</v>
      </c>
      <c r="B12547" t="s">
        <v>13</v>
      </c>
      <c r="C12547">
        <v>249</v>
      </c>
      <c r="D12547" t="str">
        <f>VLOOKUP($A12547, [1]species_info!$A:$D, 2, FALSE)</f>
        <v>Bird</v>
      </c>
      <c r="E12547" t="str">
        <f>VLOOKUP($A12547, [1]species_info!$A:$D, 3, FALSE)</f>
        <v>Common Merganser</v>
      </c>
      <c r="F12547">
        <f>VLOOKUP($A12547, [1]species_info!$A:$D, 4, FALSE)</f>
        <v>0</v>
      </c>
    </row>
    <row r="12548" spans="1:6" x14ac:dyDescent="0.25">
      <c r="A12548" t="s">
        <v>2490</v>
      </c>
      <c r="B12548" t="s">
        <v>13</v>
      </c>
      <c r="C12548">
        <v>246</v>
      </c>
      <c r="D12548" t="str">
        <f>VLOOKUP($A12548, [1]species_info!$A:$D, 2, FALSE)</f>
        <v>Vascular Plant</v>
      </c>
      <c r="E12548" t="str">
        <f>VLOOKUP($A12548, [1]species_info!$A:$D, 3, FALSE)</f>
        <v>Showy Skullcap</v>
      </c>
      <c r="F12548">
        <f>VLOOKUP($A12548, [1]species_info!$A:$D, 4, FALSE)</f>
        <v>0</v>
      </c>
    </row>
    <row r="12549" spans="1:6" x14ac:dyDescent="0.25">
      <c r="A12549" t="s">
        <v>4174</v>
      </c>
      <c r="B12549" t="s">
        <v>4</v>
      </c>
      <c r="C12549">
        <v>110</v>
      </c>
      <c r="D12549" t="str">
        <f>VLOOKUP($A12549, [1]species_info!$A:$D, 2, FALSE)</f>
        <v>Vascular Plant</v>
      </c>
      <c r="E12549" t="str">
        <f>VLOOKUP($A12549, [1]species_info!$A:$D, 3, FALSE)</f>
        <v>Blue-Eyed Grass, Pointed Blue-Eyed-Grass</v>
      </c>
      <c r="F12549">
        <f>VLOOKUP($A12549, [1]species_info!$A:$D, 4, FALSE)</f>
        <v>0</v>
      </c>
    </row>
    <row r="12550" spans="1:6" x14ac:dyDescent="0.25">
      <c r="A12550" t="s">
        <v>5312</v>
      </c>
      <c r="B12550" t="s">
        <v>13</v>
      </c>
      <c r="C12550">
        <v>206</v>
      </c>
      <c r="D12550" t="str">
        <f>VLOOKUP($A12550, [1]species_info!$A:$D, 2, FALSE)</f>
        <v>Vascular Plant</v>
      </c>
      <c r="E12550" t="str">
        <f>VLOOKUP($A12550, [1]species_info!$A:$D, 3, FALSE)</f>
        <v>Hairyfruit Sedge</v>
      </c>
      <c r="F12550">
        <f>VLOOKUP($A12550, [1]species_info!$A:$D, 4, FALSE)</f>
        <v>0</v>
      </c>
    </row>
    <row r="12551" spans="1:6" x14ac:dyDescent="0.25">
      <c r="A12551" t="s">
        <v>4376</v>
      </c>
      <c r="B12551" t="s">
        <v>9</v>
      </c>
      <c r="C12551">
        <v>113</v>
      </c>
      <c r="D12551" t="str">
        <f>VLOOKUP($A12551, [1]species_info!$A:$D, 2, FALSE)</f>
        <v>Bird</v>
      </c>
      <c r="E12551" t="str">
        <f>VLOOKUP($A12551, [1]species_info!$A:$D, 3, FALSE)</f>
        <v>American Goldfinch</v>
      </c>
      <c r="F12551">
        <f>VLOOKUP($A12551, [1]species_info!$A:$D, 4, FALSE)</f>
        <v>0</v>
      </c>
    </row>
    <row r="12552" spans="1:6" x14ac:dyDescent="0.25">
      <c r="A12552" t="s">
        <v>1219</v>
      </c>
      <c r="B12552" t="s">
        <v>4</v>
      </c>
      <c r="C12552">
        <v>42</v>
      </c>
      <c r="D12552" t="str">
        <f>VLOOKUP($A12552, [1]species_info!$A:$D, 2, FALSE)</f>
        <v>Vascular Plant</v>
      </c>
      <c r="E12552" t="str">
        <f>VLOOKUP($A12552, [1]species_info!$A:$D, 3, FALSE)</f>
        <v>Thimbleberry, Western Thimbleberry</v>
      </c>
      <c r="F12552">
        <f>VLOOKUP($A12552, [1]species_info!$A:$D, 4, FALSE)</f>
        <v>0</v>
      </c>
    </row>
    <row r="12553" spans="1:6" x14ac:dyDescent="0.25">
      <c r="A12553" t="s">
        <v>3920</v>
      </c>
      <c r="B12553" t="s">
        <v>7</v>
      </c>
      <c r="C12553">
        <v>156</v>
      </c>
      <c r="D12553" t="str">
        <f>VLOOKUP($A12553, [1]species_info!$A:$D, 2, FALSE)</f>
        <v>Vascular Plant</v>
      </c>
      <c r="E12553" t="str">
        <f>VLOOKUP($A12553, [1]species_info!$A:$D, 3, FALSE)</f>
        <v>Bracken Fern</v>
      </c>
      <c r="F12553">
        <f>VLOOKUP($A12553, [1]species_info!$A:$D, 4, FALSE)</f>
        <v>0</v>
      </c>
    </row>
    <row r="12554" spans="1:6" x14ac:dyDescent="0.25">
      <c r="A12554" t="s">
        <v>4064</v>
      </c>
      <c r="B12554" t="s">
        <v>9</v>
      </c>
      <c r="C12554">
        <v>79</v>
      </c>
      <c r="D12554" t="str">
        <f>VLOOKUP($A12554, [1]species_info!$A:$D, 2, FALSE)</f>
        <v>Vascular Plant</v>
      </c>
      <c r="E12554" t="str">
        <f>VLOOKUP($A12554, [1]species_info!$A:$D, 3, FALSE)</f>
        <v>Gland Cinquefoil, Sticky Cinquefoil</v>
      </c>
      <c r="F12554">
        <f>VLOOKUP($A12554, [1]species_info!$A:$D, 4, FALSE)</f>
        <v>0</v>
      </c>
    </row>
    <row r="12555" spans="1:6" x14ac:dyDescent="0.25">
      <c r="A12555" t="s">
        <v>900</v>
      </c>
      <c r="B12555" t="s">
        <v>13</v>
      </c>
      <c r="C12555">
        <v>263</v>
      </c>
      <c r="D12555" t="str">
        <f>VLOOKUP($A12555, [1]species_info!$A:$D, 2, FALSE)</f>
        <v>Bird</v>
      </c>
      <c r="E12555" t="str">
        <f>VLOOKUP($A12555, [1]species_info!$A:$D, 3, FALSE)</f>
        <v>Saw-Whet Owls</v>
      </c>
      <c r="F12555">
        <f>VLOOKUP($A12555, [1]species_info!$A:$D, 4, FALSE)</f>
        <v>0</v>
      </c>
    </row>
    <row r="12556" spans="1:6" x14ac:dyDescent="0.25">
      <c r="A12556" t="s">
        <v>4228</v>
      </c>
      <c r="B12556" t="s">
        <v>9</v>
      </c>
      <c r="C12556">
        <v>95</v>
      </c>
      <c r="D12556" t="str">
        <f>VLOOKUP($A12556, [1]species_info!$A:$D, 2, FALSE)</f>
        <v>Vascular Plant</v>
      </c>
      <c r="E12556" t="str">
        <f>VLOOKUP($A12556, [1]species_info!$A:$D, 3, FALSE)</f>
        <v>Skunkbush Sumac</v>
      </c>
      <c r="F12556">
        <f>VLOOKUP($A12556, [1]species_info!$A:$D, 4, FALSE)</f>
        <v>0</v>
      </c>
    </row>
    <row r="12557" spans="1:6" x14ac:dyDescent="0.25">
      <c r="A12557" t="s">
        <v>5313</v>
      </c>
      <c r="B12557" t="s">
        <v>7</v>
      </c>
      <c r="C12557">
        <v>129</v>
      </c>
      <c r="D12557" t="str">
        <f>VLOOKUP($A12557, [1]species_info!$A:$D, 2, FALSE)</f>
        <v>Vascular Plant</v>
      </c>
      <c r="E12557" t="str">
        <f>VLOOKUP($A12557, [1]species_info!$A:$D, 3, FALSE)</f>
        <v>Indian Pipe, Indian-Pipe</v>
      </c>
      <c r="F12557" t="str">
        <f>VLOOKUP($A12557, [1]species_info!$A:$D, 4, FALSE)</f>
        <v>Species of Concern</v>
      </c>
    </row>
    <row r="12558" spans="1:6" x14ac:dyDescent="0.25">
      <c r="A12558" t="s">
        <v>4582</v>
      </c>
      <c r="B12558" t="s">
        <v>9</v>
      </c>
      <c r="C12558">
        <v>101</v>
      </c>
      <c r="D12558" t="str">
        <f>VLOOKUP($A12558, [1]species_info!$A:$D, 2, FALSE)</f>
        <v>Vascular Plant</v>
      </c>
      <c r="E12558" t="str">
        <f>VLOOKUP($A12558, [1]species_info!$A:$D, 3, FALSE)</f>
        <v>Rock Polypody</v>
      </c>
      <c r="F12558">
        <f>VLOOKUP($A12558, [1]species_info!$A:$D, 4, FALSE)</f>
        <v>0</v>
      </c>
    </row>
    <row r="12559" spans="1:6" x14ac:dyDescent="0.25">
      <c r="A12559" t="s">
        <v>3345</v>
      </c>
      <c r="B12559" t="s">
        <v>7</v>
      </c>
      <c r="C12559">
        <v>174</v>
      </c>
      <c r="D12559" t="str">
        <f>VLOOKUP($A12559, [1]species_info!$A:$D, 2, FALSE)</f>
        <v>Vascular Plant</v>
      </c>
      <c r="E12559" t="str">
        <f>VLOOKUP($A12559, [1]species_info!$A:$D, 3, FALSE)</f>
        <v>Japanese-Rose, Kerria</v>
      </c>
      <c r="F12559">
        <f>VLOOKUP($A12559, [1]species_info!$A:$D, 4, FALSE)</f>
        <v>0</v>
      </c>
    </row>
    <row r="12560" spans="1:6" x14ac:dyDescent="0.25">
      <c r="A12560" t="s">
        <v>1318</v>
      </c>
      <c r="B12560" t="s">
        <v>13</v>
      </c>
      <c r="C12560">
        <v>290</v>
      </c>
      <c r="D12560" t="str">
        <f>VLOOKUP($A12560, [1]species_info!$A:$D, 2, FALSE)</f>
        <v>Vascular Plant</v>
      </c>
      <c r="E12560" t="str">
        <f>VLOOKUP($A12560, [1]species_info!$A:$D, 3, FALSE)</f>
        <v>Creeping Nailwort, Low Nailwort, Nailwort, Stemless Nailwort</v>
      </c>
      <c r="F12560">
        <f>VLOOKUP($A12560, [1]species_info!$A:$D, 4, FALSE)</f>
        <v>0</v>
      </c>
    </row>
    <row r="12561" spans="1:6" x14ac:dyDescent="0.25">
      <c r="A12561" t="s">
        <v>3101</v>
      </c>
      <c r="B12561" t="s">
        <v>4</v>
      </c>
      <c r="C12561">
        <v>82</v>
      </c>
      <c r="D12561" t="str">
        <f>VLOOKUP($A12561, [1]species_info!$A:$D, 2, FALSE)</f>
        <v>Bird</v>
      </c>
      <c r="E12561" t="str">
        <f>VLOOKUP($A12561, [1]species_info!$A:$D, 3, FALSE)</f>
        <v>Crested Caracara</v>
      </c>
      <c r="F12561">
        <f>VLOOKUP($A12561, [1]species_info!$A:$D, 4, FALSE)</f>
        <v>0</v>
      </c>
    </row>
    <row r="12562" spans="1:6" x14ac:dyDescent="0.25">
      <c r="A12562" t="s">
        <v>2206</v>
      </c>
      <c r="B12562" t="s">
        <v>9</v>
      </c>
      <c r="C12562">
        <v>67</v>
      </c>
      <c r="D12562" t="str">
        <f>VLOOKUP($A12562, [1]species_info!$A:$D, 2, FALSE)</f>
        <v>Mammal</v>
      </c>
      <c r="E12562" t="str">
        <f>VLOOKUP($A12562, [1]species_info!$A:$D, 3, FALSE)</f>
        <v>Hoary Bat</v>
      </c>
      <c r="F12562">
        <f>VLOOKUP($A12562, [1]species_info!$A:$D, 4, FALSE)</f>
        <v>0</v>
      </c>
    </row>
    <row r="12563" spans="1:6" x14ac:dyDescent="0.25">
      <c r="A12563" t="s">
        <v>293</v>
      </c>
      <c r="B12563" t="s">
        <v>13</v>
      </c>
      <c r="C12563">
        <v>241</v>
      </c>
      <c r="D12563" t="str">
        <f>VLOOKUP($A12563, [1]species_info!$A:$D, 2, FALSE)</f>
        <v>Bird</v>
      </c>
      <c r="E12563" t="str">
        <f>VLOOKUP($A12563, [1]species_info!$A:$D, 3, FALSE)</f>
        <v>Black-Capped Chickadee</v>
      </c>
      <c r="F12563">
        <f>VLOOKUP($A12563, [1]species_info!$A:$D, 4, FALSE)</f>
        <v>0</v>
      </c>
    </row>
    <row r="12564" spans="1:6" x14ac:dyDescent="0.25">
      <c r="A12564" t="s">
        <v>1421</v>
      </c>
      <c r="B12564" t="s">
        <v>13</v>
      </c>
      <c r="C12564">
        <v>233</v>
      </c>
      <c r="D12564" t="str">
        <f>VLOOKUP($A12564, [1]species_info!$A:$D, 2, FALSE)</f>
        <v>Mammal</v>
      </c>
      <c r="E12564" t="str">
        <f>VLOOKUP($A12564, [1]species_info!$A:$D, 3, FALSE)</f>
        <v>Little Brown Bat, Little Brown Myotis</v>
      </c>
      <c r="F12564" t="str">
        <f>VLOOKUP($A12564, [1]species_info!$A:$D, 4, FALSE)</f>
        <v>Species of Concern</v>
      </c>
    </row>
    <row r="12565" spans="1:6" x14ac:dyDescent="0.25">
      <c r="A12565" t="s">
        <v>3008</v>
      </c>
      <c r="B12565" t="s">
        <v>9</v>
      </c>
      <c r="C12565">
        <v>96</v>
      </c>
      <c r="D12565" t="str">
        <f>VLOOKUP($A12565, [1]species_info!$A:$D, 2, FALSE)</f>
        <v>Nonvascular Plant</v>
      </c>
      <c r="E12565" t="str">
        <f>VLOOKUP($A12565, [1]species_info!$A:$D, 3, FALSE)</f>
        <v>MÂªller's Calypogeja</v>
      </c>
      <c r="F12565">
        <f>VLOOKUP($A12565, [1]species_info!$A:$D, 4, FALSE)</f>
        <v>0</v>
      </c>
    </row>
    <row r="12566" spans="1:6" x14ac:dyDescent="0.25">
      <c r="A12566" t="s">
        <v>52</v>
      </c>
      <c r="B12566" t="s">
        <v>13</v>
      </c>
      <c r="C12566">
        <v>252</v>
      </c>
      <c r="D12566" t="str">
        <f>VLOOKUP($A12566, [1]species_info!$A:$D, 2, FALSE)</f>
        <v>Vascular Plant</v>
      </c>
      <c r="E12566" t="str">
        <f>VLOOKUP($A12566, [1]species_info!$A:$D, 3, FALSE)</f>
        <v>Parry's Silene</v>
      </c>
      <c r="F12566">
        <f>VLOOKUP($A12566, [1]species_info!$A:$D, 4, FALSE)</f>
        <v>0</v>
      </c>
    </row>
    <row r="12567" spans="1:6" x14ac:dyDescent="0.25">
      <c r="A12567" t="s">
        <v>4893</v>
      </c>
      <c r="B12567" t="s">
        <v>4</v>
      </c>
      <c r="C12567">
        <v>85</v>
      </c>
      <c r="D12567" t="str">
        <f>VLOOKUP($A12567, [1]species_info!$A:$D, 2, FALSE)</f>
        <v>Vascular Plant</v>
      </c>
      <c r="E12567" t="str">
        <f>VLOOKUP($A12567, [1]species_info!$A:$D, 3, FALSE)</f>
        <v>Bulbostylis, Dense-Tuft Hair-Sedge</v>
      </c>
      <c r="F12567">
        <f>VLOOKUP($A12567, [1]species_info!$A:$D, 4, FALSE)</f>
        <v>0</v>
      </c>
    </row>
    <row r="12568" spans="1:6" x14ac:dyDescent="0.25">
      <c r="A12568" t="s">
        <v>5314</v>
      </c>
      <c r="B12568" t="s">
        <v>13</v>
      </c>
      <c r="C12568">
        <v>244</v>
      </c>
      <c r="D12568" t="str">
        <f>VLOOKUP($A12568, [1]species_info!$A:$D, 2, FALSE)</f>
        <v>Vascular Plant</v>
      </c>
      <c r="E12568" t="str">
        <f>VLOOKUP($A12568, [1]species_info!$A:$D, 3, FALSE)</f>
        <v>Lewis' Monkeyflower, Purple Monkeyflower</v>
      </c>
      <c r="F12568">
        <f>VLOOKUP($A12568, [1]species_info!$A:$D, 4, FALSE)</f>
        <v>0</v>
      </c>
    </row>
    <row r="12569" spans="1:6" x14ac:dyDescent="0.25">
      <c r="A12569" t="s">
        <v>2442</v>
      </c>
      <c r="B12569" t="s">
        <v>13</v>
      </c>
      <c r="C12569">
        <v>228</v>
      </c>
      <c r="D12569" t="str">
        <f>VLOOKUP($A12569, [1]species_info!$A:$D, 2, FALSE)</f>
        <v>Vascular Plant</v>
      </c>
      <c r="E12569" t="str">
        <f>VLOOKUP($A12569, [1]species_info!$A:$D, 3, FALSE)</f>
        <v>Owyhee Mudwort</v>
      </c>
      <c r="F12569">
        <f>VLOOKUP($A12569, [1]species_info!$A:$D, 4, FALSE)</f>
        <v>0</v>
      </c>
    </row>
    <row r="12570" spans="1:6" x14ac:dyDescent="0.25">
      <c r="A12570" t="s">
        <v>3556</v>
      </c>
      <c r="B12570" t="s">
        <v>9</v>
      </c>
      <c r="C12570">
        <v>108</v>
      </c>
      <c r="D12570" t="str">
        <f>VLOOKUP($A12570, [1]species_info!$A:$D, 2, FALSE)</f>
        <v>Vascular Plant</v>
      </c>
      <c r="E12570" t="str">
        <f>VLOOKUP($A12570, [1]species_info!$A:$D, 3, FALSE)</f>
        <v>Narrowleaf Cottonsedge, Tall Cottongrass, Tall Cotton-Grass</v>
      </c>
      <c r="F12570">
        <f>VLOOKUP($A12570, [1]species_info!$A:$D, 4, FALSE)</f>
        <v>0</v>
      </c>
    </row>
    <row r="12571" spans="1:6" x14ac:dyDescent="0.25">
      <c r="A12571" t="s">
        <v>4715</v>
      </c>
      <c r="B12571" t="s">
        <v>4</v>
      </c>
      <c r="C12571">
        <v>66</v>
      </c>
      <c r="D12571" t="str">
        <f>VLOOKUP($A12571, [1]species_info!$A:$D, 2, FALSE)</f>
        <v>Vascular Plant</v>
      </c>
      <c r="E12571" t="str">
        <f>VLOOKUP($A12571, [1]species_info!$A:$D, 3, FALSE)</f>
        <v>Holboell's Rockcress</v>
      </c>
      <c r="F12571">
        <f>VLOOKUP($A12571, [1]species_info!$A:$D, 4, FALSE)</f>
        <v>0</v>
      </c>
    </row>
    <row r="12572" spans="1:6" x14ac:dyDescent="0.25">
      <c r="A12572" t="s">
        <v>1988</v>
      </c>
      <c r="B12572" t="s">
        <v>13</v>
      </c>
      <c r="C12572">
        <v>215</v>
      </c>
      <c r="D12572" t="str">
        <f>VLOOKUP($A12572, [1]species_info!$A:$D, 2, FALSE)</f>
        <v>Vascular Plant</v>
      </c>
      <c r="E12572" t="str">
        <f>VLOOKUP($A12572, [1]species_info!$A:$D, 3, FALSE)</f>
        <v>Greater Creeping Spearwort</v>
      </c>
      <c r="F12572">
        <f>VLOOKUP($A12572, [1]species_info!$A:$D, 4, FALSE)</f>
        <v>0</v>
      </c>
    </row>
    <row r="12573" spans="1:6" x14ac:dyDescent="0.25">
      <c r="A12573" t="s">
        <v>2838</v>
      </c>
      <c r="B12573" t="s">
        <v>9</v>
      </c>
      <c r="C12573">
        <v>123</v>
      </c>
      <c r="D12573" t="str">
        <f>VLOOKUP($A12573, [1]species_info!$A:$D, 2, FALSE)</f>
        <v>Vascular Plant</v>
      </c>
      <c r="E12573" t="str">
        <f>VLOOKUP($A12573, [1]species_info!$A:$D, 3, FALSE)</f>
        <v>India Mustard</v>
      </c>
      <c r="F12573">
        <f>VLOOKUP($A12573, [1]species_info!$A:$D, 4, FALSE)</f>
        <v>0</v>
      </c>
    </row>
    <row r="12574" spans="1:6" x14ac:dyDescent="0.25">
      <c r="A12574" t="s">
        <v>1806</v>
      </c>
      <c r="B12574" t="s">
        <v>9</v>
      </c>
      <c r="C12574">
        <v>108</v>
      </c>
      <c r="D12574" t="str">
        <f>VLOOKUP($A12574, [1]species_info!$A:$D, 2, FALSE)</f>
        <v>Vascular Plant</v>
      </c>
      <c r="E12574" t="str">
        <f>VLOOKUP($A12574, [1]species_info!$A:$D, 3, FALSE)</f>
        <v>Painted Trillium</v>
      </c>
      <c r="F12574">
        <f>VLOOKUP($A12574, [1]species_info!$A:$D, 4, FALSE)</f>
        <v>0</v>
      </c>
    </row>
    <row r="12575" spans="1:6" x14ac:dyDescent="0.25">
      <c r="A12575" t="s">
        <v>5130</v>
      </c>
      <c r="B12575" t="s">
        <v>13</v>
      </c>
      <c r="C12575">
        <v>292</v>
      </c>
      <c r="D12575" t="str">
        <f>VLOOKUP($A12575, [1]species_info!$A:$D, 2, FALSE)</f>
        <v>Vascular Plant</v>
      </c>
      <c r="E12575" t="str">
        <f>VLOOKUP($A12575, [1]species_info!$A:$D, 3, FALSE)</f>
        <v>Great Basin Indian Potato, Indianpotato</v>
      </c>
      <c r="F12575">
        <f>VLOOKUP($A12575, [1]species_info!$A:$D, 4, FALSE)</f>
        <v>0</v>
      </c>
    </row>
    <row r="12576" spans="1:6" x14ac:dyDescent="0.25">
      <c r="A12576" t="s">
        <v>114</v>
      </c>
      <c r="B12576" t="s">
        <v>9</v>
      </c>
      <c r="C12576">
        <v>140</v>
      </c>
      <c r="D12576" t="str">
        <f>VLOOKUP($A12576, [1]species_info!$A:$D, 2, FALSE)</f>
        <v>Vascular Plant</v>
      </c>
      <c r="E12576" t="str">
        <f>VLOOKUP($A12576, [1]species_info!$A:$D, 3, FALSE)</f>
        <v>Sweet White Violet</v>
      </c>
      <c r="F12576">
        <f>VLOOKUP($A12576, [1]species_info!$A:$D, 4, FALSE)</f>
        <v>0</v>
      </c>
    </row>
    <row r="12577" spans="1:6" x14ac:dyDescent="0.25">
      <c r="A12577" t="s">
        <v>1937</v>
      </c>
      <c r="B12577" t="s">
        <v>9</v>
      </c>
      <c r="C12577">
        <v>110</v>
      </c>
      <c r="D12577" t="str">
        <f>VLOOKUP($A12577, [1]species_info!$A:$D, 2, FALSE)</f>
        <v>Vascular Plant</v>
      </c>
      <c r="E12577" t="str">
        <f>VLOOKUP($A12577, [1]species_info!$A:$D, 3, FALSE)</f>
        <v>Pickerelweed</v>
      </c>
      <c r="F12577">
        <f>VLOOKUP($A12577, [1]species_info!$A:$D, 4, FALSE)</f>
        <v>0</v>
      </c>
    </row>
    <row r="12578" spans="1:6" x14ac:dyDescent="0.25">
      <c r="A12578" t="s">
        <v>1376</v>
      </c>
      <c r="B12578" t="s">
        <v>9</v>
      </c>
      <c r="C12578">
        <v>88</v>
      </c>
      <c r="D12578" t="str">
        <f>VLOOKUP($A12578, [1]species_info!$A:$D, 2, FALSE)</f>
        <v>Vascular Plant</v>
      </c>
      <c r="E12578" t="str">
        <f>VLOOKUP($A12578, [1]species_info!$A:$D, 3, FALSE)</f>
        <v>Larger Water-Starwort, Water Star-Wort</v>
      </c>
      <c r="F12578">
        <f>VLOOKUP($A12578, [1]species_info!$A:$D, 4, FALSE)</f>
        <v>0</v>
      </c>
    </row>
    <row r="12579" spans="1:6" x14ac:dyDescent="0.25">
      <c r="A12579" t="s">
        <v>4315</v>
      </c>
      <c r="B12579" t="s">
        <v>7</v>
      </c>
      <c r="C12579">
        <v>166</v>
      </c>
      <c r="D12579" t="str">
        <f>VLOOKUP($A12579, [1]species_info!$A:$D, 2, FALSE)</f>
        <v>Vascular Plant</v>
      </c>
      <c r="E12579" t="str">
        <f>VLOOKUP($A12579, [1]species_info!$A:$D, 3, FALSE)</f>
        <v>Florida Paspalum</v>
      </c>
      <c r="F12579">
        <f>VLOOKUP($A12579, [1]species_info!$A:$D, 4, FALSE)</f>
        <v>0</v>
      </c>
    </row>
    <row r="12580" spans="1:6" x14ac:dyDescent="0.25">
      <c r="A12580" t="s">
        <v>5306</v>
      </c>
      <c r="B12580" t="s">
        <v>4</v>
      </c>
      <c r="C12580">
        <v>71</v>
      </c>
      <c r="D12580" t="str">
        <f>VLOOKUP($A12580, [1]species_info!$A:$D, 2, FALSE)</f>
        <v>Vascular Plant</v>
      </c>
      <c r="E12580" t="str">
        <f>VLOOKUP($A12580, [1]species_info!$A:$D, 3, FALSE)</f>
        <v>Johnston's Knotweed</v>
      </c>
      <c r="F12580">
        <f>VLOOKUP($A12580, [1]species_info!$A:$D, 4, FALSE)</f>
        <v>0</v>
      </c>
    </row>
    <row r="12581" spans="1:6" x14ac:dyDescent="0.25">
      <c r="A12581" t="s">
        <v>3364</v>
      </c>
      <c r="B12581" t="s">
        <v>13</v>
      </c>
      <c r="C12581">
        <v>288</v>
      </c>
      <c r="D12581" t="str">
        <f>VLOOKUP($A12581, [1]species_info!$A:$D, 2, FALSE)</f>
        <v>Vascular Plant</v>
      </c>
      <c r="E12581" t="str">
        <f>VLOOKUP($A12581, [1]species_info!$A:$D, 3, FALSE)</f>
        <v>Ashy Sunflower</v>
      </c>
      <c r="F12581">
        <f>VLOOKUP($A12581, [1]species_info!$A:$D, 4, FALSE)</f>
        <v>0</v>
      </c>
    </row>
    <row r="12582" spans="1:6" x14ac:dyDescent="0.25">
      <c r="A12582" t="s">
        <v>2492</v>
      </c>
      <c r="B12582" t="s">
        <v>9</v>
      </c>
      <c r="C12582">
        <v>95</v>
      </c>
      <c r="D12582" t="str">
        <f>VLOOKUP($A12582, [1]species_info!$A:$D, 2, FALSE)</f>
        <v>Vascular Plant</v>
      </c>
      <c r="E12582" t="str">
        <f>VLOOKUP($A12582, [1]species_info!$A:$D, 3, FALSE)</f>
        <v>Horsemint Giant Hyssop, Nettleleaf Giant Hyssop</v>
      </c>
      <c r="F12582">
        <f>VLOOKUP($A12582, [1]species_info!$A:$D, 4, FALSE)</f>
        <v>0</v>
      </c>
    </row>
    <row r="12583" spans="1:6" x14ac:dyDescent="0.25">
      <c r="A12583" t="s">
        <v>2848</v>
      </c>
      <c r="B12583" t="s">
        <v>13</v>
      </c>
      <c r="C12583">
        <v>225</v>
      </c>
      <c r="D12583" t="str">
        <f>VLOOKUP($A12583, [1]species_info!$A:$D, 2, FALSE)</f>
        <v>Vascular Plant</v>
      </c>
      <c r="E12583" t="str">
        <f>VLOOKUP($A12583, [1]species_info!$A:$D, 3, FALSE)</f>
        <v>Armuelle Mole, Bledos Moles, Garden Orach, Garden Orache, Mountain-Spinach</v>
      </c>
      <c r="F12583">
        <f>VLOOKUP($A12583, [1]species_info!$A:$D, 4, FALSE)</f>
        <v>0</v>
      </c>
    </row>
    <row r="12584" spans="1:6" x14ac:dyDescent="0.25">
      <c r="A12584" t="s">
        <v>3401</v>
      </c>
      <c r="B12584" t="s">
        <v>13</v>
      </c>
      <c r="C12584">
        <v>253</v>
      </c>
      <c r="D12584" t="str">
        <f>VLOOKUP($A12584, [1]species_info!$A:$D, 2, FALSE)</f>
        <v>Vascular Plant</v>
      </c>
      <c r="E12584" t="str">
        <f>VLOOKUP($A12584, [1]species_info!$A:$D, 3, FALSE)</f>
        <v>Nodding Saxifrage</v>
      </c>
      <c r="F12584">
        <f>VLOOKUP($A12584, [1]species_info!$A:$D, 4, FALSE)</f>
        <v>0</v>
      </c>
    </row>
    <row r="12585" spans="1:6" x14ac:dyDescent="0.25">
      <c r="A12585" t="s">
        <v>5129</v>
      </c>
      <c r="B12585" t="s">
        <v>7</v>
      </c>
      <c r="C12585">
        <v>157</v>
      </c>
      <c r="D12585" t="str">
        <f>VLOOKUP($A12585, [1]species_info!$A:$D, 2, FALSE)</f>
        <v>Vascular Plant</v>
      </c>
      <c r="E12585" t="str">
        <f>VLOOKUP($A12585, [1]species_info!$A:$D, 3, FALSE)</f>
        <v>Nodding Chickweed</v>
      </c>
      <c r="F12585">
        <f>VLOOKUP($A12585, [1]species_info!$A:$D, 4, FALSE)</f>
        <v>0</v>
      </c>
    </row>
    <row r="12586" spans="1:6" x14ac:dyDescent="0.25">
      <c r="A12586" t="s">
        <v>2311</v>
      </c>
      <c r="B12586" t="s">
        <v>9</v>
      </c>
      <c r="C12586">
        <v>82</v>
      </c>
      <c r="D12586" t="str">
        <f>VLOOKUP($A12586, [1]species_info!$A:$D, 2, FALSE)</f>
        <v>Mammal</v>
      </c>
      <c r="E12586" t="str">
        <f>VLOOKUP($A12586, [1]species_info!$A:$D, 3, FALSE)</f>
        <v>Long-Eared Myotis, Long-Eared Myotis</v>
      </c>
      <c r="F12586" t="str">
        <f>VLOOKUP($A12586, [1]species_info!$A:$D, 4, FALSE)</f>
        <v>Species of Concern</v>
      </c>
    </row>
    <row r="12587" spans="1:6" x14ac:dyDescent="0.25">
      <c r="A12587" t="s">
        <v>315</v>
      </c>
      <c r="B12587" t="s">
        <v>4</v>
      </c>
      <c r="C12587">
        <v>62</v>
      </c>
      <c r="D12587" t="str">
        <f>VLOOKUP($A12587, [1]species_info!$A:$D, 2, FALSE)</f>
        <v>Nonvascular Plant</v>
      </c>
      <c r="E12587" t="str">
        <f>VLOOKUP($A12587, [1]species_info!$A:$D, 3, FALSE)</f>
        <v>Fabronia Moss</v>
      </c>
      <c r="F12587">
        <f>VLOOKUP($A12587, [1]species_info!$A:$D, 4, FALSE)</f>
        <v>0</v>
      </c>
    </row>
    <row r="12588" spans="1:6" x14ac:dyDescent="0.25">
      <c r="A12588" t="s">
        <v>1115</v>
      </c>
      <c r="B12588" t="s">
        <v>9</v>
      </c>
      <c r="C12588">
        <v>67</v>
      </c>
      <c r="D12588" t="str">
        <f>VLOOKUP($A12588, [1]species_info!$A:$D, 2, FALSE)</f>
        <v>Vascular Plant</v>
      </c>
      <c r="E12588" t="str">
        <f>VLOOKUP($A12588, [1]species_info!$A:$D, 3, FALSE)</f>
        <v>Hairy Sweet-Cicely, Sweet Cicely</v>
      </c>
      <c r="F12588">
        <f>VLOOKUP($A12588, [1]species_info!$A:$D, 4, FALSE)</f>
        <v>0</v>
      </c>
    </row>
    <row r="12589" spans="1:6" x14ac:dyDescent="0.25">
      <c r="A12589" t="s">
        <v>4987</v>
      </c>
      <c r="B12589" t="s">
        <v>7</v>
      </c>
      <c r="C12589">
        <v>130</v>
      </c>
      <c r="D12589" t="str">
        <f>VLOOKUP($A12589, [1]species_info!$A:$D, 2, FALSE)</f>
        <v>Vascular Plant</v>
      </c>
      <c r="E12589" t="str">
        <f>VLOOKUP($A12589, [1]species_info!$A:$D, 3, FALSE)</f>
        <v>Prairie-Clover, Royal Penstemon</v>
      </c>
      <c r="F12589">
        <f>VLOOKUP($A12589, [1]species_info!$A:$D, 4, FALSE)</f>
        <v>0</v>
      </c>
    </row>
    <row r="12590" spans="1:6" x14ac:dyDescent="0.25">
      <c r="A12590" t="s">
        <v>448</v>
      </c>
      <c r="B12590" t="s">
        <v>4</v>
      </c>
      <c r="C12590">
        <v>59</v>
      </c>
      <c r="D12590" t="str">
        <f>VLOOKUP($A12590, [1]species_info!$A:$D, 2, FALSE)</f>
        <v>Vascular Plant</v>
      </c>
      <c r="E12590" t="str">
        <f>VLOOKUP($A12590, [1]species_info!$A:$D, 3, FALSE)</f>
        <v>Black Walnut</v>
      </c>
      <c r="F12590">
        <f>VLOOKUP($A12590, [1]species_info!$A:$D, 4, FALSE)</f>
        <v>0</v>
      </c>
    </row>
    <row r="12591" spans="1:6" x14ac:dyDescent="0.25">
      <c r="A12591" t="s">
        <v>4267</v>
      </c>
      <c r="B12591" t="s">
        <v>7</v>
      </c>
      <c r="C12591">
        <v>165</v>
      </c>
      <c r="D12591" t="str">
        <f>VLOOKUP($A12591, [1]species_info!$A:$D, 2, FALSE)</f>
        <v>Vascular Plant</v>
      </c>
      <c r="E12591" t="str">
        <f>VLOOKUP($A12591, [1]species_info!$A:$D, 3, FALSE)</f>
        <v>Mertens' Rush</v>
      </c>
      <c r="F12591">
        <f>VLOOKUP($A12591, [1]species_info!$A:$D, 4, FALSE)</f>
        <v>0</v>
      </c>
    </row>
    <row r="12592" spans="1:6" x14ac:dyDescent="0.25">
      <c r="A12592" t="s">
        <v>3573</v>
      </c>
      <c r="B12592" t="s">
        <v>9</v>
      </c>
      <c r="C12592">
        <v>97</v>
      </c>
      <c r="D12592" t="str">
        <f>VLOOKUP($A12592, [1]species_info!$A:$D, 2, FALSE)</f>
        <v>Vascular Plant</v>
      </c>
      <c r="E12592" t="str">
        <f>VLOOKUP($A12592, [1]species_info!$A:$D, 3, FALSE)</f>
        <v>Cushion Phlox, Powder Phlox</v>
      </c>
      <c r="F12592">
        <f>VLOOKUP($A12592, [1]species_info!$A:$D, 4, FALSE)</f>
        <v>0</v>
      </c>
    </row>
    <row r="12593" spans="1:6" x14ac:dyDescent="0.25">
      <c r="A12593" t="s">
        <v>5139</v>
      </c>
      <c r="B12593" t="s">
        <v>7</v>
      </c>
      <c r="C12593">
        <v>150</v>
      </c>
      <c r="D12593" t="str">
        <f>VLOOKUP($A12593, [1]species_info!$A:$D, 2, FALSE)</f>
        <v>Vascular Plant</v>
      </c>
      <c r="E12593" t="str">
        <f>VLOOKUP($A12593, [1]species_info!$A:$D, 3, FALSE)</f>
        <v>California Valerian</v>
      </c>
      <c r="F12593">
        <f>VLOOKUP($A12593, [1]species_info!$A:$D, 4, FALSE)</f>
        <v>0</v>
      </c>
    </row>
    <row r="12594" spans="1:6" x14ac:dyDescent="0.25">
      <c r="A12594" t="s">
        <v>3498</v>
      </c>
      <c r="B12594" t="s">
        <v>9</v>
      </c>
      <c r="C12594">
        <v>102</v>
      </c>
      <c r="D12594" t="str">
        <f>VLOOKUP($A12594, [1]species_info!$A:$D, 2, FALSE)</f>
        <v>Vascular Plant</v>
      </c>
      <c r="E12594" t="str">
        <f>VLOOKUP($A12594, [1]species_info!$A:$D, 3, FALSE)</f>
        <v>Narrow Melic Grass, Melic Grass</v>
      </c>
      <c r="F12594">
        <f>VLOOKUP($A12594, [1]species_info!$A:$D, 4, FALSE)</f>
        <v>0</v>
      </c>
    </row>
    <row r="12595" spans="1:6" x14ac:dyDescent="0.25">
      <c r="A12595" t="s">
        <v>5165</v>
      </c>
      <c r="B12595" t="s">
        <v>13</v>
      </c>
      <c r="C12595">
        <v>251</v>
      </c>
      <c r="D12595" t="str">
        <f>VLOOKUP($A12595, [1]species_info!$A:$D, 2, FALSE)</f>
        <v>Vascular Plant</v>
      </c>
      <c r="E12595" t="str">
        <f>VLOOKUP($A12595, [1]species_info!$A:$D, 3, FALSE)</f>
        <v>Barren Bromegrass, Poverty Brome, Sterile Brome</v>
      </c>
      <c r="F12595">
        <f>VLOOKUP($A12595, [1]species_info!$A:$D, 4, FALSE)</f>
        <v>0</v>
      </c>
    </row>
    <row r="12596" spans="1:6" x14ac:dyDescent="0.25">
      <c r="A12596" t="s">
        <v>1056</v>
      </c>
      <c r="B12596" t="s">
        <v>9</v>
      </c>
      <c r="C12596">
        <v>66</v>
      </c>
      <c r="D12596" t="str">
        <f>VLOOKUP($A12596, [1]species_info!$A:$D, 2, FALSE)</f>
        <v>Reptile</v>
      </c>
      <c r="E12596" t="str">
        <f>VLOOKUP($A12596, [1]species_info!$A:$D, 3, FALSE)</f>
        <v>Northern Pine Snake</v>
      </c>
      <c r="F12596" t="str">
        <f>VLOOKUP($A12596, [1]species_info!$A:$D, 4, FALSE)</f>
        <v>Species of Concern</v>
      </c>
    </row>
    <row r="12597" spans="1:6" x14ac:dyDescent="0.25">
      <c r="A12597" t="s">
        <v>5315</v>
      </c>
      <c r="B12597" t="s">
        <v>13</v>
      </c>
      <c r="C12597">
        <v>247</v>
      </c>
      <c r="D12597" t="str">
        <f>VLOOKUP($A12597, [1]species_info!$A:$D, 2, FALSE)</f>
        <v>Vascular Plant</v>
      </c>
      <c r="E12597" t="str">
        <f>VLOOKUP($A12597, [1]species_info!$A:$D, 3, FALSE)</f>
        <v>Common Pearlyeverlasting, Pearly Everlasting, Pearly-Everlasting, Western Pearly Everlasting, Western Pearlyeverlasting</v>
      </c>
      <c r="F12597">
        <f>VLOOKUP($A12597, [1]species_info!$A:$D, 4, FALSE)</f>
        <v>0</v>
      </c>
    </row>
    <row r="12598" spans="1:6" x14ac:dyDescent="0.25">
      <c r="A12598" t="s">
        <v>4133</v>
      </c>
      <c r="B12598" t="s">
        <v>13</v>
      </c>
      <c r="C12598">
        <v>239</v>
      </c>
      <c r="D12598" t="str">
        <f>VLOOKUP($A12598, [1]species_info!$A:$D, 2, FALSE)</f>
        <v>Amphibian</v>
      </c>
      <c r="E12598" t="str">
        <f>VLOOKUP($A12598, [1]species_info!$A:$D, 3, FALSE)</f>
        <v>Ocoee Salamander</v>
      </c>
      <c r="F12598">
        <f>VLOOKUP($A12598, [1]species_info!$A:$D, 4, FALSE)</f>
        <v>0</v>
      </c>
    </row>
    <row r="12599" spans="1:6" x14ac:dyDescent="0.25">
      <c r="A12599" t="s">
        <v>4837</v>
      </c>
      <c r="B12599" t="s">
        <v>9</v>
      </c>
      <c r="C12599">
        <v>99</v>
      </c>
      <c r="D12599" t="str">
        <f>VLOOKUP($A12599, [1]species_info!$A:$D, 2, FALSE)</f>
        <v>Vascular Plant</v>
      </c>
      <c r="E12599" t="str">
        <f>VLOOKUP($A12599, [1]species_info!$A:$D, 3, FALSE)</f>
        <v>European Weeping Birch</v>
      </c>
      <c r="F12599">
        <f>VLOOKUP($A12599, [1]species_info!$A:$D, 4, FALSE)</f>
        <v>0</v>
      </c>
    </row>
    <row r="12600" spans="1:6" x14ac:dyDescent="0.25">
      <c r="A12600" t="s">
        <v>5133</v>
      </c>
      <c r="B12600" t="s">
        <v>7</v>
      </c>
      <c r="C12600">
        <v>104</v>
      </c>
      <c r="D12600" t="str">
        <f>VLOOKUP($A12600, [1]species_info!$A:$D, 2, FALSE)</f>
        <v>Vascular Plant</v>
      </c>
      <c r="E12600" t="str">
        <f>VLOOKUP($A12600, [1]species_info!$A:$D, 3, FALSE)</f>
        <v>Apple, Common Apple</v>
      </c>
      <c r="F12600">
        <f>VLOOKUP($A12600, [1]species_info!$A:$D, 4, FALSE)</f>
        <v>0</v>
      </c>
    </row>
    <row r="12601" spans="1:6" x14ac:dyDescent="0.25">
      <c r="A12601" t="s">
        <v>4596</v>
      </c>
      <c r="B12601" t="s">
        <v>4</v>
      </c>
      <c r="C12601">
        <v>119</v>
      </c>
      <c r="D12601" t="str">
        <f>VLOOKUP($A12601, [1]species_info!$A:$D, 2, FALSE)</f>
        <v>Amphibian</v>
      </c>
      <c r="E12601" t="str">
        <f>VLOOKUP($A12601, [1]species_info!$A:$D, 3, FALSE)</f>
        <v>Pickerel Frog</v>
      </c>
      <c r="F12601">
        <f>VLOOKUP($A12601, [1]species_info!$A:$D, 4, FALSE)</f>
        <v>0</v>
      </c>
    </row>
    <row r="12602" spans="1:6" x14ac:dyDescent="0.25">
      <c r="A12602" t="s">
        <v>4047</v>
      </c>
      <c r="B12602" t="s">
        <v>7</v>
      </c>
      <c r="C12602">
        <v>132</v>
      </c>
      <c r="D12602" t="str">
        <f>VLOOKUP($A12602, [1]species_info!$A:$D, 2, FALSE)</f>
        <v>Vascular Plant</v>
      </c>
      <c r="E12602" t="str">
        <f>VLOOKUP($A12602, [1]species_info!$A:$D, 3, FALSE)</f>
        <v>Cordroot Beardtongue</v>
      </c>
      <c r="F12602">
        <f>VLOOKUP($A12602, [1]species_info!$A:$D, 4, FALSE)</f>
        <v>0</v>
      </c>
    </row>
    <row r="12603" spans="1:6" x14ac:dyDescent="0.25">
      <c r="A12603" t="s">
        <v>269</v>
      </c>
      <c r="B12603" t="s">
        <v>4</v>
      </c>
      <c r="C12603">
        <v>63</v>
      </c>
      <c r="D12603" t="str">
        <f>VLOOKUP($A12603, [1]species_info!$A:$D, 2, FALSE)</f>
        <v>Vascular Plant</v>
      </c>
      <c r="E12603" t="str">
        <f>VLOOKUP($A12603, [1]species_info!$A:$D, 3, FALSE)</f>
        <v>Cutleaf Monkeyflower</v>
      </c>
      <c r="F12603">
        <f>VLOOKUP($A12603, [1]species_info!$A:$D, 4, FALSE)</f>
        <v>0</v>
      </c>
    </row>
    <row r="12604" spans="1:6" x14ac:dyDescent="0.25">
      <c r="A12604" t="s">
        <v>4487</v>
      </c>
      <c r="B12604" t="s">
        <v>7</v>
      </c>
      <c r="C12604">
        <v>124</v>
      </c>
      <c r="D12604" t="str">
        <f>VLOOKUP($A12604, [1]species_info!$A:$D, 2, FALSE)</f>
        <v>Vascular Plant</v>
      </c>
      <c r="E12604" t="str">
        <f>VLOOKUP($A12604, [1]species_info!$A:$D, 3, FALSE)</f>
        <v>Mountain Bellwort</v>
      </c>
      <c r="F12604">
        <f>VLOOKUP($A12604, [1]species_info!$A:$D, 4, FALSE)</f>
        <v>0</v>
      </c>
    </row>
    <row r="12605" spans="1:6" x14ac:dyDescent="0.25">
      <c r="A12605" t="s">
        <v>4899</v>
      </c>
      <c r="B12605" t="s">
        <v>7</v>
      </c>
      <c r="C12605">
        <v>170</v>
      </c>
      <c r="D12605" t="str">
        <f>VLOOKUP($A12605, [1]species_info!$A:$D, 2, FALSE)</f>
        <v>Vascular Plant</v>
      </c>
      <c r="E12605" t="str">
        <f>VLOOKUP($A12605, [1]species_info!$A:$D, 3, FALSE)</f>
        <v>California Spicebush, California-Allspice, Western Sweetshrub</v>
      </c>
      <c r="F12605">
        <f>VLOOKUP($A12605, [1]species_info!$A:$D, 4, FALSE)</f>
        <v>0</v>
      </c>
    </row>
    <row r="12606" spans="1:6" x14ac:dyDescent="0.25">
      <c r="A12606" t="s">
        <v>3299</v>
      </c>
      <c r="B12606" t="s">
        <v>4</v>
      </c>
      <c r="C12606">
        <v>54</v>
      </c>
      <c r="D12606" t="str">
        <f>VLOOKUP($A12606, [1]species_info!$A:$D, 2, FALSE)</f>
        <v>Nonvascular Plant</v>
      </c>
      <c r="E12606" t="str">
        <f>VLOOKUP($A12606, [1]species_info!$A:$D, 3, FALSE)</f>
        <v>American Climacium Moss</v>
      </c>
      <c r="F12606">
        <f>VLOOKUP($A12606, [1]species_info!$A:$D, 4, FALSE)</f>
        <v>0</v>
      </c>
    </row>
    <row r="12607" spans="1:6" x14ac:dyDescent="0.25">
      <c r="A12607" t="s">
        <v>4687</v>
      </c>
      <c r="B12607" t="s">
        <v>7</v>
      </c>
      <c r="C12607">
        <v>176</v>
      </c>
      <c r="D12607" t="str">
        <f>VLOOKUP($A12607, [1]species_info!$A:$D, 2, FALSE)</f>
        <v>Fish</v>
      </c>
      <c r="E12607" t="str">
        <f>VLOOKUP($A12607, [1]species_info!$A:$D, 3, FALSE)</f>
        <v>Hardhead</v>
      </c>
      <c r="F12607">
        <f>VLOOKUP($A12607, [1]species_info!$A:$D, 4, FALSE)</f>
        <v>0</v>
      </c>
    </row>
    <row r="12608" spans="1:6" x14ac:dyDescent="0.25">
      <c r="A12608" t="s">
        <v>2809</v>
      </c>
      <c r="B12608" t="s">
        <v>4</v>
      </c>
      <c r="C12608">
        <v>27</v>
      </c>
      <c r="D12608" t="str">
        <f>VLOOKUP($A12608, [1]species_info!$A:$D, 2, FALSE)</f>
        <v>Mammal</v>
      </c>
      <c r="E12608" t="str">
        <f>VLOOKUP($A12608, [1]species_info!$A:$D, 3, FALSE)</f>
        <v>Brush Rabbit</v>
      </c>
      <c r="F12608" t="str">
        <f>VLOOKUP($A12608, [1]species_info!$A:$D, 4, FALSE)</f>
        <v>Species of Concern</v>
      </c>
    </row>
    <row r="12609" spans="1:6" x14ac:dyDescent="0.25">
      <c r="A12609" t="s">
        <v>4394</v>
      </c>
      <c r="B12609" t="s">
        <v>4</v>
      </c>
      <c r="C12609">
        <v>96</v>
      </c>
      <c r="D12609" t="str">
        <f>VLOOKUP($A12609, [1]species_info!$A:$D, 2, FALSE)</f>
        <v>Vascular Plant</v>
      </c>
      <c r="E12609" t="str">
        <f>VLOOKUP($A12609, [1]species_info!$A:$D, 3, FALSE)</f>
        <v>Racemed Milkwort</v>
      </c>
      <c r="F12609">
        <f>VLOOKUP($A12609, [1]species_info!$A:$D, 4, FALSE)</f>
        <v>0</v>
      </c>
    </row>
    <row r="12610" spans="1:6" x14ac:dyDescent="0.25">
      <c r="A12610" t="s">
        <v>3566</v>
      </c>
      <c r="B12610" t="s">
        <v>4</v>
      </c>
      <c r="C12610">
        <v>45</v>
      </c>
      <c r="D12610" t="str">
        <f>VLOOKUP($A12610, [1]species_info!$A:$D, 2, FALSE)</f>
        <v>Nonvascular Plant</v>
      </c>
      <c r="E12610" t="str">
        <f>VLOOKUP($A12610, [1]species_info!$A:$D, 3, FALSE)</f>
        <v>Hutchins' Ulota Moss</v>
      </c>
      <c r="F12610">
        <f>VLOOKUP($A12610, [1]species_info!$A:$D, 4, FALSE)</f>
        <v>0</v>
      </c>
    </row>
    <row r="12611" spans="1:6" x14ac:dyDescent="0.25">
      <c r="A12611" t="s">
        <v>4970</v>
      </c>
      <c r="B12611" t="s">
        <v>9</v>
      </c>
      <c r="C12611">
        <v>143</v>
      </c>
      <c r="D12611" t="str">
        <f>VLOOKUP($A12611, [1]species_info!$A:$D, 2, FALSE)</f>
        <v>Vascular Plant</v>
      </c>
      <c r="E12611" t="str">
        <f>VLOOKUP($A12611, [1]species_info!$A:$D, 3, FALSE)</f>
        <v>Glandular Labrador Tea, Western Labrador Tea</v>
      </c>
      <c r="F12611">
        <f>VLOOKUP($A12611, [1]species_info!$A:$D, 4, FALSE)</f>
        <v>0</v>
      </c>
    </row>
    <row r="12612" spans="1:6" x14ac:dyDescent="0.25">
      <c r="A12612" t="s">
        <v>4625</v>
      </c>
      <c r="B12612" t="s">
        <v>7</v>
      </c>
      <c r="C12612">
        <v>160</v>
      </c>
      <c r="D12612" t="str">
        <f>VLOOKUP($A12612, [1]species_info!$A:$D, 2, FALSE)</f>
        <v>Vascular Plant</v>
      </c>
      <c r="E12612" t="str">
        <f>VLOOKUP($A12612, [1]species_info!$A:$D, 3, FALSE)</f>
        <v>Swollen Duckweed</v>
      </c>
      <c r="F12612">
        <f>VLOOKUP($A12612, [1]species_info!$A:$D, 4, FALSE)</f>
        <v>0</v>
      </c>
    </row>
    <row r="12613" spans="1:6" x14ac:dyDescent="0.25">
      <c r="A12613" t="s">
        <v>724</v>
      </c>
      <c r="B12613" t="s">
        <v>13</v>
      </c>
      <c r="C12613">
        <v>257</v>
      </c>
      <c r="D12613" t="str">
        <f>VLOOKUP($A12613, [1]species_info!$A:$D, 2, FALSE)</f>
        <v>Vascular Plant</v>
      </c>
      <c r="E12613" t="str">
        <f>VLOOKUP($A12613, [1]species_info!$A:$D, 3, FALSE)</f>
        <v>Granite Draba, Lemmon's Draba</v>
      </c>
      <c r="F12613">
        <f>VLOOKUP($A12613, [1]species_info!$A:$D, 4, FALSE)</f>
        <v>0</v>
      </c>
    </row>
    <row r="12614" spans="1:6" x14ac:dyDescent="0.25">
      <c r="A12614" t="s">
        <v>1521</v>
      </c>
      <c r="B12614" t="s">
        <v>4</v>
      </c>
      <c r="C12614">
        <v>73</v>
      </c>
      <c r="D12614" t="str">
        <f>VLOOKUP($A12614, [1]species_info!$A:$D, 2, FALSE)</f>
        <v>Vascular Plant</v>
      </c>
      <c r="E12614" t="str">
        <f>VLOOKUP($A12614, [1]species_info!$A:$D, 3, FALSE)</f>
        <v>Creeping Aster</v>
      </c>
      <c r="F12614">
        <f>VLOOKUP($A12614, [1]species_info!$A:$D, 4, FALSE)</f>
        <v>0</v>
      </c>
    </row>
    <row r="12615" spans="1:6" x14ac:dyDescent="0.25">
      <c r="A12615" t="s">
        <v>4054</v>
      </c>
      <c r="B12615" t="s">
        <v>9</v>
      </c>
      <c r="C12615">
        <v>77</v>
      </c>
      <c r="D12615" t="str">
        <f>VLOOKUP($A12615, [1]species_info!$A:$D, 2, FALSE)</f>
        <v>Vascular Plant</v>
      </c>
      <c r="E12615" t="str">
        <f>VLOOKUP($A12615, [1]species_info!$A:$D, 3, FALSE)</f>
        <v>Whorled Milkwort</v>
      </c>
      <c r="F12615">
        <f>VLOOKUP($A12615, [1]species_info!$A:$D, 4, FALSE)</f>
        <v>0</v>
      </c>
    </row>
    <row r="12616" spans="1:6" x14ac:dyDescent="0.25">
      <c r="A12616" t="s">
        <v>5266</v>
      </c>
      <c r="B12616" t="s">
        <v>13</v>
      </c>
      <c r="C12616">
        <v>270</v>
      </c>
      <c r="D12616" t="str">
        <f>VLOOKUP($A12616, [1]species_info!$A:$D, 2, FALSE)</f>
        <v>Vascular Plant</v>
      </c>
      <c r="E12616" t="str">
        <f>VLOOKUP($A12616, [1]species_info!$A:$D, 3, FALSE)</f>
        <v>Cusick's Indian Paintbrush, Cusick's Paintbrush</v>
      </c>
      <c r="F12616">
        <f>VLOOKUP($A12616, [1]species_info!$A:$D, 4, FALSE)</f>
        <v>0</v>
      </c>
    </row>
    <row r="12617" spans="1:6" x14ac:dyDescent="0.25">
      <c r="A12617" t="s">
        <v>497</v>
      </c>
      <c r="B12617" t="s">
        <v>7</v>
      </c>
      <c r="C12617">
        <v>144</v>
      </c>
      <c r="D12617" t="str">
        <f>VLOOKUP($A12617, [1]species_info!$A:$D, 2, FALSE)</f>
        <v>Vascular Plant</v>
      </c>
      <c r="E12617" t="str">
        <f>VLOOKUP($A12617, [1]species_info!$A:$D, 3, FALSE)</f>
        <v>Woodland Bulrush</v>
      </c>
      <c r="F12617">
        <f>VLOOKUP($A12617, [1]species_info!$A:$D, 4, FALSE)</f>
        <v>0</v>
      </c>
    </row>
    <row r="12618" spans="1:6" x14ac:dyDescent="0.25">
      <c r="A12618" t="s">
        <v>2558</v>
      </c>
      <c r="B12618" t="s">
        <v>7</v>
      </c>
      <c r="C12618">
        <v>125</v>
      </c>
      <c r="D12618" t="str">
        <f>VLOOKUP($A12618, [1]species_info!$A:$D, 2, FALSE)</f>
        <v>Vascular Plant</v>
      </c>
      <c r="E12618" t="str">
        <f>VLOOKUP($A12618, [1]species_info!$A:$D, 3, FALSE)</f>
        <v>Bur Clover, Bur Medick, Burclover, California Burclover, Toothed Medick</v>
      </c>
      <c r="F12618">
        <f>VLOOKUP($A12618, [1]species_info!$A:$D, 4, FALSE)</f>
        <v>0</v>
      </c>
    </row>
    <row r="12619" spans="1:6" x14ac:dyDescent="0.25">
      <c r="A12619" t="s">
        <v>956</v>
      </c>
      <c r="B12619" t="s">
        <v>13</v>
      </c>
      <c r="C12619">
        <v>260</v>
      </c>
      <c r="D12619" t="str">
        <f>VLOOKUP($A12619, [1]species_info!$A:$D, 2, FALSE)</f>
        <v>Bird</v>
      </c>
      <c r="E12619" t="str">
        <f>VLOOKUP($A12619, [1]species_info!$A:$D, 3, FALSE)</f>
        <v>Rock Wren</v>
      </c>
      <c r="F12619">
        <f>VLOOKUP($A12619, [1]species_info!$A:$D, 4, FALSE)</f>
        <v>0</v>
      </c>
    </row>
    <row r="12620" spans="1:6" x14ac:dyDescent="0.25">
      <c r="A12620" t="s">
        <v>2037</v>
      </c>
      <c r="B12620" t="s">
        <v>7</v>
      </c>
      <c r="C12620">
        <v>163</v>
      </c>
      <c r="D12620" t="str">
        <f>VLOOKUP($A12620, [1]species_info!$A:$D, 2, FALSE)</f>
        <v>Vascular Plant</v>
      </c>
      <c r="E12620" t="str">
        <f>VLOOKUP($A12620, [1]species_info!$A:$D, 3, FALSE)</f>
        <v>Creeping Lovegrass, Teal Love Grass</v>
      </c>
      <c r="F12620">
        <f>VLOOKUP($A12620, [1]species_info!$A:$D, 4, FALSE)</f>
        <v>0</v>
      </c>
    </row>
    <row r="12621" spans="1:6" x14ac:dyDescent="0.25">
      <c r="A12621" t="s">
        <v>5316</v>
      </c>
      <c r="B12621" t="s">
        <v>7</v>
      </c>
      <c r="C12621">
        <v>150</v>
      </c>
      <c r="D12621" t="str">
        <f>VLOOKUP($A12621, [1]species_info!$A:$D, 2, FALSE)</f>
        <v>Vascular Plant</v>
      </c>
      <c r="E12621" t="str">
        <f>VLOOKUP($A12621, [1]species_info!$A:$D, 3, FALSE)</f>
        <v>Wolf's Willow</v>
      </c>
      <c r="F12621">
        <f>VLOOKUP($A12621, [1]species_info!$A:$D, 4, FALSE)</f>
        <v>0</v>
      </c>
    </row>
    <row r="12622" spans="1:6" x14ac:dyDescent="0.25">
      <c r="A12622" t="s">
        <v>1284</v>
      </c>
      <c r="B12622" t="s">
        <v>4</v>
      </c>
      <c r="C12622">
        <v>85</v>
      </c>
      <c r="D12622" t="str">
        <f>VLOOKUP($A12622, [1]species_info!$A:$D, 2, FALSE)</f>
        <v>Vascular Plant</v>
      </c>
      <c r="E12622" t="str">
        <f>VLOOKUP($A12622, [1]species_info!$A:$D, 3, FALSE)</f>
        <v>Forest Blue Grass, Wood Bluegrass</v>
      </c>
      <c r="F12622">
        <f>VLOOKUP($A12622, [1]species_info!$A:$D, 4, FALSE)</f>
        <v>0</v>
      </c>
    </row>
    <row r="12623" spans="1:6" x14ac:dyDescent="0.25">
      <c r="A12623" t="s">
        <v>3460</v>
      </c>
      <c r="B12623" t="s">
        <v>4</v>
      </c>
      <c r="C12623">
        <v>60</v>
      </c>
      <c r="D12623" t="str">
        <f>VLOOKUP($A12623, [1]species_info!$A:$D, 2, FALSE)</f>
        <v>Nonvascular Plant</v>
      </c>
      <c r="E12623" t="str">
        <f>VLOOKUP($A12623, [1]species_info!$A:$D, 3, FALSE)</f>
        <v>Sphagnum</v>
      </c>
      <c r="F12623">
        <f>VLOOKUP($A12623, [1]species_info!$A:$D, 4, FALSE)</f>
        <v>0</v>
      </c>
    </row>
    <row r="12624" spans="1:6" x14ac:dyDescent="0.25">
      <c r="A12624" t="s">
        <v>1675</v>
      </c>
      <c r="B12624" t="s">
        <v>7</v>
      </c>
      <c r="C12624">
        <v>171</v>
      </c>
      <c r="D12624" t="str">
        <f>VLOOKUP($A12624, [1]species_info!$A:$D, 2, FALSE)</f>
        <v>Vascular Plant</v>
      </c>
      <c r="E12624" t="str">
        <f>VLOOKUP($A12624, [1]species_info!$A:$D, 3, FALSE)</f>
        <v>Rocky Mountain Cowlily, Rocky Mountain Pondlily, Rocky Mountain Pond-Lily, Yellow Pond-Lily</v>
      </c>
      <c r="F12624">
        <f>VLOOKUP($A12624, [1]species_info!$A:$D, 4, FALSE)</f>
        <v>0</v>
      </c>
    </row>
    <row r="12625" spans="1:6" x14ac:dyDescent="0.25">
      <c r="A12625" t="s">
        <v>5021</v>
      </c>
      <c r="B12625" t="s">
        <v>9</v>
      </c>
      <c r="C12625">
        <v>97</v>
      </c>
      <c r="D12625" t="str">
        <f>VLOOKUP($A12625, [1]species_info!$A:$D, 2, FALSE)</f>
        <v>Vascular Plant</v>
      </c>
      <c r="E12625" t="str">
        <f>VLOOKUP($A12625, [1]species_info!$A:$D, 3, FALSE)</f>
        <v>Hansen's Spikemoss</v>
      </c>
      <c r="F12625">
        <f>VLOOKUP($A12625, [1]species_info!$A:$D, 4, FALSE)</f>
        <v>0</v>
      </c>
    </row>
    <row r="12626" spans="1:6" x14ac:dyDescent="0.25">
      <c r="A12626" t="s">
        <v>3671</v>
      </c>
      <c r="B12626" t="s">
        <v>4</v>
      </c>
      <c r="C12626">
        <v>114</v>
      </c>
      <c r="D12626" t="str">
        <f>VLOOKUP($A12626, [1]species_info!$A:$D, 2, FALSE)</f>
        <v>Vascular Plant</v>
      </c>
      <c r="E12626" t="str">
        <f>VLOOKUP($A12626, [1]species_info!$A:$D, 3, FALSE)</f>
        <v>Finely-Nerved Sedge, Nerved Sedge</v>
      </c>
      <c r="F12626">
        <f>VLOOKUP($A12626, [1]species_info!$A:$D, 4, FALSE)</f>
        <v>0</v>
      </c>
    </row>
    <row r="12627" spans="1:6" x14ac:dyDescent="0.25">
      <c r="A12627" t="s">
        <v>3518</v>
      </c>
      <c r="B12627" t="s">
        <v>7</v>
      </c>
      <c r="C12627">
        <v>130</v>
      </c>
      <c r="D12627" t="str">
        <f>VLOOKUP($A12627, [1]species_info!$A:$D, 2, FALSE)</f>
        <v>Bird</v>
      </c>
      <c r="E12627" t="str">
        <f>VLOOKUP($A12627, [1]species_info!$A:$D, 3, FALSE)</f>
        <v>American Avocet</v>
      </c>
      <c r="F12627">
        <f>VLOOKUP($A12627, [1]species_info!$A:$D, 4, FALSE)</f>
        <v>0</v>
      </c>
    </row>
    <row r="12628" spans="1:6" x14ac:dyDescent="0.25">
      <c r="A12628" t="s">
        <v>2834</v>
      </c>
      <c r="B12628" t="s">
        <v>7</v>
      </c>
      <c r="C12628">
        <v>172</v>
      </c>
      <c r="D12628" t="str">
        <f>VLOOKUP($A12628, [1]species_info!$A:$D, 2, FALSE)</f>
        <v>Mammal</v>
      </c>
      <c r="E12628" t="str">
        <f>VLOOKUP($A12628, [1]species_info!$A:$D, 3, FALSE)</f>
        <v>Western Mastiff Bat</v>
      </c>
      <c r="F12628">
        <f>VLOOKUP($A12628, [1]species_info!$A:$D, 4, FALSE)</f>
        <v>0</v>
      </c>
    </row>
    <row r="12629" spans="1:6" x14ac:dyDescent="0.25">
      <c r="A12629" t="s">
        <v>824</v>
      </c>
      <c r="B12629" t="s">
        <v>13</v>
      </c>
      <c r="C12629">
        <v>214</v>
      </c>
      <c r="D12629" t="str">
        <f>VLOOKUP($A12629, [1]species_info!$A:$D, 2, FALSE)</f>
        <v>Vascular Plant</v>
      </c>
      <c r="E12629" t="str">
        <f>VLOOKUP($A12629, [1]species_info!$A:$D, 3, FALSE)</f>
        <v>Spreading Dogbane</v>
      </c>
      <c r="F12629">
        <f>VLOOKUP($A12629, [1]species_info!$A:$D, 4, FALSE)</f>
        <v>0</v>
      </c>
    </row>
    <row r="12630" spans="1:6" x14ac:dyDescent="0.25">
      <c r="A12630" t="s">
        <v>2516</v>
      </c>
      <c r="B12630" t="s">
        <v>7</v>
      </c>
      <c r="C12630">
        <v>151</v>
      </c>
      <c r="D12630" t="str">
        <f>VLOOKUP($A12630, [1]species_info!$A:$D, 2, FALSE)</f>
        <v>Fish</v>
      </c>
      <c r="E12630" t="str">
        <f>VLOOKUP($A12630, [1]species_info!$A:$D, 3, FALSE)</f>
        <v>Rosyface Shiner</v>
      </c>
      <c r="F12630">
        <f>VLOOKUP($A12630, [1]species_info!$A:$D, 4, FALSE)</f>
        <v>0</v>
      </c>
    </row>
    <row r="12631" spans="1:6" x14ac:dyDescent="0.25">
      <c r="A12631" t="s">
        <v>4275</v>
      </c>
      <c r="B12631" t="s">
        <v>7</v>
      </c>
      <c r="C12631">
        <v>175</v>
      </c>
      <c r="D12631" t="str">
        <f>VLOOKUP($A12631, [1]species_info!$A:$D, 2, FALSE)</f>
        <v>Vascular Plant</v>
      </c>
      <c r="E12631" t="str">
        <f>VLOOKUP($A12631, [1]species_info!$A:$D, 3, FALSE)</f>
        <v>Drummond Rush, Drummond's Rush</v>
      </c>
      <c r="F12631">
        <f>VLOOKUP($A12631, [1]species_info!$A:$D, 4, FALSE)</f>
        <v>0</v>
      </c>
    </row>
    <row r="12632" spans="1:6" x14ac:dyDescent="0.25">
      <c r="A12632" t="s">
        <v>3757</v>
      </c>
      <c r="B12632" t="s">
        <v>7</v>
      </c>
      <c r="C12632">
        <v>180</v>
      </c>
      <c r="D12632" t="str">
        <f>VLOOKUP($A12632, [1]species_info!$A:$D, 2, FALSE)</f>
        <v>Vascular Plant</v>
      </c>
      <c r="E12632" t="str">
        <f>VLOOKUP($A12632, [1]species_info!$A:$D, 3, FALSE)</f>
        <v>Common Threadplant</v>
      </c>
      <c r="F12632">
        <f>VLOOKUP($A12632, [1]species_info!$A:$D, 4, FALSE)</f>
        <v>0</v>
      </c>
    </row>
    <row r="12633" spans="1:6" x14ac:dyDescent="0.25">
      <c r="A12633" t="s">
        <v>2961</v>
      </c>
      <c r="B12633" t="s">
        <v>4</v>
      </c>
      <c r="C12633">
        <v>52</v>
      </c>
      <c r="D12633" t="str">
        <f>VLOOKUP($A12633, [1]species_info!$A:$D, 2, FALSE)</f>
        <v>Bird</v>
      </c>
      <c r="E12633" t="str">
        <f>VLOOKUP($A12633, [1]species_info!$A:$D, 3, FALSE)</f>
        <v>Ruby-Crowned Kinglet</v>
      </c>
      <c r="F12633">
        <f>VLOOKUP($A12633, [1]species_info!$A:$D, 4, FALSE)</f>
        <v>0</v>
      </c>
    </row>
    <row r="12634" spans="1:6" x14ac:dyDescent="0.25">
      <c r="A12634" t="s">
        <v>1752</v>
      </c>
      <c r="B12634" t="s">
        <v>9</v>
      </c>
      <c r="C12634">
        <v>88</v>
      </c>
      <c r="D12634" t="str">
        <f>VLOOKUP($A12634, [1]species_info!$A:$D, 2, FALSE)</f>
        <v>Vascular Plant</v>
      </c>
      <c r="E12634" t="str">
        <f>VLOOKUP($A12634, [1]species_info!$A:$D, 3, FALSE)</f>
        <v>Sour-Top Blueberry, Velvetleaf Blueberry, Velvetleaf Huckleberry</v>
      </c>
      <c r="F12634">
        <f>VLOOKUP($A12634, [1]species_info!$A:$D, 4, FALSE)</f>
        <v>0</v>
      </c>
    </row>
    <row r="12635" spans="1:6" x14ac:dyDescent="0.25">
      <c r="A12635" t="s">
        <v>1652</v>
      </c>
      <c r="B12635" t="s">
        <v>4</v>
      </c>
      <c r="C12635">
        <v>77</v>
      </c>
      <c r="D12635" t="str">
        <f>VLOOKUP($A12635, [1]species_info!$A:$D, 2, FALSE)</f>
        <v>Vascular Plant</v>
      </c>
      <c r="E12635" t="str">
        <f>VLOOKUP($A12635, [1]species_info!$A:$D, 3, FALSE)</f>
        <v>Creambush, Creambush Oceanspray, Hillside Oceanspray, Oceanspray</v>
      </c>
      <c r="F12635">
        <f>VLOOKUP($A12635, [1]species_info!$A:$D, 4, FALSE)</f>
        <v>0</v>
      </c>
    </row>
    <row r="12636" spans="1:6" x14ac:dyDescent="0.25">
      <c r="A12636" t="s">
        <v>542</v>
      </c>
      <c r="B12636" t="s">
        <v>13</v>
      </c>
      <c r="C12636">
        <v>256</v>
      </c>
      <c r="D12636" t="str">
        <f>VLOOKUP($A12636, [1]species_info!$A:$D, 2, FALSE)</f>
        <v>Vascular Plant</v>
      </c>
      <c r="E12636" t="str">
        <f>VLOOKUP($A12636, [1]species_info!$A:$D, 3, FALSE)</f>
        <v>Field Hawkweed</v>
      </c>
      <c r="F12636">
        <f>VLOOKUP($A12636, [1]species_info!$A:$D, 4, FALSE)</f>
        <v>0</v>
      </c>
    </row>
    <row r="12637" spans="1:6" x14ac:dyDescent="0.25">
      <c r="A12637" t="s">
        <v>3005</v>
      </c>
      <c r="B12637" t="s">
        <v>13</v>
      </c>
      <c r="C12637">
        <v>264</v>
      </c>
      <c r="D12637" t="str">
        <f>VLOOKUP($A12637, [1]species_info!$A:$D, 2, FALSE)</f>
        <v>Bird</v>
      </c>
      <c r="E12637" t="str">
        <f>VLOOKUP($A12637, [1]species_info!$A:$D, 3, FALSE)</f>
        <v>White-Winged Scoter</v>
      </c>
      <c r="F12637">
        <f>VLOOKUP($A12637, [1]species_info!$A:$D, 4, FALSE)</f>
        <v>0</v>
      </c>
    </row>
    <row r="12638" spans="1:6" x14ac:dyDescent="0.25">
      <c r="A12638" t="s">
        <v>1141</v>
      </c>
      <c r="B12638" t="s">
        <v>7</v>
      </c>
      <c r="C12638">
        <v>163</v>
      </c>
      <c r="D12638" t="str">
        <f>VLOOKUP($A12638, [1]species_info!$A:$D, 2, FALSE)</f>
        <v>Vascular Plant</v>
      </c>
      <c r="E12638" t="str">
        <f>VLOOKUP($A12638, [1]species_info!$A:$D, 3, FALSE)</f>
        <v>Swamp Rose</v>
      </c>
      <c r="F12638">
        <f>VLOOKUP($A12638, [1]species_info!$A:$D, 4, FALSE)</f>
        <v>0</v>
      </c>
    </row>
    <row r="12639" spans="1:6" x14ac:dyDescent="0.25">
      <c r="A12639" t="s">
        <v>4575</v>
      </c>
      <c r="B12639" t="s">
        <v>13</v>
      </c>
      <c r="C12639">
        <v>224</v>
      </c>
      <c r="D12639" t="str">
        <f>VLOOKUP($A12639, [1]species_info!$A:$D, 2, FALSE)</f>
        <v>Vascular Plant</v>
      </c>
      <c r="E12639" t="str">
        <f>VLOOKUP($A12639, [1]species_info!$A:$D, 3, FALSE)</f>
        <v>Japanese Knotweed</v>
      </c>
      <c r="F12639">
        <f>VLOOKUP($A12639, [1]species_info!$A:$D, 4, FALSE)</f>
        <v>0</v>
      </c>
    </row>
    <row r="12640" spans="1:6" x14ac:dyDescent="0.25">
      <c r="A12640" t="s">
        <v>2415</v>
      </c>
      <c r="B12640" t="s">
        <v>13</v>
      </c>
      <c r="C12640">
        <v>248</v>
      </c>
      <c r="D12640" t="str">
        <f>VLOOKUP($A12640, [1]species_info!$A:$D, 2, FALSE)</f>
        <v>Vascular Plant</v>
      </c>
      <c r="E12640" t="str">
        <f>VLOOKUP($A12640, [1]species_info!$A:$D, 3, FALSE)</f>
        <v>Bolander's Yampah</v>
      </c>
      <c r="F12640">
        <f>VLOOKUP($A12640, [1]species_info!$A:$D, 4, FALSE)</f>
        <v>0</v>
      </c>
    </row>
    <row r="12641" spans="1:6" x14ac:dyDescent="0.25">
      <c r="A12641" t="s">
        <v>5317</v>
      </c>
      <c r="B12641" t="s">
        <v>4</v>
      </c>
      <c r="C12641">
        <v>46</v>
      </c>
      <c r="D12641" t="str">
        <f>VLOOKUP($A12641, [1]species_info!$A:$D, 2, FALSE)</f>
        <v>Mammal</v>
      </c>
      <c r="E12641" t="str">
        <f>VLOOKUP($A12641, [1]species_info!$A:$D, 3, FALSE)</f>
        <v>Desert Cottontail</v>
      </c>
      <c r="F12641">
        <f>VLOOKUP($A12641, [1]species_info!$A:$D, 4, FALSE)</f>
        <v>0</v>
      </c>
    </row>
    <row r="12642" spans="1:6" x14ac:dyDescent="0.25">
      <c r="A12642" t="s">
        <v>5318</v>
      </c>
      <c r="B12642" t="s">
        <v>7</v>
      </c>
      <c r="C12642">
        <v>170</v>
      </c>
      <c r="D12642" t="str">
        <f>VLOOKUP($A12642, [1]species_info!$A:$D, 2, FALSE)</f>
        <v>Vascular Plant</v>
      </c>
      <c r="E12642" t="str">
        <f>VLOOKUP($A12642, [1]species_info!$A:$D, 3, FALSE)</f>
        <v>Darkwoods Violet</v>
      </c>
      <c r="F12642">
        <f>VLOOKUP($A12642, [1]species_info!$A:$D, 4, FALSE)</f>
        <v>0</v>
      </c>
    </row>
    <row r="12643" spans="1:6" x14ac:dyDescent="0.25">
      <c r="A12643" t="s">
        <v>4818</v>
      </c>
      <c r="B12643" t="s">
        <v>4</v>
      </c>
      <c r="C12643">
        <v>52</v>
      </c>
      <c r="D12643" t="str">
        <f>VLOOKUP($A12643, [1]species_info!$A:$D, 2, FALSE)</f>
        <v>Vascular Plant</v>
      </c>
      <c r="E12643" t="str">
        <f>VLOOKUP($A12643, [1]species_info!$A:$D, 3, FALSE)</f>
        <v>Bishops Goutweed, Old Man's Beard</v>
      </c>
      <c r="F12643">
        <f>VLOOKUP($A12643, [1]species_info!$A:$D, 4, FALSE)</f>
        <v>0</v>
      </c>
    </row>
    <row r="12644" spans="1:6" x14ac:dyDescent="0.25">
      <c r="A12644" t="s">
        <v>95</v>
      </c>
      <c r="B12644" t="s">
        <v>4</v>
      </c>
      <c r="C12644">
        <v>60</v>
      </c>
      <c r="D12644" t="str">
        <f>VLOOKUP($A12644, [1]species_info!$A:$D, 2, FALSE)</f>
        <v>Vascular Plant</v>
      </c>
      <c r="E12644" t="str">
        <f>VLOOKUP($A12644, [1]species_info!$A:$D, 3, FALSE)</f>
        <v>Oak</v>
      </c>
      <c r="F12644">
        <f>VLOOKUP($A12644, [1]species_info!$A:$D, 4, FALSE)</f>
        <v>0</v>
      </c>
    </row>
    <row r="12645" spans="1:6" x14ac:dyDescent="0.25">
      <c r="A12645" t="s">
        <v>4828</v>
      </c>
      <c r="B12645" t="s">
        <v>13</v>
      </c>
      <c r="C12645">
        <v>224</v>
      </c>
      <c r="D12645" t="str">
        <f>VLOOKUP($A12645, [1]species_info!$A:$D, 2, FALSE)</f>
        <v>Vascular Plant</v>
      </c>
      <c r="E12645" t="str">
        <f>VLOOKUP($A12645, [1]species_info!$A:$D, 3, FALSE)</f>
        <v>Erect Dayflower, Slender Dayflower</v>
      </c>
      <c r="F12645">
        <f>VLOOKUP($A12645, [1]species_info!$A:$D, 4, FALSE)</f>
        <v>0</v>
      </c>
    </row>
    <row r="12646" spans="1:6" x14ac:dyDescent="0.25">
      <c r="A12646" t="s">
        <v>4773</v>
      </c>
      <c r="B12646" t="s">
        <v>4</v>
      </c>
      <c r="C12646">
        <v>109</v>
      </c>
      <c r="D12646" t="str">
        <f>VLOOKUP($A12646, [1]species_info!$A:$D, 2, FALSE)</f>
        <v>Vascular Plant</v>
      </c>
      <c r="E12646" t="str">
        <f>VLOOKUP($A12646, [1]species_info!$A:$D, 3, FALSE)</f>
        <v>Chamisso Sedge, Thickhead Sedge</v>
      </c>
      <c r="F12646">
        <f>VLOOKUP($A12646, [1]species_info!$A:$D, 4, FALSE)</f>
        <v>0</v>
      </c>
    </row>
    <row r="12647" spans="1:6" x14ac:dyDescent="0.25">
      <c r="A12647" t="s">
        <v>3603</v>
      </c>
      <c r="B12647" t="s">
        <v>13</v>
      </c>
      <c r="C12647">
        <v>253</v>
      </c>
      <c r="D12647" t="str">
        <f>VLOOKUP($A12647, [1]species_info!$A:$D, 2, FALSE)</f>
        <v>Vascular Plant</v>
      </c>
      <c r="E12647" t="str">
        <f>VLOOKUP($A12647, [1]species_info!$A:$D, 3, FALSE)</f>
        <v>European Columbine</v>
      </c>
      <c r="F12647">
        <f>VLOOKUP($A12647, [1]species_info!$A:$D, 4, FALSE)</f>
        <v>0</v>
      </c>
    </row>
    <row r="12648" spans="1:6" x14ac:dyDescent="0.25">
      <c r="A12648" t="s">
        <v>3905</v>
      </c>
      <c r="B12648" t="s">
        <v>4</v>
      </c>
      <c r="C12648">
        <v>83</v>
      </c>
      <c r="D12648" t="str">
        <f>VLOOKUP($A12648, [1]species_info!$A:$D, 2, FALSE)</f>
        <v>Vascular Plant</v>
      </c>
      <c r="E12648" t="str">
        <f>VLOOKUP($A12648, [1]species_info!$A:$D, 3, FALSE)</f>
        <v>Bristly-Stalk Sedge, Sedge</v>
      </c>
      <c r="F12648">
        <f>VLOOKUP($A12648, [1]species_info!$A:$D, 4, FALSE)</f>
        <v>0</v>
      </c>
    </row>
    <row r="12649" spans="1:6" x14ac:dyDescent="0.25">
      <c r="A12649" t="s">
        <v>3125</v>
      </c>
      <c r="B12649" t="s">
        <v>9</v>
      </c>
      <c r="C12649">
        <v>123</v>
      </c>
      <c r="D12649" t="str">
        <f>VLOOKUP($A12649, [1]species_info!$A:$D, 2, FALSE)</f>
        <v>Vascular Plant</v>
      </c>
      <c r="E12649" t="str">
        <f>VLOOKUP($A12649, [1]species_info!$A:$D, 3, FALSE)</f>
        <v>Pursh's Rattlebox, Rattlebox</v>
      </c>
      <c r="F12649">
        <f>VLOOKUP($A12649, [1]species_info!$A:$D, 4, FALSE)</f>
        <v>0</v>
      </c>
    </row>
    <row r="12650" spans="1:6" x14ac:dyDescent="0.25">
      <c r="A12650" t="s">
        <v>3539</v>
      </c>
      <c r="B12650" t="s">
        <v>9</v>
      </c>
      <c r="C12650">
        <v>110</v>
      </c>
      <c r="D12650" t="str">
        <f>VLOOKUP($A12650, [1]species_info!$A:$D, 2, FALSE)</f>
        <v>Mammal</v>
      </c>
      <c r="E12650" t="str">
        <f>VLOOKUP($A12650, [1]species_info!$A:$D, 3, FALSE)</f>
        <v>Yellow-Pine Chipmunk</v>
      </c>
      <c r="F12650">
        <f>VLOOKUP($A12650, [1]species_info!$A:$D, 4, FALSE)</f>
        <v>0</v>
      </c>
    </row>
    <row r="12651" spans="1:6" x14ac:dyDescent="0.25">
      <c r="A12651" t="s">
        <v>5084</v>
      </c>
      <c r="B12651" t="s">
        <v>13</v>
      </c>
      <c r="C12651">
        <v>259</v>
      </c>
      <c r="D12651" t="str">
        <f>VLOOKUP($A12651, [1]species_info!$A:$D, 2, FALSE)</f>
        <v>Vascular Plant</v>
      </c>
      <c r="E12651" t="str">
        <f>VLOOKUP($A12651, [1]species_info!$A:$D, 3, FALSE)</f>
        <v>Livid Sedge</v>
      </c>
      <c r="F12651">
        <f>VLOOKUP($A12651, [1]species_info!$A:$D, 4, FALSE)</f>
        <v>0</v>
      </c>
    </row>
    <row r="12652" spans="1:6" x14ac:dyDescent="0.25">
      <c r="A12652" t="s">
        <v>4015</v>
      </c>
      <c r="B12652" t="s">
        <v>9</v>
      </c>
      <c r="C12652">
        <v>121</v>
      </c>
      <c r="D12652" t="str">
        <f>VLOOKUP($A12652, [1]species_info!$A:$D, 2, FALSE)</f>
        <v>Vascular Plant</v>
      </c>
      <c r="E12652" t="str">
        <f>VLOOKUP($A12652, [1]species_info!$A:$D, 3, FALSE)</f>
        <v>Wild Yam</v>
      </c>
      <c r="F12652">
        <f>VLOOKUP($A12652, [1]species_info!$A:$D, 4, FALSE)</f>
        <v>0</v>
      </c>
    </row>
    <row r="12653" spans="1:6" x14ac:dyDescent="0.25">
      <c r="A12653" t="s">
        <v>2145</v>
      </c>
      <c r="B12653" t="s">
        <v>7</v>
      </c>
      <c r="C12653">
        <v>150</v>
      </c>
      <c r="D12653" t="str">
        <f>VLOOKUP($A12653, [1]species_info!$A:$D, 2, FALSE)</f>
        <v>Vascular Plant</v>
      </c>
      <c r="E12653" t="str">
        <f>VLOOKUP($A12653, [1]species_info!$A:$D, 3, FALSE)</f>
        <v>Broad-Leaf Cattail, Wideleaf Cattail</v>
      </c>
      <c r="F12653">
        <f>VLOOKUP($A12653, [1]species_info!$A:$D, 4, FALSE)</f>
        <v>0</v>
      </c>
    </row>
    <row r="12654" spans="1:6" x14ac:dyDescent="0.25">
      <c r="A12654" t="s">
        <v>3776</v>
      </c>
      <c r="B12654" t="s">
        <v>7</v>
      </c>
      <c r="C12654">
        <v>163</v>
      </c>
      <c r="D12654" t="str">
        <f>VLOOKUP($A12654, [1]species_info!$A:$D, 2, FALSE)</f>
        <v>Bird</v>
      </c>
      <c r="E12654" t="str">
        <f>VLOOKUP($A12654, [1]species_info!$A:$D, 3, FALSE)</f>
        <v>Greater Yellowlegs</v>
      </c>
      <c r="F12654">
        <f>VLOOKUP($A12654, [1]species_info!$A:$D, 4, FALSE)</f>
        <v>0</v>
      </c>
    </row>
    <row r="12655" spans="1:6" x14ac:dyDescent="0.25">
      <c r="A12655" t="s">
        <v>4627</v>
      </c>
      <c r="B12655" t="s">
        <v>4</v>
      </c>
      <c r="C12655">
        <v>63</v>
      </c>
      <c r="D12655" t="str">
        <f>VLOOKUP($A12655, [1]species_info!$A:$D, 2, FALSE)</f>
        <v>Vascular Plant</v>
      </c>
      <c r="E12655" t="str">
        <f>VLOOKUP($A12655, [1]species_info!$A:$D, 3, FALSE)</f>
        <v>Blazing Star, Shootingstar</v>
      </c>
      <c r="F12655">
        <f>VLOOKUP($A12655, [1]species_info!$A:$D, 4, FALSE)</f>
        <v>0</v>
      </c>
    </row>
    <row r="12656" spans="1:6" x14ac:dyDescent="0.25">
      <c r="A12656" t="s">
        <v>3829</v>
      </c>
      <c r="B12656" t="s">
        <v>4</v>
      </c>
      <c r="C12656">
        <v>80</v>
      </c>
      <c r="D12656" t="str">
        <f>VLOOKUP($A12656, [1]species_info!$A:$D, 2, FALSE)</f>
        <v>Vascular Plant</v>
      </c>
      <c r="E12656" t="str">
        <f>VLOOKUP($A12656, [1]species_info!$A:$D, 3, FALSE)</f>
        <v>Eastern Hop-Hornbeam, Hop-Hornbeam</v>
      </c>
      <c r="F12656">
        <f>VLOOKUP($A12656, [1]species_info!$A:$D, 4, FALSE)</f>
        <v>0</v>
      </c>
    </row>
    <row r="12657" spans="1:6" x14ac:dyDescent="0.25">
      <c r="A12657" t="s">
        <v>995</v>
      </c>
      <c r="B12657" t="s">
        <v>7</v>
      </c>
      <c r="C12657">
        <v>167</v>
      </c>
      <c r="D12657" t="str">
        <f>VLOOKUP($A12657, [1]species_info!$A:$D, 2, FALSE)</f>
        <v>Bird</v>
      </c>
      <c r="E12657" t="str">
        <f>VLOOKUP($A12657, [1]species_info!$A:$D, 3, FALSE)</f>
        <v>American Woodcock</v>
      </c>
      <c r="F12657">
        <f>VLOOKUP($A12657, [1]species_info!$A:$D, 4, FALSE)</f>
        <v>0</v>
      </c>
    </row>
    <row r="12658" spans="1:6" x14ac:dyDescent="0.25">
      <c r="A12658" t="s">
        <v>1918</v>
      </c>
      <c r="B12658" t="s">
        <v>9</v>
      </c>
      <c r="C12658">
        <v>95</v>
      </c>
      <c r="D12658" t="str">
        <f>VLOOKUP($A12658, [1]species_info!$A:$D, 2, FALSE)</f>
        <v>Vascular Plant</v>
      </c>
      <c r="E12658" t="str">
        <f>VLOOKUP($A12658, [1]species_info!$A:$D, 3, FALSE)</f>
        <v>Davidson's Blue Eyed Mary</v>
      </c>
      <c r="F12658">
        <f>VLOOKUP($A12658, [1]species_info!$A:$D, 4, FALSE)</f>
        <v>0</v>
      </c>
    </row>
    <row r="12659" spans="1:6" x14ac:dyDescent="0.25">
      <c r="A12659" t="s">
        <v>2926</v>
      </c>
      <c r="B12659" t="s">
        <v>9</v>
      </c>
      <c r="C12659">
        <v>124</v>
      </c>
      <c r="D12659" t="str">
        <f>VLOOKUP($A12659, [1]species_info!$A:$D, 2, FALSE)</f>
        <v>Vascular Plant</v>
      </c>
      <c r="E12659" t="str">
        <f>VLOOKUP($A12659, [1]species_info!$A:$D, 3, FALSE)</f>
        <v>Bluecurls, Forked Bluecurls</v>
      </c>
      <c r="F12659">
        <f>VLOOKUP($A12659, [1]species_info!$A:$D, 4, FALSE)</f>
        <v>0</v>
      </c>
    </row>
    <row r="12660" spans="1:6" x14ac:dyDescent="0.25">
      <c r="A12660" t="s">
        <v>72</v>
      </c>
      <c r="B12660" t="s">
        <v>4</v>
      </c>
      <c r="C12660">
        <v>68</v>
      </c>
      <c r="D12660" t="str">
        <f>VLOOKUP($A12660, [1]species_info!$A:$D, 2, FALSE)</f>
        <v>Vascular Plant</v>
      </c>
      <c r="E12660" t="str">
        <f>VLOOKUP($A12660, [1]species_info!$A:$D, 3, FALSE)</f>
        <v>Fen Orchid, Fen Orchis</v>
      </c>
      <c r="F12660">
        <f>VLOOKUP($A12660, [1]species_info!$A:$D, 4, FALSE)</f>
        <v>0</v>
      </c>
    </row>
    <row r="12661" spans="1:6" x14ac:dyDescent="0.25">
      <c r="A12661" t="s">
        <v>3428</v>
      </c>
      <c r="B12661" t="s">
        <v>7</v>
      </c>
      <c r="C12661">
        <v>172</v>
      </c>
      <c r="D12661" t="str">
        <f>VLOOKUP($A12661, [1]species_info!$A:$D, 2, FALSE)</f>
        <v>Vascular Plant</v>
      </c>
      <c r="E12661" t="str">
        <f>VLOOKUP($A12661, [1]species_info!$A:$D, 3, FALSE)</f>
        <v>Eastwood's Willow, Mountain Willow</v>
      </c>
      <c r="F12661">
        <f>VLOOKUP($A12661, [1]species_info!$A:$D, 4, FALSE)</f>
        <v>0</v>
      </c>
    </row>
    <row r="12662" spans="1:6" x14ac:dyDescent="0.25">
      <c r="A12662" t="s">
        <v>1888</v>
      </c>
      <c r="B12662" t="s">
        <v>9</v>
      </c>
      <c r="C12662">
        <v>105</v>
      </c>
      <c r="D12662" t="str">
        <f>VLOOKUP($A12662, [1]species_info!$A:$D, 2, FALSE)</f>
        <v>Vascular Plant</v>
      </c>
      <c r="E12662" t="str">
        <f>VLOOKUP($A12662, [1]species_info!$A:$D, 3, FALSE)</f>
        <v>Spikerush, Spikesedge</v>
      </c>
      <c r="F12662">
        <f>VLOOKUP($A12662, [1]species_info!$A:$D, 4, FALSE)</f>
        <v>0</v>
      </c>
    </row>
    <row r="12663" spans="1:6" x14ac:dyDescent="0.25">
      <c r="A12663" t="s">
        <v>1662</v>
      </c>
      <c r="B12663" t="s">
        <v>4</v>
      </c>
      <c r="C12663">
        <v>45</v>
      </c>
      <c r="D12663" t="str">
        <f>VLOOKUP($A12663, [1]species_info!$A:$D, 2, FALSE)</f>
        <v>Vascular Plant</v>
      </c>
      <c r="E12663" t="str">
        <f>VLOOKUP($A12663, [1]species_info!$A:$D, 3, FALSE)</f>
        <v>Ladys Thumb, Lady's Thumb</v>
      </c>
      <c r="F12663">
        <f>VLOOKUP($A12663, [1]species_info!$A:$D, 4, FALSE)</f>
        <v>0</v>
      </c>
    </row>
    <row r="12664" spans="1:6" x14ac:dyDescent="0.25">
      <c r="A12664" t="s">
        <v>1281</v>
      </c>
      <c r="B12664" t="s">
        <v>9</v>
      </c>
      <c r="C12664">
        <v>93</v>
      </c>
      <c r="D12664" t="str">
        <f>VLOOKUP($A12664, [1]species_info!$A:$D, 2, FALSE)</f>
        <v>Vascular Plant</v>
      </c>
      <c r="E12664" t="str">
        <f>VLOOKUP($A12664, [1]species_info!$A:$D, 3, FALSE)</f>
        <v>Paper Mulberry</v>
      </c>
      <c r="F12664">
        <f>VLOOKUP($A12664, [1]species_info!$A:$D, 4, FALSE)</f>
        <v>0</v>
      </c>
    </row>
    <row r="12665" spans="1:6" x14ac:dyDescent="0.25">
      <c r="A12665" t="s">
        <v>2423</v>
      </c>
      <c r="B12665" t="s">
        <v>13</v>
      </c>
      <c r="C12665">
        <v>243</v>
      </c>
      <c r="D12665" t="str">
        <f>VLOOKUP($A12665, [1]species_info!$A:$D, 2, FALSE)</f>
        <v>Vascular Plant</v>
      </c>
      <c r="E12665" t="str">
        <f>VLOOKUP($A12665, [1]species_info!$A:$D, 3, FALSE)</f>
        <v>Virginia Strawberry, Wild Strawberry</v>
      </c>
      <c r="F12665">
        <f>VLOOKUP($A12665, [1]species_info!$A:$D, 4, FALSE)</f>
        <v>0</v>
      </c>
    </row>
    <row r="12666" spans="1:6" x14ac:dyDescent="0.25">
      <c r="A12666" t="s">
        <v>5319</v>
      </c>
      <c r="B12666" t="s">
        <v>9</v>
      </c>
      <c r="C12666">
        <v>106</v>
      </c>
      <c r="D12666" t="str">
        <f>VLOOKUP($A12666, [1]species_info!$A:$D, 2, FALSE)</f>
        <v>Vascular Plant</v>
      </c>
      <c r="E12666" t="str">
        <f>VLOOKUP($A12666, [1]species_info!$A:$D, 3, FALSE)</f>
        <v>Nodding Arnica, Parry's Arnica, Sonne's Arnica</v>
      </c>
      <c r="F12666">
        <f>VLOOKUP($A12666, [1]species_info!$A:$D, 4, FALSE)</f>
        <v>0</v>
      </c>
    </row>
    <row r="12667" spans="1:6" x14ac:dyDescent="0.25">
      <c r="A12667" t="s">
        <v>1882</v>
      </c>
      <c r="B12667" t="s">
        <v>9</v>
      </c>
      <c r="C12667">
        <v>111</v>
      </c>
      <c r="D12667" t="str">
        <f>VLOOKUP($A12667, [1]species_info!$A:$D, 2, FALSE)</f>
        <v>Vascular Plant</v>
      </c>
      <c r="E12667" t="str">
        <f>VLOOKUP($A12667, [1]species_info!$A:$D, 3, FALSE)</f>
        <v>Oconee Bells</v>
      </c>
      <c r="F12667" t="str">
        <f>VLOOKUP($A12667, [1]species_info!$A:$D, 4, FALSE)</f>
        <v>Species of Concern</v>
      </c>
    </row>
    <row r="12668" spans="1:6" x14ac:dyDescent="0.25">
      <c r="A12668" t="s">
        <v>3844</v>
      </c>
      <c r="B12668" t="s">
        <v>9</v>
      </c>
      <c r="C12668">
        <v>102</v>
      </c>
      <c r="D12668" t="str">
        <f>VLOOKUP($A12668, [1]species_info!$A:$D, 2, FALSE)</f>
        <v>Mammal</v>
      </c>
      <c r="E12668" t="str">
        <f>VLOOKUP($A12668, [1]species_info!$A:$D, 3, FALSE)</f>
        <v>Cotton Mouse</v>
      </c>
      <c r="F12668">
        <f>VLOOKUP($A12668, [1]species_info!$A:$D, 4, FALSE)</f>
        <v>0</v>
      </c>
    </row>
    <row r="12669" spans="1:6" x14ac:dyDescent="0.25">
      <c r="A12669" t="s">
        <v>2810</v>
      </c>
      <c r="B12669" t="s">
        <v>7</v>
      </c>
      <c r="C12669">
        <v>189</v>
      </c>
      <c r="D12669" t="str">
        <f>VLOOKUP($A12669, [1]species_info!$A:$D, 2, FALSE)</f>
        <v>Nonvascular Plant</v>
      </c>
      <c r="E12669" t="str">
        <f>VLOOKUP($A12669, [1]species_info!$A:$D, 3, FALSE)</f>
        <v>Liverwort</v>
      </c>
      <c r="F12669">
        <f>VLOOKUP($A12669, [1]species_info!$A:$D, 4, FALSE)</f>
        <v>0</v>
      </c>
    </row>
    <row r="12670" spans="1:6" x14ac:dyDescent="0.25">
      <c r="A12670" t="s">
        <v>2165</v>
      </c>
      <c r="B12670" t="s">
        <v>13</v>
      </c>
      <c r="C12670">
        <v>240</v>
      </c>
      <c r="D12670" t="str">
        <f>VLOOKUP($A12670, [1]species_info!$A:$D, 2, FALSE)</f>
        <v>Vascular Plant</v>
      </c>
      <c r="E12670" t="str">
        <f>VLOOKUP($A12670, [1]species_info!$A:$D, 3, FALSE)</f>
        <v>Leafy Pondweed</v>
      </c>
      <c r="F12670">
        <f>VLOOKUP($A12670, [1]species_info!$A:$D, 4, FALSE)</f>
        <v>0</v>
      </c>
    </row>
    <row r="12671" spans="1:6" x14ac:dyDescent="0.25">
      <c r="A12671" t="s">
        <v>4790</v>
      </c>
      <c r="B12671" t="s">
        <v>7</v>
      </c>
      <c r="C12671">
        <v>139</v>
      </c>
      <c r="D12671" t="str">
        <f>VLOOKUP($A12671, [1]species_info!$A:$D, 2, FALSE)</f>
        <v>Vascular Plant</v>
      </c>
      <c r="E12671" t="str">
        <f>VLOOKUP($A12671, [1]species_info!$A:$D, 3, FALSE)</f>
        <v>Common Shepherd's Purse, Shepherd's Purse</v>
      </c>
      <c r="F12671">
        <f>VLOOKUP($A12671, [1]species_info!$A:$D, 4, FALSE)</f>
        <v>0</v>
      </c>
    </row>
    <row r="12672" spans="1:6" x14ac:dyDescent="0.25">
      <c r="A12672" t="s">
        <v>4665</v>
      </c>
      <c r="B12672" t="s">
        <v>13</v>
      </c>
      <c r="C12672">
        <v>249</v>
      </c>
      <c r="D12672" t="str">
        <f>VLOOKUP($A12672, [1]species_info!$A:$D, 2, FALSE)</f>
        <v>Vascular Plant</v>
      </c>
      <c r="E12672" t="str">
        <f>VLOOKUP($A12672, [1]species_info!$A:$D, 3, FALSE)</f>
        <v>Pacific Coralroot</v>
      </c>
      <c r="F12672">
        <f>VLOOKUP($A12672, [1]species_info!$A:$D, 4, FALSE)</f>
        <v>0</v>
      </c>
    </row>
    <row r="12673" spans="1:6" x14ac:dyDescent="0.25">
      <c r="A12673" t="s">
        <v>552</v>
      </c>
      <c r="B12673" t="s">
        <v>13</v>
      </c>
      <c r="C12673">
        <v>264</v>
      </c>
      <c r="D12673" t="str">
        <f>VLOOKUP($A12673, [1]species_info!$A:$D, 2, FALSE)</f>
        <v>Vascular Plant</v>
      </c>
      <c r="E12673" t="str">
        <f>VLOOKUP($A12673, [1]species_info!$A:$D, 3, FALSE)</f>
        <v>Rotala, Toothcup</v>
      </c>
      <c r="F12673">
        <f>VLOOKUP($A12673, [1]species_info!$A:$D, 4, FALSE)</f>
        <v>0</v>
      </c>
    </row>
    <row r="12674" spans="1:6" x14ac:dyDescent="0.25">
      <c r="A12674" t="s">
        <v>2432</v>
      </c>
      <c r="B12674" t="s">
        <v>13</v>
      </c>
      <c r="C12674">
        <v>252</v>
      </c>
      <c r="D12674" t="str">
        <f>VLOOKUP($A12674, [1]species_info!$A:$D, 2, FALSE)</f>
        <v>Vascular Plant</v>
      </c>
      <c r="E12674" t="str">
        <f>VLOOKUP($A12674, [1]species_info!$A:$D, 3, FALSE)</f>
        <v>Royal Fern</v>
      </c>
      <c r="F12674">
        <f>VLOOKUP($A12674, [1]species_info!$A:$D, 4, FALSE)</f>
        <v>0</v>
      </c>
    </row>
    <row r="12675" spans="1:6" x14ac:dyDescent="0.25">
      <c r="A12675" t="s">
        <v>5320</v>
      </c>
      <c r="B12675" t="s">
        <v>9</v>
      </c>
      <c r="C12675">
        <v>120</v>
      </c>
      <c r="D12675" t="str">
        <f>VLOOKUP($A12675, [1]species_info!$A:$D, 2, FALSE)</f>
        <v>Vascular Plant</v>
      </c>
      <c r="E12675" t="str">
        <f>VLOOKUP($A12675, [1]species_info!$A:$D, 3, FALSE)</f>
        <v>Woodbalm</v>
      </c>
      <c r="F12675">
        <f>VLOOKUP($A12675, [1]species_info!$A:$D, 4, FALSE)</f>
        <v>0</v>
      </c>
    </row>
    <row r="12676" spans="1:6" x14ac:dyDescent="0.25">
      <c r="A12676" t="s">
        <v>1050</v>
      </c>
      <c r="B12676" t="s">
        <v>9</v>
      </c>
      <c r="C12676">
        <v>85</v>
      </c>
      <c r="D12676" t="str">
        <f>VLOOKUP($A12676, [1]species_info!$A:$D, 2, FALSE)</f>
        <v>Vascular Plant</v>
      </c>
      <c r="E12676" t="str">
        <f>VLOOKUP($A12676, [1]species_info!$A:$D, 3, FALSE)</f>
        <v>Slender Wheatgrass</v>
      </c>
      <c r="F12676">
        <f>VLOOKUP($A12676, [1]species_info!$A:$D, 4, FALSE)</f>
        <v>0</v>
      </c>
    </row>
    <row r="12677" spans="1:6" x14ac:dyDescent="0.25">
      <c r="A12677" t="s">
        <v>5321</v>
      </c>
      <c r="B12677" t="s">
        <v>7</v>
      </c>
      <c r="C12677">
        <v>150</v>
      </c>
      <c r="D12677" t="str">
        <f>VLOOKUP($A12677, [1]species_info!$A:$D, 2, FALSE)</f>
        <v>Vascular Plant</v>
      </c>
      <c r="E12677" t="str">
        <f>VLOOKUP($A12677, [1]species_info!$A:$D, 3, FALSE)</f>
        <v>Fanleaf Cinquefoil, Slender Cinquefoil</v>
      </c>
      <c r="F12677">
        <f>VLOOKUP($A12677, [1]species_info!$A:$D, 4, FALSE)</f>
        <v>0</v>
      </c>
    </row>
    <row r="12678" spans="1:6" x14ac:dyDescent="0.25">
      <c r="A12678" t="s">
        <v>4286</v>
      </c>
      <c r="B12678" t="s">
        <v>9</v>
      </c>
      <c r="C12678">
        <v>97</v>
      </c>
      <c r="D12678" t="str">
        <f>VLOOKUP($A12678, [1]species_info!$A:$D, 2, FALSE)</f>
        <v>Vascular Plant</v>
      </c>
      <c r="E12678" t="str">
        <f>VLOOKUP($A12678, [1]species_info!$A:$D, 3, FALSE)</f>
        <v>Boreal Draba</v>
      </c>
      <c r="F12678">
        <f>VLOOKUP($A12678, [1]species_info!$A:$D, 4, FALSE)</f>
        <v>0</v>
      </c>
    </row>
    <row r="12679" spans="1:6" x14ac:dyDescent="0.25">
      <c r="A12679" t="s">
        <v>3756</v>
      </c>
      <c r="B12679" t="s">
        <v>13</v>
      </c>
      <c r="C12679">
        <v>223</v>
      </c>
      <c r="D12679" t="str">
        <f>VLOOKUP($A12679, [1]species_info!$A:$D, 2, FALSE)</f>
        <v>Vascular Plant</v>
      </c>
      <c r="E12679" t="str">
        <f>VLOOKUP($A12679, [1]species_info!$A:$D, 3, FALSE)</f>
        <v>Small Panic Grass</v>
      </c>
      <c r="F12679">
        <f>VLOOKUP($A12679, [1]species_info!$A:$D, 4, FALSE)</f>
        <v>0</v>
      </c>
    </row>
    <row r="12680" spans="1:6" x14ac:dyDescent="0.25">
      <c r="A12680" t="s">
        <v>498</v>
      </c>
      <c r="B12680" t="s">
        <v>9</v>
      </c>
      <c r="C12680">
        <v>81</v>
      </c>
      <c r="D12680" t="str">
        <f>VLOOKUP($A12680, [1]species_info!$A:$D, 2, FALSE)</f>
        <v>Nonvascular Plant</v>
      </c>
      <c r="E12680" t="str">
        <f>VLOOKUP($A12680, [1]species_info!$A:$D, 3, FALSE)</f>
        <v>Bryohaplocladium Moss</v>
      </c>
      <c r="F12680">
        <f>VLOOKUP($A12680, [1]species_info!$A:$D, 4, FALSE)</f>
        <v>0</v>
      </c>
    </row>
    <row r="12681" spans="1:6" x14ac:dyDescent="0.25">
      <c r="A12681" t="s">
        <v>3863</v>
      </c>
      <c r="B12681" t="s">
        <v>9</v>
      </c>
      <c r="C12681">
        <v>110</v>
      </c>
      <c r="D12681" t="str">
        <f>VLOOKUP($A12681, [1]species_info!$A:$D, 2, FALSE)</f>
        <v>Vascular Plant</v>
      </c>
      <c r="E12681" t="str">
        <f>VLOOKUP($A12681, [1]species_info!$A:$D, 3, FALSE)</f>
        <v>Buff Fleabane</v>
      </c>
      <c r="F12681">
        <f>VLOOKUP($A12681, [1]species_info!$A:$D, 4, FALSE)</f>
        <v>0</v>
      </c>
    </row>
    <row r="12682" spans="1:6" x14ac:dyDescent="0.25">
      <c r="A12682" t="s">
        <v>2242</v>
      </c>
      <c r="B12682" t="s">
        <v>7</v>
      </c>
      <c r="C12682">
        <v>136</v>
      </c>
      <c r="D12682" t="str">
        <f>VLOOKUP($A12682, [1]species_info!$A:$D, 2, FALSE)</f>
        <v>Vascular Plant</v>
      </c>
      <c r="E12682" t="str">
        <f>VLOOKUP($A12682, [1]species_info!$A:$D, 3, FALSE)</f>
        <v>Snow Willow</v>
      </c>
      <c r="F12682">
        <f>VLOOKUP($A12682, [1]species_info!$A:$D, 4, FALSE)</f>
        <v>0</v>
      </c>
    </row>
    <row r="12683" spans="1:6" x14ac:dyDescent="0.25">
      <c r="A12683" t="s">
        <v>3575</v>
      </c>
      <c r="B12683" t="s">
        <v>7</v>
      </c>
      <c r="C12683">
        <v>155</v>
      </c>
      <c r="D12683" t="str">
        <f>VLOOKUP($A12683, [1]species_info!$A:$D, 2, FALSE)</f>
        <v>Vascular Plant</v>
      </c>
      <c r="E12683" t="str">
        <f>VLOOKUP($A12683, [1]species_info!$A:$D, 3, FALSE)</f>
        <v>Black Sagebrush</v>
      </c>
      <c r="F12683">
        <f>VLOOKUP($A12683, [1]species_info!$A:$D, 4, FALSE)</f>
        <v>0</v>
      </c>
    </row>
    <row r="12684" spans="1:6" x14ac:dyDescent="0.25">
      <c r="A12684" t="s">
        <v>5322</v>
      </c>
      <c r="B12684" t="s">
        <v>7</v>
      </c>
      <c r="C12684">
        <v>160</v>
      </c>
      <c r="D12684" t="str">
        <f>VLOOKUP($A12684, [1]species_info!$A:$D, 2, FALSE)</f>
        <v>Vascular Plant</v>
      </c>
      <c r="E12684" t="str">
        <f>VLOOKUP($A12684, [1]species_info!$A:$D, 3, FALSE)</f>
        <v>Pendulous Willow</v>
      </c>
      <c r="F12684">
        <f>VLOOKUP($A12684, [1]species_info!$A:$D, 4, FALSE)</f>
        <v>0</v>
      </c>
    </row>
    <row r="12685" spans="1:6" x14ac:dyDescent="0.25">
      <c r="A12685" t="s">
        <v>520</v>
      </c>
      <c r="B12685" t="s">
        <v>7</v>
      </c>
      <c r="C12685">
        <v>162</v>
      </c>
      <c r="D12685" t="str">
        <f>VLOOKUP($A12685, [1]species_info!$A:$D, 2, FALSE)</f>
        <v>Vascular Plant</v>
      </c>
      <c r="E12685" t="str">
        <f>VLOOKUP($A12685, [1]species_info!$A:$D, 3, FALSE)</f>
        <v>Spike Trisetum</v>
      </c>
      <c r="F12685">
        <f>VLOOKUP($A12685, [1]species_info!$A:$D, 4, FALSE)</f>
        <v>0</v>
      </c>
    </row>
    <row r="12686" spans="1:6" x14ac:dyDescent="0.25">
      <c r="A12686" t="s">
        <v>4122</v>
      </c>
      <c r="B12686" t="s">
        <v>4</v>
      </c>
      <c r="C12686">
        <v>71</v>
      </c>
      <c r="D12686" t="str">
        <f>VLOOKUP($A12686, [1]species_info!$A:$D, 2, FALSE)</f>
        <v>Vascular Plant</v>
      </c>
      <c r="E12686" t="str">
        <f>VLOOKUP($A12686, [1]species_info!$A:$D, 3, FALSE)</f>
        <v>Feather Solomon's Seal</v>
      </c>
      <c r="F12686">
        <f>VLOOKUP($A12686, [1]species_info!$A:$D, 4, FALSE)</f>
        <v>0</v>
      </c>
    </row>
    <row r="12687" spans="1:6" x14ac:dyDescent="0.25">
      <c r="A12687" t="s">
        <v>1951</v>
      </c>
      <c r="B12687" t="s">
        <v>4</v>
      </c>
      <c r="C12687">
        <v>56</v>
      </c>
      <c r="D12687" t="str">
        <f>VLOOKUP($A12687, [1]species_info!$A:$D, 2, FALSE)</f>
        <v>Vascular Plant</v>
      </c>
      <c r="E12687" t="str">
        <f>VLOOKUP($A12687, [1]species_info!$A:$D, 3, FALSE)</f>
        <v>Catbrier, Saw Greenbrier</v>
      </c>
      <c r="F12687">
        <f>VLOOKUP($A12687, [1]species_info!$A:$D, 4, FALSE)</f>
        <v>0</v>
      </c>
    </row>
    <row r="12688" spans="1:6" x14ac:dyDescent="0.25">
      <c r="A12688" t="s">
        <v>3433</v>
      </c>
      <c r="B12688" t="s">
        <v>9</v>
      </c>
      <c r="C12688">
        <v>83</v>
      </c>
      <c r="D12688" t="str">
        <f>VLOOKUP($A12688, [1]species_info!$A:$D, 2, FALSE)</f>
        <v>Bird</v>
      </c>
      <c r="E12688" t="str">
        <f>VLOOKUP($A12688, [1]species_info!$A:$D, 3, FALSE)</f>
        <v>Greater White-Fronted Goose</v>
      </c>
      <c r="F12688">
        <f>VLOOKUP($A12688, [1]species_info!$A:$D, 4, FALSE)</f>
        <v>0</v>
      </c>
    </row>
    <row r="12689" spans="1:6" x14ac:dyDescent="0.25">
      <c r="A12689" t="s">
        <v>3180</v>
      </c>
      <c r="B12689" t="s">
        <v>13</v>
      </c>
      <c r="C12689">
        <v>246</v>
      </c>
      <c r="D12689" t="str">
        <f>VLOOKUP($A12689, [1]species_info!$A:$D, 2, FALSE)</f>
        <v>Vascular Plant</v>
      </c>
      <c r="E12689" t="str">
        <f>VLOOKUP($A12689, [1]species_info!$A:$D, 3, FALSE)</f>
        <v>Woollyfruit Sedge, Woolly-Fruit Sedge</v>
      </c>
      <c r="F12689">
        <f>VLOOKUP($A12689, [1]species_info!$A:$D, 4, FALSE)</f>
        <v>0</v>
      </c>
    </row>
    <row r="12690" spans="1:6" x14ac:dyDescent="0.25">
      <c r="A12690" t="s">
        <v>4204</v>
      </c>
      <c r="B12690" t="s">
        <v>7</v>
      </c>
      <c r="C12690">
        <v>193</v>
      </c>
      <c r="D12690" t="str">
        <f>VLOOKUP($A12690, [1]species_info!$A:$D, 2, FALSE)</f>
        <v>Vascular Plant</v>
      </c>
      <c r="E12690" t="str">
        <f>VLOOKUP($A12690, [1]species_info!$A:$D, 3, FALSE)</f>
        <v>Black Amber, Broomcorn, Broom-Corn, Chicken Corn, Shatter Cane, Shattercane, Sorghum, Wild Cane</v>
      </c>
      <c r="F12690">
        <f>VLOOKUP($A12690, [1]species_info!$A:$D, 4, FALSE)</f>
        <v>0</v>
      </c>
    </row>
    <row r="12691" spans="1:6" x14ac:dyDescent="0.25">
      <c r="A12691" t="s">
        <v>5184</v>
      </c>
      <c r="B12691" t="s">
        <v>4</v>
      </c>
      <c r="C12691">
        <v>86</v>
      </c>
      <c r="D12691" t="str">
        <f>VLOOKUP($A12691, [1]species_info!$A:$D, 2, FALSE)</f>
        <v>Bird</v>
      </c>
      <c r="E12691" t="str">
        <f>VLOOKUP($A12691, [1]species_info!$A:$D, 3, FALSE)</f>
        <v>Song Sparrow</v>
      </c>
      <c r="F12691">
        <f>VLOOKUP($A12691, [1]species_info!$A:$D, 4, FALSE)</f>
        <v>0</v>
      </c>
    </row>
    <row r="12692" spans="1:6" x14ac:dyDescent="0.25">
      <c r="A12692" t="s">
        <v>3543</v>
      </c>
      <c r="B12692" t="s">
        <v>7</v>
      </c>
      <c r="C12692">
        <v>131</v>
      </c>
      <c r="D12692" t="str">
        <f>VLOOKUP($A12692, [1]species_info!$A:$D, 2, FALSE)</f>
        <v>Vascular Plant</v>
      </c>
      <c r="E12692" t="str">
        <f>VLOOKUP($A12692, [1]species_info!$A:$D, 3, FALSE)</f>
        <v>Timberline Willow</v>
      </c>
      <c r="F12692">
        <f>VLOOKUP($A12692, [1]species_info!$A:$D, 4, FALSE)</f>
        <v>0</v>
      </c>
    </row>
    <row r="12693" spans="1:6" x14ac:dyDescent="0.25">
      <c r="A12693" t="s">
        <v>1489</v>
      </c>
      <c r="B12693" t="s">
        <v>9</v>
      </c>
      <c r="C12693">
        <v>84</v>
      </c>
      <c r="D12693" t="str">
        <f>VLOOKUP($A12693, [1]species_info!$A:$D, 2, FALSE)</f>
        <v>Nonvascular Plant</v>
      </c>
      <c r="E12693" t="str">
        <f>VLOOKUP($A12693, [1]species_info!$A:$D, 3, FALSE)</f>
        <v>Sullivant's Calypogeja</v>
      </c>
      <c r="F12693">
        <f>VLOOKUP($A12693, [1]species_info!$A:$D, 4, FALSE)</f>
        <v>0</v>
      </c>
    </row>
    <row r="12694" spans="1:6" x14ac:dyDescent="0.25">
      <c r="A12694" t="s">
        <v>5304</v>
      </c>
      <c r="B12694" t="s">
        <v>7</v>
      </c>
      <c r="C12694">
        <v>149</v>
      </c>
      <c r="D12694" t="str">
        <f>VLOOKUP($A12694, [1]species_info!$A:$D, 2, FALSE)</f>
        <v>Vascular Plant</v>
      </c>
      <c r="E12694" t="str">
        <f>VLOOKUP($A12694, [1]species_info!$A:$D, 3, FALSE)</f>
        <v>Darnel, Darnel Ryegrass, Poison Darnel</v>
      </c>
      <c r="F12694">
        <f>VLOOKUP($A12694, [1]species_info!$A:$D, 4, FALSE)</f>
        <v>0</v>
      </c>
    </row>
    <row r="12695" spans="1:6" x14ac:dyDescent="0.25">
      <c r="A12695" t="s">
        <v>4833</v>
      </c>
      <c r="B12695" t="s">
        <v>7</v>
      </c>
      <c r="C12695">
        <v>179</v>
      </c>
      <c r="D12695" t="str">
        <f>VLOOKUP($A12695, [1]species_info!$A:$D, 2, FALSE)</f>
        <v>Nonvascular Plant</v>
      </c>
      <c r="E12695" t="str">
        <f>VLOOKUP($A12695, [1]species_info!$A:$D, 3, FALSE)</f>
        <v>Homomallium Moss</v>
      </c>
      <c r="F12695">
        <f>VLOOKUP($A12695, [1]species_info!$A:$D, 4, FALSE)</f>
        <v>0</v>
      </c>
    </row>
    <row r="12696" spans="1:6" x14ac:dyDescent="0.25">
      <c r="A12696" t="s">
        <v>2872</v>
      </c>
      <c r="B12696" t="s">
        <v>13</v>
      </c>
      <c r="C12696">
        <v>245</v>
      </c>
      <c r="D12696" t="str">
        <f>VLOOKUP($A12696, [1]species_info!$A:$D, 2, FALSE)</f>
        <v>Vascular Plant</v>
      </c>
      <c r="E12696" t="str">
        <f>VLOOKUP($A12696, [1]species_info!$A:$D, 3, FALSE)</f>
        <v>Pale Agoseris</v>
      </c>
      <c r="F12696">
        <f>VLOOKUP($A12696, [1]species_info!$A:$D, 4, FALSE)</f>
        <v>0</v>
      </c>
    </row>
    <row r="12697" spans="1:6" x14ac:dyDescent="0.25">
      <c r="A12697" t="s">
        <v>3345</v>
      </c>
      <c r="B12697" t="s">
        <v>13</v>
      </c>
      <c r="C12697">
        <v>273</v>
      </c>
      <c r="D12697" t="str">
        <f>VLOOKUP($A12697, [1]species_info!$A:$D, 2, FALSE)</f>
        <v>Vascular Plant</v>
      </c>
      <c r="E12697" t="str">
        <f>VLOOKUP($A12697, [1]species_info!$A:$D, 3, FALSE)</f>
        <v>Japanese-Rose, Kerria</v>
      </c>
      <c r="F12697">
        <f>VLOOKUP($A12697, [1]species_info!$A:$D, 4, FALSE)</f>
        <v>0</v>
      </c>
    </row>
    <row r="12698" spans="1:6" x14ac:dyDescent="0.25">
      <c r="A12698" t="s">
        <v>2987</v>
      </c>
      <c r="B12698" t="s">
        <v>9</v>
      </c>
      <c r="C12698">
        <v>92</v>
      </c>
      <c r="D12698" t="str">
        <f>VLOOKUP($A12698, [1]species_info!$A:$D, 2, FALSE)</f>
        <v>Nonvascular Plant</v>
      </c>
      <c r="E12698" t="str">
        <f>VLOOKUP($A12698, [1]species_info!$A:$D, 3, FALSE)</f>
        <v>Bog Broom-Moss</v>
      </c>
      <c r="F12698">
        <f>VLOOKUP($A12698, [1]species_info!$A:$D, 4, FALSE)</f>
        <v>0</v>
      </c>
    </row>
    <row r="12699" spans="1:6" x14ac:dyDescent="0.25">
      <c r="A12699" t="s">
        <v>2858</v>
      </c>
      <c r="B12699" t="s">
        <v>4</v>
      </c>
      <c r="C12699">
        <v>59</v>
      </c>
      <c r="D12699" t="str">
        <f>VLOOKUP($A12699, [1]species_info!$A:$D, 2, FALSE)</f>
        <v>Vascular Plant</v>
      </c>
      <c r="E12699" t="str">
        <f>VLOOKUP($A12699, [1]species_info!$A:$D, 3, FALSE)</f>
        <v>Sulphur-Flower Buckwheat</v>
      </c>
      <c r="F12699">
        <f>VLOOKUP($A12699, [1]species_info!$A:$D, 4, FALSE)</f>
        <v>0</v>
      </c>
    </row>
    <row r="12700" spans="1:6" x14ac:dyDescent="0.25">
      <c r="A12700" t="s">
        <v>3170</v>
      </c>
      <c r="B12700" t="s">
        <v>7</v>
      </c>
      <c r="C12700">
        <v>141</v>
      </c>
      <c r="D12700" t="str">
        <f>VLOOKUP($A12700, [1]species_info!$A:$D, 2, FALSE)</f>
        <v>Vascular Plant</v>
      </c>
      <c r="E12700" t="str">
        <f>VLOOKUP($A12700, [1]species_info!$A:$D, 3, FALSE)</f>
        <v>Tufted Fleabane</v>
      </c>
      <c r="F12700">
        <f>VLOOKUP($A12700, [1]species_info!$A:$D, 4, FALSE)</f>
        <v>0</v>
      </c>
    </row>
    <row r="12701" spans="1:6" x14ac:dyDescent="0.25">
      <c r="A12701" t="s">
        <v>160</v>
      </c>
      <c r="B12701" t="s">
        <v>7</v>
      </c>
      <c r="C12701">
        <v>156</v>
      </c>
      <c r="D12701" t="str">
        <f>VLOOKUP($A12701, [1]species_info!$A:$D, 2, FALSE)</f>
        <v>Vascular Plant</v>
      </c>
      <c r="E12701" t="str">
        <f>VLOOKUP($A12701, [1]species_info!$A:$D, 3, FALSE)</f>
        <v>Kellogg Sedge, Kellogg's Sedge</v>
      </c>
      <c r="F12701">
        <f>VLOOKUP($A12701, [1]species_info!$A:$D, 4, FALSE)</f>
        <v>0</v>
      </c>
    </row>
    <row r="12702" spans="1:6" x14ac:dyDescent="0.25">
      <c r="A12702" t="s">
        <v>1614</v>
      </c>
      <c r="B12702" t="s">
        <v>4</v>
      </c>
      <c r="C12702">
        <v>34</v>
      </c>
      <c r="D12702" t="str">
        <f>VLOOKUP($A12702, [1]species_info!$A:$D, 2, FALSE)</f>
        <v>Bird</v>
      </c>
      <c r="E12702" t="str">
        <f>VLOOKUP($A12702, [1]species_info!$A:$D, 3, FALSE)</f>
        <v>Rock Dove</v>
      </c>
      <c r="F12702">
        <f>VLOOKUP($A12702, [1]species_info!$A:$D, 4, FALSE)</f>
        <v>0</v>
      </c>
    </row>
    <row r="12703" spans="1:6" x14ac:dyDescent="0.25">
      <c r="A12703" t="s">
        <v>2397</v>
      </c>
      <c r="B12703" t="s">
        <v>7</v>
      </c>
      <c r="C12703">
        <v>150</v>
      </c>
      <c r="D12703" t="str">
        <f>VLOOKUP($A12703, [1]species_info!$A:$D, 2, FALSE)</f>
        <v>Vascular Plant</v>
      </c>
      <c r="E12703" t="str">
        <f>VLOOKUP($A12703, [1]species_info!$A:$D, 3, FALSE)</f>
        <v>Kentucky Coffee-Tree</v>
      </c>
      <c r="F12703">
        <f>VLOOKUP($A12703, [1]species_info!$A:$D, 4, FALSE)</f>
        <v>0</v>
      </c>
    </row>
    <row r="12704" spans="1:6" x14ac:dyDescent="0.25">
      <c r="A12704" t="s">
        <v>226</v>
      </c>
      <c r="B12704" t="s">
        <v>7</v>
      </c>
      <c r="C12704">
        <v>130</v>
      </c>
      <c r="D12704" t="str">
        <f>VLOOKUP($A12704, [1]species_info!$A:$D, 2, FALSE)</f>
        <v>Vascular Plant</v>
      </c>
      <c r="E12704" t="str">
        <f>VLOOKUP($A12704, [1]species_info!$A:$D, 3, FALSE)</f>
        <v>Panicledleaf Ticktrefoil</v>
      </c>
      <c r="F12704">
        <f>VLOOKUP($A12704, [1]species_info!$A:$D, 4, FALSE)</f>
        <v>0</v>
      </c>
    </row>
    <row r="12705" spans="1:6" x14ac:dyDescent="0.25">
      <c r="A12705" t="s">
        <v>5192</v>
      </c>
      <c r="B12705" t="s">
        <v>7</v>
      </c>
      <c r="C12705">
        <v>146</v>
      </c>
      <c r="D12705" t="str">
        <f>VLOOKUP($A12705, [1]species_info!$A:$D, 2, FALSE)</f>
        <v>Vascular Plant</v>
      </c>
      <c r="E12705" t="str">
        <f>VLOOKUP($A12705, [1]species_info!$A:$D, 3, FALSE)</f>
        <v>Chaparral Honeysuckle</v>
      </c>
      <c r="F12705">
        <f>VLOOKUP($A12705, [1]species_info!$A:$D, 4, FALSE)</f>
        <v>0</v>
      </c>
    </row>
    <row r="12706" spans="1:6" x14ac:dyDescent="0.25">
      <c r="A12706" t="s">
        <v>1169</v>
      </c>
      <c r="B12706" t="s">
        <v>13</v>
      </c>
      <c r="C12706">
        <v>243</v>
      </c>
      <c r="D12706" t="str">
        <f>VLOOKUP($A12706, [1]species_info!$A:$D, 2, FALSE)</f>
        <v>Vascular Plant</v>
      </c>
      <c r="E12706" t="str">
        <f>VLOOKUP($A12706, [1]species_info!$A:$D, 3, FALSE)</f>
        <v>Early Sedge</v>
      </c>
      <c r="F12706">
        <f>VLOOKUP($A12706, [1]species_info!$A:$D, 4, FALSE)</f>
        <v>0</v>
      </c>
    </row>
    <row r="12707" spans="1:6" x14ac:dyDescent="0.25">
      <c r="A12707" t="s">
        <v>3506</v>
      </c>
      <c r="B12707" t="s">
        <v>13</v>
      </c>
      <c r="C12707">
        <v>231</v>
      </c>
      <c r="D12707" t="str">
        <f>VLOOKUP($A12707, [1]species_info!$A:$D, 2, FALSE)</f>
        <v>Vascular Plant</v>
      </c>
      <c r="E12707" t="str">
        <f>VLOOKUP($A12707, [1]species_info!$A:$D, 3, FALSE)</f>
        <v>Waxy Checkerbloom, Waxy Checkermallow</v>
      </c>
      <c r="F12707">
        <f>VLOOKUP($A12707, [1]species_info!$A:$D, 4, FALSE)</f>
        <v>0</v>
      </c>
    </row>
    <row r="12708" spans="1:6" x14ac:dyDescent="0.25">
      <c r="A12708" t="s">
        <v>1271</v>
      </c>
      <c r="B12708" t="s">
        <v>7</v>
      </c>
      <c r="C12708">
        <v>165</v>
      </c>
      <c r="D12708" t="str">
        <f>VLOOKUP($A12708, [1]species_info!$A:$D, 2, FALSE)</f>
        <v>Nonvascular Plant</v>
      </c>
      <c r="E12708" t="str">
        <f>VLOOKUP($A12708, [1]species_info!$A:$D, 3, FALSE)</f>
        <v>Sullivant's Entodon Moss</v>
      </c>
      <c r="F12708">
        <f>VLOOKUP($A12708, [1]species_info!$A:$D, 4, FALSE)</f>
        <v>0</v>
      </c>
    </row>
    <row r="12709" spans="1:6" x14ac:dyDescent="0.25">
      <c r="A12709" t="s">
        <v>4215</v>
      </c>
      <c r="B12709" t="s">
        <v>9</v>
      </c>
      <c r="C12709">
        <v>112</v>
      </c>
      <c r="D12709" t="str">
        <f>VLOOKUP($A12709, [1]species_info!$A:$D, 2, FALSE)</f>
        <v>Vascular Plant</v>
      </c>
      <c r="E12709" t="str">
        <f>VLOOKUP($A12709, [1]species_info!$A:$D, 3, FALSE)</f>
        <v>Eastern Marsh Fern</v>
      </c>
      <c r="F12709">
        <f>VLOOKUP($A12709, [1]species_info!$A:$D, 4, FALSE)</f>
        <v>0</v>
      </c>
    </row>
    <row r="12710" spans="1:6" x14ac:dyDescent="0.25">
      <c r="A12710" t="s">
        <v>5140</v>
      </c>
      <c r="B12710" t="s">
        <v>7</v>
      </c>
      <c r="C12710">
        <v>183</v>
      </c>
      <c r="D12710" t="str">
        <f>VLOOKUP($A12710, [1]species_info!$A:$D, 2, FALSE)</f>
        <v>Vascular Plant</v>
      </c>
      <c r="E12710" t="str">
        <f>VLOOKUP($A12710, [1]species_info!$A:$D, 3, FALSE)</f>
        <v>Camphorweed, Marsh Fleabane</v>
      </c>
      <c r="F12710">
        <f>VLOOKUP($A12710, [1]species_info!$A:$D, 4, FALSE)</f>
        <v>0</v>
      </c>
    </row>
    <row r="12711" spans="1:6" x14ac:dyDescent="0.25">
      <c r="A12711" t="s">
        <v>136</v>
      </c>
      <c r="B12711" t="s">
        <v>13</v>
      </c>
      <c r="C12711">
        <v>256</v>
      </c>
      <c r="D12711" t="str">
        <f>VLOOKUP($A12711, [1]species_info!$A:$D, 2, FALSE)</f>
        <v>Vascular Plant</v>
      </c>
      <c r="E12711" t="str">
        <f>VLOOKUP($A12711, [1]species_info!$A:$D, 3, FALSE)</f>
        <v>Bush Cinquefoil, Golden Hardhack, Shrubby Cinquefoil, Widdy</v>
      </c>
      <c r="F12711">
        <f>VLOOKUP($A12711, [1]species_info!$A:$D, 4, FALSE)</f>
        <v>0</v>
      </c>
    </row>
    <row r="12712" spans="1:6" x14ac:dyDescent="0.25">
      <c r="A12712" t="s">
        <v>2712</v>
      </c>
      <c r="B12712" t="s">
        <v>4</v>
      </c>
      <c r="C12712">
        <v>110</v>
      </c>
      <c r="D12712" t="str">
        <f>VLOOKUP($A12712, [1]species_info!$A:$D, 2, FALSE)</f>
        <v>Vascular Plant</v>
      </c>
      <c r="E12712" t="str">
        <f>VLOOKUP($A12712, [1]species_info!$A:$D, 3, FALSE)</f>
        <v>Culver's Root, Culver's-Root</v>
      </c>
      <c r="F12712">
        <f>VLOOKUP($A12712, [1]species_info!$A:$D, 4, FALSE)</f>
        <v>0</v>
      </c>
    </row>
    <row r="12713" spans="1:6" x14ac:dyDescent="0.25">
      <c r="A12713" t="s">
        <v>2498</v>
      </c>
      <c r="B12713" t="s">
        <v>4</v>
      </c>
      <c r="C12713">
        <v>47</v>
      </c>
      <c r="D12713" t="str">
        <f>VLOOKUP($A12713, [1]species_info!$A:$D, 2, FALSE)</f>
        <v>Vascular Plant</v>
      </c>
      <c r="E12713" t="str">
        <f>VLOOKUP($A12713, [1]species_info!$A:$D, 3, FALSE)</f>
        <v>Rocky Mountain Dwarf-Primrose</v>
      </c>
      <c r="F12713">
        <f>VLOOKUP($A12713, [1]species_info!$A:$D, 4, FALSE)</f>
        <v>0</v>
      </c>
    </row>
    <row r="12714" spans="1:6" x14ac:dyDescent="0.25">
      <c r="A12714" t="s">
        <v>2826</v>
      </c>
      <c r="B12714" t="s">
        <v>4</v>
      </c>
      <c r="C12714">
        <v>46</v>
      </c>
      <c r="D12714" t="str">
        <f>VLOOKUP($A12714, [1]species_info!$A:$D, 2, FALSE)</f>
        <v>Vascular Plant</v>
      </c>
      <c r="E12714" t="str">
        <f>VLOOKUP($A12714, [1]species_info!$A:$D, 3, FALSE)</f>
        <v>Muttongrass</v>
      </c>
      <c r="F12714">
        <f>VLOOKUP($A12714, [1]species_info!$A:$D, 4, FALSE)</f>
        <v>0</v>
      </c>
    </row>
    <row r="12715" spans="1:6" x14ac:dyDescent="0.25">
      <c r="A12715" t="s">
        <v>4034</v>
      </c>
      <c r="B12715" t="s">
        <v>7</v>
      </c>
      <c r="C12715">
        <v>113</v>
      </c>
      <c r="D12715" t="str">
        <f>VLOOKUP($A12715, [1]species_info!$A:$D, 2, FALSE)</f>
        <v>Vascular Plant</v>
      </c>
      <c r="E12715" t="str">
        <f>VLOOKUP($A12715, [1]species_info!$A:$D, 3, FALSE)</f>
        <v>Nuttall's Small-Reedgrass, Reed-Bent Grass</v>
      </c>
      <c r="F12715">
        <f>VLOOKUP($A12715, [1]species_info!$A:$D, 4, FALSE)</f>
        <v>0</v>
      </c>
    </row>
    <row r="12716" spans="1:6" x14ac:dyDescent="0.25">
      <c r="A12716" t="s">
        <v>5240</v>
      </c>
      <c r="B12716" t="s">
        <v>4</v>
      </c>
      <c r="C12716">
        <v>30</v>
      </c>
      <c r="D12716" t="str">
        <f>VLOOKUP($A12716, [1]species_info!$A:$D, 2, FALSE)</f>
        <v>Vascular Plant</v>
      </c>
      <c r="E12716" t="str">
        <f>VLOOKUP($A12716, [1]species_info!$A:$D, 3, FALSE)</f>
        <v>Sierra Cryptantha</v>
      </c>
      <c r="F12716">
        <f>VLOOKUP($A12716, [1]species_info!$A:$D, 4, FALSE)</f>
        <v>0</v>
      </c>
    </row>
    <row r="12717" spans="1:6" x14ac:dyDescent="0.25">
      <c r="A12717" t="s">
        <v>3317</v>
      </c>
      <c r="B12717" t="s">
        <v>4</v>
      </c>
      <c r="C12717">
        <v>83</v>
      </c>
      <c r="D12717" t="str">
        <f>VLOOKUP($A12717, [1]species_info!$A:$D, 2, FALSE)</f>
        <v>Vascular Plant</v>
      </c>
      <c r="E12717" t="str">
        <f>VLOOKUP($A12717, [1]species_info!$A:$D, 3, FALSE)</f>
        <v>Leafy Musineon, Leafy Wild Parsley, Leafy Wildparsley, Wildparsley</v>
      </c>
      <c r="F12717">
        <f>VLOOKUP($A12717, [1]species_info!$A:$D, 4, FALSE)</f>
        <v>0</v>
      </c>
    </row>
    <row r="12718" spans="1:6" x14ac:dyDescent="0.25">
      <c r="A12718" t="s">
        <v>3208</v>
      </c>
      <c r="B12718" t="s">
        <v>7</v>
      </c>
      <c r="C12718">
        <v>184</v>
      </c>
      <c r="D12718" t="str">
        <f>VLOOKUP($A12718, [1]species_info!$A:$D, 2, FALSE)</f>
        <v>Vascular Plant</v>
      </c>
      <c r="E12718" t="str">
        <f>VLOOKUP($A12718, [1]species_info!$A:$D, 3, FALSE)</f>
        <v>Smallfruit Spikerush</v>
      </c>
      <c r="F12718">
        <f>VLOOKUP($A12718, [1]species_info!$A:$D, 4, FALSE)</f>
        <v>0</v>
      </c>
    </row>
    <row r="12719" spans="1:6" x14ac:dyDescent="0.25">
      <c r="A12719" t="s">
        <v>4312</v>
      </c>
      <c r="B12719" t="s">
        <v>9</v>
      </c>
      <c r="C12719">
        <v>104</v>
      </c>
      <c r="D12719" t="str">
        <f>VLOOKUP($A12719, [1]species_info!$A:$D, 2, FALSE)</f>
        <v>Vascular Plant</v>
      </c>
      <c r="E12719" t="str">
        <f>VLOOKUP($A12719, [1]species_info!$A:$D, 3, FALSE)</f>
        <v>Scarlet Oak</v>
      </c>
      <c r="F12719">
        <f>VLOOKUP($A12719, [1]species_info!$A:$D, 4, FALSE)</f>
        <v>0</v>
      </c>
    </row>
    <row r="12720" spans="1:6" x14ac:dyDescent="0.25">
      <c r="A12720" t="s">
        <v>5323</v>
      </c>
      <c r="B12720" t="s">
        <v>4</v>
      </c>
      <c r="C12720">
        <v>51</v>
      </c>
      <c r="D12720" t="str">
        <f>VLOOKUP($A12720, [1]species_info!$A:$D, 2, FALSE)</f>
        <v>Vascular Plant</v>
      </c>
      <c r="E12720" t="str">
        <f>VLOOKUP($A12720, [1]species_info!$A:$D, 3, FALSE)</f>
        <v>Tufted Alpine Saxifrage, Tufted Saxifrage</v>
      </c>
      <c r="F12720">
        <f>VLOOKUP($A12720, [1]species_info!$A:$D, 4, FALSE)</f>
        <v>0</v>
      </c>
    </row>
    <row r="12721" spans="1:6" x14ac:dyDescent="0.25">
      <c r="A12721" t="s">
        <v>5165</v>
      </c>
      <c r="B12721" t="s">
        <v>9</v>
      </c>
      <c r="C12721">
        <v>83</v>
      </c>
      <c r="D12721" t="str">
        <f>VLOOKUP($A12721, [1]species_info!$A:$D, 2, FALSE)</f>
        <v>Vascular Plant</v>
      </c>
      <c r="E12721" t="str">
        <f>VLOOKUP($A12721, [1]species_info!$A:$D, 3, FALSE)</f>
        <v>Barren Bromegrass, Poverty Brome, Sterile Brome</v>
      </c>
      <c r="F12721">
        <f>VLOOKUP($A12721, [1]species_info!$A:$D, 4, FALSE)</f>
        <v>0</v>
      </c>
    </row>
    <row r="12722" spans="1:6" x14ac:dyDescent="0.25">
      <c r="A12722" t="s">
        <v>5001</v>
      </c>
      <c r="B12722" t="s">
        <v>7</v>
      </c>
      <c r="C12722">
        <v>141</v>
      </c>
      <c r="D12722" t="str">
        <f>VLOOKUP($A12722, [1]species_info!$A:$D, 2, FALSE)</f>
        <v>Nonvascular Plant</v>
      </c>
      <c r="E12722" t="str">
        <f>VLOOKUP($A12722, [1]species_info!$A:$D, 3, FALSE)</f>
        <v>Thelia Moss</v>
      </c>
      <c r="F12722">
        <f>VLOOKUP($A12722, [1]species_info!$A:$D, 4, FALSE)</f>
        <v>0</v>
      </c>
    </row>
    <row r="12723" spans="1:6" x14ac:dyDescent="0.25">
      <c r="A12723" t="s">
        <v>1700</v>
      </c>
      <c r="B12723" t="s">
        <v>9</v>
      </c>
      <c r="C12723">
        <v>86</v>
      </c>
      <c r="D12723" t="str">
        <f>VLOOKUP($A12723, [1]species_info!$A:$D, 2, FALSE)</f>
        <v>Bird</v>
      </c>
      <c r="E12723" t="str">
        <f>VLOOKUP($A12723, [1]species_info!$A:$D, 3, FALSE)</f>
        <v>Red-Tailed Hawk</v>
      </c>
      <c r="F12723">
        <f>VLOOKUP($A12723, [1]species_info!$A:$D, 4, FALSE)</f>
        <v>0</v>
      </c>
    </row>
    <row r="12724" spans="1:6" x14ac:dyDescent="0.25">
      <c r="A12724" t="s">
        <v>3682</v>
      </c>
      <c r="B12724" t="s">
        <v>4</v>
      </c>
      <c r="C12724">
        <v>79</v>
      </c>
      <c r="D12724" t="str">
        <f>VLOOKUP($A12724, [1]species_info!$A:$D, 2, FALSE)</f>
        <v>Vascular Plant</v>
      </c>
      <c r="E12724" t="str">
        <f>VLOOKUP($A12724, [1]species_info!$A:$D, 3, FALSE)</f>
        <v>Elliptical Buttercup, Sagebrush Buttercup</v>
      </c>
      <c r="F12724">
        <f>VLOOKUP($A12724, [1]species_info!$A:$D, 4, FALSE)</f>
        <v>0</v>
      </c>
    </row>
    <row r="12725" spans="1:6" x14ac:dyDescent="0.25">
      <c r="A12725" t="s">
        <v>5047</v>
      </c>
      <c r="B12725" t="s">
        <v>9</v>
      </c>
      <c r="C12725">
        <v>109</v>
      </c>
      <c r="D12725" t="str">
        <f>VLOOKUP($A12725, [1]species_info!$A:$D, 2, FALSE)</f>
        <v>Vascular Plant</v>
      </c>
      <c r="E12725" t="str">
        <f>VLOOKUP($A12725, [1]species_info!$A:$D, 3, FALSE)</f>
        <v>Large Whorled Pogonia, Whorled Pogonia</v>
      </c>
      <c r="F12725">
        <f>VLOOKUP($A12725, [1]species_info!$A:$D, 4, FALSE)</f>
        <v>0</v>
      </c>
    </row>
    <row r="12726" spans="1:6" x14ac:dyDescent="0.25">
      <c r="A12726" t="s">
        <v>3418</v>
      </c>
      <c r="B12726" t="s">
        <v>9</v>
      </c>
      <c r="C12726">
        <v>117</v>
      </c>
      <c r="D12726" t="str">
        <f>VLOOKUP($A12726, [1]species_info!$A:$D, 2, FALSE)</f>
        <v>Vascular Plant</v>
      </c>
      <c r="E12726" t="str">
        <f>VLOOKUP($A12726, [1]species_info!$A:$D, 3, FALSE)</f>
        <v>Cardinal Flower</v>
      </c>
      <c r="F12726">
        <f>VLOOKUP($A12726, [1]species_info!$A:$D, 4, FALSE)</f>
        <v>0</v>
      </c>
    </row>
    <row r="12727" spans="1:6" x14ac:dyDescent="0.25">
      <c r="A12727" t="s">
        <v>4288</v>
      </c>
      <c r="B12727" t="s">
        <v>9</v>
      </c>
      <c r="C12727">
        <v>81</v>
      </c>
      <c r="D12727" t="str">
        <f>VLOOKUP($A12727, [1]species_info!$A:$D, 2, FALSE)</f>
        <v>Vascular Plant</v>
      </c>
      <c r="E12727" t="str">
        <f>VLOOKUP($A12727, [1]species_info!$A:$D, 3, FALSE)</f>
        <v>Forest Clover</v>
      </c>
      <c r="F12727">
        <f>VLOOKUP($A12727, [1]species_info!$A:$D, 4, FALSE)</f>
        <v>0</v>
      </c>
    </row>
    <row r="12728" spans="1:6" x14ac:dyDescent="0.25">
      <c r="A12728" t="s">
        <v>4582</v>
      </c>
      <c r="B12728" t="s">
        <v>13</v>
      </c>
      <c r="C12728">
        <v>271</v>
      </c>
      <c r="D12728" t="str">
        <f>VLOOKUP($A12728, [1]species_info!$A:$D, 2, FALSE)</f>
        <v>Vascular Plant</v>
      </c>
      <c r="E12728" t="str">
        <f>VLOOKUP($A12728, [1]species_info!$A:$D, 3, FALSE)</f>
        <v>Rock Polypody</v>
      </c>
      <c r="F12728">
        <f>VLOOKUP($A12728, [1]species_info!$A:$D, 4, FALSE)</f>
        <v>0</v>
      </c>
    </row>
    <row r="12729" spans="1:6" x14ac:dyDescent="0.25">
      <c r="A12729" t="s">
        <v>3225</v>
      </c>
      <c r="B12729" t="s">
        <v>13</v>
      </c>
      <c r="C12729">
        <v>212</v>
      </c>
      <c r="D12729" t="str">
        <f>VLOOKUP($A12729, [1]species_info!$A:$D, 2, FALSE)</f>
        <v>Vascular Plant</v>
      </c>
      <c r="E12729" t="str">
        <f>VLOOKUP($A12729, [1]species_info!$A:$D, 3, FALSE)</f>
        <v>Piratebush</v>
      </c>
      <c r="F12729" t="str">
        <f>VLOOKUP($A12729, [1]species_info!$A:$D, 4, FALSE)</f>
        <v>Species of Concern</v>
      </c>
    </row>
    <row r="12730" spans="1:6" x14ac:dyDescent="0.25">
      <c r="A12730" t="s">
        <v>5324</v>
      </c>
      <c r="B12730" t="s">
        <v>13</v>
      </c>
      <c r="C12730">
        <v>255</v>
      </c>
      <c r="D12730" t="str">
        <f>VLOOKUP($A12730, [1]species_info!$A:$D, 2, FALSE)</f>
        <v>Vascular Plant</v>
      </c>
      <c r="E12730" t="str">
        <f>VLOOKUP($A12730, [1]species_info!$A:$D, 3, FALSE)</f>
        <v>Fringed Brome</v>
      </c>
      <c r="F12730">
        <f>VLOOKUP($A12730, [1]species_info!$A:$D, 4, FALSE)</f>
        <v>0</v>
      </c>
    </row>
    <row r="12731" spans="1:6" x14ac:dyDescent="0.25">
      <c r="A12731" t="s">
        <v>4235</v>
      </c>
      <c r="B12731" t="s">
        <v>13</v>
      </c>
      <c r="C12731">
        <v>223</v>
      </c>
      <c r="D12731" t="str">
        <f>VLOOKUP($A12731, [1]species_info!$A:$D, 2, FALSE)</f>
        <v>Vascular Plant</v>
      </c>
      <c r="E12731" t="str">
        <f>VLOOKUP($A12731, [1]species_info!$A:$D, 3, FALSE)</f>
        <v>Blueflower Eryngo</v>
      </c>
      <c r="F12731">
        <f>VLOOKUP($A12731, [1]species_info!$A:$D, 4, FALSE)</f>
        <v>0</v>
      </c>
    </row>
    <row r="12732" spans="1:6" x14ac:dyDescent="0.25">
      <c r="A12732" t="s">
        <v>4485</v>
      </c>
      <c r="B12732" t="s">
        <v>4</v>
      </c>
      <c r="C12732">
        <v>48</v>
      </c>
      <c r="D12732" t="str">
        <f>VLOOKUP($A12732, [1]species_info!$A:$D, 2, FALSE)</f>
        <v>Vascular Plant</v>
      </c>
      <c r="E12732" t="str">
        <f>VLOOKUP($A12732, [1]species_info!$A:$D, 3, FALSE)</f>
        <v>Rough Bentgrass, Rough Hairgrass</v>
      </c>
      <c r="F12732">
        <f>VLOOKUP($A12732, [1]species_info!$A:$D, 4, FALSE)</f>
        <v>0</v>
      </c>
    </row>
    <row r="12733" spans="1:6" x14ac:dyDescent="0.25">
      <c r="A12733" t="s">
        <v>2245</v>
      </c>
      <c r="B12733" t="s">
        <v>4</v>
      </c>
      <c r="C12733">
        <v>72</v>
      </c>
      <c r="D12733" t="str">
        <f>VLOOKUP($A12733, [1]species_info!$A:$D, 2, FALSE)</f>
        <v>Vascular Plant</v>
      </c>
      <c r="E12733" t="str">
        <f>VLOOKUP($A12733, [1]species_info!$A:$D, 3, FALSE)</f>
        <v>Parrot-Feather</v>
      </c>
      <c r="F12733">
        <f>VLOOKUP($A12733, [1]species_info!$A:$D, 4, FALSE)</f>
        <v>0</v>
      </c>
    </row>
    <row r="12734" spans="1:6" x14ac:dyDescent="0.25">
      <c r="A12734" t="s">
        <v>5086</v>
      </c>
      <c r="B12734" t="s">
        <v>7</v>
      </c>
      <c r="C12734">
        <v>170</v>
      </c>
      <c r="D12734" t="str">
        <f>VLOOKUP($A12734, [1]species_info!$A:$D, 2, FALSE)</f>
        <v>Fish</v>
      </c>
      <c r="E12734" t="str">
        <f>VLOOKUP($A12734, [1]species_info!$A:$D, 3, FALSE)</f>
        <v>River Chub</v>
      </c>
      <c r="F12734">
        <f>VLOOKUP($A12734, [1]species_info!$A:$D, 4, FALSE)</f>
        <v>0</v>
      </c>
    </row>
    <row r="12735" spans="1:6" x14ac:dyDescent="0.25">
      <c r="A12735" t="s">
        <v>3098</v>
      </c>
      <c r="B12735" t="s">
        <v>9</v>
      </c>
      <c r="C12735">
        <v>79</v>
      </c>
      <c r="D12735" t="str">
        <f>VLOOKUP($A12735, [1]species_info!$A:$D, 2, FALSE)</f>
        <v>Vascular Plant</v>
      </c>
      <c r="E12735" t="str">
        <f>VLOOKUP($A12735, [1]species_info!$A:$D, 3, FALSE)</f>
        <v>Gray's Licoriceroot, Gray's Licorice-Root</v>
      </c>
      <c r="F12735">
        <f>VLOOKUP($A12735, [1]species_info!$A:$D, 4, FALSE)</f>
        <v>0</v>
      </c>
    </row>
    <row r="12736" spans="1:6" x14ac:dyDescent="0.25">
      <c r="A12736" t="s">
        <v>4766</v>
      </c>
      <c r="B12736" t="s">
        <v>4</v>
      </c>
      <c r="C12736">
        <v>67</v>
      </c>
      <c r="D12736" t="str">
        <f>VLOOKUP($A12736, [1]species_info!$A:$D, 2, FALSE)</f>
        <v>Vascular Plant</v>
      </c>
      <c r="E12736" t="str">
        <f>VLOOKUP($A12736, [1]species_info!$A:$D, 3, FALSE)</f>
        <v>Pipestem Clematis</v>
      </c>
      <c r="F12736">
        <f>VLOOKUP($A12736, [1]species_info!$A:$D, 4, FALSE)</f>
        <v>0</v>
      </c>
    </row>
    <row r="12737" spans="1:6" x14ac:dyDescent="0.25">
      <c r="A12737" t="s">
        <v>1833</v>
      </c>
      <c r="B12737" t="s">
        <v>13</v>
      </c>
      <c r="C12737">
        <v>252</v>
      </c>
      <c r="D12737" t="str">
        <f>VLOOKUP($A12737, [1]species_info!$A:$D, 2, FALSE)</f>
        <v>Vascular Plant</v>
      </c>
      <c r="E12737" t="str">
        <f>VLOOKUP($A12737, [1]species_info!$A:$D, 3, FALSE)</f>
        <v>Woolly Fimbry</v>
      </c>
      <c r="F12737">
        <f>VLOOKUP($A12737, [1]species_info!$A:$D, 4, FALSE)</f>
        <v>0</v>
      </c>
    </row>
    <row r="12738" spans="1:6" x14ac:dyDescent="0.25">
      <c r="A12738" t="s">
        <v>4890</v>
      </c>
      <c r="B12738" t="s">
        <v>13</v>
      </c>
      <c r="C12738">
        <v>263</v>
      </c>
      <c r="D12738" t="str">
        <f>VLOOKUP($A12738, [1]species_info!$A:$D, 2, FALSE)</f>
        <v>Vascular Plant</v>
      </c>
      <c r="E12738" t="str">
        <f>VLOOKUP($A12738, [1]species_info!$A:$D, 3, FALSE)</f>
        <v>Water Birch</v>
      </c>
      <c r="F12738">
        <f>VLOOKUP($A12738, [1]species_info!$A:$D, 4, FALSE)</f>
        <v>0</v>
      </c>
    </row>
    <row r="12739" spans="1:6" x14ac:dyDescent="0.25">
      <c r="A12739" t="s">
        <v>5325</v>
      </c>
      <c r="B12739" t="s">
        <v>7</v>
      </c>
      <c r="C12739">
        <v>168</v>
      </c>
      <c r="D12739" t="str">
        <f>VLOOKUP($A12739, [1]species_info!$A:$D, 2, FALSE)</f>
        <v>Vascular Plant</v>
      </c>
      <c r="E12739" t="str">
        <f>VLOOKUP($A12739, [1]species_info!$A:$D, 3, FALSE)</f>
        <v>Bridges' Catchfly</v>
      </c>
      <c r="F12739">
        <f>VLOOKUP($A12739, [1]species_info!$A:$D, 4, FALSE)</f>
        <v>0</v>
      </c>
    </row>
    <row r="12740" spans="1:6" x14ac:dyDescent="0.25">
      <c r="A12740" t="s">
        <v>5326</v>
      </c>
      <c r="B12740" t="s">
        <v>9</v>
      </c>
      <c r="C12740">
        <v>117</v>
      </c>
      <c r="D12740" t="str">
        <f>VLOOKUP($A12740, [1]species_info!$A:$D, 2, FALSE)</f>
        <v>Vascular Plant</v>
      </c>
      <c r="E12740" t="str">
        <f>VLOOKUP($A12740, [1]species_info!$A:$D, 3, FALSE)</f>
        <v>Douglas' Thistle</v>
      </c>
      <c r="F12740">
        <f>VLOOKUP($A12740, [1]species_info!$A:$D, 4, FALSE)</f>
        <v>0</v>
      </c>
    </row>
    <row r="12741" spans="1:6" x14ac:dyDescent="0.25">
      <c r="A12741" t="s">
        <v>308</v>
      </c>
      <c r="B12741" t="s">
        <v>9</v>
      </c>
      <c r="C12741">
        <v>79</v>
      </c>
      <c r="D12741" t="str">
        <f>VLOOKUP($A12741, [1]species_info!$A:$D, 2, FALSE)</f>
        <v>Vascular Plant</v>
      </c>
      <c r="E12741" t="str">
        <f>VLOOKUP($A12741, [1]species_info!$A:$D, 3, FALSE)</f>
        <v>Winterfat</v>
      </c>
      <c r="F12741">
        <f>VLOOKUP($A12741, [1]species_info!$A:$D, 4, FALSE)</f>
        <v>0</v>
      </c>
    </row>
    <row r="12742" spans="1:6" x14ac:dyDescent="0.25">
      <c r="A12742" t="s">
        <v>1149</v>
      </c>
      <c r="B12742" t="s">
        <v>4</v>
      </c>
      <c r="C12742">
        <v>95</v>
      </c>
      <c r="D12742" t="str">
        <f>VLOOKUP($A12742, [1]species_info!$A:$D, 2, FALSE)</f>
        <v>Vascular Plant</v>
      </c>
      <c r="E12742" t="str">
        <f>VLOOKUP($A12742, [1]species_info!$A:$D, 3, FALSE)</f>
        <v>Blueberry Willow, Booth's Willow</v>
      </c>
      <c r="F12742">
        <f>VLOOKUP($A12742, [1]species_info!$A:$D, 4, FALSE)</f>
        <v>0</v>
      </c>
    </row>
    <row r="12743" spans="1:6" x14ac:dyDescent="0.25">
      <c r="A12743" t="s">
        <v>4674</v>
      </c>
      <c r="B12743" t="s">
        <v>9</v>
      </c>
      <c r="C12743">
        <v>76</v>
      </c>
      <c r="D12743" t="str">
        <f>VLOOKUP($A12743, [1]species_info!$A:$D, 2, FALSE)</f>
        <v>Bird</v>
      </c>
      <c r="E12743" t="str">
        <f>VLOOKUP($A12743, [1]species_info!$A:$D, 3, FALSE)</f>
        <v>Northern Harrier</v>
      </c>
      <c r="F12743" t="str">
        <f>VLOOKUP($A12743, [1]species_info!$A:$D, 4, FALSE)</f>
        <v>Species of Concern</v>
      </c>
    </row>
    <row r="12744" spans="1:6" x14ac:dyDescent="0.25">
      <c r="A12744" t="s">
        <v>4729</v>
      </c>
      <c r="B12744" t="s">
        <v>9</v>
      </c>
      <c r="C12744">
        <v>124</v>
      </c>
      <c r="D12744" t="str">
        <f>VLOOKUP($A12744, [1]species_info!$A:$D, 2, FALSE)</f>
        <v>Vascular Plant</v>
      </c>
      <c r="E12744" t="str">
        <f>VLOOKUP($A12744, [1]species_info!$A:$D, 3, FALSE)</f>
        <v>Longbeak Arrowhead</v>
      </c>
      <c r="F12744">
        <f>VLOOKUP($A12744, [1]species_info!$A:$D, 4, FALSE)</f>
        <v>0</v>
      </c>
    </row>
    <row r="12745" spans="1:6" x14ac:dyDescent="0.25">
      <c r="A12745" t="s">
        <v>4060</v>
      </c>
      <c r="B12745" t="s">
        <v>7</v>
      </c>
      <c r="C12745">
        <v>119</v>
      </c>
      <c r="D12745" t="str">
        <f>VLOOKUP($A12745, [1]species_info!$A:$D, 2, FALSE)</f>
        <v>Vascular Plant</v>
      </c>
      <c r="E12745" t="str">
        <f>VLOOKUP($A12745, [1]species_info!$A:$D, 3, FALSE)</f>
        <v>Largeleaf Avens, Large-Leaf Avens</v>
      </c>
      <c r="F12745">
        <f>VLOOKUP($A12745, [1]species_info!$A:$D, 4, FALSE)</f>
        <v>0</v>
      </c>
    </row>
    <row r="12746" spans="1:6" x14ac:dyDescent="0.25">
      <c r="A12746" t="s">
        <v>5327</v>
      </c>
      <c r="B12746" t="s">
        <v>13</v>
      </c>
      <c r="C12746">
        <v>244</v>
      </c>
      <c r="D12746" t="str">
        <f>VLOOKUP($A12746, [1]species_info!$A:$D, 2, FALSE)</f>
        <v>Bird</v>
      </c>
      <c r="E12746" t="str">
        <f>VLOOKUP($A12746, [1]species_info!$A:$D, 3, FALSE)</f>
        <v>Pinyon Jay</v>
      </c>
      <c r="F12746" t="str">
        <f>VLOOKUP($A12746, [1]species_info!$A:$D, 4, FALSE)</f>
        <v>Species of Concern</v>
      </c>
    </row>
    <row r="12747" spans="1:6" x14ac:dyDescent="0.25">
      <c r="A12747" t="s">
        <v>4414</v>
      </c>
      <c r="B12747" t="s">
        <v>4</v>
      </c>
      <c r="C12747">
        <v>49</v>
      </c>
      <c r="D12747" t="str">
        <f>VLOOKUP($A12747, [1]species_info!$A:$D, 2, FALSE)</f>
        <v>Vascular Plant</v>
      </c>
      <c r="E12747" t="str">
        <f>VLOOKUP($A12747, [1]species_info!$A:$D, 3, FALSE)</f>
        <v>Tall Cinquefoil</v>
      </c>
      <c r="F12747">
        <f>VLOOKUP($A12747, [1]species_info!$A:$D, 4, FALSE)</f>
        <v>0</v>
      </c>
    </row>
    <row r="12748" spans="1:6" x14ac:dyDescent="0.25">
      <c r="A12748" t="s">
        <v>5277</v>
      </c>
      <c r="B12748" t="s">
        <v>9</v>
      </c>
      <c r="C12748">
        <v>123</v>
      </c>
      <c r="D12748" t="str">
        <f>VLOOKUP($A12748, [1]species_info!$A:$D, 2, FALSE)</f>
        <v>Vascular Plant</v>
      </c>
      <c r="E12748" t="str">
        <f>VLOOKUP($A12748, [1]species_info!$A:$D, 3, FALSE)</f>
        <v>Oat Grass</v>
      </c>
      <c r="F12748">
        <f>VLOOKUP($A12748, [1]species_info!$A:$D, 4, FALSE)</f>
        <v>0</v>
      </c>
    </row>
    <row r="12749" spans="1:6" x14ac:dyDescent="0.25">
      <c r="A12749" t="s">
        <v>5328</v>
      </c>
      <c r="B12749" t="s">
        <v>13</v>
      </c>
      <c r="C12749">
        <v>259</v>
      </c>
      <c r="D12749" t="str">
        <f>VLOOKUP($A12749, [1]species_info!$A:$D, 2, FALSE)</f>
        <v>Vascular Plant</v>
      </c>
      <c r="E12749" t="str">
        <f>VLOOKUP($A12749, [1]species_info!$A:$D, 3, FALSE)</f>
        <v>Littlepod False Flax, Little-Pod False Flax, Littlepod Falseflax, Littleseed Falseflax, Small Fruited Falseflax, Smallseed Falseflax</v>
      </c>
      <c r="F12749">
        <f>VLOOKUP($A12749, [1]species_info!$A:$D, 4, FALSE)</f>
        <v>0</v>
      </c>
    </row>
    <row r="12750" spans="1:6" x14ac:dyDescent="0.25">
      <c r="A12750" t="s">
        <v>4865</v>
      </c>
      <c r="B12750" t="s">
        <v>9</v>
      </c>
      <c r="C12750">
        <v>91</v>
      </c>
      <c r="D12750" t="str">
        <f>VLOOKUP($A12750, [1]species_info!$A:$D, 2, FALSE)</f>
        <v>Vascular Plant</v>
      </c>
      <c r="E12750" t="str">
        <f>VLOOKUP($A12750, [1]species_info!$A:$D, 3, FALSE)</f>
        <v>Goosefoot Yellow Violet</v>
      </c>
      <c r="F12750">
        <f>VLOOKUP($A12750, [1]species_info!$A:$D, 4, FALSE)</f>
        <v>0</v>
      </c>
    </row>
    <row r="12751" spans="1:6" x14ac:dyDescent="0.25">
      <c r="A12751" t="s">
        <v>4475</v>
      </c>
      <c r="B12751" t="s">
        <v>4</v>
      </c>
      <c r="C12751">
        <v>86</v>
      </c>
      <c r="D12751" t="str">
        <f>VLOOKUP($A12751, [1]species_info!$A:$D, 2, FALSE)</f>
        <v>Vascular Plant</v>
      </c>
      <c r="E12751" t="str">
        <f>VLOOKUP($A12751, [1]species_info!$A:$D, 3, FALSE)</f>
        <v>Strapleaf Willow, Strap-Leaf Willow</v>
      </c>
      <c r="F12751">
        <f>VLOOKUP($A12751, [1]species_info!$A:$D, 4, FALSE)</f>
        <v>0</v>
      </c>
    </row>
    <row r="12752" spans="1:6" x14ac:dyDescent="0.25">
      <c r="A12752" t="s">
        <v>292</v>
      </c>
      <c r="B12752" t="s">
        <v>7</v>
      </c>
      <c r="C12752">
        <v>113</v>
      </c>
      <c r="D12752" t="str">
        <f>VLOOKUP($A12752, [1]species_info!$A:$D, 2, FALSE)</f>
        <v>Vascular Plant</v>
      </c>
      <c r="E12752" t="str">
        <f>VLOOKUP($A12752, [1]species_info!$A:$D, 3, FALSE)</f>
        <v>Broadleaf Willowweed, Milkflower Willowherb, White-Flower Willowherb</v>
      </c>
      <c r="F12752">
        <f>VLOOKUP($A12752, [1]species_info!$A:$D, 4, FALSE)</f>
        <v>0</v>
      </c>
    </row>
    <row r="12753" spans="1:6" x14ac:dyDescent="0.25">
      <c r="A12753" t="s">
        <v>5329</v>
      </c>
      <c r="B12753" t="s">
        <v>13</v>
      </c>
      <c r="C12753">
        <v>210</v>
      </c>
      <c r="D12753" t="str">
        <f>VLOOKUP($A12753, [1]species_info!$A:$D, 2, FALSE)</f>
        <v>Vascular Plant</v>
      </c>
      <c r="E12753" t="str">
        <f>VLOOKUP($A12753, [1]species_info!$A:$D, 3, FALSE)</f>
        <v>Brownish Sedge, Few Flowered Sedge</v>
      </c>
      <c r="F12753">
        <f>VLOOKUP($A12753, [1]species_info!$A:$D, 4, FALSE)</f>
        <v>0</v>
      </c>
    </row>
    <row r="12754" spans="1:6" x14ac:dyDescent="0.25">
      <c r="A12754" t="s">
        <v>2878</v>
      </c>
      <c r="B12754" t="s">
        <v>7</v>
      </c>
      <c r="C12754">
        <v>155</v>
      </c>
      <c r="D12754" t="str">
        <f>VLOOKUP($A12754, [1]species_info!$A:$D, 2, FALSE)</f>
        <v>Vascular Plant</v>
      </c>
      <c r="E12754" t="str">
        <f>VLOOKUP($A12754, [1]species_info!$A:$D, 3, FALSE)</f>
        <v>Graceful Buttercup</v>
      </c>
      <c r="F12754">
        <f>VLOOKUP($A12754, [1]species_info!$A:$D, 4, FALSE)</f>
        <v>0</v>
      </c>
    </row>
    <row r="12755" spans="1:6" x14ac:dyDescent="0.25">
      <c r="A12755" t="s">
        <v>4162</v>
      </c>
      <c r="B12755" t="s">
        <v>4</v>
      </c>
      <c r="C12755">
        <v>48</v>
      </c>
      <c r="D12755" t="str">
        <f>VLOOKUP($A12755, [1]species_info!$A:$D, 2, FALSE)</f>
        <v>Bird</v>
      </c>
      <c r="E12755" t="str">
        <f>VLOOKUP($A12755, [1]species_info!$A:$D, 3, FALSE)</f>
        <v>Western Kingbird</v>
      </c>
      <c r="F12755">
        <f>VLOOKUP($A12755, [1]species_info!$A:$D, 4, FALSE)</f>
        <v>0</v>
      </c>
    </row>
    <row r="12756" spans="1:6" x14ac:dyDescent="0.25">
      <c r="A12756" t="s">
        <v>3955</v>
      </c>
      <c r="B12756" t="s">
        <v>7</v>
      </c>
      <c r="C12756">
        <v>141</v>
      </c>
      <c r="D12756" t="str">
        <f>VLOOKUP($A12756, [1]species_info!$A:$D, 2, FALSE)</f>
        <v>Vascular Plant</v>
      </c>
      <c r="E12756" t="str">
        <f>VLOOKUP($A12756, [1]species_info!$A:$D, 3, FALSE)</f>
        <v>Canada Goldenrod</v>
      </c>
      <c r="F12756">
        <f>VLOOKUP($A12756, [1]species_info!$A:$D, 4, FALSE)</f>
        <v>0</v>
      </c>
    </row>
    <row r="12757" spans="1:6" x14ac:dyDescent="0.25">
      <c r="A12757" t="s">
        <v>4038</v>
      </c>
      <c r="B12757" t="s">
        <v>13</v>
      </c>
      <c r="C12757">
        <v>239</v>
      </c>
      <c r="D12757" t="str">
        <f>VLOOKUP($A12757, [1]species_info!$A:$D, 2, FALSE)</f>
        <v>Vascular Plant</v>
      </c>
      <c r="E12757" t="str">
        <f>VLOOKUP($A12757, [1]species_info!$A:$D, 3, FALSE)</f>
        <v>Carolina Spring-Beauty, Spring-Beauty</v>
      </c>
      <c r="F12757">
        <f>VLOOKUP($A12757, [1]species_info!$A:$D, 4, FALSE)</f>
        <v>0</v>
      </c>
    </row>
    <row r="12758" spans="1:6" x14ac:dyDescent="0.25">
      <c r="A12758" t="s">
        <v>695</v>
      </c>
      <c r="B12758" t="s">
        <v>7</v>
      </c>
      <c r="C12758">
        <v>153</v>
      </c>
      <c r="D12758" t="str">
        <f>VLOOKUP($A12758, [1]species_info!$A:$D, 2, FALSE)</f>
        <v>Vascular Plant</v>
      </c>
      <c r="E12758" t="str">
        <f>VLOOKUP($A12758, [1]species_info!$A:$D, 3, FALSE)</f>
        <v>Hooker's Saxifrage, Peak Saxifrage</v>
      </c>
      <c r="F12758">
        <f>VLOOKUP($A12758, [1]species_info!$A:$D, 4, FALSE)</f>
        <v>0</v>
      </c>
    </row>
    <row r="12759" spans="1:6" x14ac:dyDescent="0.25">
      <c r="A12759" t="s">
        <v>3622</v>
      </c>
      <c r="B12759" t="s">
        <v>13</v>
      </c>
      <c r="C12759">
        <v>278</v>
      </c>
      <c r="D12759" t="str">
        <f>VLOOKUP($A12759, [1]species_info!$A:$D, 2, FALSE)</f>
        <v>Vascular Plant</v>
      </c>
      <c r="E12759" t="str">
        <f>VLOOKUP($A12759, [1]species_info!$A:$D, 3, FALSE)</f>
        <v>Pinnate Prairie Coneflower</v>
      </c>
      <c r="F12759">
        <f>VLOOKUP($A12759, [1]species_info!$A:$D, 4, FALSE)</f>
        <v>0</v>
      </c>
    </row>
    <row r="12760" spans="1:6" x14ac:dyDescent="0.25">
      <c r="A12760" t="s">
        <v>5330</v>
      </c>
      <c r="B12760" t="s">
        <v>4</v>
      </c>
      <c r="C12760">
        <v>59</v>
      </c>
      <c r="D12760" t="str">
        <f>VLOOKUP($A12760, [1]species_info!$A:$D, 2, FALSE)</f>
        <v>Mammal</v>
      </c>
      <c r="E12760" t="str">
        <f>VLOOKUP($A12760, [1]species_info!$A:$D, 3, FALSE)</f>
        <v>Malheur Shrew, Preble's Shrew</v>
      </c>
      <c r="F12760" t="str">
        <f>VLOOKUP($A12760, [1]species_info!$A:$D, 4, FALSE)</f>
        <v>Species of Concern</v>
      </c>
    </row>
    <row r="12761" spans="1:6" x14ac:dyDescent="0.25">
      <c r="A12761" t="s">
        <v>1423</v>
      </c>
      <c r="B12761" t="s">
        <v>4</v>
      </c>
      <c r="C12761">
        <v>63</v>
      </c>
      <c r="D12761" t="str">
        <f>VLOOKUP($A12761, [1]species_info!$A:$D, 2, FALSE)</f>
        <v>Vascular Plant</v>
      </c>
      <c r="E12761" t="str">
        <f>VLOOKUP($A12761, [1]species_info!$A:$D, 3, FALSE)</f>
        <v>Corn Mint</v>
      </c>
      <c r="F12761">
        <f>VLOOKUP($A12761, [1]species_info!$A:$D, 4, FALSE)</f>
        <v>0</v>
      </c>
    </row>
    <row r="12762" spans="1:6" x14ac:dyDescent="0.25">
      <c r="A12762" t="s">
        <v>2794</v>
      </c>
      <c r="B12762" t="s">
        <v>4</v>
      </c>
      <c r="C12762">
        <v>88</v>
      </c>
      <c r="D12762" t="str">
        <f>VLOOKUP($A12762, [1]species_info!$A:$D, 2, FALSE)</f>
        <v>Vascular Plant</v>
      </c>
      <c r="E12762" t="str">
        <f>VLOOKUP($A12762, [1]species_info!$A:$D, 3, FALSE)</f>
        <v>Spring Madia</v>
      </c>
      <c r="F12762">
        <f>VLOOKUP($A12762, [1]species_info!$A:$D, 4, FALSE)</f>
        <v>0</v>
      </c>
    </row>
    <row r="12763" spans="1:6" x14ac:dyDescent="0.25">
      <c r="A12763" t="s">
        <v>854</v>
      </c>
      <c r="B12763" t="s">
        <v>9</v>
      </c>
      <c r="C12763">
        <v>135</v>
      </c>
      <c r="D12763" t="str">
        <f>VLOOKUP($A12763, [1]species_info!$A:$D, 2, FALSE)</f>
        <v>Vascular Plant</v>
      </c>
      <c r="E12763" t="str">
        <f>VLOOKUP($A12763, [1]species_info!$A:$D, 3, FALSE)</f>
        <v>Red Chokeberry</v>
      </c>
      <c r="F12763">
        <f>VLOOKUP($A12763, [1]species_info!$A:$D, 4, FALSE)</f>
        <v>0</v>
      </c>
    </row>
    <row r="12764" spans="1:6" x14ac:dyDescent="0.25">
      <c r="A12764" t="s">
        <v>4706</v>
      </c>
      <c r="B12764" t="s">
        <v>9</v>
      </c>
      <c r="C12764">
        <v>122</v>
      </c>
      <c r="D12764" t="str">
        <f>VLOOKUP($A12764, [1]species_info!$A:$D, 2, FALSE)</f>
        <v>Vascular Plant</v>
      </c>
      <c r="E12764" t="str">
        <f>VLOOKUP($A12764, [1]species_info!$A:$D, 3, FALSE)</f>
        <v>Pearly Pussytoes, Pussytoes, Tall Everlasting</v>
      </c>
      <c r="F12764">
        <f>VLOOKUP($A12764, [1]species_info!$A:$D, 4, FALSE)</f>
        <v>0</v>
      </c>
    </row>
    <row r="12765" spans="1:6" x14ac:dyDescent="0.25">
      <c r="A12765" t="s">
        <v>3146</v>
      </c>
      <c r="B12765" t="s">
        <v>9</v>
      </c>
      <c r="C12765">
        <v>73</v>
      </c>
      <c r="D12765" t="str">
        <f>VLOOKUP($A12765, [1]species_info!$A:$D, 2, FALSE)</f>
        <v>Amphibian</v>
      </c>
      <c r="E12765" t="str">
        <f>VLOOKUP($A12765, [1]species_info!$A:$D, 3, FALSE)</f>
        <v>Northern Two-Lined Salamander, Two-Lined Salamander</v>
      </c>
      <c r="F12765">
        <f>VLOOKUP($A12765, [1]species_info!$A:$D, 4, FALSE)</f>
        <v>0</v>
      </c>
    </row>
    <row r="12766" spans="1:6" x14ac:dyDescent="0.25">
      <c r="A12766" t="s">
        <v>5246</v>
      </c>
      <c r="B12766" t="s">
        <v>4</v>
      </c>
      <c r="C12766">
        <v>66</v>
      </c>
      <c r="D12766" t="str">
        <f>VLOOKUP($A12766, [1]species_info!$A:$D, 2, FALSE)</f>
        <v>Bird</v>
      </c>
      <c r="E12766" t="str">
        <f>VLOOKUP($A12766, [1]species_info!$A:$D, 3, FALSE)</f>
        <v>White-Eyed Vireo</v>
      </c>
      <c r="F12766">
        <f>VLOOKUP($A12766, [1]species_info!$A:$D, 4, FALSE)</f>
        <v>0</v>
      </c>
    </row>
    <row r="12767" spans="1:6" x14ac:dyDescent="0.25">
      <c r="A12767" t="s">
        <v>3969</v>
      </c>
      <c r="B12767" t="s">
        <v>4</v>
      </c>
      <c r="C12767">
        <v>41</v>
      </c>
      <c r="D12767" t="str">
        <f>VLOOKUP($A12767, [1]species_info!$A:$D, 2, FALSE)</f>
        <v>Vascular Plant</v>
      </c>
      <c r="E12767" t="str">
        <f>VLOOKUP($A12767, [1]species_info!$A:$D, 3, FALSE)</f>
        <v>Butterfly Mariposa Lily</v>
      </c>
      <c r="F12767">
        <f>VLOOKUP($A12767, [1]species_info!$A:$D, 4, FALSE)</f>
        <v>0</v>
      </c>
    </row>
    <row r="12768" spans="1:6" x14ac:dyDescent="0.25">
      <c r="A12768" t="s">
        <v>4284</v>
      </c>
      <c r="B12768" t="s">
        <v>7</v>
      </c>
      <c r="C12768">
        <v>147</v>
      </c>
      <c r="D12768" t="str">
        <f>VLOOKUP($A12768, [1]species_info!$A:$D, 2, FALSE)</f>
        <v>Vascular Plant</v>
      </c>
      <c r="E12768" t="str">
        <f>VLOOKUP($A12768, [1]species_info!$A:$D, 3, FALSE)</f>
        <v>Kidney-Leaf Twayblade, Small's Twayblade</v>
      </c>
      <c r="F12768">
        <f>VLOOKUP($A12768, [1]species_info!$A:$D, 4, FALSE)</f>
        <v>0</v>
      </c>
    </row>
    <row r="12769" spans="1:6" x14ac:dyDescent="0.25">
      <c r="A12769" t="s">
        <v>3167</v>
      </c>
      <c r="B12769" t="s">
        <v>4</v>
      </c>
      <c r="C12769">
        <v>93</v>
      </c>
      <c r="D12769" t="str">
        <f>VLOOKUP($A12769, [1]species_info!$A:$D, 2, FALSE)</f>
        <v>Vascular Plant</v>
      </c>
      <c r="E12769" t="str">
        <f>VLOOKUP($A12769, [1]species_info!$A:$D, 3, FALSE)</f>
        <v>Venus' Pride</v>
      </c>
      <c r="F12769">
        <f>VLOOKUP($A12769, [1]species_info!$A:$D, 4, FALSE)</f>
        <v>0</v>
      </c>
    </row>
    <row r="12770" spans="1:6" x14ac:dyDescent="0.25">
      <c r="A12770" t="s">
        <v>245</v>
      </c>
      <c r="B12770" t="s">
        <v>13</v>
      </c>
      <c r="C12770">
        <v>227</v>
      </c>
      <c r="D12770" t="str">
        <f>VLOOKUP($A12770, [1]species_info!$A:$D, 2, FALSE)</f>
        <v>Vascular Plant</v>
      </c>
      <c r="E12770" t="str">
        <f>VLOOKUP($A12770, [1]species_info!$A:$D, 3, FALSE)</f>
        <v>Pink Thoroughwort</v>
      </c>
      <c r="F12770">
        <f>VLOOKUP($A12770, [1]species_info!$A:$D, 4, FALSE)</f>
        <v>0</v>
      </c>
    </row>
    <row r="12771" spans="1:6" x14ac:dyDescent="0.25">
      <c r="A12771" t="s">
        <v>4507</v>
      </c>
      <c r="B12771" t="s">
        <v>9</v>
      </c>
      <c r="C12771">
        <v>91</v>
      </c>
      <c r="D12771" t="str">
        <f>VLOOKUP($A12771, [1]species_info!$A:$D, 2, FALSE)</f>
        <v>Bird</v>
      </c>
      <c r="E12771" t="str">
        <f>VLOOKUP($A12771, [1]species_info!$A:$D, 3, FALSE)</f>
        <v>American Coot</v>
      </c>
      <c r="F12771">
        <f>VLOOKUP($A12771, [1]species_info!$A:$D, 4, FALSE)</f>
        <v>0</v>
      </c>
    </row>
    <row r="12772" spans="1:6" x14ac:dyDescent="0.25">
      <c r="A12772" t="s">
        <v>2073</v>
      </c>
      <c r="B12772" t="s">
        <v>13</v>
      </c>
      <c r="C12772">
        <v>236</v>
      </c>
      <c r="D12772" t="str">
        <f>VLOOKUP($A12772, [1]species_info!$A:$D, 2, FALSE)</f>
        <v>Vascular Plant</v>
      </c>
      <c r="E12772" t="str">
        <f>VLOOKUP($A12772, [1]species_info!$A:$D, 3, FALSE)</f>
        <v>Alpine Bitterroot, Alpine Lewisia, Pigmy Bitterroot</v>
      </c>
      <c r="F12772">
        <f>VLOOKUP($A12772, [1]species_info!$A:$D, 4, FALSE)</f>
        <v>0</v>
      </c>
    </row>
    <row r="12773" spans="1:6" x14ac:dyDescent="0.25">
      <c r="A12773" t="s">
        <v>4807</v>
      </c>
      <c r="B12773" t="s">
        <v>4</v>
      </c>
      <c r="C12773">
        <v>57</v>
      </c>
      <c r="D12773" t="str">
        <f>VLOOKUP($A12773, [1]species_info!$A:$D, 2, FALSE)</f>
        <v>Vascular Plant</v>
      </c>
      <c r="E12773" t="str">
        <f>VLOOKUP($A12773, [1]species_info!$A:$D, 3, FALSE)</f>
        <v>Forked Chickweed, Forked Nail-Wort</v>
      </c>
      <c r="F12773">
        <f>VLOOKUP($A12773, [1]species_info!$A:$D, 4, FALSE)</f>
        <v>0</v>
      </c>
    </row>
    <row r="12774" spans="1:6" x14ac:dyDescent="0.25">
      <c r="A12774" t="s">
        <v>3533</v>
      </c>
      <c r="B12774" t="s">
        <v>13</v>
      </c>
      <c r="C12774">
        <v>215</v>
      </c>
      <c r="D12774" t="str">
        <f>VLOOKUP($A12774, [1]species_info!$A:$D, 2, FALSE)</f>
        <v>Mammal</v>
      </c>
      <c r="E12774" t="str">
        <f>VLOOKUP($A12774, [1]species_info!$A:$D, 3, FALSE)</f>
        <v>Fringed Myotis, Fringed Myotis</v>
      </c>
      <c r="F12774" t="str">
        <f>VLOOKUP($A12774, [1]species_info!$A:$D, 4, FALSE)</f>
        <v>Species of Concern</v>
      </c>
    </row>
    <row r="12775" spans="1:6" x14ac:dyDescent="0.25">
      <c r="A12775" t="s">
        <v>4497</v>
      </c>
      <c r="B12775" t="s">
        <v>4</v>
      </c>
      <c r="C12775">
        <v>65</v>
      </c>
      <c r="D12775" t="str">
        <f>VLOOKUP($A12775, [1]species_info!$A:$D, 2, FALSE)</f>
        <v>Vascular Plant</v>
      </c>
      <c r="E12775" t="str">
        <f>VLOOKUP($A12775, [1]species_info!$A:$D, 3, FALSE)</f>
        <v>Nevada Helianthella</v>
      </c>
      <c r="F12775">
        <f>VLOOKUP($A12775, [1]species_info!$A:$D, 4, FALSE)</f>
        <v>0</v>
      </c>
    </row>
    <row r="12776" spans="1:6" x14ac:dyDescent="0.25">
      <c r="A12776" t="s">
        <v>3285</v>
      </c>
      <c r="B12776" t="s">
        <v>4</v>
      </c>
      <c r="C12776">
        <v>96</v>
      </c>
      <c r="D12776" t="str">
        <f>VLOOKUP($A12776, [1]species_info!$A:$D, 2, FALSE)</f>
        <v>Vascular Plant</v>
      </c>
      <c r="E12776" t="str">
        <f>VLOOKUP($A12776, [1]species_info!$A:$D, 3, FALSE)</f>
        <v>Striped Maple, Striped Maple, Moosewood</v>
      </c>
      <c r="F12776">
        <f>VLOOKUP($A12776, [1]species_info!$A:$D, 4, FALSE)</f>
        <v>0</v>
      </c>
    </row>
    <row r="12777" spans="1:6" x14ac:dyDescent="0.25">
      <c r="A12777" t="s">
        <v>4219</v>
      </c>
      <c r="B12777" t="s">
        <v>9</v>
      </c>
      <c r="C12777">
        <v>102</v>
      </c>
      <c r="D12777" t="str">
        <f>VLOOKUP($A12777, [1]species_info!$A:$D, 2, FALSE)</f>
        <v>Nonvascular Plant</v>
      </c>
      <c r="E12777" t="str">
        <f>VLOOKUP($A12777, [1]species_info!$A:$D, 3, FALSE)</f>
        <v>Zygodon Moss</v>
      </c>
      <c r="F12777">
        <f>VLOOKUP($A12777, [1]species_info!$A:$D, 4, FALSE)</f>
        <v>0</v>
      </c>
    </row>
    <row r="12778" spans="1:6" x14ac:dyDescent="0.25">
      <c r="A12778" t="s">
        <v>4164</v>
      </c>
      <c r="B12778" t="s">
        <v>13</v>
      </c>
      <c r="C12778">
        <v>270</v>
      </c>
      <c r="D12778" t="str">
        <f>VLOOKUP($A12778, [1]species_info!$A:$D, 2, FALSE)</f>
        <v>Vascular Plant</v>
      </c>
      <c r="E12778" t="str">
        <f>VLOOKUP($A12778, [1]species_info!$A:$D, 3, FALSE)</f>
        <v>Fly Poison</v>
      </c>
      <c r="F12778">
        <f>VLOOKUP($A12778, [1]species_info!$A:$D, 4, FALSE)</f>
        <v>0</v>
      </c>
    </row>
    <row r="12779" spans="1:6" x14ac:dyDescent="0.25">
      <c r="A12779" t="s">
        <v>2013</v>
      </c>
      <c r="B12779" t="s">
        <v>4</v>
      </c>
      <c r="C12779">
        <v>92</v>
      </c>
      <c r="D12779" t="str">
        <f>VLOOKUP($A12779, [1]species_info!$A:$D, 2, FALSE)</f>
        <v>Vascular Plant</v>
      </c>
      <c r="E12779" t="str">
        <f>VLOOKUP($A12779, [1]species_info!$A:$D, 3, FALSE)</f>
        <v>Black Or Sweet Birch, Sweet Birch</v>
      </c>
      <c r="F12779">
        <f>VLOOKUP($A12779, [1]species_info!$A:$D, 4, FALSE)</f>
        <v>0</v>
      </c>
    </row>
    <row r="12780" spans="1:6" x14ac:dyDescent="0.25">
      <c r="A12780" t="s">
        <v>5331</v>
      </c>
      <c r="B12780" t="s">
        <v>9</v>
      </c>
      <c r="C12780">
        <v>90</v>
      </c>
      <c r="D12780" t="str">
        <f>VLOOKUP($A12780, [1]species_info!$A:$D, 2, FALSE)</f>
        <v>Vascular Plant</v>
      </c>
      <c r="E12780" t="str">
        <f>VLOOKUP($A12780, [1]species_info!$A:$D, 3, FALSE)</f>
        <v>Silverbell</v>
      </c>
      <c r="F12780">
        <f>VLOOKUP($A12780, [1]species_info!$A:$D, 4, FALSE)</f>
        <v>0</v>
      </c>
    </row>
    <row r="12781" spans="1:6" x14ac:dyDescent="0.25">
      <c r="A12781" t="s">
        <v>5332</v>
      </c>
      <c r="B12781" t="s">
        <v>13</v>
      </c>
      <c r="C12781">
        <v>223</v>
      </c>
      <c r="D12781" t="str">
        <f>VLOOKUP($A12781, [1]species_info!$A:$D, 2, FALSE)</f>
        <v>Vascular Plant</v>
      </c>
      <c r="E12781" t="str">
        <f>VLOOKUP($A12781, [1]species_info!$A:$D, 3, FALSE)</f>
        <v>Pennsylvania Cinquefoil, Prairie Cinquefoil</v>
      </c>
      <c r="F12781">
        <f>VLOOKUP($A12781, [1]species_info!$A:$D, 4, FALSE)</f>
        <v>0</v>
      </c>
    </row>
    <row r="12782" spans="1:6" x14ac:dyDescent="0.25">
      <c r="A12782" t="s">
        <v>5333</v>
      </c>
      <c r="B12782" t="s">
        <v>4</v>
      </c>
      <c r="C12782">
        <v>61</v>
      </c>
      <c r="D12782" t="str">
        <f>VLOOKUP($A12782, [1]species_info!$A:$D, 2, FALSE)</f>
        <v>Vascular Plant</v>
      </c>
      <c r="E12782" t="str">
        <f>VLOOKUP($A12782, [1]species_info!$A:$D, 3, FALSE)</f>
        <v>Long-Beaked Sedge</v>
      </c>
      <c r="F12782">
        <f>VLOOKUP($A12782, [1]species_info!$A:$D, 4, FALSE)</f>
        <v>0</v>
      </c>
    </row>
    <row r="12783" spans="1:6" x14ac:dyDescent="0.25">
      <c r="A12783" t="s">
        <v>1959</v>
      </c>
      <c r="B12783" t="s">
        <v>4</v>
      </c>
      <c r="C12783">
        <v>78</v>
      </c>
      <c r="D12783" t="str">
        <f>VLOOKUP($A12783, [1]species_info!$A:$D, 2, FALSE)</f>
        <v>Vascular Plant</v>
      </c>
      <c r="E12783" t="str">
        <f>VLOOKUP($A12783, [1]species_info!$A:$D, 3, FALSE)</f>
        <v>Large Boykinia</v>
      </c>
      <c r="F12783">
        <f>VLOOKUP($A12783, [1]species_info!$A:$D, 4, FALSE)</f>
        <v>0</v>
      </c>
    </row>
    <row r="12784" spans="1:6" x14ac:dyDescent="0.25">
      <c r="A12784" t="s">
        <v>3033</v>
      </c>
      <c r="B12784" t="s">
        <v>9</v>
      </c>
      <c r="C12784">
        <v>125</v>
      </c>
      <c r="D12784" t="str">
        <f>VLOOKUP($A12784, [1]species_info!$A:$D, 2, FALSE)</f>
        <v>Vascular Plant</v>
      </c>
      <c r="E12784" t="str">
        <f>VLOOKUP($A12784, [1]species_info!$A:$D, 3, FALSE)</f>
        <v>Chickory, Chicory</v>
      </c>
      <c r="F12784">
        <f>VLOOKUP($A12784, [1]species_info!$A:$D, 4, FALSE)</f>
        <v>0</v>
      </c>
    </row>
    <row r="12785" spans="1:6" x14ac:dyDescent="0.25">
      <c r="A12785" t="s">
        <v>536</v>
      </c>
      <c r="B12785" t="s">
        <v>13</v>
      </c>
      <c r="C12785">
        <v>224</v>
      </c>
      <c r="D12785" t="str">
        <f>VLOOKUP($A12785, [1]species_info!$A:$D, 2, FALSE)</f>
        <v>Vascular Plant</v>
      </c>
      <c r="E12785" t="str">
        <f>VLOOKUP($A12785, [1]species_info!$A:$D, 3, FALSE)</f>
        <v>Wallflower Phoenicaulis</v>
      </c>
      <c r="F12785">
        <f>VLOOKUP($A12785, [1]species_info!$A:$D, 4, FALSE)</f>
        <v>0</v>
      </c>
    </row>
    <row r="12786" spans="1:6" x14ac:dyDescent="0.25">
      <c r="A12786" t="s">
        <v>5334</v>
      </c>
      <c r="B12786" t="s">
        <v>9</v>
      </c>
      <c r="C12786">
        <v>100</v>
      </c>
      <c r="D12786" t="str">
        <f>VLOOKUP($A12786, [1]species_info!$A:$D, 2, FALSE)</f>
        <v>Nonvascular Plant</v>
      </c>
      <c r="E12786" t="str">
        <f>VLOOKUP($A12786, [1]species_info!$A:$D, 3, FALSE)</f>
        <v>Pylaisiella Moss</v>
      </c>
      <c r="F12786">
        <f>VLOOKUP($A12786, [1]species_info!$A:$D, 4, FALSE)</f>
        <v>0</v>
      </c>
    </row>
    <row r="12787" spans="1:6" x14ac:dyDescent="0.25">
      <c r="A12787" t="s">
        <v>1807</v>
      </c>
      <c r="B12787" t="s">
        <v>4</v>
      </c>
      <c r="C12787">
        <v>77</v>
      </c>
      <c r="D12787" t="str">
        <f>VLOOKUP($A12787, [1]species_info!$A:$D, 2, FALSE)</f>
        <v>Vascular Plant</v>
      </c>
      <c r="E12787" t="str">
        <f>VLOOKUP($A12787, [1]species_info!$A:$D, 3, FALSE)</f>
        <v>Bishop's Cap, Two-Leaf Bishop's-Cap</v>
      </c>
      <c r="F12787">
        <f>VLOOKUP($A12787, [1]species_info!$A:$D, 4, FALSE)</f>
        <v>0</v>
      </c>
    </row>
    <row r="12788" spans="1:6" x14ac:dyDescent="0.25">
      <c r="A12788" t="s">
        <v>4754</v>
      </c>
      <c r="B12788" t="s">
        <v>13</v>
      </c>
      <c r="C12788">
        <v>227</v>
      </c>
      <c r="D12788" t="str">
        <f>VLOOKUP($A12788, [1]species_info!$A:$D, 2, FALSE)</f>
        <v>Vascular Plant</v>
      </c>
      <c r="E12788" t="str">
        <f>VLOOKUP($A12788, [1]species_info!$A:$D, 3, FALSE)</f>
        <v>Canadian Goldenrod, Salebrosa Goldenrod</v>
      </c>
      <c r="F12788">
        <f>VLOOKUP($A12788, [1]species_info!$A:$D, 4, FALSE)</f>
        <v>0</v>
      </c>
    </row>
    <row r="12789" spans="1:6" x14ac:dyDescent="0.25">
      <c r="A12789" t="s">
        <v>2433</v>
      </c>
      <c r="B12789" t="s">
        <v>4</v>
      </c>
      <c r="C12789">
        <v>57</v>
      </c>
      <c r="D12789" t="str">
        <f>VLOOKUP($A12789, [1]species_info!$A:$D, 2, FALSE)</f>
        <v>Vascular Plant</v>
      </c>
      <c r="E12789" t="str">
        <f>VLOOKUP($A12789, [1]species_info!$A:$D, 3, FALSE)</f>
        <v>Rose Angelica</v>
      </c>
      <c r="F12789">
        <f>VLOOKUP($A12789, [1]species_info!$A:$D, 4, FALSE)</f>
        <v>0</v>
      </c>
    </row>
    <row r="12790" spans="1:6" x14ac:dyDescent="0.25">
      <c r="A12790" t="s">
        <v>4009</v>
      </c>
      <c r="B12790" t="s">
        <v>9</v>
      </c>
      <c r="C12790">
        <v>107</v>
      </c>
      <c r="D12790" t="str">
        <f>VLOOKUP($A12790, [1]species_info!$A:$D, 2, FALSE)</f>
        <v>Vascular Plant</v>
      </c>
      <c r="E12790" t="str">
        <f>VLOOKUP($A12790, [1]species_info!$A:$D, 3, FALSE)</f>
        <v>Entireleaf Goldenweed, Manysted Goldenweed, Many-Stemmed Goldenweed</v>
      </c>
      <c r="F12790">
        <f>VLOOKUP($A12790, [1]species_info!$A:$D, 4, FALSE)</f>
        <v>0</v>
      </c>
    </row>
    <row r="12791" spans="1:6" x14ac:dyDescent="0.25">
      <c r="A12791" t="s">
        <v>3209</v>
      </c>
      <c r="B12791" t="s">
        <v>7</v>
      </c>
      <c r="C12791">
        <v>165</v>
      </c>
      <c r="D12791" t="str">
        <f>VLOOKUP($A12791, [1]species_info!$A:$D, 2, FALSE)</f>
        <v>Vascular Plant</v>
      </c>
      <c r="E12791" t="str">
        <f>VLOOKUP($A12791, [1]species_info!$A:$D, 3, FALSE)</f>
        <v>American Awlwort, Waterawlwort</v>
      </c>
      <c r="F12791">
        <f>VLOOKUP($A12791, [1]species_info!$A:$D, 4, FALSE)</f>
        <v>0</v>
      </c>
    </row>
    <row r="12792" spans="1:6" x14ac:dyDescent="0.25">
      <c r="A12792" t="s">
        <v>2614</v>
      </c>
      <c r="B12792" t="s">
        <v>4</v>
      </c>
      <c r="C12792">
        <v>56</v>
      </c>
      <c r="D12792" t="str">
        <f>VLOOKUP($A12792, [1]species_info!$A:$D, 2, FALSE)</f>
        <v>Bird</v>
      </c>
      <c r="E12792" t="str">
        <f>VLOOKUP($A12792, [1]species_info!$A:$D, 3, FALSE)</f>
        <v>Long-Billed Curlew</v>
      </c>
      <c r="F12792">
        <f>VLOOKUP($A12792, [1]species_info!$A:$D, 4, FALSE)</f>
        <v>0</v>
      </c>
    </row>
    <row r="12793" spans="1:6" x14ac:dyDescent="0.25">
      <c r="A12793" t="s">
        <v>5231</v>
      </c>
      <c r="B12793" t="s">
        <v>9</v>
      </c>
      <c r="C12793">
        <v>88</v>
      </c>
      <c r="D12793" t="str">
        <f>VLOOKUP($A12793, [1]species_info!$A:$D, 2, FALSE)</f>
        <v>Vascular Plant</v>
      </c>
      <c r="E12793" t="str">
        <f>VLOOKUP($A12793, [1]species_info!$A:$D, 3, FALSE)</f>
        <v>Big-Toothed Aspen, Large-Toothed Aspen</v>
      </c>
      <c r="F12793">
        <f>VLOOKUP($A12793, [1]species_info!$A:$D, 4, FALSE)</f>
        <v>0</v>
      </c>
    </row>
    <row r="12794" spans="1:6" x14ac:dyDescent="0.25">
      <c r="A12794" t="s">
        <v>3682</v>
      </c>
      <c r="B12794" t="s">
        <v>13</v>
      </c>
      <c r="C12794">
        <v>261</v>
      </c>
      <c r="D12794" t="str">
        <f>VLOOKUP($A12794, [1]species_info!$A:$D, 2, FALSE)</f>
        <v>Vascular Plant</v>
      </c>
      <c r="E12794" t="str">
        <f>VLOOKUP($A12794, [1]species_info!$A:$D, 3, FALSE)</f>
        <v>Elliptical Buttercup, Sagebrush Buttercup</v>
      </c>
      <c r="F12794">
        <f>VLOOKUP($A12794, [1]species_info!$A:$D, 4, FALSE)</f>
        <v>0</v>
      </c>
    </row>
    <row r="12795" spans="1:6" x14ac:dyDescent="0.25">
      <c r="A12795" t="s">
        <v>5035</v>
      </c>
      <c r="B12795" t="s">
        <v>13</v>
      </c>
      <c r="C12795">
        <v>258</v>
      </c>
      <c r="D12795" t="str">
        <f>VLOOKUP($A12795, [1]species_info!$A:$D, 2, FALSE)</f>
        <v>Vascular Plant</v>
      </c>
      <c r="E12795" t="str">
        <f>VLOOKUP($A12795, [1]species_info!$A:$D, 3, FALSE)</f>
        <v>Round Pricklyhead Poppy</v>
      </c>
      <c r="F12795">
        <f>VLOOKUP($A12795, [1]species_info!$A:$D, 4, FALSE)</f>
        <v>0</v>
      </c>
    </row>
    <row r="12796" spans="1:6" x14ac:dyDescent="0.25">
      <c r="A12796" t="s">
        <v>1444</v>
      </c>
      <c r="B12796" t="s">
        <v>13</v>
      </c>
      <c r="C12796">
        <v>254</v>
      </c>
      <c r="D12796" t="str">
        <f>VLOOKUP($A12796, [1]species_info!$A:$D, 2, FALSE)</f>
        <v>Vascular Plant</v>
      </c>
      <c r="E12796" t="str">
        <f>VLOOKUP($A12796, [1]species_info!$A:$D, 3, FALSE)</f>
        <v>Mountain-Meadow Cinquefoil, Varileaf Cinquefoil</v>
      </c>
      <c r="F12796">
        <f>VLOOKUP($A12796, [1]species_info!$A:$D, 4, FALSE)</f>
        <v>0</v>
      </c>
    </row>
    <row r="12797" spans="1:6" x14ac:dyDescent="0.25">
      <c r="A12797" t="s">
        <v>4065</v>
      </c>
      <c r="B12797" t="s">
        <v>9</v>
      </c>
      <c r="C12797">
        <v>128</v>
      </c>
      <c r="D12797" t="str">
        <f>VLOOKUP($A12797, [1]species_info!$A:$D, 2, FALSE)</f>
        <v>Vascular Plant</v>
      </c>
      <c r="E12797" t="str">
        <f>VLOOKUP($A12797, [1]species_info!$A:$D, 3, FALSE)</f>
        <v>Blueweed, Common Viper's-Bugloss</v>
      </c>
      <c r="F12797">
        <f>VLOOKUP($A12797, [1]species_info!$A:$D, 4, FALSE)</f>
        <v>0</v>
      </c>
    </row>
    <row r="12798" spans="1:6" x14ac:dyDescent="0.25">
      <c r="A12798" t="s">
        <v>1148</v>
      </c>
      <c r="B12798" t="s">
        <v>4</v>
      </c>
      <c r="C12798">
        <v>70</v>
      </c>
      <c r="D12798" t="str">
        <f>VLOOKUP($A12798, [1]species_info!$A:$D, 2, FALSE)</f>
        <v>Amphibian</v>
      </c>
      <c r="E12798" t="str">
        <f>VLOOKUP($A12798, [1]species_info!$A:$D, 3, FALSE)</f>
        <v>Sierra Nevada Ensatina</v>
      </c>
      <c r="F12798">
        <f>VLOOKUP($A12798, [1]species_info!$A:$D, 4, FALSE)</f>
        <v>0</v>
      </c>
    </row>
    <row r="12799" spans="1:6" x14ac:dyDescent="0.25">
      <c r="A12799" t="s">
        <v>5144</v>
      </c>
      <c r="B12799" t="s">
        <v>9</v>
      </c>
      <c r="C12799">
        <v>103</v>
      </c>
      <c r="D12799" t="str">
        <f>VLOOKUP($A12799, [1]species_info!$A:$D, 2, FALSE)</f>
        <v>Vascular Plant</v>
      </c>
      <c r="E12799" t="str">
        <f>VLOOKUP($A12799, [1]species_info!$A:$D, 3, FALSE)</f>
        <v>Climbing Euonymus, Winter-Creeper</v>
      </c>
      <c r="F12799">
        <f>VLOOKUP($A12799, [1]species_info!$A:$D, 4, FALSE)</f>
        <v>0</v>
      </c>
    </row>
    <row r="12800" spans="1:6" x14ac:dyDescent="0.25">
      <c r="A12800" t="s">
        <v>3812</v>
      </c>
      <c r="B12800" t="s">
        <v>4</v>
      </c>
      <c r="C12800">
        <v>76</v>
      </c>
      <c r="D12800" t="str">
        <f>VLOOKUP($A12800, [1]species_info!$A:$D, 2, FALSE)</f>
        <v>Vascular Plant</v>
      </c>
      <c r="E12800" t="str">
        <f>VLOOKUP($A12800, [1]species_info!$A:$D, 3, FALSE)</f>
        <v>Sierra Willow</v>
      </c>
      <c r="F12800">
        <f>VLOOKUP($A12800, [1]species_info!$A:$D, 4, FALSE)</f>
        <v>0</v>
      </c>
    </row>
    <row r="12801" spans="1:6" x14ac:dyDescent="0.25">
      <c r="A12801" t="s">
        <v>3673</v>
      </c>
      <c r="B12801" t="s">
        <v>7</v>
      </c>
      <c r="C12801">
        <v>140</v>
      </c>
      <c r="D12801" t="str">
        <f>VLOOKUP($A12801, [1]species_info!$A:$D, 2, FALSE)</f>
        <v>Vascular Plant</v>
      </c>
      <c r="E12801" t="str">
        <f>VLOOKUP($A12801, [1]species_info!$A:$D, 3, FALSE)</f>
        <v>Tumble Grass, Tumbleggrass, Tumblegrass</v>
      </c>
      <c r="F12801">
        <f>VLOOKUP($A12801, [1]species_info!$A:$D, 4, FALSE)</f>
        <v>0</v>
      </c>
    </row>
    <row r="12802" spans="1:6" x14ac:dyDescent="0.25">
      <c r="A12802" t="s">
        <v>5127</v>
      </c>
      <c r="B12802" t="s">
        <v>13</v>
      </c>
      <c r="C12802">
        <v>247</v>
      </c>
      <c r="D12802" t="str">
        <f>VLOOKUP($A12802, [1]species_info!$A:$D, 2, FALSE)</f>
        <v>Vascular Plant</v>
      </c>
      <c r="E12802" t="str">
        <f>VLOOKUP($A12802, [1]species_info!$A:$D, 3, FALSE)</f>
        <v>Ivy-Leaved Speedwell</v>
      </c>
      <c r="F12802">
        <f>VLOOKUP($A12802, [1]species_info!$A:$D, 4, FALSE)</f>
        <v>0</v>
      </c>
    </row>
    <row r="12803" spans="1:6" x14ac:dyDescent="0.25">
      <c r="A12803" t="s">
        <v>580</v>
      </c>
      <c r="B12803" t="s">
        <v>9</v>
      </c>
      <c r="C12803">
        <v>116</v>
      </c>
      <c r="D12803" t="str">
        <f>VLOOKUP($A12803, [1]species_info!$A:$D, 2, FALSE)</f>
        <v>Vascular Plant</v>
      </c>
      <c r="E12803" t="str">
        <f>VLOOKUP($A12803, [1]species_info!$A:$D, 3, FALSE)</f>
        <v>Teasel</v>
      </c>
      <c r="F12803">
        <f>VLOOKUP($A12803, [1]species_info!$A:$D, 4, FALSE)</f>
        <v>0</v>
      </c>
    </row>
    <row r="12804" spans="1:6" x14ac:dyDescent="0.25">
      <c r="A12804" t="s">
        <v>2748</v>
      </c>
      <c r="B12804" t="s">
        <v>7</v>
      </c>
      <c r="C12804">
        <v>124</v>
      </c>
      <c r="D12804" t="str">
        <f>VLOOKUP($A12804, [1]species_info!$A:$D, 2, FALSE)</f>
        <v>Vascular Plant</v>
      </c>
      <c r="E12804" t="str">
        <f>VLOOKUP($A12804, [1]species_info!$A:$D, 3, FALSE)</f>
        <v>Annual Fescue</v>
      </c>
      <c r="F12804">
        <f>VLOOKUP($A12804, [1]species_info!$A:$D, 4, FALSE)</f>
        <v>0</v>
      </c>
    </row>
    <row r="12805" spans="1:6" x14ac:dyDescent="0.25">
      <c r="A12805" t="s">
        <v>1819</v>
      </c>
      <c r="B12805" t="s">
        <v>7</v>
      </c>
      <c r="C12805">
        <v>133</v>
      </c>
      <c r="D12805" t="str">
        <f>VLOOKUP($A12805, [1]species_info!$A:$D, 2, FALSE)</f>
        <v>Vascular Plant</v>
      </c>
      <c r="E12805" t="str">
        <f>VLOOKUP($A12805, [1]species_info!$A:$D, 3, FALSE)</f>
        <v>Butter-And-Eggs</v>
      </c>
      <c r="F12805">
        <f>VLOOKUP($A12805, [1]species_info!$A:$D, 4, FALSE)</f>
        <v>0</v>
      </c>
    </row>
    <row r="12806" spans="1:6" x14ac:dyDescent="0.25">
      <c r="A12806" t="s">
        <v>996</v>
      </c>
      <c r="B12806" t="s">
        <v>9</v>
      </c>
      <c r="C12806">
        <v>101</v>
      </c>
      <c r="D12806" t="str">
        <f>VLOOKUP($A12806, [1]species_info!$A:$D, 2, FALSE)</f>
        <v>Mammal</v>
      </c>
      <c r="E12806" t="str">
        <f>VLOOKUP($A12806, [1]species_info!$A:$D, 3, FALSE)</f>
        <v>Eurasian Elk, Moose</v>
      </c>
      <c r="F12806">
        <f>VLOOKUP($A12806, [1]species_info!$A:$D, 4, FALSE)</f>
        <v>0</v>
      </c>
    </row>
    <row r="12807" spans="1:6" x14ac:dyDescent="0.25">
      <c r="A12807" t="s">
        <v>4103</v>
      </c>
      <c r="B12807" t="s">
        <v>13</v>
      </c>
      <c r="C12807">
        <v>225</v>
      </c>
      <c r="D12807" t="str">
        <f>VLOOKUP($A12807, [1]species_info!$A:$D, 2, FALSE)</f>
        <v>Vascular Plant</v>
      </c>
      <c r="E12807" t="str">
        <f>VLOOKUP($A12807, [1]species_info!$A:$D, 3, FALSE)</f>
        <v>Eastern Silver Aster</v>
      </c>
      <c r="F12807">
        <f>VLOOKUP($A12807, [1]species_info!$A:$D, 4, FALSE)</f>
        <v>0</v>
      </c>
    </row>
    <row r="12808" spans="1:6" x14ac:dyDescent="0.25">
      <c r="A12808" t="s">
        <v>2647</v>
      </c>
      <c r="B12808" t="s">
        <v>13</v>
      </c>
      <c r="C12808">
        <v>259</v>
      </c>
      <c r="D12808" t="str">
        <f>VLOOKUP($A12808, [1]species_info!$A:$D, 2, FALSE)</f>
        <v>Vascular Plant</v>
      </c>
      <c r="E12808" t="str">
        <f>VLOOKUP($A12808, [1]species_info!$A:$D, 3, FALSE)</f>
        <v>King Of The Meadow</v>
      </c>
      <c r="F12808">
        <f>VLOOKUP($A12808, [1]species_info!$A:$D, 4, FALSE)</f>
        <v>0</v>
      </c>
    </row>
    <row r="12809" spans="1:6" x14ac:dyDescent="0.25">
      <c r="A12809" t="s">
        <v>3395</v>
      </c>
      <c r="B12809" t="s">
        <v>9</v>
      </c>
      <c r="C12809">
        <v>140</v>
      </c>
      <c r="D12809" t="str">
        <f>VLOOKUP($A12809, [1]species_info!$A:$D, 2, FALSE)</f>
        <v>Vascular Plant</v>
      </c>
      <c r="E12809" t="str">
        <f>VLOOKUP($A12809, [1]species_info!$A:$D, 3, FALSE)</f>
        <v>Hartweg's Locust</v>
      </c>
      <c r="F12809">
        <f>VLOOKUP($A12809, [1]species_info!$A:$D, 4, FALSE)</f>
        <v>0</v>
      </c>
    </row>
    <row r="12810" spans="1:6" x14ac:dyDescent="0.25">
      <c r="A12810" t="s">
        <v>5124</v>
      </c>
      <c r="B12810" t="s">
        <v>13</v>
      </c>
      <c r="C12810">
        <v>230</v>
      </c>
      <c r="D12810" t="str">
        <f>VLOOKUP($A12810, [1]species_info!$A:$D, 2, FALSE)</f>
        <v>Vascular Plant</v>
      </c>
      <c r="E12810" t="str">
        <f>VLOOKUP($A12810, [1]species_info!$A:$D, 3, FALSE)</f>
        <v>Catfoot, Fragrant Cudweed</v>
      </c>
      <c r="F12810">
        <f>VLOOKUP($A12810, [1]species_info!$A:$D, 4, FALSE)</f>
        <v>0</v>
      </c>
    </row>
    <row r="12811" spans="1:6" x14ac:dyDescent="0.25">
      <c r="A12811" t="s">
        <v>1524</v>
      </c>
      <c r="B12811" t="s">
        <v>9</v>
      </c>
      <c r="C12811">
        <v>81</v>
      </c>
      <c r="D12811" t="str">
        <f>VLOOKUP($A12811, [1]species_info!$A:$D, 2, FALSE)</f>
        <v>Vascular Plant</v>
      </c>
      <c r="E12811" t="str">
        <f>VLOOKUP($A12811, [1]species_info!$A:$D, 3, FALSE)</f>
        <v>A Goldenrod, Zig-Zag Goldenrod</v>
      </c>
      <c r="F12811">
        <f>VLOOKUP($A12811, [1]species_info!$A:$D, 4, FALSE)</f>
        <v>0</v>
      </c>
    </row>
    <row r="12812" spans="1:6" x14ac:dyDescent="0.25">
      <c r="A12812" t="s">
        <v>912</v>
      </c>
      <c r="B12812" t="s">
        <v>7</v>
      </c>
      <c r="C12812">
        <v>143</v>
      </c>
      <c r="D12812" t="str">
        <f>VLOOKUP($A12812, [1]species_info!$A:$D, 2, FALSE)</f>
        <v>Vascular Plant</v>
      </c>
      <c r="E12812" t="str">
        <f>VLOOKUP($A12812, [1]species_info!$A:$D, 3, FALSE)</f>
        <v>Narrow-Leaved Vervain, Vervain</v>
      </c>
      <c r="F12812">
        <f>VLOOKUP($A12812, [1]species_info!$A:$D, 4, FALSE)</f>
        <v>0</v>
      </c>
    </row>
    <row r="12813" spans="1:6" x14ac:dyDescent="0.25">
      <c r="A12813" t="s">
        <v>3374</v>
      </c>
      <c r="B12813" t="s">
        <v>13</v>
      </c>
      <c r="C12813">
        <v>202</v>
      </c>
      <c r="D12813" t="str">
        <f>VLOOKUP($A12813, [1]species_info!$A:$D, 2, FALSE)</f>
        <v>Vascular Plant</v>
      </c>
      <c r="E12813" t="str">
        <f>VLOOKUP($A12813, [1]species_info!$A:$D, 3, FALSE)</f>
        <v>Decurrent Seedbox, Primrose Willow</v>
      </c>
      <c r="F12813">
        <f>VLOOKUP($A12813, [1]species_info!$A:$D, 4, FALSE)</f>
        <v>0</v>
      </c>
    </row>
    <row r="12814" spans="1:6" x14ac:dyDescent="0.25">
      <c r="A12814" t="s">
        <v>5335</v>
      </c>
      <c r="B12814" t="s">
        <v>4</v>
      </c>
      <c r="C12814">
        <v>70</v>
      </c>
      <c r="D12814" t="str">
        <f>VLOOKUP($A12814, [1]species_info!$A:$D, 2, FALSE)</f>
        <v>Vascular Plant</v>
      </c>
      <c r="E12814" t="str">
        <f>VLOOKUP($A12814, [1]species_info!$A:$D, 3, FALSE)</f>
        <v>Bailey Sedge, Bailey's Sedge</v>
      </c>
      <c r="F12814">
        <f>VLOOKUP($A12814, [1]species_info!$A:$D, 4, FALSE)</f>
        <v>0</v>
      </c>
    </row>
    <row r="12815" spans="1:6" x14ac:dyDescent="0.25">
      <c r="A12815" t="s">
        <v>703</v>
      </c>
      <c r="B12815" t="s">
        <v>7</v>
      </c>
      <c r="C12815">
        <v>128</v>
      </c>
      <c r="D12815" t="str">
        <f>VLOOKUP($A12815, [1]species_info!$A:$D, 2, FALSE)</f>
        <v>Vascular Plant</v>
      </c>
      <c r="E12815" t="str">
        <f>VLOOKUP($A12815, [1]species_info!$A:$D, 3, FALSE)</f>
        <v>Lewis' Mock Orange</v>
      </c>
      <c r="F12815">
        <f>VLOOKUP($A12815, [1]species_info!$A:$D, 4, FALSE)</f>
        <v>0</v>
      </c>
    </row>
    <row r="12816" spans="1:6" x14ac:dyDescent="0.25">
      <c r="A12816" t="s">
        <v>5068</v>
      </c>
      <c r="B12816" t="s">
        <v>7</v>
      </c>
      <c r="C12816">
        <v>148</v>
      </c>
      <c r="D12816" t="str">
        <f>VLOOKUP($A12816, [1]species_info!$A:$D, 2, FALSE)</f>
        <v>Vascular Plant</v>
      </c>
      <c r="E12816" t="str">
        <f>VLOOKUP($A12816, [1]species_info!$A:$D, 3, FALSE)</f>
        <v>Blister Buttercup, Cursed Buttercup</v>
      </c>
      <c r="F12816">
        <f>VLOOKUP($A12816, [1]species_info!$A:$D, 4, FALSE)</f>
        <v>0</v>
      </c>
    </row>
    <row r="12817" spans="1:6" x14ac:dyDescent="0.25">
      <c r="A12817" t="s">
        <v>2214</v>
      </c>
      <c r="B12817" t="s">
        <v>4</v>
      </c>
      <c r="C12817">
        <v>108</v>
      </c>
      <c r="D12817" t="str">
        <f>VLOOKUP($A12817, [1]species_info!$A:$D, 2, FALSE)</f>
        <v>Vascular Plant</v>
      </c>
      <c r="E12817" t="str">
        <f>VLOOKUP($A12817, [1]species_info!$A:$D, 3, FALSE)</f>
        <v>Eastern Gamma Grass</v>
      </c>
      <c r="F12817">
        <f>VLOOKUP($A12817, [1]species_info!$A:$D, 4, FALSE)</f>
        <v>0</v>
      </c>
    </row>
    <row r="12818" spans="1:6" x14ac:dyDescent="0.25">
      <c r="A12818" t="s">
        <v>3052</v>
      </c>
      <c r="B12818" t="s">
        <v>4</v>
      </c>
      <c r="C12818">
        <v>102</v>
      </c>
      <c r="D12818" t="str">
        <f>VLOOKUP($A12818, [1]species_info!$A:$D, 2, FALSE)</f>
        <v>Vascular Plant</v>
      </c>
      <c r="E12818" t="str">
        <f>VLOOKUP($A12818, [1]species_info!$A:$D, 3, FALSE)</f>
        <v>Sierra Tansymustard, Sierran Tansy Mustard, Sierran Tansymustard</v>
      </c>
      <c r="F12818">
        <f>VLOOKUP($A12818, [1]species_info!$A:$D, 4, FALSE)</f>
        <v>0</v>
      </c>
    </row>
    <row r="12819" spans="1:6" x14ac:dyDescent="0.25">
      <c r="A12819" t="s">
        <v>473</v>
      </c>
      <c r="B12819" t="s">
        <v>13</v>
      </c>
      <c r="C12819">
        <v>267</v>
      </c>
      <c r="D12819" t="str">
        <f>VLOOKUP($A12819, [1]species_info!$A:$D, 2, FALSE)</f>
        <v>Bird</v>
      </c>
      <c r="E12819" t="str">
        <f>VLOOKUP($A12819, [1]species_info!$A:$D, 3, FALSE)</f>
        <v>White-Breasted Nuthatch</v>
      </c>
      <c r="F12819">
        <f>VLOOKUP($A12819, [1]species_info!$A:$D, 4, FALSE)</f>
        <v>0</v>
      </c>
    </row>
    <row r="12820" spans="1:6" x14ac:dyDescent="0.25">
      <c r="A12820" t="s">
        <v>1144</v>
      </c>
      <c r="B12820" t="s">
        <v>4</v>
      </c>
      <c r="C12820">
        <v>63</v>
      </c>
      <c r="D12820" t="str">
        <f>VLOOKUP($A12820, [1]species_info!$A:$D, 2, FALSE)</f>
        <v>Vascular Plant</v>
      </c>
      <c r="E12820" t="str">
        <f>VLOOKUP($A12820, [1]species_info!$A:$D, 3, FALSE)</f>
        <v>Sierra Checkerbloom</v>
      </c>
      <c r="F12820">
        <f>VLOOKUP($A12820, [1]species_info!$A:$D, 4, FALSE)</f>
        <v>0</v>
      </c>
    </row>
    <row r="12821" spans="1:6" x14ac:dyDescent="0.25">
      <c r="A12821" t="s">
        <v>3838</v>
      </c>
      <c r="B12821" t="s">
        <v>13</v>
      </c>
      <c r="C12821">
        <v>268</v>
      </c>
      <c r="D12821" t="str">
        <f>VLOOKUP($A12821, [1]species_info!$A:$D, 2, FALSE)</f>
        <v>Nonvascular Plant</v>
      </c>
      <c r="E12821" t="str">
        <f>VLOOKUP($A12821, [1]species_info!$A:$D, 3, FALSE)</f>
        <v>Bazzania</v>
      </c>
      <c r="F12821" t="str">
        <f>VLOOKUP($A12821, [1]species_info!$A:$D, 4, FALSE)</f>
        <v>Species of Concern</v>
      </c>
    </row>
    <row r="12822" spans="1:6" x14ac:dyDescent="0.25">
      <c r="A12822" t="s">
        <v>5295</v>
      </c>
      <c r="B12822" t="s">
        <v>4</v>
      </c>
      <c r="C12822">
        <v>42</v>
      </c>
      <c r="D12822" t="str">
        <f>VLOOKUP($A12822, [1]species_info!$A:$D, 2, FALSE)</f>
        <v>Nonvascular Plant</v>
      </c>
      <c r="E12822" t="str">
        <f>VLOOKUP($A12822, [1]species_info!$A:$D, 3, FALSE)</f>
        <v>Serrate Aphanorrhegma Moss</v>
      </c>
      <c r="F12822">
        <f>VLOOKUP($A12822, [1]species_info!$A:$D, 4, FALSE)</f>
        <v>0</v>
      </c>
    </row>
    <row r="12823" spans="1:6" x14ac:dyDescent="0.25">
      <c r="A12823" t="s">
        <v>914</v>
      </c>
      <c r="B12823" t="s">
        <v>9</v>
      </c>
      <c r="C12823">
        <v>116</v>
      </c>
      <c r="D12823" t="str">
        <f>VLOOKUP($A12823, [1]species_info!$A:$D, 2, FALSE)</f>
        <v>Vascular Plant</v>
      </c>
      <c r="E12823" t="str">
        <f>VLOOKUP($A12823, [1]species_info!$A:$D, 3, FALSE)</f>
        <v>Beaked Spikerush, Beaked Spike-Rush, Beaked Spikesedge</v>
      </c>
      <c r="F12823">
        <f>VLOOKUP($A12823, [1]species_info!$A:$D, 4, FALSE)</f>
        <v>0</v>
      </c>
    </row>
    <row r="12824" spans="1:6" x14ac:dyDescent="0.25">
      <c r="A12824" t="s">
        <v>2844</v>
      </c>
      <c r="B12824" t="s">
        <v>4</v>
      </c>
      <c r="C12824">
        <v>83</v>
      </c>
      <c r="D12824" t="str">
        <f>VLOOKUP($A12824, [1]species_info!$A:$D, 2, FALSE)</f>
        <v>Vascular Plant</v>
      </c>
      <c r="E12824" t="str">
        <f>VLOOKUP($A12824, [1]species_info!$A:$D, 3, FALSE)</f>
        <v>Engelmann's Aster</v>
      </c>
      <c r="F12824">
        <f>VLOOKUP($A12824, [1]species_info!$A:$D, 4, FALSE)</f>
        <v>0</v>
      </c>
    </row>
    <row r="12825" spans="1:6" x14ac:dyDescent="0.25">
      <c r="A12825" t="s">
        <v>4435</v>
      </c>
      <c r="B12825" t="s">
        <v>7</v>
      </c>
      <c r="C12825">
        <v>153</v>
      </c>
      <c r="D12825" t="str">
        <f>VLOOKUP($A12825, [1]species_info!$A:$D, 2, FALSE)</f>
        <v>Reptile</v>
      </c>
      <c r="E12825" t="str">
        <f>VLOOKUP($A12825, [1]species_info!$A:$D, 3, FALSE)</f>
        <v>Greater Short-Horned Lizard</v>
      </c>
      <c r="F12825">
        <f>VLOOKUP($A12825, [1]species_info!$A:$D, 4, FALSE)</f>
        <v>0</v>
      </c>
    </row>
    <row r="12826" spans="1:6" x14ac:dyDescent="0.25">
      <c r="A12826" t="s">
        <v>3267</v>
      </c>
      <c r="B12826" t="s">
        <v>13</v>
      </c>
      <c r="C12826">
        <v>236</v>
      </c>
      <c r="D12826" t="str">
        <f>VLOOKUP($A12826, [1]species_info!$A:$D, 2, FALSE)</f>
        <v>Vascular Plant</v>
      </c>
      <c r="E12826" t="str">
        <f>VLOOKUP($A12826, [1]species_info!$A:$D, 3, FALSE)</f>
        <v>Siberian Cranesbill, Siberian Crane's-Bill</v>
      </c>
      <c r="F12826">
        <f>VLOOKUP($A12826, [1]species_info!$A:$D, 4, FALSE)</f>
        <v>0</v>
      </c>
    </row>
    <row r="12827" spans="1:6" x14ac:dyDescent="0.25">
      <c r="A12827" t="s">
        <v>3113</v>
      </c>
      <c r="B12827" t="s">
        <v>7</v>
      </c>
      <c r="C12827">
        <v>152</v>
      </c>
      <c r="D12827" t="str">
        <f>VLOOKUP($A12827, [1]species_info!$A:$D, 2, FALSE)</f>
        <v>Vascular Plant</v>
      </c>
      <c r="E12827" t="str">
        <f>VLOOKUP($A12827, [1]species_info!$A:$D, 3, FALSE)</f>
        <v>Longbract Frog Orchid, Long-Bract Green Orchis</v>
      </c>
      <c r="F12827">
        <f>VLOOKUP($A12827, [1]species_info!$A:$D, 4, FALSE)</f>
        <v>0</v>
      </c>
    </row>
    <row r="12828" spans="1:6" x14ac:dyDescent="0.25">
      <c r="A12828" t="s">
        <v>312</v>
      </c>
      <c r="B12828" t="s">
        <v>9</v>
      </c>
      <c r="C12828">
        <v>88</v>
      </c>
      <c r="D12828" t="str">
        <f>VLOOKUP($A12828, [1]species_info!$A:$D, 2, FALSE)</f>
        <v>Vascular Plant</v>
      </c>
      <c r="E12828" t="str">
        <f>VLOOKUP($A12828, [1]species_info!$A:$D, 3, FALSE)</f>
        <v>Dwarf Scouringrush</v>
      </c>
      <c r="F12828">
        <f>VLOOKUP($A12828, [1]species_info!$A:$D, 4, FALSE)</f>
        <v>0</v>
      </c>
    </row>
    <row r="12829" spans="1:6" x14ac:dyDescent="0.25">
      <c r="A12829" t="s">
        <v>5196</v>
      </c>
      <c r="B12829" t="s">
        <v>13</v>
      </c>
      <c r="C12829">
        <v>257</v>
      </c>
      <c r="D12829" t="str">
        <f>VLOOKUP($A12829, [1]species_info!$A:$D, 2, FALSE)</f>
        <v>Vascular Plant</v>
      </c>
      <c r="E12829" t="str">
        <f>VLOOKUP($A12829, [1]species_info!$A:$D, 3, FALSE)</f>
        <v>Indian Lovegrass</v>
      </c>
      <c r="F12829">
        <f>VLOOKUP($A12829, [1]species_info!$A:$D, 4, FALSE)</f>
        <v>0</v>
      </c>
    </row>
    <row r="12830" spans="1:6" x14ac:dyDescent="0.25">
      <c r="A12830" t="s">
        <v>2767</v>
      </c>
      <c r="B12830" t="s">
        <v>4</v>
      </c>
      <c r="C12830">
        <v>65</v>
      </c>
      <c r="D12830" t="str">
        <f>VLOOKUP($A12830, [1]species_info!$A:$D, 2, FALSE)</f>
        <v>Vascular Plant</v>
      </c>
      <c r="E12830" t="str">
        <f>VLOOKUP($A12830, [1]species_info!$A:$D, 3, FALSE)</f>
        <v>Quill Fleabane</v>
      </c>
      <c r="F12830">
        <f>VLOOKUP($A12830, [1]species_info!$A:$D, 4, FALSE)</f>
        <v>0</v>
      </c>
    </row>
    <row r="12831" spans="1:6" x14ac:dyDescent="0.25">
      <c r="A12831" t="s">
        <v>760</v>
      </c>
      <c r="B12831" t="s">
        <v>13</v>
      </c>
      <c r="C12831">
        <v>183</v>
      </c>
      <c r="D12831" t="str">
        <f>VLOOKUP($A12831, [1]species_info!$A:$D, 2, FALSE)</f>
        <v>Vascular Plant</v>
      </c>
      <c r="E12831" t="str">
        <f>VLOOKUP($A12831, [1]species_info!$A:$D, 3, FALSE)</f>
        <v>Yellow Spring Bedstraw</v>
      </c>
      <c r="F12831">
        <f>VLOOKUP($A12831, [1]species_info!$A:$D, 4, FALSE)</f>
        <v>0</v>
      </c>
    </row>
    <row r="12832" spans="1:6" x14ac:dyDescent="0.25">
      <c r="A12832" t="s">
        <v>1085</v>
      </c>
      <c r="B12832" t="s">
        <v>9</v>
      </c>
      <c r="C12832">
        <v>96</v>
      </c>
      <c r="D12832" t="str">
        <f>VLOOKUP($A12832, [1]species_info!$A:$D, 2, FALSE)</f>
        <v>Vascular Plant</v>
      </c>
      <c r="E12832" t="str">
        <f>VLOOKUP($A12832, [1]species_info!$A:$D, 3, FALSE)</f>
        <v>Allegheny Serviceberry, Allegheny Service-Berry</v>
      </c>
      <c r="F12832">
        <f>VLOOKUP($A12832, [1]species_info!$A:$D, 4, FALSE)</f>
        <v>0</v>
      </c>
    </row>
    <row r="12833" spans="1:6" x14ac:dyDescent="0.25">
      <c r="A12833" t="s">
        <v>3678</v>
      </c>
      <c r="B12833" t="s">
        <v>13</v>
      </c>
      <c r="C12833">
        <v>243</v>
      </c>
      <c r="D12833" t="str">
        <f>VLOOKUP($A12833, [1]species_info!$A:$D, 2, FALSE)</f>
        <v>Vascular Plant</v>
      </c>
      <c r="E12833" t="str">
        <f>VLOOKUP($A12833, [1]species_info!$A:$D, 3, FALSE)</f>
        <v>Bird's-Eye Gilia</v>
      </c>
      <c r="F12833">
        <f>VLOOKUP($A12833, [1]species_info!$A:$D, 4, FALSE)</f>
        <v>0</v>
      </c>
    </row>
    <row r="12834" spans="1:6" x14ac:dyDescent="0.25">
      <c r="A12834" t="s">
        <v>5336</v>
      </c>
      <c r="B12834" t="s">
        <v>13</v>
      </c>
      <c r="C12834">
        <v>219</v>
      </c>
      <c r="D12834" t="str">
        <f>VLOOKUP($A12834, [1]species_info!$A:$D, 2, FALSE)</f>
        <v>Vascular Plant</v>
      </c>
      <c r="E12834" t="str">
        <f>VLOOKUP($A12834, [1]species_info!$A:$D, 3, FALSE)</f>
        <v>Yellow Devil Hawkweed</v>
      </c>
      <c r="F12834">
        <f>VLOOKUP($A12834, [1]species_info!$A:$D, 4, FALSE)</f>
        <v>0</v>
      </c>
    </row>
    <row r="12835" spans="1:6" x14ac:dyDescent="0.25">
      <c r="A12835" t="s">
        <v>2412</v>
      </c>
      <c r="B12835" t="s">
        <v>13</v>
      </c>
      <c r="C12835">
        <v>277</v>
      </c>
      <c r="D12835" t="str">
        <f>VLOOKUP($A12835, [1]species_info!$A:$D, 2, FALSE)</f>
        <v>Vascular Plant</v>
      </c>
      <c r="E12835" t="str">
        <f>VLOOKUP($A12835, [1]species_info!$A:$D, 3, FALSE)</f>
        <v>Chia</v>
      </c>
      <c r="F12835">
        <f>VLOOKUP($A12835, [1]species_info!$A:$D, 4, FALSE)</f>
        <v>0</v>
      </c>
    </row>
    <row r="12836" spans="1:6" x14ac:dyDescent="0.25">
      <c r="A12836" t="s">
        <v>1808</v>
      </c>
      <c r="B12836" t="s">
        <v>7</v>
      </c>
      <c r="C12836">
        <v>149</v>
      </c>
      <c r="D12836" t="str">
        <f>VLOOKUP($A12836, [1]species_info!$A:$D, 2, FALSE)</f>
        <v>Vascular Plant</v>
      </c>
      <c r="E12836" t="str">
        <f>VLOOKUP($A12836, [1]species_info!$A:$D, 3, FALSE)</f>
        <v>Branching Phacelia</v>
      </c>
      <c r="F12836">
        <f>VLOOKUP($A12836, [1]species_info!$A:$D, 4, FALSE)</f>
        <v>0</v>
      </c>
    </row>
    <row r="12837" spans="1:6" x14ac:dyDescent="0.25">
      <c r="A12837" t="s">
        <v>723</v>
      </c>
      <c r="B12837" t="s">
        <v>7</v>
      </c>
      <c r="C12837">
        <v>152</v>
      </c>
      <c r="D12837" t="str">
        <f>VLOOKUP($A12837, [1]species_info!$A:$D, 2, FALSE)</f>
        <v>Nonvascular Plant</v>
      </c>
      <c r="E12837" t="str">
        <f>VLOOKUP($A12837, [1]species_info!$A:$D, 3, FALSE)</f>
        <v>Amblystegium Moss</v>
      </c>
      <c r="F12837">
        <f>VLOOKUP($A12837, [1]species_info!$A:$D, 4, FALSE)</f>
        <v>0</v>
      </c>
    </row>
    <row r="12838" spans="1:6" x14ac:dyDescent="0.25">
      <c r="A12838" t="s">
        <v>2555</v>
      </c>
      <c r="B12838" t="s">
        <v>4</v>
      </c>
      <c r="C12838">
        <v>49</v>
      </c>
      <c r="D12838" t="str">
        <f>VLOOKUP($A12838, [1]species_info!$A:$D, 2, FALSE)</f>
        <v>Vascular Plant</v>
      </c>
      <c r="E12838" t="str">
        <f>VLOOKUP($A12838, [1]species_info!$A:$D, 3, FALSE)</f>
        <v>Foothill Meadowfoam</v>
      </c>
      <c r="F12838">
        <f>VLOOKUP($A12838, [1]species_info!$A:$D, 4, FALSE)</f>
        <v>0</v>
      </c>
    </row>
    <row r="12839" spans="1:6" x14ac:dyDescent="0.25">
      <c r="A12839" t="s">
        <v>3521</v>
      </c>
      <c r="B12839" t="s">
        <v>9</v>
      </c>
      <c r="C12839">
        <v>100</v>
      </c>
      <c r="D12839" t="str">
        <f>VLOOKUP($A12839, [1]species_info!$A:$D, 2, FALSE)</f>
        <v>Vascular Plant</v>
      </c>
      <c r="E12839" t="str">
        <f>VLOOKUP($A12839, [1]species_info!$A:$D, 3, FALSE)</f>
        <v>Needle Sedge</v>
      </c>
      <c r="F12839">
        <f>VLOOKUP($A12839, [1]species_info!$A:$D, 4, FALSE)</f>
        <v>0</v>
      </c>
    </row>
    <row r="12840" spans="1:6" x14ac:dyDescent="0.25">
      <c r="A12840" t="s">
        <v>3515</v>
      </c>
      <c r="B12840" t="s">
        <v>13</v>
      </c>
      <c r="C12840">
        <v>197</v>
      </c>
      <c r="D12840" t="str">
        <f>VLOOKUP($A12840, [1]species_info!$A:$D, 2, FALSE)</f>
        <v>Vascular Plant</v>
      </c>
      <c r="E12840" t="str">
        <f>VLOOKUP($A12840, [1]species_info!$A:$D, 3, FALSE)</f>
        <v>Periwinkle</v>
      </c>
      <c r="F12840">
        <f>VLOOKUP($A12840, [1]species_info!$A:$D, 4, FALSE)</f>
        <v>0</v>
      </c>
    </row>
    <row r="12841" spans="1:6" x14ac:dyDescent="0.25">
      <c r="A12841" t="s">
        <v>2255</v>
      </c>
      <c r="B12841" t="s">
        <v>9</v>
      </c>
      <c r="C12841">
        <v>73</v>
      </c>
      <c r="D12841" t="str">
        <f>VLOOKUP($A12841, [1]species_info!$A:$D, 2, FALSE)</f>
        <v>Vascular Plant</v>
      </c>
      <c r="E12841" t="str">
        <f>VLOOKUP($A12841, [1]species_info!$A:$D, 3, FALSE)</f>
        <v>Short Foxtail, Shortawn Foxtail, Short-Awn Meadow-Foxtail</v>
      </c>
      <c r="F12841">
        <f>VLOOKUP($A12841, [1]species_info!$A:$D, 4, FALSE)</f>
        <v>0</v>
      </c>
    </row>
    <row r="12842" spans="1:6" x14ac:dyDescent="0.25">
      <c r="A12842" t="s">
        <v>4792</v>
      </c>
      <c r="B12842" t="s">
        <v>13</v>
      </c>
      <c r="C12842">
        <v>222</v>
      </c>
      <c r="D12842" t="str">
        <f>VLOOKUP($A12842, [1]species_info!$A:$D, 2, FALSE)</f>
        <v>Vascular Plant</v>
      </c>
      <c r="E12842" t="str">
        <f>VLOOKUP($A12842, [1]species_info!$A:$D, 3, FALSE)</f>
        <v>Western Sweetvetch</v>
      </c>
      <c r="F12842">
        <f>VLOOKUP($A12842, [1]species_info!$A:$D, 4, FALSE)</f>
        <v>0</v>
      </c>
    </row>
    <row r="12843" spans="1:6" x14ac:dyDescent="0.25">
      <c r="A12843" t="s">
        <v>3787</v>
      </c>
      <c r="B12843" t="s">
        <v>4</v>
      </c>
      <c r="C12843">
        <v>74</v>
      </c>
      <c r="D12843" t="str">
        <f>VLOOKUP($A12843, [1]species_info!$A:$D, 2, FALSE)</f>
        <v>Fish</v>
      </c>
      <c r="E12843" t="str">
        <f>VLOOKUP($A12843, [1]species_info!$A:$D, 3, FALSE)</f>
        <v>Largescale Stoneroller</v>
      </c>
      <c r="F12843">
        <f>VLOOKUP($A12843, [1]species_info!$A:$D, 4, FALSE)</f>
        <v>0</v>
      </c>
    </row>
    <row r="12844" spans="1:6" x14ac:dyDescent="0.25">
      <c r="A12844" t="s">
        <v>158</v>
      </c>
      <c r="B12844" t="s">
        <v>7</v>
      </c>
      <c r="C12844">
        <v>129</v>
      </c>
      <c r="D12844" t="str">
        <f>VLOOKUP($A12844, [1]species_info!$A:$D, 2, FALSE)</f>
        <v>Vascular Plant</v>
      </c>
      <c r="E12844" t="str">
        <f>VLOOKUP($A12844, [1]species_info!$A:$D, 3, FALSE)</f>
        <v>Scentbottle</v>
      </c>
      <c r="F12844">
        <f>VLOOKUP($A12844, [1]species_info!$A:$D, 4, FALSE)</f>
        <v>0</v>
      </c>
    </row>
    <row r="12845" spans="1:6" x14ac:dyDescent="0.25">
      <c r="A12845" t="s">
        <v>928</v>
      </c>
      <c r="B12845" t="s">
        <v>13</v>
      </c>
      <c r="C12845">
        <v>253</v>
      </c>
      <c r="D12845" t="str">
        <f>VLOOKUP($A12845, [1]species_info!$A:$D, 2, FALSE)</f>
        <v>Vascular Plant</v>
      </c>
      <c r="E12845" t="str">
        <f>VLOOKUP($A12845, [1]species_info!$A:$D, 3, FALSE)</f>
        <v>Clokey's Daisy, Clokey's Fleabane</v>
      </c>
      <c r="F12845">
        <f>VLOOKUP($A12845, [1]species_info!$A:$D, 4, FALSE)</f>
        <v>0</v>
      </c>
    </row>
    <row r="12846" spans="1:6" x14ac:dyDescent="0.25">
      <c r="A12846" t="s">
        <v>140</v>
      </c>
      <c r="B12846" t="s">
        <v>4</v>
      </c>
      <c r="C12846">
        <v>73</v>
      </c>
      <c r="D12846" t="str">
        <f>VLOOKUP($A12846, [1]species_info!$A:$D, 2, FALSE)</f>
        <v>Vascular Plant</v>
      </c>
      <c r="E12846" t="str">
        <f>VLOOKUP($A12846, [1]species_info!$A:$D, 3, FALSE)</f>
        <v>Kaweah River Phacelia, Kaweah River Scorpion-Weed</v>
      </c>
      <c r="F12846">
        <f>VLOOKUP($A12846, [1]species_info!$A:$D, 4, FALSE)</f>
        <v>0</v>
      </c>
    </row>
    <row r="12847" spans="1:6" x14ac:dyDescent="0.25">
      <c r="A12847" t="s">
        <v>5239</v>
      </c>
      <c r="B12847" t="s">
        <v>4</v>
      </c>
      <c r="C12847">
        <v>56</v>
      </c>
      <c r="D12847" t="str">
        <f>VLOOKUP($A12847, [1]species_info!$A:$D, 2, FALSE)</f>
        <v>Vascular Plant</v>
      </c>
      <c r="E12847" t="str">
        <f>VLOOKUP($A12847, [1]species_info!$A:$D, 3, FALSE)</f>
        <v>Brewer's Cinquefoil, Drummond's Cinquefoil</v>
      </c>
      <c r="F12847">
        <f>VLOOKUP($A12847, [1]species_info!$A:$D, 4, FALSE)</f>
        <v>0</v>
      </c>
    </row>
    <row r="12848" spans="1:6" x14ac:dyDescent="0.25">
      <c r="A12848" t="s">
        <v>5125</v>
      </c>
      <c r="B12848" t="s">
        <v>13</v>
      </c>
      <c r="C12848">
        <v>267</v>
      </c>
      <c r="D12848" t="str">
        <f>VLOOKUP($A12848, [1]species_info!$A:$D, 2, FALSE)</f>
        <v>Vascular Plant</v>
      </c>
      <c r="E12848" t="str">
        <f>VLOOKUP($A12848, [1]species_info!$A:$D, 3, FALSE)</f>
        <v>Buttonbush, Common Buttonbush</v>
      </c>
      <c r="F12848">
        <f>VLOOKUP($A12848, [1]species_info!$A:$D, 4, FALSE)</f>
        <v>0</v>
      </c>
    </row>
    <row r="12849" spans="1:6" x14ac:dyDescent="0.25">
      <c r="A12849" t="s">
        <v>1477</v>
      </c>
      <c r="B12849" t="s">
        <v>13</v>
      </c>
      <c r="C12849">
        <v>227</v>
      </c>
      <c r="D12849" t="str">
        <f>VLOOKUP($A12849, [1]species_info!$A:$D, 2, FALSE)</f>
        <v>Vascular Plant</v>
      </c>
      <c r="E12849" t="str">
        <f>VLOOKUP($A12849, [1]species_info!$A:$D, 3, FALSE)</f>
        <v>Muscadine, Muscadine Grape</v>
      </c>
      <c r="F12849">
        <f>VLOOKUP($A12849, [1]species_info!$A:$D, 4, FALSE)</f>
        <v>0</v>
      </c>
    </row>
    <row r="12850" spans="1:6" x14ac:dyDescent="0.25">
      <c r="A12850" t="s">
        <v>1602</v>
      </c>
      <c r="B12850" t="s">
        <v>9</v>
      </c>
      <c r="C12850">
        <v>137</v>
      </c>
      <c r="D12850" t="str">
        <f>VLOOKUP($A12850, [1]species_info!$A:$D, 2, FALSE)</f>
        <v>Vascular Plant</v>
      </c>
      <c r="E12850" t="str">
        <f>VLOOKUP($A12850, [1]species_info!$A:$D, 3, FALSE)</f>
        <v>Gray's Sedge</v>
      </c>
      <c r="F12850">
        <f>VLOOKUP($A12850, [1]species_info!$A:$D, 4, FALSE)</f>
        <v>0</v>
      </c>
    </row>
    <row r="12851" spans="1:6" x14ac:dyDescent="0.25">
      <c r="A12851" t="s">
        <v>2060</v>
      </c>
      <c r="B12851" t="s">
        <v>7</v>
      </c>
      <c r="C12851">
        <v>124</v>
      </c>
      <c r="D12851" t="str">
        <f>VLOOKUP($A12851, [1]species_info!$A:$D, 2, FALSE)</f>
        <v>Vascular Plant</v>
      </c>
      <c r="E12851" t="str">
        <f>VLOOKUP($A12851, [1]species_info!$A:$D, 3, FALSE)</f>
        <v>Autumn Sneezeweed, Common Sneezeweed</v>
      </c>
      <c r="F12851">
        <f>VLOOKUP($A12851, [1]species_info!$A:$D, 4, FALSE)</f>
        <v>0</v>
      </c>
    </row>
    <row r="12852" spans="1:6" x14ac:dyDescent="0.25">
      <c r="A12852" t="s">
        <v>800</v>
      </c>
      <c r="B12852" t="s">
        <v>13</v>
      </c>
      <c r="C12852">
        <v>262</v>
      </c>
      <c r="D12852" t="str">
        <f>VLOOKUP($A12852, [1]species_info!$A:$D, 2, FALSE)</f>
        <v>Vascular Plant</v>
      </c>
      <c r="E12852" t="str">
        <f>VLOOKUP($A12852, [1]species_info!$A:$D, 3, FALSE)</f>
        <v>Northern White Cedar</v>
      </c>
      <c r="F12852">
        <f>VLOOKUP($A12852, [1]species_info!$A:$D, 4, FALSE)</f>
        <v>0</v>
      </c>
    </row>
    <row r="12853" spans="1:6" x14ac:dyDescent="0.25">
      <c r="A12853" t="s">
        <v>725</v>
      </c>
      <c r="B12853" t="s">
        <v>13</v>
      </c>
      <c r="C12853">
        <v>255</v>
      </c>
      <c r="D12853" t="str">
        <f>VLOOKUP($A12853, [1]species_info!$A:$D, 2, FALSE)</f>
        <v>Vascular Plant</v>
      </c>
      <c r="E12853" t="str">
        <f>VLOOKUP($A12853, [1]species_info!$A:$D, 3, FALSE)</f>
        <v>Dillen's Woodsorrel, Yellow Sorrel</v>
      </c>
      <c r="F12853">
        <f>VLOOKUP($A12853, [1]species_info!$A:$D, 4, FALSE)</f>
        <v>0</v>
      </c>
    </row>
    <row r="12854" spans="1:6" x14ac:dyDescent="0.25">
      <c r="A12854" t="s">
        <v>1250</v>
      </c>
      <c r="B12854" t="s">
        <v>9</v>
      </c>
      <c r="C12854">
        <v>130</v>
      </c>
      <c r="D12854" t="str">
        <f>VLOOKUP($A12854, [1]species_info!$A:$D, 2, FALSE)</f>
        <v>Vascular Plant</v>
      </c>
      <c r="E12854" t="str">
        <f>VLOOKUP($A12854, [1]species_info!$A:$D, 3, FALSE)</f>
        <v>Poison Hemlock</v>
      </c>
      <c r="F12854">
        <f>VLOOKUP($A12854, [1]species_info!$A:$D, 4, FALSE)</f>
        <v>0</v>
      </c>
    </row>
    <row r="12855" spans="1:6" x14ac:dyDescent="0.25">
      <c r="A12855" t="s">
        <v>190</v>
      </c>
      <c r="B12855" t="s">
        <v>9</v>
      </c>
      <c r="C12855">
        <v>56</v>
      </c>
      <c r="D12855" t="str">
        <f>VLOOKUP($A12855, [1]species_info!$A:$D, 2, FALSE)</f>
        <v>Vascular Plant</v>
      </c>
      <c r="E12855" t="str">
        <f>VLOOKUP($A12855, [1]species_info!$A:$D, 3, FALSE)</f>
        <v>Suksdorf's Brome</v>
      </c>
      <c r="F12855">
        <f>VLOOKUP($A12855, [1]species_info!$A:$D, 4, FALSE)</f>
        <v>0</v>
      </c>
    </row>
    <row r="12856" spans="1:6" x14ac:dyDescent="0.25">
      <c r="A12856" t="s">
        <v>1776</v>
      </c>
      <c r="B12856" t="s">
        <v>7</v>
      </c>
      <c r="C12856">
        <v>172</v>
      </c>
      <c r="D12856" t="str">
        <f>VLOOKUP($A12856, [1]species_info!$A:$D, 2, FALSE)</f>
        <v>Vascular Plant</v>
      </c>
      <c r="E12856" t="str">
        <f>VLOOKUP($A12856, [1]species_info!$A:$D, 3, FALSE)</f>
        <v>Dwarf Plantain, Small Plantain</v>
      </c>
      <c r="F12856">
        <f>VLOOKUP($A12856, [1]species_info!$A:$D, 4, FALSE)</f>
        <v>0</v>
      </c>
    </row>
    <row r="12857" spans="1:6" x14ac:dyDescent="0.25">
      <c r="A12857" t="s">
        <v>656</v>
      </c>
      <c r="B12857" t="s">
        <v>7</v>
      </c>
      <c r="C12857">
        <v>154</v>
      </c>
      <c r="D12857" t="str">
        <f>VLOOKUP($A12857, [1]species_info!$A:$D, 2, FALSE)</f>
        <v>Nonvascular Plant</v>
      </c>
      <c r="E12857" t="str">
        <f>VLOOKUP($A12857, [1]species_info!$A:$D, 3, FALSE)</f>
        <v>Pennsylvania Pogonatum Moss</v>
      </c>
      <c r="F12857">
        <f>VLOOKUP($A12857, [1]species_info!$A:$D, 4, FALSE)</f>
        <v>0</v>
      </c>
    </row>
    <row r="12858" spans="1:6" x14ac:dyDescent="0.25">
      <c r="A12858" t="s">
        <v>5337</v>
      </c>
      <c r="B12858" t="s">
        <v>9</v>
      </c>
      <c r="C12858">
        <v>67</v>
      </c>
      <c r="D12858" t="str">
        <f>VLOOKUP($A12858, [1]species_info!$A:$D, 2, FALSE)</f>
        <v>Vascular Plant</v>
      </c>
      <c r="E12858" t="str">
        <f>VLOOKUP($A12858, [1]species_info!$A:$D, 3, FALSE)</f>
        <v>Wingstem, Yellow Crownbeard</v>
      </c>
      <c r="F12858">
        <f>VLOOKUP($A12858, [1]species_info!$A:$D, 4, FALSE)</f>
        <v>0</v>
      </c>
    </row>
    <row r="12859" spans="1:6" x14ac:dyDescent="0.25">
      <c r="A12859" t="s">
        <v>3461</v>
      </c>
      <c r="B12859" t="s">
        <v>9</v>
      </c>
      <c r="C12859">
        <v>71</v>
      </c>
      <c r="D12859" t="str">
        <f>VLOOKUP($A12859, [1]species_info!$A:$D, 2, FALSE)</f>
        <v>Fish</v>
      </c>
      <c r="E12859" t="str">
        <f>VLOOKUP($A12859, [1]species_info!$A:$D, 3, FALSE)</f>
        <v>Gilt Darter</v>
      </c>
      <c r="F12859">
        <f>VLOOKUP($A12859, [1]species_info!$A:$D, 4, FALSE)</f>
        <v>0</v>
      </c>
    </row>
    <row r="12860" spans="1:6" x14ac:dyDescent="0.25">
      <c r="A12860" t="s">
        <v>3868</v>
      </c>
      <c r="B12860" t="s">
        <v>9</v>
      </c>
      <c r="C12860">
        <v>90</v>
      </c>
      <c r="D12860" t="str">
        <f>VLOOKUP($A12860, [1]species_info!$A:$D, 2, FALSE)</f>
        <v>Bird</v>
      </c>
      <c r="E12860" t="str">
        <f>VLOOKUP($A12860, [1]species_info!$A:$D, 3, FALSE)</f>
        <v>Ruffed Grouse</v>
      </c>
      <c r="F12860">
        <f>VLOOKUP($A12860, [1]species_info!$A:$D, 4, FALSE)</f>
        <v>0</v>
      </c>
    </row>
    <row r="12861" spans="1:6" x14ac:dyDescent="0.25">
      <c r="A12861" t="s">
        <v>4084</v>
      </c>
      <c r="B12861" t="s">
        <v>4</v>
      </c>
      <c r="C12861">
        <v>69</v>
      </c>
      <c r="D12861" t="str">
        <f>VLOOKUP($A12861, [1]species_info!$A:$D, 2, FALSE)</f>
        <v>Vascular Plant</v>
      </c>
      <c r="E12861" t="str">
        <f>VLOOKUP($A12861, [1]species_info!$A:$D, 3, FALSE)</f>
        <v>Torrey's Blue Eyed Mary, Torrey's Blue-Eyed Mary</v>
      </c>
      <c r="F12861">
        <f>VLOOKUP($A12861, [1]species_info!$A:$D, 4, FALSE)</f>
        <v>0</v>
      </c>
    </row>
    <row r="12862" spans="1:6" x14ac:dyDescent="0.25">
      <c r="A12862" t="s">
        <v>5338</v>
      </c>
      <c r="B12862" t="s">
        <v>7</v>
      </c>
      <c r="C12862">
        <v>178</v>
      </c>
      <c r="D12862" t="str">
        <f>VLOOKUP($A12862, [1]species_info!$A:$D, 2, FALSE)</f>
        <v>Vascular Plant</v>
      </c>
      <c r="E12862" t="str">
        <f>VLOOKUP($A12862, [1]species_info!$A:$D, 3, FALSE)</f>
        <v>Bog Bluegrass, Bog Bluegrass, Marsh, Marsh Bluegrass</v>
      </c>
      <c r="F12862">
        <f>VLOOKUP($A12862, [1]species_info!$A:$D, 4, FALSE)</f>
        <v>0</v>
      </c>
    </row>
    <row r="12863" spans="1:6" x14ac:dyDescent="0.25">
      <c r="A12863" t="s">
        <v>4830</v>
      </c>
      <c r="B12863" t="s">
        <v>9</v>
      </c>
      <c r="C12863">
        <v>118</v>
      </c>
      <c r="D12863" t="str">
        <f>VLOOKUP($A12863, [1]species_info!$A:$D, 2, FALSE)</f>
        <v>Vascular Plant</v>
      </c>
      <c r="E12863" t="str">
        <f>VLOOKUP($A12863, [1]species_info!$A:$D, 3, FALSE)</f>
        <v>Sweet White Violet</v>
      </c>
      <c r="F12863">
        <f>VLOOKUP($A12863, [1]species_info!$A:$D, 4, FALSE)</f>
        <v>0</v>
      </c>
    </row>
    <row r="12864" spans="1:6" x14ac:dyDescent="0.25">
      <c r="A12864" t="s">
        <v>4590</v>
      </c>
      <c r="B12864" t="s">
        <v>7</v>
      </c>
      <c r="C12864">
        <v>113</v>
      </c>
      <c r="D12864" t="str">
        <f>VLOOKUP($A12864, [1]species_info!$A:$D, 2, FALSE)</f>
        <v>Mammal</v>
      </c>
      <c r="E12864" t="str">
        <f>VLOOKUP($A12864, [1]species_info!$A:$D, 3, FALSE)</f>
        <v>Western Spotted Skunk</v>
      </c>
      <c r="F12864">
        <f>VLOOKUP($A12864, [1]species_info!$A:$D, 4, FALSE)</f>
        <v>0</v>
      </c>
    </row>
    <row r="12865" spans="1:6" x14ac:dyDescent="0.25">
      <c r="A12865" t="s">
        <v>4206</v>
      </c>
      <c r="B12865" t="s">
        <v>9</v>
      </c>
      <c r="C12865">
        <v>84</v>
      </c>
      <c r="D12865" t="str">
        <f>VLOOKUP($A12865, [1]species_info!$A:$D, 2, FALSE)</f>
        <v>Nonvascular Plant</v>
      </c>
      <c r="E12865" t="str">
        <f>VLOOKUP($A12865, [1]species_info!$A:$D, 3, FALSE)</f>
        <v>Rauiella Moss</v>
      </c>
      <c r="F12865">
        <f>VLOOKUP($A12865, [1]species_info!$A:$D, 4, FALSE)</f>
        <v>0</v>
      </c>
    </row>
    <row r="12866" spans="1:6" x14ac:dyDescent="0.25">
      <c r="A12866" t="s">
        <v>1912</v>
      </c>
      <c r="B12866" t="s">
        <v>7</v>
      </c>
      <c r="C12866">
        <v>170</v>
      </c>
      <c r="D12866" t="str">
        <f>VLOOKUP($A12866, [1]species_info!$A:$D, 2, FALSE)</f>
        <v>Nonvascular Plant</v>
      </c>
      <c r="E12866" t="str">
        <f>VLOOKUP($A12866, [1]species_info!$A:$D, 3, FALSE)</f>
        <v>New England Bryhnia Moss</v>
      </c>
      <c r="F12866">
        <f>VLOOKUP($A12866, [1]species_info!$A:$D, 4, FALSE)</f>
        <v>0</v>
      </c>
    </row>
    <row r="12867" spans="1:6" x14ac:dyDescent="0.25">
      <c r="A12867" t="s">
        <v>3184</v>
      </c>
      <c r="B12867" t="s">
        <v>4</v>
      </c>
      <c r="C12867">
        <v>109</v>
      </c>
      <c r="D12867" t="str">
        <f>VLOOKUP($A12867, [1]species_info!$A:$D, 2, FALSE)</f>
        <v>Vascular Plant</v>
      </c>
      <c r="E12867" t="str">
        <f>VLOOKUP($A12867, [1]species_info!$A:$D, 3, FALSE)</f>
        <v>Whitlow Grass</v>
      </c>
      <c r="F12867">
        <f>VLOOKUP($A12867, [1]species_info!$A:$D, 4, FALSE)</f>
        <v>0</v>
      </c>
    </row>
    <row r="12868" spans="1:6" x14ac:dyDescent="0.25">
      <c r="A12868" t="s">
        <v>64</v>
      </c>
      <c r="B12868" t="s">
        <v>13</v>
      </c>
      <c r="C12868">
        <v>290</v>
      </c>
      <c r="D12868" t="str">
        <f>VLOOKUP($A12868, [1]species_info!$A:$D, 2, FALSE)</f>
        <v>Vascular Plant</v>
      </c>
      <c r="E12868" t="str">
        <f>VLOOKUP($A12868, [1]species_info!$A:$D, 3, FALSE)</f>
        <v>Emersed Bur-Reed</v>
      </c>
      <c r="F12868">
        <f>VLOOKUP($A12868, [1]species_info!$A:$D, 4, FALSE)</f>
        <v>0</v>
      </c>
    </row>
    <row r="12869" spans="1:6" x14ac:dyDescent="0.25">
      <c r="A12869" t="s">
        <v>795</v>
      </c>
      <c r="B12869" t="s">
        <v>7</v>
      </c>
      <c r="C12869">
        <v>157</v>
      </c>
      <c r="D12869" t="str">
        <f>VLOOKUP($A12869, [1]species_info!$A:$D, 2, FALSE)</f>
        <v>Vascular Plant</v>
      </c>
      <c r="E12869" t="str">
        <f>VLOOKUP($A12869, [1]species_info!$A:$D, 3, FALSE)</f>
        <v>Multiflora Rose, Rambler Rose</v>
      </c>
      <c r="F12869">
        <f>VLOOKUP($A12869, [1]species_info!$A:$D, 4, FALSE)</f>
        <v>0</v>
      </c>
    </row>
    <row r="12870" spans="1:6" x14ac:dyDescent="0.25">
      <c r="A12870" t="s">
        <v>4256</v>
      </c>
      <c r="B12870" t="s">
        <v>13</v>
      </c>
      <c r="C12870">
        <v>240</v>
      </c>
      <c r="D12870" t="str">
        <f>VLOOKUP($A12870, [1]species_info!$A:$D, 2, FALSE)</f>
        <v>Vascular Plant</v>
      </c>
      <c r="E12870" t="str">
        <f>VLOOKUP($A12870, [1]species_info!$A:$D, 3, FALSE)</f>
        <v>Brevior Sedge, Fescue Sedge, Shortbeak Sedge</v>
      </c>
      <c r="F12870">
        <f>VLOOKUP($A12870, [1]species_info!$A:$D, 4, FALSE)</f>
        <v>0</v>
      </c>
    </row>
    <row r="12871" spans="1:6" x14ac:dyDescent="0.25">
      <c r="A12871" t="s">
        <v>5293</v>
      </c>
      <c r="B12871" t="s">
        <v>4</v>
      </c>
      <c r="C12871">
        <v>80</v>
      </c>
      <c r="D12871" t="str">
        <f>VLOOKUP($A12871, [1]species_info!$A:$D, 2, FALSE)</f>
        <v>Vascular Plant</v>
      </c>
      <c r="E12871" t="str">
        <f>VLOOKUP($A12871, [1]species_info!$A:$D, 3, FALSE)</f>
        <v>Northern Chickweed, Northern Starwort</v>
      </c>
      <c r="F12871">
        <f>VLOOKUP($A12871, [1]species_info!$A:$D, 4, FALSE)</f>
        <v>0</v>
      </c>
    </row>
    <row r="12872" spans="1:6" x14ac:dyDescent="0.25">
      <c r="A12872" t="s">
        <v>1748</v>
      </c>
      <c r="B12872" t="s">
        <v>4</v>
      </c>
      <c r="C12872">
        <v>112</v>
      </c>
      <c r="D12872" t="str">
        <f>VLOOKUP($A12872, [1]species_info!$A:$D, 2, FALSE)</f>
        <v>Vascular Plant</v>
      </c>
      <c r="E12872" t="str">
        <f>VLOOKUP($A12872, [1]species_info!$A:$D, 3, FALSE)</f>
        <v>Guelder-Rose Viburnum, Highbush Cranberry</v>
      </c>
      <c r="F12872">
        <f>VLOOKUP($A12872, [1]species_info!$A:$D, 4, FALSE)</f>
        <v>0</v>
      </c>
    </row>
    <row r="12873" spans="1:6" x14ac:dyDescent="0.25">
      <c r="A12873" t="s">
        <v>5339</v>
      </c>
      <c r="B12873" t="s">
        <v>13</v>
      </c>
      <c r="C12873">
        <v>241</v>
      </c>
      <c r="D12873" t="str">
        <f>VLOOKUP($A12873, [1]species_info!$A:$D, 2, FALSE)</f>
        <v>Vascular Plant</v>
      </c>
      <c r="E12873" t="str">
        <f>VLOOKUP($A12873, [1]species_info!$A:$D, 3, FALSE)</f>
        <v>Acuminate-Leaved Snake-Root, Late-Flowering Thorough-Wort</v>
      </c>
      <c r="F12873">
        <f>VLOOKUP($A12873, [1]species_info!$A:$D, 4, FALSE)</f>
        <v>0</v>
      </c>
    </row>
    <row r="12874" spans="1:6" x14ac:dyDescent="0.25">
      <c r="A12874" t="s">
        <v>2781</v>
      </c>
      <c r="B12874" t="s">
        <v>7</v>
      </c>
      <c r="C12874">
        <v>117</v>
      </c>
      <c r="D12874" t="str">
        <f>VLOOKUP($A12874, [1]species_info!$A:$D, 2, FALSE)</f>
        <v>Vascular Plant</v>
      </c>
      <c r="E12874" t="str">
        <f>VLOOKUP($A12874, [1]species_info!$A:$D, 3, FALSE)</f>
        <v>Field Horsetail</v>
      </c>
      <c r="F12874">
        <f>VLOOKUP($A12874, [1]species_info!$A:$D, 4, FALSE)</f>
        <v>0</v>
      </c>
    </row>
    <row r="12875" spans="1:6" x14ac:dyDescent="0.25">
      <c r="A12875" t="s">
        <v>4414</v>
      </c>
      <c r="B12875" t="s">
        <v>9</v>
      </c>
      <c r="C12875">
        <v>111</v>
      </c>
      <c r="D12875" t="str">
        <f>VLOOKUP($A12875, [1]species_info!$A:$D, 2, FALSE)</f>
        <v>Vascular Plant</v>
      </c>
      <c r="E12875" t="str">
        <f>VLOOKUP($A12875, [1]species_info!$A:$D, 3, FALSE)</f>
        <v>Tall Cinquefoil</v>
      </c>
      <c r="F12875">
        <f>VLOOKUP($A12875, [1]species_info!$A:$D, 4, FALSE)</f>
        <v>0</v>
      </c>
    </row>
    <row r="12876" spans="1:6" x14ac:dyDescent="0.25">
      <c r="A12876" t="s">
        <v>294</v>
      </c>
      <c r="B12876" t="s">
        <v>4</v>
      </c>
      <c r="C12876">
        <v>63</v>
      </c>
      <c r="D12876" t="str">
        <f>VLOOKUP($A12876, [1]species_info!$A:$D, 2, FALSE)</f>
        <v>Bird</v>
      </c>
      <c r="E12876" t="str">
        <f>VLOOKUP($A12876, [1]species_info!$A:$D, 3, FALSE)</f>
        <v>Worm-Eating Warbler</v>
      </c>
      <c r="F12876">
        <f>VLOOKUP($A12876, [1]species_info!$A:$D, 4, FALSE)</f>
        <v>0</v>
      </c>
    </row>
    <row r="12877" spans="1:6" x14ac:dyDescent="0.25">
      <c r="A12877" t="s">
        <v>1467</v>
      </c>
      <c r="B12877" t="s">
        <v>7</v>
      </c>
      <c r="C12877">
        <v>124</v>
      </c>
      <c r="D12877" t="str">
        <f>VLOOKUP($A12877, [1]species_info!$A:$D, 2, FALSE)</f>
        <v>Mammal</v>
      </c>
      <c r="E12877" t="str">
        <f>VLOOKUP($A12877, [1]species_info!$A:$D, 3, FALSE)</f>
        <v>Big Brown Bat</v>
      </c>
      <c r="F12877" t="str">
        <f>VLOOKUP($A12877, [1]species_info!$A:$D, 4, FALSE)</f>
        <v>Species of Concern</v>
      </c>
    </row>
    <row r="12878" spans="1:6" x14ac:dyDescent="0.25">
      <c r="A12878" t="s">
        <v>437</v>
      </c>
      <c r="B12878" t="s">
        <v>4</v>
      </c>
      <c r="C12878">
        <v>62</v>
      </c>
      <c r="D12878" t="str">
        <f>VLOOKUP($A12878, [1]species_info!$A:$D, 2, FALSE)</f>
        <v>Amphibian</v>
      </c>
      <c r="E12878" t="str">
        <f>VLOOKUP($A12878, [1]species_info!$A:$D, 3, FALSE)</f>
        <v>Northern Leopard Frog</v>
      </c>
      <c r="F12878">
        <f>VLOOKUP($A12878, [1]species_info!$A:$D, 4, FALSE)</f>
        <v>0</v>
      </c>
    </row>
    <row r="12879" spans="1:6" x14ac:dyDescent="0.25">
      <c r="A12879" t="s">
        <v>554</v>
      </c>
      <c r="B12879" t="s">
        <v>9</v>
      </c>
      <c r="C12879">
        <v>112</v>
      </c>
      <c r="D12879" t="str">
        <f>VLOOKUP($A12879, [1]species_info!$A:$D, 2, FALSE)</f>
        <v>Vascular Plant</v>
      </c>
      <c r="E12879" t="str">
        <f>VLOOKUP($A12879, [1]species_info!$A:$D, 3, FALSE)</f>
        <v>Two-Flowered Rush</v>
      </c>
      <c r="F12879">
        <f>VLOOKUP($A12879, [1]species_info!$A:$D, 4, FALSE)</f>
        <v>0</v>
      </c>
    </row>
    <row r="12880" spans="1:6" x14ac:dyDescent="0.25">
      <c r="A12880" t="s">
        <v>4175</v>
      </c>
      <c r="B12880" t="s">
        <v>9</v>
      </c>
      <c r="C12880">
        <v>117</v>
      </c>
      <c r="D12880" t="str">
        <f>VLOOKUP($A12880, [1]species_info!$A:$D, 2, FALSE)</f>
        <v>Vascular Plant</v>
      </c>
      <c r="E12880" t="str">
        <f>VLOOKUP($A12880, [1]species_info!$A:$D, 3, FALSE)</f>
        <v>Little-Leaf Sensitive-Briars, Sesitive-Brier, Catclaw</v>
      </c>
      <c r="F12880">
        <f>VLOOKUP($A12880, [1]species_info!$A:$D, 4, FALSE)</f>
        <v>0</v>
      </c>
    </row>
    <row r="12881" spans="1:6" x14ac:dyDescent="0.25">
      <c r="A12881" t="s">
        <v>4823</v>
      </c>
      <c r="B12881" t="s">
        <v>4</v>
      </c>
      <c r="C12881">
        <v>60</v>
      </c>
      <c r="D12881" t="str">
        <f>VLOOKUP($A12881, [1]species_info!$A:$D, 2, FALSE)</f>
        <v>Vascular Plant</v>
      </c>
      <c r="E12881" t="str">
        <f>VLOOKUP($A12881, [1]species_info!$A:$D, 3, FALSE)</f>
        <v>Desert Goosefoot</v>
      </c>
      <c r="F12881">
        <f>VLOOKUP($A12881, [1]species_info!$A:$D, 4, FALSE)</f>
        <v>0</v>
      </c>
    </row>
    <row r="12882" spans="1:6" x14ac:dyDescent="0.25">
      <c r="A12882" t="s">
        <v>2917</v>
      </c>
      <c r="B12882" t="s">
        <v>7</v>
      </c>
      <c r="C12882">
        <v>153</v>
      </c>
      <c r="D12882" t="str">
        <f>VLOOKUP($A12882, [1]species_info!$A:$D, 2, FALSE)</f>
        <v>Amphibian</v>
      </c>
      <c r="E12882" t="str">
        <f>VLOOKUP($A12882, [1]species_info!$A:$D, 3, FALSE)</f>
        <v>Arboreal Salamander</v>
      </c>
      <c r="F12882">
        <f>VLOOKUP($A12882, [1]species_info!$A:$D, 4, FALSE)</f>
        <v>0</v>
      </c>
    </row>
    <row r="12883" spans="1:6" x14ac:dyDescent="0.25">
      <c r="A12883" t="s">
        <v>653</v>
      </c>
      <c r="B12883" t="s">
        <v>9</v>
      </c>
      <c r="C12883">
        <v>115</v>
      </c>
      <c r="D12883" t="str">
        <f>VLOOKUP($A12883, [1]species_info!$A:$D, 2, FALSE)</f>
        <v>Vascular Plant</v>
      </c>
      <c r="E12883" t="str">
        <f>VLOOKUP($A12883, [1]species_info!$A:$D, 3, FALSE)</f>
        <v>False Pimpernel</v>
      </c>
      <c r="F12883">
        <f>VLOOKUP($A12883, [1]species_info!$A:$D, 4, FALSE)</f>
        <v>0</v>
      </c>
    </row>
    <row r="12884" spans="1:6" x14ac:dyDescent="0.25">
      <c r="A12884" t="s">
        <v>1257</v>
      </c>
      <c r="B12884" t="s">
        <v>7</v>
      </c>
      <c r="C12884">
        <v>139</v>
      </c>
      <c r="D12884" t="str">
        <f>VLOOKUP($A12884, [1]species_info!$A:$D, 2, FALSE)</f>
        <v>Vascular Plant</v>
      </c>
      <c r="E12884" t="str">
        <f>VLOOKUP($A12884, [1]species_info!$A:$D, 3, FALSE)</f>
        <v>Bull Crowngrass</v>
      </c>
      <c r="F12884">
        <f>VLOOKUP($A12884, [1]species_info!$A:$D, 4, FALSE)</f>
        <v>0</v>
      </c>
    </row>
    <row r="12885" spans="1:6" x14ac:dyDescent="0.25">
      <c r="A12885" t="s">
        <v>5251</v>
      </c>
      <c r="B12885" t="s">
        <v>7</v>
      </c>
      <c r="C12885">
        <v>138</v>
      </c>
      <c r="D12885" t="str">
        <f>VLOOKUP($A12885, [1]species_info!$A:$D, 2, FALSE)</f>
        <v>Vascular Plant</v>
      </c>
      <c r="E12885" t="str">
        <f>VLOOKUP($A12885, [1]species_info!$A:$D, 3, FALSE)</f>
        <v>Orange Coneflower</v>
      </c>
      <c r="F12885">
        <f>VLOOKUP($A12885, [1]species_info!$A:$D, 4, FALSE)</f>
        <v>0</v>
      </c>
    </row>
    <row r="12886" spans="1:6" x14ac:dyDescent="0.25">
      <c r="A12886" t="s">
        <v>4051</v>
      </c>
      <c r="B12886" t="s">
        <v>4</v>
      </c>
      <c r="C12886">
        <v>35</v>
      </c>
      <c r="D12886" t="str">
        <f>VLOOKUP($A12886, [1]species_info!$A:$D, 2, FALSE)</f>
        <v>Vascular Plant</v>
      </c>
      <c r="E12886" t="str">
        <f>VLOOKUP($A12886, [1]species_info!$A:$D, 3, FALSE)</f>
        <v>Graceful Cinquefoil, Northwest Cinquefoil, Slender Cinquefoil</v>
      </c>
      <c r="F12886">
        <f>VLOOKUP($A12886, [1]species_info!$A:$D, 4, FALSE)</f>
        <v>0</v>
      </c>
    </row>
    <row r="12887" spans="1:6" x14ac:dyDescent="0.25">
      <c r="A12887" t="s">
        <v>1454</v>
      </c>
      <c r="B12887" t="s">
        <v>13</v>
      </c>
      <c r="C12887">
        <v>256</v>
      </c>
      <c r="D12887" t="str">
        <f>VLOOKUP($A12887, [1]species_info!$A:$D, 2, FALSE)</f>
        <v>Nonvascular Plant</v>
      </c>
      <c r="E12887" t="str">
        <f>VLOOKUP($A12887, [1]species_info!$A:$D, 3, FALSE)</f>
        <v>Homalia Moss</v>
      </c>
      <c r="F12887">
        <f>VLOOKUP($A12887, [1]species_info!$A:$D, 4, FALSE)</f>
        <v>0</v>
      </c>
    </row>
    <row r="12888" spans="1:6" x14ac:dyDescent="0.25">
      <c r="A12888" t="s">
        <v>4447</v>
      </c>
      <c r="B12888" t="s">
        <v>9</v>
      </c>
      <c r="C12888">
        <v>84</v>
      </c>
      <c r="D12888" t="str">
        <f>VLOOKUP($A12888, [1]species_info!$A:$D, 2, FALSE)</f>
        <v>Vascular Plant</v>
      </c>
      <c r="E12888" t="str">
        <f>VLOOKUP($A12888, [1]species_info!$A:$D, 3, FALSE)</f>
        <v>Foxglove Beardtongue, Large-Flowered Beard Tongue</v>
      </c>
      <c r="F12888">
        <f>VLOOKUP($A12888, [1]species_info!$A:$D, 4, FALSE)</f>
        <v>0</v>
      </c>
    </row>
    <row r="12889" spans="1:6" x14ac:dyDescent="0.25">
      <c r="A12889" t="s">
        <v>1984</v>
      </c>
      <c r="B12889" t="s">
        <v>4</v>
      </c>
      <c r="C12889">
        <v>56</v>
      </c>
      <c r="D12889" t="str">
        <f>VLOOKUP($A12889, [1]species_info!$A:$D, 2, FALSE)</f>
        <v>Vascular Plant</v>
      </c>
      <c r="E12889" t="str">
        <f>VLOOKUP($A12889, [1]species_info!$A:$D, 3, FALSE)</f>
        <v>Horehound</v>
      </c>
      <c r="F12889">
        <f>VLOOKUP($A12889, [1]species_info!$A:$D, 4, FALSE)</f>
        <v>0</v>
      </c>
    </row>
    <row r="12890" spans="1:6" x14ac:dyDescent="0.25">
      <c r="A12890" t="s">
        <v>3619</v>
      </c>
      <c r="B12890" t="s">
        <v>13</v>
      </c>
      <c r="C12890">
        <v>250</v>
      </c>
      <c r="D12890" t="str">
        <f>VLOOKUP($A12890, [1]species_info!$A:$D, 2, FALSE)</f>
        <v>Vascular Plant</v>
      </c>
      <c r="E12890" t="str">
        <f>VLOOKUP($A12890, [1]species_info!$A:$D, 3, FALSE)</f>
        <v>Garden Asparagus-Fern, Wild Asparagus</v>
      </c>
      <c r="F12890">
        <f>VLOOKUP($A12890, [1]species_info!$A:$D, 4, FALSE)</f>
        <v>0</v>
      </c>
    </row>
    <row r="12891" spans="1:6" x14ac:dyDescent="0.25">
      <c r="A12891" t="s">
        <v>1246</v>
      </c>
      <c r="B12891" t="s">
        <v>7</v>
      </c>
      <c r="C12891">
        <v>144</v>
      </c>
      <c r="D12891" t="str">
        <f>VLOOKUP($A12891, [1]species_info!$A:$D, 2, FALSE)</f>
        <v>Nonvascular Plant</v>
      </c>
      <c r="E12891" t="str">
        <f>VLOOKUP($A12891, [1]species_info!$A:$D, 3, FALSE)</f>
        <v>Physcomitrium Moss</v>
      </c>
      <c r="F12891">
        <f>VLOOKUP($A12891, [1]species_info!$A:$D, 4, FALSE)</f>
        <v>0</v>
      </c>
    </row>
    <row r="12892" spans="1:6" x14ac:dyDescent="0.25">
      <c r="A12892" t="s">
        <v>3875</v>
      </c>
      <c r="B12892" t="s">
        <v>9</v>
      </c>
      <c r="C12892">
        <v>57</v>
      </c>
      <c r="D12892" t="str">
        <f>VLOOKUP($A12892, [1]species_info!$A:$D, 2, FALSE)</f>
        <v>Fish</v>
      </c>
      <c r="E12892" t="str">
        <f>VLOOKUP($A12892, [1]species_info!$A:$D, 3, FALSE)</f>
        <v>Lahontan Cutthroat Trout</v>
      </c>
      <c r="F12892" t="str">
        <f>VLOOKUP($A12892, [1]species_info!$A:$D, 4, FALSE)</f>
        <v>Threatened</v>
      </c>
    </row>
    <row r="12893" spans="1:6" x14ac:dyDescent="0.25">
      <c r="A12893" t="s">
        <v>3280</v>
      </c>
      <c r="B12893" t="s">
        <v>13</v>
      </c>
      <c r="C12893">
        <v>266</v>
      </c>
      <c r="D12893" t="str">
        <f>VLOOKUP($A12893, [1]species_info!$A:$D, 2, FALSE)</f>
        <v>Nonvascular Plant</v>
      </c>
      <c r="E12893" t="str">
        <f>VLOOKUP($A12893, [1]species_info!$A:$D, 3, FALSE)</f>
        <v>A Moss</v>
      </c>
      <c r="F12893">
        <f>VLOOKUP($A12893, [1]species_info!$A:$D, 4, FALSE)</f>
        <v>0</v>
      </c>
    </row>
    <row r="12894" spans="1:6" x14ac:dyDescent="0.25">
      <c r="A12894" t="s">
        <v>1909</v>
      </c>
      <c r="B12894" t="s">
        <v>7</v>
      </c>
      <c r="C12894">
        <v>119</v>
      </c>
      <c r="D12894" t="str">
        <f>VLOOKUP($A12894, [1]species_info!$A:$D, 2, FALSE)</f>
        <v>Vascular Plant</v>
      </c>
      <c r="E12894" t="str">
        <f>VLOOKUP($A12894, [1]species_info!$A:$D, 3, FALSE)</f>
        <v>Waterthread Pondweed</v>
      </c>
      <c r="F12894">
        <f>VLOOKUP($A12894, [1]species_info!$A:$D, 4, FALSE)</f>
        <v>0</v>
      </c>
    </row>
    <row r="12895" spans="1:6" x14ac:dyDescent="0.25">
      <c r="A12895" t="s">
        <v>4301</v>
      </c>
      <c r="B12895" t="s">
        <v>4</v>
      </c>
      <c r="C12895">
        <v>61</v>
      </c>
      <c r="D12895" t="str">
        <f>VLOOKUP($A12895, [1]species_info!$A:$D, 2, FALSE)</f>
        <v>Vascular Plant</v>
      </c>
      <c r="E12895" t="str">
        <f>VLOOKUP($A12895, [1]species_info!$A:$D, 3, FALSE)</f>
        <v>Spiked False Mannagrass</v>
      </c>
      <c r="F12895">
        <f>VLOOKUP($A12895, [1]species_info!$A:$D, 4, FALSE)</f>
        <v>0</v>
      </c>
    </row>
    <row r="12896" spans="1:6" x14ac:dyDescent="0.25">
      <c r="A12896" t="s">
        <v>336</v>
      </c>
      <c r="B12896" t="s">
        <v>4</v>
      </c>
      <c r="C12896">
        <v>55</v>
      </c>
      <c r="D12896" t="str">
        <f>VLOOKUP($A12896, [1]species_info!$A:$D, 2, FALSE)</f>
        <v>Vascular Plant</v>
      </c>
      <c r="E12896" t="str">
        <f>VLOOKUP($A12896, [1]species_info!$A:$D, 3, FALSE)</f>
        <v>Spreading Pogonia</v>
      </c>
      <c r="F12896">
        <f>VLOOKUP($A12896, [1]species_info!$A:$D, 4, FALSE)</f>
        <v>0</v>
      </c>
    </row>
    <row r="12897" spans="1:6" x14ac:dyDescent="0.25">
      <c r="A12897" t="s">
        <v>660</v>
      </c>
      <c r="B12897" t="s">
        <v>9</v>
      </c>
      <c r="C12897">
        <v>105</v>
      </c>
      <c r="D12897" t="str">
        <f>VLOOKUP($A12897, [1]species_info!$A:$D, 2, FALSE)</f>
        <v>Mammal</v>
      </c>
      <c r="E12897" t="str">
        <f>VLOOKUP($A12897, [1]species_info!$A:$D, 3, FALSE)</f>
        <v>Uinta Chipmunk</v>
      </c>
      <c r="F12897">
        <f>VLOOKUP($A12897, [1]species_info!$A:$D, 4, FALSE)</f>
        <v>0</v>
      </c>
    </row>
    <row r="12898" spans="1:6" x14ac:dyDescent="0.25">
      <c r="A12898" t="s">
        <v>4625</v>
      </c>
      <c r="B12898" t="s">
        <v>4</v>
      </c>
      <c r="C12898">
        <v>109</v>
      </c>
      <c r="D12898" t="str">
        <f>VLOOKUP($A12898, [1]species_info!$A:$D, 2, FALSE)</f>
        <v>Vascular Plant</v>
      </c>
      <c r="E12898" t="str">
        <f>VLOOKUP($A12898, [1]species_info!$A:$D, 3, FALSE)</f>
        <v>Swollen Duckweed</v>
      </c>
      <c r="F12898">
        <f>VLOOKUP($A12898, [1]species_info!$A:$D, 4, FALSE)</f>
        <v>0</v>
      </c>
    </row>
    <row r="12899" spans="1:6" x14ac:dyDescent="0.25">
      <c r="A12899" t="s">
        <v>4310</v>
      </c>
      <c r="B12899" t="s">
        <v>7</v>
      </c>
      <c r="C12899">
        <v>141</v>
      </c>
      <c r="D12899" t="str">
        <f>VLOOKUP($A12899, [1]species_info!$A:$D, 2, FALSE)</f>
        <v>Vascular Plant</v>
      </c>
      <c r="E12899" t="str">
        <f>VLOOKUP($A12899, [1]species_info!$A:$D, 3, FALSE)</f>
        <v>Mountain Witchalder, Mountain Witch-Alder</v>
      </c>
      <c r="F12899">
        <f>VLOOKUP($A12899, [1]species_info!$A:$D, 4, FALSE)</f>
        <v>0</v>
      </c>
    </row>
    <row r="12900" spans="1:6" x14ac:dyDescent="0.25">
      <c r="A12900" t="s">
        <v>4746</v>
      </c>
      <c r="B12900" t="s">
        <v>9</v>
      </c>
      <c r="C12900">
        <v>86</v>
      </c>
      <c r="D12900" t="str">
        <f>VLOOKUP($A12900, [1]species_info!$A:$D, 2, FALSE)</f>
        <v>Mammal</v>
      </c>
      <c r="E12900" t="str">
        <f>VLOOKUP($A12900, [1]species_info!$A:$D, 3, FALSE)</f>
        <v>Black Bear</v>
      </c>
      <c r="F12900">
        <f>VLOOKUP($A12900, [1]species_info!$A:$D, 4, FALSE)</f>
        <v>0</v>
      </c>
    </row>
    <row r="12901" spans="1:6" x14ac:dyDescent="0.25">
      <c r="A12901" t="s">
        <v>4426</v>
      </c>
      <c r="B12901" t="s">
        <v>9</v>
      </c>
      <c r="C12901">
        <v>115</v>
      </c>
      <c r="D12901" t="str">
        <f>VLOOKUP($A12901, [1]species_info!$A:$D, 2, FALSE)</f>
        <v>Vascular Plant</v>
      </c>
      <c r="E12901" t="str">
        <f>VLOOKUP($A12901, [1]species_info!$A:$D, 3, FALSE)</f>
        <v>Peak Saxifrage</v>
      </c>
      <c r="F12901">
        <f>VLOOKUP($A12901, [1]species_info!$A:$D, 4, FALSE)</f>
        <v>0</v>
      </c>
    </row>
    <row r="12902" spans="1:6" x14ac:dyDescent="0.25">
      <c r="A12902" t="s">
        <v>5054</v>
      </c>
      <c r="B12902" t="s">
        <v>9</v>
      </c>
      <c r="C12902">
        <v>131</v>
      </c>
      <c r="D12902" t="str">
        <f>VLOOKUP($A12902, [1]species_info!$A:$D, 2, FALSE)</f>
        <v>Vascular Plant</v>
      </c>
      <c r="E12902" t="str">
        <f>VLOOKUP($A12902, [1]species_info!$A:$D, 3, FALSE)</f>
        <v>Low Larkspur, Nuttall's Larkspur, Twolobe Larkspur, Two-Lobe Larkspur</v>
      </c>
      <c r="F12902">
        <f>VLOOKUP($A12902, [1]species_info!$A:$D, 4, FALSE)</f>
        <v>0</v>
      </c>
    </row>
    <row r="12903" spans="1:6" x14ac:dyDescent="0.25">
      <c r="A12903" t="s">
        <v>5270</v>
      </c>
      <c r="B12903" t="s">
        <v>4</v>
      </c>
      <c r="C12903">
        <v>79</v>
      </c>
      <c r="D12903" t="str">
        <f>VLOOKUP($A12903, [1]species_info!$A:$D, 2, FALSE)</f>
        <v>Vascular Plant</v>
      </c>
      <c r="E12903" t="str">
        <f>VLOOKUP($A12903, [1]species_info!$A:$D, 3, FALSE)</f>
        <v>Bee Spiderflower, Rocky Mountain Beeplant</v>
      </c>
      <c r="F12903">
        <f>VLOOKUP($A12903, [1]species_info!$A:$D, 4, FALSE)</f>
        <v>0</v>
      </c>
    </row>
    <row r="12904" spans="1:6" x14ac:dyDescent="0.25">
      <c r="A12904" t="s">
        <v>1384</v>
      </c>
      <c r="B12904" t="s">
        <v>9</v>
      </c>
      <c r="C12904">
        <v>99</v>
      </c>
      <c r="D12904" t="str">
        <f>VLOOKUP($A12904, [1]species_info!$A:$D, 2, FALSE)</f>
        <v>Bird</v>
      </c>
      <c r="E12904" t="str">
        <f>VLOOKUP($A12904, [1]species_info!$A:$D, 3, FALSE)</f>
        <v>Audubon's Warbler</v>
      </c>
      <c r="F12904">
        <f>VLOOKUP($A12904, [1]species_info!$A:$D, 4, FALSE)</f>
        <v>0</v>
      </c>
    </row>
    <row r="12905" spans="1:6" x14ac:dyDescent="0.25">
      <c r="A12905" t="s">
        <v>2166</v>
      </c>
      <c r="B12905" t="s">
        <v>9</v>
      </c>
      <c r="C12905">
        <v>97</v>
      </c>
      <c r="D12905" t="str">
        <f>VLOOKUP($A12905, [1]species_info!$A:$D, 2, FALSE)</f>
        <v>Vascular Plant</v>
      </c>
      <c r="E12905" t="str">
        <f>VLOOKUP($A12905, [1]species_info!$A:$D, 3, FALSE)</f>
        <v>Southern Mountainmint</v>
      </c>
      <c r="F12905">
        <f>VLOOKUP($A12905, [1]species_info!$A:$D, 4, FALSE)</f>
        <v>0</v>
      </c>
    </row>
    <row r="12906" spans="1:6" x14ac:dyDescent="0.25">
      <c r="A12906" t="s">
        <v>4671</v>
      </c>
      <c r="B12906" t="s">
        <v>9</v>
      </c>
      <c r="C12906">
        <v>120</v>
      </c>
      <c r="D12906" t="str">
        <f>VLOOKUP($A12906, [1]species_info!$A:$D, 2, FALSE)</f>
        <v>Vascular Plant</v>
      </c>
      <c r="E12906" t="str">
        <f>VLOOKUP($A12906, [1]species_info!$A:$D, 3, FALSE)</f>
        <v>Nodding Beggar-Ticks, Stick-Tight</v>
      </c>
      <c r="F12906">
        <f>VLOOKUP($A12906, [1]species_info!$A:$D, 4, FALSE)</f>
        <v>0</v>
      </c>
    </row>
    <row r="12907" spans="1:6" x14ac:dyDescent="0.25">
      <c r="A12907" t="s">
        <v>4763</v>
      </c>
      <c r="B12907" t="s">
        <v>9</v>
      </c>
      <c r="C12907">
        <v>99</v>
      </c>
      <c r="D12907" t="str">
        <f>VLOOKUP($A12907, [1]species_info!$A:$D, 2, FALSE)</f>
        <v>Vascular Plant</v>
      </c>
      <c r="E12907" t="str">
        <f>VLOOKUP($A12907, [1]species_info!$A:$D, 3, FALSE)</f>
        <v>Slender Spikegrass</v>
      </c>
      <c r="F12907">
        <f>VLOOKUP($A12907, [1]species_info!$A:$D, 4, FALSE)</f>
        <v>0</v>
      </c>
    </row>
    <row r="12908" spans="1:6" x14ac:dyDescent="0.25">
      <c r="A12908" t="s">
        <v>2278</v>
      </c>
      <c r="B12908" t="s">
        <v>13</v>
      </c>
      <c r="C12908">
        <v>235</v>
      </c>
      <c r="D12908" t="str">
        <f>VLOOKUP($A12908, [1]species_info!$A:$D, 2, FALSE)</f>
        <v>Vascular Plant</v>
      </c>
      <c r="E12908" t="str">
        <f>VLOOKUP($A12908, [1]species_info!$A:$D, 3, FALSE)</f>
        <v>Mexican Whorled Milkweed, Narrowleaf Milkweed, Narrow-Leaved Milkweed</v>
      </c>
      <c r="F12908">
        <f>VLOOKUP($A12908, [1]species_info!$A:$D, 4, FALSE)</f>
        <v>0</v>
      </c>
    </row>
    <row r="12909" spans="1:6" x14ac:dyDescent="0.25">
      <c r="A12909" t="s">
        <v>4920</v>
      </c>
      <c r="B12909" t="s">
        <v>13</v>
      </c>
      <c r="C12909">
        <v>250</v>
      </c>
      <c r="D12909" t="str">
        <f>VLOOKUP($A12909, [1]species_info!$A:$D, 2, FALSE)</f>
        <v>Vascular Plant</v>
      </c>
      <c r="E12909" t="str">
        <f>VLOOKUP($A12909, [1]species_info!$A:$D, 3, FALSE)</f>
        <v>Interior Live Oak</v>
      </c>
      <c r="F12909">
        <f>VLOOKUP($A12909, [1]species_info!$A:$D, 4, FALSE)</f>
        <v>0</v>
      </c>
    </row>
    <row r="12910" spans="1:6" x14ac:dyDescent="0.25">
      <c r="A12910" t="s">
        <v>436</v>
      </c>
      <c r="B12910" t="s">
        <v>13</v>
      </c>
      <c r="C12910">
        <v>270</v>
      </c>
      <c r="D12910" t="str">
        <f>VLOOKUP($A12910, [1]species_info!$A:$D, 2, FALSE)</f>
        <v>Vascular Plant</v>
      </c>
      <c r="E12910" t="str">
        <f>VLOOKUP($A12910, [1]species_info!$A:$D, 3, FALSE)</f>
        <v>Nodding Microseris, Nodding Silverpuffs</v>
      </c>
      <c r="F12910">
        <f>VLOOKUP($A12910, [1]species_info!$A:$D, 4, FALSE)</f>
        <v>0</v>
      </c>
    </row>
    <row r="12911" spans="1:6" x14ac:dyDescent="0.25">
      <c r="A12911" t="s">
        <v>3578</v>
      </c>
      <c r="B12911" t="s">
        <v>13</v>
      </c>
      <c r="C12911">
        <v>241</v>
      </c>
      <c r="D12911" t="str">
        <f>VLOOKUP($A12911, [1]species_info!$A:$D, 2, FALSE)</f>
        <v>Nonvascular Plant</v>
      </c>
      <c r="E12911" t="str">
        <f>VLOOKUP($A12911, [1]species_info!$A:$D, 3, FALSE)</f>
        <v>Dicranella Moss</v>
      </c>
      <c r="F12911">
        <f>VLOOKUP($A12911, [1]species_info!$A:$D, 4, FALSE)</f>
        <v>0</v>
      </c>
    </row>
    <row r="12912" spans="1:6" x14ac:dyDescent="0.25">
      <c r="A12912" t="s">
        <v>3949</v>
      </c>
      <c r="B12912" t="s">
        <v>9</v>
      </c>
      <c r="C12912">
        <v>164</v>
      </c>
      <c r="D12912" t="str">
        <f>VLOOKUP($A12912, [1]species_info!$A:$D, 2, FALSE)</f>
        <v>Bird</v>
      </c>
      <c r="E12912" t="str">
        <f>VLOOKUP($A12912, [1]species_info!$A:$D, 3, FALSE)</f>
        <v>Cattle Egret, Western Cattle Egret</v>
      </c>
      <c r="F12912">
        <f>VLOOKUP($A12912, [1]species_info!$A:$D, 4, FALSE)</f>
        <v>0</v>
      </c>
    </row>
    <row r="12913" spans="1:6" x14ac:dyDescent="0.25">
      <c r="A12913" t="s">
        <v>3633</v>
      </c>
      <c r="B12913" t="s">
        <v>4</v>
      </c>
      <c r="C12913">
        <v>67</v>
      </c>
      <c r="D12913" t="str">
        <f>VLOOKUP($A12913, [1]species_info!$A:$D, 2, FALSE)</f>
        <v>Vascular Plant</v>
      </c>
      <c r="E12913" t="str">
        <f>VLOOKUP($A12913, [1]species_info!$A:$D, 3, FALSE)</f>
        <v>Yellowwood</v>
      </c>
      <c r="F12913">
        <f>VLOOKUP($A12913, [1]species_info!$A:$D, 4, FALSE)</f>
        <v>0</v>
      </c>
    </row>
    <row r="12914" spans="1:6" x14ac:dyDescent="0.25">
      <c r="A12914" t="s">
        <v>1417</v>
      </c>
      <c r="B12914" t="s">
        <v>13</v>
      </c>
      <c r="C12914">
        <v>246</v>
      </c>
      <c r="D12914" t="str">
        <f>VLOOKUP($A12914, [1]species_info!$A:$D, 2, FALSE)</f>
        <v>Bird</v>
      </c>
      <c r="E12914" t="str">
        <f>VLOOKUP($A12914, [1]species_info!$A:$D, 3, FALSE)</f>
        <v>White-Winged Scoter</v>
      </c>
      <c r="F12914">
        <f>VLOOKUP($A12914, [1]species_info!$A:$D, 4, FALSE)</f>
        <v>0</v>
      </c>
    </row>
    <row r="12915" spans="1:6" x14ac:dyDescent="0.25">
      <c r="A12915" t="s">
        <v>501</v>
      </c>
      <c r="B12915" t="s">
        <v>9</v>
      </c>
      <c r="C12915">
        <v>73</v>
      </c>
      <c r="D12915" t="str">
        <f>VLOOKUP($A12915, [1]species_info!$A:$D, 2, FALSE)</f>
        <v>Nonvascular Plant</v>
      </c>
      <c r="E12915" t="str">
        <f>VLOOKUP($A12915, [1]species_info!$A:$D, 3, FALSE)</f>
        <v>Funaria Moss</v>
      </c>
      <c r="F12915">
        <f>VLOOKUP($A12915, [1]species_info!$A:$D, 4, FALSE)</f>
        <v>0</v>
      </c>
    </row>
    <row r="12916" spans="1:6" x14ac:dyDescent="0.25">
      <c r="A12916" t="s">
        <v>2796</v>
      </c>
      <c r="B12916" t="s">
        <v>13</v>
      </c>
      <c r="C12916">
        <v>290</v>
      </c>
      <c r="D12916" t="str">
        <f>VLOOKUP($A12916, [1]species_info!$A:$D, 2, FALSE)</f>
        <v>Vascular Plant</v>
      </c>
      <c r="E12916" t="str">
        <f>VLOOKUP($A12916, [1]species_info!$A:$D, 3, FALSE)</f>
        <v>Carrion Flower, Smooth Herbaceous Greenbrier</v>
      </c>
      <c r="F12916">
        <f>VLOOKUP($A12916, [1]species_info!$A:$D, 4, FALSE)</f>
        <v>0</v>
      </c>
    </row>
    <row r="12917" spans="1:6" x14ac:dyDescent="0.25">
      <c r="A12917" t="s">
        <v>2843</v>
      </c>
      <c r="B12917" t="s">
        <v>9</v>
      </c>
      <c r="C12917">
        <v>112</v>
      </c>
      <c r="D12917" t="str">
        <f>VLOOKUP($A12917, [1]species_info!$A:$D, 2, FALSE)</f>
        <v>Vascular Plant</v>
      </c>
      <c r="E12917" t="str">
        <f>VLOOKUP($A12917, [1]species_info!$A:$D, 3, FALSE)</f>
        <v>Sweet Gum, Sweetgum</v>
      </c>
      <c r="F12917">
        <f>VLOOKUP($A12917, [1]species_info!$A:$D, 4, FALSE)</f>
        <v>0</v>
      </c>
    </row>
    <row r="12918" spans="1:6" x14ac:dyDescent="0.25">
      <c r="A12918" t="s">
        <v>4756</v>
      </c>
      <c r="B12918" t="s">
        <v>4</v>
      </c>
      <c r="C12918">
        <v>59</v>
      </c>
      <c r="D12918" t="str">
        <f>VLOOKUP($A12918, [1]species_info!$A:$D, 2, FALSE)</f>
        <v>Amphibian</v>
      </c>
      <c r="E12918" t="str">
        <f>VLOOKUP($A12918, [1]species_info!$A:$D, 3, FALSE)</f>
        <v>Blue Ridge Red Salamander</v>
      </c>
      <c r="F12918">
        <f>VLOOKUP($A12918, [1]species_info!$A:$D, 4, FALSE)</f>
        <v>0</v>
      </c>
    </row>
    <row r="12919" spans="1:6" x14ac:dyDescent="0.25">
      <c r="A12919" t="s">
        <v>1207</v>
      </c>
      <c r="B12919" t="s">
        <v>9</v>
      </c>
      <c r="C12919">
        <v>120</v>
      </c>
      <c r="D12919" t="str">
        <f>VLOOKUP($A12919, [1]species_info!$A:$D, 2, FALSE)</f>
        <v>Vascular Plant</v>
      </c>
      <c r="E12919" t="str">
        <f>VLOOKUP($A12919, [1]species_info!$A:$D, 3, FALSE)</f>
        <v>Western Hound's Tongue</v>
      </c>
      <c r="F12919">
        <f>VLOOKUP($A12919, [1]species_info!$A:$D, 4, FALSE)</f>
        <v>0</v>
      </c>
    </row>
    <row r="12920" spans="1:6" x14ac:dyDescent="0.25">
      <c r="A12920" t="s">
        <v>4640</v>
      </c>
      <c r="B12920" t="s">
        <v>4</v>
      </c>
      <c r="C12920">
        <v>86</v>
      </c>
      <c r="D12920" t="str">
        <f>VLOOKUP($A12920, [1]species_info!$A:$D, 2, FALSE)</f>
        <v>Vascular Plant</v>
      </c>
      <c r="E12920" t="str">
        <f>VLOOKUP($A12920, [1]species_info!$A:$D, 3, FALSE)</f>
        <v>A Willow, Weeping Willow</v>
      </c>
      <c r="F12920">
        <f>VLOOKUP($A12920, [1]species_info!$A:$D, 4, FALSE)</f>
        <v>0</v>
      </c>
    </row>
    <row r="12921" spans="1:6" x14ac:dyDescent="0.25">
      <c r="A12921" t="s">
        <v>1478</v>
      </c>
      <c r="B12921" t="s">
        <v>4</v>
      </c>
      <c r="C12921">
        <v>107</v>
      </c>
      <c r="D12921" t="str">
        <f>VLOOKUP($A12921, [1]species_info!$A:$D, 2, FALSE)</f>
        <v>Vascular Plant</v>
      </c>
      <c r="E12921" t="str">
        <f>VLOOKUP($A12921, [1]species_info!$A:$D, 3, FALSE)</f>
        <v>Cryptantha Owlclover, Cryptantha Owl's-Clover</v>
      </c>
      <c r="F12921">
        <f>VLOOKUP($A12921, [1]species_info!$A:$D, 4, FALSE)</f>
        <v>0</v>
      </c>
    </row>
    <row r="12922" spans="1:6" x14ac:dyDescent="0.25">
      <c r="A12922" t="s">
        <v>3254</v>
      </c>
      <c r="B12922" t="s">
        <v>7</v>
      </c>
      <c r="C12922">
        <v>171</v>
      </c>
      <c r="D12922" t="str">
        <f>VLOOKUP($A12922, [1]species_info!$A:$D, 2, FALSE)</f>
        <v>Vascular Plant</v>
      </c>
      <c r="E12922" t="str">
        <f>VLOOKUP($A12922, [1]species_info!$A:$D, 3, FALSE)</f>
        <v>Western Chokecherry</v>
      </c>
      <c r="F12922">
        <f>VLOOKUP($A12922, [1]species_info!$A:$D, 4, FALSE)</f>
        <v>0</v>
      </c>
    </row>
    <row r="12923" spans="1:6" x14ac:dyDescent="0.25">
      <c r="A12923" t="s">
        <v>902</v>
      </c>
      <c r="B12923" t="s">
        <v>13</v>
      </c>
      <c r="C12923">
        <v>254</v>
      </c>
      <c r="D12923" t="str">
        <f>VLOOKUP($A12923, [1]species_info!$A:$D, 2, FALSE)</f>
        <v>Nonvascular Plant</v>
      </c>
      <c r="E12923" t="str">
        <f>VLOOKUP($A12923, [1]species_info!$A:$D, 3, FALSE)</f>
        <v>Fissidens Moss</v>
      </c>
      <c r="F12923">
        <f>VLOOKUP($A12923, [1]species_info!$A:$D, 4, FALSE)</f>
        <v>0</v>
      </c>
    </row>
    <row r="12924" spans="1:6" x14ac:dyDescent="0.25">
      <c r="A12924" t="s">
        <v>4316</v>
      </c>
      <c r="B12924" t="s">
        <v>13</v>
      </c>
      <c r="C12924">
        <v>235</v>
      </c>
      <c r="D12924" t="str">
        <f>VLOOKUP($A12924, [1]species_info!$A:$D, 2, FALSE)</f>
        <v>Nonvascular Plant</v>
      </c>
      <c r="E12924" t="str">
        <f>VLOOKUP($A12924, [1]species_info!$A:$D, 3, FALSE)</f>
        <v>Hylocomiastrum Moss</v>
      </c>
      <c r="F12924">
        <f>VLOOKUP($A12924, [1]species_info!$A:$D, 4, FALSE)</f>
        <v>0</v>
      </c>
    </row>
    <row r="12925" spans="1:6" x14ac:dyDescent="0.25">
      <c r="A12925" t="s">
        <v>3637</v>
      </c>
      <c r="B12925" t="s">
        <v>7</v>
      </c>
      <c r="C12925">
        <v>160</v>
      </c>
      <c r="D12925" t="str">
        <f>VLOOKUP($A12925, [1]species_info!$A:$D, 2, FALSE)</f>
        <v>Bird</v>
      </c>
      <c r="E12925" t="str">
        <f>VLOOKUP($A12925, [1]species_info!$A:$D, 3, FALSE)</f>
        <v>Harris's Sparrow</v>
      </c>
      <c r="F12925">
        <f>VLOOKUP($A12925, [1]species_info!$A:$D, 4, FALSE)</f>
        <v>0</v>
      </c>
    </row>
    <row r="12926" spans="1:6" x14ac:dyDescent="0.25">
      <c r="A12926" t="s">
        <v>354</v>
      </c>
      <c r="B12926" t="s">
        <v>7</v>
      </c>
      <c r="C12926">
        <v>173</v>
      </c>
      <c r="D12926" t="str">
        <f>VLOOKUP($A12926, [1]species_info!$A:$D, 2, FALSE)</f>
        <v>Vascular Plant</v>
      </c>
      <c r="E12926" t="str">
        <f>VLOOKUP($A12926, [1]species_info!$A:$D, 3, FALSE)</f>
        <v>Golden Ragwort</v>
      </c>
      <c r="F12926">
        <f>VLOOKUP($A12926, [1]species_info!$A:$D, 4, FALSE)</f>
        <v>0</v>
      </c>
    </row>
    <row r="12927" spans="1:6" x14ac:dyDescent="0.25">
      <c r="A12927" t="s">
        <v>4101</v>
      </c>
      <c r="B12927" t="s">
        <v>13</v>
      </c>
      <c r="C12927">
        <v>247</v>
      </c>
      <c r="D12927" t="str">
        <f>VLOOKUP($A12927, [1]species_info!$A:$D, 2, FALSE)</f>
        <v>Reptile</v>
      </c>
      <c r="E12927" t="str">
        <f>VLOOKUP($A12927, [1]species_info!$A:$D, 3, FALSE)</f>
        <v>Ground Skink</v>
      </c>
      <c r="F12927">
        <f>VLOOKUP($A12927, [1]species_info!$A:$D, 4, FALSE)</f>
        <v>0</v>
      </c>
    </row>
    <row r="12928" spans="1:6" x14ac:dyDescent="0.25">
      <c r="A12928" t="s">
        <v>1291</v>
      </c>
      <c r="B12928" t="s">
        <v>4</v>
      </c>
      <c r="C12928">
        <v>93</v>
      </c>
      <c r="D12928" t="str">
        <f>VLOOKUP($A12928, [1]species_info!$A:$D, 2, FALSE)</f>
        <v>Vascular Plant</v>
      </c>
      <c r="E12928" t="str">
        <f>VLOOKUP($A12928, [1]species_info!$A:$D, 3, FALSE)</f>
        <v>Napa Cryptantha</v>
      </c>
      <c r="F12928">
        <f>VLOOKUP($A12928, [1]species_info!$A:$D, 4, FALSE)</f>
        <v>0</v>
      </c>
    </row>
    <row r="12929" spans="1:6" x14ac:dyDescent="0.25">
      <c r="A12929" t="s">
        <v>2762</v>
      </c>
      <c r="B12929" t="s">
        <v>4</v>
      </c>
      <c r="C12929">
        <v>102</v>
      </c>
      <c r="D12929" t="str">
        <f>VLOOKUP($A12929, [1]species_info!$A:$D, 2, FALSE)</f>
        <v>Vascular Plant</v>
      </c>
      <c r="E12929" t="str">
        <f>VLOOKUP($A12929, [1]species_info!$A:$D, 3, FALSE)</f>
        <v>Bluntleaf Pondweed</v>
      </c>
      <c r="F12929">
        <f>VLOOKUP($A12929, [1]species_info!$A:$D, 4, FALSE)</f>
        <v>0</v>
      </c>
    </row>
    <row r="12930" spans="1:6" x14ac:dyDescent="0.25">
      <c r="A12930" t="s">
        <v>4399</v>
      </c>
      <c r="B12930" t="s">
        <v>9</v>
      </c>
      <c r="C12930">
        <v>92</v>
      </c>
      <c r="D12930" t="str">
        <f>VLOOKUP($A12930, [1]species_info!$A:$D, 2, FALSE)</f>
        <v>Vascular Plant</v>
      </c>
      <c r="E12930" t="str">
        <f>VLOOKUP($A12930, [1]species_info!$A:$D, 3, FALSE)</f>
        <v>White Baneberry</v>
      </c>
      <c r="F12930">
        <f>VLOOKUP($A12930, [1]species_info!$A:$D, 4, FALSE)</f>
        <v>0</v>
      </c>
    </row>
    <row r="12931" spans="1:6" x14ac:dyDescent="0.25">
      <c r="A12931" t="s">
        <v>3778</v>
      </c>
      <c r="B12931" t="s">
        <v>9</v>
      </c>
      <c r="C12931">
        <v>108</v>
      </c>
      <c r="D12931" t="str">
        <f>VLOOKUP($A12931, [1]species_info!$A:$D, 2, FALSE)</f>
        <v>Vascular Plant</v>
      </c>
      <c r="E12931" t="str">
        <f>VLOOKUP($A12931, [1]species_info!$A:$D, 3, FALSE)</f>
        <v>Sticky Currant</v>
      </c>
      <c r="F12931">
        <f>VLOOKUP($A12931, [1]species_info!$A:$D, 4, FALSE)</f>
        <v>0</v>
      </c>
    </row>
    <row r="12932" spans="1:6" x14ac:dyDescent="0.25">
      <c r="A12932" t="s">
        <v>240</v>
      </c>
      <c r="B12932" t="s">
        <v>9</v>
      </c>
      <c r="C12932">
        <v>97</v>
      </c>
      <c r="D12932" t="str">
        <f>VLOOKUP($A12932, [1]species_info!$A:$D, 2, FALSE)</f>
        <v>Vascular Plant</v>
      </c>
      <c r="E12932" t="str">
        <f>VLOOKUP($A12932, [1]species_info!$A:$D, 3, FALSE)</f>
        <v>Nevada City Buckwheat</v>
      </c>
      <c r="F12932">
        <f>VLOOKUP($A12932, [1]species_info!$A:$D, 4, FALSE)</f>
        <v>0</v>
      </c>
    </row>
    <row r="12933" spans="1:6" x14ac:dyDescent="0.25">
      <c r="A12933" t="s">
        <v>2602</v>
      </c>
      <c r="B12933" t="s">
        <v>9</v>
      </c>
      <c r="C12933">
        <v>109</v>
      </c>
      <c r="D12933" t="str">
        <f>VLOOKUP($A12933, [1]species_info!$A:$D, 2, FALSE)</f>
        <v>Vascular Plant</v>
      </c>
      <c r="E12933" t="str">
        <f>VLOOKUP($A12933, [1]species_info!$A:$D, 3, FALSE)</f>
        <v>California Oatgrass</v>
      </c>
      <c r="F12933">
        <f>VLOOKUP($A12933, [1]species_info!$A:$D, 4, FALSE)</f>
        <v>0</v>
      </c>
    </row>
    <row r="12934" spans="1:6" x14ac:dyDescent="0.25">
      <c r="A12934" t="s">
        <v>667</v>
      </c>
      <c r="B12934" t="s">
        <v>9</v>
      </c>
      <c r="C12934">
        <v>84</v>
      </c>
      <c r="D12934" t="str">
        <f>VLOOKUP($A12934, [1]species_info!$A:$D, 2, FALSE)</f>
        <v>Vascular Plant</v>
      </c>
      <c r="E12934" t="str">
        <f>VLOOKUP($A12934, [1]species_info!$A:$D, 3, FALSE)</f>
        <v>Carolina Buttercup, Northern Swamp Buttercup</v>
      </c>
      <c r="F12934">
        <f>VLOOKUP($A12934, [1]species_info!$A:$D, 4, FALSE)</f>
        <v>0</v>
      </c>
    </row>
    <row r="12935" spans="1:6" x14ac:dyDescent="0.25">
      <c r="A12935" t="s">
        <v>3808</v>
      </c>
      <c r="B12935" t="s">
        <v>4</v>
      </c>
      <c r="C12935">
        <v>58</v>
      </c>
      <c r="D12935" t="str">
        <f>VLOOKUP($A12935, [1]species_info!$A:$D, 2, FALSE)</f>
        <v>Amphibian</v>
      </c>
      <c r="E12935" t="str">
        <f>VLOOKUP($A12935, [1]species_info!$A:$D, 3, FALSE)</f>
        <v>Eastern Hellbender</v>
      </c>
      <c r="F12935" t="str">
        <f>VLOOKUP($A12935, [1]species_info!$A:$D, 4, FALSE)</f>
        <v>Species of Concern</v>
      </c>
    </row>
    <row r="12936" spans="1:6" x14ac:dyDescent="0.25">
      <c r="A12936" t="s">
        <v>5340</v>
      </c>
      <c r="B12936" t="s">
        <v>9</v>
      </c>
      <c r="C12936">
        <v>138</v>
      </c>
      <c r="D12936" t="str">
        <f>VLOOKUP($A12936, [1]species_info!$A:$D, 2, FALSE)</f>
        <v>Vascular Plant</v>
      </c>
      <c r="E12936" t="str">
        <f>VLOOKUP($A12936, [1]species_info!$A:$D, 3, FALSE)</f>
        <v>Annual Water Minerslettuce, Fountain Miner's Lettuce</v>
      </c>
      <c r="F12936">
        <f>VLOOKUP($A12936, [1]species_info!$A:$D, 4, FALSE)</f>
        <v>0</v>
      </c>
    </row>
    <row r="12937" spans="1:6" x14ac:dyDescent="0.25">
      <c r="A12937" t="s">
        <v>2645</v>
      </c>
      <c r="B12937" t="s">
        <v>9</v>
      </c>
      <c r="C12937">
        <v>107</v>
      </c>
      <c r="D12937" t="str">
        <f>VLOOKUP($A12937, [1]species_info!$A:$D, 2, FALSE)</f>
        <v>Bird</v>
      </c>
      <c r="E12937" t="str">
        <f>VLOOKUP($A12937, [1]species_info!$A:$D, 3, FALSE)</f>
        <v>Yellow-Rumped Warbler</v>
      </c>
      <c r="F12937">
        <f>VLOOKUP($A12937, [1]species_info!$A:$D, 4, FALSE)</f>
        <v>0</v>
      </c>
    </row>
    <row r="12938" spans="1:6" x14ac:dyDescent="0.25">
      <c r="A12938" t="s">
        <v>4037</v>
      </c>
      <c r="B12938" t="s">
        <v>13</v>
      </c>
      <c r="C12938">
        <v>229</v>
      </c>
      <c r="D12938" t="str">
        <f>VLOOKUP($A12938, [1]species_info!$A:$D, 2, FALSE)</f>
        <v>Nonvascular Plant</v>
      </c>
      <c r="E12938" t="str">
        <f>VLOOKUP($A12938, [1]species_info!$A:$D, 3, FALSE)</f>
        <v>Bryum Moss</v>
      </c>
      <c r="F12938">
        <f>VLOOKUP($A12938, [1]species_info!$A:$D, 4, FALSE)</f>
        <v>0</v>
      </c>
    </row>
    <row r="12939" spans="1:6" x14ac:dyDescent="0.25">
      <c r="A12939" t="s">
        <v>1066</v>
      </c>
      <c r="B12939" t="s">
        <v>9</v>
      </c>
      <c r="C12939">
        <v>112</v>
      </c>
      <c r="D12939" t="str">
        <f>VLOOKUP($A12939, [1]species_info!$A:$D, 2, FALSE)</f>
        <v>Nonvascular Plant</v>
      </c>
      <c r="E12939" t="str">
        <f>VLOOKUP($A12939, [1]species_info!$A:$D, 3, FALSE)</f>
        <v>Amblystegium Moss</v>
      </c>
      <c r="F12939">
        <f>VLOOKUP($A12939, [1]species_info!$A:$D, 4, FALSE)</f>
        <v>0</v>
      </c>
    </row>
    <row r="12940" spans="1:6" x14ac:dyDescent="0.25">
      <c r="A12940" t="s">
        <v>881</v>
      </c>
      <c r="B12940" t="s">
        <v>7</v>
      </c>
      <c r="C12940">
        <v>138</v>
      </c>
      <c r="D12940" t="str">
        <f>VLOOKUP($A12940, [1]species_info!$A:$D, 2, FALSE)</f>
        <v>Nonvascular Plant</v>
      </c>
      <c r="E12940" t="str">
        <f>VLOOKUP($A12940, [1]species_info!$A:$D, 3, FALSE)</f>
        <v>Juniper Polytrichum Moss</v>
      </c>
      <c r="F12940">
        <f>VLOOKUP($A12940, [1]species_info!$A:$D, 4, FALSE)</f>
        <v>0</v>
      </c>
    </row>
    <row r="12941" spans="1:6" x14ac:dyDescent="0.25">
      <c r="A12941" t="s">
        <v>5341</v>
      </c>
      <c r="B12941" t="s">
        <v>9</v>
      </c>
      <c r="C12941">
        <v>71</v>
      </c>
      <c r="D12941" t="str">
        <f>VLOOKUP($A12941, [1]species_info!$A:$D, 2, FALSE)</f>
        <v>Vascular Plant</v>
      </c>
      <c r="E12941" t="str">
        <f>VLOOKUP($A12941, [1]species_info!$A:$D, 3, FALSE)</f>
        <v>Mountain St. John's-Wort</v>
      </c>
      <c r="F12941">
        <f>VLOOKUP($A12941, [1]species_info!$A:$D, 4, FALSE)</f>
        <v>0</v>
      </c>
    </row>
    <row r="12942" spans="1:6" x14ac:dyDescent="0.25">
      <c r="A12942" t="s">
        <v>11</v>
      </c>
      <c r="B12942" t="s">
        <v>4</v>
      </c>
      <c r="C12942">
        <v>80</v>
      </c>
      <c r="D12942" t="str">
        <f>VLOOKUP($A12942, [1]species_info!$A:$D, 2, FALSE)</f>
        <v>Vascular Plant</v>
      </c>
      <c r="E12942" t="str">
        <f>VLOOKUP($A12942, [1]species_info!$A:$D, 3, FALSE)</f>
        <v>Virginia Wildrye</v>
      </c>
      <c r="F12942">
        <f>VLOOKUP($A12942, [1]species_info!$A:$D, 4, FALSE)</f>
        <v>0</v>
      </c>
    </row>
    <row r="12943" spans="1:6" x14ac:dyDescent="0.25">
      <c r="A12943" t="s">
        <v>2798</v>
      </c>
      <c r="B12943" t="s">
        <v>7</v>
      </c>
      <c r="C12943">
        <v>159</v>
      </c>
      <c r="D12943" t="str">
        <f>VLOOKUP($A12943, [1]species_info!$A:$D, 2, FALSE)</f>
        <v>Nonvascular Plant</v>
      </c>
      <c r="E12943" t="str">
        <f>VLOOKUP($A12943, [1]species_info!$A:$D, 3, FALSE)</f>
        <v>Nees' Calypogeja</v>
      </c>
      <c r="F12943">
        <f>VLOOKUP($A12943, [1]species_info!$A:$D, 4, FALSE)</f>
        <v>0</v>
      </c>
    </row>
    <row r="12944" spans="1:6" x14ac:dyDescent="0.25">
      <c r="A12944" t="s">
        <v>5127</v>
      </c>
      <c r="B12944" t="s">
        <v>4</v>
      </c>
      <c r="C12944">
        <v>78</v>
      </c>
      <c r="D12944" t="str">
        <f>VLOOKUP($A12944, [1]species_info!$A:$D, 2, FALSE)</f>
        <v>Vascular Plant</v>
      </c>
      <c r="E12944" t="str">
        <f>VLOOKUP($A12944, [1]species_info!$A:$D, 3, FALSE)</f>
        <v>Ivy-Leaved Speedwell</v>
      </c>
      <c r="F12944">
        <f>VLOOKUP($A12944, [1]species_info!$A:$D, 4, FALSE)</f>
        <v>0</v>
      </c>
    </row>
    <row r="12945" spans="1:6" x14ac:dyDescent="0.25">
      <c r="A12945" t="s">
        <v>445</v>
      </c>
      <c r="B12945" t="s">
        <v>7</v>
      </c>
      <c r="C12945">
        <v>134</v>
      </c>
      <c r="D12945" t="str">
        <f>VLOOKUP($A12945, [1]species_info!$A:$D, 2, FALSE)</f>
        <v>Vascular Plant</v>
      </c>
      <c r="E12945" t="str">
        <f>VLOOKUP($A12945, [1]species_info!$A:$D, 3, FALSE)</f>
        <v>Field Pennycress</v>
      </c>
      <c r="F12945">
        <f>VLOOKUP($A12945, [1]species_info!$A:$D, 4, FALSE)</f>
        <v>0</v>
      </c>
    </row>
    <row r="12946" spans="1:6" x14ac:dyDescent="0.25">
      <c r="A12946" t="s">
        <v>2422</v>
      </c>
      <c r="B12946" t="s">
        <v>7</v>
      </c>
      <c r="C12946">
        <v>161</v>
      </c>
      <c r="D12946" t="str">
        <f>VLOOKUP($A12946, [1]species_info!$A:$D, 2, FALSE)</f>
        <v>Vascular Plant</v>
      </c>
      <c r="E12946" t="str">
        <f>VLOOKUP($A12946, [1]species_info!$A:$D, 3, FALSE)</f>
        <v>Late Purple Aster</v>
      </c>
      <c r="F12946">
        <f>VLOOKUP($A12946, [1]species_info!$A:$D, 4, FALSE)</f>
        <v>0</v>
      </c>
    </row>
    <row r="12947" spans="1:6" x14ac:dyDescent="0.25">
      <c r="A12947" t="s">
        <v>2613</v>
      </c>
      <c r="B12947" t="s">
        <v>13</v>
      </c>
      <c r="C12947">
        <v>252</v>
      </c>
      <c r="D12947" t="str">
        <f>VLOOKUP($A12947, [1]species_info!$A:$D, 2, FALSE)</f>
        <v>Vascular Plant</v>
      </c>
      <c r="E12947" t="str">
        <f>VLOOKUP($A12947, [1]species_info!$A:$D, 3, FALSE)</f>
        <v>Cone-Cup Spikerush</v>
      </c>
      <c r="F12947">
        <f>VLOOKUP($A12947, [1]species_info!$A:$D, 4, FALSE)</f>
        <v>0</v>
      </c>
    </row>
    <row r="12948" spans="1:6" x14ac:dyDescent="0.25">
      <c r="A12948" t="s">
        <v>5232</v>
      </c>
      <c r="B12948" t="s">
        <v>7</v>
      </c>
      <c r="C12948">
        <v>182</v>
      </c>
      <c r="D12948" t="str">
        <f>VLOOKUP($A12948, [1]species_info!$A:$D, 2, FALSE)</f>
        <v>Vascular Plant</v>
      </c>
      <c r="E12948" t="str">
        <f>VLOOKUP($A12948, [1]species_info!$A:$D, 3, FALSE)</f>
        <v>Pink Spineflower</v>
      </c>
      <c r="F12948">
        <f>VLOOKUP($A12948, [1]species_info!$A:$D, 4, FALSE)</f>
        <v>0</v>
      </c>
    </row>
    <row r="12949" spans="1:6" x14ac:dyDescent="0.25">
      <c r="A12949" t="s">
        <v>3994</v>
      </c>
      <c r="B12949" t="s">
        <v>4</v>
      </c>
      <c r="C12949">
        <v>87</v>
      </c>
      <c r="D12949" t="str">
        <f>VLOOKUP($A12949, [1]species_info!$A:$D, 2, FALSE)</f>
        <v>Vascular Plant</v>
      </c>
      <c r="E12949" t="str">
        <f>VLOOKUP($A12949, [1]species_info!$A:$D, 3, FALSE)</f>
        <v>Spotted Pondweed</v>
      </c>
      <c r="F12949">
        <f>VLOOKUP($A12949, [1]species_info!$A:$D, 4, FALSE)</f>
        <v>0</v>
      </c>
    </row>
    <row r="12950" spans="1:6" x14ac:dyDescent="0.25">
      <c r="A12950" t="s">
        <v>3430</v>
      </c>
      <c r="B12950" t="s">
        <v>7</v>
      </c>
      <c r="C12950">
        <v>161</v>
      </c>
      <c r="D12950" t="str">
        <f>VLOOKUP($A12950, [1]species_info!$A:$D, 2, FALSE)</f>
        <v>Mammal</v>
      </c>
      <c r="E12950" t="str">
        <f>VLOOKUP($A12950, [1]species_info!$A:$D, 3, FALSE)</f>
        <v>Golden Mouse</v>
      </c>
      <c r="F12950">
        <f>VLOOKUP($A12950, [1]species_info!$A:$D, 4, FALSE)</f>
        <v>0</v>
      </c>
    </row>
    <row r="12951" spans="1:6" x14ac:dyDescent="0.25">
      <c r="A12951" t="s">
        <v>4950</v>
      </c>
      <c r="B12951" t="s">
        <v>9</v>
      </c>
      <c r="C12951">
        <v>45</v>
      </c>
      <c r="D12951" t="str">
        <f>VLOOKUP($A12951, [1]species_info!$A:$D, 2, FALSE)</f>
        <v>Vascular Plant</v>
      </c>
      <c r="E12951" t="str">
        <f>VLOOKUP($A12951, [1]species_info!$A:$D, 3, FALSE)</f>
        <v>False Carrot, False Hedge-Parsley, Falsecarrot</v>
      </c>
      <c r="F12951">
        <f>VLOOKUP($A12951, [1]species_info!$A:$D, 4, FALSE)</f>
        <v>0</v>
      </c>
    </row>
    <row r="12952" spans="1:6" x14ac:dyDescent="0.25">
      <c r="A12952" t="s">
        <v>49</v>
      </c>
      <c r="B12952" t="s">
        <v>9</v>
      </c>
      <c r="C12952">
        <v>122</v>
      </c>
      <c r="D12952" t="str">
        <f>VLOOKUP($A12952, [1]species_info!$A:$D, 2, FALSE)</f>
        <v>Vascular Plant</v>
      </c>
      <c r="E12952" t="str">
        <f>VLOOKUP($A12952, [1]species_info!$A:$D, 3, FALSE)</f>
        <v>Alternate-Leaf Dogwood, Alternate-Leaved Dogwood</v>
      </c>
      <c r="F12952">
        <f>VLOOKUP($A12952, [1]species_info!$A:$D, 4, FALSE)</f>
        <v>0</v>
      </c>
    </row>
    <row r="12953" spans="1:6" x14ac:dyDescent="0.25">
      <c r="A12953" t="s">
        <v>1195</v>
      </c>
      <c r="B12953" t="s">
        <v>7</v>
      </c>
      <c r="C12953">
        <v>128</v>
      </c>
      <c r="D12953" t="str">
        <f>VLOOKUP($A12953, [1]species_info!$A:$D, 2, FALSE)</f>
        <v>Vascular Plant</v>
      </c>
      <c r="E12953" t="str">
        <f>VLOOKUP($A12953, [1]species_info!$A:$D, 3, FALSE)</f>
        <v>American Troutlily, Yellow Trout-Lily</v>
      </c>
      <c r="F12953">
        <f>VLOOKUP($A12953, [1]species_info!$A:$D, 4, FALSE)</f>
        <v>0</v>
      </c>
    </row>
    <row r="12954" spans="1:6" x14ac:dyDescent="0.25">
      <c r="A12954" t="s">
        <v>3665</v>
      </c>
      <c r="B12954" t="s">
        <v>13</v>
      </c>
      <c r="C12954">
        <v>236</v>
      </c>
      <c r="D12954" t="str">
        <f>VLOOKUP($A12954, [1]species_info!$A:$D, 2, FALSE)</f>
        <v>Vascular Plant</v>
      </c>
      <c r="E12954" t="str">
        <f>VLOOKUP($A12954, [1]species_info!$A:$D, 3, FALSE)</f>
        <v>Bridges' Gilia</v>
      </c>
      <c r="F12954">
        <f>VLOOKUP($A12954, [1]species_info!$A:$D, 4, FALSE)</f>
        <v>0</v>
      </c>
    </row>
    <row r="12955" spans="1:6" x14ac:dyDescent="0.25">
      <c r="A12955" t="s">
        <v>5342</v>
      </c>
      <c r="B12955" t="s">
        <v>9</v>
      </c>
      <c r="C12955">
        <v>101</v>
      </c>
      <c r="D12955" t="str">
        <f>VLOOKUP($A12955, [1]species_info!$A:$D, 2, FALSE)</f>
        <v>Vascular Plant</v>
      </c>
      <c r="E12955" t="str">
        <f>VLOOKUP($A12955, [1]species_info!$A:$D, 3, FALSE)</f>
        <v>Keck's Bluegrass</v>
      </c>
      <c r="F12955">
        <f>VLOOKUP($A12955, [1]species_info!$A:$D, 4, FALSE)</f>
        <v>0</v>
      </c>
    </row>
    <row r="12956" spans="1:6" x14ac:dyDescent="0.25">
      <c r="A12956" t="s">
        <v>3744</v>
      </c>
      <c r="B12956" t="s">
        <v>7</v>
      </c>
      <c r="C12956">
        <v>117</v>
      </c>
      <c r="D12956" t="str">
        <f>VLOOKUP($A12956, [1]species_info!$A:$D, 2, FALSE)</f>
        <v>Fish</v>
      </c>
      <c r="E12956" t="str">
        <f>VLOOKUP($A12956, [1]species_info!$A:$D, 3, FALSE)</f>
        <v>Smallmouth Bass</v>
      </c>
      <c r="F12956">
        <f>VLOOKUP($A12956, [1]species_info!$A:$D, 4, FALSE)</f>
        <v>0</v>
      </c>
    </row>
    <row r="12957" spans="1:6" x14ac:dyDescent="0.25">
      <c r="A12957" t="s">
        <v>5186</v>
      </c>
      <c r="B12957" t="s">
        <v>13</v>
      </c>
      <c r="C12957">
        <v>204</v>
      </c>
      <c r="D12957" t="str">
        <f>VLOOKUP($A12957, [1]species_info!$A:$D, 2, FALSE)</f>
        <v>Vascular Plant</v>
      </c>
      <c r="E12957" t="str">
        <f>VLOOKUP($A12957, [1]species_info!$A:$D, 3, FALSE)</f>
        <v>Field Pansy, Wild Pansy</v>
      </c>
      <c r="F12957">
        <f>VLOOKUP($A12957, [1]species_info!$A:$D, 4, FALSE)</f>
        <v>0</v>
      </c>
    </row>
    <row r="12958" spans="1:6" x14ac:dyDescent="0.25">
      <c r="A12958" t="s">
        <v>4571</v>
      </c>
      <c r="B12958" t="s">
        <v>4</v>
      </c>
      <c r="C12958">
        <v>71</v>
      </c>
      <c r="D12958" t="str">
        <f>VLOOKUP($A12958, [1]species_info!$A:$D, 2, FALSE)</f>
        <v>Vascular Plant</v>
      </c>
      <c r="E12958" t="str">
        <f>VLOOKUP($A12958, [1]species_info!$A:$D, 3, FALSE)</f>
        <v>Greenstipule Lupine</v>
      </c>
      <c r="F12958">
        <f>VLOOKUP($A12958, [1]species_info!$A:$D, 4, FALSE)</f>
        <v>0</v>
      </c>
    </row>
    <row r="12959" spans="1:6" x14ac:dyDescent="0.25">
      <c r="A12959" t="s">
        <v>5166</v>
      </c>
      <c r="B12959" t="s">
        <v>9</v>
      </c>
      <c r="C12959">
        <v>68</v>
      </c>
      <c r="D12959" t="str">
        <f>VLOOKUP($A12959, [1]species_info!$A:$D, 2, FALSE)</f>
        <v>Vascular Plant</v>
      </c>
      <c r="E12959" t="str">
        <f>VLOOKUP($A12959, [1]species_info!$A:$D, 3, FALSE)</f>
        <v>Vasey's Trillium</v>
      </c>
      <c r="F12959">
        <f>VLOOKUP($A12959, [1]species_info!$A:$D, 4, FALSE)</f>
        <v>0</v>
      </c>
    </row>
    <row r="12960" spans="1:6" x14ac:dyDescent="0.25">
      <c r="A12960" t="s">
        <v>5023</v>
      </c>
      <c r="B12960" t="s">
        <v>4</v>
      </c>
      <c r="C12960">
        <v>60</v>
      </c>
      <c r="D12960" t="str">
        <f>VLOOKUP($A12960, [1]species_info!$A:$D, 2, FALSE)</f>
        <v>Vascular Plant</v>
      </c>
      <c r="E12960" t="str">
        <f>VLOOKUP($A12960, [1]species_info!$A:$D, 3, FALSE)</f>
        <v>Few-Seeded Rush, Naked-Fruited Rush</v>
      </c>
      <c r="F12960">
        <f>VLOOKUP($A12960, [1]species_info!$A:$D, 4, FALSE)</f>
        <v>0</v>
      </c>
    </row>
    <row r="12961" spans="1:6" x14ac:dyDescent="0.25">
      <c r="A12961" t="s">
        <v>1018</v>
      </c>
      <c r="B12961" t="s">
        <v>13</v>
      </c>
      <c r="C12961">
        <v>243</v>
      </c>
      <c r="D12961" t="str">
        <f>VLOOKUP($A12961, [1]species_info!$A:$D, 2, FALSE)</f>
        <v>Vascular Plant</v>
      </c>
      <c r="E12961" t="str">
        <f>VLOOKUP($A12961, [1]species_info!$A:$D, 3, FALSE)</f>
        <v>Larger Button-Weed, Virginia Buttonweed</v>
      </c>
      <c r="F12961">
        <f>VLOOKUP($A12961, [1]species_info!$A:$D, 4, FALSE)</f>
        <v>0</v>
      </c>
    </row>
    <row r="12962" spans="1:6" x14ac:dyDescent="0.25">
      <c r="A12962" t="s">
        <v>3421</v>
      </c>
      <c r="B12962" t="s">
        <v>4</v>
      </c>
      <c r="C12962">
        <v>66</v>
      </c>
      <c r="D12962" t="str">
        <f>VLOOKUP($A12962, [1]species_info!$A:$D, 2, FALSE)</f>
        <v>Vascular Plant</v>
      </c>
      <c r="E12962" t="str">
        <f>VLOOKUP($A12962, [1]species_info!$A:$D, 3, FALSE)</f>
        <v>Sharpscale Sedge</v>
      </c>
      <c r="F12962">
        <f>VLOOKUP($A12962, [1]species_info!$A:$D, 4, FALSE)</f>
        <v>0</v>
      </c>
    </row>
    <row r="12963" spans="1:6" x14ac:dyDescent="0.25">
      <c r="A12963" t="s">
        <v>4273</v>
      </c>
      <c r="B12963" t="s">
        <v>13</v>
      </c>
      <c r="C12963">
        <v>230</v>
      </c>
      <c r="D12963" t="str">
        <f>VLOOKUP($A12963, [1]species_info!$A:$D, 2, FALSE)</f>
        <v>Bird</v>
      </c>
      <c r="E12963" t="str">
        <f>VLOOKUP($A12963, [1]species_info!$A:$D, 3, FALSE)</f>
        <v>Phainopepla</v>
      </c>
      <c r="F12963" t="str">
        <f>VLOOKUP($A12963, [1]species_info!$A:$D, 4, FALSE)</f>
        <v>Species of Concern</v>
      </c>
    </row>
    <row r="12964" spans="1:6" x14ac:dyDescent="0.25">
      <c r="A12964" t="s">
        <v>1824</v>
      </c>
      <c r="B12964" t="s">
        <v>7</v>
      </c>
      <c r="C12964">
        <v>134</v>
      </c>
      <c r="D12964" t="str">
        <f>VLOOKUP($A12964, [1]species_info!$A:$D, 2, FALSE)</f>
        <v>Bird</v>
      </c>
      <c r="E12964" t="str">
        <f>VLOOKUP($A12964, [1]species_info!$A:$D, 3, FALSE)</f>
        <v>House Wren</v>
      </c>
      <c r="F12964">
        <f>VLOOKUP($A12964, [1]species_info!$A:$D, 4, FALSE)</f>
        <v>0</v>
      </c>
    </row>
    <row r="12965" spans="1:6" x14ac:dyDescent="0.25">
      <c r="A12965" t="s">
        <v>516</v>
      </c>
      <c r="B12965" t="s">
        <v>13</v>
      </c>
      <c r="C12965">
        <v>237</v>
      </c>
      <c r="D12965" t="str">
        <f>VLOOKUP($A12965, [1]species_info!$A:$D, 2, FALSE)</f>
        <v>Fish</v>
      </c>
      <c r="E12965" t="str">
        <f>VLOOKUP($A12965, [1]species_info!$A:$D, 3, FALSE)</f>
        <v>Striped Shiner</v>
      </c>
      <c r="F12965">
        <f>VLOOKUP($A12965, [1]species_info!$A:$D, 4, FALSE)</f>
        <v>0</v>
      </c>
    </row>
    <row r="12966" spans="1:6" x14ac:dyDescent="0.25">
      <c r="A12966" t="s">
        <v>318</v>
      </c>
      <c r="B12966" t="s">
        <v>13</v>
      </c>
      <c r="C12966">
        <v>246</v>
      </c>
      <c r="D12966" t="str">
        <f>VLOOKUP($A12966, [1]species_info!$A:$D, 2, FALSE)</f>
        <v>Vascular Plant</v>
      </c>
      <c r="E12966" t="str">
        <f>VLOOKUP($A12966, [1]species_info!$A:$D, 3, FALSE)</f>
        <v>Nevada Buckwheat, Sulphur-Flower Buckwheat</v>
      </c>
      <c r="F12966">
        <f>VLOOKUP($A12966, [1]species_info!$A:$D, 4, FALSE)</f>
        <v>0</v>
      </c>
    </row>
    <row r="12967" spans="1:6" x14ac:dyDescent="0.25">
      <c r="A12967" t="s">
        <v>4614</v>
      </c>
      <c r="B12967" t="s">
        <v>7</v>
      </c>
      <c r="C12967">
        <v>148</v>
      </c>
      <c r="D12967" t="str">
        <f>VLOOKUP($A12967, [1]species_info!$A:$D, 2, FALSE)</f>
        <v>Vascular Plant</v>
      </c>
      <c r="E12967" t="str">
        <f>VLOOKUP($A12967, [1]species_info!$A:$D, 3, FALSE)</f>
        <v>Lanceleaf Grapefern</v>
      </c>
      <c r="F12967">
        <f>VLOOKUP($A12967, [1]species_info!$A:$D, 4, FALSE)</f>
        <v>0</v>
      </c>
    </row>
    <row r="12968" spans="1:6" x14ac:dyDescent="0.25">
      <c r="A12968" t="s">
        <v>5283</v>
      </c>
      <c r="B12968" t="s">
        <v>4</v>
      </c>
      <c r="C12968">
        <v>71</v>
      </c>
      <c r="D12968" t="str">
        <f>VLOOKUP($A12968, [1]species_info!$A:$D, 2, FALSE)</f>
        <v>Vascular Plant</v>
      </c>
      <c r="E12968" t="str">
        <f>VLOOKUP($A12968, [1]species_info!$A:$D, 3, FALSE)</f>
        <v>Yellow Passionflower, Yellow Passion-Flower</v>
      </c>
      <c r="F12968">
        <f>VLOOKUP($A12968, [1]species_info!$A:$D, 4, FALSE)</f>
        <v>0</v>
      </c>
    </row>
    <row r="12969" spans="1:6" x14ac:dyDescent="0.25">
      <c r="A12969" t="s">
        <v>4925</v>
      </c>
      <c r="B12969" t="s">
        <v>4</v>
      </c>
      <c r="C12969">
        <v>94</v>
      </c>
      <c r="D12969" t="str">
        <f>VLOOKUP($A12969, [1]species_info!$A:$D, 2, FALSE)</f>
        <v>Mammal</v>
      </c>
      <c r="E12969" t="str">
        <f>VLOOKUP($A12969, [1]species_info!$A:$D, 3, FALSE)</f>
        <v>Woodland Vole</v>
      </c>
      <c r="F12969">
        <f>VLOOKUP($A12969, [1]species_info!$A:$D, 4, FALSE)</f>
        <v>0</v>
      </c>
    </row>
    <row r="12970" spans="1:6" x14ac:dyDescent="0.25">
      <c r="A12970" t="s">
        <v>3180</v>
      </c>
      <c r="B12970" t="s">
        <v>7</v>
      </c>
      <c r="C12970">
        <v>136</v>
      </c>
      <c r="D12970" t="str">
        <f>VLOOKUP($A12970, [1]species_info!$A:$D, 2, FALSE)</f>
        <v>Vascular Plant</v>
      </c>
      <c r="E12970" t="str">
        <f>VLOOKUP($A12970, [1]species_info!$A:$D, 3, FALSE)</f>
        <v>Woollyfruit Sedge, Woolly-Fruit Sedge</v>
      </c>
      <c r="F12970">
        <f>VLOOKUP($A12970, [1]species_info!$A:$D, 4, FALSE)</f>
        <v>0</v>
      </c>
    </row>
    <row r="12971" spans="1:6" x14ac:dyDescent="0.25">
      <c r="A12971" t="s">
        <v>2426</v>
      </c>
      <c r="B12971" t="s">
        <v>13</v>
      </c>
      <c r="C12971">
        <v>260</v>
      </c>
      <c r="D12971" t="str">
        <f>VLOOKUP($A12971, [1]species_info!$A:$D, 2, FALSE)</f>
        <v>Vascular Plant</v>
      </c>
      <c r="E12971" t="str">
        <f>VLOOKUP($A12971, [1]species_info!$A:$D, 3, FALSE)</f>
        <v>Brown-Seed Dandelion, Common Dandelion</v>
      </c>
      <c r="F12971">
        <f>VLOOKUP($A12971, [1]species_info!$A:$D, 4, FALSE)</f>
        <v>0</v>
      </c>
    </row>
    <row r="12972" spans="1:6" x14ac:dyDescent="0.25">
      <c r="A12972" t="s">
        <v>2181</v>
      </c>
      <c r="B12972" t="s">
        <v>4</v>
      </c>
      <c r="C12972">
        <v>112</v>
      </c>
      <c r="D12972" t="str">
        <f>VLOOKUP($A12972, [1]species_info!$A:$D, 2, FALSE)</f>
        <v>Vascular Plant</v>
      </c>
      <c r="E12972" t="str">
        <f>VLOOKUP($A12972, [1]species_info!$A:$D, 3, FALSE)</f>
        <v>Mountain Gentian, Showy Gentian</v>
      </c>
      <c r="F12972">
        <f>VLOOKUP($A12972, [1]species_info!$A:$D, 4, FALSE)</f>
        <v>0</v>
      </c>
    </row>
    <row r="12973" spans="1:6" x14ac:dyDescent="0.25">
      <c r="A12973" t="s">
        <v>3521</v>
      </c>
      <c r="B12973" t="s">
        <v>13</v>
      </c>
      <c r="C12973">
        <v>276</v>
      </c>
      <c r="D12973" t="str">
        <f>VLOOKUP($A12973, [1]species_info!$A:$D, 2, FALSE)</f>
        <v>Vascular Plant</v>
      </c>
      <c r="E12973" t="str">
        <f>VLOOKUP($A12973, [1]species_info!$A:$D, 3, FALSE)</f>
        <v>Needle Sedge</v>
      </c>
      <c r="F12973">
        <f>VLOOKUP($A12973, [1]species_info!$A:$D, 4, FALSE)</f>
        <v>0</v>
      </c>
    </row>
    <row r="12974" spans="1:6" x14ac:dyDescent="0.25">
      <c r="A12974" t="s">
        <v>5168</v>
      </c>
      <c r="B12974" t="s">
        <v>13</v>
      </c>
      <c r="C12974">
        <v>240</v>
      </c>
      <c r="D12974" t="str">
        <f>VLOOKUP($A12974, [1]species_info!$A:$D, 2, FALSE)</f>
        <v>Bird</v>
      </c>
      <c r="E12974" t="str">
        <f>VLOOKUP($A12974, [1]species_info!$A:$D, 3, FALSE)</f>
        <v>Myrtle Warbler (Yellow-Rumped)</v>
      </c>
      <c r="F12974">
        <f>VLOOKUP($A12974, [1]species_info!$A:$D, 4, FALSE)</f>
        <v>0</v>
      </c>
    </row>
    <row r="12975" spans="1:6" x14ac:dyDescent="0.25">
      <c r="A12975" t="s">
        <v>4708</v>
      </c>
      <c r="B12975" t="s">
        <v>7</v>
      </c>
      <c r="C12975">
        <v>149</v>
      </c>
      <c r="D12975" t="str">
        <f>VLOOKUP($A12975, [1]species_info!$A:$D, 2, FALSE)</f>
        <v>Bird</v>
      </c>
      <c r="E12975" t="str">
        <f>VLOOKUP($A12975, [1]species_info!$A:$D, 3, FALSE)</f>
        <v>Greater Scaup</v>
      </c>
      <c r="F12975">
        <f>VLOOKUP($A12975, [1]species_info!$A:$D, 4, FALSE)</f>
        <v>0</v>
      </c>
    </row>
    <row r="12976" spans="1:6" x14ac:dyDescent="0.25">
      <c r="A12976" t="s">
        <v>5343</v>
      </c>
      <c r="B12976" t="s">
        <v>4</v>
      </c>
      <c r="C12976">
        <v>66</v>
      </c>
      <c r="D12976" t="str">
        <f>VLOOKUP($A12976, [1]species_info!$A:$D, 2, FALSE)</f>
        <v>Vascular Plant</v>
      </c>
      <c r="E12976" t="str">
        <f>VLOOKUP($A12976, [1]species_info!$A:$D, 3, FALSE)</f>
        <v>Dixie Grapefern</v>
      </c>
      <c r="F12976">
        <f>VLOOKUP($A12976, [1]species_info!$A:$D, 4, FALSE)</f>
        <v>0</v>
      </c>
    </row>
    <row r="12977" spans="1:6" x14ac:dyDescent="0.25">
      <c r="A12977" t="s">
        <v>4519</v>
      </c>
      <c r="B12977" t="s">
        <v>7</v>
      </c>
      <c r="C12977">
        <v>134</v>
      </c>
      <c r="D12977" t="str">
        <f>VLOOKUP($A12977, [1]species_info!$A:$D, 2, FALSE)</f>
        <v>Bird</v>
      </c>
      <c r="E12977" t="str">
        <f>VLOOKUP($A12977, [1]species_info!$A:$D, 3, FALSE)</f>
        <v>Broad-Winged Hawk</v>
      </c>
      <c r="F12977">
        <f>VLOOKUP($A12977, [1]species_info!$A:$D, 4, FALSE)</f>
        <v>0</v>
      </c>
    </row>
    <row r="12978" spans="1:6" x14ac:dyDescent="0.25">
      <c r="A12978" t="s">
        <v>4690</v>
      </c>
      <c r="B12978" t="s">
        <v>9</v>
      </c>
      <c r="C12978">
        <v>72</v>
      </c>
      <c r="D12978" t="str">
        <f>VLOOKUP($A12978, [1]species_info!$A:$D, 2, FALSE)</f>
        <v>Vascular Plant</v>
      </c>
      <c r="E12978" t="str">
        <f>VLOOKUP($A12978, [1]species_info!$A:$D, 3, FALSE)</f>
        <v>Vasey Rush, Vasey's Rush</v>
      </c>
      <c r="F12978">
        <f>VLOOKUP($A12978, [1]species_info!$A:$D, 4, FALSE)</f>
        <v>0</v>
      </c>
    </row>
    <row r="12979" spans="1:6" x14ac:dyDescent="0.25">
      <c r="A12979" t="s">
        <v>1397</v>
      </c>
      <c r="B12979" t="s">
        <v>9</v>
      </c>
      <c r="C12979">
        <v>85</v>
      </c>
      <c r="D12979" t="str">
        <f>VLOOKUP($A12979, [1]species_info!$A:$D, 2, FALSE)</f>
        <v>Vascular Plant</v>
      </c>
      <c r="E12979" t="str">
        <f>VLOOKUP($A12979, [1]species_info!$A:$D, 3, FALSE)</f>
        <v>Great Burdock, Greater Burdock, Greater Burrdock, Woodland Burdock</v>
      </c>
      <c r="F12979">
        <f>VLOOKUP($A12979, [1]species_info!$A:$D, 4, FALSE)</f>
        <v>0</v>
      </c>
    </row>
    <row r="12980" spans="1:6" x14ac:dyDescent="0.25">
      <c r="A12980" t="s">
        <v>4991</v>
      </c>
      <c r="B12980" t="s">
        <v>4</v>
      </c>
      <c r="C12980">
        <v>68</v>
      </c>
      <c r="D12980" t="str">
        <f>VLOOKUP($A12980, [1]species_info!$A:$D, 2, FALSE)</f>
        <v>Vascular Plant</v>
      </c>
      <c r="E12980" t="str">
        <f>VLOOKUP($A12980, [1]species_info!$A:$D, 3, FALSE)</f>
        <v>Prettyface</v>
      </c>
      <c r="F12980">
        <f>VLOOKUP($A12980, [1]species_info!$A:$D, 4, FALSE)</f>
        <v>0</v>
      </c>
    </row>
    <row r="12981" spans="1:6" x14ac:dyDescent="0.25">
      <c r="A12981" t="s">
        <v>1966</v>
      </c>
      <c r="B12981" t="s">
        <v>9</v>
      </c>
      <c r="C12981">
        <v>121</v>
      </c>
      <c r="D12981" t="str">
        <f>VLOOKUP($A12981, [1]species_info!$A:$D, 2, FALSE)</f>
        <v>Vascular Plant</v>
      </c>
      <c r="E12981" t="str">
        <f>VLOOKUP($A12981, [1]species_info!$A:$D, 3, FALSE)</f>
        <v>Cinnamon Fern</v>
      </c>
      <c r="F12981">
        <f>VLOOKUP($A12981, [1]species_info!$A:$D, 4, FALSE)</f>
        <v>0</v>
      </c>
    </row>
    <row r="12982" spans="1:6" x14ac:dyDescent="0.25">
      <c r="A12982" t="s">
        <v>4992</v>
      </c>
      <c r="B12982" t="s">
        <v>9</v>
      </c>
      <c r="C12982">
        <v>125</v>
      </c>
      <c r="D12982" t="str">
        <f>VLOOKUP($A12982, [1]species_info!$A:$D, 2, FALSE)</f>
        <v>Vascular Plant</v>
      </c>
      <c r="E12982" t="str">
        <f>VLOOKUP($A12982, [1]species_info!$A:$D, 3, FALSE)</f>
        <v>Chalk Maple</v>
      </c>
      <c r="F12982">
        <f>VLOOKUP($A12982, [1]species_info!$A:$D, 4, FALSE)</f>
        <v>0</v>
      </c>
    </row>
    <row r="12983" spans="1:6" x14ac:dyDescent="0.25">
      <c r="A12983" t="s">
        <v>5126</v>
      </c>
      <c r="B12983" t="s">
        <v>9</v>
      </c>
      <c r="C12983">
        <v>132</v>
      </c>
      <c r="D12983" t="str">
        <f>VLOOKUP($A12983, [1]species_info!$A:$D, 2, FALSE)</f>
        <v>Vascular Plant</v>
      </c>
      <c r="E12983" t="str">
        <f>VLOOKUP($A12983, [1]species_info!$A:$D, 3, FALSE)</f>
        <v>Turtlehead</v>
      </c>
      <c r="F12983">
        <f>VLOOKUP($A12983, [1]species_info!$A:$D, 4, FALSE)</f>
        <v>0</v>
      </c>
    </row>
    <row r="12984" spans="1:6" x14ac:dyDescent="0.25">
      <c r="A12984" t="s">
        <v>5273</v>
      </c>
      <c r="B12984" t="s">
        <v>9</v>
      </c>
      <c r="C12984">
        <v>95</v>
      </c>
      <c r="D12984" t="str">
        <f>VLOOKUP($A12984, [1]species_info!$A:$D, 2, FALSE)</f>
        <v>Vascular Plant</v>
      </c>
      <c r="E12984" t="str">
        <f>VLOOKUP($A12984, [1]species_info!$A:$D, 3, FALSE)</f>
        <v>Broadleaf Bamboo</v>
      </c>
      <c r="F12984">
        <f>VLOOKUP($A12984, [1]species_info!$A:$D, 4, FALSE)</f>
        <v>0</v>
      </c>
    </row>
    <row r="12985" spans="1:6" x14ac:dyDescent="0.25">
      <c r="A12985" t="s">
        <v>741</v>
      </c>
      <c r="B12985" t="s">
        <v>9</v>
      </c>
      <c r="C12985">
        <v>90</v>
      </c>
      <c r="D12985" t="str">
        <f>VLOOKUP($A12985, [1]species_info!$A:$D, 2, FALSE)</f>
        <v>Vascular Plant</v>
      </c>
      <c r="E12985" t="str">
        <f>VLOOKUP($A12985, [1]species_info!$A:$D, 3, FALSE)</f>
        <v>Rough-Fruited Cinquefoil, Sulphur Cinquefoil</v>
      </c>
      <c r="F12985">
        <f>VLOOKUP($A12985, [1]species_info!$A:$D, 4, FALSE)</f>
        <v>0</v>
      </c>
    </row>
    <row r="12986" spans="1:6" x14ac:dyDescent="0.25">
      <c r="A12986" t="s">
        <v>2612</v>
      </c>
      <c r="B12986" t="s">
        <v>9</v>
      </c>
      <c r="C12986">
        <v>94</v>
      </c>
      <c r="D12986" t="str">
        <f>VLOOKUP($A12986, [1]species_info!$A:$D, 2, FALSE)</f>
        <v>Vascular Plant</v>
      </c>
      <c r="E12986" t="str">
        <f>VLOOKUP($A12986, [1]species_info!$A:$D, 3, FALSE)</f>
        <v>Common Mare's Tail, Common Mare's-Tail</v>
      </c>
      <c r="F12986">
        <f>VLOOKUP($A12986, [1]species_info!$A:$D, 4, FALSE)</f>
        <v>0</v>
      </c>
    </row>
    <row r="12987" spans="1:6" x14ac:dyDescent="0.25">
      <c r="A12987" t="s">
        <v>3071</v>
      </c>
      <c r="B12987" t="s">
        <v>4</v>
      </c>
      <c r="C12987">
        <v>80</v>
      </c>
      <c r="D12987" t="str">
        <f>VLOOKUP($A12987, [1]species_info!$A:$D, 2, FALSE)</f>
        <v>Vascular Plant</v>
      </c>
      <c r="E12987" t="str">
        <f>VLOOKUP($A12987, [1]species_info!$A:$D, 3, FALSE)</f>
        <v>California Brickellbush, Jepson's Brickellbush</v>
      </c>
      <c r="F12987">
        <f>VLOOKUP($A12987, [1]species_info!$A:$D, 4, FALSE)</f>
        <v>0</v>
      </c>
    </row>
    <row r="12988" spans="1:6" x14ac:dyDescent="0.25">
      <c r="A12988" t="s">
        <v>5344</v>
      </c>
      <c r="B12988" t="s">
        <v>13</v>
      </c>
      <c r="C12988">
        <v>225</v>
      </c>
      <c r="D12988" t="str">
        <f>VLOOKUP($A12988, [1]species_info!$A:$D, 2, FALSE)</f>
        <v>Mammal</v>
      </c>
      <c r="E12988" t="str">
        <f>VLOOKUP($A12988, [1]species_info!$A:$D, 3, FALSE)</f>
        <v>Wapiti Or Elk</v>
      </c>
      <c r="F12988">
        <f>VLOOKUP($A12988, [1]species_info!$A:$D, 4, FALSE)</f>
        <v>0</v>
      </c>
    </row>
    <row r="12989" spans="1:6" x14ac:dyDescent="0.25">
      <c r="A12989" t="s">
        <v>4221</v>
      </c>
      <c r="B12989" t="s">
        <v>4</v>
      </c>
      <c r="C12989">
        <v>64</v>
      </c>
      <c r="D12989" t="str">
        <f>VLOOKUP($A12989, [1]species_info!$A:$D, 2, FALSE)</f>
        <v>Vascular Plant</v>
      </c>
      <c r="E12989" t="str">
        <f>VLOOKUP($A12989, [1]species_info!$A:$D, 3, FALSE)</f>
        <v>Eaton's Daisy, Eaton's Fleabane</v>
      </c>
      <c r="F12989">
        <f>VLOOKUP($A12989, [1]species_info!$A:$D, 4, FALSE)</f>
        <v>0</v>
      </c>
    </row>
    <row r="12990" spans="1:6" x14ac:dyDescent="0.25">
      <c r="A12990" t="s">
        <v>5173</v>
      </c>
      <c r="B12990" t="s">
        <v>7</v>
      </c>
      <c r="C12990">
        <v>129</v>
      </c>
      <c r="D12990" t="str">
        <f>VLOOKUP($A12990, [1]species_info!$A:$D, 2, FALSE)</f>
        <v>Vascular Plant</v>
      </c>
      <c r="E12990" t="str">
        <f>VLOOKUP($A12990, [1]species_info!$A:$D, 3, FALSE)</f>
        <v>Carolina Horse-Nettle, Horse-Nettle</v>
      </c>
      <c r="F12990">
        <f>VLOOKUP($A12990, [1]species_info!$A:$D, 4, FALSE)</f>
        <v>0</v>
      </c>
    </row>
    <row r="12991" spans="1:6" x14ac:dyDescent="0.25">
      <c r="A12991" t="s">
        <v>2253</v>
      </c>
      <c r="B12991" t="s">
        <v>9</v>
      </c>
      <c r="C12991">
        <v>67</v>
      </c>
      <c r="D12991" t="str">
        <f>VLOOKUP($A12991, [1]species_info!$A:$D, 2, FALSE)</f>
        <v>Vascular Plant</v>
      </c>
      <c r="E12991" t="str">
        <f>VLOOKUP($A12991, [1]species_info!$A:$D, 3, FALSE)</f>
        <v>Brewer's Mountain Heather, Purple Mountainheath, Red Mountainheather</v>
      </c>
      <c r="F12991">
        <f>VLOOKUP($A12991, [1]species_info!$A:$D, 4, FALSE)</f>
        <v>0</v>
      </c>
    </row>
    <row r="12992" spans="1:6" x14ac:dyDescent="0.25">
      <c r="A12992" t="s">
        <v>233</v>
      </c>
      <c r="B12992" t="s">
        <v>13</v>
      </c>
      <c r="C12992">
        <v>258</v>
      </c>
      <c r="D12992" t="str">
        <f>VLOOKUP($A12992, [1]species_info!$A:$D, 2, FALSE)</f>
        <v>Vascular Plant</v>
      </c>
      <c r="E12992" t="str">
        <f>VLOOKUP($A12992, [1]species_info!$A:$D, 3, FALSE)</f>
        <v>Prairie Rose</v>
      </c>
      <c r="F12992">
        <f>VLOOKUP($A12992, [1]species_info!$A:$D, 4, FALSE)</f>
        <v>0</v>
      </c>
    </row>
    <row r="12993" spans="1:6" x14ac:dyDescent="0.25">
      <c r="A12993" t="s">
        <v>1423</v>
      </c>
      <c r="B12993" t="s">
        <v>9</v>
      </c>
      <c r="C12993">
        <v>135</v>
      </c>
      <c r="D12993" t="str">
        <f>VLOOKUP($A12993, [1]species_info!$A:$D, 2, FALSE)</f>
        <v>Vascular Plant</v>
      </c>
      <c r="E12993" t="str">
        <f>VLOOKUP($A12993, [1]species_info!$A:$D, 3, FALSE)</f>
        <v>Corn Mint</v>
      </c>
      <c r="F12993">
        <f>VLOOKUP($A12993, [1]species_info!$A:$D, 4, FALSE)</f>
        <v>0</v>
      </c>
    </row>
    <row r="12994" spans="1:6" x14ac:dyDescent="0.25">
      <c r="A12994" t="s">
        <v>5345</v>
      </c>
      <c r="B12994" t="s">
        <v>7</v>
      </c>
      <c r="C12994">
        <v>145</v>
      </c>
      <c r="D12994" t="str">
        <f>VLOOKUP($A12994, [1]species_info!$A:$D, 2, FALSE)</f>
        <v>Vascular Plant</v>
      </c>
      <c r="E12994" t="str">
        <f>VLOOKUP($A12994, [1]species_info!$A:$D, 3, FALSE)</f>
        <v>Large-Flowered Hairy Mock-Orange</v>
      </c>
      <c r="F12994">
        <f>VLOOKUP($A12994, [1]species_info!$A:$D, 4, FALSE)</f>
        <v>0</v>
      </c>
    </row>
    <row r="12995" spans="1:6" x14ac:dyDescent="0.25">
      <c r="A12995" t="s">
        <v>5177</v>
      </c>
      <c r="B12995" t="s">
        <v>4</v>
      </c>
      <c r="C12995">
        <v>85</v>
      </c>
      <c r="D12995" t="str">
        <f>VLOOKUP($A12995, [1]species_info!$A:$D, 2, FALSE)</f>
        <v>Vascular Plant</v>
      </c>
      <c r="E12995" t="str">
        <f>VLOOKUP($A12995, [1]species_info!$A:$D, 3, FALSE)</f>
        <v>Common Grape-Hyacinth, Grape Hyacinth</v>
      </c>
      <c r="F12995">
        <f>VLOOKUP($A12995, [1]species_info!$A:$D, 4, FALSE)</f>
        <v>0</v>
      </c>
    </row>
    <row r="12996" spans="1:6" x14ac:dyDescent="0.25">
      <c r="A12996" t="s">
        <v>3532</v>
      </c>
      <c r="B12996" t="s">
        <v>9</v>
      </c>
      <c r="C12996">
        <v>77</v>
      </c>
      <c r="D12996" t="str">
        <f>VLOOKUP($A12996, [1]species_info!$A:$D, 2, FALSE)</f>
        <v>Mammal</v>
      </c>
      <c r="E12996" t="str">
        <f>VLOOKUP($A12996, [1]species_info!$A:$D, 3, FALSE)</f>
        <v>Southeastern Shrew</v>
      </c>
      <c r="F12996">
        <f>VLOOKUP($A12996, [1]species_info!$A:$D, 4, FALSE)</f>
        <v>0</v>
      </c>
    </row>
    <row r="12997" spans="1:6" x14ac:dyDescent="0.25">
      <c r="A12997" t="s">
        <v>3939</v>
      </c>
      <c r="B12997" t="s">
        <v>9</v>
      </c>
      <c r="C12997">
        <v>95</v>
      </c>
      <c r="D12997" t="str">
        <f>VLOOKUP($A12997, [1]species_info!$A:$D, 2, FALSE)</f>
        <v>Vascular Plant</v>
      </c>
      <c r="E12997" t="str">
        <f>VLOOKUP($A12997, [1]species_info!$A:$D, 3, FALSE)</f>
        <v>California Yerba Santa</v>
      </c>
      <c r="F12997">
        <f>VLOOKUP($A12997, [1]species_info!$A:$D, 4, FALSE)</f>
        <v>0</v>
      </c>
    </row>
    <row r="12998" spans="1:6" x14ac:dyDescent="0.25">
      <c r="A12998" t="s">
        <v>2865</v>
      </c>
      <c r="B12998" t="s">
        <v>4</v>
      </c>
      <c r="C12998">
        <v>40</v>
      </c>
      <c r="D12998" t="str">
        <f>VLOOKUP($A12998, [1]species_info!$A:$D, 2, FALSE)</f>
        <v>Nonvascular Plant</v>
      </c>
      <c r="E12998" t="str">
        <f>VLOOKUP($A12998, [1]species_info!$A:$D, 3, FALSE)</f>
        <v>Brachythecium Moss</v>
      </c>
      <c r="F12998">
        <f>VLOOKUP($A12998, [1]species_info!$A:$D, 4, FALSE)</f>
        <v>0</v>
      </c>
    </row>
    <row r="12999" spans="1:6" x14ac:dyDescent="0.25">
      <c r="A12999" t="s">
        <v>3689</v>
      </c>
      <c r="B12999" t="s">
        <v>13</v>
      </c>
      <c r="C12999">
        <v>280</v>
      </c>
      <c r="D12999" t="str">
        <f>VLOOKUP($A12999, [1]species_info!$A:$D, 2, FALSE)</f>
        <v>Vascular Plant</v>
      </c>
      <c r="E12999" t="str">
        <f>VLOOKUP($A12999, [1]species_info!$A:$D, 3, FALSE)</f>
        <v>Shrubby Cinquefoil</v>
      </c>
      <c r="F12999">
        <f>VLOOKUP($A12999, [1]species_info!$A:$D, 4, FALSE)</f>
        <v>0</v>
      </c>
    </row>
    <row r="13000" spans="1:6" x14ac:dyDescent="0.25">
      <c r="A13000" t="s">
        <v>3218</v>
      </c>
      <c r="B13000" t="s">
        <v>13</v>
      </c>
      <c r="C13000">
        <v>245</v>
      </c>
      <c r="D13000" t="str">
        <f>VLOOKUP($A13000, [1]species_info!$A:$D, 2, FALSE)</f>
        <v>Vascular Plant</v>
      </c>
      <c r="E13000" t="str">
        <f>VLOOKUP($A13000, [1]species_info!$A:$D, 3, FALSE)</f>
        <v>Bigelow's Sneezeweed</v>
      </c>
      <c r="F13000">
        <f>VLOOKUP($A13000, [1]species_info!$A:$D, 4, FALSE)</f>
        <v>0</v>
      </c>
    </row>
    <row r="13001" spans="1:6" x14ac:dyDescent="0.25">
      <c r="A13001" t="s">
        <v>3073</v>
      </c>
      <c r="B13001" t="s">
        <v>7</v>
      </c>
      <c r="C13001">
        <v>146</v>
      </c>
      <c r="D13001" t="str">
        <f>VLOOKUP($A13001, [1]species_info!$A:$D, 2, FALSE)</f>
        <v>Vascular Plant</v>
      </c>
      <c r="E13001" t="str">
        <f>VLOOKUP($A13001, [1]species_info!$A:$D, 3, FALSE)</f>
        <v>Great Yellow Wood-Sorrel, Large Wood-Sorrel</v>
      </c>
      <c r="F13001">
        <f>VLOOKUP($A13001, [1]species_info!$A:$D, 4, FALSE)</f>
        <v>0</v>
      </c>
    </row>
    <row r="13002" spans="1:6" x14ac:dyDescent="0.25">
      <c r="A13002" t="s">
        <v>5271</v>
      </c>
      <c r="B13002" t="s">
        <v>9</v>
      </c>
      <c r="C13002">
        <v>126</v>
      </c>
      <c r="D13002" t="str">
        <f>VLOOKUP($A13002, [1]species_info!$A:$D, 2, FALSE)</f>
        <v>Nonvascular Plant</v>
      </c>
      <c r="E13002" t="str">
        <f>VLOOKUP($A13002, [1]species_info!$A:$D, 3, FALSE)</f>
        <v>Anacamptodon Moss</v>
      </c>
      <c r="F13002">
        <f>VLOOKUP($A13002, [1]species_info!$A:$D, 4, FALSE)</f>
        <v>0</v>
      </c>
    </row>
    <row r="13003" spans="1:6" x14ac:dyDescent="0.25">
      <c r="A13003" t="s">
        <v>4465</v>
      </c>
      <c r="B13003" t="s">
        <v>13</v>
      </c>
      <c r="C13003">
        <v>269</v>
      </c>
      <c r="D13003" t="str">
        <f>VLOOKUP($A13003, [1]species_info!$A:$D, 2, FALSE)</f>
        <v>Vascular Plant</v>
      </c>
      <c r="E13003" t="str">
        <f>VLOOKUP($A13003, [1]species_info!$A:$D, 3, FALSE)</f>
        <v>Lotus Milkvetch, Lotus Milk-Vetch, Low Milkvetch, Milkvetch</v>
      </c>
      <c r="F13003">
        <f>VLOOKUP($A13003, [1]species_info!$A:$D, 4, FALSE)</f>
        <v>0</v>
      </c>
    </row>
    <row r="13004" spans="1:6" x14ac:dyDescent="0.25">
      <c r="A13004" t="s">
        <v>685</v>
      </c>
      <c r="B13004" t="s">
        <v>7</v>
      </c>
      <c r="C13004">
        <v>126</v>
      </c>
      <c r="D13004" t="str">
        <f>VLOOKUP($A13004, [1]species_info!$A:$D, 2, FALSE)</f>
        <v>Fish</v>
      </c>
      <c r="E13004" t="str">
        <f>VLOOKUP($A13004, [1]species_info!$A:$D, 3, FALSE)</f>
        <v>Silver Shiner</v>
      </c>
      <c r="F13004">
        <f>VLOOKUP($A13004, [1]species_info!$A:$D, 4, FALSE)</f>
        <v>0</v>
      </c>
    </row>
    <row r="13005" spans="1:6" x14ac:dyDescent="0.25">
      <c r="A13005" t="s">
        <v>4378</v>
      </c>
      <c r="B13005" t="s">
        <v>9</v>
      </c>
      <c r="C13005">
        <v>115</v>
      </c>
      <c r="D13005" t="str">
        <f>VLOOKUP($A13005, [1]species_info!$A:$D, 2, FALSE)</f>
        <v>Vascular Plant</v>
      </c>
      <c r="E13005" t="str">
        <f>VLOOKUP($A13005, [1]species_info!$A:$D, 3, FALSE)</f>
        <v>Yellow Mariposa Lily</v>
      </c>
      <c r="F13005">
        <f>VLOOKUP($A13005, [1]species_info!$A:$D, 4, FALSE)</f>
        <v>0</v>
      </c>
    </row>
    <row r="13006" spans="1:6" x14ac:dyDescent="0.25">
      <c r="A13006" t="s">
        <v>2662</v>
      </c>
      <c r="B13006" t="s">
        <v>9</v>
      </c>
      <c r="C13006">
        <v>113</v>
      </c>
      <c r="D13006" t="str">
        <f>VLOOKUP($A13006, [1]species_info!$A:$D, 2, FALSE)</f>
        <v>Bird</v>
      </c>
      <c r="E13006" t="str">
        <f>VLOOKUP($A13006, [1]species_info!$A:$D, 3, FALSE)</f>
        <v>Lark Bunting</v>
      </c>
      <c r="F13006">
        <f>VLOOKUP($A13006, [1]species_info!$A:$D, 4, FALSE)</f>
        <v>0</v>
      </c>
    </row>
    <row r="13007" spans="1:6" x14ac:dyDescent="0.25">
      <c r="A13007" t="s">
        <v>4406</v>
      </c>
      <c r="B13007" t="s">
        <v>13</v>
      </c>
      <c r="C13007">
        <v>281</v>
      </c>
      <c r="D13007" t="str">
        <f>VLOOKUP($A13007, [1]species_info!$A:$D, 2, FALSE)</f>
        <v>Vascular Plant</v>
      </c>
      <c r="E13007" t="str">
        <f>VLOOKUP($A13007, [1]species_info!$A:$D, 3, FALSE)</f>
        <v>Common Solomon's-Seal, King Solomon's Seal</v>
      </c>
      <c r="F13007">
        <f>VLOOKUP($A13007, [1]species_info!$A:$D, 4, FALSE)</f>
        <v>0</v>
      </c>
    </row>
    <row r="13008" spans="1:6" x14ac:dyDescent="0.25">
      <c r="A13008" t="s">
        <v>3422</v>
      </c>
      <c r="B13008" t="s">
        <v>4</v>
      </c>
      <c r="C13008">
        <v>87</v>
      </c>
      <c r="D13008" t="str">
        <f>VLOOKUP($A13008, [1]species_info!$A:$D, 2, FALSE)</f>
        <v>Vascular Plant</v>
      </c>
      <c r="E13008" t="str">
        <f>VLOOKUP($A13008, [1]species_info!$A:$D, 3, FALSE)</f>
        <v>California False Hellebore, California Falsehellebore</v>
      </c>
      <c r="F13008">
        <f>VLOOKUP($A13008, [1]species_info!$A:$D, 4, FALSE)</f>
        <v>0</v>
      </c>
    </row>
    <row r="13009" spans="1:6" x14ac:dyDescent="0.25">
      <c r="A13009" t="s">
        <v>3289</v>
      </c>
      <c r="B13009" t="s">
        <v>13</v>
      </c>
      <c r="C13009">
        <v>229</v>
      </c>
      <c r="D13009" t="str">
        <f>VLOOKUP($A13009, [1]species_info!$A:$D, 2, FALSE)</f>
        <v>Vascular Plant</v>
      </c>
      <c r="E13009" t="str">
        <f>VLOOKUP($A13009, [1]species_info!$A:$D, 3, FALSE)</f>
        <v>American Water-Lily, White Water-Lily</v>
      </c>
      <c r="F13009">
        <f>VLOOKUP($A13009, [1]species_info!$A:$D, 4, FALSE)</f>
        <v>0</v>
      </c>
    </row>
    <row r="13010" spans="1:6" x14ac:dyDescent="0.25">
      <c r="A13010" t="s">
        <v>2311</v>
      </c>
      <c r="B13010" t="s">
        <v>13</v>
      </c>
      <c r="C13010">
        <v>245</v>
      </c>
      <c r="D13010" t="str">
        <f>VLOOKUP($A13010, [1]species_info!$A:$D, 2, FALSE)</f>
        <v>Mammal</v>
      </c>
      <c r="E13010" t="str">
        <f>VLOOKUP($A13010, [1]species_info!$A:$D, 3, FALSE)</f>
        <v>Long-Eared Myotis, Long-Eared Myotis</v>
      </c>
      <c r="F13010" t="str">
        <f>VLOOKUP($A13010, [1]species_info!$A:$D, 4, FALSE)</f>
        <v>Species of Concern</v>
      </c>
    </row>
    <row r="13011" spans="1:6" x14ac:dyDescent="0.25">
      <c r="A13011" t="s">
        <v>178</v>
      </c>
      <c r="B13011" t="s">
        <v>4</v>
      </c>
      <c r="C13011">
        <v>83</v>
      </c>
      <c r="D13011" t="str">
        <f>VLOOKUP($A13011, [1]species_info!$A:$D, 2, FALSE)</f>
        <v>Vascular Plant</v>
      </c>
      <c r="E13011" t="str">
        <f>VLOOKUP($A13011, [1]species_info!$A:$D, 3, FALSE)</f>
        <v>Modoc Bog Orchid, Slender Bog Orchid</v>
      </c>
      <c r="F13011">
        <f>VLOOKUP($A13011, [1]species_info!$A:$D, 4, FALSE)</f>
        <v>0</v>
      </c>
    </row>
    <row r="13012" spans="1:6" x14ac:dyDescent="0.25">
      <c r="A13012" t="s">
        <v>2554</v>
      </c>
      <c r="B13012" t="s">
        <v>13</v>
      </c>
      <c r="C13012">
        <v>233</v>
      </c>
      <c r="D13012" t="str">
        <f>VLOOKUP($A13012, [1]species_info!$A:$D, 2, FALSE)</f>
        <v>Vascular Plant</v>
      </c>
      <c r="E13012" t="str">
        <f>VLOOKUP($A13012, [1]species_info!$A:$D, 3, FALSE)</f>
        <v>Straw-Colored Flatsedge, Umbrella-Sedge</v>
      </c>
      <c r="F13012">
        <f>VLOOKUP($A13012, [1]species_info!$A:$D, 4, FALSE)</f>
        <v>0</v>
      </c>
    </row>
    <row r="13013" spans="1:6" x14ac:dyDescent="0.25">
      <c r="A13013" t="s">
        <v>2528</v>
      </c>
      <c r="B13013" t="s">
        <v>7</v>
      </c>
      <c r="C13013">
        <v>117</v>
      </c>
      <c r="D13013" t="str">
        <f>VLOOKUP($A13013, [1]species_info!$A:$D, 2, FALSE)</f>
        <v>Vascular Plant</v>
      </c>
      <c r="E13013" t="str">
        <f>VLOOKUP($A13013, [1]species_info!$A:$D, 3, FALSE)</f>
        <v>Kern Cinquefoil</v>
      </c>
      <c r="F13013">
        <f>VLOOKUP($A13013, [1]species_info!$A:$D, 4, FALSE)</f>
        <v>0</v>
      </c>
    </row>
    <row r="13014" spans="1:6" x14ac:dyDescent="0.25">
      <c r="A13014" t="s">
        <v>2391</v>
      </c>
      <c r="B13014" t="s">
        <v>4</v>
      </c>
      <c r="C13014">
        <v>79</v>
      </c>
      <c r="D13014" t="str">
        <f>VLOOKUP($A13014, [1]species_info!$A:$D, 2, FALSE)</f>
        <v>Vascular Plant</v>
      </c>
      <c r="E13014" t="str">
        <f>VLOOKUP($A13014, [1]species_info!$A:$D, 3, FALSE)</f>
        <v>Chufa Flatsedge</v>
      </c>
      <c r="F13014">
        <f>VLOOKUP($A13014, [1]species_info!$A:$D, 4, FALSE)</f>
        <v>0</v>
      </c>
    </row>
    <row r="13015" spans="1:6" x14ac:dyDescent="0.25">
      <c r="A13015" t="s">
        <v>2348</v>
      </c>
      <c r="B13015" t="s">
        <v>4</v>
      </c>
      <c r="C13015">
        <v>105</v>
      </c>
      <c r="D13015" t="str">
        <f>VLOOKUP($A13015, [1]species_info!$A:$D, 2, FALSE)</f>
        <v>Amphibian</v>
      </c>
      <c r="E13015" t="str">
        <f>VLOOKUP($A13015, [1]species_info!$A:$D, 3, FALSE)</f>
        <v>Southern Zigzag Salamander</v>
      </c>
      <c r="F13015">
        <f>VLOOKUP($A13015, [1]species_info!$A:$D, 4, FALSE)</f>
        <v>0</v>
      </c>
    </row>
    <row r="13016" spans="1:6" x14ac:dyDescent="0.25">
      <c r="A13016" t="s">
        <v>3195</v>
      </c>
      <c r="B13016" t="s">
        <v>7</v>
      </c>
      <c r="C13016">
        <v>148</v>
      </c>
      <c r="D13016" t="str">
        <f>VLOOKUP($A13016, [1]species_info!$A:$D, 2, FALSE)</f>
        <v>Vascular Plant</v>
      </c>
      <c r="E13016" t="str">
        <f>VLOOKUP($A13016, [1]species_info!$A:$D, 3, FALSE)</f>
        <v>Common Monkeyflower, Seep Monkeyflower</v>
      </c>
      <c r="F13016">
        <f>VLOOKUP($A13016, [1]species_info!$A:$D, 4, FALSE)</f>
        <v>0</v>
      </c>
    </row>
    <row r="13017" spans="1:6" x14ac:dyDescent="0.25">
      <c r="A13017" t="s">
        <v>4201</v>
      </c>
      <c r="B13017" t="s">
        <v>9</v>
      </c>
      <c r="C13017">
        <v>101</v>
      </c>
      <c r="D13017" t="str">
        <f>VLOOKUP($A13017, [1]species_info!$A:$D, 2, FALSE)</f>
        <v>Vascular Plant</v>
      </c>
      <c r="E13017" t="str">
        <f>VLOOKUP($A13017, [1]species_info!$A:$D, 3, FALSE)</f>
        <v>Bluehead Gilia</v>
      </c>
      <c r="F13017">
        <f>VLOOKUP($A13017, [1]species_info!$A:$D, 4, FALSE)</f>
        <v>0</v>
      </c>
    </row>
    <row r="13018" spans="1:6" x14ac:dyDescent="0.25">
      <c r="A13018" t="s">
        <v>4538</v>
      </c>
      <c r="B13018" t="s">
        <v>4</v>
      </c>
      <c r="C13018">
        <v>36</v>
      </c>
      <c r="D13018" t="str">
        <f>VLOOKUP($A13018, [1]species_info!$A:$D, 2, FALSE)</f>
        <v>Vascular Plant</v>
      </c>
      <c r="E13018" t="str">
        <f>VLOOKUP($A13018, [1]species_info!$A:$D, 3, FALSE)</f>
        <v>Bog Wintergreen, Liverleaf Wintergreen</v>
      </c>
      <c r="F13018">
        <f>VLOOKUP($A13018, [1]species_info!$A:$D, 4, FALSE)</f>
        <v>0</v>
      </c>
    </row>
    <row r="13019" spans="1:6" x14ac:dyDescent="0.25">
      <c r="A13019" t="s">
        <v>3426</v>
      </c>
      <c r="B13019" t="s">
        <v>9</v>
      </c>
      <c r="C13019">
        <v>83</v>
      </c>
      <c r="D13019" t="str">
        <f>VLOOKUP($A13019, [1]species_info!$A:$D, 2, FALSE)</f>
        <v>Vascular Plant</v>
      </c>
      <c r="E13019" t="str">
        <f>VLOOKUP($A13019, [1]species_info!$A:$D, 3, FALSE)</f>
        <v>Crabgrass, Slender Crabgrass</v>
      </c>
      <c r="F13019">
        <f>VLOOKUP($A13019, [1]species_info!$A:$D, 4, FALSE)</f>
        <v>0</v>
      </c>
    </row>
    <row r="13020" spans="1:6" x14ac:dyDescent="0.25">
      <c r="A13020" t="s">
        <v>2092</v>
      </c>
      <c r="B13020" t="s">
        <v>9</v>
      </c>
      <c r="C13020">
        <v>81</v>
      </c>
      <c r="D13020" t="str">
        <f>VLOOKUP($A13020, [1]species_info!$A:$D, 2, FALSE)</f>
        <v>Vascular Plant</v>
      </c>
      <c r="E13020" t="str">
        <f>VLOOKUP($A13020, [1]species_info!$A:$D, 3, FALSE)</f>
        <v>Mountain Grass Of Parnassus, Northern Grass-Of-Parnassus</v>
      </c>
      <c r="F13020">
        <f>VLOOKUP($A13020, [1]species_info!$A:$D, 4, FALSE)</f>
        <v>0</v>
      </c>
    </row>
    <row r="13021" spans="1:6" x14ac:dyDescent="0.25">
      <c r="A13021" t="s">
        <v>1760</v>
      </c>
      <c r="B13021" t="s">
        <v>13</v>
      </c>
      <c r="C13021">
        <v>255</v>
      </c>
      <c r="D13021" t="str">
        <f>VLOOKUP($A13021, [1]species_info!$A:$D, 2, FALSE)</f>
        <v>Vascular Plant</v>
      </c>
      <c r="E13021" t="str">
        <f>VLOOKUP($A13021, [1]species_info!$A:$D, 3, FALSE)</f>
        <v>Gray's Lupine, Sierra Lupine</v>
      </c>
      <c r="F13021">
        <f>VLOOKUP($A13021, [1]species_info!$A:$D, 4, FALSE)</f>
        <v>0</v>
      </c>
    </row>
    <row r="13022" spans="1:6" x14ac:dyDescent="0.25">
      <c r="A13022" t="s">
        <v>5346</v>
      </c>
      <c r="B13022" t="s">
        <v>7</v>
      </c>
      <c r="C13022">
        <v>147</v>
      </c>
      <c r="D13022" t="str">
        <f>VLOOKUP($A13022, [1]species_info!$A:$D, 2, FALSE)</f>
        <v>Vascular Plant</v>
      </c>
      <c r="E13022" t="str">
        <f>VLOOKUP($A13022, [1]species_info!$A:$D, 3, FALSE)</f>
        <v>Garden Cosmos</v>
      </c>
      <c r="F13022">
        <f>VLOOKUP($A13022, [1]species_info!$A:$D, 4, FALSE)</f>
        <v>0</v>
      </c>
    </row>
    <row r="13023" spans="1:6" x14ac:dyDescent="0.25">
      <c r="A13023" t="s">
        <v>2524</v>
      </c>
      <c r="B13023" t="s">
        <v>13</v>
      </c>
      <c r="C13023">
        <v>261</v>
      </c>
      <c r="D13023" t="str">
        <f>VLOOKUP($A13023, [1]species_info!$A:$D, 2, FALSE)</f>
        <v>Vascular Plant</v>
      </c>
      <c r="E13023" t="str">
        <f>VLOOKUP($A13023, [1]species_info!$A:$D, 3, FALSE)</f>
        <v>Moleplant</v>
      </c>
      <c r="F13023">
        <f>VLOOKUP($A13023, [1]species_info!$A:$D, 4, FALSE)</f>
        <v>0</v>
      </c>
    </row>
    <row r="13024" spans="1:6" x14ac:dyDescent="0.25">
      <c r="A13024" t="s">
        <v>5347</v>
      </c>
      <c r="B13024" t="s">
        <v>9</v>
      </c>
      <c r="C13024">
        <v>94</v>
      </c>
      <c r="D13024" t="str">
        <f>VLOOKUP($A13024, [1]species_info!$A:$D, 2, FALSE)</f>
        <v>Vascular Plant</v>
      </c>
      <c r="E13024" t="str">
        <f>VLOOKUP($A13024, [1]species_info!$A:$D, 3, FALSE)</f>
        <v>Shining Sphenopholis, Shiny Wedge Grass</v>
      </c>
      <c r="F13024">
        <f>VLOOKUP($A13024, [1]species_info!$A:$D, 4, FALSE)</f>
        <v>0</v>
      </c>
    </row>
    <row r="13025" spans="1:6" x14ac:dyDescent="0.25">
      <c r="A13025" t="s">
        <v>836</v>
      </c>
      <c r="B13025" t="s">
        <v>9</v>
      </c>
      <c r="C13025">
        <v>74</v>
      </c>
      <c r="D13025" t="str">
        <f>VLOOKUP($A13025, [1]species_info!$A:$D, 2, FALSE)</f>
        <v>Bird</v>
      </c>
      <c r="E13025" t="str">
        <f>VLOOKUP($A13025, [1]species_info!$A:$D, 3, FALSE)</f>
        <v>Red-Necked Grebe</v>
      </c>
      <c r="F13025">
        <f>VLOOKUP($A13025, [1]species_info!$A:$D, 4, FALSE)</f>
        <v>0</v>
      </c>
    </row>
    <row r="13026" spans="1:6" x14ac:dyDescent="0.25">
      <c r="A13026" t="s">
        <v>3810</v>
      </c>
      <c r="B13026" t="s">
        <v>7</v>
      </c>
      <c r="C13026">
        <v>149</v>
      </c>
      <c r="D13026" t="str">
        <f>VLOOKUP($A13026, [1]species_info!$A:$D, 2, FALSE)</f>
        <v>Vascular Plant</v>
      </c>
      <c r="E13026" t="str">
        <f>VLOOKUP($A13026, [1]species_info!$A:$D, 3, FALSE)</f>
        <v>Australian Brome</v>
      </c>
      <c r="F13026">
        <f>VLOOKUP($A13026, [1]species_info!$A:$D, 4, FALSE)</f>
        <v>0</v>
      </c>
    </row>
    <row r="13027" spans="1:6" x14ac:dyDescent="0.25">
      <c r="A13027" t="s">
        <v>890</v>
      </c>
      <c r="B13027" t="s">
        <v>13</v>
      </c>
      <c r="C13027">
        <v>264</v>
      </c>
      <c r="D13027" t="str">
        <f>VLOOKUP($A13027, [1]species_info!$A:$D, 2, FALSE)</f>
        <v>Mammal</v>
      </c>
      <c r="E13027" t="str">
        <f>VLOOKUP($A13027, [1]species_info!$A:$D, 3, FALSE)</f>
        <v>American Beaver, Beaver</v>
      </c>
      <c r="F13027">
        <f>VLOOKUP($A13027, [1]species_info!$A:$D, 4, FALSE)</f>
        <v>0</v>
      </c>
    </row>
    <row r="13028" spans="1:6" x14ac:dyDescent="0.25">
      <c r="A13028" t="s">
        <v>4121</v>
      </c>
      <c r="B13028" t="s">
        <v>9</v>
      </c>
      <c r="C13028">
        <v>66</v>
      </c>
      <c r="D13028" t="str">
        <f>VLOOKUP($A13028, [1]species_info!$A:$D, 2, FALSE)</f>
        <v>Vascular Plant</v>
      </c>
      <c r="E13028" t="str">
        <f>VLOOKUP($A13028, [1]species_info!$A:$D, 3, FALSE)</f>
        <v>Bog Stitchwort</v>
      </c>
      <c r="F13028">
        <f>VLOOKUP($A13028, [1]species_info!$A:$D, 4, FALSE)</f>
        <v>0</v>
      </c>
    </row>
    <row r="13029" spans="1:6" x14ac:dyDescent="0.25">
      <c r="A13029" t="s">
        <v>3563</v>
      </c>
      <c r="B13029" t="s">
        <v>13</v>
      </c>
      <c r="C13029">
        <v>189</v>
      </c>
      <c r="D13029" t="str">
        <f>VLOOKUP($A13029, [1]species_info!$A:$D, 2, FALSE)</f>
        <v>Bird</v>
      </c>
      <c r="E13029" t="str">
        <f>VLOOKUP($A13029, [1]species_info!$A:$D, 3, FALSE)</f>
        <v>Brown Creeper</v>
      </c>
      <c r="F13029" t="str">
        <f>VLOOKUP($A13029, [1]species_info!$A:$D, 4, FALSE)</f>
        <v>Species of Concern</v>
      </c>
    </row>
    <row r="13030" spans="1:6" x14ac:dyDescent="0.25">
      <c r="A13030" t="s">
        <v>3509</v>
      </c>
      <c r="B13030" t="s">
        <v>7</v>
      </c>
      <c r="C13030">
        <v>132</v>
      </c>
      <c r="D13030" t="str">
        <f>VLOOKUP($A13030, [1]species_info!$A:$D, 2, FALSE)</f>
        <v>Nonvascular Plant</v>
      </c>
      <c r="E13030" t="str">
        <f>VLOOKUP($A13030, [1]species_info!$A:$D, 3, FALSE)</f>
        <v>Closter's Brook-Hypnum</v>
      </c>
      <c r="F13030">
        <f>VLOOKUP($A13030, [1]species_info!$A:$D, 4, FALSE)</f>
        <v>0</v>
      </c>
    </row>
    <row r="13031" spans="1:6" x14ac:dyDescent="0.25">
      <c r="A13031" t="s">
        <v>4463</v>
      </c>
      <c r="B13031" t="s">
        <v>4</v>
      </c>
      <c r="C13031">
        <v>75</v>
      </c>
      <c r="D13031" t="str">
        <f>VLOOKUP($A13031, [1]species_info!$A:$D, 2, FALSE)</f>
        <v>Vascular Plant</v>
      </c>
      <c r="E13031" t="str">
        <f>VLOOKUP($A13031, [1]species_info!$A:$D, 3, FALSE)</f>
        <v>Alpine Hemlock, Black Hemlock, Hemlock Spruce, Mountain Hemlock</v>
      </c>
      <c r="F13031">
        <f>VLOOKUP($A13031, [1]species_info!$A:$D, 4, FALSE)</f>
        <v>0</v>
      </c>
    </row>
    <row r="13032" spans="1:6" x14ac:dyDescent="0.25">
      <c r="A13032" t="s">
        <v>1604</v>
      </c>
      <c r="B13032" t="s">
        <v>7</v>
      </c>
      <c r="C13032">
        <v>161</v>
      </c>
      <c r="D13032" t="str">
        <f>VLOOKUP($A13032, [1]species_info!$A:$D, 2, FALSE)</f>
        <v>Vascular Plant</v>
      </c>
      <c r="E13032" t="str">
        <f>VLOOKUP($A13032, [1]species_info!$A:$D, 3, FALSE)</f>
        <v>Fiddle Dock</v>
      </c>
      <c r="F13032">
        <f>VLOOKUP($A13032, [1]species_info!$A:$D, 4, FALSE)</f>
        <v>0</v>
      </c>
    </row>
    <row r="13033" spans="1:6" x14ac:dyDescent="0.25">
      <c r="A13033" t="s">
        <v>4778</v>
      </c>
      <c r="B13033" t="s">
        <v>4</v>
      </c>
      <c r="C13033">
        <v>65</v>
      </c>
      <c r="D13033" t="str">
        <f>VLOOKUP($A13033, [1]species_info!$A:$D, 2, FALSE)</f>
        <v>Vascular Plant</v>
      </c>
      <c r="E13033" t="str">
        <f>VLOOKUP($A13033, [1]species_info!$A:$D, 3, FALSE)</f>
        <v>California Dodder, Chaparral Dodder</v>
      </c>
      <c r="F13033">
        <f>VLOOKUP($A13033, [1]species_info!$A:$D, 4, FALSE)</f>
        <v>0</v>
      </c>
    </row>
    <row r="13034" spans="1:6" x14ac:dyDescent="0.25">
      <c r="A13034" t="s">
        <v>3426</v>
      </c>
      <c r="B13034" t="s">
        <v>13</v>
      </c>
      <c r="C13034">
        <v>274</v>
      </c>
      <c r="D13034" t="str">
        <f>VLOOKUP($A13034, [1]species_info!$A:$D, 2, FALSE)</f>
        <v>Vascular Plant</v>
      </c>
      <c r="E13034" t="str">
        <f>VLOOKUP($A13034, [1]species_info!$A:$D, 3, FALSE)</f>
        <v>Crabgrass, Slender Crabgrass</v>
      </c>
      <c r="F13034">
        <f>VLOOKUP($A13034, [1]species_info!$A:$D, 4, FALSE)</f>
        <v>0</v>
      </c>
    </row>
    <row r="13035" spans="1:6" x14ac:dyDescent="0.25">
      <c r="A13035" t="s">
        <v>2655</v>
      </c>
      <c r="B13035" t="s">
        <v>13</v>
      </c>
      <c r="C13035">
        <v>241</v>
      </c>
      <c r="D13035" t="str">
        <f>VLOOKUP($A13035, [1]species_info!$A:$D, 2, FALSE)</f>
        <v>Vascular Plant</v>
      </c>
      <c r="E13035" t="str">
        <f>VLOOKUP($A13035, [1]species_info!$A:$D, 3, FALSE)</f>
        <v>Chickasaw Plum</v>
      </c>
      <c r="F13035">
        <f>VLOOKUP($A13035, [1]species_info!$A:$D, 4, FALSE)</f>
        <v>0</v>
      </c>
    </row>
    <row r="13036" spans="1:6" x14ac:dyDescent="0.25">
      <c r="A13036" t="s">
        <v>2534</v>
      </c>
      <c r="B13036" t="s">
        <v>4</v>
      </c>
      <c r="C13036">
        <v>87</v>
      </c>
      <c r="D13036" t="str">
        <f>VLOOKUP($A13036, [1]species_info!$A:$D, 2, FALSE)</f>
        <v>Vascular Plant</v>
      </c>
      <c r="E13036" t="str">
        <f>VLOOKUP($A13036, [1]species_info!$A:$D, 3, FALSE)</f>
        <v>Dense-Flower Spike-Primrose, Denseflower Willowherb, Denseflower Willowweed</v>
      </c>
      <c r="F13036">
        <f>VLOOKUP($A13036, [1]species_info!$A:$D, 4, FALSE)</f>
        <v>0</v>
      </c>
    </row>
    <row r="13037" spans="1:6" x14ac:dyDescent="0.25">
      <c r="A13037" t="s">
        <v>2862</v>
      </c>
      <c r="B13037" t="s">
        <v>13</v>
      </c>
      <c r="C13037">
        <v>242</v>
      </c>
      <c r="D13037" t="str">
        <f>VLOOKUP($A13037, [1]species_info!$A:$D, 2, FALSE)</f>
        <v>Vascular Plant</v>
      </c>
      <c r="E13037" t="str">
        <f>VLOOKUP($A13037, [1]species_info!$A:$D, 3, FALSE)</f>
        <v>Strawberry-Tomato</v>
      </c>
      <c r="F13037">
        <f>VLOOKUP($A13037, [1]species_info!$A:$D, 4, FALSE)</f>
        <v>0</v>
      </c>
    </row>
    <row r="13038" spans="1:6" x14ac:dyDescent="0.25">
      <c r="A13038" t="s">
        <v>2267</v>
      </c>
      <c r="B13038" t="s">
        <v>4</v>
      </c>
      <c r="C13038">
        <v>48</v>
      </c>
      <c r="D13038" t="str">
        <f>VLOOKUP($A13038, [1]species_info!$A:$D, 2, FALSE)</f>
        <v>Vascular Plant</v>
      </c>
      <c r="E13038" t="str">
        <f>VLOOKUP($A13038, [1]species_info!$A:$D, 3, FALSE)</f>
        <v>Hairy Indian Paintbrush, Slender Paintbrush</v>
      </c>
      <c r="F13038">
        <f>VLOOKUP($A13038, [1]species_info!$A:$D, 4, FALSE)</f>
        <v>0</v>
      </c>
    </row>
    <row r="13039" spans="1:6" x14ac:dyDescent="0.25">
      <c r="A13039" t="s">
        <v>1393</v>
      </c>
      <c r="B13039" t="s">
        <v>7</v>
      </c>
      <c r="C13039">
        <v>158</v>
      </c>
      <c r="D13039" t="str">
        <f>VLOOKUP($A13039, [1]species_info!$A:$D, 2, FALSE)</f>
        <v>Vascular Plant</v>
      </c>
      <c r="E13039" t="str">
        <f>VLOOKUP($A13039, [1]species_info!$A:$D, 3, FALSE)</f>
        <v>American Bugleweed</v>
      </c>
      <c r="F13039">
        <f>VLOOKUP($A13039, [1]species_info!$A:$D, 4, FALSE)</f>
        <v>0</v>
      </c>
    </row>
    <row r="13040" spans="1:6" x14ac:dyDescent="0.25">
      <c r="A13040" t="s">
        <v>1547</v>
      </c>
      <c r="B13040" t="s">
        <v>9</v>
      </c>
      <c r="C13040">
        <v>81</v>
      </c>
      <c r="D13040" t="str">
        <f>VLOOKUP($A13040, [1]species_info!$A:$D, 2, FALSE)</f>
        <v>Mammal</v>
      </c>
      <c r="E13040" t="str">
        <f>VLOOKUP($A13040, [1]species_info!$A:$D, 3, FALSE)</f>
        <v>Yellowstone Moose</v>
      </c>
      <c r="F13040">
        <f>VLOOKUP($A13040, [1]species_info!$A:$D, 4, FALSE)</f>
        <v>0</v>
      </c>
    </row>
    <row r="13041" spans="1:6" x14ac:dyDescent="0.25">
      <c r="A13041" t="s">
        <v>3765</v>
      </c>
      <c r="B13041" t="s">
        <v>9</v>
      </c>
      <c r="C13041">
        <v>102</v>
      </c>
      <c r="D13041" t="str">
        <f>VLOOKUP($A13041, [1]species_info!$A:$D, 2, FALSE)</f>
        <v>Nonvascular Plant</v>
      </c>
      <c r="E13041" t="str">
        <f>VLOOKUP($A13041, [1]species_info!$A:$D, 3, FALSE)</f>
        <v>Magellan's Sphagnum</v>
      </c>
      <c r="F13041">
        <f>VLOOKUP($A13041, [1]species_info!$A:$D, 4, FALSE)</f>
        <v>0</v>
      </c>
    </row>
    <row r="13042" spans="1:6" x14ac:dyDescent="0.25">
      <c r="A13042" t="s">
        <v>5181</v>
      </c>
      <c r="B13042" t="s">
        <v>4</v>
      </c>
      <c r="C13042">
        <v>107</v>
      </c>
      <c r="D13042" t="str">
        <f>VLOOKUP($A13042, [1]species_info!$A:$D, 2, FALSE)</f>
        <v>Vascular Plant</v>
      </c>
      <c r="E13042" t="str">
        <f>VLOOKUP($A13042, [1]species_info!$A:$D, 3, FALSE)</f>
        <v>Choke Cherry, Chokecherry</v>
      </c>
      <c r="F13042">
        <f>VLOOKUP($A13042, [1]species_info!$A:$D, 4, FALSE)</f>
        <v>0</v>
      </c>
    </row>
    <row r="13043" spans="1:6" x14ac:dyDescent="0.25">
      <c r="A13043" t="s">
        <v>1054</v>
      </c>
      <c r="B13043" t="s">
        <v>7</v>
      </c>
      <c r="C13043">
        <v>206</v>
      </c>
      <c r="D13043" t="str">
        <f>VLOOKUP($A13043, [1]species_info!$A:$D, 2, FALSE)</f>
        <v>Vascular Plant</v>
      </c>
      <c r="E13043" t="str">
        <f>VLOOKUP($A13043, [1]species_info!$A:$D, 3, FALSE)</f>
        <v>Pine Indian Paintbrush, Wavyleaf Indian Paintbrush, Wavyleaf Paintbrush</v>
      </c>
      <c r="F13043">
        <f>VLOOKUP($A13043, [1]species_info!$A:$D, 4, FALSE)</f>
        <v>0</v>
      </c>
    </row>
    <row r="13044" spans="1:6" x14ac:dyDescent="0.25">
      <c r="A13044" t="s">
        <v>3044</v>
      </c>
      <c r="B13044" t="s">
        <v>7</v>
      </c>
      <c r="C13044">
        <v>160</v>
      </c>
      <c r="D13044" t="str">
        <f>VLOOKUP($A13044, [1]species_info!$A:$D, 2, FALSE)</f>
        <v>Vascular Plant</v>
      </c>
      <c r="E13044" t="str">
        <f>VLOOKUP($A13044, [1]species_info!$A:$D, 3, FALSE)</f>
        <v>Great Indian-Plantain</v>
      </c>
      <c r="F13044">
        <f>VLOOKUP($A13044, [1]species_info!$A:$D, 4, FALSE)</f>
        <v>0</v>
      </c>
    </row>
    <row r="13045" spans="1:6" x14ac:dyDescent="0.25">
      <c r="A13045" t="s">
        <v>2734</v>
      </c>
      <c r="B13045" t="s">
        <v>7</v>
      </c>
      <c r="C13045">
        <v>182</v>
      </c>
      <c r="D13045" t="str">
        <f>VLOOKUP($A13045, [1]species_info!$A:$D, 2, FALSE)</f>
        <v>Bird</v>
      </c>
      <c r="E13045" t="str">
        <f>VLOOKUP($A13045, [1]species_info!$A:$D, 3, FALSE)</f>
        <v>Least Sandpiper</v>
      </c>
      <c r="F13045">
        <f>VLOOKUP($A13045, [1]species_info!$A:$D, 4, FALSE)</f>
        <v>0</v>
      </c>
    </row>
    <row r="13046" spans="1:6" x14ac:dyDescent="0.25">
      <c r="A13046" t="s">
        <v>2830</v>
      </c>
      <c r="B13046" t="s">
        <v>13</v>
      </c>
      <c r="C13046">
        <v>261</v>
      </c>
      <c r="D13046" t="str">
        <f>VLOOKUP($A13046, [1]species_info!$A:$D, 2, FALSE)</f>
        <v>Bird</v>
      </c>
      <c r="E13046" t="str">
        <f>VLOOKUP($A13046, [1]species_info!$A:$D, 3, FALSE)</f>
        <v>Black-Throated Blue Warbler</v>
      </c>
      <c r="F13046">
        <f>VLOOKUP($A13046, [1]species_info!$A:$D, 4, FALSE)</f>
        <v>0</v>
      </c>
    </row>
    <row r="13047" spans="1:6" x14ac:dyDescent="0.25">
      <c r="A13047" t="s">
        <v>5151</v>
      </c>
      <c r="B13047" t="s">
        <v>4</v>
      </c>
      <c r="C13047">
        <v>76</v>
      </c>
      <c r="D13047" t="str">
        <f>VLOOKUP($A13047, [1]species_info!$A:$D, 2, FALSE)</f>
        <v>Vascular Plant</v>
      </c>
      <c r="E13047" t="str">
        <f>VLOOKUP($A13047, [1]species_info!$A:$D, 3, FALSE)</f>
        <v>Whitethorn Ceanothus</v>
      </c>
      <c r="F13047">
        <f>VLOOKUP($A13047, [1]species_info!$A:$D, 4, FALSE)</f>
        <v>0</v>
      </c>
    </row>
    <row r="13048" spans="1:6" x14ac:dyDescent="0.25">
      <c r="A13048" t="s">
        <v>599</v>
      </c>
      <c r="B13048" t="s">
        <v>13</v>
      </c>
      <c r="C13048">
        <v>286</v>
      </c>
      <c r="D13048" t="str">
        <f>VLOOKUP($A13048, [1]species_info!$A:$D, 2, FALSE)</f>
        <v>Bird</v>
      </c>
      <c r="E13048" t="str">
        <f>VLOOKUP($A13048, [1]species_info!$A:$D, 3, FALSE)</f>
        <v>Black Vulture</v>
      </c>
      <c r="F13048">
        <f>VLOOKUP($A13048, [1]species_info!$A:$D, 4, FALSE)</f>
        <v>0</v>
      </c>
    </row>
    <row r="13049" spans="1:6" x14ac:dyDescent="0.25">
      <c r="A13049" t="s">
        <v>3958</v>
      </c>
      <c r="B13049" t="s">
        <v>9</v>
      </c>
      <c r="C13049">
        <v>96</v>
      </c>
      <c r="D13049" t="str">
        <f>VLOOKUP($A13049, [1]species_info!$A:$D, 2, FALSE)</f>
        <v>Nonvascular Plant</v>
      </c>
      <c r="E13049" t="str">
        <f>VLOOKUP($A13049, [1]species_info!$A:$D, 3, FALSE)</f>
        <v>Andreaea Moss</v>
      </c>
      <c r="F13049">
        <f>VLOOKUP($A13049, [1]species_info!$A:$D, 4, FALSE)</f>
        <v>0</v>
      </c>
    </row>
    <row r="13050" spans="1:6" x14ac:dyDescent="0.25">
      <c r="A13050" t="s">
        <v>2591</v>
      </c>
      <c r="B13050" t="s">
        <v>4</v>
      </c>
      <c r="C13050">
        <v>69</v>
      </c>
      <c r="D13050" t="str">
        <f>VLOOKUP($A13050, [1]species_info!$A:$D, 2, FALSE)</f>
        <v>Vascular Plant</v>
      </c>
      <c r="E13050" t="str">
        <f>VLOOKUP($A13050, [1]species_info!$A:$D, 3, FALSE)</f>
        <v>Eastern Hemlock</v>
      </c>
      <c r="F13050">
        <f>VLOOKUP($A13050, [1]species_info!$A:$D, 4, FALSE)</f>
        <v>0</v>
      </c>
    </row>
    <row r="13051" spans="1:6" x14ac:dyDescent="0.25">
      <c r="A13051" t="s">
        <v>2682</v>
      </c>
      <c r="B13051" t="s">
        <v>4</v>
      </c>
      <c r="C13051">
        <v>73</v>
      </c>
      <c r="D13051" t="str">
        <f>VLOOKUP($A13051, [1]species_info!$A:$D, 2, FALSE)</f>
        <v>Vascular Plant</v>
      </c>
      <c r="E13051" t="str">
        <f>VLOOKUP($A13051, [1]species_info!$A:$D, 3, FALSE)</f>
        <v>Northwestern Thelypody</v>
      </c>
      <c r="F13051">
        <f>VLOOKUP($A13051, [1]species_info!$A:$D, 4, FALSE)</f>
        <v>0</v>
      </c>
    </row>
    <row r="13052" spans="1:6" x14ac:dyDescent="0.25">
      <c r="A13052" t="s">
        <v>4873</v>
      </c>
      <c r="B13052" t="s">
        <v>13</v>
      </c>
      <c r="C13052">
        <v>281</v>
      </c>
      <c r="D13052" t="str">
        <f>VLOOKUP($A13052, [1]species_info!$A:$D, 2, FALSE)</f>
        <v>Vascular Plant</v>
      </c>
      <c r="E13052" t="str">
        <f>VLOOKUP($A13052, [1]species_info!$A:$D, 3, FALSE)</f>
        <v>Spearmint</v>
      </c>
      <c r="F13052">
        <f>VLOOKUP($A13052, [1]species_info!$A:$D, 4, FALSE)</f>
        <v>0</v>
      </c>
    </row>
    <row r="13053" spans="1:6" x14ac:dyDescent="0.25">
      <c r="A13053" t="s">
        <v>5348</v>
      </c>
      <c r="B13053" t="s">
        <v>7</v>
      </c>
      <c r="C13053">
        <v>174</v>
      </c>
      <c r="D13053" t="str">
        <f>VLOOKUP($A13053, [1]species_info!$A:$D, 2, FALSE)</f>
        <v>Nonvascular Plant</v>
      </c>
      <c r="E13053" t="str">
        <f>VLOOKUP($A13053, [1]species_info!$A:$D, 3, FALSE)</f>
        <v>Neckera Moss</v>
      </c>
      <c r="F13053">
        <f>VLOOKUP($A13053, [1]species_info!$A:$D, 4, FALSE)</f>
        <v>0</v>
      </c>
    </row>
    <row r="13054" spans="1:6" x14ac:dyDescent="0.25">
      <c r="A13054" t="s">
        <v>4339</v>
      </c>
      <c r="B13054" t="s">
        <v>7</v>
      </c>
      <c r="C13054">
        <v>154</v>
      </c>
      <c r="D13054" t="str">
        <f>VLOOKUP($A13054, [1]species_info!$A:$D, 2, FALSE)</f>
        <v>Vascular Plant</v>
      </c>
      <c r="E13054" t="str">
        <f>VLOOKUP($A13054, [1]species_info!$A:$D, 3, FALSE)</f>
        <v>Clematis</v>
      </c>
      <c r="F13054">
        <f>VLOOKUP($A13054, [1]species_info!$A:$D, 4, FALSE)</f>
        <v>0</v>
      </c>
    </row>
    <row r="13055" spans="1:6" x14ac:dyDescent="0.25">
      <c r="A13055" t="s">
        <v>5349</v>
      </c>
      <c r="B13055" t="s">
        <v>9</v>
      </c>
      <c r="C13055">
        <v>103</v>
      </c>
      <c r="D13055" t="str">
        <f>VLOOKUP($A13055, [1]species_info!$A:$D, 2, FALSE)</f>
        <v>Vascular Plant</v>
      </c>
      <c r="E13055" t="str">
        <f>VLOOKUP($A13055, [1]species_info!$A:$D, 3, FALSE)</f>
        <v>Annual Indian Paintbrush, Lesser Indian Paintbrush</v>
      </c>
      <c r="F13055">
        <f>VLOOKUP($A13055, [1]species_info!$A:$D, 4, FALSE)</f>
        <v>0</v>
      </c>
    </row>
    <row r="13056" spans="1:6" x14ac:dyDescent="0.25">
      <c r="A13056" t="s">
        <v>2547</v>
      </c>
      <c r="B13056" t="s">
        <v>13</v>
      </c>
      <c r="C13056">
        <v>259</v>
      </c>
      <c r="D13056" t="str">
        <f>VLOOKUP($A13056, [1]species_info!$A:$D, 2, FALSE)</f>
        <v>Vascular Plant</v>
      </c>
      <c r="E13056" t="str">
        <f>VLOOKUP($A13056, [1]species_info!$A:$D, 3, FALSE)</f>
        <v>Jennison's Blackberry</v>
      </c>
      <c r="F13056">
        <f>VLOOKUP($A13056, [1]species_info!$A:$D, 4, FALSE)</f>
        <v>0</v>
      </c>
    </row>
    <row r="13057" spans="1:6" x14ac:dyDescent="0.25">
      <c r="A13057" t="s">
        <v>4838</v>
      </c>
      <c r="B13057" t="s">
        <v>9</v>
      </c>
      <c r="C13057">
        <v>98</v>
      </c>
      <c r="D13057" t="str">
        <f>VLOOKUP($A13057, [1]species_info!$A:$D, 2, FALSE)</f>
        <v>Vascular Plant</v>
      </c>
      <c r="E13057" t="str">
        <f>VLOOKUP($A13057, [1]species_info!$A:$D, 3, FALSE)</f>
        <v>Corn Camomile, Corn-Chamomile</v>
      </c>
      <c r="F13057">
        <f>VLOOKUP($A13057, [1]species_info!$A:$D, 4, FALSE)</f>
        <v>0</v>
      </c>
    </row>
    <row r="13058" spans="1:6" x14ac:dyDescent="0.25">
      <c r="A13058" t="s">
        <v>5311</v>
      </c>
      <c r="B13058" t="s">
        <v>7</v>
      </c>
      <c r="C13058">
        <v>165</v>
      </c>
      <c r="D13058" t="str">
        <f>VLOOKUP($A13058, [1]species_info!$A:$D, 2, FALSE)</f>
        <v>Vascular Plant</v>
      </c>
      <c r="E13058" t="str">
        <f>VLOOKUP($A13058, [1]species_info!$A:$D, 3, FALSE)</f>
        <v>Thinfruit Sedge</v>
      </c>
      <c r="F13058">
        <f>VLOOKUP($A13058, [1]species_info!$A:$D, 4, FALSE)</f>
        <v>0</v>
      </c>
    </row>
    <row r="13059" spans="1:6" x14ac:dyDescent="0.25">
      <c r="A13059" t="s">
        <v>3248</v>
      </c>
      <c r="B13059" t="s">
        <v>13</v>
      </c>
      <c r="C13059">
        <v>287</v>
      </c>
      <c r="D13059" t="str">
        <f>VLOOKUP($A13059, [1]species_info!$A:$D, 2, FALSE)</f>
        <v>Vascular Plant</v>
      </c>
      <c r="E13059" t="str">
        <f>VLOOKUP($A13059, [1]species_info!$A:$D, 3, FALSE)</f>
        <v>Awned Flat Sedge, Bearded Flatsedge, Bearded Nutgrass</v>
      </c>
      <c r="F13059">
        <f>VLOOKUP($A13059, [1]species_info!$A:$D, 4, FALSE)</f>
        <v>0</v>
      </c>
    </row>
    <row r="13060" spans="1:6" x14ac:dyDescent="0.25">
      <c r="A13060" t="s">
        <v>2366</v>
      </c>
      <c r="B13060" t="s">
        <v>13</v>
      </c>
      <c r="C13060">
        <v>304</v>
      </c>
      <c r="D13060" t="str">
        <f>VLOOKUP($A13060, [1]species_info!$A:$D, 2, FALSE)</f>
        <v>Vascular Plant</v>
      </c>
      <c r="E13060" t="str">
        <f>VLOOKUP($A13060, [1]species_info!$A:$D, 3, FALSE)</f>
        <v>Riverbank Lupine</v>
      </c>
      <c r="F13060">
        <f>VLOOKUP($A13060, [1]species_info!$A:$D, 4, FALSE)</f>
        <v>0</v>
      </c>
    </row>
    <row r="13061" spans="1:6" x14ac:dyDescent="0.25">
      <c r="A13061" t="s">
        <v>2720</v>
      </c>
      <c r="B13061" t="s">
        <v>9</v>
      </c>
      <c r="C13061">
        <v>73</v>
      </c>
      <c r="D13061" t="str">
        <f>VLOOKUP($A13061, [1]species_info!$A:$D, 2, FALSE)</f>
        <v>Bird</v>
      </c>
      <c r="E13061" t="str">
        <f>VLOOKUP($A13061, [1]species_info!$A:$D, 3, FALSE)</f>
        <v>Mountain White-Crowned Sparrow</v>
      </c>
      <c r="F13061">
        <f>VLOOKUP($A13061, [1]species_info!$A:$D, 4, FALSE)</f>
        <v>0</v>
      </c>
    </row>
    <row r="13062" spans="1:6" x14ac:dyDescent="0.25">
      <c r="A13062" t="s">
        <v>600</v>
      </c>
      <c r="B13062" t="s">
        <v>7</v>
      </c>
      <c r="C13062">
        <v>143</v>
      </c>
      <c r="D13062" t="str">
        <f>VLOOKUP($A13062, [1]species_info!$A:$D, 2, FALSE)</f>
        <v>Bird</v>
      </c>
      <c r="E13062" t="str">
        <f>VLOOKUP($A13062, [1]species_info!$A:$D, 3, FALSE)</f>
        <v>Barn Owl, Common Barn-Owl</v>
      </c>
      <c r="F13062">
        <f>VLOOKUP($A13062, [1]species_info!$A:$D, 4, FALSE)</f>
        <v>0</v>
      </c>
    </row>
    <row r="13063" spans="1:6" x14ac:dyDescent="0.25">
      <c r="A13063" t="s">
        <v>2703</v>
      </c>
      <c r="B13063" t="s">
        <v>9</v>
      </c>
      <c r="C13063">
        <v>137</v>
      </c>
      <c r="D13063" t="str">
        <f>VLOOKUP($A13063, [1]species_info!$A:$D, 2, FALSE)</f>
        <v>Bird</v>
      </c>
      <c r="E13063" t="str">
        <f>VLOOKUP($A13063, [1]species_info!$A:$D, 3, FALSE)</f>
        <v>Scissor-Tailed Flycatcher</v>
      </c>
      <c r="F13063">
        <f>VLOOKUP($A13063, [1]species_info!$A:$D, 4, FALSE)</f>
        <v>0</v>
      </c>
    </row>
    <row r="13064" spans="1:6" x14ac:dyDescent="0.25">
      <c r="A13064" t="s">
        <v>2191</v>
      </c>
      <c r="B13064" t="s">
        <v>9</v>
      </c>
      <c r="C13064">
        <v>91</v>
      </c>
      <c r="D13064" t="str">
        <f>VLOOKUP($A13064, [1]species_info!$A:$D, 2, FALSE)</f>
        <v>Vascular Plant</v>
      </c>
      <c r="E13064" t="str">
        <f>VLOOKUP($A13064, [1]species_info!$A:$D, 3, FALSE)</f>
        <v>Triangle-Leaved Hawthorn</v>
      </c>
      <c r="F13064">
        <f>VLOOKUP($A13064, [1]species_info!$A:$D, 4, FALSE)</f>
        <v>0</v>
      </c>
    </row>
    <row r="13065" spans="1:6" x14ac:dyDescent="0.25">
      <c r="A13065" t="s">
        <v>3074</v>
      </c>
      <c r="B13065" t="s">
        <v>9</v>
      </c>
      <c r="C13065">
        <v>71</v>
      </c>
      <c r="D13065" t="str">
        <f>VLOOKUP($A13065, [1]species_info!$A:$D, 2, FALSE)</f>
        <v>Bird</v>
      </c>
      <c r="E13065" t="str">
        <f>VLOOKUP($A13065, [1]species_info!$A:$D, 3, FALSE)</f>
        <v>Western Wood Pewee, Western Wood-Pewee</v>
      </c>
      <c r="F13065">
        <f>VLOOKUP($A13065, [1]species_info!$A:$D, 4, FALSE)</f>
        <v>0</v>
      </c>
    </row>
    <row r="13066" spans="1:6" x14ac:dyDescent="0.25">
      <c r="A13066" t="s">
        <v>4954</v>
      </c>
      <c r="B13066" t="s">
        <v>7</v>
      </c>
      <c r="C13066">
        <v>126</v>
      </c>
      <c r="D13066" t="str">
        <f>VLOOKUP($A13066, [1]species_info!$A:$D, 2, FALSE)</f>
        <v>Vascular Plant</v>
      </c>
      <c r="E13066" t="str">
        <f>VLOOKUP($A13066, [1]species_info!$A:$D, 3, FALSE)</f>
        <v>Mingan Island Grapefern, Mingan Moonwort</v>
      </c>
      <c r="F13066">
        <f>VLOOKUP($A13066, [1]species_info!$A:$D, 4, FALSE)</f>
        <v>0</v>
      </c>
    </row>
    <row r="13067" spans="1:6" x14ac:dyDescent="0.25">
      <c r="A13067" t="s">
        <v>4207</v>
      </c>
      <c r="B13067" t="s">
        <v>13</v>
      </c>
      <c r="C13067">
        <v>253</v>
      </c>
      <c r="D13067" t="str">
        <f>VLOOKUP($A13067, [1]species_info!$A:$D, 2, FALSE)</f>
        <v>Vascular Plant</v>
      </c>
      <c r="E13067" t="str">
        <f>VLOOKUP($A13067, [1]species_info!$A:$D, 3, FALSE)</f>
        <v>Lobelia</v>
      </c>
      <c r="F13067">
        <f>VLOOKUP($A13067, [1]species_info!$A:$D, 4, FALSE)</f>
        <v>0</v>
      </c>
    </row>
    <row r="13068" spans="1:6" x14ac:dyDescent="0.25">
      <c r="A13068" t="s">
        <v>4066</v>
      </c>
      <c r="B13068" t="s">
        <v>4</v>
      </c>
      <c r="C13068">
        <v>75</v>
      </c>
      <c r="D13068" t="str">
        <f>VLOOKUP($A13068, [1]species_info!$A:$D, 2, FALSE)</f>
        <v>Vascular Plant</v>
      </c>
      <c r="E13068" t="str">
        <f>VLOOKUP($A13068, [1]species_info!$A:$D, 3, FALSE)</f>
        <v>Sulphur-Flower Buckwheat</v>
      </c>
      <c r="F13068">
        <f>VLOOKUP($A13068, [1]species_info!$A:$D, 4, FALSE)</f>
        <v>0</v>
      </c>
    </row>
    <row r="13069" spans="1:6" x14ac:dyDescent="0.25">
      <c r="A13069" t="s">
        <v>2407</v>
      </c>
      <c r="B13069" t="s">
        <v>7</v>
      </c>
      <c r="C13069">
        <v>164</v>
      </c>
      <c r="D13069" t="str">
        <f>VLOOKUP($A13069, [1]species_info!$A:$D, 2, FALSE)</f>
        <v>Bird</v>
      </c>
      <c r="E13069" t="str">
        <f>VLOOKUP($A13069, [1]species_info!$A:$D, 3, FALSE)</f>
        <v>Black-Headed Grosbeak</v>
      </c>
      <c r="F13069">
        <f>VLOOKUP($A13069, [1]species_info!$A:$D, 4, FALSE)</f>
        <v>0</v>
      </c>
    </row>
    <row r="13070" spans="1:6" x14ac:dyDescent="0.25">
      <c r="A13070" t="s">
        <v>160</v>
      </c>
      <c r="B13070" t="s">
        <v>13</v>
      </c>
      <c r="C13070">
        <v>236</v>
      </c>
      <c r="D13070" t="str">
        <f>VLOOKUP($A13070, [1]species_info!$A:$D, 2, FALSE)</f>
        <v>Vascular Plant</v>
      </c>
      <c r="E13070" t="str">
        <f>VLOOKUP($A13070, [1]species_info!$A:$D, 3, FALSE)</f>
        <v>Kellogg Sedge, Kellogg's Sedge</v>
      </c>
      <c r="F13070">
        <f>VLOOKUP($A13070, [1]species_info!$A:$D, 4, FALSE)</f>
        <v>0</v>
      </c>
    </row>
    <row r="13071" spans="1:6" x14ac:dyDescent="0.25">
      <c r="A13071" t="s">
        <v>4489</v>
      </c>
      <c r="B13071" t="s">
        <v>13</v>
      </c>
      <c r="C13071">
        <v>205</v>
      </c>
      <c r="D13071" t="str">
        <f>VLOOKUP($A13071, [1]species_info!$A:$D, 2, FALSE)</f>
        <v>Vascular Plant</v>
      </c>
      <c r="E13071" t="str">
        <f>VLOOKUP($A13071, [1]species_info!$A:$D, 3, FALSE)</f>
        <v>Dubius Rush, Mariposa Rush, Questionable Rush</v>
      </c>
      <c r="F13071">
        <f>VLOOKUP($A13071, [1]species_info!$A:$D, 4, FALSE)</f>
        <v>0</v>
      </c>
    </row>
    <row r="13072" spans="1:6" x14ac:dyDescent="0.25">
      <c r="A13072" t="s">
        <v>1880</v>
      </c>
      <c r="B13072" t="s">
        <v>13</v>
      </c>
      <c r="C13072">
        <v>245</v>
      </c>
      <c r="D13072" t="str">
        <f>VLOOKUP($A13072, [1]species_info!$A:$D, 2, FALSE)</f>
        <v>Vascular Plant</v>
      </c>
      <c r="E13072" t="str">
        <f>VLOOKUP($A13072, [1]species_info!$A:$D, 3, FALSE)</f>
        <v>Indian Tabacco, Indian-Tobacco</v>
      </c>
      <c r="F13072">
        <f>VLOOKUP($A13072, [1]species_info!$A:$D, 4, FALSE)</f>
        <v>0</v>
      </c>
    </row>
    <row r="13073" spans="1:6" x14ac:dyDescent="0.25">
      <c r="A13073" t="s">
        <v>207</v>
      </c>
      <c r="B13073" t="s">
        <v>13</v>
      </c>
      <c r="C13073">
        <v>278</v>
      </c>
      <c r="D13073" t="str">
        <f>VLOOKUP($A13073, [1]species_info!$A:$D, 2, FALSE)</f>
        <v>Bird</v>
      </c>
      <c r="E13073" t="str">
        <f>VLOOKUP($A13073, [1]species_info!$A:$D, 3, FALSE)</f>
        <v>Wood Duck</v>
      </c>
      <c r="F13073">
        <f>VLOOKUP($A13073, [1]species_info!$A:$D, 4, FALSE)</f>
        <v>0</v>
      </c>
    </row>
    <row r="13074" spans="1:6" x14ac:dyDescent="0.25">
      <c r="A13074" t="s">
        <v>3668</v>
      </c>
      <c r="B13074" t="s">
        <v>13</v>
      </c>
      <c r="C13074">
        <v>256</v>
      </c>
      <c r="D13074" t="str">
        <f>VLOOKUP($A13074, [1]species_info!$A:$D, 2, FALSE)</f>
        <v>Vascular Plant</v>
      </c>
      <c r="E13074" t="str">
        <f>VLOOKUP($A13074, [1]species_info!$A:$D, 3, FALSE)</f>
        <v>Spreading Rockcress</v>
      </c>
      <c r="F13074">
        <f>VLOOKUP($A13074, [1]species_info!$A:$D, 4, FALSE)</f>
        <v>0</v>
      </c>
    </row>
    <row r="13075" spans="1:6" x14ac:dyDescent="0.25">
      <c r="A13075" t="s">
        <v>1325</v>
      </c>
      <c r="B13075" t="s">
        <v>4</v>
      </c>
      <c r="C13075">
        <v>69</v>
      </c>
      <c r="D13075" t="str">
        <f>VLOOKUP($A13075, [1]species_info!$A:$D, 2, FALSE)</f>
        <v>Vascular Plant</v>
      </c>
      <c r="E13075" t="str">
        <f>VLOOKUP($A13075, [1]species_info!$A:$D, 3, FALSE)</f>
        <v>Oblong Bluecurls</v>
      </c>
      <c r="F13075">
        <f>VLOOKUP($A13075, [1]species_info!$A:$D, 4, FALSE)</f>
        <v>0</v>
      </c>
    </row>
    <row r="13076" spans="1:6" x14ac:dyDescent="0.25">
      <c r="A13076" t="s">
        <v>1642</v>
      </c>
      <c r="B13076" t="s">
        <v>9</v>
      </c>
      <c r="C13076">
        <v>79</v>
      </c>
      <c r="D13076" t="str">
        <f>VLOOKUP($A13076, [1]species_info!$A:$D, 2, FALSE)</f>
        <v>Vascular Plant</v>
      </c>
      <c r="E13076" t="str">
        <f>VLOOKUP($A13076, [1]species_info!$A:$D, 3, FALSE)</f>
        <v>Broad Looseflower Sedge, Loose-Flowered Sedge</v>
      </c>
      <c r="F13076">
        <f>VLOOKUP($A13076, [1]species_info!$A:$D, 4, FALSE)</f>
        <v>0</v>
      </c>
    </row>
    <row r="13077" spans="1:6" x14ac:dyDescent="0.25">
      <c r="A13077" t="s">
        <v>5350</v>
      </c>
      <c r="B13077" t="s">
        <v>13</v>
      </c>
      <c r="C13077">
        <v>273</v>
      </c>
      <c r="D13077" t="str">
        <f>VLOOKUP($A13077, [1]species_info!$A:$D, 2, FALSE)</f>
        <v>Vascular Plant</v>
      </c>
      <c r="E13077" t="str">
        <f>VLOOKUP($A13077, [1]species_info!$A:$D, 3, FALSE)</f>
        <v>Spanish-Needles</v>
      </c>
      <c r="F13077">
        <f>VLOOKUP($A13077, [1]species_info!$A:$D, 4, FALSE)</f>
        <v>0</v>
      </c>
    </row>
    <row r="13078" spans="1:6" x14ac:dyDescent="0.25">
      <c r="A13078" t="s">
        <v>4560</v>
      </c>
      <c r="B13078" t="s">
        <v>4</v>
      </c>
      <c r="C13078">
        <v>68</v>
      </c>
      <c r="D13078" t="str">
        <f>VLOOKUP($A13078, [1]species_info!$A:$D, 2, FALSE)</f>
        <v>Vascular Plant</v>
      </c>
      <c r="E13078" t="str">
        <f>VLOOKUP($A13078, [1]species_info!$A:$D, 3, FALSE)</f>
        <v>Southern Lobelia</v>
      </c>
      <c r="F13078">
        <f>VLOOKUP($A13078, [1]species_info!$A:$D, 4, FALSE)</f>
        <v>0</v>
      </c>
    </row>
    <row r="13079" spans="1:6" x14ac:dyDescent="0.25">
      <c r="A13079" t="s">
        <v>492</v>
      </c>
      <c r="B13079" t="s">
        <v>7</v>
      </c>
      <c r="C13079">
        <v>162</v>
      </c>
      <c r="D13079" t="str">
        <f>VLOOKUP($A13079, [1]species_info!$A:$D, 2, FALSE)</f>
        <v>Vascular Plant</v>
      </c>
      <c r="E13079" t="str">
        <f>VLOOKUP($A13079, [1]species_info!$A:$D, 3, FALSE)</f>
        <v>Rocky Mountain Juniper</v>
      </c>
      <c r="F13079">
        <f>VLOOKUP($A13079, [1]species_info!$A:$D, 4, FALSE)</f>
        <v>0</v>
      </c>
    </row>
    <row r="13080" spans="1:6" x14ac:dyDescent="0.25">
      <c r="A13080" t="s">
        <v>5241</v>
      </c>
      <c r="B13080" t="s">
        <v>9</v>
      </c>
      <c r="C13080">
        <v>126</v>
      </c>
      <c r="D13080" t="str">
        <f>VLOOKUP($A13080, [1]species_info!$A:$D, 2, FALSE)</f>
        <v>Vascular Plant</v>
      </c>
      <c r="E13080" t="str">
        <f>VLOOKUP($A13080, [1]species_info!$A:$D, 3, FALSE)</f>
        <v>Limber Pine Dwarf Mistletoe</v>
      </c>
      <c r="F13080">
        <f>VLOOKUP($A13080, [1]species_info!$A:$D, 4, FALSE)</f>
        <v>0</v>
      </c>
    </row>
    <row r="13081" spans="1:6" x14ac:dyDescent="0.25">
      <c r="A13081" t="s">
        <v>5351</v>
      </c>
      <c r="B13081" t="s">
        <v>9</v>
      </c>
      <c r="C13081">
        <v>135</v>
      </c>
      <c r="D13081" t="str">
        <f>VLOOKUP($A13081, [1]species_info!$A:$D, 2, FALSE)</f>
        <v>Vascular Plant</v>
      </c>
      <c r="E13081" t="str">
        <f>VLOOKUP($A13081, [1]species_info!$A:$D, 3, FALSE)</f>
        <v>Brewer's Monkeyflower</v>
      </c>
      <c r="F13081">
        <f>VLOOKUP($A13081, [1]species_info!$A:$D, 4, FALSE)</f>
        <v>0</v>
      </c>
    </row>
    <row r="13082" spans="1:6" x14ac:dyDescent="0.25">
      <c r="A13082" t="s">
        <v>1303</v>
      </c>
      <c r="B13082" t="s">
        <v>9</v>
      </c>
      <c r="C13082">
        <v>82</v>
      </c>
      <c r="D13082" t="str">
        <f>VLOOKUP($A13082, [1]species_info!$A:$D, 2, FALSE)</f>
        <v>Vascular Plant</v>
      </c>
      <c r="E13082" t="str">
        <f>VLOOKUP($A13082, [1]species_info!$A:$D, 3, FALSE)</f>
        <v>Yellow False-Foxglove, Yellow Gerardia</v>
      </c>
      <c r="F13082">
        <f>VLOOKUP($A13082, [1]species_info!$A:$D, 4, FALSE)</f>
        <v>0</v>
      </c>
    </row>
    <row r="13083" spans="1:6" x14ac:dyDescent="0.25">
      <c r="A13083" t="s">
        <v>3020</v>
      </c>
      <c r="B13083" t="s">
        <v>13</v>
      </c>
      <c r="C13083">
        <v>271</v>
      </c>
      <c r="D13083" t="str">
        <f>VLOOKUP($A13083, [1]species_info!$A:$D, 2, FALSE)</f>
        <v>Vascular Plant</v>
      </c>
      <c r="E13083" t="str">
        <f>VLOOKUP($A13083, [1]species_info!$A:$D, 3, FALSE)</f>
        <v>Stiff Cowbane</v>
      </c>
      <c r="F13083">
        <f>VLOOKUP($A13083, [1]species_info!$A:$D, 4, FALSE)</f>
        <v>0</v>
      </c>
    </row>
    <row r="13084" spans="1:6" x14ac:dyDescent="0.25">
      <c r="A13084" t="s">
        <v>4420</v>
      </c>
      <c r="B13084" t="s">
        <v>13</v>
      </c>
      <c r="C13084">
        <v>240</v>
      </c>
      <c r="D13084" t="str">
        <f>VLOOKUP($A13084, [1]species_info!$A:$D, 2, FALSE)</f>
        <v>Vascular Plant</v>
      </c>
      <c r="E13084" t="str">
        <f>VLOOKUP($A13084, [1]species_info!$A:$D, 3, FALSE)</f>
        <v>Wind Draba, Wind River Draba</v>
      </c>
      <c r="F13084">
        <f>VLOOKUP($A13084, [1]species_info!$A:$D, 4, FALSE)</f>
        <v>0</v>
      </c>
    </row>
    <row r="13085" spans="1:6" x14ac:dyDescent="0.25">
      <c r="A13085" t="s">
        <v>5026</v>
      </c>
      <c r="B13085" t="s">
        <v>4</v>
      </c>
      <c r="C13085">
        <v>92</v>
      </c>
      <c r="D13085" t="str">
        <f>VLOOKUP($A13085, [1]species_info!$A:$D, 2, FALSE)</f>
        <v>Mammal</v>
      </c>
      <c r="E13085" t="str">
        <f>VLOOKUP($A13085, [1]species_info!$A:$D, 3, FALSE)</f>
        <v>California Pocket Mouse</v>
      </c>
      <c r="F13085">
        <f>VLOOKUP($A13085, [1]species_info!$A:$D, 4, FALSE)</f>
        <v>0</v>
      </c>
    </row>
    <row r="13086" spans="1:6" x14ac:dyDescent="0.25">
      <c r="A13086" t="s">
        <v>5100</v>
      </c>
      <c r="B13086" t="s">
        <v>9</v>
      </c>
      <c r="C13086">
        <v>110</v>
      </c>
      <c r="D13086" t="str">
        <f>VLOOKUP($A13086, [1]species_info!$A:$D, 2, FALSE)</f>
        <v>Vascular Plant</v>
      </c>
      <c r="E13086" t="str">
        <f>VLOOKUP($A13086, [1]species_info!$A:$D, 3, FALSE)</f>
        <v>Uptight Sedge</v>
      </c>
      <c r="F13086">
        <f>VLOOKUP($A13086, [1]species_info!$A:$D, 4, FALSE)</f>
        <v>0</v>
      </c>
    </row>
    <row r="13087" spans="1:6" x14ac:dyDescent="0.25">
      <c r="A13087" t="s">
        <v>5221</v>
      </c>
      <c r="B13087" t="s">
        <v>7</v>
      </c>
      <c r="C13087">
        <v>148</v>
      </c>
      <c r="D13087" t="str">
        <f>VLOOKUP($A13087, [1]species_info!$A:$D, 2, FALSE)</f>
        <v>Vascular Plant</v>
      </c>
      <c r="E13087" t="str">
        <f>VLOOKUP($A13087, [1]species_info!$A:$D, 3, FALSE)</f>
        <v>Awnless Brome, Brome Grass</v>
      </c>
      <c r="F13087">
        <f>VLOOKUP($A13087, [1]species_info!$A:$D, 4, FALSE)</f>
        <v>0</v>
      </c>
    </row>
    <row r="13088" spans="1:6" x14ac:dyDescent="0.25">
      <c r="A13088" t="s">
        <v>4858</v>
      </c>
      <c r="B13088" t="s">
        <v>13</v>
      </c>
      <c r="C13088">
        <v>247</v>
      </c>
      <c r="D13088" t="str">
        <f>VLOOKUP($A13088, [1]species_info!$A:$D, 2, FALSE)</f>
        <v>Vascular Plant</v>
      </c>
      <c r="E13088" t="str">
        <f>VLOOKUP($A13088, [1]species_info!$A:$D, 3, FALSE)</f>
        <v>Douglas' Stitchwort</v>
      </c>
      <c r="F13088">
        <f>VLOOKUP($A13088, [1]species_info!$A:$D, 4, FALSE)</f>
        <v>0</v>
      </c>
    </row>
    <row r="13089" spans="1:6" x14ac:dyDescent="0.25">
      <c r="A13089" t="s">
        <v>898</v>
      </c>
      <c r="B13089" t="s">
        <v>13</v>
      </c>
      <c r="C13089">
        <v>253</v>
      </c>
      <c r="D13089" t="str">
        <f>VLOOKUP($A13089, [1]species_info!$A:$D, 2, FALSE)</f>
        <v>Vascular Plant</v>
      </c>
      <c r="E13089" t="str">
        <f>VLOOKUP($A13089, [1]species_info!$A:$D, 3, FALSE)</f>
        <v>Golden Eardrops</v>
      </c>
      <c r="F13089">
        <f>VLOOKUP($A13089, [1]species_info!$A:$D, 4, FALSE)</f>
        <v>0</v>
      </c>
    </row>
    <row r="13090" spans="1:6" x14ac:dyDescent="0.25">
      <c r="A13090" t="s">
        <v>5149</v>
      </c>
      <c r="B13090" t="s">
        <v>4</v>
      </c>
      <c r="C13090">
        <v>73</v>
      </c>
      <c r="D13090" t="str">
        <f>VLOOKUP($A13090, [1]species_info!$A:$D, 2, FALSE)</f>
        <v>Vascular Plant</v>
      </c>
      <c r="E13090" t="str">
        <f>VLOOKUP($A13090, [1]species_info!$A:$D, 3, FALSE)</f>
        <v>Facelia, Fiddleneck, Lacy Phacelia, Lacy Scorpion-Weed</v>
      </c>
      <c r="F13090">
        <f>VLOOKUP($A13090, [1]species_info!$A:$D, 4, FALSE)</f>
        <v>0</v>
      </c>
    </row>
    <row r="13091" spans="1:6" x14ac:dyDescent="0.25">
      <c r="A13091" t="s">
        <v>3436</v>
      </c>
      <c r="B13091" t="s">
        <v>7</v>
      </c>
      <c r="C13091">
        <v>119</v>
      </c>
      <c r="D13091" t="str">
        <f>VLOOKUP($A13091, [1]species_info!$A:$D, 2, FALSE)</f>
        <v>Vascular Plant</v>
      </c>
      <c r="E13091" t="str">
        <f>VLOOKUP($A13091, [1]species_info!$A:$D, 3, FALSE)</f>
        <v>Illinois Pinweed, Pinweed</v>
      </c>
      <c r="F13091">
        <f>VLOOKUP($A13091, [1]species_info!$A:$D, 4, FALSE)</f>
        <v>0</v>
      </c>
    </row>
    <row r="13092" spans="1:6" x14ac:dyDescent="0.25">
      <c r="A13092" t="s">
        <v>223</v>
      </c>
      <c r="B13092" t="s">
        <v>13</v>
      </c>
      <c r="C13092">
        <v>286</v>
      </c>
      <c r="D13092" t="str">
        <f>VLOOKUP($A13092, [1]species_info!$A:$D, 2, FALSE)</f>
        <v>Fish</v>
      </c>
      <c r="E13092" t="str">
        <f>VLOOKUP($A13092, [1]species_info!$A:$D, 3, FALSE)</f>
        <v>Sauger</v>
      </c>
      <c r="F13092">
        <f>VLOOKUP($A13092, [1]species_info!$A:$D, 4, FALSE)</f>
        <v>0</v>
      </c>
    </row>
    <row r="13093" spans="1:6" x14ac:dyDescent="0.25">
      <c r="A13093" t="s">
        <v>5066</v>
      </c>
      <c r="B13093" t="s">
        <v>7</v>
      </c>
      <c r="C13093">
        <v>167</v>
      </c>
      <c r="D13093" t="str">
        <f>VLOOKUP($A13093, [1]species_info!$A:$D, 2, FALSE)</f>
        <v>Vascular Plant</v>
      </c>
      <c r="E13093" t="str">
        <f>VLOOKUP($A13093, [1]species_info!$A:$D, 3, FALSE)</f>
        <v>Lace Lipfern</v>
      </c>
      <c r="F13093">
        <f>VLOOKUP($A13093, [1]species_info!$A:$D, 4, FALSE)</f>
        <v>0</v>
      </c>
    </row>
    <row r="13094" spans="1:6" x14ac:dyDescent="0.25">
      <c r="A13094" t="s">
        <v>4888</v>
      </c>
      <c r="B13094" t="s">
        <v>13</v>
      </c>
      <c r="C13094">
        <v>281</v>
      </c>
      <c r="D13094" t="str">
        <f>VLOOKUP($A13094, [1]species_info!$A:$D, 2, FALSE)</f>
        <v>Vascular Plant</v>
      </c>
      <c r="E13094" t="str">
        <f>VLOOKUP($A13094, [1]species_info!$A:$D, 3, FALSE)</f>
        <v>Crisp Starwort, Crispleaved Chickweed, Curled Starwort</v>
      </c>
      <c r="F13094">
        <f>VLOOKUP($A13094, [1]species_info!$A:$D, 4, FALSE)</f>
        <v>0</v>
      </c>
    </row>
    <row r="13095" spans="1:6" x14ac:dyDescent="0.25">
      <c r="A13095" t="s">
        <v>65</v>
      </c>
      <c r="B13095" t="s">
        <v>9</v>
      </c>
      <c r="C13095">
        <v>90</v>
      </c>
      <c r="D13095" t="str">
        <f>VLOOKUP($A13095, [1]species_info!$A:$D, 2, FALSE)</f>
        <v>Vascular Plant</v>
      </c>
      <c r="E13095" t="str">
        <f>VLOOKUP($A13095, [1]species_info!$A:$D, 3, FALSE)</f>
        <v>Appalachian Gooseberry, Round-Leaved Currant</v>
      </c>
      <c r="F13095">
        <f>VLOOKUP($A13095, [1]species_info!$A:$D, 4, FALSE)</f>
        <v>0</v>
      </c>
    </row>
    <row r="13096" spans="1:6" x14ac:dyDescent="0.25">
      <c r="A13096" t="s">
        <v>3192</v>
      </c>
      <c r="B13096" t="s">
        <v>13</v>
      </c>
      <c r="C13096">
        <v>296</v>
      </c>
      <c r="D13096" t="str">
        <f>VLOOKUP($A13096, [1]species_info!$A:$D, 2, FALSE)</f>
        <v>Vascular Plant</v>
      </c>
      <c r="E13096" t="str">
        <f>VLOOKUP($A13096, [1]species_info!$A:$D, 3, FALSE)</f>
        <v>Flowery Phlox, Rocky Mountain Phlox</v>
      </c>
      <c r="F13096">
        <f>VLOOKUP($A13096, [1]species_info!$A:$D, 4, FALSE)</f>
        <v>0</v>
      </c>
    </row>
    <row r="13097" spans="1:6" x14ac:dyDescent="0.25">
      <c r="A13097" t="s">
        <v>5001</v>
      </c>
      <c r="B13097" t="s">
        <v>4</v>
      </c>
      <c r="C13097">
        <v>47</v>
      </c>
      <c r="D13097" t="str">
        <f>VLOOKUP($A13097, [1]species_info!$A:$D, 2, FALSE)</f>
        <v>Nonvascular Plant</v>
      </c>
      <c r="E13097" t="str">
        <f>VLOOKUP($A13097, [1]species_info!$A:$D, 3, FALSE)</f>
        <v>Thelia Moss</v>
      </c>
      <c r="F13097">
        <f>VLOOKUP($A13097, [1]species_info!$A:$D, 4, FALSE)</f>
        <v>0</v>
      </c>
    </row>
    <row r="13098" spans="1:6" x14ac:dyDescent="0.25">
      <c r="A13098" t="s">
        <v>2172</v>
      </c>
      <c r="B13098" t="s">
        <v>13</v>
      </c>
      <c r="C13098">
        <v>247</v>
      </c>
      <c r="D13098" t="str">
        <f>VLOOKUP($A13098, [1]species_info!$A:$D, 2, FALSE)</f>
        <v>Vascular Plant</v>
      </c>
      <c r="E13098" t="str">
        <f>VLOOKUP($A13098, [1]species_info!$A:$D, 3, FALSE)</f>
        <v>Babyseed Pepperweed</v>
      </c>
      <c r="F13098">
        <f>VLOOKUP($A13098, [1]species_info!$A:$D, 4, FALSE)</f>
        <v>0</v>
      </c>
    </row>
    <row r="13099" spans="1:6" x14ac:dyDescent="0.25">
      <c r="A13099" t="s">
        <v>4116</v>
      </c>
      <c r="B13099" t="s">
        <v>4</v>
      </c>
      <c r="C13099">
        <v>80</v>
      </c>
      <c r="D13099" t="str">
        <f>VLOOKUP($A13099, [1]species_info!$A:$D, 2, FALSE)</f>
        <v>Vascular Plant</v>
      </c>
      <c r="E13099" t="str">
        <f>VLOOKUP($A13099, [1]species_info!$A:$D, 3, FALSE)</f>
        <v>Canada Bluegrass, Canada Bluegrass, Wiregrass</v>
      </c>
      <c r="F13099">
        <f>VLOOKUP($A13099, [1]species_info!$A:$D, 4, FALSE)</f>
        <v>0</v>
      </c>
    </row>
    <row r="13100" spans="1:6" x14ac:dyDescent="0.25">
      <c r="A13100" t="s">
        <v>2528</v>
      </c>
      <c r="B13100" t="s">
        <v>4</v>
      </c>
      <c r="C13100">
        <v>85</v>
      </c>
      <c r="D13100" t="str">
        <f>VLOOKUP($A13100, [1]species_info!$A:$D, 2, FALSE)</f>
        <v>Vascular Plant</v>
      </c>
      <c r="E13100" t="str">
        <f>VLOOKUP($A13100, [1]species_info!$A:$D, 3, FALSE)</f>
        <v>Kern Cinquefoil</v>
      </c>
      <c r="F13100">
        <f>VLOOKUP($A13100, [1]species_info!$A:$D, 4, FALSE)</f>
        <v>0</v>
      </c>
    </row>
    <row r="13101" spans="1:6" x14ac:dyDescent="0.25">
      <c r="A13101" t="s">
        <v>1622</v>
      </c>
      <c r="B13101" t="s">
        <v>13</v>
      </c>
      <c r="C13101">
        <v>209</v>
      </c>
      <c r="D13101" t="str">
        <f>VLOOKUP($A13101, [1]species_info!$A:$D, 2, FALSE)</f>
        <v>Vascular Plant</v>
      </c>
      <c r="E13101" t="str">
        <f>VLOOKUP($A13101, [1]species_info!$A:$D, 3, FALSE)</f>
        <v>Appalachian Gayfeather, Earle's Blazing Star</v>
      </c>
      <c r="F13101">
        <f>VLOOKUP($A13101, [1]species_info!$A:$D, 4, FALSE)</f>
        <v>0</v>
      </c>
    </row>
    <row r="13102" spans="1:6" x14ac:dyDescent="0.25">
      <c r="A13102" t="s">
        <v>2421</v>
      </c>
      <c r="B13102" t="s">
        <v>13</v>
      </c>
      <c r="C13102">
        <v>246</v>
      </c>
      <c r="D13102" t="str">
        <f>VLOOKUP($A13102, [1]species_info!$A:$D, 2, FALSE)</f>
        <v>Vascular Plant</v>
      </c>
      <c r="E13102" t="str">
        <f>VLOOKUP($A13102, [1]species_info!$A:$D, 3, FALSE)</f>
        <v>Anderson's Thistle, Rose Thistle</v>
      </c>
      <c r="F13102">
        <f>VLOOKUP($A13102, [1]species_info!$A:$D, 4, FALSE)</f>
        <v>0</v>
      </c>
    </row>
    <row r="13103" spans="1:6" x14ac:dyDescent="0.25">
      <c r="A13103" t="s">
        <v>3762</v>
      </c>
      <c r="B13103" t="s">
        <v>9</v>
      </c>
      <c r="C13103">
        <v>83</v>
      </c>
      <c r="D13103" t="str">
        <f>VLOOKUP($A13103, [1]species_info!$A:$D, 2, FALSE)</f>
        <v>Vascular Plant</v>
      </c>
      <c r="E13103" t="str">
        <f>VLOOKUP($A13103, [1]species_info!$A:$D, 3, FALSE)</f>
        <v>Western Aster</v>
      </c>
      <c r="F13103">
        <f>VLOOKUP($A13103, [1]species_info!$A:$D, 4, FALSE)</f>
        <v>0</v>
      </c>
    </row>
    <row r="13104" spans="1:6" x14ac:dyDescent="0.25">
      <c r="A13104" t="s">
        <v>5352</v>
      </c>
      <c r="B13104" t="s">
        <v>4</v>
      </c>
      <c r="C13104">
        <v>47</v>
      </c>
      <c r="D13104" t="str">
        <f>VLOOKUP($A13104, [1]species_info!$A:$D, 2, FALSE)</f>
        <v>Vascular Plant</v>
      </c>
      <c r="E13104" t="str">
        <f>VLOOKUP($A13104, [1]species_info!$A:$D, 3, FALSE)</f>
        <v>Sierra Lodgepole Pine, Tamarack Pine</v>
      </c>
      <c r="F13104">
        <f>VLOOKUP($A13104, [1]species_info!$A:$D, 4, FALSE)</f>
        <v>0</v>
      </c>
    </row>
    <row r="13105" spans="1:6" x14ac:dyDescent="0.25">
      <c r="A13105" t="s">
        <v>2063</v>
      </c>
      <c r="B13105" t="s">
        <v>9</v>
      </c>
      <c r="C13105">
        <v>86</v>
      </c>
      <c r="D13105" t="str">
        <f>VLOOKUP($A13105, [1]species_info!$A:$D, 2, FALSE)</f>
        <v>Vascular Plant</v>
      </c>
      <c r="E13105" t="str">
        <f>VLOOKUP($A13105, [1]species_info!$A:$D, 3, FALSE)</f>
        <v>Meadow Groundsel, Thickleaf Groundsel, Thickleaf Ragwort</v>
      </c>
      <c r="F13105">
        <f>VLOOKUP($A13105, [1]species_info!$A:$D, 4, FALSE)</f>
        <v>0</v>
      </c>
    </row>
    <row r="13106" spans="1:6" x14ac:dyDescent="0.25">
      <c r="A13106" t="s">
        <v>4824</v>
      </c>
      <c r="B13106" t="s">
        <v>9</v>
      </c>
      <c r="C13106">
        <v>94</v>
      </c>
      <c r="D13106" t="str">
        <f>VLOOKUP($A13106, [1]species_info!$A:$D, 2, FALSE)</f>
        <v>Vascular Plant</v>
      </c>
      <c r="E13106" t="str">
        <f>VLOOKUP($A13106, [1]species_info!$A:$D, 3, FALSE)</f>
        <v>Meadow Prairie-Dandelion</v>
      </c>
      <c r="F13106">
        <f>VLOOKUP($A13106, [1]species_info!$A:$D, 4, FALSE)</f>
        <v>0</v>
      </c>
    </row>
    <row r="13107" spans="1:6" x14ac:dyDescent="0.25">
      <c r="A13107" t="s">
        <v>3653</v>
      </c>
      <c r="B13107" t="s">
        <v>9</v>
      </c>
      <c r="C13107">
        <v>81</v>
      </c>
      <c r="D13107" t="str">
        <f>VLOOKUP($A13107, [1]species_info!$A:$D, 2, FALSE)</f>
        <v>Vascular Plant</v>
      </c>
      <c r="E13107" t="str">
        <f>VLOOKUP($A13107, [1]species_info!$A:$D, 3, FALSE)</f>
        <v>Common Knotweed, Doorweed, Matweed, Ovalleaf Knotweed, Oval-Leaf Knotweed, Prostrate Knotweed</v>
      </c>
      <c r="F13107">
        <f>VLOOKUP($A13107, [1]species_info!$A:$D, 4, FALSE)</f>
        <v>0</v>
      </c>
    </row>
    <row r="13108" spans="1:6" x14ac:dyDescent="0.25">
      <c r="A13108" t="s">
        <v>1928</v>
      </c>
      <c r="B13108" t="s">
        <v>4</v>
      </c>
      <c r="C13108">
        <v>79</v>
      </c>
      <c r="D13108" t="str">
        <f>VLOOKUP($A13108, [1]species_info!$A:$D, 2, FALSE)</f>
        <v>Bird</v>
      </c>
      <c r="E13108" t="str">
        <f>VLOOKUP($A13108, [1]species_info!$A:$D, 3, FALSE)</f>
        <v>Flammulated Owl</v>
      </c>
      <c r="F13108">
        <f>VLOOKUP($A13108, [1]species_info!$A:$D, 4, FALSE)</f>
        <v>0</v>
      </c>
    </row>
    <row r="13109" spans="1:6" x14ac:dyDescent="0.25">
      <c r="A13109" t="s">
        <v>2523</v>
      </c>
      <c r="B13109" t="s">
        <v>13</v>
      </c>
      <c r="C13109">
        <v>248</v>
      </c>
      <c r="D13109" t="str">
        <f>VLOOKUP($A13109, [1]species_info!$A:$D, 2, FALSE)</f>
        <v>Vascular Plant</v>
      </c>
      <c r="E13109" t="str">
        <f>VLOOKUP($A13109, [1]species_info!$A:$D, 3, FALSE)</f>
        <v>Macloskey's Violet, Small White Violet</v>
      </c>
      <c r="F13109">
        <f>VLOOKUP($A13109, [1]species_info!$A:$D, 4, FALSE)</f>
        <v>0</v>
      </c>
    </row>
    <row r="13110" spans="1:6" x14ac:dyDescent="0.25">
      <c r="A13110" t="s">
        <v>488</v>
      </c>
      <c r="B13110" t="s">
        <v>4</v>
      </c>
      <c r="C13110">
        <v>59</v>
      </c>
      <c r="D13110" t="str">
        <f>VLOOKUP($A13110, [1]species_info!$A:$D, 2, FALSE)</f>
        <v>Vascular Plant</v>
      </c>
      <c r="E13110" t="str">
        <f>VLOOKUP($A13110, [1]species_info!$A:$D, 3, FALSE)</f>
        <v>Gray Hawksbeard, Limestone Hawksbeard</v>
      </c>
      <c r="F13110">
        <f>VLOOKUP($A13110, [1]species_info!$A:$D, 4, FALSE)</f>
        <v>0</v>
      </c>
    </row>
    <row r="13111" spans="1:6" x14ac:dyDescent="0.25">
      <c r="A13111" t="s">
        <v>3578</v>
      </c>
      <c r="B13111" t="s">
        <v>7</v>
      </c>
      <c r="C13111">
        <v>141</v>
      </c>
      <c r="D13111" t="str">
        <f>VLOOKUP($A13111, [1]species_info!$A:$D, 2, FALSE)</f>
        <v>Nonvascular Plant</v>
      </c>
      <c r="E13111" t="str">
        <f>VLOOKUP($A13111, [1]species_info!$A:$D, 3, FALSE)</f>
        <v>Dicranella Moss</v>
      </c>
      <c r="F13111">
        <f>VLOOKUP($A13111, [1]species_info!$A:$D, 4, FALSE)</f>
        <v>0</v>
      </c>
    </row>
    <row r="13112" spans="1:6" x14ac:dyDescent="0.25">
      <c r="A13112" t="s">
        <v>1659</v>
      </c>
      <c r="B13112" t="s">
        <v>9</v>
      </c>
      <c r="C13112">
        <v>102</v>
      </c>
      <c r="D13112" t="str">
        <f>VLOOKUP($A13112, [1]species_info!$A:$D, 2, FALSE)</f>
        <v>Bird</v>
      </c>
      <c r="E13112" t="str">
        <f>VLOOKUP($A13112, [1]species_info!$A:$D, 3, FALSE)</f>
        <v>Pectoral Sandpiper</v>
      </c>
      <c r="F13112">
        <f>VLOOKUP($A13112, [1]species_info!$A:$D, 4, FALSE)</f>
        <v>0</v>
      </c>
    </row>
    <row r="13113" spans="1:6" x14ac:dyDescent="0.25">
      <c r="A13113" t="s">
        <v>5353</v>
      </c>
      <c r="B13113" t="s">
        <v>13</v>
      </c>
      <c r="C13113">
        <v>230</v>
      </c>
      <c r="D13113" t="str">
        <f>VLOOKUP($A13113, [1]species_info!$A:$D, 2, FALSE)</f>
        <v>Vascular Plant</v>
      </c>
      <c r="E13113" t="str">
        <f>VLOOKUP($A13113, [1]species_info!$A:$D, 3, FALSE)</f>
        <v>Fort Miller Clarkia</v>
      </c>
      <c r="F13113">
        <f>VLOOKUP($A13113, [1]species_info!$A:$D, 4, FALSE)</f>
        <v>0</v>
      </c>
    </row>
    <row r="13114" spans="1:6" x14ac:dyDescent="0.25">
      <c r="A13114" t="s">
        <v>5354</v>
      </c>
      <c r="B13114" t="s">
        <v>4</v>
      </c>
      <c r="C13114">
        <v>87</v>
      </c>
      <c r="D13114" t="str">
        <f>VLOOKUP($A13114, [1]species_info!$A:$D, 2, FALSE)</f>
        <v>Vascular Plant</v>
      </c>
      <c r="E13114" t="str">
        <f>VLOOKUP($A13114, [1]species_info!$A:$D, 3, FALSE)</f>
        <v>Chinkapin Oak, Yellow Oak</v>
      </c>
      <c r="F13114">
        <f>VLOOKUP($A13114, [1]species_info!$A:$D, 4, FALSE)</f>
        <v>0</v>
      </c>
    </row>
    <row r="13115" spans="1:6" x14ac:dyDescent="0.25">
      <c r="A13115" t="s">
        <v>2732</v>
      </c>
      <c r="B13115" t="s">
        <v>4</v>
      </c>
      <c r="C13115">
        <v>38</v>
      </c>
      <c r="D13115" t="str">
        <f>VLOOKUP($A13115, [1]species_info!$A:$D, 2, FALSE)</f>
        <v>Vascular Plant</v>
      </c>
      <c r="E13115" t="str">
        <f>VLOOKUP($A13115, [1]species_info!$A:$D, 3, FALSE)</f>
        <v>Dense Spikemoss, Lesser Spikemoss</v>
      </c>
      <c r="F13115">
        <f>VLOOKUP($A13115, [1]species_info!$A:$D, 4, FALSE)</f>
        <v>0</v>
      </c>
    </row>
    <row r="13116" spans="1:6" x14ac:dyDescent="0.25">
      <c r="A13116" t="s">
        <v>3706</v>
      </c>
      <c r="B13116" t="s">
        <v>4</v>
      </c>
      <c r="C13116">
        <v>111</v>
      </c>
      <c r="D13116" t="str">
        <f>VLOOKUP($A13116, [1]species_info!$A:$D, 2, FALSE)</f>
        <v>Vascular Plant</v>
      </c>
      <c r="E13116" t="str">
        <f>VLOOKUP($A13116, [1]species_info!$A:$D, 3, FALSE)</f>
        <v>Tall Brome</v>
      </c>
      <c r="F13116">
        <f>VLOOKUP($A13116, [1]species_info!$A:$D, 4, FALSE)</f>
        <v>0</v>
      </c>
    </row>
    <row r="13117" spans="1:6" x14ac:dyDescent="0.25">
      <c r="A13117" t="s">
        <v>2483</v>
      </c>
      <c r="B13117" t="s">
        <v>4</v>
      </c>
      <c r="C13117">
        <v>63</v>
      </c>
      <c r="D13117" t="str">
        <f>VLOOKUP($A13117, [1]species_info!$A:$D, 2, FALSE)</f>
        <v>Vascular Plant</v>
      </c>
      <c r="E13117" t="str">
        <f>VLOOKUP($A13117, [1]species_info!$A:$D, 3, FALSE)</f>
        <v>California Pea</v>
      </c>
      <c r="F13117">
        <f>VLOOKUP($A13117, [1]species_info!$A:$D, 4, FALSE)</f>
        <v>0</v>
      </c>
    </row>
    <row r="13118" spans="1:6" x14ac:dyDescent="0.25">
      <c r="A13118" t="s">
        <v>3214</v>
      </c>
      <c r="B13118" t="s">
        <v>9</v>
      </c>
      <c r="C13118">
        <v>99</v>
      </c>
      <c r="D13118" t="str">
        <f>VLOOKUP($A13118, [1]species_info!$A:$D, 2, FALSE)</f>
        <v>Nonvascular Plant</v>
      </c>
      <c r="E13118" t="str">
        <f>VLOOKUP($A13118, [1]species_info!$A:$D, 3, FALSE)</f>
        <v>Thuidium Moss</v>
      </c>
      <c r="F13118">
        <f>VLOOKUP($A13118, [1]species_info!$A:$D, 4, FALSE)</f>
        <v>0</v>
      </c>
    </row>
    <row r="13119" spans="1:6" x14ac:dyDescent="0.25">
      <c r="A13119" t="s">
        <v>5147</v>
      </c>
      <c r="B13119" t="s">
        <v>7</v>
      </c>
      <c r="C13119">
        <v>160</v>
      </c>
      <c r="D13119" t="str">
        <f>VLOOKUP($A13119, [1]species_info!$A:$D, 2, FALSE)</f>
        <v>Nonvascular Plant</v>
      </c>
      <c r="E13119" t="str">
        <f>VLOOKUP($A13119, [1]species_info!$A:$D, 3, FALSE)</f>
        <v>Heller's Anastrophyllum</v>
      </c>
      <c r="F13119">
        <f>VLOOKUP($A13119, [1]species_info!$A:$D, 4, FALSE)</f>
        <v>0</v>
      </c>
    </row>
    <row r="13120" spans="1:6" x14ac:dyDescent="0.25">
      <c r="A13120" t="s">
        <v>2893</v>
      </c>
      <c r="B13120" t="s">
        <v>9</v>
      </c>
      <c r="C13120">
        <v>87</v>
      </c>
      <c r="D13120" t="str">
        <f>VLOOKUP($A13120, [1]species_info!$A:$D, 2, FALSE)</f>
        <v>Nonvascular Plant</v>
      </c>
      <c r="E13120" t="str">
        <f>VLOOKUP($A13120, [1]species_info!$A:$D, 3, FALSE)</f>
        <v>Aulacomnium Moss</v>
      </c>
      <c r="F13120">
        <f>VLOOKUP($A13120, [1]species_info!$A:$D, 4, FALSE)</f>
        <v>0</v>
      </c>
    </row>
    <row r="13121" spans="1:6" x14ac:dyDescent="0.25">
      <c r="A13121" t="s">
        <v>1570</v>
      </c>
      <c r="B13121" t="s">
        <v>4</v>
      </c>
      <c r="C13121">
        <v>35</v>
      </c>
      <c r="D13121" t="str">
        <f>VLOOKUP($A13121, [1]species_info!$A:$D, 2, FALSE)</f>
        <v>Vascular Plant</v>
      </c>
      <c r="E13121" t="str">
        <f>VLOOKUP($A13121, [1]species_info!$A:$D, 3, FALSE)</f>
        <v>Broomsedge, Broomsedge Bluestem</v>
      </c>
      <c r="F13121">
        <f>VLOOKUP($A13121, [1]species_info!$A:$D, 4, FALSE)</f>
        <v>0</v>
      </c>
    </row>
    <row r="13122" spans="1:6" x14ac:dyDescent="0.25">
      <c r="A13122" t="s">
        <v>3699</v>
      </c>
      <c r="B13122" t="s">
        <v>7</v>
      </c>
      <c r="C13122">
        <v>147</v>
      </c>
      <c r="D13122" t="str">
        <f>VLOOKUP($A13122, [1]species_info!$A:$D, 2, FALSE)</f>
        <v>Vascular Plant</v>
      </c>
      <c r="E13122" t="str">
        <f>VLOOKUP($A13122, [1]species_info!$A:$D, 3, FALSE)</f>
        <v>Lyre-Leaf Sage, Lyre-Leaved Sage</v>
      </c>
      <c r="F13122">
        <f>VLOOKUP($A13122, [1]species_info!$A:$D, 4, FALSE)</f>
        <v>0</v>
      </c>
    </row>
    <row r="13123" spans="1:6" x14ac:dyDescent="0.25">
      <c r="A13123" t="s">
        <v>1126</v>
      </c>
      <c r="B13123" t="s">
        <v>13</v>
      </c>
      <c r="C13123">
        <v>285</v>
      </c>
      <c r="D13123" t="str">
        <f>VLOOKUP($A13123, [1]species_info!$A:$D, 2, FALSE)</f>
        <v>Vascular Plant</v>
      </c>
      <c r="E13123" t="str">
        <f>VLOOKUP($A13123, [1]species_info!$A:$D, 3, FALSE)</f>
        <v>Hairy-Pod Hedgemustard, Hedge-Mustard</v>
      </c>
      <c r="F13123">
        <f>VLOOKUP($A13123, [1]species_info!$A:$D, 4, FALSE)</f>
        <v>0</v>
      </c>
    </row>
    <row r="13124" spans="1:6" x14ac:dyDescent="0.25">
      <c r="A13124" t="s">
        <v>4429</v>
      </c>
      <c r="B13124" t="s">
        <v>9</v>
      </c>
      <c r="C13124">
        <v>101</v>
      </c>
      <c r="D13124" t="str">
        <f>VLOOKUP($A13124, [1]species_info!$A:$D, 2, FALSE)</f>
        <v>Vascular Plant</v>
      </c>
      <c r="E13124" t="str">
        <f>VLOOKUP($A13124, [1]species_info!$A:$D, 3, FALSE)</f>
        <v>Rufous Bulrush</v>
      </c>
      <c r="F13124">
        <f>VLOOKUP($A13124, [1]species_info!$A:$D, 4, FALSE)</f>
        <v>0</v>
      </c>
    </row>
    <row r="13125" spans="1:6" x14ac:dyDescent="0.25">
      <c r="A13125" t="s">
        <v>4269</v>
      </c>
      <c r="B13125" t="s">
        <v>9</v>
      </c>
      <c r="C13125">
        <v>104</v>
      </c>
      <c r="D13125" t="str">
        <f>VLOOKUP($A13125, [1]species_info!$A:$D, 2, FALSE)</f>
        <v>Vascular Plant</v>
      </c>
      <c r="E13125" t="str">
        <f>VLOOKUP($A13125, [1]species_info!$A:$D, 3, FALSE)</f>
        <v>Spicebush</v>
      </c>
      <c r="F13125">
        <f>VLOOKUP($A13125, [1]species_info!$A:$D, 4, FALSE)</f>
        <v>0</v>
      </c>
    </row>
    <row r="13126" spans="1:6" x14ac:dyDescent="0.25">
      <c r="A13126" t="s">
        <v>267</v>
      </c>
      <c r="B13126" t="s">
        <v>4</v>
      </c>
      <c r="C13126">
        <v>42</v>
      </c>
      <c r="D13126" t="str">
        <f>VLOOKUP($A13126, [1]species_info!$A:$D, 2, FALSE)</f>
        <v>Bird</v>
      </c>
      <c r="E13126" t="str">
        <f>VLOOKUP($A13126, [1]species_info!$A:$D, 3, FALSE)</f>
        <v>Gray Flycatcher, Grey Flycatcher</v>
      </c>
      <c r="F13126">
        <f>VLOOKUP($A13126, [1]species_info!$A:$D, 4, FALSE)</f>
        <v>0</v>
      </c>
    </row>
    <row r="13127" spans="1:6" x14ac:dyDescent="0.25">
      <c r="A13127" t="s">
        <v>5272</v>
      </c>
      <c r="B13127" t="s">
        <v>4</v>
      </c>
      <c r="C13127">
        <v>102</v>
      </c>
      <c r="D13127" t="str">
        <f>VLOOKUP($A13127, [1]species_info!$A:$D, 2, FALSE)</f>
        <v>Vascular Plant</v>
      </c>
      <c r="E13127" t="str">
        <f>VLOOKUP($A13127, [1]species_info!$A:$D, 3, FALSE)</f>
        <v>Alpine Springbeauty</v>
      </c>
      <c r="F13127">
        <f>VLOOKUP($A13127, [1]species_info!$A:$D, 4, FALSE)</f>
        <v>0</v>
      </c>
    </row>
    <row r="13128" spans="1:6" x14ac:dyDescent="0.25">
      <c r="A13128" t="s">
        <v>2080</v>
      </c>
      <c r="B13128" t="s">
        <v>7</v>
      </c>
      <c r="C13128">
        <v>157</v>
      </c>
      <c r="D13128" t="str">
        <f>VLOOKUP($A13128, [1]species_info!$A:$D, 2, FALSE)</f>
        <v>Vascular Plant</v>
      </c>
      <c r="E13128" t="str">
        <f>VLOOKUP($A13128, [1]species_info!$A:$D, 3, FALSE)</f>
        <v>Clubmoss Ivesia, Clubmoss Mousetail</v>
      </c>
      <c r="F13128">
        <f>VLOOKUP($A13128, [1]species_info!$A:$D, 4, FALSE)</f>
        <v>0</v>
      </c>
    </row>
    <row r="13129" spans="1:6" x14ac:dyDescent="0.25">
      <c r="A13129" t="s">
        <v>4096</v>
      </c>
      <c r="B13129" t="s">
        <v>13</v>
      </c>
      <c r="C13129">
        <v>271</v>
      </c>
      <c r="D13129" t="str">
        <f>VLOOKUP($A13129, [1]species_info!$A:$D, 2, FALSE)</f>
        <v>Nonvascular Plant</v>
      </c>
      <c r="E13129" t="str">
        <f>VLOOKUP($A13129, [1]species_info!$A:$D, 3, FALSE)</f>
        <v>Campylopus Moss</v>
      </c>
      <c r="F13129">
        <f>VLOOKUP($A13129, [1]species_info!$A:$D, 4, FALSE)</f>
        <v>0</v>
      </c>
    </row>
    <row r="13130" spans="1:6" x14ac:dyDescent="0.25">
      <c r="A13130" t="s">
        <v>5237</v>
      </c>
      <c r="B13130" t="s">
        <v>13</v>
      </c>
      <c r="C13130">
        <v>251</v>
      </c>
      <c r="D13130" t="str">
        <f>VLOOKUP($A13130, [1]species_info!$A:$D, 2, FALSE)</f>
        <v>Vascular Plant</v>
      </c>
      <c r="E13130" t="str">
        <f>VLOOKUP($A13130, [1]species_info!$A:$D, 3, FALSE)</f>
        <v>Toad Rush</v>
      </c>
      <c r="F13130">
        <f>VLOOKUP($A13130, [1]species_info!$A:$D, 4, FALSE)</f>
        <v>0</v>
      </c>
    </row>
    <row r="13131" spans="1:6" x14ac:dyDescent="0.25">
      <c r="A13131" t="s">
        <v>74</v>
      </c>
      <c r="B13131" t="s">
        <v>13</v>
      </c>
      <c r="C13131">
        <v>237</v>
      </c>
      <c r="D13131" t="str">
        <f>VLOOKUP($A13131, [1]species_info!$A:$D, 2, FALSE)</f>
        <v>Vascular Plant</v>
      </c>
      <c r="E13131" t="str">
        <f>VLOOKUP($A13131, [1]species_info!$A:$D, 3, FALSE)</f>
        <v>Bearberry, Bearberry Manzanita, Kinnikinnick, Mealberry</v>
      </c>
      <c r="F13131">
        <f>VLOOKUP($A13131, [1]species_info!$A:$D, 4, FALSE)</f>
        <v>0</v>
      </c>
    </row>
    <row r="13132" spans="1:6" x14ac:dyDescent="0.25">
      <c r="A13132" t="s">
        <v>4936</v>
      </c>
      <c r="B13132" t="s">
        <v>7</v>
      </c>
      <c r="C13132">
        <v>150</v>
      </c>
      <c r="D13132" t="str">
        <f>VLOOKUP($A13132, [1]species_info!$A:$D, 2, FALSE)</f>
        <v>Nonvascular Plant</v>
      </c>
      <c r="E13132" t="str">
        <f>VLOOKUP($A13132, [1]species_info!$A:$D, 3, FALSE)</f>
        <v>Flaccid Fontinalis Moss</v>
      </c>
      <c r="F13132">
        <f>VLOOKUP($A13132, [1]species_info!$A:$D, 4, FALSE)</f>
        <v>0</v>
      </c>
    </row>
    <row r="13133" spans="1:6" x14ac:dyDescent="0.25">
      <c r="A13133" t="s">
        <v>5355</v>
      </c>
      <c r="B13133" t="s">
        <v>7</v>
      </c>
      <c r="C13133">
        <v>159</v>
      </c>
      <c r="D13133" t="str">
        <f>VLOOKUP($A13133, [1]species_info!$A:$D, 2, FALSE)</f>
        <v>Vascular Plant</v>
      </c>
      <c r="E13133" t="str">
        <f>VLOOKUP($A13133, [1]species_info!$A:$D, 3, FALSE)</f>
        <v>Whitetip Clover, White-Tip Clover</v>
      </c>
      <c r="F13133">
        <f>VLOOKUP($A13133, [1]species_info!$A:$D, 4, FALSE)</f>
        <v>0</v>
      </c>
    </row>
    <row r="13134" spans="1:6" x14ac:dyDescent="0.25">
      <c r="A13134" t="s">
        <v>5356</v>
      </c>
      <c r="B13134" t="s">
        <v>4</v>
      </c>
      <c r="C13134">
        <v>59</v>
      </c>
      <c r="D13134" t="str">
        <f>VLOOKUP($A13134, [1]species_info!$A:$D, 2, FALSE)</f>
        <v>Vascular Plant</v>
      </c>
      <c r="E13134" t="str">
        <f>VLOOKUP($A13134, [1]species_info!$A:$D, 3, FALSE)</f>
        <v>Yellow Pincushion</v>
      </c>
      <c r="F13134">
        <f>VLOOKUP($A13134, [1]species_info!$A:$D, 4, FALSE)</f>
        <v>0</v>
      </c>
    </row>
    <row r="13135" spans="1:6" x14ac:dyDescent="0.25">
      <c r="A13135" t="s">
        <v>647</v>
      </c>
      <c r="B13135" t="s">
        <v>13</v>
      </c>
      <c r="C13135">
        <v>257</v>
      </c>
      <c r="D13135" t="str">
        <f>VLOOKUP($A13135, [1]species_info!$A:$D, 2, FALSE)</f>
        <v>Amphibian</v>
      </c>
      <c r="E13135" t="str">
        <f>VLOOKUP($A13135, [1]species_info!$A:$D, 3, FALSE)</f>
        <v>American Bullfrog</v>
      </c>
      <c r="F13135">
        <f>VLOOKUP($A13135, [1]species_info!$A:$D, 4, FALSE)</f>
        <v>0</v>
      </c>
    </row>
    <row r="13136" spans="1:6" x14ac:dyDescent="0.25">
      <c r="A13136" t="s">
        <v>4775</v>
      </c>
      <c r="B13136" t="s">
        <v>7</v>
      </c>
      <c r="C13136">
        <v>169</v>
      </c>
      <c r="D13136" t="str">
        <f>VLOOKUP($A13136, [1]species_info!$A:$D, 2, FALSE)</f>
        <v>Vascular Plant</v>
      </c>
      <c r="E13136" t="str">
        <f>VLOOKUP($A13136, [1]species_info!$A:$D, 3, FALSE)</f>
        <v>Gray Chickensage, Gray Tansey</v>
      </c>
      <c r="F13136">
        <f>VLOOKUP($A13136, [1]species_info!$A:$D, 4, FALSE)</f>
        <v>0</v>
      </c>
    </row>
    <row r="13137" spans="1:6" x14ac:dyDescent="0.25">
      <c r="A13137" t="s">
        <v>3489</v>
      </c>
      <c r="B13137" t="s">
        <v>7</v>
      </c>
      <c r="C13137">
        <v>184</v>
      </c>
      <c r="D13137" t="str">
        <f>VLOOKUP($A13137, [1]species_info!$A:$D, 2, FALSE)</f>
        <v>Vascular Plant</v>
      </c>
      <c r="E13137" t="str">
        <f>VLOOKUP($A13137, [1]species_info!$A:$D, 3, FALSE)</f>
        <v>Showy Evening Primrose, White Evening-Primrose</v>
      </c>
      <c r="F13137">
        <f>VLOOKUP($A13137, [1]species_info!$A:$D, 4, FALSE)</f>
        <v>0</v>
      </c>
    </row>
    <row r="13138" spans="1:6" x14ac:dyDescent="0.25">
      <c r="A13138" t="s">
        <v>1646</v>
      </c>
      <c r="B13138" t="s">
        <v>4</v>
      </c>
      <c r="C13138">
        <v>102</v>
      </c>
      <c r="D13138" t="str">
        <f>VLOOKUP($A13138, [1]species_info!$A:$D, 2, FALSE)</f>
        <v>Bird</v>
      </c>
      <c r="E13138" t="str">
        <f>VLOOKUP($A13138, [1]species_info!$A:$D, 3, FALSE)</f>
        <v>Varied Thrush</v>
      </c>
      <c r="F13138">
        <f>VLOOKUP($A13138, [1]species_info!$A:$D, 4, FALSE)</f>
        <v>0</v>
      </c>
    </row>
    <row r="13139" spans="1:6" x14ac:dyDescent="0.25">
      <c r="A13139" t="s">
        <v>2105</v>
      </c>
      <c r="B13139" t="s">
        <v>13</v>
      </c>
      <c r="C13139">
        <v>226</v>
      </c>
      <c r="D13139" t="str">
        <f>VLOOKUP($A13139, [1]species_info!$A:$D, 2, FALSE)</f>
        <v>Vascular Plant</v>
      </c>
      <c r="E13139" t="str">
        <f>VLOOKUP($A13139, [1]species_info!$A:$D, 3, FALSE)</f>
        <v>Soft Brome</v>
      </c>
      <c r="F13139">
        <f>VLOOKUP($A13139, [1]species_info!$A:$D, 4, FALSE)</f>
        <v>0</v>
      </c>
    </row>
    <row r="13140" spans="1:6" x14ac:dyDescent="0.25">
      <c r="A13140" t="s">
        <v>3528</v>
      </c>
      <c r="B13140" t="s">
        <v>9</v>
      </c>
      <c r="C13140">
        <v>176</v>
      </c>
      <c r="D13140" t="str">
        <f>VLOOKUP($A13140, [1]species_info!$A:$D, 2, FALSE)</f>
        <v>Vascular Plant</v>
      </c>
      <c r="E13140" t="str">
        <f>VLOOKUP($A13140, [1]species_info!$A:$D, 3, FALSE)</f>
        <v>Beaked Corn-Salad, Corn Salad</v>
      </c>
      <c r="F13140">
        <f>VLOOKUP($A13140, [1]species_info!$A:$D, 4, FALSE)</f>
        <v>0</v>
      </c>
    </row>
    <row r="13141" spans="1:6" x14ac:dyDescent="0.25">
      <c r="A13141" t="s">
        <v>43</v>
      </c>
      <c r="B13141" t="s">
        <v>13</v>
      </c>
      <c r="C13141">
        <v>201</v>
      </c>
      <c r="D13141" t="str">
        <f>VLOOKUP($A13141, [1]species_info!$A:$D, 2, FALSE)</f>
        <v>Vascular Plant</v>
      </c>
      <c r="E13141" t="str">
        <f>VLOOKUP($A13141, [1]species_info!$A:$D, 3, FALSE)</f>
        <v>Mono Hot Springs Evening Primrose, Mono Hot Springs Evening-Primrose</v>
      </c>
      <c r="F13141" t="str">
        <f>VLOOKUP($A13141, [1]species_info!$A:$D, 4, FALSE)</f>
        <v>Species of Concern</v>
      </c>
    </row>
    <row r="13142" spans="1:6" x14ac:dyDescent="0.25">
      <c r="A13142" t="s">
        <v>4324</v>
      </c>
      <c r="B13142" t="s">
        <v>7</v>
      </c>
      <c r="C13142">
        <v>165</v>
      </c>
      <c r="D13142" t="str">
        <f>VLOOKUP($A13142, [1]species_info!$A:$D, 2, FALSE)</f>
        <v>Fish</v>
      </c>
      <c r="E13142" t="str">
        <f>VLOOKUP($A13142, [1]species_info!$A:$D, 3, FALSE)</f>
        <v>Longnose Dace</v>
      </c>
      <c r="F13142">
        <f>VLOOKUP($A13142, [1]species_info!$A:$D, 4, FALSE)</f>
        <v>0</v>
      </c>
    </row>
    <row r="13143" spans="1:6" x14ac:dyDescent="0.25">
      <c r="A13143" t="s">
        <v>2117</v>
      </c>
      <c r="B13143" t="s">
        <v>4</v>
      </c>
      <c r="C13143">
        <v>69</v>
      </c>
      <c r="D13143" t="str">
        <f>VLOOKUP($A13143, [1]species_info!$A:$D, 2, FALSE)</f>
        <v>Vascular Plant</v>
      </c>
      <c r="E13143" t="str">
        <f>VLOOKUP($A13143, [1]species_info!$A:$D, 3, FALSE)</f>
        <v>Brittle Sandwort</v>
      </c>
      <c r="F13143">
        <f>VLOOKUP($A13143, [1]species_info!$A:$D, 4, FALSE)</f>
        <v>0</v>
      </c>
    </row>
    <row r="13144" spans="1:6" x14ac:dyDescent="0.25">
      <c r="A13144" t="s">
        <v>4142</v>
      </c>
      <c r="B13144" t="s">
        <v>4</v>
      </c>
      <c r="C13144">
        <v>73</v>
      </c>
      <c r="D13144" t="str">
        <f>VLOOKUP($A13144, [1]species_info!$A:$D, 2, FALSE)</f>
        <v>Vascular Plant</v>
      </c>
      <c r="E13144" t="str">
        <f>VLOOKUP($A13144, [1]species_info!$A:$D, 3, FALSE)</f>
        <v>Blessed Thistle, Blessed-Thistle</v>
      </c>
      <c r="F13144">
        <f>VLOOKUP($A13144, [1]species_info!$A:$D, 4, FALSE)</f>
        <v>0</v>
      </c>
    </row>
    <row r="13145" spans="1:6" x14ac:dyDescent="0.25">
      <c r="A13145" t="s">
        <v>1672</v>
      </c>
      <c r="B13145" t="s">
        <v>7</v>
      </c>
      <c r="C13145">
        <v>138</v>
      </c>
      <c r="D13145" t="str">
        <f>VLOOKUP($A13145, [1]species_info!$A:$D, 2, FALSE)</f>
        <v>Vascular Plant</v>
      </c>
      <c r="E13145" t="str">
        <f>VLOOKUP($A13145, [1]species_info!$A:$D, 3, FALSE)</f>
        <v>Meadow Popcornflower, Sleeping Popcornflower</v>
      </c>
      <c r="F13145">
        <f>VLOOKUP($A13145, [1]species_info!$A:$D, 4, FALSE)</f>
        <v>0</v>
      </c>
    </row>
    <row r="13146" spans="1:6" x14ac:dyDescent="0.25">
      <c r="A13146" t="s">
        <v>1562</v>
      </c>
      <c r="B13146" t="s">
        <v>9</v>
      </c>
      <c r="C13146">
        <v>118</v>
      </c>
      <c r="D13146" t="str">
        <f>VLOOKUP($A13146, [1]species_info!$A:$D, 2, FALSE)</f>
        <v>Vascular Plant</v>
      </c>
      <c r="E13146" t="str">
        <f>VLOOKUP($A13146, [1]species_info!$A:$D, 3, FALSE)</f>
        <v>Farkleberry, Sparkleberry</v>
      </c>
      <c r="F13146">
        <f>VLOOKUP($A13146, [1]species_info!$A:$D, 4, FALSE)</f>
        <v>0</v>
      </c>
    </row>
    <row r="13147" spans="1:6" x14ac:dyDescent="0.25">
      <c r="A13147" t="s">
        <v>1616</v>
      </c>
      <c r="B13147" t="s">
        <v>7</v>
      </c>
      <c r="C13147">
        <v>127</v>
      </c>
      <c r="D13147" t="str">
        <f>VLOOKUP($A13147, [1]species_info!$A:$D, 2, FALSE)</f>
        <v>Bird</v>
      </c>
      <c r="E13147" t="str">
        <f>VLOOKUP($A13147, [1]species_info!$A:$D, 3, FALSE)</f>
        <v>Sage Thrasher</v>
      </c>
      <c r="F13147" t="str">
        <f>VLOOKUP($A13147, [1]species_info!$A:$D, 4, FALSE)</f>
        <v>Species of Concern</v>
      </c>
    </row>
    <row r="13148" spans="1:6" x14ac:dyDescent="0.25">
      <c r="A13148" t="s">
        <v>632</v>
      </c>
      <c r="B13148" t="s">
        <v>13</v>
      </c>
      <c r="C13148">
        <v>237</v>
      </c>
      <c r="D13148" t="str">
        <f>VLOOKUP($A13148, [1]species_info!$A:$D, 2, FALSE)</f>
        <v>Vascular Plant</v>
      </c>
      <c r="E13148" t="str">
        <f>VLOOKUP($A13148, [1]species_info!$A:$D, 3, FALSE)</f>
        <v>American Speedwell, Brooklime</v>
      </c>
      <c r="F13148">
        <f>VLOOKUP($A13148, [1]species_info!$A:$D, 4, FALSE)</f>
        <v>0</v>
      </c>
    </row>
    <row r="13149" spans="1:6" x14ac:dyDescent="0.25">
      <c r="A13149" t="s">
        <v>446</v>
      </c>
      <c r="B13149" t="s">
        <v>7</v>
      </c>
      <c r="C13149">
        <v>165</v>
      </c>
      <c r="D13149" t="str">
        <f>VLOOKUP($A13149, [1]species_info!$A:$D, 2, FALSE)</f>
        <v>Vascular Plant</v>
      </c>
      <c r="E13149" t="str">
        <f>VLOOKUP($A13149, [1]species_info!$A:$D, 3, FALSE)</f>
        <v>Caterpillar Phacelia</v>
      </c>
      <c r="F13149">
        <f>VLOOKUP($A13149, [1]species_info!$A:$D, 4, FALSE)</f>
        <v>0</v>
      </c>
    </row>
    <row r="13150" spans="1:6" x14ac:dyDescent="0.25">
      <c r="A13150" t="s">
        <v>1879</v>
      </c>
      <c r="B13150" t="s">
        <v>13</v>
      </c>
      <c r="C13150">
        <v>235</v>
      </c>
      <c r="D13150" t="str">
        <f>VLOOKUP($A13150, [1]species_info!$A:$D, 2, FALSE)</f>
        <v>Bird</v>
      </c>
      <c r="E13150" t="str">
        <f>VLOOKUP($A13150, [1]species_info!$A:$D, 3, FALSE)</f>
        <v>Western Meadowlark</v>
      </c>
      <c r="F13150">
        <f>VLOOKUP($A13150, [1]species_info!$A:$D, 4, FALSE)</f>
        <v>0</v>
      </c>
    </row>
    <row r="13151" spans="1:6" x14ac:dyDescent="0.25">
      <c r="A13151" t="s">
        <v>3665</v>
      </c>
      <c r="B13151" t="s">
        <v>7</v>
      </c>
      <c r="C13151">
        <v>160</v>
      </c>
      <c r="D13151" t="str">
        <f>VLOOKUP($A13151, [1]species_info!$A:$D, 2, FALSE)</f>
        <v>Vascular Plant</v>
      </c>
      <c r="E13151" t="str">
        <f>VLOOKUP($A13151, [1]species_info!$A:$D, 3, FALSE)</f>
        <v>Bridges' Gilia</v>
      </c>
      <c r="F13151">
        <f>VLOOKUP($A13151, [1]species_info!$A:$D, 4, FALSE)</f>
        <v>0</v>
      </c>
    </row>
    <row r="13152" spans="1:6" x14ac:dyDescent="0.25">
      <c r="A13152" t="s">
        <v>4669</v>
      </c>
      <c r="B13152" t="s">
        <v>9</v>
      </c>
      <c r="C13152">
        <v>104</v>
      </c>
      <c r="D13152" t="str">
        <f>VLOOKUP($A13152, [1]species_info!$A:$D, 2, FALSE)</f>
        <v>Vascular Plant</v>
      </c>
      <c r="E13152" t="str">
        <f>VLOOKUP($A13152, [1]species_info!$A:$D, 3, FALSE)</f>
        <v>Western Vervain</v>
      </c>
      <c r="F13152">
        <f>VLOOKUP($A13152, [1]species_info!$A:$D, 4, FALSE)</f>
        <v>0</v>
      </c>
    </row>
    <row r="13153" spans="1:6" x14ac:dyDescent="0.25">
      <c r="A13153" t="s">
        <v>1238</v>
      </c>
      <c r="B13153" t="s">
        <v>9</v>
      </c>
      <c r="C13153">
        <v>81</v>
      </c>
      <c r="D13153" t="str">
        <f>VLOOKUP($A13153, [1]species_info!$A:$D, 2, FALSE)</f>
        <v>Nonvascular Plant</v>
      </c>
      <c r="E13153" t="str">
        <f>VLOOKUP($A13153, [1]species_info!$A:$D, 3, FALSE)</f>
        <v>Philonotis Moss</v>
      </c>
      <c r="F13153">
        <f>VLOOKUP($A13153, [1]species_info!$A:$D, 4, FALSE)</f>
        <v>0</v>
      </c>
    </row>
    <row r="13154" spans="1:6" x14ac:dyDescent="0.25">
      <c r="A13154" t="s">
        <v>4173</v>
      </c>
      <c r="B13154" t="s">
        <v>7</v>
      </c>
      <c r="C13154">
        <v>115</v>
      </c>
      <c r="D13154" t="str">
        <f>VLOOKUP($A13154, [1]species_info!$A:$D, 2, FALSE)</f>
        <v>Vascular Plant</v>
      </c>
      <c r="E13154" t="str">
        <f>VLOOKUP($A13154, [1]species_info!$A:$D, 3, FALSE)</f>
        <v>Shasta Sedge</v>
      </c>
      <c r="F13154">
        <f>VLOOKUP($A13154, [1]species_info!$A:$D, 4, FALSE)</f>
        <v>0</v>
      </c>
    </row>
    <row r="13155" spans="1:6" x14ac:dyDescent="0.25">
      <c r="A13155" t="s">
        <v>1582</v>
      </c>
      <c r="B13155" t="s">
        <v>4</v>
      </c>
      <c r="C13155">
        <v>76</v>
      </c>
      <c r="D13155" t="str">
        <f>VLOOKUP($A13155, [1]species_info!$A:$D, 2, FALSE)</f>
        <v>Vascular Plant</v>
      </c>
      <c r="E13155" t="str">
        <f>VLOOKUP($A13155, [1]species_info!$A:$D, 3, FALSE)</f>
        <v>Bigleaf Aster</v>
      </c>
      <c r="F13155">
        <f>VLOOKUP($A13155, [1]species_info!$A:$D, 4, FALSE)</f>
        <v>0</v>
      </c>
    </row>
    <row r="13156" spans="1:6" x14ac:dyDescent="0.25">
      <c r="A13156" t="s">
        <v>1567</v>
      </c>
      <c r="B13156" t="s">
        <v>7</v>
      </c>
      <c r="C13156">
        <v>117</v>
      </c>
      <c r="D13156" t="str">
        <f>VLOOKUP($A13156, [1]species_info!$A:$D, 2, FALSE)</f>
        <v>Vascular Plant</v>
      </c>
      <c r="E13156" t="str">
        <f>VLOOKUP($A13156, [1]species_info!$A:$D, 3, FALSE)</f>
        <v>California Saxifrage</v>
      </c>
      <c r="F13156">
        <f>VLOOKUP($A13156, [1]species_info!$A:$D, 4, FALSE)</f>
        <v>0</v>
      </c>
    </row>
    <row r="13157" spans="1:6" x14ac:dyDescent="0.25">
      <c r="A13157" t="s">
        <v>1409</v>
      </c>
      <c r="B13157" t="s">
        <v>7</v>
      </c>
      <c r="C13157">
        <v>170</v>
      </c>
      <c r="D13157" t="str">
        <f>VLOOKUP($A13157, [1]species_info!$A:$D, 2, FALSE)</f>
        <v>Vascular Plant</v>
      </c>
      <c r="E13157" t="str">
        <f>VLOOKUP($A13157, [1]species_info!$A:$D, 3, FALSE)</f>
        <v>Nevada Rush, Tiehm's Rush</v>
      </c>
      <c r="F13157">
        <f>VLOOKUP($A13157, [1]species_info!$A:$D, 4, FALSE)</f>
        <v>0</v>
      </c>
    </row>
    <row r="13158" spans="1:6" x14ac:dyDescent="0.25">
      <c r="A13158" t="s">
        <v>5341</v>
      </c>
      <c r="B13158" t="s">
        <v>4</v>
      </c>
      <c r="C13158">
        <v>59</v>
      </c>
      <c r="D13158" t="str">
        <f>VLOOKUP($A13158, [1]species_info!$A:$D, 2, FALSE)</f>
        <v>Vascular Plant</v>
      </c>
      <c r="E13158" t="str">
        <f>VLOOKUP($A13158, [1]species_info!$A:$D, 3, FALSE)</f>
        <v>Mountain St. John's-Wort</v>
      </c>
      <c r="F13158">
        <f>VLOOKUP($A13158, [1]species_info!$A:$D, 4, FALSE)</f>
        <v>0</v>
      </c>
    </row>
    <row r="13159" spans="1:6" x14ac:dyDescent="0.25">
      <c r="A13159" t="s">
        <v>5357</v>
      </c>
      <c r="B13159" t="s">
        <v>4</v>
      </c>
      <c r="C13159">
        <v>102</v>
      </c>
      <c r="D13159" t="str">
        <f>VLOOKUP($A13159, [1]species_info!$A:$D, 2, FALSE)</f>
        <v>Vascular Plant</v>
      </c>
      <c r="E13159" t="str">
        <f>VLOOKUP($A13159, [1]species_info!$A:$D, 3, FALSE)</f>
        <v>California Spikenard</v>
      </c>
      <c r="F13159">
        <f>VLOOKUP($A13159, [1]species_info!$A:$D, 4, FALSE)</f>
        <v>0</v>
      </c>
    </row>
    <row r="13160" spans="1:6" x14ac:dyDescent="0.25">
      <c r="A13160" t="s">
        <v>2509</v>
      </c>
      <c r="B13160" t="s">
        <v>4</v>
      </c>
      <c r="C13160">
        <v>108</v>
      </c>
      <c r="D13160" t="str">
        <f>VLOOKUP($A13160, [1]species_info!$A:$D, 2, FALSE)</f>
        <v>Vascular Plant</v>
      </c>
      <c r="E13160" t="str">
        <f>VLOOKUP($A13160, [1]species_info!$A:$D, 3, FALSE)</f>
        <v>Bulbous Woodland-Star, Smooth Woodland-Star</v>
      </c>
      <c r="F13160">
        <f>VLOOKUP($A13160, [1]species_info!$A:$D, 4, FALSE)</f>
        <v>0</v>
      </c>
    </row>
    <row r="13161" spans="1:6" x14ac:dyDescent="0.25">
      <c r="A13161" t="s">
        <v>917</v>
      </c>
      <c r="B13161" t="s">
        <v>7</v>
      </c>
      <c r="C13161">
        <v>152</v>
      </c>
      <c r="D13161" t="str">
        <f>VLOOKUP($A13161, [1]species_info!$A:$D, 2, FALSE)</f>
        <v>Vascular Plant</v>
      </c>
      <c r="E13161" t="str">
        <f>VLOOKUP($A13161, [1]species_info!$A:$D, 3, FALSE)</f>
        <v>Yellow Rabbitbrush</v>
      </c>
      <c r="F13161">
        <f>VLOOKUP($A13161, [1]species_info!$A:$D, 4, FALSE)</f>
        <v>0</v>
      </c>
    </row>
    <row r="13162" spans="1:6" x14ac:dyDescent="0.25">
      <c r="A13162" t="s">
        <v>3255</v>
      </c>
      <c r="B13162" t="s">
        <v>7</v>
      </c>
      <c r="C13162">
        <v>166</v>
      </c>
      <c r="D13162" t="str">
        <f>VLOOKUP($A13162, [1]species_info!$A:$D, 2, FALSE)</f>
        <v>Vascular Plant</v>
      </c>
      <c r="E13162" t="str">
        <f>VLOOKUP($A13162, [1]species_info!$A:$D, 3, FALSE)</f>
        <v>California Figwort</v>
      </c>
      <c r="F13162">
        <f>VLOOKUP($A13162, [1]species_info!$A:$D, 4, FALSE)</f>
        <v>0</v>
      </c>
    </row>
    <row r="13163" spans="1:6" x14ac:dyDescent="0.25">
      <c r="A13163" t="s">
        <v>5210</v>
      </c>
      <c r="B13163" t="s">
        <v>7</v>
      </c>
      <c r="C13163">
        <v>139</v>
      </c>
      <c r="D13163" t="str">
        <f>VLOOKUP($A13163, [1]species_info!$A:$D, 2, FALSE)</f>
        <v>Vascular Plant</v>
      </c>
      <c r="E13163" t="str">
        <f>VLOOKUP($A13163, [1]species_info!$A:$D, 3, FALSE)</f>
        <v>Bog Orchid, Sierra Bog Orchid</v>
      </c>
      <c r="F13163">
        <f>VLOOKUP($A13163, [1]species_info!$A:$D, 4, FALSE)</f>
        <v>0</v>
      </c>
    </row>
    <row r="13164" spans="1:6" x14ac:dyDescent="0.25">
      <c r="A13164" t="s">
        <v>4464</v>
      </c>
      <c r="B13164" t="s">
        <v>7</v>
      </c>
      <c r="C13164">
        <v>147</v>
      </c>
      <c r="D13164" t="str">
        <f>VLOOKUP($A13164, [1]species_info!$A:$D, 2, FALSE)</f>
        <v>Vascular Plant</v>
      </c>
      <c r="E13164" t="str">
        <f>VLOOKUP($A13164, [1]species_info!$A:$D, 3, FALSE)</f>
        <v>Fanleaf Hawthorn</v>
      </c>
      <c r="F13164">
        <f>VLOOKUP($A13164, [1]species_info!$A:$D, 4, FALSE)</f>
        <v>0</v>
      </c>
    </row>
    <row r="13165" spans="1:6" x14ac:dyDescent="0.25">
      <c r="A13165" t="s">
        <v>4184</v>
      </c>
      <c r="B13165" t="s">
        <v>9</v>
      </c>
      <c r="C13165">
        <v>99</v>
      </c>
      <c r="D13165" t="str">
        <f>VLOOKUP($A13165, [1]species_info!$A:$D, 2, FALSE)</f>
        <v>Vascular Plant</v>
      </c>
      <c r="E13165" t="str">
        <f>VLOOKUP($A13165, [1]species_info!$A:$D, 3, FALSE)</f>
        <v>Smooth Rockcress</v>
      </c>
      <c r="F13165">
        <f>VLOOKUP($A13165, [1]species_info!$A:$D, 4, FALSE)</f>
        <v>0</v>
      </c>
    </row>
    <row r="13166" spans="1:6" x14ac:dyDescent="0.25">
      <c r="A13166" t="s">
        <v>2426</v>
      </c>
      <c r="B13166" t="s">
        <v>4</v>
      </c>
      <c r="C13166">
        <v>67</v>
      </c>
      <c r="D13166" t="str">
        <f>VLOOKUP($A13166, [1]species_info!$A:$D, 2, FALSE)</f>
        <v>Vascular Plant</v>
      </c>
      <c r="E13166" t="str">
        <f>VLOOKUP($A13166, [1]species_info!$A:$D, 3, FALSE)</f>
        <v>Brown-Seed Dandelion, Common Dandelion</v>
      </c>
      <c r="F13166">
        <f>VLOOKUP($A13166, [1]species_info!$A:$D, 4, FALSE)</f>
        <v>0</v>
      </c>
    </row>
    <row r="13167" spans="1:6" x14ac:dyDescent="0.25">
      <c r="A13167" t="s">
        <v>4642</v>
      </c>
      <c r="B13167" t="s">
        <v>13</v>
      </c>
      <c r="C13167">
        <v>222</v>
      </c>
      <c r="D13167" t="str">
        <f>VLOOKUP($A13167, [1]species_info!$A:$D, 2, FALSE)</f>
        <v>Fish</v>
      </c>
      <c r="E13167" t="str">
        <f>VLOOKUP($A13167, [1]species_info!$A:$D, 3, FALSE)</f>
        <v>Sacramento Pikeminnow</v>
      </c>
      <c r="F13167">
        <f>VLOOKUP($A13167, [1]species_info!$A:$D, 4, FALSE)</f>
        <v>0</v>
      </c>
    </row>
    <row r="13168" spans="1:6" x14ac:dyDescent="0.25">
      <c r="A13168" t="s">
        <v>1995</v>
      </c>
      <c r="B13168" t="s">
        <v>7</v>
      </c>
      <c r="C13168">
        <v>186</v>
      </c>
      <c r="D13168" t="str">
        <f>VLOOKUP($A13168, [1]species_info!$A:$D, 2, FALSE)</f>
        <v>Vascular Plant</v>
      </c>
      <c r="E13168" t="str">
        <f>VLOOKUP($A13168, [1]species_info!$A:$D, 3, FALSE)</f>
        <v>Annual Hairgrass</v>
      </c>
      <c r="F13168">
        <f>VLOOKUP($A13168, [1]species_info!$A:$D, 4, FALSE)</f>
        <v>0</v>
      </c>
    </row>
    <row r="13169" spans="1:6" x14ac:dyDescent="0.25">
      <c r="A13169" t="s">
        <v>4839</v>
      </c>
      <c r="B13169" t="s">
        <v>9</v>
      </c>
      <c r="C13169">
        <v>88</v>
      </c>
      <c r="D13169" t="str">
        <f>VLOOKUP($A13169, [1]species_info!$A:$D, 2, FALSE)</f>
        <v>Vascular Plant</v>
      </c>
      <c r="E13169" t="str">
        <f>VLOOKUP($A13169, [1]species_info!$A:$D, 3, FALSE)</f>
        <v>Deerbrush, Deerbrush Ceanothus</v>
      </c>
      <c r="F13169">
        <f>VLOOKUP($A13169, [1]species_info!$A:$D, 4, FALSE)</f>
        <v>0</v>
      </c>
    </row>
    <row r="13170" spans="1:6" x14ac:dyDescent="0.25">
      <c r="A13170" t="s">
        <v>5097</v>
      </c>
      <c r="B13170" t="s">
        <v>4</v>
      </c>
      <c r="C13170">
        <v>42</v>
      </c>
      <c r="D13170" t="str">
        <f>VLOOKUP($A13170, [1]species_info!$A:$D, 2, FALSE)</f>
        <v>Bird</v>
      </c>
      <c r="E13170" t="str">
        <f>VLOOKUP($A13170, [1]species_info!$A:$D, 3, FALSE)</f>
        <v>Allen's Hummingbird</v>
      </c>
      <c r="F13170">
        <f>VLOOKUP($A13170, [1]species_info!$A:$D, 4, FALSE)</f>
        <v>0</v>
      </c>
    </row>
    <row r="13171" spans="1:6" x14ac:dyDescent="0.25">
      <c r="A13171" t="s">
        <v>4573</v>
      </c>
      <c r="B13171" t="s">
        <v>4</v>
      </c>
      <c r="C13171">
        <v>51</v>
      </c>
      <c r="D13171" t="str">
        <f>VLOOKUP($A13171, [1]species_info!$A:$D, 2, FALSE)</f>
        <v>Vascular Plant</v>
      </c>
      <c r="E13171" t="str">
        <f>VLOOKUP($A13171, [1]species_info!$A:$D, 3, FALSE)</f>
        <v>Meadow Beauty, Virginia Meadow-Beauty</v>
      </c>
      <c r="F13171">
        <f>VLOOKUP($A13171, [1]species_info!$A:$D, 4, FALSE)</f>
        <v>0</v>
      </c>
    </row>
    <row r="13172" spans="1:6" x14ac:dyDescent="0.25">
      <c r="A13172" t="s">
        <v>5358</v>
      </c>
      <c r="B13172" t="s">
        <v>9</v>
      </c>
      <c r="C13172">
        <v>63</v>
      </c>
      <c r="D13172" t="str">
        <f>VLOOKUP($A13172, [1]species_info!$A:$D, 2, FALSE)</f>
        <v>Vascular Plant</v>
      </c>
      <c r="E13172" t="str">
        <f>VLOOKUP($A13172, [1]species_info!$A:$D, 3, FALSE)</f>
        <v>Letterman Needlegrass, Letterman's Needlegrass</v>
      </c>
      <c r="F13172">
        <f>VLOOKUP($A13172, [1]species_info!$A:$D, 4, FALSE)</f>
        <v>0</v>
      </c>
    </row>
    <row r="13173" spans="1:6" x14ac:dyDescent="0.25">
      <c r="A13173" t="s">
        <v>4791</v>
      </c>
      <c r="B13173" t="s">
        <v>13</v>
      </c>
      <c r="C13173">
        <v>257</v>
      </c>
      <c r="D13173" t="str">
        <f>VLOOKUP($A13173, [1]species_info!$A:$D, 2, FALSE)</f>
        <v>Vascular Plant</v>
      </c>
      <c r="E13173" t="str">
        <f>VLOOKUP($A13173, [1]species_info!$A:$D, 3, FALSE)</f>
        <v>Smooth Brome</v>
      </c>
      <c r="F13173">
        <f>VLOOKUP($A13173, [1]species_info!$A:$D, 4, FALSE)</f>
        <v>0</v>
      </c>
    </row>
    <row r="13174" spans="1:6" x14ac:dyDescent="0.25">
      <c r="A13174" t="s">
        <v>96</v>
      </c>
      <c r="B13174" t="s">
        <v>13</v>
      </c>
      <c r="C13174">
        <v>275</v>
      </c>
      <c r="D13174" t="str">
        <f>VLOOKUP($A13174, [1]species_info!$A:$D, 2, FALSE)</f>
        <v>Vascular Plant</v>
      </c>
      <c r="E13174" t="str">
        <f>VLOOKUP($A13174, [1]species_info!$A:$D, 3, FALSE)</f>
        <v>Bridal-Wreath, Spiraea</v>
      </c>
      <c r="F13174">
        <f>VLOOKUP($A13174, [1]species_info!$A:$D, 4, FALSE)</f>
        <v>0</v>
      </c>
    </row>
    <row r="13175" spans="1:6" x14ac:dyDescent="0.25">
      <c r="A13175" t="s">
        <v>4195</v>
      </c>
      <c r="B13175" t="s">
        <v>4</v>
      </c>
      <c r="C13175">
        <v>73</v>
      </c>
      <c r="D13175" t="str">
        <f>VLOOKUP($A13175, [1]species_info!$A:$D, 2, FALSE)</f>
        <v>Nonvascular Plant</v>
      </c>
      <c r="E13175" t="str">
        <f>VLOOKUP($A13175, [1]species_info!$A:$D, 3, FALSE)</f>
        <v>Cryphaea Moss</v>
      </c>
      <c r="F13175">
        <f>VLOOKUP($A13175, [1]species_info!$A:$D, 4, FALSE)</f>
        <v>0</v>
      </c>
    </row>
    <row r="13176" spans="1:6" x14ac:dyDescent="0.25">
      <c r="A13176" t="s">
        <v>5329</v>
      </c>
      <c r="B13176" t="s">
        <v>9</v>
      </c>
      <c r="C13176">
        <v>90</v>
      </c>
      <c r="D13176" t="str">
        <f>VLOOKUP($A13176, [1]species_info!$A:$D, 2, FALSE)</f>
        <v>Vascular Plant</v>
      </c>
      <c r="E13176" t="str">
        <f>VLOOKUP($A13176, [1]species_info!$A:$D, 3, FALSE)</f>
        <v>Brownish Sedge, Few Flowered Sedge</v>
      </c>
      <c r="F13176">
        <f>VLOOKUP($A13176, [1]species_info!$A:$D, 4, FALSE)</f>
        <v>0</v>
      </c>
    </row>
    <row r="13177" spans="1:6" x14ac:dyDescent="0.25">
      <c r="A13177" t="s">
        <v>5359</v>
      </c>
      <c r="B13177" t="s">
        <v>7</v>
      </c>
      <c r="C13177">
        <v>172</v>
      </c>
      <c r="D13177" t="str">
        <f>VLOOKUP($A13177, [1]species_info!$A:$D, 2, FALSE)</f>
        <v>Vascular Plant</v>
      </c>
      <c r="E13177" t="str">
        <f>VLOOKUP($A13177, [1]species_info!$A:$D, 3, FALSE)</f>
        <v>Sedge</v>
      </c>
      <c r="F13177">
        <f>VLOOKUP($A13177, [1]species_info!$A:$D, 4, FALSE)</f>
        <v>0</v>
      </c>
    </row>
    <row r="13178" spans="1:6" x14ac:dyDescent="0.25">
      <c r="A13178" t="s">
        <v>740</v>
      </c>
      <c r="B13178" t="s">
        <v>7</v>
      </c>
      <c r="C13178">
        <v>133</v>
      </c>
      <c r="D13178" t="str">
        <f>VLOOKUP($A13178, [1]species_info!$A:$D, 2, FALSE)</f>
        <v>Vascular Plant</v>
      </c>
      <c r="E13178" t="str">
        <f>VLOOKUP($A13178, [1]species_info!$A:$D, 3, FALSE)</f>
        <v>Cultivated Wheat, Wheat</v>
      </c>
      <c r="F13178">
        <f>VLOOKUP($A13178, [1]species_info!$A:$D, 4, FALSE)</f>
        <v>0</v>
      </c>
    </row>
    <row r="13179" spans="1:6" x14ac:dyDescent="0.25">
      <c r="A13179" t="s">
        <v>5355</v>
      </c>
      <c r="B13179" t="s">
        <v>13</v>
      </c>
      <c r="C13179">
        <v>240</v>
      </c>
      <c r="D13179" t="str">
        <f>VLOOKUP($A13179, [1]species_info!$A:$D, 2, FALSE)</f>
        <v>Vascular Plant</v>
      </c>
      <c r="E13179" t="str">
        <f>VLOOKUP($A13179, [1]species_info!$A:$D, 3, FALSE)</f>
        <v>Whitetip Clover, White-Tip Clover</v>
      </c>
      <c r="F13179">
        <f>VLOOKUP($A13179, [1]species_info!$A:$D, 4, FALSE)</f>
        <v>0</v>
      </c>
    </row>
    <row r="13180" spans="1:6" x14ac:dyDescent="0.25">
      <c r="A13180" t="s">
        <v>1625</v>
      </c>
      <c r="B13180" t="s">
        <v>9</v>
      </c>
      <c r="C13180">
        <v>74</v>
      </c>
      <c r="D13180" t="str">
        <f>VLOOKUP($A13180, [1]species_info!$A:$D, 2, FALSE)</f>
        <v>Vascular Plant</v>
      </c>
      <c r="E13180" t="str">
        <f>VLOOKUP($A13180, [1]species_info!$A:$D, 3, FALSE)</f>
        <v>Chile Aster</v>
      </c>
      <c r="F13180">
        <f>VLOOKUP($A13180, [1]species_info!$A:$D, 4, FALSE)</f>
        <v>0</v>
      </c>
    </row>
    <row r="13181" spans="1:6" x14ac:dyDescent="0.25">
      <c r="A13181" t="s">
        <v>5299</v>
      </c>
      <c r="B13181" t="s">
        <v>9</v>
      </c>
      <c r="C13181">
        <v>89</v>
      </c>
      <c r="D13181" t="str">
        <f>VLOOKUP($A13181, [1]species_info!$A:$D, 2, FALSE)</f>
        <v>Vascular Plant</v>
      </c>
      <c r="E13181" t="str">
        <f>VLOOKUP($A13181, [1]species_info!$A:$D, 3, FALSE)</f>
        <v>Menzies' Campion</v>
      </c>
      <c r="F13181">
        <f>VLOOKUP($A13181, [1]species_info!$A:$D, 4, FALSE)</f>
        <v>0</v>
      </c>
    </row>
    <row r="13182" spans="1:6" x14ac:dyDescent="0.25">
      <c r="A13182" t="s">
        <v>4417</v>
      </c>
      <c r="B13182" t="s">
        <v>4</v>
      </c>
      <c r="C13182">
        <v>71</v>
      </c>
      <c r="D13182" t="str">
        <f>VLOOKUP($A13182, [1]species_info!$A:$D, 2, FALSE)</f>
        <v>Vascular Plant</v>
      </c>
      <c r="E13182" t="str">
        <f>VLOOKUP($A13182, [1]species_info!$A:$D, 3, FALSE)</f>
        <v>Northern Prickley Ash, Prickly-Ash</v>
      </c>
      <c r="F13182">
        <f>VLOOKUP($A13182, [1]species_info!$A:$D, 4, FALSE)</f>
        <v>0</v>
      </c>
    </row>
    <row r="13183" spans="1:6" x14ac:dyDescent="0.25">
      <c r="A13183" t="s">
        <v>5286</v>
      </c>
      <c r="B13183" t="s">
        <v>7</v>
      </c>
      <c r="C13183">
        <v>154</v>
      </c>
      <c r="D13183" t="str">
        <f>VLOOKUP($A13183, [1]species_info!$A:$D, 2, FALSE)</f>
        <v>Vascular Plant</v>
      </c>
      <c r="E13183" t="str">
        <f>VLOOKUP($A13183, [1]species_info!$A:$D, 3, FALSE)</f>
        <v>Sugar Pine Dwarf Mistletoe</v>
      </c>
      <c r="F13183">
        <f>VLOOKUP($A13183, [1]species_info!$A:$D, 4, FALSE)</f>
        <v>0</v>
      </c>
    </row>
    <row r="13184" spans="1:6" x14ac:dyDescent="0.25">
      <c r="A13184" t="s">
        <v>4156</v>
      </c>
      <c r="B13184" t="s">
        <v>7</v>
      </c>
      <c r="C13184">
        <v>158</v>
      </c>
      <c r="D13184" t="str">
        <f>VLOOKUP($A13184, [1]species_info!$A:$D, 2, FALSE)</f>
        <v>Vascular Plant</v>
      </c>
      <c r="E13184" t="str">
        <f>VLOOKUP($A13184, [1]species_info!$A:$D, 3, FALSE)</f>
        <v>Sierra Bladdernut</v>
      </c>
      <c r="F13184">
        <f>VLOOKUP($A13184, [1]species_info!$A:$D, 4, FALSE)</f>
        <v>0</v>
      </c>
    </row>
    <row r="13185" spans="1:6" x14ac:dyDescent="0.25">
      <c r="A13185" t="s">
        <v>183</v>
      </c>
      <c r="B13185" t="s">
        <v>13</v>
      </c>
      <c r="C13185">
        <v>217</v>
      </c>
      <c r="D13185" t="str">
        <f>VLOOKUP($A13185, [1]species_info!$A:$D, 2, FALSE)</f>
        <v>Vascular Plant</v>
      </c>
      <c r="E13185" t="str">
        <f>VLOOKUP($A13185, [1]species_info!$A:$D, 3, FALSE)</f>
        <v>Catnip</v>
      </c>
      <c r="F13185">
        <f>VLOOKUP($A13185, [1]species_info!$A:$D, 4, FALSE)</f>
        <v>0</v>
      </c>
    </row>
    <row r="13186" spans="1:6" x14ac:dyDescent="0.25">
      <c r="A13186" t="s">
        <v>5360</v>
      </c>
      <c r="B13186" t="s">
        <v>7</v>
      </c>
      <c r="C13186">
        <v>162</v>
      </c>
      <c r="D13186" t="str">
        <f>VLOOKUP($A13186, [1]species_info!$A:$D, 2, FALSE)</f>
        <v>Nonvascular Plant</v>
      </c>
      <c r="E13186" t="str">
        <f>VLOOKUP($A13186, [1]species_info!$A:$D, 3, FALSE)</f>
        <v>Bush's Fissidens Moss</v>
      </c>
      <c r="F13186">
        <f>VLOOKUP($A13186, [1]species_info!$A:$D, 4, FALSE)</f>
        <v>0</v>
      </c>
    </row>
    <row r="13187" spans="1:6" x14ac:dyDescent="0.25">
      <c r="A13187" t="s">
        <v>1761</v>
      </c>
      <c r="B13187" t="s">
        <v>7</v>
      </c>
      <c r="C13187">
        <v>166</v>
      </c>
      <c r="D13187" t="str">
        <f>VLOOKUP($A13187, [1]species_info!$A:$D, 2, FALSE)</f>
        <v>Vascular Plant</v>
      </c>
      <c r="E13187" t="str">
        <f>VLOOKUP($A13187, [1]species_info!$A:$D, 3, FALSE)</f>
        <v>Poor Man's Pepper, Poor-Man's Pepper-Grass</v>
      </c>
      <c r="F13187">
        <f>VLOOKUP($A13187, [1]species_info!$A:$D, 4, FALSE)</f>
        <v>0</v>
      </c>
    </row>
    <row r="13188" spans="1:6" x14ac:dyDescent="0.25">
      <c r="A13188" t="s">
        <v>362</v>
      </c>
      <c r="B13188" t="s">
        <v>9</v>
      </c>
      <c r="C13188">
        <v>96</v>
      </c>
      <c r="D13188" t="str">
        <f>VLOOKUP($A13188, [1]species_info!$A:$D, 2, FALSE)</f>
        <v>Vascular Plant</v>
      </c>
      <c r="E13188" t="str">
        <f>VLOOKUP($A13188, [1]species_info!$A:$D, 3, FALSE)</f>
        <v>Nipple-Seed Plantain, Plantain</v>
      </c>
      <c r="F13188">
        <f>VLOOKUP($A13188, [1]species_info!$A:$D, 4, FALSE)</f>
        <v>0</v>
      </c>
    </row>
    <row r="13189" spans="1:6" x14ac:dyDescent="0.25">
      <c r="A13189" t="s">
        <v>3934</v>
      </c>
      <c r="B13189" t="s">
        <v>9</v>
      </c>
      <c r="C13189">
        <v>93</v>
      </c>
      <c r="D13189" t="str">
        <f>VLOOKUP($A13189, [1]species_info!$A:$D, 2, FALSE)</f>
        <v>Vascular Plant</v>
      </c>
      <c r="E13189" t="str">
        <f>VLOOKUP($A13189, [1]species_info!$A:$D, 3, FALSE)</f>
        <v>Mountain Bentgrass</v>
      </c>
      <c r="F13189">
        <f>VLOOKUP($A13189, [1]species_info!$A:$D, 4, FALSE)</f>
        <v>0</v>
      </c>
    </row>
    <row r="13190" spans="1:6" x14ac:dyDescent="0.25">
      <c r="A13190" t="s">
        <v>4697</v>
      </c>
      <c r="B13190" t="s">
        <v>7</v>
      </c>
      <c r="C13190">
        <v>159</v>
      </c>
      <c r="D13190" t="str">
        <f>VLOOKUP($A13190, [1]species_info!$A:$D, 2, FALSE)</f>
        <v>Vascular Plant</v>
      </c>
      <c r="E13190" t="str">
        <f>VLOOKUP($A13190, [1]species_info!$A:$D, 3, FALSE)</f>
        <v>Broad-Leaved Phlox, Large-Leaved Phlox</v>
      </c>
      <c r="F13190">
        <f>VLOOKUP($A13190, [1]species_info!$A:$D, 4, FALSE)</f>
        <v>0</v>
      </c>
    </row>
    <row r="13191" spans="1:6" x14ac:dyDescent="0.25">
      <c r="A13191" t="s">
        <v>3723</v>
      </c>
      <c r="B13191" t="s">
        <v>4</v>
      </c>
      <c r="C13191">
        <v>81</v>
      </c>
      <c r="D13191" t="str">
        <f>VLOOKUP($A13191, [1]species_info!$A:$D, 2, FALSE)</f>
        <v>Bird</v>
      </c>
      <c r="E13191" t="str">
        <f>VLOOKUP($A13191, [1]species_info!$A:$D, 3, FALSE)</f>
        <v>Blue-Headed Vireo, Solitary Vireo</v>
      </c>
      <c r="F13191">
        <f>VLOOKUP($A13191, [1]species_info!$A:$D, 4, FALSE)</f>
        <v>0</v>
      </c>
    </row>
    <row r="13192" spans="1:6" x14ac:dyDescent="0.25">
      <c r="A13192" t="s">
        <v>3243</v>
      </c>
      <c r="B13192" t="s">
        <v>9</v>
      </c>
      <c r="C13192">
        <v>122</v>
      </c>
      <c r="D13192" t="str">
        <f>VLOOKUP($A13192, [1]species_info!$A:$D, 2, FALSE)</f>
        <v>Vascular Plant</v>
      </c>
      <c r="E13192" t="str">
        <f>VLOOKUP($A13192, [1]species_info!$A:$D, 3, FALSE)</f>
        <v>Contracted Ricegrass</v>
      </c>
      <c r="F13192" t="str">
        <f>VLOOKUP($A13192, [1]species_info!$A:$D, 4, FALSE)</f>
        <v>Species of Concern</v>
      </c>
    </row>
    <row r="13193" spans="1:6" x14ac:dyDescent="0.25">
      <c r="A13193" t="s">
        <v>5361</v>
      </c>
      <c r="B13193" t="s">
        <v>9</v>
      </c>
      <c r="C13193">
        <v>94</v>
      </c>
      <c r="D13193" t="str">
        <f>VLOOKUP($A13193, [1]species_info!$A:$D, 2, FALSE)</f>
        <v>Nonvascular Plant</v>
      </c>
      <c r="E13193" t="str">
        <f>VLOOKUP($A13193, [1]species_info!$A:$D, 3, FALSE)</f>
        <v>Ditrichum Moss</v>
      </c>
      <c r="F13193">
        <f>VLOOKUP($A13193, [1]species_info!$A:$D, 4, FALSE)</f>
        <v>0</v>
      </c>
    </row>
    <row r="13194" spans="1:6" x14ac:dyDescent="0.25">
      <c r="A13194" t="s">
        <v>5290</v>
      </c>
      <c r="B13194" t="s">
        <v>7</v>
      </c>
      <c r="C13194">
        <v>157</v>
      </c>
      <c r="D13194" t="str">
        <f>VLOOKUP($A13194, [1]species_info!$A:$D, 2, FALSE)</f>
        <v>Vascular Plant</v>
      </c>
      <c r="E13194" t="str">
        <f>VLOOKUP($A13194, [1]species_info!$A:$D, 3, FALSE)</f>
        <v>Manyflower Stickseed, Manyflowered Stickseed, Showy Stickseed</v>
      </c>
      <c r="F13194">
        <f>VLOOKUP($A13194, [1]species_info!$A:$D, 4, FALSE)</f>
        <v>0</v>
      </c>
    </row>
    <row r="13195" spans="1:6" x14ac:dyDescent="0.25">
      <c r="A13195" t="s">
        <v>4884</v>
      </c>
      <c r="B13195" t="s">
        <v>4</v>
      </c>
      <c r="C13195">
        <v>83</v>
      </c>
      <c r="D13195" t="str">
        <f>VLOOKUP($A13195, [1]species_info!$A:$D, 2, FALSE)</f>
        <v>Vascular Plant</v>
      </c>
      <c r="E13195" t="str">
        <f>VLOOKUP($A13195, [1]species_info!$A:$D, 3, FALSE)</f>
        <v>Bracted Plantain, Large-Bract Plantain</v>
      </c>
      <c r="F13195">
        <f>VLOOKUP($A13195, [1]species_info!$A:$D, 4, FALSE)</f>
        <v>0</v>
      </c>
    </row>
    <row r="13196" spans="1:6" x14ac:dyDescent="0.25">
      <c r="A13196" t="s">
        <v>5362</v>
      </c>
      <c r="B13196" t="s">
        <v>7</v>
      </c>
      <c r="C13196">
        <v>135</v>
      </c>
      <c r="D13196" t="str">
        <f>VLOOKUP($A13196, [1]species_info!$A:$D, 2, FALSE)</f>
        <v>Nonvascular Plant</v>
      </c>
      <c r="E13196" t="str">
        <f>VLOOKUP($A13196, [1]species_info!$A:$D, 3, FALSE)</f>
        <v>Entodon Moss</v>
      </c>
      <c r="F13196">
        <f>VLOOKUP($A13196, [1]species_info!$A:$D, 4, FALSE)</f>
        <v>0</v>
      </c>
    </row>
    <row r="13197" spans="1:6" x14ac:dyDescent="0.25">
      <c r="A13197" t="s">
        <v>4427</v>
      </c>
      <c r="B13197" t="s">
        <v>13</v>
      </c>
      <c r="C13197">
        <v>260</v>
      </c>
      <c r="D13197" t="str">
        <f>VLOOKUP($A13197, [1]species_info!$A:$D, 2, FALSE)</f>
        <v>Vascular Plant</v>
      </c>
      <c r="E13197" t="str">
        <f>VLOOKUP($A13197, [1]species_info!$A:$D, 3, FALSE)</f>
        <v>Stiff Dogwood, Swamp Dogwood</v>
      </c>
      <c r="F13197">
        <f>VLOOKUP($A13197, [1]species_info!$A:$D, 4, FALSE)</f>
        <v>0</v>
      </c>
    </row>
    <row r="13198" spans="1:6" x14ac:dyDescent="0.25">
      <c r="A13198" t="s">
        <v>5363</v>
      </c>
      <c r="B13198" t="s">
        <v>13</v>
      </c>
      <c r="C13198">
        <v>242</v>
      </c>
      <c r="D13198" t="str">
        <f>VLOOKUP($A13198, [1]species_info!$A:$D, 2, FALSE)</f>
        <v>Vascular Plant</v>
      </c>
      <c r="E13198" t="str">
        <f>VLOOKUP($A13198, [1]species_info!$A:$D, 3, FALSE)</f>
        <v>Long-Style Rush, Long-Styled Rush</v>
      </c>
      <c r="F13198">
        <f>VLOOKUP($A13198, [1]species_info!$A:$D, 4, FALSE)</f>
        <v>0</v>
      </c>
    </row>
    <row r="13199" spans="1:6" x14ac:dyDescent="0.25">
      <c r="A13199" t="s">
        <v>3506</v>
      </c>
      <c r="B13199" t="s">
        <v>9</v>
      </c>
      <c r="C13199">
        <v>66</v>
      </c>
      <c r="D13199" t="str">
        <f>VLOOKUP($A13199, [1]species_info!$A:$D, 2, FALSE)</f>
        <v>Vascular Plant</v>
      </c>
      <c r="E13199" t="str">
        <f>VLOOKUP($A13199, [1]species_info!$A:$D, 3, FALSE)</f>
        <v>Waxy Checkerbloom, Waxy Checkermallow</v>
      </c>
      <c r="F13199">
        <f>VLOOKUP($A13199, [1]species_info!$A:$D, 4, FALSE)</f>
        <v>0</v>
      </c>
    </row>
    <row r="13200" spans="1:6" x14ac:dyDescent="0.25">
      <c r="A13200" t="s">
        <v>4196</v>
      </c>
      <c r="B13200" t="s">
        <v>9</v>
      </c>
      <c r="C13200">
        <v>75</v>
      </c>
      <c r="D13200" t="str">
        <f>VLOOKUP($A13200, [1]species_info!$A:$D, 2, FALSE)</f>
        <v>Mammal</v>
      </c>
      <c r="E13200" t="str">
        <f>VLOOKUP($A13200, [1]species_info!$A:$D, 3, FALSE)</f>
        <v>Mexican Free-Tailed Bat</v>
      </c>
      <c r="F13200">
        <f>VLOOKUP($A13200, [1]species_info!$A:$D, 4, FALSE)</f>
        <v>0</v>
      </c>
    </row>
    <row r="13201" spans="1:6" x14ac:dyDescent="0.25">
      <c r="A13201" t="s">
        <v>5278</v>
      </c>
      <c r="B13201" t="s">
        <v>4</v>
      </c>
      <c r="C13201">
        <v>60</v>
      </c>
      <c r="D13201" t="str">
        <f>VLOOKUP($A13201, [1]species_info!$A:$D, 2, FALSE)</f>
        <v>Nonvascular Plant</v>
      </c>
      <c r="E13201" t="str">
        <f>VLOOKUP($A13201, [1]species_info!$A:$D, 3, FALSE)</f>
        <v>Campylium Moss</v>
      </c>
      <c r="F13201">
        <f>VLOOKUP($A13201, [1]species_info!$A:$D, 4, FALSE)</f>
        <v>0</v>
      </c>
    </row>
    <row r="13202" spans="1:6" x14ac:dyDescent="0.25">
      <c r="A13202" t="s">
        <v>3241</v>
      </c>
      <c r="B13202" t="s">
        <v>7</v>
      </c>
      <c r="C13202">
        <v>152</v>
      </c>
      <c r="D13202" t="str">
        <f>VLOOKUP($A13202, [1]species_info!$A:$D, 2, FALSE)</f>
        <v>Vascular Plant</v>
      </c>
      <c r="E13202" t="str">
        <f>VLOOKUP($A13202, [1]species_info!$A:$D, 3, FALSE)</f>
        <v>Duckweed, Pale Duckweed</v>
      </c>
      <c r="F13202">
        <f>VLOOKUP($A13202, [1]species_info!$A:$D, 4, FALSE)</f>
        <v>0</v>
      </c>
    </row>
    <row r="13203" spans="1:6" x14ac:dyDescent="0.25">
      <c r="A13203" t="s">
        <v>5019</v>
      </c>
      <c r="B13203" t="s">
        <v>7</v>
      </c>
      <c r="C13203">
        <v>130</v>
      </c>
      <c r="D13203" t="str">
        <f>VLOOKUP($A13203, [1]species_info!$A:$D, 2, FALSE)</f>
        <v>Mammal</v>
      </c>
      <c r="E13203" t="str">
        <f>VLOOKUP($A13203, [1]species_info!$A:$D, 3, FALSE)</f>
        <v>Eastern Fox Squirrel, Fox Squirrel</v>
      </c>
      <c r="F13203">
        <f>VLOOKUP($A13203, [1]species_info!$A:$D, 4, FALSE)</f>
        <v>0</v>
      </c>
    </row>
    <row r="13204" spans="1:6" x14ac:dyDescent="0.25">
      <c r="A13204" t="s">
        <v>222</v>
      </c>
      <c r="B13204" t="s">
        <v>9</v>
      </c>
      <c r="C13204">
        <v>101</v>
      </c>
      <c r="D13204" t="str">
        <f>VLOOKUP($A13204, [1]species_info!$A:$D, 2, FALSE)</f>
        <v>Vascular Plant</v>
      </c>
      <c r="E13204" t="str">
        <f>VLOOKUP($A13204, [1]species_info!$A:$D, 3, FALSE)</f>
        <v>Bouncing-Bet, Soapwort, Bouncing-Bet</v>
      </c>
      <c r="F13204">
        <f>VLOOKUP($A13204, [1]species_info!$A:$D, 4, FALSE)</f>
        <v>0</v>
      </c>
    </row>
    <row r="13205" spans="1:6" x14ac:dyDescent="0.25">
      <c r="A13205" t="s">
        <v>4319</v>
      </c>
      <c r="B13205" t="s">
        <v>7</v>
      </c>
      <c r="C13205">
        <v>168</v>
      </c>
      <c r="D13205" t="str">
        <f>VLOOKUP($A13205, [1]species_info!$A:$D, 2, FALSE)</f>
        <v>Vascular Plant</v>
      </c>
      <c r="E13205" t="str">
        <f>VLOOKUP($A13205, [1]species_info!$A:$D, 3, FALSE)</f>
        <v>Bluets, Quaker Ladies, Innocence</v>
      </c>
      <c r="F13205">
        <f>VLOOKUP($A13205, [1]species_info!$A:$D, 4, FALSE)</f>
        <v>0</v>
      </c>
    </row>
    <row r="13206" spans="1:6" x14ac:dyDescent="0.25">
      <c r="A13206" t="s">
        <v>747</v>
      </c>
      <c r="B13206" t="s">
        <v>9</v>
      </c>
      <c r="C13206">
        <v>39</v>
      </c>
      <c r="D13206" t="str">
        <f>VLOOKUP($A13206, [1]species_info!$A:$D, 2, FALSE)</f>
        <v>Nonvascular Plant</v>
      </c>
      <c r="E13206" t="str">
        <f>VLOOKUP($A13206, [1]species_info!$A:$D, 3, FALSE)</f>
        <v>Grimmia Dry Rock Moss</v>
      </c>
      <c r="F13206">
        <f>VLOOKUP($A13206, [1]species_info!$A:$D, 4, FALSE)</f>
        <v>0</v>
      </c>
    </row>
    <row r="13207" spans="1:6" x14ac:dyDescent="0.25">
      <c r="A13207" t="s">
        <v>5007</v>
      </c>
      <c r="B13207" t="s">
        <v>4</v>
      </c>
      <c r="C13207">
        <v>68</v>
      </c>
      <c r="D13207" t="str">
        <f>VLOOKUP($A13207, [1]species_info!$A:$D, 2, FALSE)</f>
        <v>Vascular Plant</v>
      </c>
      <c r="E13207" t="str">
        <f>VLOOKUP($A13207, [1]species_info!$A:$D, 3, FALSE)</f>
        <v>Veiny Meadowrue, Veiny Meadow-Rue, Veiny-Leaf Meadow-Rue</v>
      </c>
      <c r="F13207">
        <f>VLOOKUP($A13207, [1]species_info!$A:$D, 4, FALSE)</f>
        <v>0</v>
      </c>
    </row>
    <row r="13208" spans="1:6" x14ac:dyDescent="0.25">
      <c r="A13208" t="s">
        <v>3262</v>
      </c>
      <c r="B13208" t="s">
        <v>4</v>
      </c>
      <c r="C13208">
        <v>86</v>
      </c>
      <c r="D13208" t="str">
        <f>VLOOKUP($A13208, [1]species_info!$A:$D, 2, FALSE)</f>
        <v>Bird</v>
      </c>
      <c r="E13208" t="str">
        <f>VLOOKUP($A13208, [1]species_info!$A:$D, 3, FALSE)</f>
        <v>Mourning Dove</v>
      </c>
      <c r="F13208">
        <f>VLOOKUP($A13208, [1]species_info!$A:$D, 4, FALSE)</f>
        <v>0</v>
      </c>
    </row>
    <row r="13209" spans="1:6" x14ac:dyDescent="0.25">
      <c r="A13209" t="s">
        <v>3428</v>
      </c>
      <c r="B13209" t="s">
        <v>13</v>
      </c>
      <c r="C13209">
        <v>221</v>
      </c>
      <c r="D13209" t="str">
        <f>VLOOKUP($A13209, [1]species_info!$A:$D, 2, FALSE)</f>
        <v>Vascular Plant</v>
      </c>
      <c r="E13209" t="str">
        <f>VLOOKUP($A13209, [1]species_info!$A:$D, 3, FALSE)</f>
        <v>Eastwood's Willow, Mountain Willow</v>
      </c>
      <c r="F13209">
        <f>VLOOKUP($A13209, [1]species_info!$A:$D, 4, FALSE)</f>
        <v>0</v>
      </c>
    </row>
    <row r="13210" spans="1:6" x14ac:dyDescent="0.25">
      <c r="A13210" t="s">
        <v>1266</v>
      </c>
      <c r="B13210" t="s">
        <v>7</v>
      </c>
      <c r="C13210">
        <v>134</v>
      </c>
      <c r="D13210" t="str">
        <f>VLOOKUP($A13210, [1]species_info!$A:$D, 2, FALSE)</f>
        <v>Vascular Plant</v>
      </c>
      <c r="E13210" t="str">
        <f>VLOOKUP($A13210, [1]species_info!$A:$D, 3, FALSE)</f>
        <v>Beanpodded Mustard, Blue Mustard, Bluemustard, Common Blue Mustard, Crossflower, Purple Mustard, Tenella Mustard</v>
      </c>
      <c r="F13210">
        <f>VLOOKUP($A13210, [1]species_info!$A:$D, 4, FALSE)</f>
        <v>0</v>
      </c>
    </row>
    <row r="13211" spans="1:6" x14ac:dyDescent="0.25">
      <c r="A13211" t="s">
        <v>4028</v>
      </c>
      <c r="B13211" t="s">
        <v>13</v>
      </c>
      <c r="C13211">
        <v>252</v>
      </c>
      <c r="D13211" t="str">
        <f>VLOOKUP($A13211, [1]species_info!$A:$D, 2, FALSE)</f>
        <v>Vascular Plant</v>
      </c>
      <c r="E13211" t="str">
        <f>VLOOKUP($A13211, [1]species_info!$A:$D, 3, FALSE)</f>
        <v>Tartar Aster, Tartarian Aster</v>
      </c>
      <c r="F13211">
        <f>VLOOKUP($A13211, [1]species_info!$A:$D, 4, FALSE)</f>
        <v>0</v>
      </c>
    </row>
    <row r="13212" spans="1:6" x14ac:dyDescent="0.25">
      <c r="A13212" t="s">
        <v>2236</v>
      </c>
      <c r="B13212" t="s">
        <v>9</v>
      </c>
      <c r="C13212">
        <v>121</v>
      </c>
      <c r="D13212" t="str">
        <f>VLOOKUP($A13212, [1]species_info!$A:$D, 2, FALSE)</f>
        <v>Vascular Plant</v>
      </c>
      <c r="E13212" t="str">
        <f>VLOOKUP($A13212, [1]species_info!$A:$D, 3, FALSE)</f>
        <v>Manystem Sedge</v>
      </c>
      <c r="F13212">
        <f>VLOOKUP($A13212, [1]species_info!$A:$D, 4, FALSE)</f>
        <v>0</v>
      </c>
    </row>
    <row r="13213" spans="1:6" x14ac:dyDescent="0.25">
      <c r="A13213" t="s">
        <v>3356</v>
      </c>
      <c r="B13213" t="s">
        <v>7</v>
      </c>
      <c r="C13213">
        <v>138</v>
      </c>
      <c r="D13213" t="str">
        <f>VLOOKUP($A13213, [1]species_info!$A:$D, 2, FALSE)</f>
        <v>Vascular Plant</v>
      </c>
      <c r="E13213" t="str">
        <f>VLOOKUP($A13213, [1]species_info!$A:$D, 3, FALSE)</f>
        <v>Blackfoot Groundsmoke, Black-Foot Groundsmoke</v>
      </c>
      <c r="F13213">
        <f>VLOOKUP($A13213, [1]species_info!$A:$D, 4, FALSE)</f>
        <v>0</v>
      </c>
    </row>
    <row r="13214" spans="1:6" x14ac:dyDescent="0.25">
      <c r="A13214" t="s">
        <v>4027</v>
      </c>
      <c r="B13214" t="s">
        <v>9</v>
      </c>
      <c r="C13214">
        <v>110</v>
      </c>
      <c r="D13214" t="str">
        <f>VLOOKUP($A13214, [1]species_info!$A:$D, 2, FALSE)</f>
        <v>Vascular Plant</v>
      </c>
      <c r="E13214" t="str">
        <f>VLOOKUP($A13214, [1]species_info!$A:$D, 3, FALSE)</f>
        <v>Annual Muhly</v>
      </c>
      <c r="F13214">
        <f>VLOOKUP($A13214, [1]species_info!$A:$D, 4, FALSE)</f>
        <v>0</v>
      </c>
    </row>
    <row r="13215" spans="1:6" x14ac:dyDescent="0.25">
      <c r="A13215" t="s">
        <v>1595</v>
      </c>
      <c r="B13215" t="s">
        <v>13</v>
      </c>
      <c r="C13215">
        <v>250</v>
      </c>
      <c r="D13215" t="str">
        <f>VLOOKUP($A13215, [1]species_info!$A:$D, 2, FALSE)</f>
        <v>Vascular Plant</v>
      </c>
      <c r="E13215" t="str">
        <f>VLOOKUP($A13215, [1]species_info!$A:$D, 3, FALSE)</f>
        <v>Northern Woodland Violet</v>
      </c>
      <c r="F13215">
        <f>VLOOKUP($A13215, [1]species_info!$A:$D, 4, FALSE)</f>
        <v>0</v>
      </c>
    </row>
    <row r="13216" spans="1:6" x14ac:dyDescent="0.25">
      <c r="A13216" t="s">
        <v>2083</v>
      </c>
      <c r="B13216" t="s">
        <v>7</v>
      </c>
      <c r="C13216">
        <v>139</v>
      </c>
      <c r="D13216" t="str">
        <f>VLOOKUP($A13216, [1]species_info!$A:$D, 2, FALSE)</f>
        <v>Vascular Plant</v>
      </c>
      <c r="E13216" t="str">
        <f>VLOOKUP($A13216, [1]species_info!$A:$D, 3, FALSE)</f>
        <v>Carolina Leaf-Flower, Phyllanthus</v>
      </c>
      <c r="F13216">
        <f>VLOOKUP($A13216, [1]species_info!$A:$D, 4, FALSE)</f>
        <v>0</v>
      </c>
    </row>
    <row r="13217" spans="1:6" x14ac:dyDescent="0.25">
      <c r="A13217" t="s">
        <v>4517</v>
      </c>
      <c r="B13217" t="s">
        <v>13</v>
      </c>
      <c r="C13217">
        <v>281</v>
      </c>
      <c r="D13217" t="str">
        <f>VLOOKUP($A13217, [1]species_info!$A:$D, 2, FALSE)</f>
        <v>Vascular Plant</v>
      </c>
      <c r="E13217" t="str">
        <f>VLOOKUP($A13217, [1]species_info!$A:$D, 3, FALSE)</f>
        <v>Small-Flowered False Hellebore, Small-Flowered False-Helleborne</v>
      </c>
      <c r="F13217">
        <f>VLOOKUP($A13217, [1]species_info!$A:$D, 4, FALSE)</f>
        <v>0</v>
      </c>
    </row>
    <row r="13218" spans="1:6" x14ac:dyDescent="0.25">
      <c r="A13218" t="s">
        <v>1071</v>
      </c>
      <c r="B13218" t="s">
        <v>4</v>
      </c>
      <c r="C13218">
        <v>76</v>
      </c>
      <c r="D13218" t="str">
        <f>VLOOKUP($A13218, [1]species_info!$A:$D, 2, FALSE)</f>
        <v>Vascular Plant</v>
      </c>
      <c r="E13218" t="str">
        <f>VLOOKUP($A13218, [1]species_info!$A:$D, 3, FALSE)</f>
        <v>Grayleaf Skullcap</v>
      </c>
      <c r="F13218">
        <f>VLOOKUP($A13218, [1]species_info!$A:$D, 4, FALSE)</f>
        <v>0</v>
      </c>
    </row>
    <row r="13219" spans="1:6" x14ac:dyDescent="0.25">
      <c r="A13219" t="s">
        <v>5110</v>
      </c>
      <c r="B13219" t="s">
        <v>13</v>
      </c>
      <c r="C13219">
        <v>282</v>
      </c>
      <c r="D13219" t="str">
        <f>VLOOKUP($A13219, [1]species_info!$A:$D, 2, FALSE)</f>
        <v>Vascular Plant</v>
      </c>
      <c r="E13219" t="str">
        <f>VLOOKUP($A13219, [1]species_info!$A:$D, 3, FALSE)</f>
        <v>Bitternut Hickory, Bitter-Nut Hickory</v>
      </c>
      <c r="F13219">
        <f>VLOOKUP($A13219, [1]species_info!$A:$D, 4, FALSE)</f>
        <v>0</v>
      </c>
    </row>
    <row r="13220" spans="1:6" x14ac:dyDescent="0.25">
      <c r="A13220" t="s">
        <v>4653</v>
      </c>
      <c r="B13220" t="s">
        <v>4</v>
      </c>
      <c r="C13220">
        <v>70</v>
      </c>
      <c r="D13220" t="str">
        <f>VLOOKUP($A13220, [1]species_info!$A:$D, 2, FALSE)</f>
        <v>Vascular Plant</v>
      </c>
      <c r="E13220" t="str">
        <f>VLOOKUP($A13220, [1]species_info!$A:$D, 3, FALSE)</f>
        <v>Hollow Joe-Pye Weed, Joe-Pye-Weed</v>
      </c>
      <c r="F13220">
        <f>VLOOKUP($A13220, [1]species_info!$A:$D, 4, FALSE)</f>
        <v>0</v>
      </c>
    </row>
    <row r="13221" spans="1:6" x14ac:dyDescent="0.25">
      <c r="A13221" t="s">
        <v>1445</v>
      </c>
      <c r="B13221" t="s">
        <v>4</v>
      </c>
      <c r="C13221">
        <v>62</v>
      </c>
      <c r="D13221" t="str">
        <f>VLOOKUP($A13221, [1]species_info!$A:$D, 2, FALSE)</f>
        <v>Vascular Plant</v>
      </c>
      <c r="E13221" t="str">
        <f>VLOOKUP($A13221, [1]species_info!$A:$D, 3, FALSE)</f>
        <v>California Maidenhair, California Maidenhair Fern</v>
      </c>
      <c r="F13221">
        <f>VLOOKUP($A13221, [1]species_info!$A:$D, 4, FALSE)</f>
        <v>0</v>
      </c>
    </row>
    <row r="13222" spans="1:6" x14ac:dyDescent="0.25">
      <c r="A13222" t="s">
        <v>4794</v>
      </c>
      <c r="B13222" t="s">
        <v>4</v>
      </c>
      <c r="C13222">
        <v>76</v>
      </c>
      <c r="D13222" t="str">
        <f>VLOOKUP($A13222, [1]species_info!$A:$D, 2, FALSE)</f>
        <v>Bird</v>
      </c>
      <c r="E13222" t="str">
        <f>VLOOKUP($A13222, [1]species_info!$A:$D, 3, FALSE)</f>
        <v>Blackpoll Warbler</v>
      </c>
      <c r="F13222">
        <f>VLOOKUP($A13222, [1]species_info!$A:$D, 4, FALSE)</f>
        <v>0</v>
      </c>
    </row>
    <row r="13223" spans="1:6" x14ac:dyDescent="0.25">
      <c r="A13223" t="s">
        <v>4083</v>
      </c>
      <c r="B13223" t="s">
        <v>4</v>
      </c>
      <c r="C13223">
        <v>70</v>
      </c>
      <c r="D13223" t="str">
        <f>VLOOKUP($A13223, [1]species_info!$A:$D, 2, FALSE)</f>
        <v>Vascular Plant</v>
      </c>
      <c r="E13223" t="str">
        <f>VLOOKUP($A13223, [1]species_info!$A:$D, 3, FALSE)</f>
        <v>Crossvine, Cross-Vine</v>
      </c>
      <c r="F13223">
        <f>VLOOKUP($A13223, [1]species_info!$A:$D, 4, FALSE)</f>
        <v>0</v>
      </c>
    </row>
    <row r="13224" spans="1:6" x14ac:dyDescent="0.25">
      <c r="A13224" t="s">
        <v>4885</v>
      </c>
      <c r="B13224" t="s">
        <v>13</v>
      </c>
      <c r="C13224">
        <v>235</v>
      </c>
      <c r="D13224" t="str">
        <f>VLOOKUP($A13224, [1]species_info!$A:$D, 2, FALSE)</f>
        <v>Vascular Plant</v>
      </c>
      <c r="E13224" t="str">
        <f>VLOOKUP($A13224, [1]species_info!$A:$D, 3, FALSE)</f>
        <v>Muhly, Wirestem Muhly</v>
      </c>
      <c r="F13224">
        <f>VLOOKUP($A13224, [1]species_info!$A:$D, 4, FALSE)</f>
        <v>0</v>
      </c>
    </row>
    <row r="13225" spans="1:6" x14ac:dyDescent="0.25">
      <c r="A13225" t="s">
        <v>5364</v>
      </c>
      <c r="B13225" t="s">
        <v>7</v>
      </c>
      <c r="C13225">
        <v>156</v>
      </c>
      <c r="D13225" t="str">
        <f>VLOOKUP($A13225, [1]species_info!$A:$D, 2, FALSE)</f>
        <v>Vascular Plant</v>
      </c>
      <c r="E13225" t="str">
        <f>VLOOKUP($A13225, [1]species_info!$A:$D, 3, FALSE)</f>
        <v>Comb-Leaf Oakleach, Cut-Leaved Gerardia</v>
      </c>
      <c r="F13225">
        <f>VLOOKUP($A13225, [1]species_info!$A:$D, 4, FALSE)</f>
        <v>0</v>
      </c>
    </row>
    <row r="13226" spans="1:6" x14ac:dyDescent="0.25">
      <c r="A13226" t="s">
        <v>2580</v>
      </c>
      <c r="B13226" t="s">
        <v>13</v>
      </c>
      <c r="C13226">
        <v>213</v>
      </c>
      <c r="D13226" t="str">
        <f>VLOOKUP($A13226, [1]species_info!$A:$D, 2, FALSE)</f>
        <v>Vascular Plant</v>
      </c>
      <c r="E13226" t="str">
        <f>VLOOKUP($A13226, [1]species_info!$A:$D, 3, FALSE)</f>
        <v>Sherard's Waterhorehound</v>
      </c>
      <c r="F13226">
        <f>VLOOKUP($A13226, [1]species_info!$A:$D, 4, FALSE)</f>
        <v>0</v>
      </c>
    </row>
    <row r="13227" spans="1:6" x14ac:dyDescent="0.25">
      <c r="A13227" t="s">
        <v>2977</v>
      </c>
      <c r="B13227" t="s">
        <v>9</v>
      </c>
      <c r="C13227">
        <v>104</v>
      </c>
      <c r="D13227" t="str">
        <f>VLOOKUP($A13227, [1]species_info!$A:$D, 2, FALSE)</f>
        <v>Vascular Plant</v>
      </c>
      <c r="E13227" t="str">
        <f>VLOOKUP($A13227, [1]species_info!$A:$D, 3, FALSE)</f>
        <v>Arctic Goldenrod, Manyray Goldenrod, Mountain Goldenrod, Rocky Mountain Goldenrod</v>
      </c>
      <c r="F13227">
        <f>VLOOKUP($A13227, [1]species_info!$A:$D, 4, FALSE)</f>
        <v>0</v>
      </c>
    </row>
    <row r="13228" spans="1:6" x14ac:dyDescent="0.25">
      <c r="A13228" t="s">
        <v>3987</v>
      </c>
      <c r="B13228" t="s">
        <v>7</v>
      </c>
      <c r="C13228">
        <v>155</v>
      </c>
      <c r="D13228" t="str">
        <f>VLOOKUP($A13228, [1]species_info!$A:$D, 2, FALSE)</f>
        <v>Vascular Plant</v>
      </c>
      <c r="E13228" t="str">
        <f>VLOOKUP($A13228, [1]species_info!$A:$D, 3, FALSE)</f>
        <v>White Basswood</v>
      </c>
      <c r="F13228">
        <f>VLOOKUP($A13228, [1]species_info!$A:$D, 4, FALSE)</f>
        <v>0</v>
      </c>
    </row>
    <row r="13229" spans="1:6" x14ac:dyDescent="0.25">
      <c r="A13229" t="s">
        <v>4652</v>
      </c>
      <c r="B13229" t="s">
        <v>4</v>
      </c>
      <c r="C13229">
        <v>92</v>
      </c>
      <c r="D13229" t="str">
        <f>VLOOKUP($A13229, [1]species_info!$A:$D, 2, FALSE)</f>
        <v>Vascular Plant</v>
      </c>
      <c r="E13229" t="str">
        <f>VLOOKUP($A13229, [1]species_info!$A:$D, 3, FALSE)</f>
        <v>Carolina-Allspice, Eastern Sweetshrub</v>
      </c>
      <c r="F13229">
        <f>VLOOKUP($A13229, [1]species_info!$A:$D, 4, FALSE)</f>
        <v>0</v>
      </c>
    </row>
    <row r="13230" spans="1:6" x14ac:dyDescent="0.25">
      <c r="A13230" t="s">
        <v>2537</v>
      </c>
      <c r="B13230" t="s">
        <v>9</v>
      </c>
      <c r="C13230">
        <v>95</v>
      </c>
      <c r="D13230" t="str">
        <f>VLOOKUP($A13230, [1]species_info!$A:$D, 2, FALSE)</f>
        <v>Vascular Plant</v>
      </c>
      <c r="E13230" t="str">
        <f>VLOOKUP($A13230, [1]species_info!$A:$D, 3, FALSE)</f>
        <v>Dodder, Gronovius Dodder</v>
      </c>
      <c r="F13230">
        <f>VLOOKUP($A13230, [1]species_info!$A:$D, 4, FALSE)</f>
        <v>0</v>
      </c>
    </row>
    <row r="13231" spans="1:6" x14ac:dyDescent="0.25">
      <c r="A13231" t="s">
        <v>2907</v>
      </c>
      <c r="B13231" t="s">
        <v>9</v>
      </c>
      <c r="C13231">
        <v>105</v>
      </c>
      <c r="D13231" t="str">
        <f>VLOOKUP($A13231, [1]species_info!$A:$D, 2, FALSE)</f>
        <v>Vascular Plant</v>
      </c>
      <c r="E13231" t="str">
        <f>VLOOKUP($A13231, [1]species_info!$A:$D, 3, FALSE)</f>
        <v>Yellowstone Draba</v>
      </c>
      <c r="F13231">
        <f>VLOOKUP($A13231, [1]species_info!$A:$D, 4, FALSE)</f>
        <v>0</v>
      </c>
    </row>
    <row r="13232" spans="1:6" x14ac:dyDescent="0.25">
      <c r="A13232" t="s">
        <v>4973</v>
      </c>
      <c r="B13232" t="s">
        <v>7</v>
      </c>
      <c r="C13232">
        <v>138</v>
      </c>
      <c r="D13232" t="str">
        <f>VLOOKUP($A13232, [1]species_info!$A:$D, 2, FALSE)</f>
        <v>Mammal</v>
      </c>
      <c r="E13232" t="str">
        <f>VLOOKUP($A13232, [1]species_info!$A:$D, 3, FALSE)</f>
        <v>Human, Humans, Man</v>
      </c>
      <c r="F13232">
        <f>VLOOKUP($A13232, [1]species_info!$A:$D, 4, FALSE)</f>
        <v>0</v>
      </c>
    </row>
    <row r="13233" spans="1:6" x14ac:dyDescent="0.25">
      <c r="A13233" t="s">
        <v>1290</v>
      </c>
      <c r="B13233" t="s">
        <v>9</v>
      </c>
      <c r="C13233">
        <v>112</v>
      </c>
      <c r="D13233" t="str">
        <f>VLOOKUP($A13233, [1]species_info!$A:$D, 2, FALSE)</f>
        <v>Vascular Plant</v>
      </c>
      <c r="E13233" t="str">
        <f>VLOOKUP($A13233, [1]species_info!$A:$D, 3, FALSE)</f>
        <v>Sampson's Snakeroot</v>
      </c>
      <c r="F13233">
        <f>VLOOKUP($A13233, [1]species_info!$A:$D, 4, FALSE)</f>
        <v>0</v>
      </c>
    </row>
    <row r="13234" spans="1:6" x14ac:dyDescent="0.25">
      <c r="A13234" t="s">
        <v>1549</v>
      </c>
      <c r="B13234" t="s">
        <v>9</v>
      </c>
      <c r="C13234">
        <v>71</v>
      </c>
      <c r="D13234" t="str">
        <f>VLOOKUP($A13234, [1]species_info!$A:$D, 2, FALSE)</f>
        <v>Vascular Plant</v>
      </c>
      <c r="E13234" t="str">
        <f>VLOOKUP($A13234, [1]species_info!$A:$D, 3, FALSE)</f>
        <v>Brown Fritillary</v>
      </c>
      <c r="F13234">
        <f>VLOOKUP($A13234, [1]species_info!$A:$D, 4, FALSE)</f>
        <v>0</v>
      </c>
    </row>
    <row r="13235" spans="1:6" x14ac:dyDescent="0.25">
      <c r="A13235" t="s">
        <v>2685</v>
      </c>
      <c r="B13235" t="s">
        <v>7</v>
      </c>
      <c r="C13235">
        <v>128</v>
      </c>
      <c r="D13235" t="str">
        <f>VLOOKUP($A13235, [1]species_info!$A:$D, 2, FALSE)</f>
        <v>Vascular Plant</v>
      </c>
      <c r="E13235" t="str">
        <f>VLOOKUP($A13235, [1]species_info!$A:$D, 3, FALSE)</f>
        <v>Limestone Wild Petunia</v>
      </c>
      <c r="F13235">
        <f>VLOOKUP($A13235, [1]species_info!$A:$D, 4, FALSE)</f>
        <v>0</v>
      </c>
    </row>
    <row r="13236" spans="1:6" x14ac:dyDescent="0.25">
      <c r="A13236" t="s">
        <v>2116</v>
      </c>
      <c r="B13236" t="s">
        <v>4</v>
      </c>
      <c r="C13236">
        <v>69</v>
      </c>
      <c r="D13236" t="str">
        <f>VLOOKUP($A13236, [1]species_info!$A:$D, 2, FALSE)</f>
        <v>Vascular Plant</v>
      </c>
      <c r="E13236" t="str">
        <f>VLOOKUP($A13236, [1]species_info!$A:$D, 3, FALSE)</f>
        <v>Alumroot, Downy Alumroot</v>
      </c>
      <c r="F13236">
        <f>VLOOKUP($A13236, [1]species_info!$A:$D, 4, FALSE)</f>
        <v>0</v>
      </c>
    </row>
    <row r="13237" spans="1:6" x14ac:dyDescent="0.25">
      <c r="A13237" t="s">
        <v>2532</v>
      </c>
      <c r="B13237" t="s">
        <v>7</v>
      </c>
      <c r="C13237">
        <v>147</v>
      </c>
      <c r="D13237" t="str">
        <f>VLOOKUP($A13237, [1]species_info!$A:$D, 2, FALSE)</f>
        <v>Vascular Plant</v>
      </c>
      <c r="E13237" t="str">
        <f>VLOOKUP($A13237, [1]species_info!$A:$D, 3, FALSE)</f>
        <v>Perscians' Speedwell, Speedwell</v>
      </c>
      <c r="F13237">
        <f>VLOOKUP($A13237, [1]species_info!$A:$D, 4, FALSE)</f>
        <v>0</v>
      </c>
    </row>
    <row r="13238" spans="1:6" x14ac:dyDescent="0.25">
      <c r="A13238" t="s">
        <v>1040</v>
      </c>
      <c r="B13238" t="s">
        <v>13</v>
      </c>
      <c r="C13238">
        <v>253</v>
      </c>
      <c r="D13238" t="str">
        <f>VLOOKUP($A13238, [1]species_info!$A:$D, 2, FALSE)</f>
        <v>Bird</v>
      </c>
      <c r="E13238" t="str">
        <f>VLOOKUP($A13238, [1]species_info!$A:$D, 3, FALSE)</f>
        <v>Long-Eared Owl</v>
      </c>
      <c r="F13238" t="str">
        <f>VLOOKUP($A13238, [1]species_info!$A:$D, 4, FALSE)</f>
        <v>Species of Concern</v>
      </c>
    </row>
    <row r="13239" spans="1:6" x14ac:dyDescent="0.25">
      <c r="A13239" t="s">
        <v>4011</v>
      </c>
      <c r="B13239" t="s">
        <v>7</v>
      </c>
      <c r="C13239">
        <v>146</v>
      </c>
      <c r="D13239" t="str">
        <f>VLOOKUP($A13239, [1]species_info!$A:$D, 2, FALSE)</f>
        <v>Vascular Plant</v>
      </c>
      <c r="E13239" t="str">
        <f>VLOOKUP($A13239, [1]species_info!$A:$D, 3, FALSE)</f>
        <v>Slender Hawkweed</v>
      </c>
      <c r="F13239">
        <f>VLOOKUP($A13239, [1]species_info!$A:$D, 4, FALSE)</f>
        <v>0</v>
      </c>
    </row>
    <row r="13240" spans="1:6" x14ac:dyDescent="0.25">
      <c r="A13240" t="s">
        <v>2692</v>
      </c>
      <c r="B13240" t="s">
        <v>9</v>
      </c>
      <c r="C13240">
        <v>107</v>
      </c>
      <c r="D13240" t="str">
        <f>VLOOKUP($A13240, [1]species_info!$A:$D, 2, FALSE)</f>
        <v>Vascular Plant</v>
      </c>
      <c r="E13240" t="str">
        <f>VLOOKUP($A13240, [1]species_info!$A:$D, 3, FALSE)</f>
        <v>Mountain Paper Birch</v>
      </c>
      <c r="F13240">
        <f>VLOOKUP($A13240, [1]species_info!$A:$D, 4, FALSE)</f>
        <v>0</v>
      </c>
    </row>
    <row r="13241" spans="1:6" x14ac:dyDescent="0.25">
      <c r="A13241" t="s">
        <v>91</v>
      </c>
      <c r="B13241" t="s">
        <v>9</v>
      </c>
      <c r="C13241">
        <v>103</v>
      </c>
      <c r="D13241" t="str">
        <f>VLOOKUP($A13241, [1]species_info!$A:$D, 2, FALSE)</f>
        <v>Vascular Plant</v>
      </c>
      <c r="E13241" t="str">
        <f>VLOOKUP($A13241, [1]species_info!$A:$D, 3, FALSE)</f>
        <v>Ballhead Sandwort, Loosehead Sandwort</v>
      </c>
      <c r="F13241">
        <f>VLOOKUP($A13241, [1]species_info!$A:$D, 4, FALSE)</f>
        <v>0</v>
      </c>
    </row>
    <row r="13242" spans="1:6" x14ac:dyDescent="0.25">
      <c r="A13242" t="s">
        <v>856</v>
      </c>
      <c r="B13242" t="s">
        <v>4</v>
      </c>
      <c r="C13242">
        <v>67</v>
      </c>
      <c r="D13242" t="str">
        <f>VLOOKUP($A13242, [1]species_info!$A:$D, 2, FALSE)</f>
        <v>Vascular Plant</v>
      </c>
      <c r="E13242" t="str">
        <f>VLOOKUP($A13242, [1]species_info!$A:$D, 3, FALSE)</f>
        <v>Soldier Rockcress</v>
      </c>
      <c r="F13242">
        <f>VLOOKUP($A13242, [1]species_info!$A:$D, 4, FALSE)</f>
        <v>0</v>
      </c>
    </row>
    <row r="13243" spans="1:6" x14ac:dyDescent="0.25">
      <c r="A13243" t="s">
        <v>2127</v>
      </c>
      <c r="B13243" t="s">
        <v>7</v>
      </c>
      <c r="C13243">
        <v>161</v>
      </c>
      <c r="D13243" t="str">
        <f>VLOOKUP($A13243, [1]species_info!$A:$D, 2, FALSE)</f>
        <v>Reptile</v>
      </c>
      <c r="E13243" t="str">
        <f>VLOOKUP($A13243, [1]species_info!$A:$D, 3, FALSE)</f>
        <v>Stripeneck Musk Turtle, Stripe-Necked Musk Turtle</v>
      </c>
      <c r="F13243">
        <f>VLOOKUP($A13243, [1]species_info!$A:$D, 4, FALSE)</f>
        <v>0</v>
      </c>
    </row>
    <row r="13244" spans="1:6" x14ac:dyDescent="0.25">
      <c r="A13244" t="s">
        <v>2133</v>
      </c>
      <c r="B13244" t="s">
        <v>9</v>
      </c>
      <c r="C13244">
        <v>81</v>
      </c>
      <c r="D13244" t="str">
        <f>VLOOKUP($A13244, [1]species_info!$A:$D, 2, FALSE)</f>
        <v>Vascular Plant</v>
      </c>
      <c r="E13244" t="str">
        <f>VLOOKUP($A13244, [1]species_info!$A:$D, 3, FALSE)</f>
        <v>Horse-Weed</v>
      </c>
      <c r="F13244">
        <f>VLOOKUP($A13244, [1]species_info!$A:$D, 4, FALSE)</f>
        <v>0</v>
      </c>
    </row>
    <row r="13245" spans="1:6" x14ac:dyDescent="0.25">
      <c r="A13245" t="s">
        <v>1006</v>
      </c>
      <c r="B13245" t="s">
        <v>13</v>
      </c>
      <c r="C13245">
        <v>219</v>
      </c>
      <c r="D13245" t="str">
        <f>VLOOKUP($A13245, [1]species_info!$A:$D, 2, FALSE)</f>
        <v>Fish</v>
      </c>
      <c r="E13245" t="str">
        <f>VLOOKUP($A13245, [1]species_info!$A:$D, 3, FALSE)</f>
        <v>Spotfin Shiner</v>
      </c>
      <c r="F13245">
        <f>VLOOKUP($A13245, [1]species_info!$A:$D, 4, FALSE)</f>
        <v>0</v>
      </c>
    </row>
    <row r="13246" spans="1:6" x14ac:dyDescent="0.25">
      <c r="A13246" t="s">
        <v>3922</v>
      </c>
      <c r="B13246" t="s">
        <v>9</v>
      </c>
      <c r="C13246">
        <v>118</v>
      </c>
      <c r="D13246" t="str">
        <f>VLOOKUP($A13246, [1]species_info!$A:$D, 2, FALSE)</f>
        <v>Vascular Plant</v>
      </c>
      <c r="E13246" t="str">
        <f>VLOOKUP($A13246, [1]species_info!$A:$D, 3, FALSE)</f>
        <v>Downy Carrionflower</v>
      </c>
      <c r="F13246">
        <f>VLOOKUP($A13246, [1]species_info!$A:$D, 4, FALSE)</f>
        <v>0</v>
      </c>
    </row>
    <row r="13247" spans="1:6" x14ac:dyDescent="0.25">
      <c r="A13247" t="s">
        <v>4411</v>
      </c>
      <c r="B13247" t="s">
        <v>9</v>
      </c>
      <c r="C13247">
        <v>94</v>
      </c>
      <c r="D13247" t="str">
        <f>VLOOKUP($A13247, [1]species_info!$A:$D, 2, FALSE)</f>
        <v>Vascular Plant</v>
      </c>
      <c r="E13247" t="str">
        <f>VLOOKUP($A13247, [1]species_info!$A:$D, 3, FALSE)</f>
        <v>Summer Lupine</v>
      </c>
      <c r="F13247">
        <f>VLOOKUP($A13247, [1]species_info!$A:$D, 4, FALSE)</f>
        <v>0</v>
      </c>
    </row>
    <row r="13248" spans="1:6" x14ac:dyDescent="0.25">
      <c r="A13248" t="s">
        <v>2641</v>
      </c>
      <c r="B13248" t="s">
        <v>7</v>
      </c>
      <c r="C13248">
        <v>147</v>
      </c>
      <c r="D13248" t="str">
        <f>VLOOKUP($A13248, [1]species_info!$A:$D, 2, FALSE)</f>
        <v>Vascular Plant</v>
      </c>
      <c r="E13248" t="str">
        <f>VLOOKUP($A13248, [1]species_info!$A:$D, 3, FALSE)</f>
        <v>Weakstalk Bulrush</v>
      </c>
      <c r="F13248">
        <f>VLOOKUP($A13248, [1]species_info!$A:$D, 4, FALSE)</f>
        <v>0</v>
      </c>
    </row>
    <row r="13249" spans="1:6" x14ac:dyDescent="0.25">
      <c r="A13249" t="s">
        <v>255</v>
      </c>
      <c r="B13249" t="s">
        <v>9</v>
      </c>
      <c r="C13249">
        <v>89</v>
      </c>
      <c r="D13249" t="str">
        <f>VLOOKUP($A13249, [1]species_info!$A:$D, 2, FALSE)</f>
        <v>Vascular Plant</v>
      </c>
      <c r="E13249" t="str">
        <f>VLOOKUP($A13249, [1]species_info!$A:$D, 3, FALSE)</f>
        <v>Hortulan Plum</v>
      </c>
      <c r="F13249">
        <f>VLOOKUP($A13249, [1]species_info!$A:$D, 4, FALSE)</f>
        <v>0</v>
      </c>
    </row>
    <row r="13250" spans="1:6" x14ac:dyDescent="0.25">
      <c r="A13250" t="s">
        <v>579</v>
      </c>
      <c r="B13250" t="s">
        <v>7</v>
      </c>
      <c r="C13250">
        <v>170</v>
      </c>
      <c r="D13250" t="str">
        <f>VLOOKUP($A13250, [1]species_info!$A:$D, 2, FALSE)</f>
        <v>Vascular Plant</v>
      </c>
      <c r="E13250" t="str">
        <f>VLOOKUP($A13250, [1]species_info!$A:$D, 3, FALSE)</f>
        <v>Green Bristle Grass, Green Foxtail</v>
      </c>
      <c r="F13250">
        <f>VLOOKUP($A13250, [1]species_info!$A:$D, 4, FALSE)</f>
        <v>0</v>
      </c>
    </row>
    <row r="13251" spans="1:6" x14ac:dyDescent="0.25">
      <c r="A13251" t="s">
        <v>3551</v>
      </c>
      <c r="B13251" t="s">
        <v>7</v>
      </c>
      <c r="C13251">
        <v>170</v>
      </c>
      <c r="D13251" t="str">
        <f>VLOOKUP($A13251, [1]species_info!$A:$D, 2, FALSE)</f>
        <v>Reptile</v>
      </c>
      <c r="E13251" t="str">
        <f>VLOOKUP($A13251, [1]species_info!$A:$D, 3, FALSE)</f>
        <v>Northern Ringneck Snake</v>
      </c>
      <c r="F13251">
        <f>VLOOKUP($A13251, [1]species_info!$A:$D, 4, FALSE)</f>
        <v>0</v>
      </c>
    </row>
    <row r="13252" spans="1:6" x14ac:dyDescent="0.25">
      <c r="A13252" t="s">
        <v>5279</v>
      </c>
      <c r="B13252" t="s">
        <v>13</v>
      </c>
      <c r="C13252">
        <v>267</v>
      </c>
      <c r="D13252" t="str">
        <f>VLOOKUP($A13252, [1]species_info!$A:$D, 2, FALSE)</f>
        <v>Vascular Plant</v>
      </c>
      <c r="E13252" t="str">
        <f>VLOOKUP($A13252, [1]species_info!$A:$D, 3, FALSE)</f>
        <v>Spotted Coralroot, Summer Coralroot</v>
      </c>
      <c r="F13252">
        <f>VLOOKUP($A13252, [1]species_info!$A:$D, 4, FALSE)</f>
        <v>0</v>
      </c>
    </row>
    <row r="13253" spans="1:6" x14ac:dyDescent="0.25">
      <c r="A13253" t="s">
        <v>5365</v>
      </c>
      <c r="B13253" t="s">
        <v>13</v>
      </c>
      <c r="C13253">
        <v>218</v>
      </c>
      <c r="D13253" t="str">
        <f>VLOOKUP($A13253, [1]species_info!$A:$D, 2, FALSE)</f>
        <v>Bird</v>
      </c>
      <c r="E13253" t="str">
        <f>VLOOKUP($A13253, [1]species_info!$A:$D, 3, FALSE)</f>
        <v>Black Tern</v>
      </c>
      <c r="F13253" t="str">
        <f>VLOOKUP($A13253, [1]species_info!$A:$D, 4, FALSE)</f>
        <v>Species of Concern</v>
      </c>
    </row>
    <row r="13254" spans="1:6" x14ac:dyDescent="0.25">
      <c r="A13254" t="s">
        <v>1808</v>
      </c>
      <c r="B13254" t="s">
        <v>4</v>
      </c>
      <c r="C13254">
        <v>69</v>
      </c>
      <c r="D13254" t="str">
        <f>VLOOKUP($A13254, [1]species_info!$A:$D, 2, FALSE)</f>
        <v>Vascular Plant</v>
      </c>
      <c r="E13254" t="str">
        <f>VLOOKUP($A13254, [1]species_info!$A:$D, 3, FALSE)</f>
        <v>Branching Phacelia</v>
      </c>
      <c r="F13254">
        <f>VLOOKUP($A13254, [1]species_info!$A:$D, 4, FALSE)</f>
        <v>0</v>
      </c>
    </row>
    <row r="13255" spans="1:6" x14ac:dyDescent="0.25">
      <c r="A13255" t="s">
        <v>627</v>
      </c>
      <c r="B13255" t="s">
        <v>7</v>
      </c>
      <c r="C13255">
        <v>184</v>
      </c>
      <c r="D13255" t="str">
        <f>VLOOKUP($A13255, [1]species_info!$A:$D, 2, FALSE)</f>
        <v>Vascular Plant</v>
      </c>
      <c r="E13255" t="str">
        <f>VLOOKUP($A13255, [1]species_info!$A:$D, 3, FALSE)</f>
        <v>Twistedstalk</v>
      </c>
      <c r="F13255">
        <f>VLOOKUP($A13255, [1]species_info!$A:$D, 4, FALSE)</f>
        <v>0</v>
      </c>
    </row>
    <row r="13256" spans="1:6" x14ac:dyDescent="0.25">
      <c r="A13256" t="s">
        <v>304</v>
      </c>
      <c r="B13256" t="s">
        <v>7</v>
      </c>
      <c r="C13256">
        <v>132</v>
      </c>
      <c r="D13256" t="str">
        <f>VLOOKUP($A13256, [1]species_info!$A:$D, 2, FALSE)</f>
        <v>Nonvascular Plant</v>
      </c>
      <c r="E13256" t="str">
        <f>VLOOKUP($A13256, [1]species_info!$A:$D, 3, FALSE)</f>
        <v>Neckera Moss</v>
      </c>
      <c r="F13256">
        <f>VLOOKUP($A13256, [1]species_info!$A:$D, 4, FALSE)</f>
        <v>0</v>
      </c>
    </row>
    <row r="13257" spans="1:6" x14ac:dyDescent="0.25">
      <c r="A13257" t="s">
        <v>999</v>
      </c>
      <c r="B13257" t="s">
        <v>4</v>
      </c>
      <c r="C13257">
        <v>84</v>
      </c>
      <c r="D13257" t="str">
        <f>VLOOKUP($A13257, [1]species_info!$A:$D, 2, FALSE)</f>
        <v>Vascular Plant</v>
      </c>
      <c r="E13257" t="str">
        <f>VLOOKUP($A13257, [1]species_info!$A:$D, 3, FALSE)</f>
        <v>California Sandwort</v>
      </c>
      <c r="F13257">
        <f>VLOOKUP($A13257, [1]species_info!$A:$D, 4, FALSE)</f>
        <v>0</v>
      </c>
    </row>
    <row r="13258" spans="1:6" x14ac:dyDescent="0.25">
      <c r="A13258" t="s">
        <v>4980</v>
      </c>
      <c r="B13258" t="s">
        <v>9</v>
      </c>
      <c r="C13258">
        <v>102</v>
      </c>
      <c r="D13258" t="str">
        <f>VLOOKUP($A13258, [1]species_info!$A:$D, 2, FALSE)</f>
        <v>Vascular Plant</v>
      </c>
      <c r="E13258" t="str">
        <f>VLOOKUP($A13258, [1]species_info!$A:$D, 3, FALSE)</f>
        <v>Sedge, Spreading Sedge</v>
      </c>
      <c r="F13258">
        <f>VLOOKUP($A13258, [1]species_info!$A:$D, 4, FALSE)</f>
        <v>0</v>
      </c>
    </row>
    <row r="13259" spans="1:6" x14ac:dyDescent="0.25">
      <c r="A13259" t="s">
        <v>3135</v>
      </c>
      <c r="B13259" t="s">
        <v>9</v>
      </c>
      <c r="C13259">
        <v>91</v>
      </c>
      <c r="D13259" t="str">
        <f>VLOOKUP($A13259, [1]species_info!$A:$D, 2, FALSE)</f>
        <v>Bird</v>
      </c>
      <c r="E13259" t="str">
        <f>VLOOKUP($A13259, [1]species_info!$A:$D, 3, FALSE)</f>
        <v>Brown-Headed Cowbird</v>
      </c>
      <c r="F13259">
        <f>VLOOKUP($A13259, [1]species_info!$A:$D, 4, FALSE)</f>
        <v>0</v>
      </c>
    </row>
    <row r="13260" spans="1:6" x14ac:dyDescent="0.25">
      <c r="A13260" t="s">
        <v>3408</v>
      </c>
      <c r="B13260" t="s">
        <v>13</v>
      </c>
      <c r="C13260">
        <v>260</v>
      </c>
      <c r="D13260" t="str">
        <f>VLOOKUP($A13260, [1]species_info!$A:$D, 2, FALSE)</f>
        <v>Vascular Plant</v>
      </c>
      <c r="E13260" t="str">
        <f>VLOOKUP($A13260, [1]species_info!$A:$D, 3, FALSE)</f>
        <v>Purple Bee-Balm, Purple Bergamot</v>
      </c>
      <c r="F13260">
        <f>VLOOKUP($A13260, [1]species_info!$A:$D, 4, FALSE)</f>
        <v>0</v>
      </c>
    </row>
    <row r="13261" spans="1:6" x14ac:dyDescent="0.25">
      <c r="A13261" t="s">
        <v>1482</v>
      </c>
      <c r="B13261" t="s">
        <v>13</v>
      </c>
      <c r="C13261">
        <v>259</v>
      </c>
      <c r="D13261" t="str">
        <f>VLOOKUP($A13261, [1]species_info!$A:$D, 2, FALSE)</f>
        <v>Vascular Plant</v>
      </c>
      <c r="E13261" t="str">
        <f>VLOOKUP($A13261, [1]species_info!$A:$D, 3, FALSE)</f>
        <v>Flatleaf Bladderwort</v>
      </c>
      <c r="F13261">
        <f>VLOOKUP($A13261, [1]species_info!$A:$D, 4, FALSE)</f>
        <v>0</v>
      </c>
    </row>
    <row r="13262" spans="1:6" x14ac:dyDescent="0.25">
      <c r="A13262" t="s">
        <v>5071</v>
      </c>
      <c r="B13262" t="s">
        <v>4</v>
      </c>
      <c r="C13262">
        <v>81</v>
      </c>
      <c r="D13262" t="str">
        <f>VLOOKUP($A13262, [1]species_info!$A:$D, 2, FALSE)</f>
        <v>Bird</v>
      </c>
      <c r="E13262" t="str">
        <f>VLOOKUP($A13262, [1]species_info!$A:$D, 3, FALSE)</f>
        <v>Slate-Colored Junco</v>
      </c>
      <c r="F13262">
        <f>VLOOKUP($A13262, [1]species_info!$A:$D, 4, FALSE)</f>
        <v>0</v>
      </c>
    </row>
    <row r="13263" spans="1:6" x14ac:dyDescent="0.25">
      <c r="A13263" t="s">
        <v>4964</v>
      </c>
      <c r="B13263" t="s">
        <v>7</v>
      </c>
      <c r="C13263">
        <v>166</v>
      </c>
      <c r="D13263" t="str">
        <f>VLOOKUP($A13263, [1]species_info!$A:$D, 2, FALSE)</f>
        <v>Vascular Plant</v>
      </c>
      <c r="E13263" t="str">
        <f>VLOOKUP($A13263, [1]species_info!$A:$D, 3, FALSE)</f>
        <v>Shingle Oak</v>
      </c>
      <c r="F13263">
        <f>VLOOKUP($A13263, [1]species_info!$A:$D, 4, FALSE)</f>
        <v>0</v>
      </c>
    </row>
    <row r="13264" spans="1:6" x14ac:dyDescent="0.25">
      <c r="A13264" t="s">
        <v>3072</v>
      </c>
      <c r="B13264" t="s">
        <v>7</v>
      </c>
      <c r="C13264">
        <v>169</v>
      </c>
      <c r="D13264" t="str">
        <f>VLOOKUP($A13264, [1]species_info!$A:$D, 2, FALSE)</f>
        <v>Vascular Plant</v>
      </c>
      <c r="E13264" t="str">
        <f>VLOOKUP($A13264, [1]species_info!$A:$D, 3, FALSE)</f>
        <v>Nuttall Alkaligrass, Nuttall's Alkaligrass</v>
      </c>
      <c r="F13264">
        <f>VLOOKUP($A13264, [1]species_info!$A:$D, 4, FALSE)</f>
        <v>0</v>
      </c>
    </row>
    <row r="13265" spans="1:6" x14ac:dyDescent="0.25">
      <c r="A13265" t="s">
        <v>1923</v>
      </c>
      <c r="B13265" t="s">
        <v>4</v>
      </c>
      <c r="C13265">
        <v>110</v>
      </c>
      <c r="D13265" t="str">
        <f>VLOOKUP($A13265, [1]species_info!$A:$D, 2, FALSE)</f>
        <v>Vascular Plant</v>
      </c>
      <c r="E13265" t="str">
        <f>VLOOKUP($A13265, [1]species_info!$A:$D, 3, FALSE)</f>
        <v>Indian Pink, Woodland Pinkroot</v>
      </c>
      <c r="F13265">
        <f>VLOOKUP($A13265, [1]species_info!$A:$D, 4, FALSE)</f>
        <v>0</v>
      </c>
    </row>
    <row r="13266" spans="1:6" x14ac:dyDescent="0.25">
      <c r="A13266" t="s">
        <v>4764</v>
      </c>
      <c r="B13266" t="s">
        <v>13</v>
      </c>
      <c r="C13266">
        <v>243</v>
      </c>
      <c r="D13266" t="str">
        <f>VLOOKUP($A13266, [1]species_info!$A:$D, 2, FALSE)</f>
        <v>Vascular Plant</v>
      </c>
      <c r="E13266" t="str">
        <f>VLOOKUP($A13266, [1]species_info!$A:$D, 3, FALSE)</f>
        <v>California Black Oak</v>
      </c>
      <c r="F13266">
        <f>VLOOKUP($A13266, [1]species_info!$A:$D, 4, FALSE)</f>
        <v>0</v>
      </c>
    </row>
    <row r="13267" spans="1:6" x14ac:dyDescent="0.25">
      <c r="A13267" t="s">
        <v>4339</v>
      </c>
      <c r="B13267" t="s">
        <v>13</v>
      </c>
      <c r="C13267">
        <v>243</v>
      </c>
      <c r="D13267" t="str">
        <f>VLOOKUP($A13267, [1]species_info!$A:$D, 2, FALSE)</f>
        <v>Vascular Plant</v>
      </c>
      <c r="E13267" t="str">
        <f>VLOOKUP($A13267, [1]species_info!$A:$D, 3, FALSE)</f>
        <v>Clematis</v>
      </c>
      <c r="F13267">
        <f>VLOOKUP($A13267, [1]species_info!$A:$D, 4, FALSE)</f>
        <v>0</v>
      </c>
    </row>
    <row r="13268" spans="1:6" x14ac:dyDescent="0.25">
      <c r="A13268" t="s">
        <v>3024</v>
      </c>
      <c r="B13268" t="s">
        <v>9</v>
      </c>
      <c r="C13268">
        <v>123</v>
      </c>
      <c r="D13268" t="str">
        <f>VLOOKUP($A13268, [1]species_info!$A:$D, 2, FALSE)</f>
        <v>Nonvascular Plant</v>
      </c>
      <c r="E13268" t="str">
        <f>VLOOKUP($A13268, [1]species_info!$A:$D, 3, FALSE)</f>
        <v>Isopterygium Moss</v>
      </c>
      <c r="F13268">
        <f>VLOOKUP($A13268, [1]species_info!$A:$D, 4, FALSE)</f>
        <v>0</v>
      </c>
    </row>
    <row r="13269" spans="1:6" x14ac:dyDescent="0.25">
      <c r="A13269" t="s">
        <v>5366</v>
      </c>
      <c r="B13269" t="s">
        <v>7</v>
      </c>
      <c r="C13269">
        <v>151</v>
      </c>
      <c r="D13269" t="str">
        <f>VLOOKUP($A13269, [1]species_info!$A:$D, 2, FALSE)</f>
        <v>Vascular Plant</v>
      </c>
      <c r="E13269" t="str">
        <f>VLOOKUP($A13269, [1]species_info!$A:$D, 3, FALSE)</f>
        <v>Common Dittany, Dittany</v>
      </c>
      <c r="F13269">
        <f>VLOOKUP($A13269, [1]species_info!$A:$D, 4, FALSE)</f>
        <v>0</v>
      </c>
    </row>
    <row r="13270" spans="1:6" x14ac:dyDescent="0.25">
      <c r="A13270" t="s">
        <v>2809</v>
      </c>
      <c r="B13270" t="s">
        <v>13</v>
      </c>
      <c r="C13270">
        <v>227</v>
      </c>
      <c r="D13270" t="str">
        <f>VLOOKUP($A13270, [1]species_info!$A:$D, 2, FALSE)</f>
        <v>Mammal</v>
      </c>
      <c r="E13270" t="str">
        <f>VLOOKUP($A13270, [1]species_info!$A:$D, 3, FALSE)</f>
        <v>Brush Rabbit</v>
      </c>
      <c r="F13270" t="str">
        <f>VLOOKUP($A13270, [1]species_info!$A:$D, 4, FALSE)</f>
        <v>Species of Concern</v>
      </c>
    </row>
    <row r="13271" spans="1:6" x14ac:dyDescent="0.25">
      <c r="A13271" t="s">
        <v>5367</v>
      </c>
      <c r="B13271" t="s">
        <v>7</v>
      </c>
      <c r="C13271">
        <v>132</v>
      </c>
      <c r="D13271" t="str">
        <f>VLOOKUP($A13271, [1]species_info!$A:$D, 2, FALSE)</f>
        <v>Vascular Plant</v>
      </c>
      <c r="E13271" t="str">
        <f>VLOOKUP($A13271, [1]species_info!$A:$D, 3, FALSE)</f>
        <v>Slim Larkspur, Wand Larkspur</v>
      </c>
      <c r="F13271">
        <f>VLOOKUP($A13271, [1]species_info!$A:$D, 4, FALSE)</f>
        <v>0</v>
      </c>
    </row>
    <row r="13272" spans="1:6" x14ac:dyDescent="0.25">
      <c r="A13272" t="s">
        <v>1535</v>
      </c>
      <c r="B13272" t="s">
        <v>13</v>
      </c>
      <c r="C13272">
        <v>244</v>
      </c>
      <c r="D13272" t="str">
        <f>VLOOKUP($A13272, [1]species_info!$A:$D, 2, FALSE)</f>
        <v>Bird</v>
      </c>
      <c r="E13272" t="str">
        <f>VLOOKUP($A13272, [1]species_info!$A:$D, 3, FALSE)</f>
        <v>Rose-Breasted Grosbeak</v>
      </c>
      <c r="F13272">
        <f>VLOOKUP($A13272, [1]species_info!$A:$D, 4, FALSE)</f>
        <v>0</v>
      </c>
    </row>
    <row r="13273" spans="1:6" x14ac:dyDescent="0.25">
      <c r="A13273" t="s">
        <v>4691</v>
      </c>
      <c r="B13273" t="s">
        <v>7</v>
      </c>
      <c r="C13273">
        <v>127</v>
      </c>
      <c r="D13273" t="str">
        <f>VLOOKUP($A13273, [1]species_info!$A:$D, 2, FALSE)</f>
        <v>Amphibian</v>
      </c>
      <c r="E13273" t="str">
        <f>VLOOKUP($A13273, [1]species_info!$A:$D, 3, FALSE)</f>
        <v>Southern Appalachian Salamander</v>
      </c>
      <c r="F13273">
        <f>VLOOKUP($A13273, [1]species_info!$A:$D, 4, FALSE)</f>
        <v>0</v>
      </c>
    </row>
    <row r="13274" spans="1:6" x14ac:dyDescent="0.25">
      <c r="A13274" t="s">
        <v>5368</v>
      </c>
      <c r="B13274" t="s">
        <v>7</v>
      </c>
      <c r="C13274">
        <v>133</v>
      </c>
      <c r="D13274" t="str">
        <f>VLOOKUP($A13274, [1]species_info!$A:$D, 2, FALSE)</f>
        <v>Vascular Plant</v>
      </c>
      <c r="E13274" t="str">
        <f>VLOOKUP($A13274, [1]species_info!$A:$D, 3, FALSE)</f>
        <v>Miscanthus</v>
      </c>
      <c r="F13274">
        <f>VLOOKUP($A13274, [1]species_info!$A:$D, 4, FALSE)</f>
        <v>0</v>
      </c>
    </row>
    <row r="13275" spans="1:6" x14ac:dyDescent="0.25">
      <c r="A13275" t="s">
        <v>1407</v>
      </c>
      <c r="B13275" t="s">
        <v>4</v>
      </c>
      <c r="C13275">
        <v>68</v>
      </c>
      <c r="D13275" t="str">
        <f>VLOOKUP($A13275, [1]species_info!$A:$D, 2, FALSE)</f>
        <v>Vascular Plant</v>
      </c>
      <c r="E13275" t="str">
        <f>VLOOKUP($A13275, [1]species_info!$A:$D, 3, FALSE)</f>
        <v>Herman's Dwarf Rush</v>
      </c>
      <c r="F13275">
        <f>VLOOKUP($A13275, [1]species_info!$A:$D, 4, FALSE)</f>
        <v>0</v>
      </c>
    </row>
    <row r="13276" spans="1:6" x14ac:dyDescent="0.25">
      <c r="A13276" t="s">
        <v>5222</v>
      </c>
      <c r="B13276" t="s">
        <v>4</v>
      </c>
      <c r="C13276">
        <v>40</v>
      </c>
      <c r="D13276" t="str">
        <f>VLOOKUP($A13276, [1]species_info!$A:$D, 2, FALSE)</f>
        <v>Vascular Plant</v>
      </c>
      <c r="E13276" t="str">
        <f>VLOOKUP($A13276, [1]species_info!$A:$D, 3, FALSE)</f>
        <v>Yosemite Bitterroot, Yosemite Lewisia</v>
      </c>
      <c r="F13276">
        <f>VLOOKUP($A13276, [1]species_info!$A:$D, 4, FALSE)</f>
        <v>0</v>
      </c>
    </row>
    <row r="13277" spans="1:6" x14ac:dyDescent="0.25">
      <c r="A13277" t="s">
        <v>3801</v>
      </c>
      <c r="B13277" t="s">
        <v>13</v>
      </c>
      <c r="C13277">
        <v>247</v>
      </c>
      <c r="D13277" t="str">
        <f>VLOOKUP($A13277, [1]species_info!$A:$D, 2, FALSE)</f>
        <v>Vascular Plant</v>
      </c>
      <c r="E13277" t="str">
        <f>VLOOKUP($A13277, [1]species_info!$A:$D, 3, FALSE)</f>
        <v>Horsetail, Smooth Horsetail, Smooth Scouringrush, Smooth Scouring-Rush</v>
      </c>
      <c r="F13277">
        <f>VLOOKUP($A13277, [1]species_info!$A:$D, 4, FALSE)</f>
        <v>0</v>
      </c>
    </row>
    <row r="13278" spans="1:6" x14ac:dyDescent="0.25">
      <c r="A13278" t="s">
        <v>2282</v>
      </c>
      <c r="B13278" t="s">
        <v>4</v>
      </c>
      <c r="C13278">
        <v>88</v>
      </c>
      <c r="D13278" t="str">
        <f>VLOOKUP($A13278, [1]species_info!$A:$D, 2, FALSE)</f>
        <v>Vascular Plant</v>
      </c>
      <c r="E13278" t="str">
        <f>VLOOKUP($A13278, [1]species_info!$A:$D, 3, FALSE)</f>
        <v>American Bladdernut, Bladdernut</v>
      </c>
      <c r="F13278">
        <f>VLOOKUP($A13278, [1]species_info!$A:$D, 4, FALSE)</f>
        <v>0</v>
      </c>
    </row>
    <row r="13279" spans="1:6" x14ac:dyDescent="0.25">
      <c r="A13279" t="s">
        <v>287</v>
      </c>
      <c r="B13279" t="s">
        <v>4</v>
      </c>
      <c r="C13279">
        <v>58</v>
      </c>
      <c r="D13279" t="str">
        <f>VLOOKUP($A13279, [1]species_info!$A:$D, 2, FALSE)</f>
        <v>Vascular Plant</v>
      </c>
      <c r="E13279" t="str">
        <f>VLOOKUP($A13279, [1]species_info!$A:$D, 3, FALSE)</f>
        <v>Fowl Bluegrass, Marsh Bluegrass</v>
      </c>
      <c r="F13279">
        <f>VLOOKUP($A13279, [1]species_info!$A:$D, 4, FALSE)</f>
        <v>0</v>
      </c>
    </row>
    <row r="13280" spans="1:6" x14ac:dyDescent="0.25">
      <c r="A13280" t="s">
        <v>2622</v>
      </c>
      <c r="B13280" t="s">
        <v>4</v>
      </c>
      <c r="C13280">
        <v>80</v>
      </c>
      <c r="D13280" t="str">
        <f>VLOOKUP($A13280, [1]species_info!$A:$D, 2, FALSE)</f>
        <v>Vascular Plant</v>
      </c>
      <c r="E13280" t="str">
        <f>VLOOKUP($A13280, [1]species_info!$A:$D, 3, FALSE)</f>
        <v>Chaffweed</v>
      </c>
      <c r="F13280">
        <f>VLOOKUP($A13280, [1]species_info!$A:$D, 4, FALSE)</f>
        <v>0</v>
      </c>
    </row>
    <row r="13281" spans="1:6" x14ac:dyDescent="0.25">
      <c r="A13281" t="s">
        <v>4075</v>
      </c>
      <c r="B13281" t="s">
        <v>9</v>
      </c>
      <c r="C13281">
        <v>83</v>
      </c>
      <c r="D13281" t="str">
        <f>VLOOKUP($A13281, [1]species_info!$A:$D, 2, FALSE)</f>
        <v>Vascular Plant</v>
      </c>
      <c r="E13281" t="str">
        <f>VLOOKUP($A13281, [1]species_info!$A:$D, 3, FALSE)</f>
        <v>Hairy Bedstraw</v>
      </c>
      <c r="F13281">
        <f>VLOOKUP($A13281, [1]species_info!$A:$D, 4, FALSE)</f>
        <v>0</v>
      </c>
    </row>
    <row r="13282" spans="1:6" x14ac:dyDescent="0.25">
      <c r="A13282" t="s">
        <v>1140</v>
      </c>
      <c r="B13282" t="s">
        <v>4</v>
      </c>
      <c r="C13282">
        <v>88</v>
      </c>
      <c r="D13282" t="str">
        <f>VLOOKUP($A13282, [1]species_info!$A:$D, 2, FALSE)</f>
        <v>Vascular Plant</v>
      </c>
      <c r="E13282" t="str">
        <f>VLOOKUP($A13282, [1]species_info!$A:$D, 3, FALSE)</f>
        <v>Narrowleaf Burr Reed, Narrowleaf Burreed, Narrowleaf Bur-Reed</v>
      </c>
      <c r="F13282">
        <f>VLOOKUP($A13282, [1]species_info!$A:$D, 4, FALSE)</f>
        <v>0</v>
      </c>
    </row>
    <row r="13283" spans="1:6" x14ac:dyDescent="0.25">
      <c r="A13283" t="s">
        <v>5369</v>
      </c>
      <c r="B13283" t="s">
        <v>13</v>
      </c>
      <c r="C13283">
        <v>258</v>
      </c>
      <c r="D13283" t="str">
        <f>VLOOKUP($A13283, [1]species_info!$A:$D, 2, FALSE)</f>
        <v>Vascular Plant</v>
      </c>
      <c r="E13283" t="str">
        <f>VLOOKUP($A13283, [1]species_info!$A:$D, 3, FALSE)</f>
        <v>Whitney's Bristleweed</v>
      </c>
      <c r="F13283">
        <f>VLOOKUP($A13283, [1]species_info!$A:$D, 4, FALSE)</f>
        <v>0</v>
      </c>
    </row>
    <row r="13284" spans="1:6" x14ac:dyDescent="0.25">
      <c r="A13284" t="s">
        <v>866</v>
      </c>
      <c r="B13284" t="s">
        <v>13</v>
      </c>
      <c r="C13284">
        <v>265</v>
      </c>
      <c r="D13284" t="str">
        <f>VLOOKUP($A13284, [1]species_info!$A:$D, 2, FALSE)</f>
        <v>Vascular Plant</v>
      </c>
      <c r="E13284" t="str">
        <f>VLOOKUP($A13284, [1]species_info!$A:$D, 3, FALSE)</f>
        <v>Nightflowering Silene</v>
      </c>
      <c r="F13284">
        <f>VLOOKUP($A13284, [1]species_info!$A:$D, 4, FALSE)</f>
        <v>0</v>
      </c>
    </row>
    <row r="13285" spans="1:6" x14ac:dyDescent="0.25">
      <c r="A13285" t="s">
        <v>3265</v>
      </c>
      <c r="B13285" t="s">
        <v>13</v>
      </c>
      <c r="C13285">
        <v>262</v>
      </c>
      <c r="D13285" t="str">
        <f>VLOOKUP($A13285, [1]species_info!$A:$D, 2, FALSE)</f>
        <v>Vascular Plant</v>
      </c>
      <c r="E13285" t="str">
        <f>VLOOKUP($A13285, [1]species_info!$A:$D, 3, FALSE)</f>
        <v>Red-Berried Elder</v>
      </c>
      <c r="F13285">
        <f>VLOOKUP($A13285, [1]species_info!$A:$D, 4, FALSE)</f>
        <v>0</v>
      </c>
    </row>
    <row r="13286" spans="1:6" x14ac:dyDescent="0.25">
      <c r="A13286" t="s">
        <v>1322</v>
      </c>
      <c r="B13286" t="s">
        <v>13</v>
      </c>
      <c r="C13286">
        <v>274</v>
      </c>
      <c r="D13286" t="str">
        <f>VLOOKUP($A13286, [1]species_info!$A:$D, 2, FALSE)</f>
        <v>Bird</v>
      </c>
      <c r="E13286" t="str">
        <f>VLOOKUP($A13286, [1]species_info!$A:$D, 3, FALSE)</f>
        <v>Philadelphia Vireo</v>
      </c>
      <c r="F13286">
        <f>VLOOKUP($A13286, [1]species_info!$A:$D, 4, FALSE)</f>
        <v>0</v>
      </c>
    </row>
    <row r="13287" spans="1:6" x14ac:dyDescent="0.25">
      <c r="A13287" t="s">
        <v>3382</v>
      </c>
      <c r="B13287" t="s">
        <v>7</v>
      </c>
      <c r="C13287">
        <v>174</v>
      </c>
      <c r="D13287" t="str">
        <f>VLOOKUP($A13287, [1]species_info!$A:$D, 2, FALSE)</f>
        <v>Vascular Plant</v>
      </c>
      <c r="E13287" t="str">
        <f>VLOOKUP($A13287, [1]species_info!$A:$D, 3, FALSE)</f>
        <v>Aneilema</v>
      </c>
      <c r="F13287">
        <f>VLOOKUP($A13287, [1]species_info!$A:$D, 4, FALSE)</f>
        <v>0</v>
      </c>
    </row>
    <row r="13288" spans="1:6" x14ac:dyDescent="0.25">
      <c r="A13288" t="s">
        <v>3638</v>
      </c>
      <c r="B13288" t="s">
        <v>4</v>
      </c>
      <c r="C13288">
        <v>79</v>
      </c>
      <c r="D13288" t="str">
        <f>VLOOKUP($A13288, [1]species_info!$A:$D, 2, FALSE)</f>
        <v>Vascular Plant</v>
      </c>
      <c r="E13288" t="str">
        <f>VLOOKUP($A13288, [1]species_info!$A:$D, 3, FALSE)</f>
        <v>Yellowishwhite Bladderwort</v>
      </c>
      <c r="F13288">
        <f>VLOOKUP($A13288, [1]species_info!$A:$D, 4, FALSE)</f>
        <v>0</v>
      </c>
    </row>
    <row r="13289" spans="1:6" x14ac:dyDescent="0.25">
      <c r="A13289" t="s">
        <v>19</v>
      </c>
      <c r="B13289" t="s">
        <v>7</v>
      </c>
      <c r="C13289">
        <v>152</v>
      </c>
      <c r="D13289" t="str">
        <f>VLOOKUP($A13289, [1]species_info!$A:$D, 2, FALSE)</f>
        <v>Vascular Plant</v>
      </c>
      <c r="E13289" t="str">
        <f>VLOOKUP($A13289, [1]species_info!$A:$D, 3, FALSE)</f>
        <v>Green Bristlegrass</v>
      </c>
      <c r="F13289">
        <f>VLOOKUP($A13289, [1]species_info!$A:$D, 4, FALSE)</f>
        <v>0</v>
      </c>
    </row>
    <row r="13290" spans="1:6" x14ac:dyDescent="0.25">
      <c r="A13290" t="s">
        <v>499</v>
      </c>
      <c r="B13290" t="s">
        <v>4</v>
      </c>
      <c r="C13290">
        <v>81</v>
      </c>
      <c r="D13290" t="str">
        <f>VLOOKUP($A13290, [1]species_info!$A:$D, 2, FALSE)</f>
        <v>Vascular Plant</v>
      </c>
      <c r="E13290" t="str">
        <f>VLOOKUP($A13290, [1]species_info!$A:$D, 3, FALSE)</f>
        <v>Summer Sedge</v>
      </c>
      <c r="F13290">
        <f>VLOOKUP($A13290, [1]species_info!$A:$D, 4, FALSE)</f>
        <v>0</v>
      </c>
    </row>
    <row r="13291" spans="1:6" x14ac:dyDescent="0.25">
      <c r="A13291" t="s">
        <v>585</v>
      </c>
      <c r="B13291" t="s">
        <v>4</v>
      </c>
      <c r="C13291">
        <v>82</v>
      </c>
      <c r="D13291" t="str">
        <f>VLOOKUP($A13291, [1]species_info!$A:$D, 2, FALSE)</f>
        <v>Vascular Plant</v>
      </c>
      <c r="E13291" t="str">
        <f>VLOOKUP($A13291, [1]species_info!$A:$D, 3, FALSE)</f>
        <v>Achnatherum, Bloomer Ricegrass, Bloomer's Ricegrass</v>
      </c>
      <c r="F13291">
        <f>VLOOKUP($A13291, [1]species_info!$A:$D, 4, FALSE)</f>
        <v>0</v>
      </c>
    </row>
    <row r="13292" spans="1:6" x14ac:dyDescent="0.25">
      <c r="A13292" t="s">
        <v>4120</v>
      </c>
      <c r="B13292" t="s">
        <v>9</v>
      </c>
      <c r="C13292">
        <v>83</v>
      </c>
      <c r="D13292" t="str">
        <f>VLOOKUP($A13292, [1]species_info!$A:$D, 2, FALSE)</f>
        <v>Vascular Plant</v>
      </c>
      <c r="E13292" t="str">
        <f>VLOOKUP($A13292, [1]species_info!$A:$D, 3, FALSE)</f>
        <v>Maryland Meadow Beauty, Pale Meadow Beauty</v>
      </c>
      <c r="F13292">
        <f>VLOOKUP($A13292, [1]species_info!$A:$D, 4, FALSE)</f>
        <v>0</v>
      </c>
    </row>
    <row r="13293" spans="1:6" x14ac:dyDescent="0.25">
      <c r="A13293" t="s">
        <v>4387</v>
      </c>
      <c r="B13293" t="s">
        <v>4</v>
      </c>
      <c r="C13293">
        <v>105</v>
      </c>
      <c r="D13293" t="str">
        <f>VLOOKUP($A13293, [1]species_info!$A:$D, 2, FALSE)</f>
        <v>Mammal</v>
      </c>
      <c r="E13293" t="str">
        <f>VLOOKUP($A13293, [1]species_info!$A:$D, 3, FALSE)</f>
        <v>Allegheny Woodrat, Appalachian Woodrat</v>
      </c>
      <c r="F13293">
        <f>VLOOKUP($A13293, [1]species_info!$A:$D, 4, FALSE)</f>
        <v>0</v>
      </c>
    </row>
    <row r="13294" spans="1:6" x14ac:dyDescent="0.25">
      <c r="A13294" t="s">
        <v>3963</v>
      </c>
      <c r="B13294" t="s">
        <v>9</v>
      </c>
      <c r="C13294">
        <v>98</v>
      </c>
      <c r="D13294" t="str">
        <f>VLOOKUP($A13294, [1]species_info!$A:$D, 2, FALSE)</f>
        <v>Vascular Plant</v>
      </c>
      <c r="E13294" t="str">
        <f>VLOOKUP($A13294, [1]species_info!$A:$D, 3, FALSE)</f>
        <v>Rock Melicgrass, Rock Oniongrass</v>
      </c>
      <c r="F13294">
        <f>VLOOKUP($A13294, [1]species_info!$A:$D, 4, FALSE)</f>
        <v>0</v>
      </c>
    </row>
    <row r="13295" spans="1:6" x14ac:dyDescent="0.25">
      <c r="A13295" t="s">
        <v>740</v>
      </c>
      <c r="B13295" t="s">
        <v>4</v>
      </c>
      <c r="C13295">
        <v>61</v>
      </c>
      <c r="D13295" t="str">
        <f>VLOOKUP($A13295, [1]species_info!$A:$D, 2, FALSE)</f>
        <v>Vascular Plant</v>
      </c>
      <c r="E13295" t="str">
        <f>VLOOKUP($A13295, [1]species_info!$A:$D, 3, FALSE)</f>
        <v>Cultivated Wheat, Wheat</v>
      </c>
      <c r="F13295">
        <f>VLOOKUP($A13295, [1]species_info!$A:$D, 4, FALSE)</f>
        <v>0</v>
      </c>
    </row>
    <row r="13296" spans="1:6" x14ac:dyDescent="0.25">
      <c r="A13296" t="s">
        <v>4131</v>
      </c>
      <c r="B13296" t="s">
        <v>7</v>
      </c>
      <c r="C13296">
        <v>149</v>
      </c>
      <c r="D13296" t="str">
        <f>VLOOKUP($A13296, [1]species_info!$A:$D, 2, FALSE)</f>
        <v>Vascular Plant</v>
      </c>
      <c r="E13296" t="str">
        <f>VLOOKUP($A13296, [1]species_info!$A:$D, 3, FALSE)</f>
        <v>Blue Wild Rye, Blue Wildrye</v>
      </c>
      <c r="F13296">
        <f>VLOOKUP($A13296, [1]species_info!$A:$D, 4, FALSE)</f>
        <v>0</v>
      </c>
    </row>
    <row r="13297" spans="1:6" x14ac:dyDescent="0.25">
      <c r="A13297" t="s">
        <v>226</v>
      </c>
      <c r="B13297" t="s">
        <v>4</v>
      </c>
      <c r="C13297">
        <v>69</v>
      </c>
      <c r="D13297" t="str">
        <f>VLOOKUP($A13297, [1]species_info!$A:$D, 2, FALSE)</f>
        <v>Vascular Plant</v>
      </c>
      <c r="E13297" t="str">
        <f>VLOOKUP($A13297, [1]species_info!$A:$D, 3, FALSE)</f>
        <v>Panicledleaf Ticktrefoil</v>
      </c>
      <c r="F13297">
        <f>VLOOKUP($A13297, [1]species_info!$A:$D, 4, FALSE)</f>
        <v>0</v>
      </c>
    </row>
    <row r="13298" spans="1:6" x14ac:dyDescent="0.25">
      <c r="A13298" t="s">
        <v>5096</v>
      </c>
      <c r="B13298" t="s">
        <v>9</v>
      </c>
      <c r="C13298">
        <v>73</v>
      </c>
      <c r="D13298" t="str">
        <f>VLOOKUP($A13298, [1]species_info!$A:$D, 2, FALSE)</f>
        <v>Vascular Plant</v>
      </c>
      <c r="E13298" t="str">
        <f>VLOOKUP($A13298, [1]species_info!$A:$D, 3, FALSE)</f>
        <v>Common Hawksbeard, Modoc Hawksbeard, Siskiyou Hawksbeard</v>
      </c>
      <c r="F13298">
        <f>VLOOKUP($A13298, [1]species_info!$A:$D, 4, FALSE)</f>
        <v>0</v>
      </c>
    </row>
    <row r="13299" spans="1:6" x14ac:dyDescent="0.25">
      <c r="A13299" t="s">
        <v>710</v>
      </c>
      <c r="B13299" t="s">
        <v>9</v>
      </c>
      <c r="C13299">
        <v>113</v>
      </c>
      <c r="D13299" t="str">
        <f>VLOOKUP($A13299, [1]species_info!$A:$D, 2, FALSE)</f>
        <v>Vascular Plant</v>
      </c>
      <c r="E13299" t="str">
        <f>VLOOKUP($A13299, [1]species_info!$A:$D, 3, FALSE)</f>
        <v>Celandine Poppy</v>
      </c>
      <c r="F13299">
        <f>VLOOKUP($A13299, [1]species_info!$A:$D, 4, FALSE)</f>
        <v>0</v>
      </c>
    </row>
    <row r="13300" spans="1:6" x14ac:dyDescent="0.25">
      <c r="A13300" t="s">
        <v>4311</v>
      </c>
      <c r="B13300" t="s">
        <v>4</v>
      </c>
      <c r="C13300">
        <v>75</v>
      </c>
      <c r="D13300" t="str">
        <f>VLOOKUP($A13300, [1]species_info!$A:$D, 2, FALSE)</f>
        <v>Nonvascular Plant</v>
      </c>
      <c r="E13300" t="str">
        <f>VLOOKUP($A13300, [1]species_info!$A:$D, 3, FALSE)</f>
        <v>Sphagnum</v>
      </c>
      <c r="F13300">
        <f>VLOOKUP($A13300, [1]species_info!$A:$D, 4, FALSE)</f>
        <v>0</v>
      </c>
    </row>
    <row r="13301" spans="1:6" x14ac:dyDescent="0.25">
      <c r="A13301" t="s">
        <v>2167</v>
      </c>
      <c r="B13301" t="s">
        <v>7</v>
      </c>
      <c r="C13301">
        <v>157</v>
      </c>
      <c r="D13301" t="str">
        <f>VLOOKUP($A13301, [1]species_info!$A:$D, 2, FALSE)</f>
        <v>Bird</v>
      </c>
      <c r="E13301" t="str">
        <f>VLOOKUP($A13301, [1]species_info!$A:$D, 3, FALSE)</f>
        <v>Wandering Tattler</v>
      </c>
      <c r="F13301">
        <f>VLOOKUP($A13301, [1]species_info!$A:$D, 4, FALSE)</f>
        <v>0</v>
      </c>
    </row>
    <row r="13302" spans="1:6" x14ac:dyDescent="0.25">
      <c r="A13302" t="s">
        <v>4001</v>
      </c>
      <c r="B13302" t="s">
        <v>4</v>
      </c>
      <c r="C13302">
        <v>63</v>
      </c>
      <c r="D13302" t="str">
        <f>VLOOKUP($A13302, [1]species_info!$A:$D, 2, FALSE)</f>
        <v>Mammal</v>
      </c>
      <c r="E13302" t="str">
        <f>VLOOKUP($A13302, [1]species_info!$A:$D, 3, FALSE)</f>
        <v>Long-Legged Myotis, Long-Legged Myotis</v>
      </c>
      <c r="F13302" t="str">
        <f>VLOOKUP($A13302, [1]species_info!$A:$D, 4, FALSE)</f>
        <v>Species of Concern</v>
      </c>
    </row>
    <row r="13303" spans="1:6" x14ac:dyDescent="0.25">
      <c r="A13303" t="s">
        <v>4327</v>
      </c>
      <c r="B13303" t="s">
        <v>4</v>
      </c>
      <c r="C13303">
        <v>56</v>
      </c>
      <c r="D13303" t="str">
        <f>VLOOKUP($A13303, [1]species_info!$A:$D, 2, FALSE)</f>
        <v>Nonvascular Plant</v>
      </c>
      <c r="E13303" t="str">
        <f>VLOOKUP($A13303, [1]species_info!$A:$D, 3, FALSE)</f>
        <v>Philonotis Moss</v>
      </c>
      <c r="F13303">
        <f>VLOOKUP($A13303, [1]species_info!$A:$D, 4, FALSE)</f>
        <v>0</v>
      </c>
    </row>
    <row r="13304" spans="1:6" x14ac:dyDescent="0.25">
      <c r="A13304" t="s">
        <v>1821</v>
      </c>
      <c r="B13304" t="s">
        <v>13</v>
      </c>
      <c r="C13304">
        <v>268</v>
      </c>
      <c r="D13304" t="str">
        <f>VLOOKUP($A13304, [1]species_info!$A:$D, 2, FALSE)</f>
        <v>Vascular Plant</v>
      </c>
      <c r="E13304" t="str">
        <f>VLOOKUP($A13304, [1]species_info!$A:$D, 3, FALSE)</f>
        <v>Bearded Fescue, Nodding Fescue</v>
      </c>
      <c r="F13304">
        <f>VLOOKUP($A13304, [1]species_info!$A:$D, 4, FALSE)</f>
        <v>0</v>
      </c>
    </row>
    <row r="13305" spans="1:6" x14ac:dyDescent="0.25">
      <c r="A13305" t="s">
        <v>4627</v>
      </c>
      <c r="B13305" t="s">
        <v>13</v>
      </c>
      <c r="C13305">
        <v>269</v>
      </c>
      <c r="D13305" t="str">
        <f>VLOOKUP($A13305, [1]species_info!$A:$D, 2, FALSE)</f>
        <v>Vascular Plant</v>
      </c>
      <c r="E13305" t="str">
        <f>VLOOKUP($A13305, [1]species_info!$A:$D, 3, FALSE)</f>
        <v>Blazing Star, Shootingstar</v>
      </c>
      <c r="F13305">
        <f>VLOOKUP($A13305, [1]species_info!$A:$D, 4, FALSE)</f>
        <v>0</v>
      </c>
    </row>
    <row r="13306" spans="1:6" x14ac:dyDescent="0.25">
      <c r="A13306" t="s">
        <v>5067</v>
      </c>
      <c r="B13306" t="s">
        <v>9</v>
      </c>
      <c r="C13306">
        <v>136</v>
      </c>
      <c r="D13306" t="str">
        <f>VLOOKUP($A13306, [1]species_info!$A:$D, 2, FALSE)</f>
        <v>Vascular Plant</v>
      </c>
      <c r="E13306" t="str">
        <f>VLOOKUP($A13306, [1]species_info!$A:$D, 3, FALSE)</f>
        <v>Sierra Tiger Lily, Sierra Tigerlily</v>
      </c>
      <c r="F13306">
        <f>VLOOKUP($A13306, [1]species_info!$A:$D, 4, FALSE)</f>
        <v>0</v>
      </c>
    </row>
    <row r="13307" spans="1:6" x14ac:dyDescent="0.25">
      <c r="A13307" t="s">
        <v>1929</v>
      </c>
      <c r="B13307" t="s">
        <v>7</v>
      </c>
      <c r="C13307">
        <v>171</v>
      </c>
      <c r="D13307" t="str">
        <f>VLOOKUP($A13307, [1]species_info!$A:$D, 2, FALSE)</f>
        <v>Bird</v>
      </c>
      <c r="E13307" t="str">
        <f>VLOOKUP($A13307, [1]species_info!$A:$D, 3, FALSE)</f>
        <v>Tennessee Warbler</v>
      </c>
      <c r="F13307">
        <f>VLOOKUP($A13307, [1]species_info!$A:$D, 4, FALSE)</f>
        <v>0</v>
      </c>
    </row>
    <row r="13308" spans="1:6" x14ac:dyDescent="0.25">
      <c r="A13308" t="s">
        <v>5370</v>
      </c>
      <c r="B13308" t="s">
        <v>9</v>
      </c>
      <c r="C13308">
        <v>100</v>
      </c>
      <c r="D13308" t="str">
        <f>VLOOKUP($A13308, [1]species_info!$A:$D, 2, FALSE)</f>
        <v>Nonvascular Plant</v>
      </c>
      <c r="E13308" t="str">
        <f>VLOOKUP($A13308, [1]species_info!$A:$D, 3, FALSE)</f>
        <v>Sematophyllum Moss</v>
      </c>
      <c r="F13308">
        <f>VLOOKUP($A13308, [1]species_info!$A:$D, 4, FALSE)</f>
        <v>0</v>
      </c>
    </row>
    <row r="13309" spans="1:6" x14ac:dyDescent="0.25">
      <c r="A13309" t="s">
        <v>1984</v>
      </c>
      <c r="B13309" t="s">
        <v>13</v>
      </c>
      <c r="C13309">
        <v>257</v>
      </c>
      <c r="D13309" t="str">
        <f>VLOOKUP($A13309, [1]species_info!$A:$D, 2, FALSE)</f>
        <v>Vascular Plant</v>
      </c>
      <c r="E13309" t="str">
        <f>VLOOKUP($A13309, [1]species_info!$A:$D, 3, FALSE)</f>
        <v>Horehound</v>
      </c>
      <c r="F13309">
        <f>VLOOKUP($A13309, [1]species_info!$A:$D, 4, FALSE)</f>
        <v>0</v>
      </c>
    </row>
    <row r="13310" spans="1:6" x14ac:dyDescent="0.25">
      <c r="A13310" t="s">
        <v>1762</v>
      </c>
      <c r="B13310" t="s">
        <v>7</v>
      </c>
      <c r="C13310">
        <v>175</v>
      </c>
      <c r="D13310" t="str">
        <f>VLOOKUP($A13310, [1]species_info!$A:$D, 2, FALSE)</f>
        <v>Vascular Plant</v>
      </c>
      <c r="E13310" t="str">
        <f>VLOOKUP($A13310, [1]species_info!$A:$D, 3, FALSE)</f>
        <v>Dotted Smartweed, Punctate Smartweed</v>
      </c>
      <c r="F13310">
        <f>VLOOKUP($A13310, [1]species_info!$A:$D, 4, FALSE)</f>
        <v>0</v>
      </c>
    </row>
    <row r="13311" spans="1:6" x14ac:dyDescent="0.25">
      <c r="A13311" t="s">
        <v>704</v>
      </c>
      <c r="B13311" t="s">
        <v>9</v>
      </c>
      <c r="C13311">
        <v>60</v>
      </c>
      <c r="D13311" t="str">
        <f>VLOOKUP($A13311, [1]species_info!$A:$D, 2, FALSE)</f>
        <v>Vascular Plant</v>
      </c>
      <c r="E13311" t="str">
        <f>VLOOKUP($A13311, [1]species_info!$A:$D, 3, FALSE)</f>
        <v>Leatherflower, Vase-Vine Leather-Flower</v>
      </c>
      <c r="F13311">
        <f>VLOOKUP($A13311, [1]species_info!$A:$D, 4, FALSE)</f>
        <v>0</v>
      </c>
    </row>
    <row r="13312" spans="1:6" x14ac:dyDescent="0.25">
      <c r="A13312" t="s">
        <v>920</v>
      </c>
      <c r="B13312" t="s">
        <v>13</v>
      </c>
      <c r="C13312">
        <v>245</v>
      </c>
      <c r="D13312" t="str">
        <f>VLOOKUP($A13312, [1]species_info!$A:$D, 2, FALSE)</f>
        <v>Vascular Plant</v>
      </c>
      <c r="E13312" t="str">
        <f>VLOOKUP($A13312, [1]species_info!$A:$D, 3, FALSE)</f>
        <v>Scribner's Grass</v>
      </c>
      <c r="F13312">
        <f>VLOOKUP($A13312, [1]species_info!$A:$D, 4, FALSE)</f>
        <v>0</v>
      </c>
    </row>
    <row r="13313" spans="1:6" x14ac:dyDescent="0.25">
      <c r="A13313" t="s">
        <v>3317</v>
      </c>
      <c r="B13313" t="s">
        <v>13</v>
      </c>
      <c r="C13313">
        <v>223</v>
      </c>
      <c r="D13313" t="str">
        <f>VLOOKUP($A13313, [1]species_info!$A:$D, 2, FALSE)</f>
        <v>Vascular Plant</v>
      </c>
      <c r="E13313" t="str">
        <f>VLOOKUP($A13313, [1]species_info!$A:$D, 3, FALSE)</f>
        <v>Leafy Musineon, Leafy Wild Parsley, Leafy Wildparsley, Wildparsley</v>
      </c>
      <c r="F13313">
        <f>VLOOKUP($A13313, [1]species_info!$A:$D, 4, FALSE)</f>
        <v>0</v>
      </c>
    </row>
    <row r="13314" spans="1:6" x14ac:dyDescent="0.25">
      <c r="A13314" t="s">
        <v>209</v>
      </c>
      <c r="B13314" t="s">
        <v>4</v>
      </c>
      <c r="C13314">
        <v>57</v>
      </c>
      <c r="D13314" t="str">
        <f>VLOOKUP($A13314, [1]species_info!$A:$D, 2, FALSE)</f>
        <v>Vascular Plant</v>
      </c>
      <c r="E13314" t="str">
        <f>VLOOKUP($A13314, [1]species_info!$A:$D, 3, FALSE)</f>
        <v>Wireweed</v>
      </c>
      <c r="F13314">
        <f>VLOOKUP($A13314, [1]species_info!$A:$D, 4, FALSE)</f>
        <v>0</v>
      </c>
    </row>
    <row r="13315" spans="1:6" x14ac:dyDescent="0.25">
      <c r="A13315" t="s">
        <v>3953</v>
      </c>
      <c r="B13315" t="s">
        <v>9</v>
      </c>
      <c r="C13315">
        <v>113</v>
      </c>
      <c r="D13315" t="str">
        <f>VLOOKUP($A13315, [1]species_info!$A:$D, 2, FALSE)</f>
        <v>Bird</v>
      </c>
      <c r="E13315" t="str">
        <f>VLOOKUP($A13315, [1]species_info!$A:$D, 3, FALSE)</f>
        <v>House Finch</v>
      </c>
      <c r="F13315">
        <f>VLOOKUP($A13315, [1]species_info!$A:$D, 4, FALSE)</f>
        <v>0</v>
      </c>
    </row>
    <row r="13316" spans="1:6" x14ac:dyDescent="0.25">
      <c r="A13316" t="s">
        <v>2687</v>
      </c>
      <c r="B13316" t="s">
        <v>4</v>
      </c>
      <c r="C13316">
        <v>89</v>
      </c>
      <c r="D13316" t="str">
        <f>VLOOKUP($A13316, [1]species_info!$A:$D, 2, FALSE)</f>
        <v>Vascular Plant</v>
      </c>
      <c r="E13316" t="str">
        <f>VLOOKUP($A13316, [1]species_info!$A:$D, 3, FALSE)</f>
        <v>Alpine Saxifrage, Tolmie's Saxifrage</v>
      </c>
      <c r="F13316">
        <f>VLOOKUP($A13316, [1]species_info!$A:$D, 4, FALSE)</f>
        <v>0</v>
      </c>
    </row>
    <row r="13317" spans="1:6" x14ac:dyDescent="0.25">
      <c r="A13317" t="s">
        <v>1000</v>
      </c>
      <c r="B13317" t="s">
        <v>13</v>
      </c>
      <c r="C13317">
        <v>272</v>
      </c>
      <c r="D13317" t="str">
        <f>VLOOKUP($A13317, [1]species_info!$A:$D, 2, FALSE)</f>
        <v>Vascular Plant</v>
      </c>
      <c r="E13317" t="str">
        <f>VLOOKUP($A13317, [1]species_info!$A:$D, 3, FALSE)</f>
        <v>Dwarf Purple Monkeyflower</v>
      </c>
      <c r="F13317">
        <f>VLOOKUP($A13317, [1]species_info!$A:$D, 4, FALSE)</f>
        <v>0</v>
      </c>
    </row>
    <row r="13318" spans="1:6" x14ac:dyDescent="0.25">
      <c r="A13318" t="s">
        <v>4978</v>
      </c>
      <c r="B13318" t="s">
        <v>9</v>
      </c>
      <c r="C13318">
        <v>117</v>
      </c>
      <c r="D13318" t="str">
        <f>VLOOKUP($A13318, [1]species_info!$A:$D, 2, FALSE)</f>
        <v>Nonvascular Plant</v>
      </c>
      <c r="E13318" t="str">
        <f>VLOOKUP($A13318, [1]species_info!$A:$D, 3, FALSE)</f>
        <v>Forsstroemia Moss</v>
      </c>
      <c r="F13318">
        <f>VLOOKUP($A13318, [1]species_info!$A:$D, 4, FALSE)</f>
        <v>0</v>
      </c>
    </row>
    <row r="13319" spans="1:6" x14ac:dyDescent="0.25">
      <c r="A13319" t="s">
        <v>139</v>
      </c>
      <c r="B13319" t="s">
        <v>13</v>
      </c>
      <c r="C13319">
        <v>262</v>
      </c>
      <c r="D13319" t="str">
        <f>VLOOKUP($A13319, [1]species_info!$A:$D, 2, FALSE)</f>
        <v>Vascular Plant</v>
      </c>
      <c r="E13319" t="str">
        <f>VLOOKUP($A13319, [1]species_info!$A:$D, 3, FALSE)</f>
        <v>Cat's Ear, Spotted Cat's-Ear</v>
      </c>
      <c r="F13319">
        <f>VLOOKUP($A13319, [1]species_info!$A:$D, 4, FALSE)</f>
        <v>0</v>
      </c>
    </row>
    <row r="13320" spans="1:6" x14ac:dyDescent="0.25">
      <c r="A13320" t="s">
        <v>5371</v>
      </c>
      <c r="B13320" t="s">
        <v>4</v>
      </c>
      <c r="C13320">
        <v>64</v>
      </c>
      <c r="D13320" t="str">
        <f>VLOOKUP($A13320, [1]species_info!$A:$D, 2, FALSE)</f>
        <v>Bird</v>
      </c>
      <c r="E13320" t="str">
        <f>VLOOKUP($A13320, [1]species_info!$A:$D, 3, FALSE)</f>
        <v>Red-Breasted Merganser</v>
      </c>
      <c r="F13320">
        <f>VLOOKUP($A13320, [1]species_info!$A:$D, 4, FALSE)</f>
        <v>0</v>
      </c>
    </row>
    <row r="13321" spans="1:6" x14ac:dyDescent="0.25">
      <c r="A13321" t="s">
        <v>4044</v>
      </c>
      <c r="B13321" t="s">
        <v>7</v>
      </c>
      <c r="C13321">
        <v>116</v>
      </c>
      <c r="D13321" t="str">
        <f>VLOOKUP($A13321, [1]species_info!$A:$D, 2, FALSE)</f>
        <v>Nonvascular Plant</v>
      </c>
      <c r="E13321" t="str">
        <f>VLOOKUP($A13321, [1]species_info!$A:$D, 3, FALSE)</f>
        <v>Girgensohn's Sphagnum</v>
      </c>
      <c r="F13321">
        <f>VLOOKUP($A13321, [1]species_info!$A:$D, 4, FALSE)</f>
        <v>0</v>
      </c>
    </row>
    <row r="13322" spans="1:6" x14ac:dyDescent="0.25">
      <c r="A13322" t="s">
        <v>3577</v>
      </c>
      <c r="B13322" t="s">
        <v>4</v>
      </c>
      <c r="C13322">
        <v>102</v>
      </c>
      <c r="D13322" t="str">
        <f>VLOOKUP($A13322, [1]species_info!$A:$D, 2, FALSE)</f>
        <v>Vascular Plant</v>
      </c>
      <c r="E13322" t="str">
        <f>VLOOKUP($A13322, [1]species_info!$A:$D, 3, FALSE)</f>
        <v>Bluejoint</v>
      </c>
      <c r="F13322">
        <f>VLOOKUP($A13322, [1]species_info!$A:$D, 4, FALSE)</f>
        <v>0</v>
      </c>
    </row>
    <row r="13323" spans="1:6" x14ac:dyDescent="0.25">
      <c r="A13323" t="s">
        <v>530</v>
      </c>
      <c r="B13323" t="s">
        <v>13</v>
      </c>
      <c r="C13323">
        <v>204</v>
      </c>
      <c r="D13323" t="str">
        <f>VLOOKUP($A13323, [1]species_info!$A:$D, 2, FALSE)</f>
        <v>Vascular Plant</v>
      </c>
      <c r="E13323" t="str">
        <f>VLOOKUP($A13323, [1]species_info!$A:$D, 3, FALSE)</f>
        <v>False Mountain Willow, White Mountain Willow</v>
      </c>
      <c r="F13323">
        <f>VLOOKUP($A13323, [1]species_info!$A:$D, 4, FALSE)</f>
        <v>0</v>
      </c>
    </row>
    <row r="13324" spans="1:6" x14ac:dyDescent="0.25">
      <c r="A13324" t="s">
        <v>795</v>
      </c>
      <c r="B13324" t="s">
        <v>9</v>
      </c>
      <c r="C13324">
        <v>95</v>
      </c>
      <c r="D13324" t="str">
        <f>VLOOKUP($A13324, [1]species_info!$A:$D, 2, FALSE)</f>
        <v>Vascular Plant</v>
      </c>
      <c r="E13324" t="str">
        <f>VLOOKUP($A13324, [1]species_info!$A:$D, 3, FALSE)</f>
        <v>Multiflora Rose, Rambler Rose</v>
      </c>
      <c r="F13324">
        <f>VLOOKUP($A13324, [1]species_info!$A:$D, 4, FALSE)</f>
        <v>0</v>
      </c>
    </row>
    <row r="13325" spans="1:6" x14ac:dyDescent="0.25">
      <c r="A13325" t="s">
        <v>5050</v>
      </c>
      <c r="B13325" t="s">
        <v>4</v>
      </c>
      <c r="C13325">
        <v>90</v>
      </c>
      <c r="D13325" t="str">
        <f>VLOOKUP($A13325, [1]species_info!$A:$D, 2, FALSE)</f>
        <v>Vascular Plant</v>
      </c>
      <c r="E13325" t="str">
        <f>VLOOKUP($A13325, [1]species_info!$A:$D, 3, FALSE)</f>
        <v>Sampson's Snakeroot</v>
      </c>
      <c r="F13325">
        <f>VLOOKUP($A13325, [1]species_info!$A:$D, 4, FALSE)</f>
        <v>0</v>
      </c>
    </row>
    <row r="13326" spans="1:6" x14ac:dyDescent="0.25">
      <c r="A13326" t="s">
        <v>3120</v>
      </c>
      <c r="B13326" t="s">
        <v>13</v>
      </c>
      <c r="C13326">
        <v>246</v>
      </c>
      <c r="D13326" t="str">
        <f>VLOOKUP($A13326, [1]species_info!$A:$D, 2, FALSE)</f>
        <v>Vascular Plant</v>
      </c>
      <c r="E13326" t="str">
        <f>VLOOKUP($A13326, [1]species_info!$A:$D, 3, FALSE)</f>
        <v>California Buckeye</v>
      </c>
      <c r="F13326">
        <f>VLOOKUP($A13326, [1]species_info!$A:$D, 4, FALSE)</f>
        <v>0</v>
      </c>
    </row>
    <row r="13327" spans="1:6" x14ac:dyDescent="0.25">
      <c r="A13327" t="s">
        <v>4344</v>
      </c>
      <c r="B13327" t="s">
        <v>4</v>
      </c>
      <c r="C13327">
        <v>41</v>
      </c>
      <c r="D13327" t="str">
        <f>VLOOKUP($A13327, [1]species_info!$A:$D, 2, FALSE)</f>
        <v>Vascular Plant</v>
      </c>
      <c r="E13327" t="str">
        <f>VLOOKUP($A13327, [1]species_info!$A:$D, 3, FALSE)</f>
        <v>Charming Centaury</v>
      </c>
      <c r="F13327">
        <f>VLOOKUP($A13327, [1]species_info!$A:$D, 4, FALSE)</f>
        <v>0</v>
      </c>
    </row>
    <row r="13328" spans="1:6" x14ac:dyDescent="0.25">
      <c r="A13328" t="s">
        <v>4026</v>
      </c>
      <c r="B13328" t="s">
        <v>9</v>
      </c>
      <c r="C13328">
        <v>76</v>
      </c>
      <c r="D13328" t="str">
        <f>VLOOKUP($A13328, [1]species_info!$A:$D, 2, FALSE)</f>
        <v>Vascular Plant</v>
      </c>
      <c r="E13328" t="str">
        <f>VLOOKUP($A13328, [1]species_info!$A:$D, 3, FALSE)</f>
        <v>Ohio Buckeye</v>
      </c>
      <c r="F13328">
        <f>VLOOKUP($A13328, [1]species_info!$A:$D, 4, FALSE)</f>
        <v>0</v>
      </c>
    </row>
    <row r="13329" spans="1:6" x14ac:dyDescent="0.25">
      <c r="A13329" t="s">
        <v>5372</v>
      </c>
      <c r="B13329" t="s">
        <v>9</v>
      </c>
      <c r="C13329">
        <v>105</v>
      </c>
      <c r="D13329" t="str">
        <f>VLOOKUP($A13329, [1]species_info!$A:$D, 2, FALSE)</f>
        <v>Vascular Plant</v>
      </c>
      <c r="E13329" t="str">
        <f>VLOOKUP($A13329, [1]species_info!$A:$D, 3, FALSE)</f>
        <v>Clustered Broomrape, Clustered Broom-Rape, Purple Broomrape, Tufted Broomrape</v>
      </c>
      <c r="F13329">
        <f>VLOOKUP($A13329, [1]species_info!$A:$D, 4, FALSE)</f>
        <v>0</v>
      </c>
    </row>
    <row r="13330" spans="1:6" x14ac:dyDescent="0.25">
      <c r="A13330" t="s">
        <v>5040</v>
      </c>
      <c r="B13330" t="s">
        <v>13</v>
      </c>
      <c r="C13330">
        <v>218</v>
      </c>
      <c r="D13330" t="str">
        <f>VLOOKUP($A13330, [1]species_info!$A:$D, 2, FALSE)</f>
        <v>Vascular Plant</v>
      </c>
      <c r="E13330" t="str">
        <f>VLOOKUP($A13330, [1]species_info!$A:$D, 3, FALSE)</f>
        <v>Inflated Narrow-Leaf Sedge</v>
      </c>
      <c r="F13330">
        <f>VLOOKUP($A13330, [1]species_info!$A:$D, 4, FALSE)</f>
        <v>0</v>
      </c>
    </row>
    <row r="13331" spans="1:6" x14ac:dyDescent="0.25">
      <c r="A13331" t="s">
        <v>3442</v>
      </c>
      <c r="B13331" t="s">
        <v>9</v>
      </c>
      <c r="C13331">
        <v>121</v>
      </c>
      <c r="D13331" t="str">
        <f>VLOOKUP($A13331, [1]species_info!$A:$D, 2, FALSE)</f>
        <v>Vascular Plant</v>
      </c>
      <c r="E13331" t="str">
        <f>VLOOKUP($A13331, [1]species_info!$A:$D, 3, FALSE)</f>
        <v>Spreading Hedgeparsley</v>
      </c>
      <c r="F13331">
        <f>VLOOKUP($A13331, [1]species_info!$A:$D, 4, FALSE)</f>
        <v>0</v>
      </c>
    </row>
    <row r="13332" spans="1:6" x14ac:dyDescent="0.25">
      <c r="A13332" t="s">
        <v>3762</v>
      </c>
      <c r="B13332" t="s">
        <v>13</v>
      </c>
      <c r="C13332">
        <v>223</v>
      </c>
      <c r="D13332" t="str">
        <f>VLOOKUP($A13332, [1]species_info!$A:$D, 2, FALSE)</f>
        <v>Vascular Plant</v>
      </c>
      <c r="E13332" t="str">
        <f>VLOOKUP($A13332, [1]species_info!$A:$D, 3, FALSE)</f>
        <v>Western Aster</v>
      </c>
      <c r="F13332">
        <f>VLOOKUP($A13332, [1]species_info!$A:$D, 4, FALSE)</f>
        <v>0</v>
      </c>
    </row>
    <row r="13333" spans="1:6" x14ac:dyDescent="0.25">
      <c r="A13333" t="s">
        <v>5300</v>
      </c>
      <c r="B13333" t="s">
        <v>7</v>
      </c>
      <c r="C13333">
        <v>121</v>
      </c>
      <c r="D13333" t="str">
        <f>VLOOKUP($A13333, [1]species_info!$A:$D, 2, FALSE)</f>
        <v>Vascular Plant</v>
      </c>
      <c r="E13333" t="str">
        <f>VLOOKUP($A13333, [1]species_info!$A:$D, 3, FALSE)</f>
        <v>Flowering Spruge, Flowering Spurge</v>
      </c>
      <c r="F13333">
        <f>VLOOKUP($A13333, [1]species_info!$A:$D, 4, FALSE)</f>
        <v>0</v>
      </c>
    </row>
    <row r="13334" spans="1:6" x14ac:dyDescent="0.25">
      <c r="A13334" t="s">
        <v>5051</v>
      </c>
      <c r="B13334" t="s">
        <v>4</v>
      </c>
      <c r="C13334">
        <v>75</v>
      </c>
      <c r="D13334" t="str">
        <f>VLOOKUP($A13334, [1]species_info!$A:$D, 2, FALSE)</f>
        <v>Vascular Plant</v>
      </c>
      <c r="E13334" t="str">
        <f>VLOOKUP($A13334, [1]species_info!$A:$D, 3, FALSE)</f>
        <v>Torrey's Maple</v>
      </c>
      <c r="F13334">
        <f>VLOOKUP($A13334, [1]species_info!$A:$D, 4, FALSE)</f>
        <v>0</v>
      </c>
    </row>
    <row r="13335" spans="1:6" x14ac:dyDescent="0.25">
      <c r="A13335" t="s">
        <v>3087</v>
      </c>
      <c r="B13335" t="s">
        <v>13</v>
      </c>
      <c r="C13335">
        <v>268</v>
      </c>
      <c r="D13335" t="str">
        <f>VLOOKUP($A13335, [1]species_info!$A:$D, 2, FALSE)</f>
        <v>Vascular Plant</v>
      </c>
      <c r="E13335" t="str">
        <f>VLOOKUP($A13335, [1]species_info!$A:$D, 3, FALSE)</f>
        <v>Resurrection Fern</v>
      </c>
      <c r="F13335">
        <f>VLOOKUP($A13335, [1]species_info!$A:$D, 4, FALSE)</f>
        <v>0</v>
      </c>
    </row>
    <row r="13336" spans="1:6" x14ac:dyDescent="0.25">
      <c r="A13336" t="s">
        <v>5373</v>
      </c>
      <c r="B13336" t="s">
        <v>4</v>
      </c>
      <c r="C13336">
        <v>98</v>
      </c>
      <c r="D13336" t="str">
        <f>VLOOKUP($A13336, [1]species_info!$A:$D, 2, FALSE)</f>
        <v>Vascular Plant</v>
      </c>
      <c r="E13336" t="str">
        <f>VLOOKUP($A13336, [1]species_info!$A:$D, 3, FALSE)</f>
        <v>Milk Vetch</v>
      </c>
      <c r="F13336">
        <f>VLOOKUP($A13336, [1]species_info!$A:$D, 4, FALSE)</f>
        <v>0</v>
      </c>
    </row>
    <row r="13337" spans="1:6" x14ac:dyDescent="0.25">
      <c r="A13337" t="s">
        <v>4413</v>
      </c>
      <c r="B13337" t="s">
        <v>13</v>
      </c>
      <c r="C13337">
        <v>237</v>
      </c>
      <c r="D13337" t="str">
        <f>VLOOKUP($A13337, [1]species_info!$A:$D, 2, FALSE)</f>
        <v>Vascular Plant</v>
      </c>
      <c r="E13337" t="str">
        <f>VLOOKUP($A13337, [1]species_info!$A:$D, 3, FALSE)</f>
        <v>Alpine Ladyfern</v>
      </c>
      <c r="F13337">
        <f>VLOOKUP($A13337, [1]species_info!$A:$D, 4, FALSE)</f>
        <v>0</v>
      </c>
    </row>
    <row r="13338" spans="1:6" x14ac:dyDescent="0.25">
      <c r="A13338" t="s">
        <v>4924</v>
      </c>
      <c r="B13338" t="s">
        <v>7</v>
      </c>
      <c r="C13338">
        <v>162</v>
      </c>
      <c r="D13338" t="str">
        <f>VLOOKUP($A13338, [1]species_info!$A:$D, 2, FALSE)</f>
        <v>Vascular Plant</v>
      </c>
      <c r="E13338" t="str">
        <f>VLOOKUP($A13338, [1]species_info!$A:$D, 3, FALSE)</f>
        <v>White Clover</v>
      </c>
      <c r="F13338">
        <f>VLOOKUP($A13338, [1]species_info!$A:$D, 4, FALSE)</f>
        <v>0</v>
      </c>
    </row>
    <row r="13339" spans="1:6" x14ac:dyDescent="0.25">
      <c r="A13339" t="s">
        <v>102</v>
      </c>
      <c r="B13339" t="s">
        <v>7</v>
      </c>
      <c r="C13339">
        <v>151</v>
      </c>
      <c r="D13339" t="str">
        <f>VLOOKUP($A13339, [1]species_info!$A:$D, 2, FALSE)</f>
        <v>Vascular Plant</v>
      </c>
      <c r="E13339" t="str">
        <f>VLOOKUP($A13339, [1]species_info!$A:$D, 3, FALSE)</f>
        <v>Little-Headed Nutrush, Nut-Rush</v>
      </c>
      <c r="F13339">
        <f>VLOOKUP($A13339, [1]species_info!$A:$D, 4, FALSE)</f>
        <v>0</v>
      </c>
    </row>
    <row r="13340" spans="1:6" x14ac:dyDescent="0.25">
      <c r="A13340" t="s">
        <v>1399</v>
      </c>
      <c r="B13340" t="s">
        <v>4</v>
      </c>
      <c r="C13340">
        <v>85</v>
      </c>
      <c r="D13340" t="str">
        <f>VLOOKUP($A13340, [1]species_info!$A:$D, 2, FALSE)</f>
        <v>Vascular Plant</v>
      </c>
      <c r="E13340" t="str">
        <f>VLOOKUP($A13340, [1]species_info!$A:$D, 3, FALSE)</f>
        <v>Fremont's Cottonwood</v>
      </c>
      <c r="F13340">
        <f>VLOOKUP($A13340, [1]species_info!$A:$D, 4, FALSE)</f>
        <v>0</v>
      </c>
    </row>
    <row r="13341" spans="1:6" x14ac:dyDescent="0.25">
      <c r="A13341" t="s">
        <v>5374</v>
      </c>
      <c r="B13341" t="s">
        <v>13</v>
      </c>
      <c r="C13341">
        <v>267</v>
      </c>
      <c r="D13341" t="str">
        <f>VLOOKUP($A13341, [1]species_info!$A:$D, 2, FALSE)</f>
        <v>Fish</v>
      </c>
      <c r="E13341" t="str">
        <f>VLOOKUP($A13341, [1]species_info!$A:$D, 3, FALSE)</f>
        <v>Mottled Sculpin</v>
      </c>
      <c r="F13341">
        <f>VLOOKUP($A13341, [1]species_info!$A:$D, 4, FALSE)</f>
        <v>0</v>
      </c>
    </row>
    <row r="13342" spans="1:6" x14ac:dyDescent="0.25">
      <c r="A13342" t="s">
        <v>5375</v>
      </c>
      <c r="B13342" t="s">
        <v>4</v>
      </c>
      <c r="C13342">
        <v>108</v>
      </c>
      <c r="D13342" t="str">
        <f>VLOOKUP($A13342, [1]species_info!$A:$D, 2, FALSE)</f>
        <v>Vascular Plant</v>
      </c>
      <c r="E13342" t="str">
        <f>VLOOKUP($A13342, [1]species_info!$A:$D, 3, FALSE)</f>
        <v>Nut Pine, One-Leaf Pine, Singleleaf Pinyon</v>
      </c>
      <c r="F13342">
        <f>VLOOKUP($A13342, [1]species_info!$A:$D, 4, FALSE)</f>
        <v>0</v>
      </c>
    </row>
    <row r="13343" spans="1:6" x14ac:dyDescent="0.25">
      <c r="A13343" t="s">
        <v>4334</v>
      </c>
      <c r="B13343" t="s">
        <v>13</v>
      </c>
      <c r="C13343">
        <v>250</v>
      </c>
      <c r="D13343" t="str">
        <f>VLOOKUP($A13343, [1]species_info!$A:$D, 2, FALSE)</f>
        <v>Vascular Plant</v>
      </c>
      <c r="E13343" t="str">
        <f>VLOOKUP($A13343, [1]species_info!$A:$D, 3, FALSE)</f>
        <v>Clasping Arnica, Streambank Arnica</v>
      </c>
      <c r="F13343">
        <f>VLOOKUP($A13343, [1]species_info!$A:$D, 4, FALSE)</f>
        <v>0</v>
      </c>
    </row>
    <row r="13344" spans="1:6" x14ac:dyDescent="0.25">
      <c r="A13344" t="s">
        <v>267</v>
      </c>
      <c r="B13344" t="s">
        <v>13</v>
      </c>
      <c r="C13344">
        <v>223</v>
      </c>
      <c r="D13344" t="str">
        <f>VLOOKUP($A13344, [1]species_info!$A:$D, 2, FALSE)</f>
        <v>Bird</v>
      </c>
      <c r="E13344" t="str">
        <f>VLOOKUP($A13344, [1]species_info!$A:$D, 3, FALSE)</f>
        <v>Gray Flycatcher, Grey Flycatcher</v>
      </c>
      <c r="F13344">
        <f>VLOOKUP($A13344, [1]species_info!$A:$D, 4, FALSE)</f>
        <v>0</v>
      </c>
    </row>
    <row r="13345" spans="1:6" x14ac:dyDescent="0.25">
      <c r="A13345" t="s">
        <v>5376</v>
      </c>
      <c r="B13345" t="s">
        <v>9</v>
      </c>
      <c r="C13345">
        <v>108</v>
      </c>
      <c r="D13345" t="str">
        <f>VLOOKUP($A13345, [1]species_info!$A:$D, 2, FALSE)</f>
        <v>Vascular Plant</v>
      </c>
      <c r="E13345" t="str">
        <f>VLOOKUP($A13345, [1]species_info!$A:$D, 3, FALSE)</f>
        <v>Narrowleaf Willowweed, Torrey's Willowherb</v>
      </c>
      <c r="F13345">
        <f>VLOOKUP($A13345, [1]species_info!$A:$D, 4, FALSE)</f>
        <v>0</v>
      </c>
    </row>
    <row r="13346" spans="1:6" x14ac:dyDescent="0.25">
      <c r="A13346" t="s">
        <v>41</v>
      </c>
      <c r="B13346" t="s">
        <v>4</v>
      </c>
      <c r="C13346">
        <v>54</v>
      </c>
      <c r="D13346" t="str">
        <f>VLOOKUP($A13346, [1]species_info!$A:$D, 2, FALSE)</f>
        <v>Vascular Plant</v>
      </c>
      <c r="E13346" t="str">
        <f>VLOOKUP($A13346, [1]species_info!$A:$D, 3, FALSE)</f>
        <v>Creeping Jennie, Moneywort</v>
      </c>
      <c r="F13346">
        <f>VLOOKUP($A13346, [1]species_info!$A:$D, 4, FALSE)</f>
        <v>0</v>
      </c>
    </row>
    <row r="13347" spans="1:6" x14ac:dyDescent="0.25">
      <c r="A13347" t="s">
        <v>2285</v>
      </c>
      <c r="B13347" t="s">
        <v>4</v>
      </c>
      <c r="C13347">
        <v>63</v>
      </c>
      <c r="D13347" t="str">
        <f>VLOOKUP($A13347, [1]species_info!$A:$D, 2, FALSE)</f>
        <v>Vascular Plant</v>
      </c>
      <c r="E13347" t="str">
        <f>VLOOKUP($A13347, [1]species_info!$A:$D, 3, FALSE)</f>
        <v>Nuttall Tick-Trefoil, Nuttall's Tick-Trefoil</v>
      </c>
      <c r="F13347">
        <f>VLOOKUP($A13347, [1]species_info!$A:$D, 4, FALSE)</f>
        <v>0</v>
      </c>
    </row>
    <row r="13348" spans="1:6" x14ac:dyDescent="0.25">
      <c r="A13348" t="s">
        <v>462</v>
      </c>
      <c r="B13348" t="s">
        <v>7</v>
      </c>
      <c r="C13348">
        <v>148</v>
      </c>
      <c r="D13348" t="str">
        <f>VLOOKUP($A13348, [1]species_info!$A:$D, 2, FALSE)</f>
        <v>Vascular Plant</v>
      </c>
      <c r="E13348" t="str">
        <f>VLOOKUP($A13348, [1]species_info!$A:$D, 3, FALSE)</f>
        <v>Canyon Live Oak</v>
      </c>
      <c r="F13348">
        <f>VLOOKUP($A13348, [1]species_info!$A:$D, 4, FALSE)</f>
        <v>0</v>
      </c>
    </row>
    <row r="13349" spans="1:6" x14ac:dyDescent="0.25">
      <c r="A13349" t="s">
        <v>4048</v>
      </c>
      <c r="B13349" t="s">
        <v>13</v>
      </c>
      <c r="C13349">
        <v>257</v>
      </c>
      <c r="D13349" t="str">
        <f>VLOOKUP($A13349, [1]species_info!$A:$D, 2, FALSE)</f>
        <v>Mammal</v>
      </c>
      <c r="E13349" t="str">
        <f>VLOOKUP($A13349, [1]species_info!$A:$D, 3, FALSE)</f>
        <v>Mule Deer, Mule Deer</v>
      </c>
      <c r="F13349">
        <f>VLOOKUP($A13349, [1]species_info!$A:$D, 4, FALSE)</f>
        <v>0</v>
      </c>
    </row>
    <row r="13350" spans="1:6" x14ac:dyDescent="0.25">
      <c r="A13350" t="s">
        <v>2396</v>
      </c>
      <c r="B13350" t="s">
        <v>4</v>
      </c>
      <c r="C13350">
        <v>77</v>
      </c>
      <c r="D13350" t="str">
        <f>VLOOKUP($A13350, [1]species_info!$A:$D, 2, FALSE)</f>
        <v>Vascular Plant</v>
      </c>
      <c r="E13350" t="str">
        <f>VLOOKUP($A13350, [1]species_info!$A:$D, 3, FALSE)</f>
        <v>Shining Flatsedge, Slender Flatsedge</v>
      </c>
      <c r="F13350">
        <f>VLOOKUP($A13350, [1]species_info!$A:$D, 4, FALSE)</f>
        <v>0</v>
      </c>
    </row>
    <row r="13351" spans="1:6" x14ac:dyDescent="0.25">
      <c r="A13351" t="s">
        <v>1946</v>
      </c>
      <c r="B13351" t="s">
        <v>4</v>
      </c>
      <c r="C13351">
        <v>43</v>
      </c>
      <c r="D13351" t="str">
        <f>VLOOKUP($A13351, [1]species_info!$A:$D, 2, FALSE)</f>
        <v>Vascular Plant</v>
      </c>
      <c r="E13351" t="str">
        <f>VLOOKUP($A13351, [1]species_info!$A:$D, 3, FALSE)</f>
        <v>Nuttall's Quillwort</v>
      </c>
      <c r="F13351">
        <f>VLOOKUP($A13351, [1]species_info!$A:$D, 4, FALSE)</f>
        <v>0</v>
      </c>
    </row>
    <row r="13352" spans="1:6" x14ac:dyDescent="0.25">
      <c r="A13352" t="s">
        <v>3469</v>
      </c>
      <c r="B13352" t="s">
        <v>7</v>
      </c>
      <c r="C13352">
        <v>155</v>
      </c>
      <c r="D13352" t="str">
        <f>VLOOKUP($A13352, [1]species_info!$A:$D, 2, FALSE)</f>
        <v>Vascular Plant</v>
      </c>
      <c r="E13352" t="str">
        <f>VLOOKUP($A13352, [1]species_info!$A:$D, 3, FALSE)</f>
        <v>Rosin-Weed</v>
      </c>
      <c r="F13352">
        <f>VLOOKUP($A13352, [1]species_info!$A:$D, 4, FALSE)</f>
        <v>0</v>
      </c>
    </row>
    <row r="13353" spans="1:6" x14ac:dyDescent="0.25">
      <c r="A13353" t="s">
        <v>1680</v>
      </c>
      <c r="B13353" t="s">
        <v>7</v>
      </c>
      <c r="C13353">
        <v>135</v>
      </c>
      <c r="D13353" t="str">
        <f>VLOOKUP($A13353, [1]species_info!$A:$D, 2, FALSE)</f>
        <v>Vascular Plant</v>
      </c>
      <c r="E13353" t="str">
        <f>VLOOKUP($A13353, [1]species_info!$A:$D, 3, FALSE)</f>
        <v>Redstem Springbeauty</v>
      </c>
      <c r="F13353">
        <f>VLOOKUP($A13353, [1]species_info!$A:$D, 4, FALSE)</f>
        <v>0</v>
      </c>
    </row>
    <row r="13354" spans="1:6" x14ac:dyDescent="0.25">
      <c r="A13354" t="s">
        <v>2424</v>
      </c>
      <c r="B13354" t="s">
        <v>13</v>
      </c>
      <c r="C13354">
        <v>237</v>
      </c>
      <c r="D13354" t="str">
        <f>VLOOKUP($A13354, [1]species_info!$A:$D, 2, FALSE)</f>
        <v>Vascular Plant</v>
      </c>
      <c r="E13354" t="str">
        <f>VLOOKUP($A13354, [1]species_info!$A:$D, 3, FALSE)</f>
        <v>Black Sedge, Nearlyblack Sedge</v>
      </c>
      <c r="F13354">
        <f>VLOOKUP($A13354, [1]species_info!$A:$D, 4, FALSE)</f>
        <v>0</v>
      </c>
    </row>
    <row r="13355" spans="1:6" x14ac:dyDescent="0.25">
      <c r="A13355" t="s">
        <v>2598</v>
      </c>
      <c r="B13355" t="s">
        <v>7</v>
      </c>
      <c r="C13355">
        <v>113</v>
      </c>
      <c r="D13355" t="str">
        <f>VLOOKUP($A13355, [1]species_info!$A:$D, 2, FALSE)</f>
        <v>Vascular Plant</v>
      </c>
      <c r="E13355" t="str">
        <f>VLOOKUP($A13355, [1]species_info!$A:$D, 3, FALSE)</f>
        <v>European Alkaligrass, Spreading Alkali Grass, Weeping Alkaligrass</v>
      </c>
      <c r="F13355">
        <f>VLOOKUP($A13355, [1]species_info!$A:$D, 4, FALSE)</f>
        <v>0</v>
      </c>
    </row>
    <row r="13356" spans="1:6" x14ac:dyDescent="0.25">
      <c r="A13356" t="s">
        <v>5216</v>
      </c>
      <c r="B13356" t="s">
        <v>13</v>
      </c>
      <c r="C13356">
        <v>205</v>
      </c>
      <c r="D13356" t="str">
        <f>VLOOKUP($A13356, [1]species_info!$A:$D, 2, FALSE)</f>
        <v>Vascular Plant</v>
      </c>
      <c r="E13356" t="str">
        <f>VLOOKUP($A13356, [1]species_info!$A:$D, 3, FALSE)</f>
        <v>Spreading Rockcress, Spreadingpod Rockcress</v>
      </c>
      <c r="F13356">
        <f>VLOOKUP($A13356, [1]species_info!$A:$D, 4, FALSE)</f>
        <v>0</v>
      </c>
    </row>
    <row r="13357" spans="1:6" x14ac:dyDescent="0.25">
      <c r="A13357" t="s">
        <v>5377</v>
      </c>
      <c r="B13357" t="s">
        <v>7</v>
      </c>
      <c r="C13357">
        <v>102</v>
      </c>
      <c r="D13357" t="str">
        <f>VLOOKUP($A13357, [1]species_info!$A:$D, 2, FALSE)</f>
        <v>Fish</v>
      </c>
      <c r="E13357" t="str">
        <f>VLOOKUP($A13357, [1]species_info!$A:$D, 3, FALSE)</f>
        <v>Tuckasegee Darter</v>
      </c>
      <c r="F13357">
        <f>VLOOKUP($A13357, [1]species_info!$A:$D, 4, FALSE)</f>
        <v>0</v>
      </c>
    </row>
    <row r="13358" spans="1:6" x14ac:dyDescent="0.25">
      <c r="A13358" t="s">
        <v>3025</v>
      </c>
      <c r="B13358" t="s">
        <v>9</v>
      </c>
      <c r="C13358">
        <v>78</v>
      </c>
      <c r="D13358" t="str">
        <f>VLOOKUP($A13358, [1]species_info!$A:$D, 2, FALSE)</f>
        <v>Vascular Plant</v>
      </c>
      <c r="E13358" t="str">
        <f>VLOOKUP($A13358, [1]species_info!$A:$D, 3, FALSE)</f>
        <v>Halberd-Leaved Violet, Halberd-Leaved Yellow Violet</v>
      </c>
      <c r="F13358">
        <f>VLOOKUP($A13358, [1]species_info!$A:$D, 4, FALSE)</f>
        <v>0</v>
      </c>
    </row>
    <row r="13359" spans="1:6" x14ac:dyDescent="0.25">
      <c r="A13359" t="s">
        <v>1189</v>
      </c>
      <c r="B13359" t="s">
        <v>13</v>
      </c>
      <c r="C13359">
        <v>262</v>
      </c>
      <c r="D13359" t="str">
        <f>VLOOKUP($A13359, [1]species_info!$A:$D, 2, FALSE)</f>
        <v>Vascular Plant</v>
      </c>
      <c r="E13359" t="str">
        <f>VLOOKUP($A13359, [1]species_info!$A:$D, 3, FALSE)</f>
        <v>Smoothstem Blazingstar</v>
      </c>
      <c r="F13359">
        <f>VLOOKUP($A13359, [1]species_info!$A:$D, 4, FALSE)</f>
        <v>0</v>
      </c>
    </row>
    <row r="13360" spans="1:6" x14ac:dyDescent="0.25">
      <c r="A13360" t="s">
        <v>3609</v>
      </c>
      <c r="B13360" t="s">
        <v>9</v>
      </c>
      <c r="C13360">
        <v>67</v>
      </c>
      <c r="D13360" t="str">
        <f>VLOOKUP($A13360, [1]species_info!$A:$D, 2, FALSE)</f>
        <v>Bird</v>
      </c>
      <c r="E13360" t="str">
        <f>VLOOKUP($A13360, [1]species_info!$A:$D, 3, FALSE)</f>
        <v>Nashville Warbler</v>
      </c>
      <c r="F13360" t="str">
        <f>VLOOKUP($A13360, [1]species_info!$A:$D, 4, FALSE)</f>
        <v>Species of Concern</v>
      </c>
    </row>
    <row r="13361" spans="1:6" x14ac:dyDescent="0.25">
      <c r="A13361" t="s">
        <v>5070</v>
      </c>
      <c r="B13361" t="s">
        <v>4</v>
      </c>
      <c r="C13361">
        <v>54</v>
      </c>
      <c r="D13361" t="str">
        <f>VLOOKUP($A13361, [1]species_info!$A:$D, 2, FALSE)</f>
        <v>Vascular Plant</v>
      </c>
      <c r="E13361" t="str">
        <f>VLOOKUP($A13361, [1]species_info!$A:$D, 3, FALSE)</f>
        <v>Canada Lily</v>
      </c>
      <c r="F13361">
        <f>VLOOKUP($A13361, [1]species_info!$A:$D, 4, FALSE)</f>
        <v>0</v>
      </c>
    </row>
    <row r="13362" spans="1:6" x14ac:dyDescent="0.25">
      <c r="A13362" t="s">
        <v>1716</v>
      </c>
      <c r="B13362" t="s">
        <v>7</v>
      </c>
      <c r="C13362">
        <v>165</v>
      </c>
      <c r="D13362" t="str">
        <f>VLOOKUP($A13362, [1]species_info!$A:$D, 2, FALSE)</f>
        <v>Vascular Plant</v>
      </c>
      <c r="E13362" t="str">
        <f>VLOOKUP($A13362, [1]species_info!$A:$D, 3, FALSE)</f>
        <v>Broad-Leaf Peavine, Everlasting Pea</v>
      </c>
      <c r="F13362">
        <f>VLOOKUP($A13362, [1]species_info!$A:$D, 4, FALSE)</f>
        <v>0</v>
      </c>
    </row>
    <row r="13363" spans="1:6" x14ac:dyDescent="0.25">
      <c r="A13363" t="s">
        <v>755</v>
      </c>
      <c r="B13363" t="s">
        <v>4</v>
      </c>
      <c r="C13363">
        <v>94</v>
      </c>
      <c r="D13363" t="str">
        <f>VLOOKUP($A13363, [1]species_info!$A:$D, 2, FALSE)</f>
        <v>Vascular Plant</v>
      </c>
      <c r="E13363" t="str">
        <f>VLOOKUP($A13363, [1]species_info!$A:$D, 3, FALSE)</f>
        <v>Panic Grass</v>
      </c>
      <c r="F13363">
        <f>VLOOKUP($A13363, [1]species_info!$A:$D, 4, FALSE)</f>
        <v>0</v>
      </c>
    </row>
    <row r="13364" spans="1:6" x14ac:dyDescent="0.25">
      <c r="A13364" t="s">
        <v>4401</v>
      </c>
      <c r="B13364" t="s">
        <v>9</v>
      </c>
      <c r="C13364">
        <v>105</v>
      </c>
      <c r="D13364" t="str">
        <f>VLOOKUP($A13364, [1]species_info!$A:$D, 2, FALSE)</f>
        <v>Vascular Plant</v>
      </c>
      <c r="E13364" t="str">
        <f>VLOOKUP($A13364, [1]species_info!$A:$D, 3, FALSE)</f>
        <v>Fringed Sagebrush, Fringed Sagewort, Prairie Sagewort</v>
      </c>
      <c r="F13364">
        <f>VLOOKUP($A13364, [1]species_info!$A:$D, 4, FALSE)</f>
        <v>0</v>
      </c>
    </row>
    <row r="13365" spans="1:6" x14ac:dyDescent="0.25">
      <c r="A13365" t="s">
        <v>2968</v>
      </c>
      <c r="B13365" t="s">
        <v>13</v>
      </c>
      <c r="C13365">
        <v>238</v>
      </c>
      <c r="D13365" t="str">
        <f>VLOOKUP($A13365, [1]species_info!$A:$D, 2, FALSE)</f>
        <v>Vascular Plant</v>
      </c>
      <c r="E13365" t="str">
        <f>VLOOKUP($A13365, [1]species_info!$A:$D, 3, FALSE)</f>
        <v>Alkali Sacaton, Alkali-Sacaton</v>
      </c>
      <c r="F13365">
        <f>VLOOKUP($A13365, [1]species_info!$A:$D, 4, FALSE)</f>
        <v>0</v>
      </c>
    </row>
    <row r="13366" spans="1:6" x14ac:dyDescent="0.25">
      <c r="A13366" t="s">
        <v>1150</v>
      </c>
      <c r="B13366" t="s">
        <v>4</v>
      </c>
      <c r="C13366">
        <v>84</v>
      </c>
      <c r="D13366" t="str">
        <f>VLOOKUP($A13366, [1]species_info!$A:$D, 2, FALSE)</f>
        <v>Vascular Plant</v>
      </c>
      <c r="E13366" t="str">
        <f>VLOOKUP($A13366, [1]species_info!$A:$D, 3, FALSE)</f>
        <v>Robin Plantain Fleabane, Robin's-Plantain</v>
      </c>
      <c r="F13366">
        <f>VLOOKUP($A13366, [1]species_info!$A:$D, 4, FALSE)</f>
        <v>0</v>
      </c>
    </row>
    <row r="13367" spans="1:6" x14ac:dyDescent="0.25">
      <c r="A13367" t="s">
        <v>4406</v>
      </c>
      <c r="B13367" t="s">
        <v>7</v>
      </c>
      <c r="C13367">
        <v>172</v>
      </c>
      <c r="D13367" t="str">
        <f>VLOOKUP($A13367, [1]species_info!$A:$D, 2, FALSE)</f>
        <v>Vascular Plant</v>
      </c>
      <c r="E13367" t="str">
        <f>VLOOKUP($A13367, [1]species_info!$A:$D, 3, FALSE)</f>
        <v>Common Solomon's-Seal, King Solomon's Seal</v>
      </c>
      <c r="F13367">
        <f>VLOOKUP($A13367, [1]species_info!$A:$D, 4, FALSE)</f>
        <v>0</v>
      </c>
    </row>
    <row r="13368" spans="1:6" x14ac:dyDescent="0.25">
      <c r="A13368" t="s">
        <v>4737</v>
      </c>
      <c r="B13368" t="s">
        <v>4</v>
      </c>
      <c r="C13368">
        <v>58</v>
      </c>
      <c r="D13368" t="str">
        <f>VLOOKUP($A13368, [1]species_info!$A:$D, 2, FALSE)</f>
        <v>Vascular Plant</v>
      </c>
      <c r="E13368" t="str">
        <f>VLOOKUP($A13368, [1]species_info!$A:$D, 3, FALSE)</f>
        <v>Bristled Knotweed, Bunchy Knotweed, Oriental Lady's Thumb, Oriental Ladysthumb</v>
      </c>
      <c r="F13368">
        <f>VLOOKUP($A13368, [1]species_info!$A:$D, 4, FALSE)</f>
        <v>0</v>
      </c>
    </row>
    <row r="13369" spans="1:6" x14ac:dyDescent="0.25">
      <c r="A13369" t="s">
        <v>4702</v>
      </c>
      <c r="B13369" t="s">
        <v>9</v>
      </c>
      <c r="C13369">
        <v>89</v>
      </c>
      <c r="D13369" t="str">
        <f>VLOOKUP($A13369, [1]species_info!$A:$D, 2, FALSE)</f>
        <v>Vascular Plant</v>
      </c>
      <c r="E13369" t="str">
        <f>VLOOKUP($A13369, [1]species_info!$A:$D, 3, FALSE)</f>
        <v>Subarctic Ladyfern</v>
      </c>
      <c r="F13369">
        <f>VLOOKUP($A13369, [1]species_info!$A:$D, 4, FALSE)</f>
        <v>0</v>
      </c>
    </row>
    <row r="13370" spans="1:6" x14ac:dyDescent="0.25">
      <c r="A13370" t="s">
        <v>466</v>
      </c>
      <c r="B13370" t="s">
        <v>9</v>
      </c>
      <c r="C13370">
        <v>100</v>
      </c>
      <c r="D13370" t="str">
        <f>VLOOKUP($A13370, [1]species_info!$A:$D, 2, FALSE)</f>
        <v>Vascular Plant</v>
      </c>
      <c r="E13370" t="str">
        <f>VLOOKUP($A13370, [1]species_info!$A:$D, 3, FALSE)</f>
        <v>Heart-Leaved Skullcap</v>
      </c>
      <c r="F13370">
        <f>VLOOKUP($A13370, [1]species_info!$A:$D, 4, FALSE)</f>
        <v>0</v>
      </c>
    </row>
    <row r="13371" spans="1:6" x14ac:dyDescent="0.25">
      <c r="A13371" t="s">
        <v>3882</v>
      </c>
      <c r="B13371" t="s">
        <v>4</v>
      </c>
      <c r="C13371">
        <v>51</v>
      </c>
      <c r="D13371" t="str">
        <f>VLOOKUP($A13371, [1]species_info!$A:$D, 2, FALSE)</f>
        <v>Vascular Plant</v>
      </c>
      <c r="E13371" t="str">
        <f>VLOOKUP($A13371, [1]species_info!$A:$D, 3, FALSE)</f>
        <v>American Water-Pennywort, Water-Pennywort</v>
      </c>
      <c r="F13371">
        <f>VLOOKUP($A13371, [1]species_info!$A:$D, 4, FALSE)</f>
        <v>0</v>
      </c>
    </row>
    <row r="13372" spans="1:6" x14ac:dyDescent="0.25">
      <c r="A13372" t="s">
        <v>1443</v>
      </c>
      <c r="B13372" t="s">
        <v>9</v>
      </c>
      <c r="C13372">
        <v>102</v>
      </c>
      <c r="D13372" t="str">
        <f>VLOOKUP($A13372, [1]species_info!$A:$D, 2, FALSE)</f>
        <v>Vascular Plant</v>
      </c>
      <c r="E13372" t="str">
        <f>VLOOKUP($A13372, [1]species_info!$A:$D, 3, FALSE)</f>
        <v>Snowy Hydrangea, White-Leaf Hydrangea</v>
      </c>
      <c r="F13372">
        <f>VLOOKUP($A13372, [1]species_info!$A:$D, 4, FALSE)</f>
        <v>0</v>
      </c>
    </row>
    <row r="13373" spans="1:6" x14ac:dyDescent="0.25">
      <c r="A13373" t="s">
        <v>5199</v>
      </c>
      <c r="B13373" t="s">
        <v>7</v>
      </c>
      <c r="C13373">
        <v>172</v>
      </c>
      <c r="D13373" t="str">
        <f>VLOOKUP($A13373, [1]species_info!$A:$D, 2, FALSE)</f>
        <v>Vascular Plant</v>
      </c>
      <c r="E13373" t="str">
        <f>VLOOKUP($A13373, [1]species_info!$A:$D, 3, FALSE)</f>
        <v>Virginia Springbeauty</v>
      </c>
      <c r="F13373">
        <f>VLOOKUP($A13373, [1]species_info!$A:$D, 4, FALSE)</f>
        <v>0</v>
      </c>
    </row>
    <row r="13374" spans="1:6" x14ac:dyDescent="0.25">
      <c r="A13374" t="s">
        <v>953</v>
      </c>
      <c r="B13374" t="s">
        <v>9</v>
      </c>
      <c r="C13374">
        <v>124</v>
      </c>
      <c r="D13374" t="str">
        <f>VLOOKUP($A13374, [1]species_info!$A:$D, 2, FALSE)</f>
        <v>Vascular Plant</v>
      </c>
      <c r="E13374" t="str">
        <f>VLOOKUP($A13374, [1]species_info!$A:$D, 3, FALSE)</f>
        <v>Dames Rocket</v>
      </c>
      <c r="F13374">
        <f>VLOOKUP($A13374, [1]species_info!$A:$D, 4, FALSE)</f>
        <v>0</v>
      </c>
    </row>
    <row r="13375" spans="1:6" x14ac:dyDescent="0.25">
      <c r="A13375" t="s">
        <v>3131</v>
      </c>
      <c r="B13375" t="s">
        <v>4</v>
      </c>
      <c r="C13375">
        <v>49</v>
      </c>
      <c r="D13375" t="str">
        <f>VLOOKUP($A13375, [1]species_info!$A:$D, 2, FALSE)</f>
        <v>Vascular Plant</v>
      </c>
      <c r="E13375" t="str">
        <f>VLOOKUP($A13375, [1]species_info!$A:$D, 3, FALSE)</f>
        <v>Northwest Territory Sedge</v>
      </c>
      <c r="F13375">
        <f>VLOOKUP($A13375, [1]species_info!$A:$D, 4, FALSE)</f>
        <v>0</v>
      </c>
    </row>
    <row r="13376" spans="1:6" x14ac:dyDescent="0.25">
      <c r="A13376" t="s">
        <v>2404</v>
      </c>
      <c r="B13376" t="s">
        <v>9</v>
      </c>
      <c r="C13376">
        <v>122</v>
      </c>
      <c r="D13376" t="str">
        <f>VLOOKUP($A13376, [1]species_info!$A:$D, 2, FALSE)</f>
        <v>Mammal</v>
      </c>
      <c r="E13376" t="str">
        <f>VLOOKUP($A13376, [1]species_info!$A:$D, 3, FALSE)</f>
        <v>Mule-Eared Bat, Pacific Townsend's Big-Eared Bat, Townsend's Big-Eared Bat, Townsend's Big-Eared Bat, Western Big-Eared Bat, Western Long-Eared Bat, Western Lump-Nosed Bat</v>
      </c>
      <c r="F13376">
        <f>VLOOKUP($A13376, [1]species_info!$A:$D, 4, FALSE)</f>
        <v>0</v>
      </c>
    </row>
    <row r="13377" spans="1:6" x14ac:dyDescent="0.25">
      <c r="A13377" t="s">
        <v>1985</v>
      </c>
      <c r="B13377" t="s">
        <v>4</v>
      </c>
      <c r="C13377">
        <v>66</v>
      </c>
      <c r="D13377" t="str">
        <f>VLOOKUP($A13377, [1]species_info!$A:$D, 2, FALSE)</f>
        <v>Amphibian</v>
      </c>
      <c r="E13377" t="str">
        <f>VLOOKUP($A13377, [1]species_info!$A:$D, 3, FALSE)</f>
        <v>Bullfrog</v>
      </c>
      <c r="F13377">
        <f>VLOOKUP($A13377, [1]species_info!$A:$D, 4, FALSE)</f>
        <v>0</v>
      </c>
    </row>
    <row r="13378" spans="1:6" x14ac:dyDescent="0.25">
      <c r="A13378" t="s">
        <v>12</v>
      </c>
      <c r="B13378" t="s">
        <v>7</v>
      </c>
      <c r="C13378">
        <v>148</v>
      </c>
      <c r="D13378" t="str">
        <f>VLOOKUP($A13378, [1]species_info!$A:$D, 2, FALSE)</f>
        <v>Bird</v>
      </c>
      <c r="E13378" t="str">
        <f>VLOOKUP($A13378, [1]species_info!$A:$D, 3, FALSE)</f>
        <v>Field Sparrow</v>
      </c>
      <c r="F13378">
        <f>VLOOKUP($A13378, [1]species_info!$A:$D, 4, FALSE)</f>
        <v>0</v>
      </c>
    </row>
    <row r="13379" spans="1:6" x14ac:dyDescent="0.25">
      <c r="A13379" t="s">
        <v>2966</v>
      </c>
      <c r="B13379" t="s">
        <v>7</v>
      </c>
      <c r="C13379">
        <v>185</v>
      </c>
      <c r="D13379" t="str">
        <f>VLOOKUP($A13379, [1]species_info!$A:$D, 2, FALSE)</f>
        <v>Vascular Plant</v>
      </c>
      <c r="E13379" t="str">
        <f>VLOOKUP($A13379, [1]species_info!$A:$D, 3, FALSE)</f>
        <v>Different Nerve Sedge, Different-Nerve Sedge</v>
      </c>
      <c r="F13379">
        <f>VLOOKUP($A13379, [1]species_info!$A:$D, 4, FALSE)</f>
        <v>0</v>
      </c>
    </row>
    <row r="13380" spans="1:6" x14ac:dyDescent="0.25">
      <c r="A13380" t="s">
        <v>4970</v>
      </c>
      <c r="B13380" t="s">
        <v>4</v>
      </c>
      <c r="C13380">
        <v>69</v>
      </c>
      <c r="D13380" t="str">
        <f>VLOOKUP($A13380, [1]species_info!$A:$D, 2, FALSE)</f>
        <v>Vascular Plant</v>
      </c>
      <c r="E13380" t="str">
        <f>VLOOKUP($A13380, [1]species_info!$A:$D, 3, FALSE)</f>
        <v>Glandular Labrador Tea, Western Labrador Tea</v>
      </c>
      <c r="F13380">
        <f>VLOOKUP($A13380, [1]species_info!$A:$D, 4, FALSE)</f>
        <v>0</v>
      </c>
    </row>
    <row r="13381" spans="1:6" x14ac:dyDescent="0.25">
      <c r="A13381" t="s">
        <v>1058</v>
      </c>
      <c r="B13381" t="s">
        <v>9</v>
      </c>
      <c r="C13381">
        <v>126</v>
      </c>
      <c r="D13381" t="str">
        <f>VLOOKUP($A13381, [1]species_info!$A:$D, 2, FALSE)</f>
        <v>Vascular Plant</v>
      </c>
      <c r="E13381" t="str">
        <f>VLOOKUP($A13381, [1]species_info!$A:$D, 3, FALSE)</f>
        <v>False Boneset</v>
      </c>
      <c r="F13381">
        <f>VLOOKUP($A13381, [1]species_info!$A:$D, 4, FALSE)</f>
        <v>0</v>
      </c>
    </row>
    <row r="13382" spans="1:6" x14ac:dyDescent="0.25">
      <c r="A13382" t="s">
        <v>4999</v>
      </c>
      <c r="B13382" t="s">
        <v>4</v>
      </c>
      <c r="C13382">
        <v>96</v>
      </c>
      <c r="D13382" t="str">
        <f>VLOOKUP($A13382, [1]species_info!$A:$D, 2, FALSE)</f>
        <v>Vascular Plant</v>
      </c>
      <c r="E13382" t="str">
        <f>VLOOKUP($A13382, [1]species_info!$A:$D, 3, FALSE)</f>
        <v>Alpine Pearlwort, Arctic Pearlwort</v>
      </c>
      <c r="F13382">
        <f>VLOOKUP($A13382, [1]species_info!$A:$D, 4, FALSE)</f>
        <v>0</v>
      </c>
    </row>
    <row r="13383" spans="1:6" x14ac:dyDescent="0.25">
      <c r="A13383" t="s">
        <v>4892</v>
      </c>
      <c r="B13383" t="s">
        <v>7</v>
      </c>
      <c r="C13383">
        <v>142</v>
      </c>
      <c r="D13383" t="str">
        <f>VLOOKUP($A13383, [1]species_info!$A:$D, 2, FALSE)</f>
        <v>Vascular Plant</v>
      </c>
      <c r="E13383" t="str">
        <f>VLOOKUP($A13383, [1]species_info!$A:$D, 3, FALSE)</f>
        <v>Western Halfchaff Sedge</v>
      </c>
      <c r="F13383">
        <f>VLOOKUP($A13383, [1]species_info!$A:$D, 4, FALSE)</f>
        <v>0</v>
      </c>
    </row>
    <row r="13384" spans="1:6" x14ac:dyDescent="0.25">
      <c r="A13384" t="s">
        <v>2265</v>
      </c>
      <c r="B13384" t="s">
        <v>4</v>
      </c>
      <c r="C13384">
        <v>94</v>
      </c>
      <c r="D13384" t="str">
        <f>VLOOKUP($A13384, [1]species_info!$A:$D, 2, FALSE)</f>
        <v>Vascular Plant</v>
      </c>
      <c r="E13384" t="str">
        <f>VLOOKUP($A13384, [1]species_info!$A:$D, 3, FALSE)</f>
        <v>Beaked Dodder</v>
      </c>
      <c r="F13384">
        <f>VLOOKUP($A13384, [1]species_info!$A:$D, 4, FALSE)</f>
        <v>0</v>
      </c>
    </row>
    <row r="13385" spans="1:6" x14ac:dyDescent="0.25">
      <c r="A13385" t="s">
        <v>5378</v>
      </c>
      <c r="B13385" t="s">
        <v>4</v>
      </c>
      <c r="C13385">
        <v>63</v>
      </c>
      <c r="D13385" t="str">
        <f>VLOOKUP($A13385, [1]species_info!$A:$D, 2, FALSE)</f>
        <v>Vascular Plant</v>
      </c>
      <c r="E13385" t="str">
        <f>VLOOKUP($A13385, [1]species_info!$A:$D, 3, FALSE)</f>
        <v>Field Speedwell, Green Field Speedwell</v>
      </c>
      <c r="F13385">
        <f>VLOOKUP($A13385, [1]species_info!$A:$D, 4, FALSE)</f>
        <v>0</v>
      </c>
    </row>
    <row r="13386" spans="1:6" x14ac:dyDescent="0.25">
      <c r="A13386" t="s">
        <v>2255</v>
      </c>
      <c r="B13386" t="s">
        <v>7</v>
      </c>
      <c r="C13386">
        <v>154</v>
      </c>
      <c r="D13386" t="str">
        <f>VLOOKUP($A13386, [1]species_info!$A:$D, 2, FALSE)</f>
        <v>Vascular Plant</v>
      </c>
      <c r="E13386" t="str">
        <f>VLOOKUP($A13386, [1]species_info!$A:$D, 3, FALSE)</f>
        <v>Short Foxtail, Shortawn Foxtail, Short-Awn Meadow-Foxtail</v>
      </c>
      <c r="F13386">
        <f>VLOOKUP($A13386, [1]species_info!$A:$D, 4, FALSE)</f>
        <v>0</v>
      </c>
    </row>
    <row r="13387" spans="1:6" x14ac:dyDescent="0.25">
      <c r="A13387" t="s">
        <v>581</v>
      </c>
      <c r="B13387" t="s">
        <v>13</v>
      </c>
      <c r="C13387">
        <v>236</v>
      </c>
      <c r="D13387" t="str">
        <f>VLOOKUP($A13387, [1]species_info!$A:$D, 2, FALSE)</f>
        <v>Vascular Plant</v>
      </c>
      <c r="E13387" t="str">
        <f>VLOOKUP($A13387, [1]species_info!$A:$D, 3, FALSE)</f>
        <v>Thickstem Aster</v>
      </c>
      <c r="F13387">
        <f>VLOOKUP($A13387, [1]species_info!$A:$D, 4, FALSE)</f>
        <v>0</v>
      </c>
    </row>
    <row r="13388" spans="1:6" x14ac:dyDescent="0.25">
      <c r="A13388" t="s">
        <v>2681</v>
      </c>
      <c r="B13388" t="s">
        <v>13</v>
      </c>
      <c r="C13388">
        <v>238</v>
      </c>
      <c r="D13388" t="str">
        <f>VLOOKUP($A13388, [1]species_info!$A:$D, 2, FALSE)</f>
        <v>Vascular Plant</v>
      </c>
      <c r="E13388" t="str">
        <f>VLOOKUP($A13388, [1]species_info!$A:$D, 3, FALSE)</f>
        <v>Oregon Cliff Fern, Oregon Woodsia, Western Cliff Fern</v>
      </c>
      <c r="F13388">
        <f>VLOOKUP($A13388, [1]species_info!$A:$D, 4, FALSE)</f>
        <v>0</v>
      </c>
    </row>
    <row r="13389" spans="1:6" x14ac:dyDescent="0.25">
      <c r="A13389" t="s">
        <v>4595</v>
      </c>
      <c r="B13389" t="s">
        <v>9</v>
      </c>
      <c r="C13389">
        <v>91</v>
      </c>
      <c r="D13389" t="str">
        <f>VLOOKUP($A13389, [1]species_info!$A:$D, 2, FALSE)</f>
        <v>Vascular Plant</v>
      </c>
      <c r="E13389" t="str">
        <f>VLOOKUP($A13389, [1]species_info!$A:$D, 3, FALSE)</f>
        <v>Thymeleaf Sandmat, Thyme-Leaf Sandmat</v>
      </c>
      <c r="F13389">
        <f>VLOOKUP($A13389, [1]species_info!$A:$D, 4, FALSE)</f>
        <v>0</v>
      </c>
    </row>
    <row r="13390" spans="1:6" x14ac:dyDescent="0.25">
      <c r="A13390" t="s">
        <v>3295</v>
      </c>
      <c r="B13390" t="s">
        <v>9</v>
      </c>
      <c r="C13390">
        <v>89</v>
      </c>
      <c r="D13390" t="str">
        <f>VLOOKUP($A13390, [1]species_info!$A:$D, 2, FALSE)</f>
        <v>Vascular Plant</v>
      </c>
      <c r="E13390" t="str">
        <f>VLOOKUP($A13390, [1]species_info!$A:$D, 3, FALSE)</f>
        <v>Kellogg's Yampah</v>
      </c>
      <c r="F13390">
        <f>VLOOKUP($A13390, [1]species_info!$A:$D, 4, FALSE)</f>
        <v>0</v>
      </c>
    </row>
    <row r="13391" spans="1:6" x14ac:dyDescent="0.25">
      <c r="A13391" t="s">
        <v>1906</v>
      </c>
      <c r="B13391" t="s">
        <v>13</v>
      </c>
      <c r="C13391">
        <v>242</v>
      </c>
      <c r="D13391" t="str">
        <f>VLOOKUP($A13391, [1]species_info!$A:$D, 2, FALSE)</f>
        <v>Vascular Plant</v>
      </c>
      <c r="E13391" t="str">
        <f>VLOOKUP($A13391, [1]species_info!$A:$D, 3, FALSE)</f>
        <v>Fringed Quickweed, Peruvian Daisy</v>
      </c>
      <c r="F13391">
        <f>VLOOKUP($A13391, [1]species_info!$A:$D, 4, FALSE)</f>
        <v>0</v>
      </c>
    </row>
    <row r="13392" spans="1:6" x14ac:dyDescent="0.25">
      <c r="A13392" t="s">
        <v>2588</v>
      </c>
      <c r="B13392" t="s">
        <v>7</v>
      </c>
      <c r="C13392">
        <v>128</v>
      </c>
      <c r="D13392" t="str">
        <f>VLOOKUP($A13392, [1]species_info!$A:$D, 2, FALSE)</f>
        <v>Vascular Plant</v>
      </c>
      <c r="E13392" t="str">
        <f>VLOOKUP($A13392, [1]species_info!$A:$D, 3, FALSE)</f>
        <v>Drooping Bulrush</v>
      </c>
      <c r="F13392">
        <f>VLOOKUP($A13392, [1]species_info!$A:$D, 4, FALSE)</f>
        <v>0</v>
      </c>
    </row>
    <row r="13393" spans="1:6" x14ac:dyDescent="0.25">
      <c r="A13393" t="s">
        <v>138</v>
      </c>
      <c r="B13393" t="s">
        <v>13</v>
      </c>
      <c r="C13393">
        <v>270</v>
      </c>
      <c r="D13393" t="str">
        <f>VLOOKUP($A13393, [1]species_info!$A:$D, 2, FALSE)</f>
        <v>Vascular Plant</v>
      </c>
      <c r="E13393" t="str">
        <f>VLOOKUP($A13393, [1]species_info!$A:$D, 3, FALSE)</f>
        <v>Violet Crabgrass</v>
      </c>
      <c r="F13393">
        <f>VLOOKUP($A13393, [1]species_info!$A:$D, 4, FALSE)</f>
        <v>0</v>
      </c>
    </row>
    <row r="13394" spans="1:6" x14ac:dyDescent="0.25">
      <c r="A13394" t="s">
        <v>4221</v>
      </c>
      <c r="B13394" t="s">
        <v>13</v>
      </c>
      <c r="C13394">
        <v>285</v>
      </c>
      <c r="D13394" t="str">
        <f>VLOOKUP($A13394, [1]species_info!$A:$D, 2, FALSE)</f>
        <v>Vascular Plant</v>
      </c>
      <c r="E13394" t="str">
        <f>VLOOKUP($A13394, [1]species_info!$A:$D, 3, FALSE)</f>
        <v>Eaton's Daisy, Eaton's Fleabane</v>
      </c>
      <c r="F13394">
        <f>VLOOKUP($A13394, [1]species_info!$A:$D, 4, FALSE)</f>
        <v>0</v>
      </c>
    </row>
    <row r="13395" spans="1:6" x14ac:dyDescent="0.25">
      <c r="A13395" t="s">
        <v>1831</v>
      </c>
      <c r="B13395" t="s">
        <v>9</v>
      </c>
      <c r="C13395">
        <v>83</v>
      </c>
      <c r="D13395" t="str">
        <f>VLOOKUP($A13395, [1]species_info!$A:$D, 2, FALSE)</f>
        <v>Vascular Plant</v>
      </c>
      <c r="E13395" t="str">
        <f>VLOOKUP($A13395, [1]species_info!$A:$D, 3, FALSE)</f>
        <v>Common Deerweed</v>
      </c>
      <c r="F13395">
        <f>VLOOKUP($A13395, [1]species_info!$A:$D, 4, FALSE)</f>
        <v>0</v>
      </c>
    </row>
    <row r="13396" spans="1:6" x14ac:dyDescent="0.25">
      <c r="A13396" t="s">
        <v>3475</v>
      </c>
      <c r="B13396" t="s">
        <v>13</v>
      </c>
      <c r="C13396">
        <v>239</v>
      </c>
      <c r="D13396" t="str">
        <f>VLOOKUP($A13396, [1]species_info!$A:$D, 2, FALSE)</f>
        <v>Nonvascular Plant</v>
      </c>
      <c r="E13396" t="str">
        <f>VLOOKUP($A13396, [1]species_info!$A:$D, 3, FALSE)</f>
        <v>Plagiomnium Moss</v>
      </c>
      <c r="F13396">
        <f>VLOOKUP($A13396, [1]species_info!$A:$D, 4, FALSE)</f>
        <v>0</v>
      </c>
    </row>
    <row r="13397" spans="1:6" x14ac:dyDescent="0.25">
      <c r="A13397" t="s">
        <v>4869</v>
      </c>
      <c r="B13397" t="s">
        <v>13</v>
      </c>
      <c r="C13397">
        <v>244</v>
      </c>
      <c r="D13397" t="str">
        <f>VLOOKUP($A13397, [1]species_info!$A:$D, 2, FALSE)</f>
        <v>Bird</v>
      </c>
      <c r="E13397" t="str">
        <f>VLOOKUP($A13397, [1]species_info!$A:$D, 3, FALSE)</f>
        <v>Vesper Sparrow</v>
      </c>
      <c r="F13397">
        <f>VLOOKUP($A13397, [1]species_info!$A:$D, 4, FALSE)</f>
        <v>0</v>
      </c>
    </row>
    <row r="13398" spans="1:6" x14ac:dyDescent="0.25">
      <c r="A13398" t="s">
        <v>1099</v>
      </c>
      <c r="B13398" t="s">
        <v>13</v>
      </c>
      <c r="C13398">
        <v>249</v>
      </c>
      <c r="D13398" t="str">
        <f>VLOOKUP($A13398, [1]species_info!$A:$D, 2, FALSE)</f>
        <v>Vascular Plant</v>
      </c>
      <c r="E13398" t="str">
        <f>VLOOKUP($A13398, [1]species_info!$A:$D, 3, FALSE)</f>
        <v>Prune-Fruit Sedge</v>
      </c>
      <c r="F13398">
        <f>VLOOKUP($A13398, [1]species_info!$A:$D, 4, FALSE)</f>
        <v>0</v>
      </c>
    </row>
    <row r="13399" spans="1:6" x14ac:dyDescent="0.25">
      <c r="A13399" t="s">
        <v>1002</v>
      </c>
      <c r="B13399" t="s">
        <v>4</v>
      </c>
      <c r="C13399">
        <v>90</v>
      </c>
      <c r="D13399" t="str">
        <f>VLOOKUP($A13399, [1]species_info!$A:$D, 2, FALSE)</f>
        <v>Vascular Plant</v>
      </c>
      <c r="E13399" t="str">
        <f>VLOOKUP($A13399, [1]species_info!$A:$D, 3, FALSE)</f>
        <v>Curvepod Yellowcress</v>
      </c>
      <c r="F13399">
        <f>VLOOKUP($A13399, [1]species_info!$A:$D, 4, FALSE)</f>
        <v>0</v>
      </c>
    </row>
    <row r="13400" spans="1:6" x14ac:dyDescent="0.25">
      <c r="A13400" t="s">
        <v>376</v>
      </c>
      <c r="B13400" t="s">
        <v>7</v>
      </c>
      <c r="C13400">
        <v>140</v>
      </c>
      <c r="D13400" t="str">
        <f>VLOOKUP($A13400, [1]species_info!$A:$D, 2, FALSE)</f>
        <v>Vascular Plant</v>
      </c>
      <c r="E13400" t="str">
        <f>VLOOKUP($A13400, [1]species_info!$A:$D, 3, FALSE)</f>
        <v>Sleepy Catchfly</v>
      </c>
      <c r="F13400">
        <f>VLOOKUP($A13400, [1]species_info!$A:$D, 4, FALSE)</f>
        <v>0</v>
      </c>
    </row>
    <row r="13401" spans="1:6" x14ac:dyDescent="0.25">
      <c r="A13401" t="s">
        <v>4787</v>
      </c>
      <c r="B13401" t="s">
        <v>7</v>
      </c>
      <c r="C13401">
        <v>181</v>
      </c>
      <c r="D13401" t="str">
        <f>VLOOKUP($A13401, [1]species_info!$A:$D, 2, FALSE)</f>
        <v>Vascular Plant</v>
      </c>
      <c r="E13401" t="str">
        <f>VLOOKUP($A13401, [1]species_info!$A:$D, 3, FALSE)</f>
        <v>Cumberland Azalea</v>
      </c>
      <c r="F13401">
        <f>VLOOKUP($A13401, [1]species_info!$A:$D, 4, FALSE)</f>
        <v>0</v>
      </c>
    </row>
    <row r="13402" spans="1:6" x14ac:dyDescent="0.25">
      <c r="A13402" t="s">
        <v>1592</v>
      </c>
      <c r="B13402" t="s">
        <v>4</v>
      </c>
      <c r="C13402">
        <v>98</v>
      </c>
      <c r="D13402" t="str">
        <f>VLOOKUP($A13402, [1]species_info!$A:$D, 2, FALSE)</f>
        <v>Vascular Plant</v>
      </c>
      <c r="E13402" t="str">
        <f>VLOOKUP($A13402, [1]species_info!$A:$D, 3, FALSE)</f>
        <v>Monkey Flower, Square-Stem Monkeyflower</v>
      </c>
      <c r="F13402">
        <f>VLOOKUP($A13402, [1]species_info!$A:$D, 4, FALSE)</f>
        <v>0</v>
      </c>
    </row>
    <row r="13403" spans="1:6" x14ac:dyDescent="0.25">
      <c r="A13403" t="s">
        <v>3701</v>
      </c>
      <c r="B13403" t="s">
        <v>4</v>
      </c>
      <c r="C13403">
        <v>114</v>
      </c>
      <c r="D13403" t="str">
        <f>VLOOKUP($A13403, [1]species_info!$A:$D, 2, FALSE)</f>
        <v>Vascular Plant</v>
      </c>
      <c r="E13403" t="str">
        <f>VLOOKUP($A13403, [1]species_info!$A:$D, 3, FALSE)</f>
        <v>Arumleaf Arrowhead, Arum-Leaf Arrowhead, Nothern Arrowhead, Wapato</v>
      </c>
      <c r="F13403">
        <f>VLOOKUP($A13403, [1]species_info!$A:$D, 4, FALSE)</f>
        <v>0</v>
      </c>
    </row>
    <row r="13404" spans="1:6" x14ac:dyDescent="0.25">
      <c r="A13404" t="s">
        <v>5175</v>
      </c>
      <c r="B13404" t="s">
        <v>9</v>
      </c>
      <c r="C13404">
        <v>125</v>
      </c>
      <c r="D13404" t="str">
        <f>VLOOKUP($A13404, [1]species_info!$A:$D, 2, FALSE)</f>
        <v>Vascular Plant</v>
      </c>
      <c r="E13404" t="str">
        <f>VLOOKUP($A13404, [1]species_info!$A:$D, 3, FALSE)</f>
        <v>Russian Olive</v>
      </c>
      <c r="F13404">
        <f>VLOOKUP($A13404, [1]species_info!$A:$D, 4, FALSE)</f>
        <v>0</v>
      </c>
    </row>
    <row r="13405" spans="1:6" x14ac:dyDescent="0.25">
      <c r="A13405" t="s">
        <v>4625</v>
      </c>
      <c r="B13405" t="s">
        <v>7</v>
      </c>
      <c r="C13405">
        <v>189</v>
      </c>
      <c r="D13405" t="str">
        <f>VLOOKUP($A13405, [1]species_info!$A:$D, 2, FALSE)</f>
        <v>Vascular Plant</v>
      </c>
      <c r="E13405" t="str">
        <f>VLOOKUP($A13405, [1]species_info!$A:$D, 3, FALSE)</f>
        <v>Swollen Duckweed</v>
      </c>
      <c r="F13405">
        <f>VLOOKUP($A13405, [1]species_info!$A:$D, 4, FALSE)</f>
        <v>0</v>
      </c>
    </row>
    <row r="13406" spans="1:6" x14ac:dyDescent="0.25">
      <c r="A13406" t="s">
        <v>4580</v>
      </c>
      <c r="B13406" t="s">
        <v>9</v>
      </c>
      <c r="C13406">
        <v>109</v>
      </c>
      <c r="D13406" t="str">
        <f>VLOOKUP($A13406, [1]species_info!$A:$D, 2, FALSE)</f>
        <v>Vascular Plant</v>
      </c>
      <c r="E13406" t="str">
        <f>VLOOKUP($A13406, [1]species_info!$A:$D, 3, FALSE)</f>
        <v>Kellogg's Monkeyflower</v>
      </c>
      <c r="F13406">
        <f>VLOOKUP($A13406, [1]species_info!$A:$D, 4, FALSE)</f>
        <v>0</v>
      </c>
    </row>
    <row r="13407" spans="1:6" x14ac:dyDescent="0.25">
      <c r="A13407" t="s">
        <v>4307</v>
      </c>
      <c r="B13407" t="s">
        <v>7</v>
      </c>
      <c r="C13407">
        <v>158</v>
      </c>
      <c r="D13407" t="str">
        <f>VLOOKUP($A13407, [1]species_info!$A:$D, 2, FALSE)</f>
        <v>Vascular Plant</v>
      </c>
      <c r="E13407" t="str">
        <f>VLOOKUP($A13407, [1]species_info!$A:$D, 3, FALSE)</f>
        <v>Cypress Spurge</v>
      </c>
      <c r="F13407">
        <f>VLOOKUP($A13407, [1]species_info!$A:$D, 4, FALSE)</f>
        <v>0</v>
      </c>
    </row>
    <row r="13408" spans="1:6" x14ac:dyDescent="0.25">
      <c r="A13408" t="s">
        <v>4566</v>
      </c>
      <c r="B13408" t="s">
        <v>13</v>
      </c>
      <c r="C13408">
        <v>252</v>
      </c>
      <c r="D13408" t="str">
        <f>VLOOKUP($A13408, [1]species_info!$A:$D, 2, FALSE)</f>
        <v>Vascular Plant</v>
      </c>
      <c r="E13408" t="str">
        <f>VLOOKUP($A13408, [1]species_info!$A:$D, 3, FALSE)</f>
        <v>Cushion Townsend Daisy</v>
      </c>
      <c r="F13408">
        <f>VLOOKUP($A13408, [1]species_info!$A:$D, 4, FALSE)</f>
        <v>0</v>
      </c>
    </row>
    <row r="13409" spans="1:6" x14ac:dyDescent="0.25">
      <c r="A13409" t="s">
        <v>883</v>
      </c>
      <c r="B13409" t="s">
        <v>13</v>
      </c>
      <c r="C13409">
        <v>221</v>
      </c>
      <c r="D13409" t="str">
        <f>VLOOKUP($A13409, [1]species_info!$A:$D, 2, FALSE)</f>
        <v>Vascular Plant</v>
      </c>
      <c r="E13409" t="str">
        <f>VLOOKUP($A13409, [1]species_info!$A:$D, 3, FALSE)</f>
        <v>Bigflower Agoseris, Shortbeak Agoseris</v>
      </c>
      <c r="F13409">
        <f>VLOOKUP($A13409, [1]species_info!$A:$D, 4, FALSE)</f>
        <v>0</v>
      </c>
    </row>
    <row r="13410" spans="1:6" x14ac:dyDescent="0.25">
      <c r="A13410" t="s">
        <v>2841</v>
      </c>
      <c r="B13410" t="s">
        <v>9</v>
      </c>
      <c r="C13410">
        <v>136</v>
      </c>
      <c r="D13410" t="str">
        <f>VLOOKUP($A13410, [1]species_info!$A:$D, 2, FALSE)</f>
        <v>Vascular Plant</v>
      </c>
      <c r="E13410" t="str">
        <f>VLOOKUP($A13410, [1]species_info!$A:$D, 3, FALSE)</f>
        <v>Saskatoon Serviceberry, Saskatoon Service-Berry</v>
      </c>
      <c r="F13410">
        <f>VLOOKUP($A13410, [1]species_info!$A:$D, 4, FALSE)</f>
        <v>0</v>
      </c>
    </row>
    <row r="13411" spans="1:6" x14ac:dyDescent="0.25">
      <c r="A13411" t="s">
        <v>5117</v>
      </c>
      <c r="B13411" t="s">
        <v>9</v>
      </c>
      <c r="C13411">
        <v>105</v>
      </c>
      <c r="D13411" t="str">
        <f>VLOOKUP($A13411, [1]species_info!$A:$D, 2, FALSE)</f>
        <v>Vascular Plant</v>
      </c>
      <c r="E13411" t="str">
        <f>VLOOKUP($A13411, [1]species_info!$A:$D, 3, FALSE)</f>
        <v>White Edge Sedge, White-Edge Sedge</v>
      </c>
      <c r="F13411">
        <f>VLOOKUP($A13411, [1]species_info!$A:$D, 4, FALSE)</f>
        <v>0</v>
      </c>
    </row>
    <row r="13412" spans="1:6" x14ac:dyDescent="0.25">
      <c r="A13412" t="s">
        <v>433</v>
      </c>
      <c r="B13412" t="s">
        <v>13</v>
      </c>
      <c r="C13412">
        <v>271</v>
      </c>
      <c r="D13412" t="str">
        <f>VLOOKUP($A13412, [1]species_info!$A:$D, 2, FALSE)</f>
        <v>Vascular Plant</v>
      </c>
      <c r="E13412" t="str">
        <f>VLOOKUP($A13412, [1]species_info!$A:$D, 3, FALSE)</f>
        <v>Onespike Danthonia, Onespike Oatgrass</v>
      </c>
      <c r="F13412">
        <f>VLOOKUP($A13412, [1]species_info!$A:$D, 4, FALSE)</f>
        <v>0</v>
      </c>
    </row>
    <row r="13413" spans="1:6" x14ac:dyDescent="0.25">
      <c r="A13413" t="s">
        <v>3100</v>
      </c>
      <c r="B13413" t="s">
        <v>9</v>
      </c>
      <c r="C13413">
        <v>118</v>
      </c>
      <c r="D13413" t="str">
        <f>VLOOKUP($A13413, [1]species_info!$A:$D, 2, FALSE)</f>
        <v>Vascular Plant</v>
      </c>
      <c r="E13413" t="str">
        <f>VLOOKUP($A13413, [1]species_info!$A:$D, 3, FALSE)</f>
        <v>Hawkweed</v>
      </c>
      <c r="F13413">
        <f>VLOOKUP($A13413, [1]species_info!$A:$D, 4, FALSE)</f>
        <v>0</v>
      </c>
    </row>
    <row r="13414" spans="1:6" x14ac:dyDescent="0.25">
      <c r="A13414" t="s">
        <v>5379</v>
      </c>
      <c r="B13414" t="s">
        <v>4</v>
      </c>
      <c r="C13414">
        <v>60</v>
      </c>
      <c r="D13414" t="str">
        <f>VLOOKUP($A13414, [1]species_info!$A:$D, 2, FALSE)</f>
        <v>Vascular Plant</v>
      </c>
      <c r="E13414" t="str">
        <f>VLOOKUP($A13414, [1]species_info!$A:$D, 3, FALSE)</f>
        <v>Common Townsend Daisy, Common Townsendia</v>
      </c>
      <c r="F13414">
        <f>VLOOKUP($A13414, [1]species_info!$A:$D, 4, FALSE)</f>
        <v>0</v>
      </c>
    </row>
    <row r="13415" spans="1:6" x14ac:dyDescent="0.25">
      <c r="A13415" t="s">
        <v>3449</v>
      </c>
      <c r="B13415" t="s">
        <v>9</v>
      </c>
      <c r="C13415">
        <v>114</v>
      </c>
      <c r="D13415" t="str">
        <f>VLOOKUP($A13415, [1]species_info!$A:$D, 2, FALSE)</f>
        <v>Vascular Plant</v>
      </c>
      <c r="E13415" t="str">
        <f>VLOOKUP($A13415, [1]species_info!$A:$D, 3, FALSE)</f>
        <v>Wild Licorice</v>
      </c>
      <c r="F13415">
        <f>VLOOKUP($A13415, [1]species_info!$A:$D, 4, FALSE)</f>
        <v>0</v>
      </c>
    </row>
    <row r="13416" spans="1:6" x14ac:dyDescent="0.25">
      <c r="A13416" t="s">
        <v>5275</v>
      </c>
      <c r="B13416" t="s">
        <v>13</v>
      </c>
      <c r="C13416">
        <v>247</v>
      </c>
      <c r="D13416" t="str">
        <f>VLOOKUP($A13416, [1]species_info!$A:$D, 2, FALSE)</f>
        <v>Vascular Plant</v>
      </c>
      <c r="E13416" t="str">
        <f>VLOOKUP($A13416, [1]species_info!$A:$D, 3, FALSE)</f>
        <v>Shortfruit Stork's Bill</v>
      </c>
      <c r="F13416">
        <f>VLOOKUP($A13416, [1]species_info!$A:$D, 4, FALSE)</f>
        <v>0</v>
      </c>
    </row>
    <row r="13417" spans="1:6" x14ac:dyDescent="0.25">
      <c r="A13417" t="s">
        <v>4873</v>
      </c>
      <c r="B13417" t="s">
        <v>9</v>
      </c>
      <c r="C13417">
        <v>121</v>
      </c>
      <c r="D13417" t="str">
        <f>VLOOKUP($A13417, [1]species_info!$A:$D, 2, FALSE)</f>
        <v>Vascular Plant</v>
      </c>
      <c r="E13417" t="str">
        <f>VLOOKUP($A13417, [1]species_info!$A:$D, 3, FALSE)</f>
        <v>Spearmint</v>
      </c>
      <c r="F13417">
        <f>VLOOKUP($A13417, [1]species_info!$A:$D, 4, FALSE)</f>
        <v>0</v>
      </c>
    </row>
    <row r="13418" spans="1:6" x14ac:dyDescent="0.25">
      <c r="A13418" t="s">
        <v>3415</v>
      </c>
      <c r="B13418" t="s">
        <v>9</v>
      </c>
      <c r="C13418">
        <v>100</v>
      </c>
      <c r="D13418" t="str">
        <f>VLOOKUP($A13418, [1]species_info!$A:$D, 2, FALSE)</f>
        <v>Vascular Plant</v>
      </c>
      <c r="E13418" t="str">
        <f>VLOOKUP($A13418, [1]species_info!$A:$D, 3, FALSE)</f>
        <v>Ballhead Ragwort, Marsh Groundsel</v>
      </c>
      <c r="F13418">
        <f>VLOOKUP($A13418, [1]species_info!$A:$D, 4, FALSE)</f>
        <v>0</v>
      </c>
    </row>
    <row r="13419" spans="1:6" x14ac:dyDescent="0.25">
      <c r="A13419" t="s">
        <v>286</v>
      </c>
      <c r="B13419" t="s">
        <v>4</v>
      </c>
      <c r="C13419">
        <v>55</v>
      </c>
      <c r="D13419" t="str">
        <f>VLOOKUP($A13419, [1]species_info!$A:$D, 2, FALSE)</f>
        <v>Vascular Plant</v>
      </c>
      <c r="E13419" t="str">
        <f>VLOOKUP($A13419, [1]species_info!$A:$D, 3, FALSE)</f>
        <v>White Amaranthus, White Pigweed</v>
      </c>
      <c r="F13419">
        <f>VLOOKUP($A13419, [1]species_info!$A:$D, 4, FALSE)</f>
        <v>0</v>
      </c>
    </row>
    <row r="13420" spans="1:6" x14ac:dyDescent="0.25">
      <c r="A13420" t="s">
        <v>3533</v>
      </c>
      <c r="B13420" t="s">
        <v>7</v>
      </c>
      <c r="C13420">
        <v>116</v>
      </c>
      <c r="D13420" t="str">
        <f>VLOOKUP($A13420, [1]species_info!$A:$D, 2, FALSE)</f>
        <v>Mammal</v>
      </c>
      <c r="E13420" t="str">
        <f>VLOOKUP($A13420, [1]species_info!$A:$D, 3, FALSE)</f>
        <v>Fringed Myotis, Fringed Myotis</v>
      </c>
      <c r="F13420" t="str">
        <f>VLOOKUP($A13420, [1]species_info!$A:$D, 4, FALSE)</f>
        <v>Species of Concern</v>
      </c>
    </row>
    <row r="13421" spans="1:6" x14ac:dyDescent="0.25">
      <c r="A13421" t="s">
        <v>3626</v>
      </c>
      <c r="B13421" t="s">
        <v>9</v>
      </c>
      <c r="C13421">
        <v>105</v>
      </c>
      <c r="D13421" t="str">
        <f>VLOOKUP($A13421, [1]species_info!$A:$D, 2, FALSE)</f>
        <v>Vascular Plant</v>
      </c>
      <c r="E13421" t="str">
        <f>VLOOKUP($A13421, [1]species_info!$A:$D, 3, FALSE)</f>
        <v>Forked Woodrush</v>
      </c>
      <c r="F13421">
        <f>VLOOKUP($A13421, [1]species_info!$A:$D, 4, FALSE)</f>
        <v>0</v>
      </c>
    </row>
    <row r="13422" spans="1:6" x14ac:dyDescent="0.25">
      <c r="A13422" t="s">
        <v>2045</v>
      </c>
      <c r="B13422" t="s">
        <v>7</v>
      </c>
      <c r="C13422">
        <v>109</v>
      </c>
      <c r="D13422" t="str">
        <f>VLOOKUP($A13422, [1]species_info!$A:$D, 2, FALSE)</f>
        <v>Vascular Plant</v>
      </c>
      <c r="E13422" t="str">
        <f>VLOOKUP($A13422, [1]species_info!$A:$D, 3, FALSE)</f>
        <v>Garden Pepperwort, Gardencress Pepperweed</v>
      </c>
      <c r="F13422">
        <f>VLOOKUP($A13422, [1]species_info!$A:$D, 4, FALSE)</f>
        <v>0</v>
      </c>
    </row>
    <row r="13423" spans="1:6" x14ac:dyDescent="0.25">
      <c r="A13423" t="s">
        <v>1415</v>
      </c>
      <c r="B13423" t="s">
        <v>4</v>
      </c>
      <c r="C13423">
        <v>131</v>
      </c>
      <c r="D13423" t="str">
        <f>VLOOKUP($A13423, [1]species_info!$A:$D, 2, FALSE)</f>
        <v>Vascular Plant</v>
      </c>
      <c r="E13423" t="str">
        <f>VLOOKUP($A13423, [1]species_info!$A:$D, 3, FALSE)</f>
        <v>Divaricate Navarretia</v>
      </c>
      <c r="F13423">
        <f>VLOOKUP($A13423, [1]species_info!$A:$D, 4, FALSE)</f>
        <v>0</v>
      </c>
    </row>
    <row r="13424" spans="1:6" x14ac:dyDescent="0.25">
      <c r="A13424" t="s">
        <v>589</v>
      </c>
      <c r="B13424" t="s">
        <v>4</v>
      </c>
      <c r="C13424">
        <v>38</v>
      </c>
      <c r="D13424" t="str">
        <f>VLOOKUP($A13424, [1]species_info!$A:$D, 2, FALSE)</f>
        <v>Vascular Plant</v>
      </c>
      <c r="E13424" t="str">
        <f>VLOOKUP($A13424, [1]species_info!$A:$D, 3, FALSE)</f>
        <v>Bitter Root, Oregon Bitterroot</v>
      </c>
      <c r="F13424">
        <f>VLOOKUP($A13424, [1]species_info!$A:$D, 4, FALSE)</f>
        <v>0</v>
      </c>
    </row>
    <row r="13425" spans="1:6" x14ac:dyDescent="0.25">
      <c r="A13425" t="s">
        <v>2786</v>
      </c>
      <c r="B13425" t="s">
        <v>9</v>
      </c>
      <c r="C13425">
        <v>64</v>
      </c>
      <c r="D13425" t="str">
        <f>VLOOKUP($A13425, [1]species_info!$A:$D, 2, FALSE)</f>
        <v>Vascular Plant</v>
      </c>
      <c r="E13425" t="str">
        <f>VLOOKUP($A13425, [1]species_info!$A:$D, 3, FALSE)</f>
        <v>Northern Reedgrass, Slim-Stem Reed Grass</v>
      </c>
      <c r="F13425">
        <f>VLOOKUP($A13425, [1]species_info!$A:$D, 4, FALSE)</f>
        <v>0</v>
      </c>
    </row>
    <row r="13426" spans="1:6" x14ac:dyDescent="0.25">
      <c r="A13426" t="s">
        <v>912</v>
      </c>
      <c r="B13426" t="s">
        <v>9</v>
      </c>
      <c r="C13426">
        <v>144</v>
      </c>
      <c r="D13426" t="str">
        <f>VLOOKUP($A13426, [1]species_info!$A:$D, 2, FALSE)</f>
        <v>Vascular Plant</v>
      </c>
      <c r="E13426" t="str">
        <f>VLOOKUP($A13426, [1]species_info!$A:$D, 3, FALSE)</f>
        <v>Narrow-Leaved Vervain, Vervain</v>
      </c>
      <c r="F13426">
        <f>VLOOKUP($A13426, [1]species_info!$A:$D, 4, FALSE)</f>
        <v>0</v>
      </c>
    </row>
    <row r="13427" spans="1:6" x14ac:dyDescent="0.25">
      <c r="A13427" t="s">
        <v>365</v>
      </c>
      <c r="B13427" t="s">
        <v>9</v>
      </c>
      <c r="C13427">
        <v>130</v>
      </c>
      <c r="D13427" t="str">
        <f>VLOOKUP($A13427, [1]species_info!$A:$D, 2, FALSE)</f>
        <v>Vascular Plant</v>
      </c>
      <c r="E13427" t="str">
        <f>VLOOKUP($A13427, [1]species_info!$A:$D, 3, FALSE)</f>
        <v>Large Leather-Root</v>
      </c>
      <c r="F13427">
        <f>VLOOKUP($A13427, [1]species_info!$A:$D, 4, FALSE)</f>
        <v>0</v>
      </c>
    </row>
    <row r="13428" spans="1:6" x14ac:dyDescent="0.25">
      <c r="A13428" t="s">
        <v>409</v>
      </c>
      <c r="B13428" t="s">
        <v>4</v>
      </c>
      <c r="C13428">
        <v>45</v>
      </c>
      <c r="D13428" t="str">
        <f>VLOOKUP($A13428, [1]species_info!$A:$D, 2, FALSE)</f>
        <v>Vascular Plant</v>
      </c>
      <c r="E13428" t="str">
        <f>VLOOKUP($A13428, [1]species_info!$A:$D, 3, FALSE)</f>
        <v>Dwarf Mountain Ragwort</v>
      </c>
      <c r="F13428">
        <f>VLOOKUP($A13428, [1]species_info!$A:$D, 4, FALSE)</f>
        <v>0</v>
      </c>
    </row>
    <row r="13429" spans="1:6" x14ac:dyDescent="0.25">
      <c r="A13429" t="s">
        <v>1176</v>
      </c>
      <c r="B13429" t="s">
        <v>13</v>
      </c>
      <c r="C13429">
        <v>203</v>
      </c>
      <c r="D13429" t="str">
        <f>VLOOKUP($A13429, [1]species_info!$A:$D, 2, FALSE)</f>
        <v>Mammal</v>
      </c>
      <c r="E13429" t="str">
        <f>VLOOKUP($A13429, [1]species_info!$A:$D, 3, FALSE)</f>
        <v>Gray Wolf</v>
      </c>
      <c r="F13429" t="str">
        <f>VLOOKUP($A13429, [1]species_info!$A:$D, 4, FALSE)</f>
        <v>Endangered</v>
      </c>
    </row>
    <row r="13430" spans="1:6" x14ac:dyDescent="0.25">
      <c r="A13430" t="s">
        <v>3492</v>
      </c>
      <c r="B13430" t="s">
        <v>4</v>
      </c>
      <c r="C13430">
        <v>66</v>
      </c>
      <c r="D13430" t="str">
        <f>VLOOKUP($A13430, [1]species_info!$A:$D, 2, FALSE)</f>
        <v>Vascular Plant</v>
      </c>
      <c r="E13430" t="str">
        <f>VLOOKUP($A13430, [1]species_info!$A:$D, 3, FALSE)</f>
        <v>Threebract Onion</v>
      </c>
      <c r="F13430" t="str">
        <f>VLOOKUP($A13430, [1]species_info!$A:$D, 4, FALSE)</f>
        <v>Species of Concern</v>
      </c>
    </row>
    <row r="13431" spans="1:6" x14ac:dyDescent="0.25">
      <c r="A13431" t="s">
        <v>1011</v>
      </c>
      <c r="B13431" t="s">
        <v>4</v>
      </c>
      <c r="C13431">
        <v>58</v>
      </c>
      <c r="D13431" t="str">
        <f>VLOOKUP($A13431, [1]species_info!$A:$D, 2, FALSE)</f>
        <v>Vascular Plant</v>
      </c>
      <c r="E13431" t="str">
        <f>VLOOKUP($A13431, [1]species_info!$A:$D, 3, FALSE)</f>
        <v>Santa Lucia Suncup</v>
      </c>
      <c r="F13431">
        <f>VLOOKUP($A13431, [1]species_info!$A:$D, 4, FALSE)</f>
        <v>0</v>
      </c>
    </row>
    <row r="13432" spans="1:6" x14ac:dyDescent="0.25">
      <c r="A13432" t="s">
        <v>2587</v>
      </c>
      <c r="B13432" t="s">
        <v>9</v>
      </c>
      <c r="C13432">
        <v>100</v>
      </c>
      <c r="D13432" t="str">
        <f>VLOOKUP($A13432, [1]species_info!$A:$D, 2, FALSE)</f>
        <v>Nonvascular Plant</v>
      </c>
      <c r="E13432" t="str">
        <f>VLOOKUP($A13432, [1]species_info!$A:$D, 3, FALSE)</f>
        <v>Blasia</v>
      </c>
      <c r="F13432">
        <f>VLOOKUP($A13432, [1]species_info!$A:$D, 4, FALSE)</f>
        <v>0</v>
      </c>
    </row>
    <row r="13433" spans="1:6" x14ac:dyDescent="0.25">
      <c r="A13433" t="s">
        <v>2032</v>
      </c>
      <c r="B13433" t="s">
        <v>7</v>
      </c>
      <c r="C13433">
        <v>130</v>
      </c>
      <c r="D13433" t="str">
        <f>VLOOKUP($A13433, [1]species_info!$A:$D, 2, FALSE)</f>
        <v>Vascular Plant</v>
      </c>
      <c r="E13433" t="str">
        <f>VLOOKUP($A13433, [1]species_info!$A:$D, 3, FALSE)</f>
        <v>False Buffalo Grass, False Buffalograss</v>
      </c>
      <c r="F13433">
        <f>VLOOKUP($A13433, [1]species_info!$A:$D, 4, FALSE)</f>
        <v>0</v>
      </c>
    </row>
    <row r="13434" spans="1:6" x14ac:dyDescent="0.25">
      <c r="A13434" t="s">
        <v>5134</v>
      </c>
      <c r="B13434" t="s">
        <v>13</v>
      </c>
      <c r="C13434">
        <v>282</v>
      </c>
      <c r="D13434" t="str">
        <f>VLOOKUP($A13434, [1]species_info!$A:$D, 2, FALSE)</f>
        <v>Vascular Plant</v>
      </c>
      <c r="E13434" t="str">
        <f>VLOOKUP($A13434, [1]species_info!$A:$D, 3, FALSE)</f>
        <v>Granular Sedge</v>
      </c>
      <c r="F13434">
        <f>VLOOKUP($A13434, [1]species_info!$A:$D, 4, FALSE)</f>
        <v>0</v>
      </c>
    </row>
    <row r="13435" spans="1:6" x14ac:dyDescent="0.25">
      <c r="A13435" t="s">
        <v>5163</v>
      </c>
      <c r="B13435" t="s">
        <v>9</v>
      </c>
      <c r="C13435">
        <v>99</v>
      </c>
      <c r="D13435" t="str">
        <f>VLOOKUP($A13435, [1]species_info!$A:$D, 2, FALSE)</f>
        <v>Vascular Plant</v>
      </c>
      <c r="E13435" t="str">
        <f>VLOOKUP($A13435, [1]species_info!$A:$D, 3, FALSE)</f>
        <v>Herbaceous Penstemon</v>
      </c>
      <c r="F13435">
        <f>VLOOKUP($A13435, [1]species_info!$A:$D, 4, FALSE)</f>
        <v>0</v>
      </c>
    </row>
    <row r="13436" spans="1:6" x14ac:dyDescent="0.25">
      <c r="A13436" t="s">
        <v>4149</v>
      </c>
      <c r="B13436" t="s">
        <v>13</v>
      </c>
      <c r="C13436">
        <v>267</v>
      </c>
      <c r="D13436" t="str">
        <f>VLOOKUP($A13436, [1]species_info!$A:$D, 2, FALSE)</f>
        <v>Vascular Plant</v>
      </c>
      <c r="E13436" t="str">
        <f>VLOOKUP($A13436, [1]species_info!$A:$D, 3, FALSE)</f>
        <v>Shining Clubmoss, Shining Club-Moss</v>
      </c>
      <c r="F13436">
        <f>VLOOKUP($A13436, [1]species_info!$A:$D, 4, FALSE)</f>
        <v>0</v>
      </c>
    </row>
    <row r="13437" spans="1:6" x14ac:dyDescent="0.25">
      <c r="A13437" t="s">
        <v>354</v>
      </c>
      <c r="B13437" t="s">
        <v>13</v>
      </c>
      <c r="C13437">
        <v>261</v>
      </c>
      <c r="D13437" t="str">
        <f>VLOOKUP($A13437, [1]species_info!$A:$D, 2, FALSE)</f>
        <v>Vascular Plant</v>
      </c>
      <c r="E13437" t="str">
        <f>VLOOKUP($A13437, [1]species_info!$A:$D, 3, FALSE)</f>
        <v>Golden Ragwort</v>
      </c>
      <c r="F13437">
        <f>VLOOKUP($A13437, [1]species_info!$A:$D, 4, FALSE)</f>
        <v>0</v>
      </c>
    </row>
    <row r="13438" spans="1:6" x14ac:dyDescent="0.25">
      <c r="A13438" t="s">
        <v>3849</v>
      </c>
      <c r="B13438" t="s">
        <v>13</v>
      </c>
      <c r="C13438">
        <v>240</v>
      </c>
      <c r="D13438" t="str">
        <f>VLOOKUP($A13438, [1]species_info!$A:$D, 2, FALSE)</f>
        <v>Vascular Plant</v>
      </c>
      <c r="E13438" t="str">
        <f>VLOOKUP($A13438, [1]species_info!$A:$D, 3, FALSE)</f>
        <v>Broadtooth Hedgenettle</v>
      </c>
      <c r="F13438">
        <f>VLOOKUP($A13438, [1]species_info!$A:$D, 4, FALSE)</f>
        <v>0</v>
      </c>
    </row>
    <row r="13439" spans="1:6" x14ac:dyDescent="0.25">
      <c r="A13439" t="s">
        <v>3169</v>
      </c>
      <c r="B13439" t="s">
        <v>9</v>
      </c>
      <c r="C13439">
        <v>112</v>
      </c>
      <c r="D13439" t="str">
        <f>VLOOKUP($A13439, [1]species_info!$A:$D, 2, FALSE)</f>
        <v>Vascular Plant</v>
      </c>
      <c r="E13439" t="str">
        <f>VLOOKUP($A13439, [1]species_info!$A:$D, 3, FALSE)</f>
        <v>Dudley's Triteleia</v>
      </c>
      <c r="F13439">
        <f>VLOOKUP($A13439, [1]species_info!$A:$D, 4, FALSE)</f>
        <v>0</v>
      </c>
    </row>
    <row r="13440" spans="1:6" x14ac:dyDescent="0.25">
      <c r="A13440" t="s">
        <v>1081</v>
      </c>
      <c r="B13440" t="s">
        <v>7</v>
      </c>
      <c r="C13440">
        <v>149</v>
      </c>
      <c r="D13440" t="str">
        <f>VLOOKUP($A13440, [1]species_info!$A:$D, 2, FALSE)</f>
        <v>Vascular Plant</v>
      </c>
      <c r="E13440" t="str">
        <f>VLOOKUP($A13440, [1]species_info!$A:$D, 3, FALSE)</f>
        <v>Jointed Goatgrass</v>
      </c>
      <c r="F13440">
        <f>VLOOKUP($A13440, [1]species_info!$A:$D, 4, FALSE)</f>
        <v>0</v>
      </c>
    </row>
    <row r="13441" spans="1:6" x14ac:dyDescent="0.25">
      <c r="A13441" t="s">
        <v>3726</v>
      </c>
      <c r="B13441" t="s">
        <v>13</v>
      </c>
      <c r="C13441">
        <v>288</v>
      </c>
      <c r="D13441" t="str">
        <f>VLOOKUP($A13441, [1]species_info!$A:$D, 2, FALSE)</f>
        <v>Vascular Plant</v>
      </c>
      <c r="E13441" t="str">
        <f>VLOOKUP($A13441, [1]species_info!$A:$D, 3, FALSE)</f>
        <v>Pine Needlegrass, Pine-Forest Needle Grass, Pinewoods Needlegrass</v>
      </c>
      <c r="F13441">
        <f>VLOOKUP($A13441, [1]species_info!$A:$D, 4, FALSE)</f>
        <v>0</v>
      </c>
    </row>
    <row r="13442" spans="1:6" x14ac:dyDescent="0.25">
      <c r="A13442" t="s">
        <v>2207</v>
      </c>
      <c r="B13442" t="s">
        <v>13</v>
      </c>
      <c r="C13442">
        <v>234</v>
      </c>
      <c r="D13442" t="str">
        <f>VLOOKUP($A13442, [1]species_info!$A:$D, 2, FALSE)</f>
        <v>Vascular Plant</v>
      </c>
      <c r="E13442" t="str">
        <f>VLOOKUP($A13442, [1]species_info!$A:$D, 3, FALSE)</f>
        <v>Sierra Tidytips</v>
      </c>
      <c r="F13442">
        <f>VLOOKUP($A13442, [1]species_info!$A:$D, 4, FALSE)</f>
        <v>0</v>
      </c>
    </row>
    <row r="13443" spans="1:6" x14ac:dyDescent="0.25">
      <c r="A13443" t="s">
        <v>4022</v>
      </c>
      <c r="B13443" t="s">
        <v>13</v>
      </c>
      <c r="C13443">
        <v>265</v>
      </c>
      <c r="D13443" t="str">
        <f>VLOOKUP($A13443, [1]species_info!$A:$D, 2, FALSE)</f>
        <v>Vascular Plant</v>
      </c>
      <c r="E13443" t="str">
        <f>VLOOKUP($A13443, [1]species_info!$A:$D, 3, FALSE)</f>
        <v>Fremont's Goosefoot</v>
      </c>
      <c r="F13443">
        <f>VLOOKUP($A13443, [1]species_info!$A:$D, 4, FALSE)</f>
        <v>0</v>
      </c>
    </row>
    <row r="13444" spans="1:6" x14ac:dyDescent="0.25">
      <c r="A13444" t="s">
        <v>3892</v>
      </c>
      <c r="B13444" t="s">
        <v>4</v>
      </c>
      <c r="C13444">
        <v>83</v>
      </c>
      <c r="D13444" t="str">
        <f>VLOOKUP($A13444, [1]species_info!$A:$D, 2, FALSE)</f>
        <v>Vascular Plant</v>
      </c>
      <c r="E13444" t="str">
        <f>VLOOKUP($A13444, [1]species_info!$A:$D, 3, FALSE)</f>
        <v>Western Quillwort</v>
      </c>
      <c r="F13444">
        <f>VLOOKUP($A13444, [1]species_info!$A:$D, 4, FALSE)</f>
        <v>0</v>
      </c>
    </row>
    <row r="13445" spans="1:6" x14ac:dyDescent="0.25">
      <c r="A13445" t="s">
        <v>5380</v>
      </c>
      <c r="B13445" t="s">
        <v>4</v>
      </c>
      <c r="C13445">
        <v>87</v>
      </c>
      <c r="D13445" t="str">
        <f>VLOOKUP($A13445, [1]species_info!$A:$D, 2, FALSE)</f>
        <v>Vascular Plant</v>
      </c>
      <c r="E13445" t="str">
        <f>VLOOKUP($A13445, [1]species_info!$A:$D, 3, FALSE)</f>
        <v>Sierra Primrose</v>
      </c>
      <c r="F13445">
        <f>VLOOKUP($A13445, [1]species_info!$A:$D, 4, FALSE)</f>
        <v>0</v>
      </c>
    </row>
    <row r="13446" spans="1:6" x14ac:dyDescent="0.25">
      <c r="A13446" t="s">
        <v>5115</v>
      </c>
      <c r="B13446" t="s">
        <v>4</v>
      </c>
      <c r="C13446">
        <v>107</v>
      </c>
      <c r="D13446" t="str">
        <f>VLOOKUP($A13446, [1]species_info!$A:$D, 2, FALSE)</f>
        <v>Reptile</v>
      </c>
      <c r="E13446" t="str">
        <f>VLOOKUP($A13446, [1]species_info!$A:$D, 3, FALSE)</f>
        <v>Eastern Kingsnake</v>
      </c>
      <c r="F13446">
        <f>VLOOKUP($A13446, [1]species_info!$A:$D, 4, FALSE)</f>
        <v>0</v>
      </c>
    </row>
    <row r="13447" spans="1:6" x14ac:dyDescent="0.25">
      <c r="A13447" t="s">
        <v>5381</v>
      </c>
      <c r="B13447" t="s">
        <v>7</v>
      </c>
      <c r="C13447">
        <v>117</v>
      </c>
      <c r="D13447" t="str">
        <f>VLOOKUP($A13447, [1]species_info!$A:$D, 2, FALSE)</f>
        <v>Vascular Plant</v>
      </c>
      <c r="E13447" t="str">
        <f>VLOOKUP($A13447, [1]species_info!$A:$D, 3, FALSE)</f>
        <v>Giant Red Indian Paintbrush</v>
      </c>
      <c r="F13447">
        <f>VLOOKUP($A13447, [1]species_info!$A:$D, 4, FALSE)</f>
        <v>0</v>
      </c>
    </row>
    <row r="13448" spans="1:6" x14ac:dyDescent="0.25">
      <c r="A13448" t="s">
        <v>3620</v>
      </c>
      <c r="B13448" t="s">
        <v>4</v>
      </c>
      <c r="C13448">
        <v>56</v>
      </c>
      <c r="D13448" t="str">
        <f>VLOOKUP($A13448, [1]species_info!$A:$D, 2, FALSE)</f>
        <v>Mammal</v>
      </c>
      <c r="E13448" t="str">
        <f>VLOOKUP($A13448, [1]species_info!$A:$D, 3, FALSE)</f>
        <v>Aurochs, Aurochs, Domestic Cattle (Feral), Domesticated Cattle</v>
      </c>
      <c r="F13448">
        <f>VLOOKUP($A13448, [1]species_info!$A:$D, 4, FALSE)</f>
        <v>0</v>
      </c>
    </row>
    <row r="13449" spans="1:6" x14ac:dyDescent="0.25">
      <c r="A13449" t="s">
        <v>578</v>
      </c>
      <c r="B13449" t="s">
        <v>13</v>
      </c>
      <c r="C13449">
        <v>274</v>
      </c>
      <c r="D13449" t="str">
        <f>VLOOKUP($A13449, [1]species_info!$A:$D, 2, FALSE)</f>
        <v>Vascular Plant</v>
      </c>
      <c r="E13449" t="str">
        <f>VLOOKUP($A13449, [1]species_info!$A:$D, 3, FALSE)</f>
        <v>Foothill Arnica, Orange Arnica, Shining Leopardbane</v>
      </c>
      <c r="F13449">
        <f>VLOOKUP($A13449, [1]species_info!$A:$D, 4, FALSE)</f>
        <v>0</v>
      </c>
    </row>
    <row r="13450" spans="1:6" x14ac:dyDescent="0.25">
      <c r="A13450" t="s">
        <v>1614</v>
      </c>
      <c r="B13450" t="s">
        <v>4</v>
      </c>
      <c r="C13450">
        <v>91</v>
      </c>
      <c r="D13450" t="str">
        <f>VLOOKUP($A13450, [1]species_info!$A:$D, 2, FALSE)</f>
        <v>Bird</v>
      </c>
      <c r="E13450" t="str">
        <f>VLOOKUP($A13450, [1]species_info!$A:$D, 3, FALSE)</f>
        <v>Rock Dove</v>
      </c>
      <c r="F13450">
        <f>VLOOKUP($A13450, [1]species_info!$A:$D, 4, FALSE)</f>
        <v>0</v>
      </c>
    </row>
    <row r="13451" spans="1:6" x14ac:dyDescent="0.25">
      <c r="A13451" t="s">
        <v>3710</v>
      </c>
      <c r="B13451" t="s">
        <v>13</v>
      </c>
      <c r="C13451">
        <v>237</v>
      </c>
      <c r="D13451" t="str">
        <f>VLOOKUP($A13451, [1]species_info!$A:$D, 2, FALSE)</f>
        <v>Vascular Plant</v>
      </c>
      <c r="E13451" t="str">
        <f>VLOOKUP($A13451, [1]species_info!$A:$D, 3, FALSE)</f>
        <v>Lambstongue Groundsel, Lambstongue Ragwort</v>
      </c>
      <c r="F13451">
        <f>VLOOKUP($A13451, [1]species_info!$A:$D, 4, FALSE)</f>
        <v>0</v>
      </c>
    </row>
    <row r="13452" spans="1:6" x14ac:dyDescent="0.25">
      <c r="A13452" t="s">
        <v>4629</v>
      </c>
      <c r="B13452" t="s">
        <v>13</v>
      </c>
      <c r="C13452">
        <v>259</v>
      </c>
      <c r="D13452" t="str">
        <f>VLOOKUP($A13452, [1]species_info!$A:$D, 2, FALSE)</f>
        <v>Vascular Plant</v>
      </c>
      <c r="E13452" t="str">
        <f>VLOOKUP($A13452, [1]species_info!$A:$D, 3, FALSE)</f>
        <v>Panic Grass</v>
      </c>
      <c r="F13452">
        <f>VLOOKUP($A13452, [1]species_info!$A:$D, 4, FALSE)</f>
        <v>0</v>
      </c>
    </row>
    <row r="13453" spans="1:6" x14ac:dyDescent="0.25">
      <c r="A13453" t="s">
        <v>1208</v>
      </c>
      <c r="B13453" t="s">
        <v>4</v>
      </c>
      <c r="C13453">
        <v>102</v>
      </c>
      <c r="D13453" t="str">
        <f>VLOOKUP($A13453, [1]species_info!$A:$D, 2, FALSE)</f>
        <v>Vascular Plant</v>
      </c>
      <c r="E13453" t="str">
        <f>VLOOKUP($A13453, [1]species_info!$A:$D, 3, FALSE)</f>
        <v>Goldenrod</v>
      </c>
      <c r="F13453">
        <f>VLOOKUP($A13453, [1]species_info!$A:$D, 4, FALSE)</f>
        <v>0</v>
      </c>
    </row>
    <row r="13454" spans="1:6" x14ac:dyDescent="0.25">
      <c r="A13454" t="s">
        <v>3200</v>
      </c>
      <c r="B13454" t="s">
        <v>4</v>
      </c>
      <c r="C13454">
        <v>51</v>
      </c>
      <c r="D13454" t="str">
        <f>VLOOKUP($A13454, [1]species_info!$A:$D, 2, FALSE)</f>
        <v>Vascular Plant</v>
      </c>
      <c r="E13454" t="str">
        <f>VLOOKUP($A13454, [1]species_info!$A:$D, 3, FALSE)</f>
        <v>Wood Rush, Wood-Rush</v>
      </c>
      <c r="F13454">
        <f>VLOOKUP($A13454, [1]species_info!$A:$D, 4, FALSE)</f>
        <v>0</v>
      </c>
    </row>
    <row r="13455" spans="1:6" x14ac:dyDescent="0.25">
      <c r="A13455" t="s">
        <v>5208</v>
      </c>
      <c r="B13455" t="s">
        <v>4</v>
      </c>
      <c r="C13455">
        <v>83</v>
      </c>
      <c r="D13455" t="str">
        <f>VLOOKUP($A13455, [1]species_info!$A:$D, 2, FALSE)</f>
        <v>Vascular Plant</v>
      </c>
      <c r="E13455" t="str">
        <f>VLOOKUP($A13455, [1]species_info!$A:$D, 3, FALSE)</f>
        <v>Clustered Fescue</v>
      </c>
      <c r="F13455">
        <f>VLOOKUP($A13455, [1]species_info!$A:$D, 4, FALSE)</f>
        <v>0</v>
      </c>
    </row>
    <row r="13456" spans="1:6" x14ac:dyDescent="0.25">
      <c r="A13456" t="s">
        <v>4654</v>
      </c>
      <c r="B13456" t="s">
        <v>7</v>
      </c>
      <c r="C13456">
        <v>116</v>
      </c>
      <c r="D13456" t="str">
        <f>VLOOKUP($A13456, [1]species_info!$A:$D, 2, FALSE)</f>
        <v>Vascular Plant</v>
      </c>
      <c r="E13456" t="str">
        <f>VLOOKUP($A13456, [1]species_info!$A:$D, 3, FALSE)</f>
        <v>Fragrant Sumac</v>
      </c>
      <c r="F13456">
        <f>VLOOKUP($A13456, [1]species_info!$A:$D, 4, FALSE)</f>
        <v>0</v>
      </c>
    </row>
    <row r="13457" spans="1:6" x14ac:dyDescent="0.25">
      <c r="A13457" t="s">
        <v>1883</v>
      </c>
      <c r="B13457" t="s">
        <v>9</v>
      </c>
      <c r="C13457">
        <v>95</v>
      </c>
      <c r="D13457" t="str">
        <f>VLOOKUP($A13457, [1]species_info!$A:$D, 2, FALSE)</f>
        <v>Vascular Plant</v>
      </c>
      <c r="E13457" t="str">
        <f>VLOOKUP($A13457, [1]species_info!$A:$D, 3, FALSE)</f>
        <v>Miner's Lettuce</v>
      </c>
      <c r="F13457">
        <f>VLOOKUP($A13457, [1]species_info!$A:$D, 4, FALSE)</f>
        <v>0</v>
      </c>
    </row>
    <row r="13458" spans="1:6" x14ac:dyDescent="0.25">
      <c r="A13458" t="s">
        <v>4736</v>
      </c>
      <c r="B13458" t="s">
        <v>9</v>
      </c>
      <c r="C13458">
        <v>126</v>
      </c>
      <c r="D13458" t="str">
        <f>VLOOKUP($A13458, [1]species_info!$A:$D, 2, FALSE)</f>
        <v>Nonvascular Plant</v>
      </c>
      <c r="E13458" t="str">
        <f>VLOOKUP($A13458, [1]species_info!$A:$D, 3, FALSE)</f>
        <v>Sphagnum</v>
      </c>
      <c r="F13458">
        <f>VLOOKUP($A13458, [1]species_info!$A:$D, 4, FALSE)</f>
        <v>0</v>
      </c>
    </row>
    <row r="13459" spans="1:6" x14ac:dyDescent="0.25">
      <c r="A13459" t="s">
        <v>4410</v>
      </c>
      <c r="B13459" t="s">
        <v>13</v>
      </c>
      <c r="C13459">
        <v>243</v>
      </c>
      <c r="D13459" t="str">
        <f>VLOOKUP($A13459, [1]species_info!$A:$D, 2, FALSE)</f>
        <v>Vascular Plant</v>
      </c>
      <c r="E13459" t="str">
        <f>VLOOKUP($A13459, [1]species_info!$A:$D, 3, FALSE)</f>
        <v>Sequoia Bedstraw</v>
      </c>
      <c r="F13459">
        <f>VLOOKUP($A13459, [1]species_info!$A:$D, 4, FALSE)</f>
        <v>0</v>
      </c>
    </row>
    <row r="13460" spans="1:6" x14ac:dyDescent="0.25">
      <c r="A13460" t="s">
        <v>4782</v>
      </c>
      <c r="B13460" t="s">
        <v>4</v>
      </c>
      <c r="C13460">
        <v>92</v>
      </c>
      <c r="D13460" t="str">
        <f>VLOOKUP($A13460, [1]species_info!$A:$D, 2, FALSE)</f>
        <v>Vascular Plant</v>
      </c>
      <c r="E13460" t="str">
        <f>VLOOKUP($A13460, [1]species_info!$A:$D, 3, FALSE)</f>
        <v>Black Gum, Black Tupelo</v>
      </c>
      <c r="F13460">
        <f>VLOOKUP($A13460, [1]species_info!$A:$D, 4, FALSE)</f>
        <v>0</v>
      </c>
    </row>
    <row r="13461" spans="1:6" x14ac:dyDescent="0.25">
      <c r="A13461" t="s">
        <v>2098</v>
      </c>
      <c r="B13461" t="s">
        <v>7</v>
      </c>
      <c r="C13461">
        <v>109</v>
      </c>
      <c r="D13461" t="str">
        <f>VLOOKUP($A13461, [1]species_info!$A:$D, 2, FALSE)</f>
        <v>Bird</v>
      </c>
      <c r="E13461" t="str">
        <f>VLOOKUP($A13461, [1]species_info!$A:$D, 3, FALSE)</f>
        <v>Hermit Thrush</v>
      </c>
      <c r="F13461">
        <f>VLOOKUP($A13461, [1]species_info!$A:$D, 4, FALSE)</f>
        <v>0</v>
      </c>
    </row>
    <row r="13462" spans="1:6" x14ac:dyDescent="0.25">
      <c r="A13462" t="s">
        <v>1739</v>
      </c>
      <c r="B13462" t="s">
        <v>9</v>
      </c>
      <c r="C13462">
        <v>102</v>
      </c>
      <c r="D13462" t="str">
        <f>VLOOKUP($A13462, [1]species_info!$A:$D, 2, FALSE)</f>
        <v>Vascular Plant</v>
      </c>
      <c r="E13462" t="str">
        <f>VLOOKUP($A13462, [1]species_info!$A:$D, 3, FALSE)</f>
        <v>Spike Fescue, Spike-Fescue</v>
      </c>
      <c r="F13462">
        <f>VLOOKUP($A13462, [1]species_info!$A:$D, 4, FALSE)</f>
        <v>0</v>
      </c>
    </row>
    <row r="13463" spans="1:6" x14ac:dyDescent="0.25">
      <c r="A13463" t="s">
        <v>963</v>
      </c>
      <c r="B13463" t="s">
        <v>13</v>
      </c>
      <c r="C13463">
        <v>266</v>
      </c>
      <c r="D13463" t="str">
        <f>VLOOKUP($A13463, [1]species_info!$A:$D, 2, FALSE)</f>
        <v>Vascular Plant</v>
      </c>
      <c r="E13463" t="str">
        <f>VLOOKUP($A13463, [1]species_info!$A:$D, 3, FALSE)</f>
        <v>Bulbous Buttercup, Bulbous Butter-Cup</v>
      </c>
      <c r="F13463">
        <f>VLOOKUP($A13463, [1]species_info!$A:$D, 4, FALSE)</f>
        <v>0</v>
      </c>
    </row>
    <row r="13464" spans="1:6" x14ac:dyDescent="0.25">
      <c r="A13464" t="s">
        <v>2607</v>
      </c>
      <c r="B13464" t="s">
        <v>4</v>
      </c>
      <c r="C13464">
        <v>77</v>
      </c>
      <c r="D13464" t="str">
        <f>VLOOKUP($A13464, [1]species_info!$A:$D, 2, FALSE)</f>
        <v>Vascular Plant</v>
      </c>
      <c r="E13464" t="str">
        <f>VLOOKUP($A13464, [1]species_info!$A:$D, 3, FALSE)</f>
        <v>A Bramble, Black Raspberry</v>
      </c>
      <c r="F13464">
        <f>VLOOKUP($A13464, [1]species_info!$A:$D, 4, FALSE)</f>
        <v>0</v>
      </c>
    </row>
    <row r="13465" spans="1:6" x14ac:dyDescent="0.25">
      <c r="A13465" t="s">
        <v>4356</v>
      </c>
      <c r="B13465" t="s">
        <v>7</v>
      </c>
      <c r="C13465">
        <v>139</v>
      </c>
      <c r="D13465" t="str">
        <f>VLOOKUP($A13465, [1]species_info!$A:$D, 2, FALSE)</f>
        <v>Vascular Plant</v>
      </c>
      <c r="E13465" t="str">
        <f>VLOOKUP($A13465, [1]species_info!$A:$D, 3, FALSE)</f>
        <v>Canada Goldenrod</v>
      </c>
      <c r="F13465">
        <f>VLOOKUP($A13465, [1]species_info!$A:$D, 4, FALSE)</f>
        <v>0</v>
      </c>
    </row>
    <row r="13466" spans="1:6" x14ac:dyDescent="0.25">
      <c r="A13466" t="s">
        <v>4912</v>
      </c>
      <c r="B13466" t="s">
        <v>9</v>
      </c>
      <c r="C13466">
        <v>113</v>
      </c>
      <c r="D13466" t="str">
        <f>VLOOKUP($A13466, [1]species_info!$A:$D, 2, FALSE)</f>
        <v>Bird</v>
      </c>
      <c r="E13466" t="str">
        <f>VLOOKUP($A13466, [1]species_info!$A:$D, 3, FALSE)</f>
        <v>Pine Siskin</v>
      </c>
      <c r="F13466">
        <f>VLOOKUP($A13466, [1]species_info!$A:$D, 4, FALSE)</f>
        <v>0</v>
      </c>
    </row>
    <row r="13467" spans="1:6" x14ac:dyDescent="0.25">
      <c r="A13467" t="s">
        <v>4717</v>
      </c>
      <c r="B13467" t="s">
        <v>13</v>
      </c>
      <c r="C13467">
        <v>249</v>
      </c>
      <c r="D13467" t="str">
        <f>VLOOKUP($A13467, [1]species_info!$A:$D, 2, FALSE)</f>
        <v>Vascular Plant</v>
      </c>
      <c r="E13467" t="str">
        <f>VLOOKUP($A13467, [1]species_info!$A:$D, 3, FALSE)</f>
        <v>Chickpea Milkvetch, Cicer Milkvetch</v>
      </c>
      <c r="F13467">
        <f>VLOOKUP($A13467, [1]species_info!$A:$D, 4, FALSE)</f>
        <v>0</v>
      </c>
    </row>
    <row r="13468" spans="1:6" x14ac:dyDescent="0.25">
      <c r="A13468" t="s">
        <v>1751</v>
      </c>
      <c r="B13468" t="s">
        <v>7</v>
      </c>
      <c r="C13468">
        <v>143</v>
      </c>
      <c r="D13468" t="str">
        <f>VLOOKUP($A13468, [1]species_info!$A:$D, 2, FALSE)</f>
        <v>Vascular Plant</v>
      </c>
      <c r="E13468" t="str">
        <f>VLOOKUP($A13468, [1]species_info!$A:$D, 3, FALSE)</f>
        <v>Forsythia, Green-Stem Forsythia</v>
      </c>
      <c r="F13468">
        <f>VLOOKUP($A13468, [1]species_info!$A:$D, 4, FALSE)</f>
        <v>0</v>
      </c>
    </row>
    <row r="13469" spans="1:6" x14ac:dyDescent="0.25">
      <c r="A13469" t="s">
        <v>5253</v>
      </c>
      <c r="B13469" t="s">
        <v>13</v>
      </c>
      <c r="C13469">
        <v>272</v>
      </c>
      <c r="D13469" t="str">
        <f>VLOOKUP($A13469, [1]species_info!$A:$D, 2, FALSE)</f>
        <v>Vascular Plant</v>
      </c>
      <c r="E13469" t="str">
        <f>VLOOKUP($A13469, [1]species_info!$A:$D, 3, FALSE)</f>
        <v>Cushion Buckwheat</v>
      </c>
      <c r="F13469">
        <f>VLOOKUP($A13469, [1]species_info!$A:$D, 4, FALSE)</f>
        <v>0</v>
      </c>
    </row>
    <row r="13470" spans="1:6" x14ac:dyDescent="0.25">
      <c r="A13470" t="s">
        <v>446</v>
      </c>
      <c r="B13470" t="s">
        <v>9</v>
      </c>
      <c r="C13470">
        <v>136</v>
      </c>
      <c r="D13470" t="str">
        <f>VLOOKUP($A13470, [1]species_info!$A:$D, 2, FALSE)</f>
        <v>Vascular Plant</v>
      </c>
      <c r="E13470" t="str">
        <f>VLOOKUP($A13470, [1]species_info!$A:$D, 3, FALSE)</f>
        <v>Caterpillar Phacelia</v>
      </c>
      <c r="F13470">
        <f>VLOOKUP($A13470, [1]species_info!$A:$D, 4, FALSE)</f>
        <v>0</v>
      </c>
    </row>
    <row r="13471" spans="1:6" x14ac:dyDescent="0.25">
      <c r="A13471" t="s">
        <v>4712</v>
      </c>
      <c r="B13471" t="s">
        <v>7</v>
      </c>
      <c r="C13471">
        <v>172</v>
      </c>
      <c r="D13471" t="str">
        <f>VLOOKUP($A13471, [1]species_info!$A:$D, 2, FALSE)</f>
        <v>Reptile</v>
      </c>
      <c r="E13471" t="str">
        <f>VLOOKUP($A13471, [1]species_info!$A:$D, 3, FALSE)</f>
        <v>Western Painted Turtle</v>
      </c>
      <c r="F13471">
        <f>VLOOKUP($A13471, [1]species_info!$A:$D, 4, FALSE)</f>
        <v>0</v>
      </c>
    </row>
    <row r="13472" spans="1:6" x14ac:dyDescent="0.25">
      <c r="A13472" t="s">
        <v>4309</v>
      </c>
      <c r="B13472" t="s">
        <v>7</v>
      </c>
      <c r="C13472">
        <v>127</v>
      </c>
      <c r="D13472" t="str">
        <f>VLOOKUP($A13472, [1]species_info!$A:$D, 2, FALSE)</f>
        <v>Vascular Plant</v>
      </c>
      <c r="E13472" t="str">
        <f>VLOOKUP($A13472, [1]species_info!$A:$D, 3, FALSE)</f>
        <v>Purple Meadow-Parsnip</v>
      </c>
      <c r="F13472">
        <f>VLOOKUP($A13472, [1]species_info!$A:$D, 4, FALSE)</f>
        <v>0</v>
      </c>
    </row>
    <row r="13473" spans="1:6" x14ac:dyDescent="0.25">
      <c r="A13473" t="s">
        <v>5382</v>
      </c>
      <c r="B13473" t="s">
        <v>4</v>
      </c>
      <c r="C13473">
        <v>47</v>
      </c>
      <c r="D13473" t="str">
        <f>VLOOKUP($A13473, [1]species_info!$A:$D, 2, FALSE)</f>
        <v>Bird</v>
      </c>
      <c r="E13473" t="str">
        <f>VLOOKUP($A13473, [1]species_info!$A:$D, 3, FALSE)</f>
        <v>Purple Martin</v>
      </c>
      <c r="F13473" t="str">
        <f>VLOOKUP($A13473, [1]species_info!$A:$D, 4, FALSE)</f>
        <v>Species of Concern</v>
      </c>
    </row>
    <row r="13474" spans="1:6" x14ac:dyDescent="0.25">
      <c r="A13474" t="s">
        <v>2907</v>
      </c>
      <c r="B13474" t="s">
        <v>7</v>
      </c>
      <c r="C13474">
        <v>105</v>
      </c>
      <c r="D13474" t="str">
        <f>VLOOKUP($A13474, [1]species_info!$A:$D, 2, FALSE)</f>
        <v>Vascular Plant</v>
      </c>
      <c r="E13474" t="str">
        <f>VLOOKUP($A13474, [1]species_info!$A:$D, 3, FALSE)</f>
        <v>Yellowstone Draba</v>
      </c>
      <c r="F13474">
        <f>VLOOKUP($A13474, [1]species_info!$A:$D, 4, FALSE)</f>
        <v>0</v>
      </c>
    </row>
    <row r="13475" spans="1:6" x14ac:dyDescent="0.25">
      <c r="A13475" t="s">
        <v>5367</v>
      </c>
      <c r="B13475" t="s">
        <v>4</v>
      </c>
      <c r="C13475">
        <v>101</v>
      </c>
      <c r="D13475" t="str">
        <f>VLOOKUP($A13475, [1]species_info!$A:$D, 2, FALSE)</f>
        <v>Vascular Plant</v>
      </c>
      <c r="E13475" t="str">
        <f>VLOOKUP($A13475, [1]species_info!$A:$D, 3, FALSE)</f>
        <v>Slim Larkspur, Wand Larkspur</v>
      </c>
      <c r="F13475">
        <f>VLOOKUP($A13475, [1]species_info!$A:$D, 4, FALSE)</f>
        <v>0</v>
      </c>
    </row>
    <row r="13476" spans="1:6" x14ac:dyDescent="0.25">
      <c r="A13476" t="s">
        <v>4552</v>
      </c>
      <c r="B13476" t="s">
        <v>9</v>
      </c>
      <c r="C13476">
        <v>89</v>
      </c>
      <c r="D13476" t="str">
        <f>VLOOKUP($A13476, [1]species_info!$A:$D, 2, FALSE)</f>
        <v>Vascular Plant</v>
      </c>
      <c r="E13476" t="str">
        <f>VLOOKUP($A13476, [1]species_info!$A:$D, 3, FALSE)</f>
        <v>Alpine Nerve Sedge, Alpine Nerved Sedge, Alpinenerved Sedge</v>
      </c>
      <c r="F13476">
        <f>VLOOKUP($A13476, [1]species_info!$A:$D, 4, FALSE)</f>
        <v>0</v>
      </c>
    </row>
    <row r="13477" spans="1:6" x14ac:dyDescent="0.25">
      <c r="A13477" t="s">
        <v>703</v>
      </c>
      <c r="B13477" t="s">
        <v>13</v>
      </c>
      <c r="C13477">
        <v>223</v>
      </c>
      <c r="D13477" t="str">
        <f>VLOOKUP($A13477, [1]species_info!$A:$D, 2, FALSE)</f>
        <v>Vascular Plant</v>
      </c>
      <c r="E13477" t="str">
        <f>VLOOKUP($A13477, [1]species_info!$A:$D, 3, FALSE)</f>
        <v>Lewis' Mock Orange</v>
      </c>
      <c r="F13477">
        <f>VLOOKUP($A13477, [1]species_info!$A:$D, 4, FALSE)</f>
        <v>0</v>
      </c>
    </row>
    <row r="13478" spans="1:6" x14ac:dyDescent="0.25">
      <c r="A13478" t="s">
        <v>4186</v>
      </c>
      <c r="B13478" t="s">
        <v>9</v>
      </c>
      <c r="C13478">
        <v>126</v>
      </c>
      <c r="D13478" t="str">
        <f>VLOOKUP($A13478, [1]species_info!$A:$D, 2, FALSE)</f>
        <v>Vascular Plant</v>
      </c>
      <c r="E13478" t="str">
        <f>VLOOKUP($A13478, [1]species_info!$A:$D, 3, FALSE)</f>
        <v>Pineland Nerveray, Pineland Squarehead</v>
      </c>
      <c r="F13478">
        <f>VLOOKUP($A13478, [1]species_info!$A:$D, 4, FALSE)</f>
        <v>0</v>
      </c>
    </row>
    <row r="13479" spans="1:6" x14ac:dyDescent="0.25">
      <c r="A13479" t="s">
        <v>499</v>
      </c>
      <c r="B13479" t="s">
        <v>7</v>
      </c>
      <c r="C13479">
        <v>189</v>
      </c>
      <c r="D13479" t="str">
        <f>VLOOKUP($A13479, [1]species_info!$A:$D, 2, FALSE)</f>
        <v>Vascular Plant</v>
      </c>
      <c r="E13479" t="str">
        <f>VLOOKUP($A13479, [1]species_info!$A:$D, 3, FALSE)</f>
        <v>Summer Sedge</v>
      </c>
      <c r="F13479">
        <f>VLOOKUP($A13479, [1]species_info!$A:$D, 4, FALSE)</f>
        <v>0</v>
      </c>
    </row>
    <row r="13480" spans="1:6" x14ac:dyDescent="0.25">
      <c r="A13480" t="s">
        <v>2392</v>
      </c>
      <c r="B13480" t="s">
        <v>9</v>
      </c>
      <c r="C13480">
        <v>141</v>
      </c>
      <c r="D13480" t="str">
        <f>VLOOKUP($A13480, [1]species_info!$A:$D, 2, FALSE)</f>
        <v>Vascular Plant</v>
      </c>
      <c r="E13480" t="str">
        <f>VLOOKUP($A13480, [1]species_info!$A:$D, 3, FALSE)</f>
        <v>Mountain Indian Paintbrush</v>
      </c>
      <c r="F13480">
        <f>VLOOKUP($A13480, [1]species_info!$A:$D, 4, FALSE)</f>
        <v>0</v>
      </c>
    </row>
    <row r="13481" spans="1:6" x14ac:dyDescent="0.25">
      <c r="A13481" t="s">
        <v>392</v>
      </c>
      <c r="B13481" t="s">
        <v>7</v>
      </c>
      <c r="C13481">
        <v>193</v>
      </c>
      <c r="D13481" t="str">
        <f>VLOOKUP($A13481, [1]species_info!$A:$D, 2, FALSE)</f>
        <v>Mammal</v>
      </c>
      <c r="E13481" t="str">
        <f>VLOOKUP($A13481, [1]species_info!$A:$D, 3, FALSE)</f>
        <v>Northern River Otter</v>
      </c>
      <c r="F13481">
        <f>VLOOKUP($A13481, [1]species_info!$A:$D, 4, FALSE)</f>
        <v>0</v>
      </c>
    </row>
    <row r="13482" spans="1:6" x14ac:dyDescent="0.25">
      <c r="A13482" t="s">
        <v>635</v>
      </c>
      <c r="B13482" t="s">
        <v>13</v>
      </c>
      <c r="C13482">
        <v>246</v>
      </c>
      <c r="D13482" t="str">
        <f>VLOOKUP($A13482, [1]species_info!$A:$D, 2, FALSE)</f>
        <v>Vascular Plant</v>
      </c>
      <c r="E13482" t="str">
        <f>VLOOKUP($A13482, [1]species_info!$A:$D, 3, FALSE)</f>
        <v>Marsh Bedstraw, Stiff Marsh Bedstraw</v>
      </c>
      <c r="F13482">
        <f>VLOOKUP($A13482, [1]species_info!$A:$D, 4, FALSE)</f>
        <v>0</v>
      </c>
    </row>
    <row r="13483" spans="1:6" x14ac:dyDescent="0.25">
      <c r="A13483" t="s">
        <v>78</v>
      </c>
      <c r="B13483" t="s">
        <v>13</v>
      </c>
      <c r="C13483">
        <v>260</v>
      </c>
      <c r="D13483" t="str">
        <f>VLOOKUP($A13483, [1]species_info!$A:$D, 2, FALSE)</f>
        <v>Mammal</v>
      </c>
      <c r="E13483" t="str">
        <f>VLOOKUP($A13483, [1]species_info!$A:$D, 3, FALSE)</f>
        <v>White-Tailed Deer</v>
      </c>
      <c r="F13483">
        <f>VLOOKUP($A13483, [1]species_info!$A:$D, 4, FALSE)</f>
        <v>0</v>
      </c>
    </row>
    <row r="13484" spans="1:6" x14ac:dyDescent="0.25">
      <c r="A13484" t="s">
        <v>4228</v>
      </c>
      <c r="B13484" t="s">
        <v>4</v>
      </c>
      <c r="C13484">
        <v>65</v>
      </c>
      <c r="D13484" t="str">
        <f>VLOOKUP($A13484, [1]species_info!$A:$D, 2, FALSE)</f>
        <v>Vascular Plant</v>
      </c>
      <c r="E13484" t="str">
        <f>VLOOKUP($A13484, [1]species_info!$A:$D, 3, FALSE)</f>
        <v>Skunkbush Sumac</v>
      </c>
      <c r="F13484">
        <f>VLOOKUP($A13484, [1]species_info!$A:$D, 4, FALSE)</f>
        <v>0</v>
      </c>
    </row>
    <row r="13485" spans="1:6" x14ac:dyDescent="0.25">
      <c r="A13485" t="s">
        <v>5383</v>
      </c>
      <c r="B13485" t="s">
        <v>4</v>
      </c>
      <c r="C13485">
        <v>64</v>
      </c>
      <c r="D13485" t="str">
        <f>VLOOKUP($A13485, [1]species_info!$A:$D, 2, FALSE)</f>
        <v>Vascular Plant</v>
      </c>
      <c r="E13485" t="str">
        <f>VLOOKUP($A13485, [1]species_info!$A:$D, 3, FALSE)</f>
        <v>Hairy Buttercup</v>
      </c>
      <c r="F13485">
        <f>VLOOKUP($A13485, [1]species_info!$A:$D, 4, FALSE)</f>
        <v>0</v>
      </c>
    </row>
    <row r="13486" spans="1:6" x14ac:dyDescent="0.25">
      <c r="A13486" t="s">
        <v>4538</v>
      </c>
      <c r="B13486" t="s">
        <v>13</v>
      </c>
      <c r="C13486">
        <v>257</v>
      </c>
      <c r="D13486" t="str">
        <f>VLOOKUP($A13486, [1]species_info!$A:$D, 2, FALSE)</f>
        <v>Vascular Plant</v>
      </c>
      <c r="E13486" t="str">
        <f>VLOOKUP($A13486, [1]species_info!$A:$D, 3, FALSE)</f>
        <v>Bog Wintergreen, Liverleaf Wintergreen</v>
      </c>
      <c r="F13486">
        <f>VLOOKUP($A13486, [1]species_info!$A:$D, 4, FALSE)</f>
        <v>0</v>
      </c>
    </row>
    <row r="13487" spans="1:6" x14ac:dyDescent="0.25">
      <c r="A13487" t="s">
        <v>2757</v>
      </c>
      <c r="B13487" t="s">
        <v>7</v>
      </c>
      <c r="C13487">
        <v>139</v>
      </c>
      <c r="D13487" t="str">
        <f>VLOOKUP($A13487, [1]species_info!$A:$D, 2, FALSE)</f>
        <v>Vascular Plant</v>
      </c>
      <c r="E13487" t="str">
        <f>VLOOKUP($A13487, [1]species_info!$A:$D, 3, FALSE)</f>
        <v>Narrowleaf Hawksbeard, Narrow-Leaf Hawk's-Beard, Narrowleaved Hawk's Beard</v>
      </c>
      <c r="F13487">
        <f>VLOOKUP($A13487, [1]species_info!$A:$D, 4, FALSE)</f>
        <v>0</v>
      </c>
    </row>
    <row r="13488" spans="1:6" x14ac:dyDescent="0.25">
      <c r="A13488" t="s">
        <v>5384</v>
      </c>
      <c r="B13488" t="s">
        <v>13</v>
      </c>
      <c r="C13488">
        <v>224</v>
      </c>
      <c r="D13488" t="str">
        <f>VLOOKUP($A13488, [1]species_info!$A:$D, 2, FALSE)</f>
        <v>Nonvascular Plant</v>
      </c>
      <c r="E13488" t="str">
        <f>VLOOKUP($A13488, [1]species_info!$A:$D, 3, FALSE)</f>
        <v>Grandleaf Rhizomnium Moss</v>
      </c>
      <c r="F13488">
        <f>VLOOKUP($A13488, [1]species_info!$A:$D, 4, FALSE)</f>
        <v>0</v>
      </c>
    </row>
    <row r="13489" spans="1:6" x14ac:dyDescent="0.25">
      <c r="A13489" t="s">
        <v>4796</v>
      </c>
      <c r="B13489" t="s">
        <v>7</v>
      </c>
      <c r="C13489">
        <v>131</v>
      </c>
      <c r="D13489" t="str">
        <f>VLOOKUP($A13489, [1]species_info!$A:$D, 2, FALSE)</f>
        <v>Vascular Plant</v>
      </c>
      <c r="E13489" t="str">
        <f>VLOOKUP($A13489, [1]species_info!$A:$D, 3, FALSE)</f>
        <v>Hoary Tansyaster</v>
      </c>
      <c r="F13489">
        <f>VLOOKUP($A13489, [1]species_info!$A:$D, 4, FALSE)</f>
        <v>0</v>
      </c>
    </row>
    <row r="13490" spans="1:6" x14ac:dyDescent="0.25">
      <c r="A13490" t="s">
        <v>3203</v>
      </c>
      <c r="B13490" t="s">
        <v>9</v>
      </c>
      <c r="C13490">
        <v>125</v>
      </c>
      <c r="D13490" t="str">
        <f>VLOOKUP($A13490, [1]species_info!$A:$D, 2, FALSE)</f>
        <v>Reptile</v>
      </c>
      <c r="E13490" t="str">
        <f>VLOOKUP($A13490, [1]species_info!$A:$D, 3, FALSE)</f>
        <v>Sierra (Aquatic) Garter Snake</v>
      </c>
      <c r="F13490">
        <f>VLOOKUP($A13490, [1]species_info!$A:$D, 4, FALSE)</f>
        <v>0</v>
      </c>
    </row>
    <row r="13491" spans="1:6" x14ac:dyDescent="0.25">
      <c r="A13491" t="s">
        <v>1193</v>
      </c>
      <c r="B13491" t="s">
        <v>13</v>
      </c>
      <c r="C13491">
        <v>249</v>
      </c>
      <c r="D13491" t="str">
        <f>VLOOKUP($A13491, [1]species_info!$A:$D, 2, FALSE)</f>
        <v>Vascular Plant</v>
      </c>
      <c r="E13491" t="str">
        <f>VLOOKUP($A13491, [1]species_info!$A:$D, 3, FALSE)</f>
        <v>Coralberry, Coral-Berry</v>
      </c>
      <c r="F13491">
        <f>VLOOKUP($A13491, [1]species_info!$A:$D, 4, FALSE)</f>
        <v>0</v>
      </c>
    </row>
    <row r="13492" spans="1:6" x14ac:dyDescent="0.25">
      <c r="A13492" t="s">
        <v>5233</v>
      </c>
      <c r="B13492" t="s">
        <v>9</v>
      </c>
      <c r="C13492">
        <v>118</v>
      </c>
      <c r="D13492" t="str">
        <f>VLOOKUP($A13492, [1]species_info!$A:$D, 2, FALSE)</f>
        <v>Vascular Plant</v>
      </c>
      <c r="E13492" t="str">
        <f>VLOOKUP($A13492, [1]species_info!$A:$D, 3, FALSE)</f>
        <v>Large Tick-Trefoil, Whorled Tick-Trefoil</v>
      </c>
      <c r="F13492">
        <f>VLOOKUP($A13492, [1]species_info!$A:$D, 4, FALSE)</f>
        <v>0</v>
      </c>
    </row>
    <row r="13493" spans="1:6" x14ac:dyDescent="0.25">
      <c r="A13493" t="s">
        <v>4781</v>
      </c>
      <c r="B13493" t="s">
        <v>4</v>
      </c>
      <c r="C13493">
        <v>77</v>
      </c>
      <c r="D13493" t="str">
        <f>VLOOKUP($A13493, [1]species_info!$A:$D, 2, FALSE)</f>
        <v>Fish</v>
      </c>
      <c r="E13493" t="str">
        <f>VLOOKUP($A13493, [1]species_info!$A:$D, 3, FALSE)</f>
        <v>Flathead Catfish</v>
      </c>
      <c r="F13493">
        <f>VLOOKUP($A13493, [1]species_info!$A:$D, 4, FALSE)</f>
        <v>0</v>
      </c>
    </row>
    <row r="13494" spans="1:6" x14ac:dyDescent="0.25">
      <c r="A13494" t="s">
        <v>4674</v>
      </c>
      <c r="B13494" t="s">
        <v>13</v>
      </c>
      <c r="C13494">
        <v>201</v>
      </c>
      <c r="D13494" t="str">
        <f>VLOOKUP($A13494, [1]species_info!$A:$D, 2, FALSE)</f>
        <v>Bird</v>
      </c>
      <c r="E13494" t="str">
        <f>VLOOKUP($A13494, [1]species_info!$A:$D, 3, FALSE)</f>
        <v>Northern Harrier</v>
      </c>
      <c r="F13494" t="str">
        <f>VLOOKUP($A13494, [1]species_info!$A:$D, 4, FALSE)</f>
        <v>Species of Concern</v>
      </c>
    </row>
    <row r="13495" spans="1:6" x14ac:dyDescent="0.25">
      <c r="A13495" t="s">
        <v>5061</v>
      </c>
      <c r="B13495" t="s">
        <v>7</v>
      </c>
      <c r="C13495">
        <v>119</v>
      </c>
      <c r="D13495" t="str">
        <f>VLOOKUP($A13495, [1]species_info!$A:$D, 2, FALSE)</f>
        <v>Vascular Plant</v>
      </c>
      <c r="E13495" t="str">
        <f>VLOOKUP($A13495, [1]species_info!$A:$D, 3, FALSE)</f>
        <v>Yellow Avens</v>
      </c>
      <c r="F13495">
        <f>VLOOKUP($A13495, [1]species_info!$A:$D, 4, FALSE)</f>
        <v>0</v>
      </c>
    </row>
    <row r="13496" spans="1:6" x14ac:dyDescent="0.25">
      <c r="A13496" t="s">
        <v>4034</v>
      </c>
      <c r="B13496" t="s">
        <v>9</v>
      </c>
      <c r="C13496">
        <v>107</v>
      </c>
      <c r="D13496" t="str">
        <f>VLOOKUP($A13496, [1]species_info!$A:$D, 2, FALSE)</f>
        <v>Vascular Plant</v>
      </c>
      <c r="E13496" t="str">
        <f>VLOOKUP($A13496, [1]species_info!$A:$D, 3, FALSE)</f>
        <v>Nuttall's Small-Reedgrass, Reed-Bent Grass</v>
      </c>
      <c r="F13496">
        <f>VLOOKUP($A13496, [1]species_info!$A:$D, 4, FALSE)</f>
        <v>0</v>
      </c>
    </row>
    <row r="13497" spans="1:6" x14ac:dyDescent="0.25">
      <c r="A13497" t="s">
        <v>1334</v>
      </c>
      <c r="B13497" t="s">
        <v>9</v>
      </c>
      <c r="C13497">
        <v>77</v>
      </c>
      <c r="D13497" t="str">
        <f>VLOOKUP($A13497, [1]species_info!$A:$D, 2, FALSE)</f>
        <v>Vascular Plant</v>
      </c>
      <c r="E13497" t="str">
        <f>VLOOKUP($A13497, [1]species_info!$A:$D, 3, FALSE)</f>
        <v>Hairy Sunflower</v>
      </c>
      <c r="F13497">
        <f>VLOOKUP($A13497, [1]species_info!$A:$D, 4, FALSE)</f>
        <v>0</v>
      </c>
    </row>
    <row r="13498" spans="1:6" x14ac:dyDescent="0.25">
      <c r="A13498" t="s">
        <v>1739</v>
      </c>
      <c r="B13498" t="s">
        <v>7</v>
      </c>
      <c r="C13498">
        <v>154</v>
      </c>
      <c r="D13498" t="str">
        <f>VLOOKUP($A13498, [1]species_info!$A:$D, 2, FALSE)</f>
        <v>Vascular Plant</v>
      </c>
      <c r="E13498" t="str">
        <f>VLOOKUP($A13498, [1]species_info!$A:$D, 3, FALSE)</f>
        <v>Spike Fescue, Spike-Fescue</v>
      </c>
      <c r="F13498">
        <f>VLOOKUP($A13498, [1]species_info!$A:$D, 4, FALSE)</f>
        <v>0</v>
      </c>
    </row>
    <row r="13499" spans="1:6" x14ac:dyDescent="0.25">
      <c r="A13499" t="s">
        <v>1967</v>
      </c>
      <c r="B13499" t="s">
        <v>7</v>
      </c>
      <c r="C13499">
        <v>154</v>
      </c>
      <c r="D13499" t="str">
        <f>VLOOKUP($A13499, [1]species_info!$A:$D, 2, FALSE)</f>
        <v>Mammal</v>
      </c>
      <c r="E13499" t="str">
        <f>VLOOKUP($A13499, [1]species_info!$A:$D, 3, FALSE)</f>
        <v>Common Raccoon, Raccoon</v>
      </c>
      <c r="F13499">
        <f>VLOOKUP($A13499, [1]species_info!$A:$D, 4, FALSE)</f>
        <v>0</v>
      </c>
    </row>
    <row r="13500" spans="1:6" x14ac:dyDescent="0.25">
      <c r="A13500" t="s">
        <v>4320</v>
      </c>
      <c r="B13500" t="s">
        <v>9</v>
      </c>
      <c r="C13500">
        <v>118</v>
      </c>
      <c r="D13500" t="str">
        <f>VLOOKUP($A13500, [1]species_info!$A:$D, 2, FALSE)</f>
        <v>Vascular Plant</v>
      </c>
      <c r="E13500" t="str">
        <f>VLOOKUP($A13500, [1]species_info!$A:$D, 3, FALSE)</f>
        <v>Southern Catalpa</v>
      </c>
      <c r="F13500">
        <f>VLOOKUP($A13500, [1]species_info!$A:$D, 4, FALSE)</f>
        <v>0</v>
      </c>
    </row>
    <row r="13501" spans="1:6" x14ac:dyDescent="0.25">
      <c r="A13501" t="s">
        <v>5065</v>
      </c>
      <c r="B13501" t="s">
        <v>9</v>
      </c>
      <c r="C13501">
        <v>70</v>
      </c>
      <c r="D13501" t="str">
        <f>VLOOKUP($A13501, [1]species_info!$A:$D, 2, FALSE)</f>
        <v>Vascular Plant</v>
      </c>
      <c r="E13501" t="str">
        <f>VLOOKUP($A13501, [1]species_info!$A:$D, 3, FALSE)</f>
        <v>Allegheny Chinkapin</v>
      </c>
      <c r="F13501">
        <f>VLOOKUP($A13501, [1]species_info!$A:$D, 4, FALSE)</f>
        <v>0</v>
      </c>
    </row>
    <row r="13502" spans="1:6" x14ac:dyDescent="0.25">
      <c r="A13502" t="s">
        <v>922</v>
      </c>
      <c r="B13502" t="s">
        <v>7</v>
      </c>
      <c r="C13502">
        <v>136</v>
      </c>
      <c r="D13502" t="str">
        <f>VLOOKUP($A13502, [1]species_info!$A:$D, 2, FALSE)</f>
        <v>Vascular Plant</v>
      </c>
      <c r="E13502" t="str">
        <f>VLOOKUP($A13502, [1]species_info!$A:$D, 3, FALSE)</f>
        <v>Black Pine, Jeffrey Pine, Jeffrey's Pine</v>
      </c>
      <c r="F13502">
        <f>VLOOKUP($A13502, [1]species_info!$A:$D, 4, FALSE)</f>
        <v>0</v>
      </c>
    </row>
    <row r="13503" spans="1:6" x14ac:dyDescent="0.25">
      <c r="A13503" t="s">
        <v>207</v>
      </c>
      <c r="B13503" t="s">
        <v>4</v>
      </c>
      <c r="C13503">
        <v>77</v>
      </c>
      <c r="D13503" t="str">
        <f>VLOOKUP($A13503, [1]species_info!$A:$D, 2, FALSE)</f>
        <v>Bird</v>
      </c>
      <c r="E13503" t="str">
        <f>VLOOKUP($A13503, [1]species_info!$A:$D, 3, FALSE)</f>
        <v>Wood Duck</v>
      </c>
      <c r="F13503">
        <f>VLOOKUP($A13503, [1]species_info!$A:$D, 4, FALSE)</f>
        <v>0</v>
      </c>
    </row>
    <row r="13504" spans="1:6" x14ac:dyDescent="0.25">
      <c r="A13504" t="s">
        <v>1645</v>
      </c>
      <c r="B13504" t="s">
        <v>13</v>
      </c>
      <c r="C13504">
        <v>271</v>
      </c>
      <c r="D13504" t="str">
        <f>VLOOKUP($A13504, [1]species_info!$A:$D, 2, FALSE)</f>
        <v>Vascular Plant</v>
      </c>
      <c r="E13504" t="str">
        <f>VLOOKUP($A13504, [1]species_info!$A:$D, 3, FALSE)</f>
        <v>Blunt Spike-Rush, Spike-Rush</v>
      </c>
      <c r="F13504">
        <f>VLOOKUP($A13504, [1]species_info!$A:$D, 4, FALSE)</f>
        <v>0</v>
      </c>
    </row>
    <row r="13505" spans="1:6" x14ac:dyDescent="0.25">
      <c r="A13505" t="s">
        <v>5050</v>
      </c>
      <c r="B13505" t="s">
        <v>9</v>
      </c>
      <c r="C13505">
        <v>82</v>
      </c>
      <c r="D13505" t="str">
        <f>VLOOKUP($A13505, [1]species_info!$A:$D, 2, FALSE)</f>
        <v>Vascular Plant</v>
      </c>
      <c r="E13505" t="str">
        <f>VLOOKUP($A13505, [1]species_info!$A:$D, 3, FALSE)</f>
        <v>Sampson's Snakeroot</v>
      </c>
      <c r="F13505">
        <f>VLOOKUP($A13505, [1]species_info!$A:$D, 4, FALSE)</f>
        <v>0</v>
      </c>
    </row>
    <row r="13506" spans="1:6" x14ac:dyDescent="0.25">
      <c r="A13506" t="s">
        <v>5208</v>
      </c>
      <c r="B13506" t="s">
        <v>13</v>
      </c>
      <c r="C13506">
        <v>262</v>
      </c>
      <c r="D13506" t="str">
        <f>VLOOKUP($A13506, [1]species_info!$A:$D, 2, FALSE)</f>
        <v>Vascular Plant</v>
      </c>
      <c r="E13506" t="str">
        <f>VLOOKUP($A13506, [1]species_info!$A:$D, 3, FALSE)</f>
        <v>Clustered Fescue</v>
      </c>
      <c r="F13506">
        <f>VLOOKUP($A13506, [1]species_info!$A:$D, 4, FALSE)</f>
        <v>0</v>
      </c>
    </row>
    <row r="13507" spans="1:6" x14ac:dyDescent="0.25">
      <c r="A13507" t="s">
        <v>3864</v>
      </c>
      <c r="B13507" t="s">
        <v>9</v>
      </c>
      <c r="C13507">
        <v>78</v>
      </c>
      <c r="D13507" t="str">
        <f>VLOOKUP($A13507, [1]species_info!$A:$D, 2, FALSE)</f>
        <v>Mammal</v>
      </c>
      <c r="E13507" t="str">
        <f>VLOOKUP($A13507, [1]species_info!$A:$D, 3, FALSE)</f>
        <v>Sierra Nevada Mountain Beaver</v>
      </c>
      <c r="F13507" t="str">
        <f>VLOOKUP($A13507, [1]species_info!$A:$D, 4, FALSE)</f>
        <v>Species of Concern</v>
      </c>
    </row>
    <row r="13508" spans="1:6" x14ac:dyDescent="0.25">
      <c r="A13508" t="s">
        <v>4857</v>
      </c>
      <c r="B13508" t="s">
        <v>4</v>
      </c>
      <c r="C13508">
        <v>73</v>
      </c>
      <c r="D13508" t="str">
        <f>VLOOKUP($A13508, [1]species_info!$A:$D, 2, FALSE)</f>
        <v>Vascular Plant</v>
      </c>
      <c r="E13508" t="str">
        <f>VLOOKUP($A13508, [1]species_info!$A:$D, 3, FALSE)</f>
        <v>Brook Lettuce, Lettuce-Leaf Saxifrage</v>
      </c>
      <c r="F13508">
        <f>VLOOKUP($A13508, [1]species_info!$A:$D, 4, FALSE)</f>
        <v>0</v>
      </c>
    </row>
    <row r="13509" spans="1:6" x14ac:dyDescent="0.25">
      <c r="A13509" t="s">
        <v>5385</v>
      </c>
      <c r="B13509" t="s">
        <v>9</v>
      </c>
      <c r="C13509">
        <v>107</v>
      </c>
      <c r="D13509" t="str">
        <f>VLOOKUP($A13509, [1]species_info!$A:$D, 2, FALSE)</f>
        <v>Bird</v>
      </c>
      <c r="E13509" t="str">
        <f>VLOOKUP($A13509, [1]species_info!$A:$D, 3, FALSE)</f>
        <v>Northern Rough-Winged Swallow</v>
      </c>
      <c r="F13509">
        <f>VLOOKUP($A13509, [1]species_info!$A:$D, 4, FALSE)</f>
        <v>0</v>
      </c>
    </row>
    <row r="13510" spans="1:6" x14ac:dyDescent="0.25">
      <c r="A13510" t="s">
        <v>628</v>
      </c>
      <c r="B13510" t="s">
        <v>9</v>
      </c>
      <c r="C13510">
        <v>104</v>
      </c>
      <c r="D13510" t="str">
        <f>VLOOKUP($A13510, [1]species_info!$A:$D, 2, FALSE)</f>
        <v>Nonvascular Plant</v>
      </c>
      <c r="E13510" t="str">
        <f>VLOOKUP($A13510, [1]species_info!$A:$D, 3, FALSE)</f>
        <v>Dicranodontium Moss</v>
      </c>
      <c r="F13510">
        <f>VLOOKUP($A13510, [1]species_info!$A:$D, 4, FALSE)</f>
        <v>0</v>
      </c>
    </row>
    <row r="13511" spans="1:6" x14ac:dyDescent="0.25">
      <c r="A13511" t="s">
        <v>5162</v>
      </c>
      <c r="B13511" t="s">
        <v>9</v>
      </c>
      <c r="C13511">
        <v>102</v>
      </c>
      <c r="D13511" t="str">
        <f>VLOOKUP($A13511, [1]species_info!$A:$D, 2, FALSE)</f>
        <v>Vascular Plant</v>
      </c>
      <c r="E13511" t="str">
        <f>VLOOKUP($A13511, [1]species_info!$A:$D, 3, FALSE)</f>
        <v>Bebb Sedge, Bebb's Sedge</v>
      </c>
      <c r="F13511">
        <f>VLOOKUP($A13511, [1]species_info!$A:$D, 4, FALSE)</f>
        <v>0</v>
      </c>
    </row>
    <row r="13512" spans="1:6" x14ac:dyDescent="0.25">
      <c r="A13512" t="s">
        <v>3529</v>
      </c>
      <c r="B13512" t="s">
        <v>7</v>
      </c>
      <c r="C13512">
        <v>149</v>
      </c>
      <c r="D13512" t="str">
        <f>VLOOKUP($A13512, [1]species_info!$A:$D, 2, FALSE)</f>
        <v>Bird</v>
      </c>
      <c r="E13512" t="str">
        <f>VLOOKUP($A13512, [1]species_info!$A:$D, 3, FALSE)</f>
        <v>Arctic Tern</v>
      </c>
      <c r="F13512">
        <f>VLOOKUP($A13512, [1]species_info!$A:$D, 4, FALSE)</f>
        <v>0</v>
      </c>
    </row>
    <row r="13513" spans="1:6" x14ac:dyDescent="0.25">
      <c r="A13513" t="s">
        <v>1398</v>
      </c>
      <c r="B13513" t="s">
        <v>4</v>
      </c>
      <c r="C13513">
        <v>80</v>
      </c>
      <c r="D13513" t="str">
        <f>VLOOKUP($A13513, [1]species_info!$A:$D, 2, FALSE)</f>
        <v>Vascular Plant</v>
      </c>
      <c r="E13513" t="str">
        <f>VLOOKUP($A13513, [1]species_info!$A:$D, 3, FALSE)</f>
        <v>Yellow Sweet-Clover</v>
      </c>
      <c r="F13513">
        <f>VLOOKUP($A13513, [1]species_info!$A:$D, 4, FALSE)</f>
        <v>0</v>
      </c>
    </row>
    <row r="13514" spans="1:6" x14ac:dyDescent="0.25">
      <c r="A13514" t="s">
        <v>4139</v>
      </c>
      <c r="B13514" t="s">
        <v>9</v>
      </c>
      <c r="C13514">
        <v>121</v>
      </c>
      <c r="D13514" t="str">
        <f>VLOOKUP($A13514, [1]species_info!$A:$D, 2, FALSE)</f>
        <v>Vascular Plant</v>
      </c>
      <c r="E13514" t="str">
        <f>VLOOKUP($A13514, [1]species_info!$A:$D, 3, FALSE)</f>
        <v>Menzies' Fiddleneck, Smallflower Fiddleneck, Small-Flower Fiddleneck</v>
      </c>
      <c r="F13514">
        <f>VLOOKUP($A13514, [1]species_info!$A:$D, 4, FALSE)</f>
        <v>0</v>
      </c>
    </row>
    <row r="13515" spans="1:6" x14ac:dyDescent="0.25">
      <c r="A13515" t="s">
        <v>2454</v>
      </c>
      <c r="B13515" t="s">
        <v>13</v>
      </c>
      <c r="C13515">
        <v>241</v>
      </c>
      <c r="D13515" t="str">
        <f>VLOOKUP($A13515, [1]species_info!$A:$D, 2, FALSE)</f>
        <v>Amphibian</v>
      </c>
      <c r="E13515" t="str">
        <f>VLOOKUP($A13515, [1]species_info!$A:$D, 3, FALSE)</f>
        <v>Upland Chorus Frog</v>
      </c>
      <c r="F13515">
        <f>VLOOKUP($A13515, [1]species_info!$A:$D, 4, FALSE)</f>
        <v>0</v>
      </c>
    </row>
    <row r="13516" spans="1:6" x14ac:dyDescent="0.25">
      <c r="A13516" t="s">
        <v>1380</v>
      </c>
      <c r="B13516" t="s">
        <v>13</v>
      </c>
      <c r="C13516">
        <v>263</v>
      </c>
      <c r="D13516" t="str">
        <f>VLOOKUP($A13516, [1]species_info!$A:$D, 2, FALSE)</f>
        <v>Vascular Plant</v>
      </c>
      <c r="E13516" t="str">
        <f>VLOOKUP($A13516, [1]species_info!$A:$D, 3, FALSE)</f>
        <v>Dayflower</v>
      </c>
      <c r="F13516">
        <f>VLOOKUP($A13516, [1]species_info!$A:$D, 4, FALSE)</f>
        <v>0</v>
      </c>
    </row>
    <row r="13517" spans="1:6" x14ac:dyDescent="0.25">
      <c r="A13517" t="s">
        <v>1186</v>
      </c>
      <c r="B13517" t="s">
        <v>4</v>
      </c>
      <c r="C13517">
        <v>78</v>
      </c>
      <c r="D13517" t="str">
        <f>VLOOKUP($A13517, [1]species_info!$A:$D, 2, FALSE)</f>
        <v>Vascular Plant</v>
      </c>
      <c r="E13517" t="str">
        <f>VLOOKUP($A13517, [1]species_info!$A:$D, 3, FALSE)</f>
        <v>California Azalea, Sonoma Azalea, Western Azalea</v>
      </c>
      <c r="F13517">
        <f>VLOOKUP($A13517, [1]species_info!$A:$D, 4, FALSE)</f>
        <v>0</v>
      </c>
    </row>
    <row r="13518" spans="1:6" x14ac:dyDescent="0.25">
      <c r="A13518" t="s">
        <v>2653</v>
      </c>
      <c r="B13518" t="s">
        <v>9</v>
      </c>
      <c r="C13518">
        <v>82</v>
      </c>
      <c r="D13518" t="str">
        <f>VLOOKUP($A13518, [1]species_info!$A:$D, 2, FALSE)</f>
        <v>Vascular Plant</v>
      </c>
      <c r="E13518" t="str">
        <f>VLOOKUP($A13518, [1]species_info!$A:$D, 3, FALSE)</f>
        <v>Sierra Mint</v>
      </c>
      <c r="F13518">
        <f>VLOOKUP($A13518, [1]species_info!$A:$D, 4, FALSE)</f>
        <v>0</v>
      </c>
    </row>
    <row r="13519" spans="1:6" x14ac:dyDescent="0.25">
      <c r="A13519" t="s">
        <v>4620</v>
      </c>
      <c r="B13519" t="s">
        <v>13</v>
      </c>
      <c r="C13519">
        <v>253</v>
      </c>
      <c r="D13519" t="str">
        <f>VLOOKUP($A13519, [1]species_info!$A:$D, 2, FALSE)</f>
        <v>Vascular Plant</v>
      </c>
      <c r="E13519" t="str">
        <f>VLOOKUP($A13519, [1]species_info!$A:$D, 3, FALSE)</f>
        <v>Sweet Fennel</v>
      </c>
      <c r="F13519">
        <f>VLOOKUP($A13519, [1]species_info!$A:$D, 4, FALSE)</f>
        <v>0</v>
      </c>
    </row>
    <row r="13520" spans="1:6" x14ac:dyDescent="0.25">
      <c r="A13520" t="s">
        <v>798</v>
      </c>
      <c r="B13520" t="s">
        <v>9</v>
      </c>
      <c r="C13520">
        <v>95</v>
      </c>
      <c r="D13520" t="str">
        <f>VLOOKUP($A13520, [1]species_info!$A:$D, 2, FALSE)</f>
        <v>Vascular Plant</v>
      </c>
      <c r="E13520" t="str">
        <f>VLOOKUP($A13520, [1]species_info!$A:$D, 3, FALSE)</f>
        <v>Slender Wood Reedgrass, Woodreed</v>
      </c>
      <c r="F13520">
        <f>VLOOKUP($A13520, [1]species_info!$A:$D, 4, FALSE)</f>
        <v>0</v>
      </c>
    </row>
    <row r="13521" spans="1:6" x14ac:dyDescent="0.25">
      <c r="A13521" t="s">
        <v>5228</v>
      </c>
      <c r="B13521" t="s">
        <v>7</v>
      </c>
      <c r="C13521">
        <v>155</v>
      </c>
      <c r="D13521" t="str">
        <f>VLOOKUP($A13521, [1]species_info!$A:$D, 2, FALSE)</f>
        <v>Vascular Plant</v>
      </c>
      <c r="E13521" t="str">
        <f>VLOOKUP($A13521, [1]species_info!$A:$D, 3, FALSE)</f>
        <v>Aspen Fleabane, Oregon Daisy, Oregon Fleabane, Threenerve Fleabane</v>
      </c>
      <c r="F13521">
        <f>VLOOKUP($A13521, [1]species_info!$A:$D, 4, FALSE)</f>
        <v>0</v>
      </c>
    </row>
    <row r="13522" spans="1:6" x14ac:dyDescent="0.25">
      <c r="A13522" t="s">
        <v>493</v>
      </c>
      <c r="B13522" t="s">
        <v>7</v>
      </c>
      <c r="C13522">
        <v>112</v>
      </c>
      <c r="D13522" t="str">
        <f>VLOOKUP($A13522, [1]species_info!$A:$D, 2, FALSE)</f>
        <v>Vascular Plant</v>
      </c>
      <c r="E13522" t="str">
        <f>VLOOKUP($A13522, [1]species_info!$A:$D, 3, FALSE)</f>
        <v>Western Wallflower</v>
      </c>
      <c r="F13522">
        <f>VLOOKUP($A13522, [1]species_info!$A:$D, 4, FALSE)</f>
        <v>0</v>
      </c>
    </row>
    <row r="13523" spans="1:6" x14ac:dyDescent="0.25">
      <c r="A13523" t="s">
        <v>3624</v>
      </c>
      <c r="B13523" t="s">
        <v>13</v>
      </c>
      <c r="C13523">
        <v>244</v>
      </c>
      <c r="D13523" t="str">
        <f>VLOOKUP($A13523, [1]species_info!$A:$D, 2, FALSE)</f>
        <v>Vascular Plant</v>
      </c>
      <c r="E13523" t="str">
        <f>VLOOKUP($A13523, [1]species_info!$A:$D, 3, FALSE)</f>
        <v>Three-Seeded Sedge</v>
      </c>
      <c r="F13523">
        <f>VLOOKUP($A13523, [1]species_info!$A:$D, 4, FALSE)</f>
        <v>0</v>
      </c>
    </row>
    <row r="13524" spans="1:6" x14ac:dyDescent="0.25">
      <c r="A13524" t="s">
        <v>5101</v>
      </c>
      <c r="B13524" t="s">
        <v>7</v>
      </c>
      <c r="C13524">
        <v>171</v>
      </c>
      <c r="D13524" t="str">
        <f>VLOOKUP($A13524, [1]species_info!$A:$D, 2, FALSE)</f>
        <v>Vascular Plant</v>
      </c>
      <c r="E13524" t="str">
        <f>VLOOKUP($A13524, [1]species_info!$A:$D, 3, FALSE)</f>
        <v>Silky Willow</v>
      </c>
      <c r="F13524">
        <f>VLOOKUP($A13524, [1]species_info!$A:$D, 4, FALSE)</f>
        <v>0</v>
      </c>
    </row>
    <row r="13525" spans="1:6" x14ac:dyDescent="0.25">
      <c r="A13525" t="s">
        <v>4271</v>
      </c>
      <c r="B13525" t="s">
        <v>7</v>
      </c>
      <c r="C13525">
        <v>170</v>
      </c>
      <c r="D13525" t="str">
        <f>VLOOKUP($A13525, [1]species_info!$A:$D, 2, FALSE)</f>
        <v>Vascular Plant</v>
      </c>
      <c r="E13525" t="str">
        <f>VLOOKUP($A13525, [1]species_info!$A:$D, 3, FALSE)</f>
        <v>Falsegold Groundsel</v>
      </c>
      <c r="F13525">
        <f>VLOOKUP($A13525, [1]species_info!$A:$D, 4, FALSE)</f>
        <v>0</v>
      </c>
    </row>
    <row r="13526" spans="1:6" x14ac:dyDescent="0.25">
      <c r="A13526" t="s">
        <v>892</v>
      </c>
      <c r="B13526" t="s">
        <v>4</v>
      </c>
      <c r="C13526">
        <v>99</v>
      </c>
      <c r="D13526" t="str">
        <f>VLOOKUP($A13526, [1]species_info!$A:$D, 2, FALSE)</f>
        <v>Vascular Plant</v>
      </c>
      <c r="E13526" t="str">
        <f>VLOOKUP($A13526, [1]species_info!$A:$D, 3, FALSE)</f>
        <v>Common Privet, European Privet</v>
      </c>
      <c r="F13526">
        <f>VLOOKUP($A13526, [1]species_info!$A:$D, 4, FALSE)</f>
        <v>0</v>
      </c>
    </row>
    <row r="13527" spans="1:6" x14ac:dyDescent="0.25">
      <c r="A13527" t="s">
        <v>2449</v>
      </c>
      <c r="B13527" t="s">
        <v>7</v>
      </c>
      <c r="C13527">
        <v>140</v>
      </c>
      <c r="D13527" t="str">
        <f>VLOOKUP($A13527, [1]species_info!$A:$D, 2, FALSE)</f>
        <v>Vascular Plant</v>
      </c>
      <c r="E13527" t="str">
        <f>VLOOKUP($A13527, [1]species_info!$A:$D, 3, FALSE)</f>
        <v>Reflexed Sedge</v>
      </c>
      <c r="F13527">
        <f>VLOOKUP($A13527, [1]species_info!$A:$D, 4, FALSE)</f>
        <v>0</v>
      </c>
    </row>
    <row r="13528" spans="1:6" x14ac:dyDescent="0.25">
      <c r="A13528" t="s">
        <v>5303</v>
      </c>
      <c r="B13528" t="s">
        <v>7</v>
      </c>
      <c r="C13528">
        <v>203</v>
      </c>
      <c r="D13528" t="str">
        <f>VLOOKUP($A13528, [1]species_info!$A:$D, 2, FALSE)</f>
        <v>Vascular Plant</v>
      </c>
      <c r="E13528" t="str">
        <f>VLOOKUP($A13528, [1]species_info!$A:$D, 3, FALSE)</f>
        <v>Creamflower Rockcress, Hairy Rockcress</v>
      </c>
      <c r="F13528">
        <f>VLOOKUP($A13528, [1]species_info!$A:$D, 4, FALSE)</f>
        <v>0</v>
      </c>
    </row>
    <row r="13529" spans="1:6" x14ac:dyDescent="0.25">
      <c r="A13529" t="s">
        <v>4402</v>
      </c>
      <c r="B13529" t="s">
        <v>13</v>
      </c>
      <c r="C13529">
        <v>260</v>
      </c>
      <c r="D13529" t="str">
        <f>VLOOKUP($A13529, [1]species_info!$A:$D, 2, FALSE)</f>
        <v>Vascular Plant</v>
      </c>
      <c r="E13529" t="str">
        <f>VLOOKUP($A13529, [1]species_info!$A:$D, 3, FALSE)</f>
        <v>Florida Hedgehyssop</v>
      </c>
      <c r="F13529">
        <f>VLOOKUP($A13529, [1]species_info!$A:$D, 4, FALSE)</f>
        <v>0</v>
      </c>
    </row>
    <row r="13530" spans="1:6" x14ac:dyDescent="0.25">
      <c r="A13530" t="s">
        <v>757</v>
      </c>
      <c r="B13530" t="s">
        <v>13</v>
      </c>
      <c r="C13530">
        <v>262</v>
      </c>
      <c r="D13530" t="str">
        <f>VLOOKUP($A13530, [1]species_info!$A:$D, 2, FALSE)</f>
        <v>Vascular Plant</v>
      </c>
      <c r="E13530" t="str">
        <f>VLOOKUP($A13530, [1]species_info!$A:$D, 3, FALSE)</f>
        <v>Blue Oak</v>
      </c>
      <c r="F13530">
        <f>VLOOKUP($A13530, [1]species_info!$A:$D, 4, FALSE)</f>
        <v>0</v>
      </c>
    </row>
    <row r="13531" spans="1:6" x14ac:dyDescent="0.25">
      <c r="A13531" t="s">
        <v>3330</v>
      </c>
      <c r="B13531" t="s">
        <v>4</v>
      </c>
      <c r="C13531">
        <v>72</v>
      </c>
      <c r="D13531" t="str">
        <f>VLOOKUP($A13531, [1]species_info!$A:$D, 2, FALSE)</f>
        <v>Vascular Plant</v>
      </c>
      <c r="E13531" t="str">
        <f>VLOOKUP($A13531, [1]species_info!$A:$D, 3, FALSE)</f>
        <v>River Wild-Rye, Wild Rye</v>
      </c>
      <c r="F13531">
        <f>VLOOKUP($A13531, [1]species_info!$A:$D, 4, FALSE)</f>
        <v>0</v>
      </c>
    </row>
    <row r="13532" spans="1:6" x14ac:dyDescent="0.25">
      <c r="A13532" t="s">
        <v>2911</v>
      </c>
      <c r="B13532" t="s">
        <v>4</v>
      </c>
      <c r="C13532">
        <v>76</v>
      </c>
      <c r="D13532" t="str">
        <f>VLOOKUP($A13532, [1]species_info!$A:$D, 2, FALSE)</f>
        <v>Vascular Plant</v>
      </c>
      <c r="E13532" t="str">
        <f>VLOOKUP($A13532, [1]species_info!$A:$D, 3, FALSE)</f>
        <v>Common Hackberry</v>
      </c>
      <c r="F13532">
        <f>VLOOKUP($A13532, [1]species_info!$A:$D, 4, FALSE)</f>
        <v>0</v>
      </c>
    </row>
    <row r="13533" spans="1:6" x14ac:dyDescent="0.25">
      <c r="A13533" t="s">
        <v>2583</v>
      </c>
      <c r="B13533" t="s">
        <v>13</v>
      </c>
      <c r="C13533">
        <v>230</v>
      </c>
      <c r="D13533" t="str">
        <f>VLOOKUP($A13533, [1]species_info!$A:$D, 2, FALSE)</f>
        <v>Nonvascular Plant</v>
      </c>
      <c r="E13533" t="str">
        <f>VLOOKUP($A13533, [1]species_info!$A:$D, 3, FALSE)</f>
        <v>Anomodon Moss</v>
      </c>
      <c r="F13533">
        <f>VLOOKUP($A13533, [1]species_info!$A:$D, 4, FALSE)</f>
        <v>0</v>
      </c>
    </row>
    <row r="13534" spans="1:6" x14ac:dyDescent="0.25">
      <c r="A13534" t="s">
        <v>1131</v>
      </c>
      <c r="B13534" t="s">
        <v>4</v>
      </c>
      <c r="C13534">
        <v>79</v>
      </c>
      <c r="D13534" t="str">
        <f>VLOOKUP($A13534, [1]species_info!$A:$D, 2, FALSE)</f>
        <v>Vascular Plant</v>
      </c>
      <c r="E13534" t="str">
        <f>VLOOKUP($A13534, [1]species_info!$A:$D, 3, FALSE)</f>
        <v>Silver Bluestem</v>
      </c>
      <c r="F13534">
        <f>VLOOKUP($A13534, [1]species_info!$A:$D, 4, FALSE)</f>
        <v>0</v>
      </c>
    </row>
    <row r="13535" spans="1:6" x14ac:dyDescent="0.25">
      <c r="A13535" t="s">
        <v>3371</v>
      </c>
      <c r="B13535" t="s">
        <v>4</v>
      </c>
      <c r="C13535">
        <v>69</v>
      </c>
      <c r="D13535" t="str">
        <f>VLOOKUP($A13535, [1]species_info!$A:$D, 2, FALSE)</f>
        <v>Vascular Plant</v>
      </c>
      <c r="E13535" t="str">
        <f>VLOOKUP($A13535, [1]species_info!$A:$D, 3, FALSE)</f>
        <v>Littleleaf Sedge</v>
      </c>
      <c r="F13535">
        <f>VLOOKUP($A13535, [1]species_info!$A:$D, 4, FALSE)</f>
        <v>0</v>
      </c>
    </row>
    <row r="13536" spans="1:6" x14ac:dyDescent="0.25">
      <c r="A13536" t="s">
        <v>3329</v>
      </c>
      <c r="B13536" t="s">
        <v>9</v>
      </c>
      <c r="C13536">
        <v>111</v>
      </c>
      <c r="D13536" t="str">
        <f>VLOOKUP($A13536, [1]species_info!$A:$D, 2, FALSE)</f>
        <v>Vascular Plant</v>
      </c>
      <c r="E13536" t="str">
        <f>VLOOKUP($A13536, [1]species_info!$A:$D, 3, FALSE)</f>
        <v>Poverty Threeawn</v>
      </c>
      <c r="F13536">
        <f>VLOOKUP($A13536, [1]species_info!$A:$D, 4, FALSE)</f>
        <v>0</v>
      </c>
    </row>
    <row r="13537" spans="1:6" x14ac:dyDescent="0.25">
      <c r="A13537" t="s">
        <v>1368</v>
      </c>
      <c r="B13537" t="s">
        <v>4</v>
      </c>
      <c r="C13537">
        <v>46</v>
      </c>
      <c r="D13537" t="str">
        <f>VLOOKUP($A13537, [1]species_info!$A:$D, 2, FALSE)</f>
        <v>Vascular Plant</v>
      </c>
      <c r="E13537" t="str">
        <f>VLOOKUP($A13537, [1]species_info!$A:$D, 3, FALSE)</f>
        <v>Mill Creek Agoseris</v>
      </c>
      <c r="F13537">
        <f>VLOOKUP($A13537, [1]species_info!$A:$D, 4, FALSE)</f>
        <v>0</v>
      </c>
    </row>
    <row r="13538" spans="1:6" x14ac:dyDescent="0.25">
      <c r="A13538" t="s">
        <v>4569</v>
      </c>
      <c r="B13538" t="s">
        <v>13</v>
      </c>
      <c r="C13538">
        <v>227</v>
      </c>
      <c r="D13538" t="str">
        <f>VLOOKUP($A13538, [1]species_info!$A:$D, 2, FALSE)</f>
        <v>Vascular Plant</v>
      </c>
      <c r="E13538" t="str">
        <f>VLOOKUP($A13538, [1]species_info!$A:$D, 3, FALSE)</f>
        <v>Narrowleaf Silkgrass</v>
      </c>
      <c r="F13538">
        <f>VLOOKUP($A13538, [1]species_info!$A:$D, 4, FALSE)</f>
        <v>0</v>
      </c>
    </row>
    <row r="13539" spans="1:6" x14ac:dyDescent="0.25">
      <c r="A13539" t="s">
        <v>3745</v>
      </c>
      <c r="B13539" t="s">
        <v>7</v>
      </c>
      <c r="C13539">
        <v>105</v>
      </c>
      <c r="D13539" t="str">
        <f>VLOOKUP($A13539, [1]species_info!$A:$D, 2, FALSE)</f>
        <v>Bird</v>
      </c>
      <c r="E13539" t="str">
        <f>VLOOKUP($A13539, [1]species_info!$A:$D, 3, FALSE)</f>
        <v>Ruddy Turnstone</v>
      </c>
      <c r="F13539">
        <f>VLOOKUP($A13539, [1]species_info!$A:$D, 4, FALSE)</f>
        <v>0</v>
      </c>
    </row>
    <row r="13540" spans="1:6" x14ac:dyDescent="0.25">
      <c r="A13540" t="s">
        <v>1925</v>
      </c>
      <c r="B13540" t="s">
        <v>9</v>
      </c>
      <c r="C13540">
        <v>101</v>
      </c>
      <c r="D13540" t="str">
        <f>VLOOKUP($A13540, [1]species_info!$A:$D, 2, FALSE)</f>
        <v>Vascular Plant</v>
      </c>
      <c r="E13540" t="str">
        <f>VLOOKUP($A13540, [1]species_info!$A:$D, 3, FALSE)</f>
        <v>Virginia Chain Fern, Virginia Chainfern</v>
      </c>
      <c r="F13540">
        <f>VLOOKUP($A13540, [1]species_info!$A:$D, 4, FALSE)</f>
        <v>0</v>
      </c>
    </row>
    <row r="13541" spans="1:6" x14ac:dyDescent="0.25">
      <c r="A13541" t="s">
        <v>4189</v>
      </c>
      <c r="B13541" t="s">
        <v>9</v>
      </c>
      <c r="C13541">
        <v>94</v>
      </c>
      <c r="D13541" t="str">
        <f>VLOOKUP($A13541, [1]species_info!$A:$D, 2, FALSE)</f>
        <v>Vascular Plant</v>
      </c>
      <c r="E13541" t="str">
        <f>VLOOKUP($A13541, [1]species_info!$A:$D, 3, FALSE)</f>
        <v>Southern Grape Fern, Sparse-Lobe Grape-Fern</v>
      </c>
      <c r="F13541">
        <f>VLOOKUP($A13541, [1]species_info!$A:$D, 4, FALSE)</f>
        <v>0</v>
      </c>
    </row>
    <row r="13542" spans="1:6" x14ac:dyDescent="0.25">
      <c r="A13542" t="s">
        <v>5386</v>
      </c>
      <c r="B13542" t="s">
        <v>13</v>
      </c>
      <c r="C13542">
        <v>258</v>
      </c>
      <c r="D13542" t="str">
        <f>VLOOKUP($A13542, [1]species_info!$A:$D, 2, FALSE)</f>
        <v>Vascular Plant</v>
      </c>
      <c r="E13542" t="str">
        <f>VLOOKUP($A13542, [1]species_info!$A:$D, 3, FALSE)</f>
        <v>Venus' Pride</v>
      </c>
      <c r="F13542">
        <f>VLOOKUP($A13542, [1]species_info!$A:$D, 4, FALSE)</f>
        <v>0</v>
      </c>
    </row>
    <row r="13543" spans="1:6" x14ac:dyDescent="0.25">
      <c r="A13543" t="s">
        <v>4537</v>
      </c>
      <c r="B13543" t="s">
        <v>9</v>
      </c>
      <c r="C13543">
        <v>158</v>
      </c>
      <c r="D13543" t="str">
        <f>VLOOKUP($A13543, [1]species_info!$A:$D, 2, FALSE)</f>
        <v>Vascular Plant</v>
      </c>
      <c r="E13543" t="str">
        <f>VLOOKUP($A13543, [1]species_info!$A:$D, 3, FALSE)</f>
        <v>Coyote Tabacco, Coyote Tobacco</v>
      </c>
      <c r="F13543">
        <f>VLOOKUP($A13543, [1]species_info!$A:$D, 4, FALSE)</f>
        <v>0</v>
      </c>
    </row>
    <row r="13544" spans="1:6" x14ac:dyDescent="0.25">
      <c r="A13544" t="s">
        <v>1295</v>
      </c>
      <c r="B13544" t="s">
        <v>4</v>
      </c>
      <c r="C13544">
        <v>91</v>
      </c>
      <c r="D13544" t="str">
        <f>VLOOKUP($A13544, [1]species_info!$A:$D, 2, FALSE)</f>
        <v>Vascular Plant</v>
      </c>
      <c r="E13544" t="str">
        <f>VLOOKUP($A13544, [1]species_info!$A:$D, 3, FALSE)</f>
        <v>Thyme-Leaf Sandwort, Thyme-Leaved Sandwort</v>
      </c>
      <c r="F13544">
        <f>VLOOKUP($A13544, [1]species_info!$A:$D, 4, FALSE)</f>
        <v>0</v>
      </c>
    </row>
    <row r="13545" spans="1:6" x14ac:dyDescent="0.25">
      <c r="A13545" t="s">
        <v>5381</v>
      </c>
      <c r="B13545" t="s">
        <v>4</v>
      </c>
      <c r="C13545">
        <v>77</v>
      </c>
      <c r="D13545" t="str">
        <f>VLOOKUP($A13545, [1]species_info!$A:$D, 2, FALSE)</f>
        <v>Vascular Plant</v>
      </c>
      <c r="E13545" t="str">
        <f>VLOOKUP($A13545, [1]species_info!$A:$D, 3, FALSE)</f>
        <v>Giant Red Indian Paintbrush</v>
      </c>
      <c r="F13545">
        <f>VLOOKUP($A13545, [1]species_info!$A:$D, 4, FALSE)</f>
        <v>0</v>
      </c>
    </row>
    <row r="13546" spans="1:6" x14ac:dyDescent="0.25">
      <c r="A13546" t="s">
        <v>3378</v>
      </c>
      <c r="B13546" t="s">
        <v>9</v>
      </c>
      <c r="C13546">
        <v>134</v>
      </c>
      <c r="D13546" t="str">
        <f>VLOOKUP($A13546, [1]species_info!$A:$D, 2, FALSE)</f>
        <v>Vascular Plant</v>
      </c>
      <c r="E13546" t="str">
        <f>VLOOKUP($A13546, [1]species_info!$A:$D, 3, FALSE)</f>
        <v>Colorado Blue Columbine</v>
      </c>
      <c r="F13546">
        <f>VLOOKUP($A13546, [1]species_info!$A:$D, 4, FALSE)</f>
        <v>0</v>
      </c>
    </row>
    <row r="13547" spans="1:6" x14ac:dyDescent="0.25">
      <c r="A13547" t="s">
        <v>5301</v>
      </c>
      <c r="B13547" t="s">
        <v>7</v>
      </c>
      <c r="C13547">
        <v>138</v>
      </c>
      <c r="D13547" t="str">
        <f>VLOOKUP($A13547, [1]species_info!$A:$D, 2, FALSE)</f>
        <v>Vascular Plant</v>
      </c>
      <c r="E13547" t="str">
        <f>VLOOKUP($A13547, [1]species_info!$A:$D, 3, FALSE)</f>
        <v>Compact-Headed Thistle, Italian Plumeless Thistle, Italian Thistle</v>
      </c>
      <c r="F13547">
        <f>VLOOKUP($A13547, [1]species_info!$A:$D, 4, FALSE)</f>
        <v>0</v>
      </c>
    </row>
    <row r="13548" spans="1:6" x14ac:dyDescent="0.25">
      <c r="A13548" t="s">
        <v>3651</v>
      </c>
      <c r="B13548" t="s">
        <v>4</v>
      </c>
      <c r="C13548">
        <v>60</v>
      </c>
      <c r="D13548" t="str">
        <f>VLOOKUP($A13548, [1]species_info!$A:$D, 2, FALSE)</f>
        <v>Vascular Plant</v>
      </c>
      <c r="E13548" t="str">
        <f>VLOOKUP($A13548, [1]species_info!$A:$D, 3, FALSE)</f>
        <v>Hillside Woodland-Star</v>
      </c>
      <c r="F13548">
        <f>VLOOKUP($A13548, [1]species_info!$A:$D, 4, FALSE)</f>
        <v>0</v>
      </c>
    </row>
    <row r="13549" spans="1:6" x14ac:dyDescent="0.25">
      <c r="A13549" t="s">
        <v>855</v>
      </c>
      <c r="B13549" t="s">
        <v>4</v>
      </c>
      <c r="C13549">
        <v>91</v>
      </c>
      <c r="D13549" t="str">
        <f>VLOOKUP($A13549, [1]species_info!$A:$D, 2, FALSE)</f>
        <v>Vascular Plant</v>
      </c>
      <c r="E13549" t="str">
        <f>VLOOKUP($A13549, [1]species_info!$A:$D, 3, FALSE)</f>
        <v>Rattlesnake-Master</v>
      </c>
      <c r="F13549">
        <f>VLOOKUP($A13549, [1]species_info!$A:$D, 4, FALSE)</f>
        <v>0</v>
      </c>
    </row>
    <row r="13550" spans="1:6" x14ac:dyDescent="0.25">
      <c r="A13550" t="s">
        <v>5181</v>
      </c>
      <c r="B13550" t="s">
        <v>7</v>
      </c>
      <c r="C13550">
        <v>138</v>
      </c>
      <c r="D13550" t="str">
        <f>VLOOKUP($A13550, [1]species_info!$A:$D, 2, FALSE)</f>
        <v>Vascular Plant</v>
      </c>
      <c r="E13550" t="str">
        <f>VLOOKUP($A13550, [1]species_info!$A:$D, 3, FALSE)</f>
        <v>Choke Cherry, Chokecherry</v>
      </c>
      <c r="F13550">
        <f>VLOOKUP($A13550, [1]species_info!$A:$D, 4, FALSE)</f>
        <v>0</v>
      </c>
    </row>
    <row r="13551" spans="1:6" x14ac:dyDescent="0.25">
      <c r="A13551" t="s">
        <v>5387</v>
      </c>
      <c r="B13551" t="s">
        <v>4</v>
      </c>
      <c r="C13551">
        <v>57</v>
      </c>
      <c r="D13551" t="str">
        <f>VLOOKUP($A13551, [1]species_info!$A:$D, 2, FALSE)</f>
        <v>Vascular Plant</v>
      </c>
      <c r="E13551" t="str">
        <f>VLOOKUP($A13551, [1]species_info!$A:$D, 3, FALSE)</f>
        <v>Hooker's Townsend Daisy, Hooker's Townsend-Daisy, Hooker's Townsendia</v>
      </c>
      <c r="F13551">
        <f>VLOOKUP($A13551, [1]species_info!$A:$D, 4, FALSE)</f>
        <v>0</v>
      </c>
    </row>
    <row r="13552" spans="1:6" x14ac:dyDescent="0.25">
      <c r="A13552" t="s">
        <v>3819</v>
      </c>
      <c r="B13552" t="s">
        <v>7</v>
      </c>
      <c r="C13552">
        <v>155</v>
      </c>
      <c r="D13552" t="str">
        <f>VLOOKUP($A13552, [1]species_info!$A:$D, 2, FALSE)</f>
        <v>Vascular Plant</v>
      </c>
      <c r="E13552" t="str">
        <f>VLOOKUP($A13552, [1]species_info!$A:$D, 3, FALSE)</f>
        <v>Southern Crabgrass</v>
      </c>
      <c r="F13552">
        <f>VLOOKUP($A13552, [1]species_info!$A:$D, 4, FALSE)</f>
        <v>0</v>
      </c>
    </row>
    <row r="13553" spans="1:6" x14ac:dyDescent="0.25">
      <c r="A13553" t="s">
        <v>5372</v>
      </c>
      <c r="B13553" t="s">
        <v>7</v>
      </c>
      <c r="C13553">
        <v>142</v>
      </c>
      <c r="D13553" t="str">
        <f>VLOOKUP($A13553, [1]species_info!$A:$D, 2, FALSE)</f>
        <v>Vascular Plant</v>
      </c>
      <c r="E13553" t="str">
        <f>VLOOKUP($A13553, [1]species_info!$A:$D, 3, FALSE)</f>
        <v>Clustered Broomrape, Clustered Broom-Rape, Purple Broomrape, Tufted Broomrape</v>
      </c>
      <c r="F13553">
        <f>VLOOKUP($A13553, [1]species_info!$A:$D, 4, FALSE)</f>
        <v>0</v>
      </c>
    </row>
    <row r="13554" spans="1:6" x14ac:dyDescent="0.25">
      <c r="A13554" t="s">
        <v>2391</v>
      </c>
      <c r="B13554" t="s">
        <v>13</v>
      </c>
      <c r="C13554">
        <v>260</v>
      </c>
      <c r="D13554" t="str">
        <f>VLOOKUP($A13554, [1]species_info!$A:$D, 2, FALSE)</f>
        <v>Vascular Plant</v>
      </c>
      <c r="E13554" t="str">
        <f>VLOOKUP($A13554, [1]species_info!$A:$D, 3, FALSE)</f>
        <v>Chufa Flatsedge</v>
      </c>
      <c r="F13554">
        <f>VLOOKUP($A13554, [1]species_info!$A:$D, 4, FALSE)</f>
        <v>0</v>
      </c>
    </row>
    <row r="13555" spans="1:6" x14ac:dyDescent="0.25">
      <c r="A13555" t="s">
        <v>1753</v>
      </c>
      <c r="B13555" t="s">
        <v>7</v>
      </c>
      <c r="C13555">
        <v>171</v>
      </c>
      <c r="D13555" t="str">
        <f>VLOOKUP($A13555, [1]species_info!$A:$D, 2, FALSE)</f>
        <v>Vascular Plant</v>
      </c>
      <c r="E13555" t="str">
        <f>VLOOKUP($A13555, [1]species_info!$A:$D, 3, FALSE)</f>
        <v>Broom Panic Grass, Velvet Panic Grass</v>
      </c>
      <c r="F13555">
        <f>VLOOKUP($A13555, [1]species_info!$A:$D, 4, FALSE)</f>
        <v>0</v>
      </c>
    </row>
    <row r="13556" spans="1:6" x14ac:dyDescent="0.25">
      <c r="A13556" t="s">
        <v>1163</v>
      </c>
      <c r="B13556" t="s">
        <v>9</v>
      </c>
      <c r="C13556">
        <v>117</v>
      </c>
      <c r="D13556" t="str">
        <f>VLOOKUP($A13556, [1]species_info!$A:$D, 2, FALSE)</f>
        <v>Amphibian</v>
      </c>
      <c r="E13556" t="str">
        <f>VLOOKUP($A13556, [1]species_info!$A:$D, 3, FALSE)</f>
        <v>Black-Bellied Salamander</v>
      </c>
      <c r="F13556">
        <f>VLOOKUP($A13556, [1]species_info!$A:$D, 4, FALSE)</f>
        <v>0</v>
      </c>
    </row>
    <row r="13557" spans="1:6" x14ac:dyDescent="0.25">
      <c r="A13557" t="s">
        <v>4093</v>
      </c>
      <c r="B13557" t="s">
        <v>7</v>
      </c>
      <c r="C13557">
        <v>183</v>
      </c>
      <c r="D13557" t="str">
        <f>VLOOKUP($A13557, [1]species_info!$A:$D, 2, FALSE)</f>
        <v>Vascular Plant</v>
      </c>
      <c r="E13557" t="str">
        <f>VLOOKUP($A13557, [1]species_info!$A:$D, 3, FALSE)</f>
        <v>Resin Birch</v>
      </c>
      <c r="F13557">
        <f>VLOOKUP($A13557, [1]species_info!$A:$D, 4, FALSE)</f>
        <v>0</v>
      </c>
    </row>
    <row r="13558" spans="1:6" x14ac:dyDescent="0.25">
      <c r="A13558" t="s">
        <v>3537</v>
      </c>
      <c r="B13558" t="s">
        <v>13</v>
      </c>
      <c r="C13558">
        <v>261</v>
      </c>
      <c r="D13558" t="str">
        <f>VLOOKUP($A13558, [1]species_info!$A:$D, 2, FALSE)</f>
        <v>Bird</v>
      </c>
      <c r="E13558" t="str">
        <f>VLOOKUP($A13558, [1]species_info!$A:$D, 3, FALSE)</f>
        <v>Swainson's Hawk</v>
      </c>
      <c r="F13558">
        <f>VLOOKUP($A13558, [1]species_info!$A:$D, 4, FALSE)</f>
        <v>0</v>
      </c>
    </row>
    <row r="13559" spans="1:6" x14ac:dyDescent="0.25">
      <c r="A13559" t="s">
        <v>3418</v>
      </c>
      <c r="B13559" t="s">
        <v>13</v>
      </c>
      <c r="C13559">
        <v>265</v>
      </c>
      <c r="D13559" t="str">
        <f>VLOOKUP($A13559, [1]species_info!$A:$D, 2, FALSE)</f>
        <v>Vascular Plant</v>
      </c>
      <c r="E13559" t="str">
        <f>VLOOKUP($A13559, [1]species_info!$A:$D, 3, FALSE)</f>
        <v>Cardinal Flower</v>
      </c>
      <c r="F13559">
        <f>VLOOKUP($A13559, [1]species_info!$A:$D, 4, FALSE)</f>
        <v>0</v>
      </c>
    </row>
    <row r="13560" spans="1:6" x14ac:dyDescent="0.25">
      <c r="A13560" t="s">
        <v>4537</v>
      </c>
      <c r="B13560" t="s">
        <v>7</v>
      </c>
      <c r="C13560">
        <v>171</v>
      </c>
      <c r="D13560" t="str">
        <f>VLOOKUP($A13560, [1]species_info!$A:$D, 2, FALSE)</f>
        <v>Vascular Plant</v>
      </c>
      <c r="E13560" t="str">
        <f>VLOOKUP($A13560, [1]species_info!$A:$D, 3, FALSE)</f>
        <v>Coyote Tabacco, Coyote Tobacco</v>
      </c>
      <c r="F13560">
        <f>VLOOKUP($A13560, [1]species_info!$A:$D, 4, FALSE)</f>
        <v>0</v>
      </c>
    </row>
    <row r="13561" spans="1:6" x14ac:dyDescent="0.25">
      <c r="A13561" t="s">
        <v>5362</v>
      </c>
      <c r="B13561" t="s">
        <v>13</v>
      </c>
      <c r="C13561">
        <v>273</v>
      </c>
      <c r="D13561" t="str">
        <f>VLOOKUP($A13561, [1]species_info!$A:$D, 2, FALSE)</f>
        <v>Nonvascular Plant</v>
      </c>
      <c r="E13561" t="str">
        <f>VLOOKUP($A13561, [1]species_info!$A:$D, 3, FALSE)</f>
        <v>Entodon Moss</v>
      </c>
      <c r="F13561">
        <f>VLOOKUP($A13561, [1]species_info!$A:$D, 4, FALSE)</f>
        <v>0</v>
      </c>
    </row>
    <row r="13562" spans="1:6" x14ac:dyDescent="0.25">
      <c r="A13562" t="s">
        <v>4655</v>
      </c>
      <c r="B13562" t="s">
        <v>9</v>
      </c>
      <c r="C13562">
        <v>94</v>
      </c>
      <c r="D13562" t="str">
        <f>VLOOKUP($A13562, [1]species_info!$A:$D, 2, FALSE)</f>
        <v>Vascular Plant</v>
      </c>
      <c r="E13562" t="str">
        <f>VLOOKUP($A13562, [1]species_info!$A:$D, 3, FALSE)</f>
        <v>Schreber's Watershield, Watershield</v>
      </c>
      <c r="F13562">
        <f>VLOOKUP($A13562, [1]species_info!$A:$D, 4, FALSE)</f>
        <v>0</v>
      </c>
    </row>
    <row r="13563" spans="1:6" x14ac:dyDescent="0.25">
      <c r="A13563" t="s">
        <v>4125</v>
      </c>
      <c r="B13563" t="s">
        <v>13</v>
      </c>
      <c r="C13563">
        <v>249</v>
      </c>
      <c r="D13563" t="str">
        <f>VLOOKUP($A13563, [1]species_info!$A:$D, 2, FALSE)</f>
        <v>Vascular Plant</v>
      </c>
      <c r="E13563" t="str">
        <f>VLOOKUP($A13563, [1]species_info!$A:$D, 3, FALSE)</f>
        <v>Prairie Tea</v>
      </c>
      <c r="F13563">
        <f>VLOOKUP($A13563, [1]species_info!$A:$D, 4, FALSE)</f>
        <v>0</v>
      </c>
    </row>
    <row r="13564" spans="1:6" x14ac:dyDescent="0.25">
      <c r="A13564" t="s">
        <v>3760</v>
      </c>
      <c r="B13564" t="s">
        <v>9</v>
      </c>
      <c r="C13564">
        <v>126</v>
      </c>
      <c r="D13564" t="str">
        <f>VLOOKUP($A13564, [1]species_info!$A:$D, 2, FALSE)</f>
        <v>Vascular Plant</v>
      </c>
      <c r="E13564" t="str">
        <f>VLOOKUP($A13564, [1]species_info!$A:$D, 3, FALSE)</f>
        <v>Squaw-Lettuce, Western Waterleaf</v>
      </c>
      <c r="F13564">
        <f>VLOOKUP($A13564, [1]species_info!$A:$D, 4, FALSE)</f>
        <v>0</v>
      </c>
    </row>
    <row r="13565" spans="1:6" x14ac:dyDescent="0.25">
      <c r="A13565" t="s">
        <v>705</v>
      </c>
      <c r="B13565" t="s">
        <v>13</v>
      </c>
      <c r="C13565">
        <v>263</v>
      </c>
      <c r="D13565" t="str">
        <f>VLOOKUP($A13565, [1]species_info!$A:$D, 2, FALSE)</f>
        <v>Vascular Plant</v>
      </c>
      <c r="E13565" t="str">
        <f>VLOOKUP($A13565, [1]species_info!$A:$D, 3, FALSE)</f>
        <v>Stalked Popcornflower</v>
      </c>
      <c r="F13565">
        <f>VLOOKUP($A13565, [1]species_info!$A:$D, 4, FALSE)</f>
        <v>0</v>
      </c>
    </row>
    <row r="13566" spans="1:6" x14ac:dyDescent="0.25">
      <c r="A13566" t="s">
        <v>3587</v>
      </c>
      <c r="B13566" t="s">
        <v>13</v>
      </c>
      <c r="C13566">
        <v>186</v>
      </c>
      <c r="D13566" t="str">
        <f>VLOOKUP($A13566, [1]species_info!$A:$D, 2, FALSE)</f>
        <v>Vascular Plant</v>
      </c>
      <c r="E13566" t="str">
        <f>VLOOKUP($A13566, [1]species_info!$A:$D, 3, FALSE)</f>
        <v>False Aloe</v>
      </c>
      <c r="F13566">
        <f>VLOOKUP($A13566, [1]species_info!$A:$D, 4, FALSE)</f>
        <v>0</v>
      </c>
    </row>
    <row r="13567" spans="1:6" x14ac:dyDescent="0.25">
      <c r="A13567" t="s">
        <v>168</v>
      </c>
      <c r="B13567" t="s">
        <v>7</v>
      </c>
      <c r="C13567">
        <v>147</v>
      </c>
      <c r="D13567" t="str">
        <f>VLOOKUP($A13567, [1]species_info!$A:$D, 2, FALSE)</f>
        <v>Vascular Plant</v>
      </c>
      <c r="E13567" t="str">
        <f>VLOOKUP($A13567, [1]species_info!$A:$D, 3, FALSE)</f>
        <v>Low Bush-Clover, Trailing Bush-Clover</v>
      </c>
      <c r="F13567">
        <f>VLOOKUP($A13567, [1]species_info!$A:$D, 4, FALSE)</f>
        <v>0</v>
      </c>
    </row>
    <row r="13568" spans="1:6" x14ac:dyDescent="0.25">
      <c r="A13568" t="s">
        <v>984</v>
      </c>
      <c r="B13568" t="s">
        <v>9</v>
      </c>
      <c r="C13568">
        <v>89</v>
      </c>
      <c r="D13568" t="str">
        <f>VLOOKUP($A13568, [1]species_info!$A:$D, 2, FALSE)</f>
        <v>Vascular Plant</v>
      </c>
      <c r="E13568" t="str">
        <f>VLOOKUP($A13568, [1]species_info!$A:$D, 3, FALSE)</f>
        <v>Fox-Glove, Purple Foxglove</v>
      </c>
      <c r="F13568">
        <f>VLOOKUP($A13568, [1]species_info!$A:$D, 4, FALSE)</f>
        <v>0</v>
      </c>
    </row>
    <row r="13569" spans="1:6" x14ac:dyDescent="0.25">
      <c r="A13569" t="s">
        <v>927</v>
      </c>
      <c r="B13569" t="s">
        <v>13</v>
      </c>
      <c r="C13569">
        <v>263</v>
      </c>
      <c r="D13569" t="str">
        <f>VLOOKUP($A13569, [1]species_info!$A:$D, 2, FALSE)</f>
        <v>Bird</v>
      </c>
      <c r="E13569" t="str">
        <f>VLOOKUP($A13569, [1]species_info!$A:$D, 3, FALSE)</f>
        <v>Louisiana Waterthrush</v>
      </c>
      <c r="F13569">
        <f>VLOOKUP($A13569, [1]species_info!$A:$D, 4, FALSE)</f>
        <v>0</v>
      </c>
    </row>
    <row r="13570" spans="1:6" x14ac:dyDescent="0.25">
      <c r="A13570" t="s">
        <v>1984</v>
      </c>
      <c r="B13570" t="s">
        <v>9</v>
      </c>
      <c r="C13570">
        <v>131</v>
      </c>
      <c r="D13570" t="str">
        <f>VLOOKUP($A13570, [1]species_info!$A:$D, 2, FALSE)</f>
        <v>Vascular Plant</v>
      </c>
      <c r="E13570" t="str">
        <f>VLOOKUP($A13570, [1]species_info!$A:$D, 3, FALSE)</f>
        <v>Horehound</v>
      </c>
      <c r="F13570">
        <f>VLOOKUP($A13570, [1]species_info!$A:$D, 4, FALSE)</f>
        <v>0</v>
      </c>
    </row>
    <row r="13571" spans="1:6" x14ac:dyDescent="0.25">
      <c r="A13571" t="s">
        <v>5264</v>
      </c>
      <c r="B13571" t="s">
        <v>4</v>
      </c>
      <c r="C13571">
        <v>64</v>
      </c>
      <c r="D13571" t="str">
        <f>VLOOKUP($A13571, [1]species_info!$A:$D, 2, FALSE)</f>
        <v>Vascular Plant</v>
      </c>
      <c r="E13571" t="str">
        <f>VLOOKUP($A13571, [1]species_info!$A:$D, 3, FALSE)</f>
        <v>Short's Aster</v>
      </c>
      <c r="F13571">
        <f>VLOOKUP($A13571, [1]species_info!$A:$D, 4, FALSE)</f>
        <v>0</v>
      </c>
    </row>
    <row r="13572" spans="1:6" x14ac:dyDescent="0.25">
      <c r="A13572" t="s">
        <v>5058</v>
      </c>
      <c r="B13572" t="s">
        <v>13</v>
      </c>
      <c r="C13572">
        <v>263</v>
      </c>
      <c r="D13572" t="str">
        <f>VLOOKUP($A13572, [1]species_info!$A:$D, 2, FALSE)</f>
        <v>Vascular Plant</v>
      </c>
      <c r="E13572" t="str">
        <f>VLOOKUP($A13572, [1]species_info!$A:$D, 3, FALSE)</f>
        <v>Pale Corydalis</v>
      </c>
      <c r="F13572">
        <f>VLOOKUP($A13572, [1]species_info!$A:$D, 4, FALSE)</f>
        <v>0</v>
      </c>
    </row>
    <row r="13573" spans="1:6" x14ac:dyDescent="0.25">
      <c r="A13573" t="s">
        <v>2100</v>
      </c>
      <c r="B13573" t="s">
        <v>7</v>
      </c>
      <c r="C13573">
        <v>160</v>
      </c>
      <c r="D13573" t="str">
        <f>VLOOKUP($A13573, [1]species_info!$A:$D, 2, FALSE)</f>
        <v>Vascular Plant</v>
      </c>
      <c r="E13573" t="str">
        <f>VLOOKUP($A13573, [1]species_info!$A:$D, 3, FALSE)</f>
        <v>Greenleaf Willow</v>
      </c>
      <c r="F13573">
        <f>VLOOKUP($A13573, [1]species_info!$A:$D, 4, FALSE)</f>
        <v>0</v>
      </c>
    </row>
    <row r="13574" spans="1:6" x14ac:dyDescent="0.25">
      <c r="A13574" t="s">
        <v>726</v>
      </c>
      <c r="B13574" t="s">
        <v>7</v>
      </c>
      <c r="C13574">
        <v>124</v>
      </c>
      <c r="D13574" t="str">
        <f>VLOOKUP($A13574, [1]species_info!$A:$D, 2, FALSE)</f>
        <v>Vascular Plant</v>
      </c>
      <c r="E13574" t="str">
        <f>VLOOKUP($A13574, [1]species_info!$A:$D, 3, FALSE)</f>
        <v>Whitney Sedge, Whitney's Sedge</v>
      </c>
      <c r="F13574">
        <f>VLOOKUP($A13574, [1]species_info!$A:$D, 4, FALSE)</f>
        <v>0</v>
      </c>
    </row>
    <row r="13575" spans="1:6" x14ac:dyDescent="0.25">
      <c r="A13575" t="s">
        <v>2485</v>
      </c>
      <c r="B13575" t="s">
        <v>4</v>
      </c>
      <c r="C13575">
        <v>71</v>
      </c>
      <c r="D13575" t="str">
        <f>VLOOKUP($A13575, [1]species_info!$A:$D, 2, FALSE)</f>
        <v>Vascular Plant</v>
      </c>
      <c r="E13575" t="str">
        <f>VLOOKUP($A13575, [1]species_info!$A:$D, 3, FALSE)</f>
        <v>Rocky Mountain Buttercup</v>
      </c>
      <c r="F13575">
        <f>VLOOKUP($A13575, [1]species_info!$A:$D, 4, FALSE)</f>
        <v>0</v>
      </c>
    </row>
    <row r="13576" spans="1:6" x14ac:dyDescent="0.25">
      <c r="A13576" t="s">
        <v>5020</v>
      </c>
      <c r="B13576" t="s">
        <v>7</v>
      </c>
      <c r="C13576">
        <v>120</v>
      </c>
      <c r="D13576" t="str">
        <f>VLOOKUP($A13576, [1]species_info!$A:$D, 2, FALSE)</f>
        <v>Bird</v>
      </c>
      <c r="E13576" t="str">
        <f>VLOOKUP($A13576, [1]species_info!$A:$D, 3, FALSE)</f>
        <v>American Bittern</v>
      </c>
      <c r="F13576" t="str">
        <f>VLOOKUP($A13576, [1]species_info!$A:$D, 4, FALSE)</f>
        <v>Species of Concern</v>
      </c>
    </row>
    <row r="13577" spans="1:6" x14ac:dyDescent="0.25">
      <c r="A13577" t="s">
        <v>1114</v>
      </c>
      <c r="B13577" t="s">
        <v>9</v>
      </c>
      <c r="C13577">
        <v>70</v>
      </c>
      <c r="D13577" t="str">
        <f>VLOOKUP($A13577, [1]species_info!$A:$D, 2, FALSE)</f>
        <v>Bird</v>
      </c>
      <c r="E13577" t="str">
        <f>VLOOKUP($A13577, [1]species_info!$A:$D, 3, FALSE)</f>
        <v>Lewis' Woodpecker, Lewis's Woodpecker</v>
      </c>
      <c r="F13577">
        <f>VLOOKUP($A13577, [1]species_info!$A:$D, 4, FALSE)</f>
        <v>0</v>
      </c>
    </row>
    <row r="13578" spans="1:6" x14ac:dyDescent="0.25">
      <c r="A13578" t="s">
        <v>3932</v>
      </c>
      <c r="B13578" t="s">
        <v>9</v>
      </c>
      <c r="C13578">
        <v>96</v>
      </c>
      <c r="D13578" t="str">
        <f>VLOOKUP($A13578, [1]species_info!$A:$D, 2, FALSE)</f>
        <v>Bird</v>
      </c>
      <c r="E13578" t="str">
        <f>VLOOKUP($A13578, [1]species_info!$A:$D, 3, FALSE)</f>
        <v>Laughing Gull</v>
      </c>
      <c r="F13578" t="str">
        <f>VLOOKUP($A13578, [1]species_info!$A:$D, 4, FALSE)</f>
        <v>Species of Concern</v>
      </c>
    </row>
    <row r="13579" spans="1:6" x14ac:dyDescent="0.25">
      <c r="A13579" t="s">
        <v>2213</v>
      </c>
      <c r="B13579" t="s">
        <v>7</v>
      </c>
      <c r="C13579">
        <v>157</v>
      </c>
      <c r="D13579" t="str">
        <f>VLOOKUP($A13579, [1]species_info!$A:$D, 2, FALSE)</f>
        <v>Bird</v>
      </c>
      <c r="E13579" t="str">
        <f>VLOOKUP($A13579, [1]species_info!$A:$D, 3, FALSE)</f>
        <v>Bay-Breasted Warbler</v>
      </c>
      <c r="F13579">
        <f>VLOOKUP($A13579, [1]species_info!$A:$D, 4, FALSE)</f>
        <v>0</v>
      </c>
    </row>
    <row r="13580" spans="1:6" x14ac:dyDescent="0.25">
      <c r="A13580" t="s">
        <v>2697</v>
      </c>
      <c r="B13580" t="s">
        <v>7</v>
      </c>
      <c r="C13580">
        <v>123</v>
      </c>
      <c r="D13580" t="str">
        <f>VLOOKUP($A13580, [1]species_info!$A:$D, 2, FALSE)</f>
        <v>Vascular Plant</v>
      </c>
      <c r="E13580" t="str">
        <f>VLOOKUP($A13580, [1]species_info!$A:$D, 3, FALSE)</f>
        <v>Carrotleaf Biscuitroot</v>
      </c>
      <c r="F13580">
        <f>VLOOKUP($A13580, [1]species_info!$A:$D, 4, FALSE)</f>
        <v>0</v>
      </c>
    </row>
    <row r="13581" spans="1:6" x14ac:dyDescent="0.25">
      <c r="A13581" t="s">
        <v>1665</v>
      </c>
      <c r="B13581" t="s">
        <v>7</v>
      </c>
      <c r="C13581">
        <v>133</v>
      </c>
      <c r="D13581" t="str">
        <f>VLOOKUP($A13581, [1]species_info!$A:$D, 2, FALSE)</f>
        <v>Bird</v>
      </c>
      <c r="E13581" t="str">
        <f>VLOOKUP($A13581, [1]species_info!$A:$D, 3, FALSE)</f>
        <v>Parasitic Jaeger</v>
      </c>
      <c r="F13581">
        <f>VLOOKUP($A13581, [1]species_info!$A:$D, 4, FALSE)</f>
        <v>0</v>
      </c>
    </row>
    <row r="13582" spans="1:6" x14ac:dyDescent="0.25">
      <c r="A13582" t="s">
        <v>5388</v>
      </c>
      <c r="B13582" t="s">
        <v>4</v>
      </c>
      <c r="C13582">
        <v>75</v>
      </c>
      <c r="D13582" t="str">
        <f>VLOOKUP($A13582, [1]species_info!$A:$D, 2, FALSE)</f>
        <v>Vascular Plant</v>
      </c>
      <c r="E13582" t="str">
        <f>VLOOKUP($A13582, [1]species_info!$A:$D, 3, FALSE)</f>
        <v>Carolina Vetch, Carolina Wood Vetch</v>
      </c>
      <c r="F13582">
        <f>VLOOKUP($A13582, [1]species_info!$A:$D, 4, FALSE)</f>
        <v>0</v>
      </c>
    </row>
    <row r="13583" spans="1:6" x14ac:dyDescent="0.25">
      <c r="A13583" t="s">
        <v>4675</v>
      </c>
      <c r="B13583" t="s">
        <v>7</v>
      </c>
      <c r="C13583">
        <v>140</v>
      </c>
      <c r="D13583" t="str">
        <f>VLOOKUP($A13583, [1]species_info!$A:$D, 2, FALSE)</f>
        <v>Vascular Plant</v>
      </c>
      <c r="E13583" t="str">
        <f>VLOOKUP($A13583, [1]species_info!$A:$D, 3, FALSE)</f>
        <v>Purdy's Penstemon</v>
      </c>
      <c r="F13583">
        <f>VLOOKUP($A13583, [1]species_info!$A:$D, 4, FALSE)</f>
        <v>0</v>
      </c>
    </row>
    <row r="13584" spans="1:6" x14ac:dyDescent="0.25">
      <c r="A13584" t="s">
        <v>5389</v>
      </c>
      <c r="B13584" t="s">
        <v>13</v>
      </c>
      <c r="C13584">
        <v>245</v>
      </c>
      <c r="D13584" t="str">
        <f>VLOOKUP($A13584, [1]species_info!$A:$D, 2, FALSE)</f>
        <v>Vascular Plant</v>
      </c>
      <c r="E13584" t="str">
        <f>VLOOKUP($A13584, [1]species_info!$A:$D, 3, FALSE)</f>
        <v>Drummond's Thistle, Elk Thistle, Leafy Thistle, Meadow Thistle</v>
      </c>
      <c r="F13584">
        <f>VLOOKUP($A13584, [1]species_info!$A:$D, 4, FALSE)</f>
        <v>0</v>
      </c>
    </row>
    <row r="13585" spans="1:6" x14ac:dyDescent="0.25">
      <c r="A13585" t="s">
        <v>2659</v>
      </c>
      <c r="B13585" t="s">
        <v>7</v>
      </c>
      <c r="C13585">
        <v>128</v>
      </c>
      <c r="D13585" t="str">
        <f>VLOOKUP($A13585, [1]species_info!$A:$D, 2, FALSE)</f>
        <v>Vascular Plant</v>
      </c>
      <c r="E13585" t="str">
        <f>VLOOKUP($A13585, [1]species_info!$A:$D, 3, FALSE)</f>
        <v>Bourgeau's Pepperweed</v>
      </c>
      <c r="F13585">
        <f>VLOOKUP($A13585, [1]species_info!$A:$D, 4, FALSE)</f>
        <v>0</v>
      </c>
    </row>
    <row r="13586" spans="1:6" x14ac:dyDescent="0.25">
      <c r="A13586" t="s">
        <v>4562</v>
      </c>
      <c r="B13586" t="s">
        <v>13</v>
      </c>
      <c r="C13586">
        <v>231</v>
      </c>
      <c r="D13586" t="str">
        <f>VLOOKUP($A13586, [1]species_info!$A:$D, 2, FALSE)</f>
        <v>Vascular Plant</v>
      </c>
      <c r="E13586" t="str">
        <f>VLOOKUP($A13586, [1]species_info!$A:$D, 3, FALSE)</f>
        <v>Rusty Popcornflower</v>
      </c>
      <c r="F13586">
        <f>VLOOKUP($A13586, [1]species_info!$A:$D, 4, FALSE)</f>
        <v>0</v>
      </c>
    </row>
    <row r="13587" spans="1:6" x14ac:dyDescent="0.25">
      <c r="A13587" t="s">
        <v>3956</v>
      </c>
      <c r="B13587" t="s">
        <v>7</v>
      </c>
      <c r="C13587">
        <v>132</v>
      </c>
      <c r="D13587" t="str">
        <f>VLOOKUP($A13587, [1]species_info!$A:$D, 2, FALSE)</f>
        <v>Vascular Plant</v>
      </c>
      <c r="E13587" t="str">
        <f>VLOOKUP($A13587, [1]species_info!$A:$D, 3, FALSE)</f>
        <v>Big-Root Morning-Glory, Man Of The Earth</v>
      </c>
      <c r="F13587">
        <f>VLOOKUP($A13587, [1]species_info!$A:$D, 4, FALSE)</f>
        <v>0</v>
      </c>
    </row>
    <row r="13588" spans="1:6" x14ac:dyDescent="0.25">
      <c r="A13588" t="s">
        <v>4161</v>
      </c>
      <c r="B13588" t="s">
        <v>13</v>
      </c>
      <c r="C13588">
        <v>260</v>
      </c>
      <c r="D13588" t="str">
        <f>VLOOKUP($A13588, [1]species_info!$A:$D, 2, FALSE)</f>
        <v>Vascular Plant</v>
      </c>
      <c r="E13588" t="str">
        <f>VLOOKUP($A13588, [1]species_info!$A:$D, 3, FALSE)</f>
        <v>Fee's Lipfern, Slender Lip Fern, Slender Lipfern</v>
      </c>
      <c r="F13588">
        <f>VLOOKUP($A13588, [1]species_info!$A:$D, 4, FALSE)</f>
        <v>0</v>
      </c>
    </row>
    <row r="13589" spans="1:6" x14ac:dyDescent="0.25">
      <c r="A13589" t="s">
        <v>4972</v>
      </c>
      <c r="B13589" t="s">
        <v>9</v>
      </c>
      <c r="C13589">
        <v>99</v>
      </c>
      <c r="D13589" t="str">
        <f>VLOOKUP($A13589, [1]species_info!$A:$D, 2, FALSE)</f>
        <v>Vascular Plant</v>
      </c>
      <c r="E13589" t="str">
        <f>VLOOKUP($A13589, [1]species_info!$A:$D, 3, FALSE)</f>
        <v>Garlic Mustard</v>
      </c>
      <c r="F13589">
        <f>VLOOKUP($A13589, [1]species_info!$A:$D, 4, FALSE)</f>
        <v>0</v>
      </c>
    </row>
    <row r="13590" spans="1:6" x14ac:dyDescent="0.25">
      <c r="A13590" t="s">
        <v>3978</v>
      </c>
      <c r="B13590" t="s">
        <v>4</v>
      </c>
      <c r="C13590">
        <v>64</v>
      </c>
      <c r="D13590" t="str">
        <f>VLOOKUP($A13590, [1]species_info!$A:$D, 2, FALSE)</f>
        <v>Vascular Plant</v>
      </c>
      <c r="E13590" t="str">
        <f>VLOOKUP($A13590, [1]species_info!$A:$D, 3, FALSE)</f>
        <v>Twolobe Clarkia</v>
      </c>
      <c r="F13590">
        <f>VLOOKUP($A13590, [1]species_info!$A:$D, 4, FALSE)</f>
        <v>0</v>
      </c>
    </row>
    <row r="13591" spans="1:6" x14ac:dyDescent="0.25">
      <c r="A13591" t="s">
        <v>3744</v>
      </c>
      <c r="B13591" t="s">
        <v>13</v>
      </c>
      <c r="C13591">
        <v>259</v>
      </c>
      <c r="D13591" t="str">
        <f>VLOOKUP($A13591, [1]species_info!$A:$D, 2, FALSE)</f>
        <v>Fish</v>
      </c>
      <c r="E13591" t="str">
        <f>VLOOKUP($A13591, [1]species_info!$A:$D, 3, FALSE)</f>
        <v>Smallmouth Bass</v>
      </c>
      <c r="F13591">
        <f>VLOOKUP($A13591, [1]species_info!$A:$D, 4, FALSE)</f>
        <v>0</v>
      </c>
    </row>
    <row r="13592" spans="1:6" x14ac:dyDescent="0.25">
      <c r="A13592" t="s">
        <v>4291</v>
      </c>
      <c r="B13592" t="s">
        <v>7</v>
      </c>
      <c r="C13592">
        <v>185</v>
      </c>
      <c r="D13592" t="str">
        <f>VLOOKUP($A13592, [1]species_info!$A:$D, 2, FALSE)</f>
        <v>Vascular Plant</v>
      </c>
      <c r="E13592" t="str">
        <f>VLOOKUP($A13592, [1]species_info!$A:$D, 3, FALSE)</f>
        <v>Butterfly-Pea, Coastal Butterfly-Pea</v>
      </c>
      <c r="F13592">
        <f>VLOOKUP($A13592, [1]species_info!$A:$D, 4, FALSE)</f>
        <v>0</v>
      </c>
    </row>
    <row r="13593" spans="1:6" x14ac:dyDescent="0.25">
      <c r="A13593" t="s">
        <v>2745</v>
      </c>
      <c r="B13593" t="s">
        <v>4</v>
      </c>
      <c r="C13593">
        <v>67</v>
      </c>
      <c r="D13593" t="str">
        <f>VLOOKUP($A13593, [1]species_info!$A:$D, 2, FALSE)</f>
        <v>Vascular Plant</v>
      </c>
      <c r="E13593" t="str">
        <f>VLOOKUP($A13593, [1]species_info!$A:$D, 3, FALSE)</f>
        <v>Globe-Pod Hoarycress, Globe-Podded Hoarycress, Hairy Whitetop, Hoary Cress, Whitetop</v>
      </c>
      <c r="F13593">
        <f>VLOOKUP($A13593, [1]species_info!$A:$D, 4, FALSE)</f>
        <v>0</v>
      </c>
    </row>
    <row r="13594" spans="1:6" x14ac:dyDescent="0.25">
      <c r="A13594" t="s">
        <v>3414</v>
      </c>
      <c r="B13594" t="s">
        <v>7</v>
      </c>
      <c r="C13594">
        <v>167</v>
      </c>
      <c r="D13594" t="str">
        <f>VLOOKUP($A13594, [1]species_info!$A:$D, 2, FALSE)</f>
        <v>Bird</v>
      </c>
      <c r="E13594" t="str">
        <f>VLOOKUP($A13594, [1]species_info!$A:$D, 3, FALSE)</f>
        <v>Magnolia Warbler</v>
      </c>
      <c r="F13594">
        <f>VLOOKUP($A13594, [1]species_info!$A:$D, 4, FALSE)</f>
        <v>0</v>
      </c>
    </row>
    <row r="13595" spans="1:6" x14ac:dyDescent="0.25">
      <c r="A13595" t="s">
        <v>3438</v>
      </c>
      <c r="B13595" t="s">
        <v>13</v>
      </c>
      <c r="C13595">
        <v>257</v>
      </c>
      <c r="D13595" t="str">
        <f>VLOOKUP($A13595, [1]species_info!$A:$D, 2, FALSE)</f>
        <v>Vascular Plant</v>
      </c>
      <c r="E13595" t="str">
        <f>VLOOKUP($A13595, [1]species_info!$A:$D, 3, FALSE)</f>
        <v>Smallflower Melicgrass</v>
      </c>
      <c r="F13595">
        <f>VLOOKUP($A13595, [1]species_info!$A:$D, 4, FALSE)</f>
        <v>0</v>
      </c>
    </row>
    <row r="13596" spans="1:6" x14ac:dyDescent="0.25">
      <c r="A13596" t="s">
        <v>1509</v>
      </c>
      <c r="B13596" t="s">
        <v>13</v>
      </c>
      <c r="C13596">
        <v>228</v>
      </c>
      <c r="D13596" t="str">
        <f>VLOOKUP($A13596, [1]species_info!$A:$D, 2, FALSE)</f>
        <v>Vascular Plant</v>
      </c>
      <c r="E13596" t="str">
        <f>VLOOKUP($A13596, [1]species_info!$A:$D, 3, FALSE)</f>
        <v>Slenderstalk Beeblossom</v>
      </c>
      <c r="F13596">
        <f>VLOOKUP($A13596, [1]species_info!$A:$D, 4, FALSE)</f>
        <v>0</v>
      </c>
    </row>
    <row r="13597" spans="1:6" x14ac:dyDescent="0.25">
      <c r="A13597" t="s">
        <v>4586</v>
      </c>
      <c r="B13597" t="s">
        <v>9</v>
      </c>
      <c r="C13597">
        <v>92</v>
      </c>
      <c r="D13597" t="str">
        <f>VLOOKUP($A13597, [1]species_info!$A:$D, 2, FALSE)</f>
        <v>Vascular Plant</v>
      </c>
      <c r="E13597" t="str">
        <f>VLOOKUP($A13597, [1]species_info!$A:$D, 3, FALSE)</f>
        <v>Mutton Grass, Muttongrass</v>
      </c>
      <c r="F13597">
        <f>VLOOKUP($A13597, [1]species_info!$A:$D, 4, FALSE)</f>
        <v>0</v>
      </c>
    </row>
    <row r="13598" spans="1:6" x14ac:dyDescent="0.25">
      <c r="A13598" t="s">
        <v>5212</v>
      </c>
      <c r="B13598" t="s">
        <v>13</v>
      </c>
      <c r="C13598">
        <v>274</v>
      </c>
      <c r="D13598" t="str">
        <f>VLOOKUP($A13598, [1]species_info!$A:$D, 2, FALSE)</f>
        <v>Vascular Plant</v>
      </c>
      <c r="E13598" t="str">
        <f>VLOOKUP($A13598, [1]species_info!$A:$D, 3, FALSE)</f>
        <v>Thoroughwort</v>
      </c>
      <c r="F13598">
        <f>VLOOKUP($A13598, [1]species_info!$A:$D, 4, FALSE)</f>
        <v>0</v>
      </c>
    </row>
    <row r="13599" spans="1:6" x14ac:dyDescent="0.25">
      <c r="A13599" t="s">
        <v>3363</v>
      </c>
      <c r="B13599" t="s">
        <v>7</v>
      </c>
      <c r="C13599">
        <v>111</v>
      </c>
      <c r="D13599" t="str">
        <f>VLOOKUP($A13599, [1]species_info!$A:$D, 2, FALSE)</f>
        <v>Mammal</v>
      </c>
      <c r="E13599" t="str">
        <f>VLOOKUP($A13599, [1]species_info!$A:$D, 3, FALSE)</f>
        <v>Spotted Bat, Spotted Bat</v>
      </c>
      <c r="F13599" t="str">
        <f>VLOOKUP($A13599, [1]species_info!$A:$D, 4, FALSE)</f>
        <v>Species of Concern</v>
      </c>
    </row>
    <row r="13600" spans="1:6" x14ac:dyDescent="0.25">
      <c r="A13600" t="s">
        <v>2865</v>
      </c>
      <c r="B13600" t="s">
        <v>7</v>
      </c>
      <c r="C13600">
        <v>167</v>
      </c>
      <c r="D13600" t="str">
        <f>VLOOKUP($A13600, [1]species_info!$A:$D, 2, FALSE)</f>
        <v>Nonvascular Plant</v>
      </c>
      <c r="E13600" t="str">
        <f>VLOOKUP($A13600, [1]species_info!$A:$D, 3, FALSE)</f>
        <v>Brachythecium Moss</v>
      </c>
      <c r="F13600">
        <f>VLOOKUP($A13600, [1]species_info!$A:$D, 4, FALSE)</f>
        <v>0</v>
      </c>
    </row>
    <row r="13601" spans="1:6" x14ac:dyDescent="0.25">
      <c r="A13601" t="s">
        <v>1969</v>
      </c>
      <c r="B13601" t="s">
        <v>13</v>
      </c>
      <c r="C13601">
        <v>227</v>
      </c>
      <c r="D13601" t="str">
        <f>VLOOKUP($A13601, [1]species_info!$A:$D, 2, FALSE)</f>
        <v>Mammal</v>
      </c>
      <c r="E13601" t="str">
        <f>VLOOKUP($A13601, [1]species_info!$A:$D, 3, FALSE)</f>
        <v>Black Fox, Cross Fox, Red Fox, Silver Fox</v>
      </c>
      <c r="F13601">
        <f>VLOOKUP($A13601, [1]species_info!$A:$D, 4, FALSE)</f>
        <v>0</v>
      </c>
    </row>
    <row r="13602" spans="1:6" x14ac:dyDescent="0.25">
      <c r="A13602" t="s">
        <v>1263</v>
      </c>
      <c r="B13602" t="s">
        <v>13</v>
      </c>
      <c r="C13602">
        <v>230</v>
      </c>
      <c r="D13602" t="str">
        <f>VLOOKUP($A13602, [1]species_info!$A:$D, 2, FALSE)</f>
        <v>Fish</v>
      </c>
      <c r="E13602" t="str">
        <f>VLOOKUP($A13602, [1]species_info!$A:$D, 3, FALSE)</f>
        <v>White Bass</v>
      </c>
      <c r="F13602">
        <f>VLOOKUP($A13602, [1]species_info!$A:$D, 4, FALSE)</f>
        <v>0</v>
      </c>
    </row>
    <row r="13603" spans="1:6" x14ac:dyDescent="0.25">
      <c r="A13603" t="s">
        <v>3429</v>
      </c>
      <c r="B13603" t="s">
        <v>7</v>
      </c>
      <c r="C13603">
        <v>128</v>
      </c>
      <c r="D13603" t="str">
        <f>VLOOKUP($A13603, [1]species_info!$A:$D, 2, FALSE)</f>
        <v>Vascular Plant</v>
      </c>
      <c r="E13603" t="str">
        <f>VLOOKUP($A13603, [1]species_info!$A:$D, 3, FALSE)</f>
        <v>Sweetanise, Western Sweetroot</v>
      </c>
      <c r="F13603">
        <f>VLOOKUP($A13603, [1]species_info!$A:$D, 4, FALSE)</f>
        <v>0</v>
      </c>
    </row>
    <row r="13604" spans="1:6" x14ac:dyDescent="0.25">
      <c r="A13604" t="s">
        <v>2516</v>
      </c>
      <c r="B13604" t="s">
        <v>4</v>
      </c>
      <c r="C13604">
        <v>74</v>
      </c>
      <c r="D13604" t="str">
        <f>VLOOKUP($A13604, [1]species_info!$A:$D, 2, FALSE)</f>
        <v>Fish</v>
      </c>
      <c r="E13604" t="str">
        <f>VLOOKUP($A13604, [1]species_info!$A:$D, 3, FALSE)</f>
        <v>Rosyface Shiner</v>
      </c>
      <c r="F13604">
        <f>VLOOKUP($A13604, [1]species_info!$A:$D, 4, FALSE)</f>
        <v>0</v>
      </c>
    </row>
    <row r="13605" spans="1:6" x14ac:dyDescent="0.25">
      <c r="A13605" t="s">
        <v>363</v>
      </c>
      <c r="B13605" t="s">
        <v>4</v>
      </c>
      <c r="C13605">
        <v>43</v>
      </c>
      <c r="D13605" t="str">
        <f>VLOOKUP($A13605, [1]species_info!$A:$D, 2, FALSE)</f>
        <v>Vascular Plant</v>
      </c>
      <c r="E13605" t="str">
        <f>VLOOKUP($A13605, [1]species_info!$A:$D, 3, FALSE)</f>
        <v>Small-Flower Valerian, Western Valerian, Western Valeriana</v>
      </c>
      <c r="F13605">
        <f>VLOOKUP($A13605, [1]species_info!$A:$D, 4, FALSE)</f>
        <v>0</v>
      </c>
    </row>
    <row r="13606" spans="1:6" x14ac:dyDescent="0.25">
      <c r="A13606" t="s">
        <v>3798</v>
      </c>
      <c r="B13606" t="s">
        <v>4</v>
      </c>
      <c r="C13606">
        <v>85</v>
      </c>
      <c r="D13606" t="str">
        <f>VLOOKUP($A13606, [1]species_info!$A:$D, 2, FALSE)</f>
        <v>Vascular Plant</v>
      </c>
      <c r="E13606" t="str">
        <f>VLOOKUP($A13606, [1]species_info!$A:$D, 3, FALSE)</f>
        <v>Sandplain Flax</v>
      </c>
      <c r="F13606">
        <f>VLOOKUP($A13606, [1]species_info!$A:$D, 4, FALSE)</f>
        <v>0</v>
      </c>
    </row>
    <row r="13607" spans="1:6" x14ac:dyDescent="0.25">
      <c r="A13607" t="s">
        <v>2866</v>
      </c>
      <c r="B13607" t="s">
        <v>4</v>
      </c>
      <c r="C13607">
        <v>46</v>
      </c>
      <c r="D13607" t="str">
        <f>VLOOKUP($A13607, [1]species_info!$A:$D, 2, FALSE)</f>
        <v>Vascular Plant</v>
      </c>
      <c r="E13607" t="str">
        <f>VLOOKUP($A13607, [1]species_info!$A:$D, 3, FALSE)</f>
        <v>Rush</v>
      </c>
      <c r="F13607">
        <f>VLOOKUP($A13607, [1]species_info!$A:$D, 4, FALSE)</f>
        <v>0</v>
      </c>
    </row>
    <row r="13608" spans="1:6" x14ac:dyDescent="0.25">
      <c r="A13608" t="s">
        <v>2690</v>
      </c>
      <c r="B13608" t="s">
        <v>7</v>
      </c>
      <c r="C13608">
        <v>193</v>
      </c>
      <c r="D13608" t="str">
        <f>VLOOKUP($A13608, [1]species_info!$A:$D, 2, FALSE)</f>
        <v>Vascular Plant</v>
      </c>
      <c r="E13608" t="str">
        <f>VLOOKUP($A13608, [1]species_info!$A:$D, 3, FALSE)</f>
        <v>Diamondleaf Willow, Plainleaf Willow, Tea-Leaf Willow</v>
      </c>
      <c r="F13608">
        <f>VLOOKUP($A13608, [1]species_info!$A:$D, 4, FALSE)</f>
        <v>0</v>
      </c>
    </row>
    <row r="13609" spans="1:6" x14ac:dyDescent="0.25">
      <c r="A13609" t="s">
        <v>4879</v>
      </c>
      <c r="B13609" t="s">
        <v>13</v>
      </c>
      <c r="C13609">
        <v>262</v>
      </c>
      <c r="D13609" t="str">
        <f>VLOOKUP($A13609, [1]species_info!$A:$D, 2, FALSE)</f>
        <v>Vascular Plant</v>
      </c>
      <c r="E13609" t="str">
        <f>VLOOKUP($A13609, [1]species_info!$A:$D, 3, FALSE)</f>
        <v>Coyotebrush</v>
      </c>
      <c r="F13609">
        <f>VLOOKUP($A13609, [1]species_info!$A:$D, 4, FALSE)</f>
        <v>0</v>
      </c>
    </row>
    <row r="13610" spans="1:6" x14ac:dyDescent="0.25">
      <c r="A13610" t="s">
        <v>1744</v>
      </c>
      <c r="B13610" t="s">
        <v>9</v>
      </c>
      <c r="C13610">
        <v>92</v>
      </c>
      <c r="D13610" t="str">
        <f>VLOOKUP($A13610, [1]species_info!$A:$D, 2, FALSE)</f>
        <v>Vascular Plant</v>
      </c>
      <c r="E13610" t="str">
        <f>VLOOKUP($A13610, [1]species_info!$A:$D, 3, FALSE)</f>
        <v>Corn Speedwell</v>
      </c>
      <c r="F13610">
        <f>VLOOKUP($A13610, [1]species_info!$A:$D, 4, FALSE)</f>
        <v>0</v>
      </c>
    </row>
    <row r="13611" spans="1:6" x14ac:dyDescent="0.25">
      <c r="A13611" t="s">
        <v>4656</v>
      </c>
      <c r="B13611" t="s">
        <v>9</v>
      </c>
      <c r="C13611">
        <v>85</v>
      </c>
      <c r="D13611" t="str">
        <f>VLOOKUP($A13611, [1]species_info!$A:$D, 2, FALSE)</f>
        <v>Vascular Plant</v>
      </c>
      <c r="E13611" t="str">
        <f>VLOOKUP($A13611, [1]species_info!$A:$D, 3, FALSE)</f>
        <v>Great Blue Lobelia, Great Lobelia</v>
      </c>
      <c r="F13611">
        <f>VLOOKUP($A13611, [1]species_info!$A:$D, 4, FALSE)</f>
        <v>0</v>
      </c>
    </row>
    <row r="13612" spans="1:6" x14ac:dyDescent="0.25">
      <c r="A13612" t="s">
        <v>4235</v>
      </c>
      <c r="B13612" t="s">
        <v>4</v>
      </c>
      <c r="C13612">
        <v>63</v>
      </c>
      <c r="D13612" t="str">
        <f>VLOOKUP($A13612, [1]species_info!$A:$D, 2, FALSE)</f>
        <v>Vascular Plant</v>
      </c>
      <c r="E13612" t="str">
        <f>VLOOKUP($A13612, [1]species_info!$A:$D, 3, FALSE)</f>
        <v>Blueflower Eryngo</v>
      </c>
      <c r="F13612">
        <f>VLOOKUP($A13612, [1]species_info!$A:$D, 4, FALSE)</f>
        <v>0</v>
      </c>
    </row>
    <row r="13613" spans="1:6" x14ac:dyDescent="0.25">
      <c r="A13613" t="s">
        <v>1421</v>
      </c>
      <c r="B13613" t="s">
        <v>7</v>
      </c>
      <c r="C13613">
        <v>134</v>
      </c>
      <c r="D13613" t="str">
        <f>VLOOKUP($A13613, [1]species_info!$A:$D, 2, FALSE)</f>
        <v>Mammal</v>
      </c>
      <c r="E13613" t="str">
        <f>VLOOKUP($A13613, [1]species_info!$A:$D, 3, FALSE)</f>
        <v>Little Brown Bat, Little Brown Myotis</v>
      </c>
      <c r="F13613" t="str">
        <f>VLOOKUP($A13613, [1]species_info!$A:$D, 4, FALSE)</f>
        <v>Species of Concern</v>
      </c>
    </row>
    <row r="13614" spans="1:6" x14ac:dyDescent="0.25">
      <c r="A13614" t="s">
        <v>4701</v>
      </c>
      <c r="B13614" t="s">
        <v>4</v>
      </c>
      <c r="C13614">
        <v>71</v>
      </c>
      <c r="D13614" t="str">
        <f>VLOOKUP($A13614, [1]species_info!$A:$D, 2, FALSE)</f>
        <v>Bird</v>
      </c>
      <c r="E13614" t="str">
        <f>VLOOKUP($A13614, [1]species_info!$A:$D, 3, FALSE)</f>
        <v>Kentucky Warbler</v>
      </c>
      <c r="F13614">
        <f>VLOOKUP($A13614, [1]species_info!$A:$D, 4, FALSE)</f>
        <v>0</v>
      </c>
    </row>
    <row r="13615" spans="1:6" x14ac:dyDescent="0.25">
      <c r="A13615" t="s">
        <v>5390</v>
      </c>
      <c r="B13615" t="s">
        <v>9</v>
      </c>
      <c r="C13615">
        <v>84</v>
      </c>
      <c r="D13615" t="str">
        <f>VLOOKUP($A13615, [1]species_info!$A:$D, 2, FALSE)</f>
        <v>Vascular Plant</v>
      </c>
      <c r="E13615" t="str">
        <f>VLOOKUP($A13615, [1]species_info!$A:$D, 3, FALSE)</f>
        <v>Menzies' Campion</v>
      </c>
      <c r="F13615">
        <f>VLOOKUP($A13615, [1]species_info!$A:$D, 4, FALSE)</f>
        <v>0</v>
      </c>
    </row>
    <row r="13616" spans="1:6" x14ac:dyDescent="0.25">
      <c r="A13616" t="s">
        <v>1200</v>
      </c>
      <c r="B13616" t="s">
        <v>7</v>
      </c>
      <c r="C13616">
        <v>164</v>
      </c>
      <c r="D13616" t="str">
        <f>VLOOKUP($A13616, [1]species_info!$A:$D, 2, FALSE)</f>
        <v>Vascular Plant</v>
      </c>
      <c r="E13616" t="str">
        <f>VLOOKUP($A13616, [1]species_info!$A:$D, 3, FALSE)</f>
        <v>Colorado Rush</v>
      </c>
      <c r="F13616">
        <f>VLOOKUP($A13616, [1]species_info!$A:$D, 4, FALSE)</f>
        <v>0</v>
      </c>
    </row>
    <row r="13617" spans="1:6" x14ac:dyDescent="0.25">
      <c r="A13617" t="s">
        <v>4719</v>
      </c>
      <c r="B13617" t="s">
        <v>7</v>
      </c>
      <c r="C13617">
        <v>123</v>
      </c>
      <c r="D13617" t="str">
        <f>VLOOKUP($A13617, [1]species_info!$A:$D, 2, FALSE)</f>
        <v>Nonvascular Plant</v>
      </c>
      <c r="E13617" t="str">
        <f>VLOOKUP($A13617, [1]species_info!$A:$D, 3, FALSE)</f>
        <v>New England Fontinalis Moss</v>
      </c>
      <c r="F13617">
        <f>VLOOKUP($A13617, [1]species_info!$A:$D, 4, FALSE)</f>
        <v>0</v>
      </c>
    </row>
    <row r="13618" spans="1:6" x14ac:dyDescent="0.25">
      <c r="A13618" t="s">
        <v>3555</v>
      </c>
      <c r="B13618" t="s">
        <v>9</v>
      </c>
      <c r="C13618">
        <v>127</v>
      </c>
      <c r="D13618" t="str">
        <f>VLOOKUP($A13618, [1]species_info!$A:$D, 2, FALSE)</f>
        <v>Bird</v>
      </c>
      <c r="E13618" t="str">
        <f>VLOOKUP($A13618, [1]species_info!$A:$D, 3, FALSE)</f>
        <v>Pine Siskin</v>
      </c>
      <c r="F13618">
        <f>VLOOKUP($A13618, [1]species_info!$A:$D, 4, FALSE)</f>
        <v>0</v>
      </c>
    </row>
    <row r="13619" spans="1:6" x14ac:dyDescent="0.25">
      <c r="A13619" t="s">
        <v>1474</v>
      </c>
      <c r="B13619" t="s">
        <v>13</v>
      </c>
      <c r="C13619">
        <v>273</v>
      </c>
      <c r="D13619" t="str">
        <f>VLOOKUP($A13619, [1]species_info!$A:$D, 2, FALSE)</f>
        <v>Vascular Plant</v>
      </c>
      <c r="E13619" t="str">
        <f>VLOOKUP($A13619, [1]species_info!$A:$D, 3, FALSE)</f>
        <v>Scouringrush Horsetail</v>
      </c>
      <c r="F13619">
        <f>VLOOKUP($A13619, [1]species_info!$A:$D, 4, FALSE)</f>
        <v>0</v>
      </c>
    </row>
    <row r="13620" spans="1:6" x14ac:dyDescent="0.25">
      <c r="A13620" t="s">
        <v>2509</v>
      </c>
      <c r="B13620" t="s">
        <v>7</v>
      </c>
      <c r="C13620">
        <v>142</v>
      </c>
      <c r="D13620" t="str">
        <f>VLOOKUP($A13620, [1]species_info!$A:$D, 2, FALSE)</f>
        <v>Vascular Plant</v>
      </c>
      <c r="E13620" t="str">
        <f>VLOOKUP($A13620, [1]species_info!$A:$D, 3, FALSE)</f>
        <v>Bulbous Woodland-Star, Smooth Woodland-Star</v>
      </c>
      <c r="F13620">
        <f>VLOOKUP($A13620, [1]species_info!$A:$D, 4, FALSE)</f>
        <v>0</v>
      </c>
    </row>
    <row r="13621" spans="1:6" x14ac:dyDescent="0.25">
      <c r="A13621" t="s">
        <v>5174</v>
      </c>
      <c r="B13621" t="s">
        <v>7</v>
      </c>
      <c r="C13621">
        <v>175</v>
      </c>
      <c r="D13621" t="str">
        <f>VLOOKUP($A13621, [1]species_info!$A:$D, 2, FALSE)</f>
        <v>Vascular Plant</v>
      </c>
      <c r="E13621" t="str">
        <f>VLOOKUP($A13621, [1]species_info!$A:$D, 3, FALSE)</f>
        <v>A Sedge, Sedge</v>
      </c>
      <c r="F13621">
        <f>VLOOKUP($A13621, [1]species_info!$A:$D, 4, FALSE)</f>
        <v>0</v>
      </c>
    </row>
    <row r="13622" spans="1:6" x14ac:dyDescent="0.25">
      <c r="A13622" t="s">
        <v>1760</v>
      </c>
      <c r="B13622" t="s">
        <v>7</v>
      </c>
      <c r="C13622">
        <v>159</v>
      </c>
      <c r="D13622" t="str">
        <f>VLOOKUP($A13622, [1]species_info!$A:$D, 2, FALSE)</f>
        <v>Vascular Plant</v>
      </c>
      <c r="E13622" t="str">
        <f>VLOOKUP($A13622, [1]species_info!$A:$D, 3, FALSE)</f>
        <v>Gray's Lupine, Sierra Lupine</v>
      </c>
      <c r="F13622">
        <f>VLOOKUP($A13622, [1]species_info!$A:$D, 4, FALSE)</f>
        <v>0</v>
      </c>
    </row>
    <row r="13623" spans="1:6" x14ac:dyDescent="0.25">
      <c r="A13623" t="s">
        <v>4403</v>
      </c>
      <c r="B13623" t="s">
        <v>13</v>
      </c>
      <c r="C13623">
        <v>279</v>
      </c>
      <c r="D13623" t="str">
        <f>VLOOKUP($A13623, [1]species_info!$A:$D, 2, FALSE)</f>
        <v>Bird</v>
      </c>
      <c r="E13623" t="str">
        <f>VLOOKUP($A13623, [1]species_info!$A:$D, 3, FALSE)</f>
        <v>California Towhee</v>
      </c>
      <c r="F13623">
        <f>VLOOKUP($A13623, [1]species_info!$A:$D, 4, FALSE)</f>
        <v>0</v>
      </c>
    </row>
    <row r="13624" spans="1:6" x14ac:dyDescent="0.25">
      <c r="A13624" t="s">
        <v>2464</v>
      </c>
      <c r="B13624" t="s">
        <v>7</v>
      </c>
      <c r="C13624">
        <v>162</v>
      </c>
      <c r="D13624" t="str">
        <f>VLOOKUP($A13624, [1]species_info!$A:$D, 2, FALSE)</f>
        <v>Vascular Plant</v>
      </c>
      <c r="E13624" t="str">
        <f>VLOOKUP($A13624, [1]species_info!$A:$D, 3, FALSE)</f>
        <v>Yosemite Tarweed</v>
      </c>
      <c r="F13624">
        <f>VLOOKUP($A13624, [1]species_info!$A:$D, 4, FALSE)</f>
        <v>0</v>
      </c>
    </row>
    <row r="13625" spans="1:6" x14ac:dyDescent="0.25">
      <c r="A13625" t="s">
        <v>3064</v>
      </c>
      <c r="B13625" t="s">
        <v>9</v>
      </c>
      <c r="C13625">
        <v>137</v>
      </c>
      <c r="D13625" t="str">
        <f>VLOOKUP($A13625, [1]species_info!$A:$D, 2, FALSE)</f>
        <v>Vascular Plant</v>
      </c>
      <c r="E13625" t="str">
        <f>VLOOKUP($A13625, [1]species_info!$A:$D, 3, FALSE)</f>
        <v>Alpine Bluegrass</v>
      </c>
      <c r="F13625">
        <f>VLOOKUP($A13625, [1]species_info!$A:$D, 4, FALSE)</f>
        <v>0</v>
      </c>
    </row>
    <row r="13626" spans="1:6" x14ac:dyDescent="0.25">
      <c r="A13626" t="s">
        <v>2174</v>
      </c>
      <c r="B13626" t="s">
        <v>4</v>
      </c>
      <c r="C13626">
        <v>51</v>
      </c>
      <c r="D13626" t="str">
        <f>VLOOKUP($A13626, [1]species_info!$A:$D, 2, FALSE)</f>
        <v>Vascular Plant</v>
      </c>
      <c r="E13626" t="str">
        <f>VLOOKUP($A13626, [1]species_info!$A:$D, 3, FALSE)</f>
        <v>Yellow Bells, Yellow Fritillary, Yellow Missionbells, Yellowbells</v>
      </c>
      <c r="F13626">
        <f>VLOOKUP($A13626, [1]species_info!$A:$D, 4, FALSE)</f>
        <v>0</v>
      </c>
    </row>
    <row r="13627" spans="1:6" x14ac:dyDescent="0.25">
      <c r="A13627" t="s">
        <v>2215</v>
      </c>
      <c r="B13627" t="s">
        <v>4</v>
      </c>
      <c r="C13627">
        <v>95</v>
      </c>
      <c r="D13627" t="str">
        <f>VLOOKUP($A13627, [1]species_info!$A:$D, 2, FALSE)</f>
        <v>Vascular Plant</v>
      </c>
      <c r="E13627" t="str">
        <f>VLOOKUP($A13627, [1]species_info!$A:$D, 3, FALSE)</f>
        <v>Silver-Stem Lupine, Silvery Lupine</v>
      </c>
      <c r="F13627">
        <f>VLOOKUP($A13627, [1]species_info!$A:$D, 4, FALSE)</f>
        <v>0</v>
      </c>
    </row>
    <row r="13628" spans="1:6" x14ac:dyDescent="0.25">
      <c r="A13628" t="s">
        <v>267</v>
      </c>
      <c r="B13628" t="s">
        <v>7</v>
      </c>
      <c r="C13628">
        <v>139</v>
      </c>
      <c r="D13628" t="str">
        <f>VLOOKUP($A13628, [1]species_info!$A:$D, 2, FALSE)</f>
        <v>Bird</v>
      </c>
      <c r="E13628" t="str">
        <f>VLOOKUP($A13628, [1]species_info!$A:$D, 3, FALSE)</f>
        <v>Gray Flycatcher, Grey Flycatcher</v>
      </c>
      <c r="F13628">
        <f>VLOOKUP($A13628, [1]species_info!$A:$D, 4, FALSE)</f>
        <v>0</v>
      </c>
    </row>
    <row r="13629" spans="1:6" x14ac:dyDescent="0.25">
      <c r="A13629" t="s">
        <v>3131</v>
      </c>
      <c r="B13629" t="s">
        <v>13</v>
      </c>
      <c r="C13629">
        <v>237</v>
      </c>
      <c r="D13629" t="str">
        <f>VLOOKUP($A13629, [1]species_info!$A:$D, 2, FALSE)</f>
        <v>Vascular Plant</v>
      </c>
      <c r="E13629" t="str">
        <f>VLOOKUP($A13629, [1]species_info!$A:$D, 3, FALSE)</f>
        <v>Northwest Territory Sedge</v>
      </c>
      <c r="F13629">
        <f>VLOOKUP($A13629, [1]species_info!$A:$D, 4, FALSE)</f>
        <v>0</v>
      </c>
    </row>
    <row r="13630" spans="1:6" x14ac:dyDescent="0.25">
      <c r="A13630" t="s">
        <v>5391</v>
      </c>
      <c r="B13630" t="s">
        <v>13</v>
      </c>
      <c r="C13630">
        <v>284</v>
      </c>
      <c r="D13630" t="str">
        <f>VLOOKUP($A13630, [1]species_info!$A:$D, 2, FALSE)</f>
        <v>Vascular Plant</v>
      </c>
      <c r="E13630" t="str">
        <f>VLOOKUP($A13630, [1]species_info!$A:$D, 3, FALSE)</f>
        <v>Coast Buckthorn, Coast Fiddleneck, Common Fiddleneck, Intermediate Fiddleneck</v>
      </c>
      <c r="F13630">
        <f>VLOOKUP($A13630, [1]species_info!$A:$D, 4, FALSE)</f>
        <v>0</v>
      </c>
    </row>
    <row r="13631" spans="1:6" x14ac:dyDescent="0.25">
      <c r="A13631" t="s">
        <v>3956</v>
      </c>
      <c r="B13631" t="s">
        <v>9</v>
      </c>
      <c r="C13631">
        <v>54</v>
      </c>
      <c r="D13631" t="str">
        <f>VLOOKUP($A13631, [1]species_info!$A:$D, 2, FALSE)</f>
        <v>Vascular Plant</v>
      </c>
      <c r="E13631" t="str">
        <f>VLOOKUP($A13631, [1]species_info!$A:$D, 3, FALSE)</f>
        <v>Big-Root Morning-Glory, Man Of The Earth</v>
      </c>
      <c r="F13631">
        <f>VLOOKUP($A13631, [1]species_info!$A:$D, 4, FALSE)</f>
        <v>0</v>
      </c>
    </row>
    <row r="13632" spans="1:6" x14ac:dyDescent="0.25">
      <c r="A13632" t="s">
        <v>3427</v>
      </c>
      <c r="B13632" t="s">
        <v>4</v>
      </c>
      <c r="C13632">
        <v>92</v>
      </c>
      <c r="D13632" t="str">
        <f>VLOOKUP($A13632, [1]species_info!$A:$D, 2, FALSE)</f>
        <v>Vascular Plant</v>
      </c>
      <c r="E13632" t="str">
        <f>VLOOKUP($A13632, [1]species_info!$A:$D, 3, FALSE)</f>
        <v>Tree Poppy</v>
      </c>
      <c r="F13632">
        <f>VLOOKUP($A13632, [1]species_info!$A:$D, 4, FALSE)</f>
        <v>0</v>
      </c>
    </row>
    <row r="13633" spans="1:6" x14ac:dyDescent="0.25">
      <c r="A13633" t="s">
        <v>2248</v>
      </c>
      <c r="B13633" t="s">
        <v>7</v>
      </c>
      <c r="C13633">
        <v>105</v>
      </c>
      <c r="D13633" t="str">
        <f>VLOOKUP($A13633, [1]species_info!$A:$D, 2, FALSE)</f>
        <v>Reptile</v>
      </c>
      <c r="E13633" t="str">
        <f>VLOOKUP($A13633, [1]species_info!$A:$D, 3, FALSE)</f>
        <v>Plainbelly Water Snake</v>
      </c>
      <c r="F13633">
        <f>VLOOKUP($A13633, [1]species_info!$A:$D, 4, FALSE)</f>
        <v>0</v>
      </c>
    </row>
    <row r="13634" spans="1:6" x14ac:dyDescent="0.25">
      <c r="A13634" t="s">
        <v>1678</v>
      </c>
      <c r="B13634" t="s">
        <v>4</v>
      </c>
      <c r="C13634">
        <v>87</v>
      </c>
      <c r="D13634" t="str">
        <f>VLOOKUP($A13634, [1]species_info!$A:$D, 2, FALSE)</f>
        <v>Vascular Plant</v>
      </c>
      <c r="E13634" t="str">
        <f>VLOOKUP($A13634, [1]species_info!$A:$D, 3, FALSE)</f>
        <v>Purple-Disk Sunflower, Sunflower</v>
      </c>
      <c r="F13634">
        <f>VLOOKUP($A13634, [1]species_info!$A:$D, 4, FALSE)</f>
        <v>0</v>
      </c>
    </row>
    <row r="13635" spans="1:6" x14ac:dyDescent="0.25">
      <c r="A13635" t="s">
        <v>1746</v>
      </c>
      <c r="B13635" t="s">
        <v>7</v>
      </c>
      <c r="C13635">
        <v>164</v>
      </c>
      <c r="D13635" t="str">
        <f>VLOOKUP($A13635, [1]species_info!$A:$D, 2, FALSE)</f>
        <v>Vascular Plant</v>
      </c>
      <c r="E13635" t="str">
        <f>VLOOKUP($A13635, [1]species_info!$A:$D, 3, FALSE)</f>
        <v>Boxelder</v>
      </c>
      <c r="F13635">
        <f>VLOOKUP($A13635, [1]species_info!$A:$D, 4, FALSE)</f>
        <v>0</v>
      </c>
    </row>
    <row r="13636" spans="1:6" x14ac:dyDescent="0.25">
      <c r="A13636" t="s">
        <v>5392</v>
      </c>
      <c r="B13636" t="s">
        <v>9</v>
      </c>
      <c r="C13636">
        <v>88</v>
      </c>
      <c r="D13636" t="str">
        <f>VLOOKUP($A13636, [1]species_info!$A:$D, 2, FALSE)</f>
        <v>Vascular Plant</v>
      </c>
      <c r="E13636" t="str">
        <f>VLOOKUP($A13636, [1]species_info!$A:$D, 3, FALSE)</f>
        <v>Arthraxon Grass</v>
      </c>
      <c r="F13636">
        <f>VLOOKUP($A13636, [1]species_info!$A:$D, 4, FALSE)</f>
        <v>0</v>
      </c>
    </row>
    <row r="13637" spans="1:6" x14ac:dyDescent="0.25">
      <c r="A13637" t="s">
        <v>2003</v>
      </c>
      <c r="B13637" t="s">
        <v>13</v>
      </c>
      <c r="C13637">
        <v>214</v>
      </c>
      <c r="D13637" t="str">
        <f>VLOOKUP($A13637, [1]species_info!$A:$D, 2, FALSE)</f>
        <v>Vascular Plant</v>
      </c>
      <c r="E13637" t="str">
        <f>VLOOKUP($A13637, [1]species_info!$A:$D, 3, FALSE)</f>
        <v>American Rockbrake</v>
      </c>
      <c r="F13637">
        <f>VLOOKUP($A13637, [1]species_info!$A:$D, 4, FALSE)</f>
        <v>0</v>
      </c>
    </row>
    <row r="13638" spans="1:6" x14ac:dyDescent="0.25">
      <c r="A13638" t="s">
        <v>3964</v>
      </c>
      <c r="B13638" t="s">
        <v>9</v>
      </c>
      <c r="C13638">
        <v>111</v>
      </c>
      <c r="D13638" t="str">
        <f>VLOOKUP($A13638, [1]species_info!$A:$D, 2, FALSE)</f>
        <v>Nonvascular Plant</v>
      </c>
      <c r="E13638" t="str">
        <f>VLOOKUP($A13638, [1]species_info!$A:$D, 3, FALSE)</f>
        <v>Convoluted Barbula Moss</v>
      </c>
      <c r="F13638">
        <f>VLOOKUP($A13638, [1]species_info!$A:$D, 4, FALSE)</f>
        <v>0</v>
      </c>
    </row>
    <row r="13639" spans="1:6" x14ac:dyDescent="0.25">
      <c r="A13639" t="s">
        <v>1635</v>
      </c>
      <c r="B13639" t="s">
        <v>4</v>
      </c>
      <c r="C13639">
        <v>66</v>
      </c>
      <c r="D13639" t="str">
        <f>VLOOKUP($A13639, [1]species_info!$A:$D, 2, FALSE)</f>
        <v>Vascular Plant</v>
      </c>
      <c r="E13639" t="str">
        <f>VLOOKUP($A13639, [1]species_info!$A:$D, 3, FALSE)</f>
        <v>American Awlwort, American Waterawlwort</v>
      </c>
      <c r="F13639">
        <f>VLOOKUP($A13639, [1]species_info!$A:$D, 4, FALSE)</f>
        <v>0</v>
      </c>
    </row>
    <row r="13640" spans="1:6" x14ac:dyDescent="0.25">
      <c r="A13640" t="s">
        <v>2323</v>
      </c>
      <c r="B13640" t="s">
        <v>7</v>
      </c>
      <c r="C13640">
        <v>159</v>
      </c>
      <c r="D13640" t="str">
        <f>VLOOKUP($A13640, [1]species_info!$A:$D, 2, FALSE)</f>
        <v>Vascular Plant</v>
      </c>
      <c r="E13640" t="str">
        <f>VLOOKUP($A13640, [1]species_info!$A:$D, 3, FALSE)</f>
        <v>Black Hills Spruce, Canadian Spruce, Cat Spruce, Skunk Spruce, Western White Spruce, White Spruce</v>
      </c>
      <c r="F13640">
        <f>VLOOKUP($A13640, [1]species_info!$A:$D, 4, FALSE)</f>
        <v>0</v>
      </c>
    </row>
    <row r="13641" spans="1:6" x14ac:dyDescent="0.25">
      <c r="A13641" t="s">
        <v>2095</v>
      </c>
      <c r="B13641" t="s">
        <v>13</v>
      </c>
      <c r="C13641">
        <v>283</v>
      </c>
      <c r="D13641" t="str">
        <f>VLOOKUP($A13641, [1]species_info!$A:$D, 2, FALSE)</f>
        <v>Vascular Plant</v>
      </c>
      <c r="E13641" t="str">
        <f>VLOOKUP($A13641, [1]species_info!$A:$D, 3, FALSE)</f>
        <v>Small Geranium</v>
      </c>
      <c r="F13641">
        <f>VLOOKUP($A13641, [1]species_info!$A:$D, 4, FALSE)</f>
        <v>0</v>
      </c>
    </row>
    <row r="13642" spans="1:6" x14ac:dyDescent="0.25">
      <c r="A13642" t="s">
        <v>3443</v>
      </c>
      <c r="B13642" t="s">
        <v>4</v>
      </c>
      <c r="C13642">
        <v>61</v>
      </c>
      <c r="D13642" t="str">
        <f>VLOOKUP($A13642, [1]species_info!$A:$D, 2, FALSE)</f>
        <v>Vascular Plant</v>
      </c>
      <c r="E13642" t="str">
        <f>VLOOKUP($A13642, [1]species_info!$A:$D, 3, FALSE)</f>
        <v>Lesser Knapweed</v>
      </c>
      <c r="F13642">
        <f>VLOOKUP($A13642, [1]species_info!$A:$D, 4, FALSE)</f>
        <v>0</v>
      </c>
    </row>
    <row r="13643" spans="1:6" x14ac:dyDescent="0.25">
      <c r="A13643" t="s">
        <v>1033</v>
      </c>
      <c r="B13643" t="s">
        <v>9</v>
      </c>
      <c r="C13643">
        <v>95</v>
      </c>
      <c r="D13643" t="str">
        <f>VLOOKUP($A13643, [1]species_info!$A:$D, 2, FALSE)</f>
        <v>Vascular Plant</v>
      </c>
      <c r="E13643" t="str">
        <f>VLOOKUP($A13643, [1]species_info!$A:$D, 3, FALSE)</f>
        <v>Stiffbranch Bird's Beak</v>
      </c>
      <c r="F13643">
        <f>VLOOKUP($A13643, [1]species_info!$A:$D, 4, FALSE)</f>
        <v>0</v>
      </c>
    </row>
    <row r="13644" spans="1:6" x14ac:dyDescent="0.25">
      <c r="A13644" t="s">
        <v>3919</v>
      </c>
      <c r="B13644" t="s">
        <v>9</v>
      </c>
      <c r="C13644">
        <v>134</v>
      </c>
      <c r="D13644" t="str">
        <f>VLOOKUP($A13644, [1]species_info!$A:$D, 2, FALSE)</f>
        <v>Vascular Plant</v>
      </c>
      <c r="E13644" t="str">
        <f>VLOOKUP($A13644, [1]species_info!$A:$D, 3, FALSE)</f>
        <v>American Golden-Saxifrage, Golden Saxifrage</v>
      </c>
      <c r="F13644">
        <f>VLOOKUP($A13644, [1]species_info!$A:$D, 4, FALSE)</f>
        <v>0</v>
      </c>
    </row>
    <row r="13645" spans="1:6" x14ac:dyDescent="0.25">
      <c r="A13645" t="s">
        <v>1299</v>
      </c>
      <c r="B13645" t="s">
        <v>7</v>
      </c>
      <c r="C13645">
        <v>126</v>
      </c>
      <c r="D13645" t="str">
        <f>VLOOKUP($A13645, [1]species_info!$A:$D, 2, FALSE)</f>
        <v>Vascular Plant</v>
      </c>
      <c r="E13645" t="str">
        <f>VLOOKUP($A13645, [1]species_info!$A:$D, 3, FALSE)</f>
        <v>Evert's Thistle</v>
      </c>
      <c r="F13645">
        <f>VLOOKUP($A13645, [1]species_info!$A:$D, 4, FALSE)</f>
        <v>0</v>
      </c>
    </row>
    <row r="13646" spans="1:6" x14ac:dyDescent="0.25">
      <c r="A13646" t="s">
        <v>4749</v>
      </c>
      <c r="B13646" t="s">
        <v>7</v>
      </c>
      <c r="C13646">
        <v>118</v>
      </c>
      <c r="D13646" t="str">
        <f>VLOOKUP($A13646, [1]species_info!$A:$D, 2, FALSE)</f>
        <v>Bird</v>
      </c>
      <c r="E13646" t="str">
        <f>VLOOKUP($A13646, [1]species_info!$A:$D, 3, FALSE)</f>
        <v>Acorn Woodpecker</v>
      </c>
      <c r="F13646">
        <f>VLOOKUP($A13646, [1]species_info!$A:$D, 4, FALSE)</f>
        <v>0</v>
      </c>
    </row>
    <row r="13647" spans="1:6" x14ac:dyDescent="0.25">
      <c r="A13647" t="s">
        <v>2819</v>
      </c>
      <c r="B13647" t="s">
        <v>13</v>
      </c>
      <c r="C13647">
        <v>204</v>
      </c>
      <c r="D13647" t="str">
        <f>VLOOKUP($A13647, [1]species_info!$A:$D, 2, FALSE)</f>
        <v>Nonvascular Plant</v>
      </c>
      <c r="E13647" t="str">
        <f>VLOOKUP($A13647, [1]species_info!$A:$D, 3, FALSE)</f>
        <v>Callicladium Moss</v>
      </c>
      <c r="F13647">
        <f>VLOOKUP($A13647, [1]species_info!$A:$D, 4, FALSE)</f>
        <v>0</v>
      </c>
    </row>
    <row r="13648" spans="1:6" x14ac:dyDescent="0.25">
      <c r="A13648" t="s">
        <v>4558</v>
      </c>
      <c r="B13648" t="s">
        <v>4</v>
      </c>
      <c r="C13648">
        <v>67</v>
      </c>
      <c r="D13648" t="str">
        <f>VLOOKUP($A13648, [1]species_info!$A:$D, 2, FALSE)</f>
        <v>Bird</v>
      </c>
      <c r="E13648" t="str">
        <f>VLOOKUP($A13648, [1]species_info!$A:$D, 3, FALSE)</f>
        <v>Canada Warbler</v>
      </c>
      <c r="F13648">
        <f>VLOOKUP($A13648, [1]species_info!$A:$D, 4, FALSE)</f>
        <v>0</v>
      </c>
    </row>
    <row r="13649" spans="1:6" x14ac:dyDescent="0.25">
      <c r="A13649" t="s">
        <v>4171</v>
      </c>
      <c r="B13649" t="s">
        <v>4</v>
      </c>
      <c r="C13649">
        <v>29</v>
      </c>
      <c r="D13649" t="str">
        <f>VLOOKUP($A13649, [1]species_info!$A:$D, 2, FALSE)</f>
        <v>Mammal</v>
      </c>
      <c r="E13649" t="str">
        <f>VLOOKUP($A13649, [1]species_info!$A:$D, 3, FALSE)</f>
        <v>Silver-Haired Bat</v>
      </c>
      <c r="F13649" t="str">
        <f>VLOOKUP($A13649, [1]species_info!$A:$D, 4, FALSE)</f>
        <v>Species of Concern</v>
      </c>
    </row>
    <row r="13650" spans="1:6" x14ac:dyDescent="0.25">
      <c r="A13650" t="s">
        <v>5393</v>
      </c>
      <c r="B13650" t="s">
        <v>7</v>
      </c>
      <c r="C13650">
        <v>130</v>
      </c>
      <c r="D13650" t="str">
        <f>VLOOKUP($A13650, [1]species_info!$A:$D, 2, FALSE)</f>
        <v>Vascular Plant</v>
      </c>
      <c r="E13650" t="str">
        <f>VLOOKUP($A13650, [1]species_info!$A:$D, 3, FALSE)</f>
        <v>Alkali Muhly, Scratchgrass</v>
      </c>
      <c r="F13650">
        <f>VLOOKUP($A13650, [1]species_info!$A:$D, 4, FALSE)</f>
        <v>0</v>
      </c>
    </row>
    <row r="13651" spans="1:6" x14ac:dyDescent="0.25">
      <c r="A13651" t="s">
        <v>2085</v>
      </c>
      <c r="B13651" t="s">
        <v>9</v>
      </c>
      <c r="C13651">
        <v>82</v>
      </c>
      <c r="D13651" t="str">
        <f>VLOOKUP($A13651, [1]species_info!$A:$D, 2, FALSE)</f>
        <v>Vascular Plant</v>
      </c>
      <c r="E13651" t="str">
        <f>VLOOKUP($A13651, [1]species_info!$A:$D, 3, FALSE)</f>
        <v>Hoary Primrose, Silvery Primrose</v>
      </c>
      <c r="F13651">
        <f>VLOOKUP($A13651, [1]species_info!$A:$D, 4, FALSE)</f>
        <v>0</v>
      </c>
    </row>
    <row r="13652" spans="1:6" x14ac:dyDescent="0.25">
      <c r="A13652" t="s">
        <v>242</v>
      </c>
      <c r="B13652" t="s">
        <v>13</v>
      </c>
      <c r="C13652">
        <v>232</v>
      </c>
      <c r="D13652" t="str">
        <f>VLOOKUP($A13652, [1]species_info!$A:$D, 2, FALSE)</f>
        <v>Vascular Plant</v>
      </c>
      <c r="E13652" t="str">
        <f>VLOOKUP($A13652, [1]species_info!$A:$D, 3, FALSE)</f>
        <v>Blue Verbena, Blue Vervain, Simpler's-Joy, Swamp Verbena</v>
      </c>
      <c r="F13652">
        <f>VLOOKUP($A13652, [1]species_info!$A:$D, 4, FALSE)</f>
        <v>0</v>
      </c>
    </row>
    <row r="13653" spans="1:6" x14ac:dyDescent="0.25">
      <c r="A13653" t="s">
        <v>2358</v>
      </c>
      <c r="B13653" t="s">
        <v>9</v>
      </c>
      <c r="C13653">
        <v>95</v>
      </c>
      <c r="D13653" t="str">
        <f>VLOOKUP($A13653, [1]species_info!$A:$D, 2, FALSE)</f>
        <v>Vascular Plant</v>
      </c>
      <c r="E13653" t="str">
        <f>VLOOKUP($A13653, [1]species_info!$A:$D, 3, FALSE)</f>
        <v>Brookgrass, Water Whorl Grass, Water Whorlgrass</v>
      </c>
      <c r="F13653">
        <f>VLOOKUP($A13653, [1]species_info!$A:$D, 4, FALSE)</f>
        <v>0</v>
      </c>
    </row>
    <row r="13654" spans="1:6" x14ac:dyDescent="0.25">
      <c r="A13654" t="s">
        <v>4185</v>
      </c>
      <c r="B13654" t="s">
        <v>4</v>
      </c>
      <c r="C13654">
        <v>52</v>
      </c>
      <c r="D13654" t="str">
        <f>VLOOKUP($A13654, [1]species_info!$A:$D, 2, FALSE)</f>
        <v>Vascular Plant</v>
      </c>
      <c r="E13654" t="str">
        <f>VLOOKUP($A13654, [1]species_info!$A:$D, 3, FALSE)</f>
        <v>Smallflowered Gaura, Velvetweed, Velvety Gaura, Willow Gaura</v>
      </c>
      <c r="F13654">
        <f>VLOOKUP($A13654, [1]species_info!$A:$D, 4, FALSE)</f>
        <v>0</v>
      </c>
    </row>
    <row r="13655" spans="1:6" x14ac:dyDescent="0.25">
      <c r="A13655" t="s">
        <v>5394</v>
      </c>
      <c r="B13655" t="s">
        <v>4</v>
      </c>
      <c r="C13655">
        <v>84</v>
      </c>
      <c r="D13655" t="str">
        <f>VLOOKUP($A13655, [1]species_info!$A:$D, 2, FALSE)</f>
        <v>Vascular Plant</v>
      </c>
      <c r="E13655" t="str">
        <f>VLOOKUP($A13655, [1]species_info!$A:$D, 3, FALSE)</f>
        <v>Jessica Sticktight, Meadow Stickseed</v>
      </c>
      <c r="F13655">
        <f>VLOOKUP($A13655, [1]species_info!$A:$D, 4, FALSE)</f>
        <v>0</v>
      </c>
    </row>
    <row r="13656" spans="1:6" x14ac:dyDescent="0.25">
      <c r="A13656" t="s">
        <v>1718</v>
      </c>
      <c r="B13656" t="s">
        <v>4</v>
      </c>
      <c r="C13656">
        <v>69</v>
      </c>
      <c r="D13656" t="str">
        <f>VLOOKUP($A13656, [1]species_info!$A:$D, 2, FALSE)</f>
        <v>Vascular Plant</v>
      </c>
      <c r="E13656" t="str">
        <f>VLOOKUP($A13656, [1]species_info!$A:$D, 3, FALSE)</f>
        <v>Sierra Baby Blue Eyes, Sierra Blue-Eyes</v>
      </c>
      <c r="F13656">
        <f>VLOOKUP($A13656, [1]species_info!$A:$D, 4, FALSE)</f>
        <v>0</v>
      </c>
    </row>
    <row r="13657" spans="1:6" x14ac:dyDescent="0.25">
      <c r="A13657" t="s">
        <v>3702</v>
      </c>
      <c r="B13657" t="s">
        <v>4</v>
      </c>
      <c r="C13657">
        <v>53</v>
      </c>
      <c r="D13657" t="str">
        <f>VLOOKUP($A13657, [1]species_info!$A:$D, 2, FALSE)</f>
        <v>Vascular Plant</v>
      </c>
      <c r="E13657" t="str">
        <f>VLOOKUP($A13657, [1]species_info!$A:$D, 3, FALSE)</f>
        <v>Mule-Ears, Mule's Ear Wyethia, Mulesear Wyethia</v>
      </c>
      <c r="F13657">
        <f>VLOOKUP($A13657, [1]species_info!$A:$D, 4, FALSE)</f>
        <v>0</v>
      </c>
    </row>
    <row r="13658" spans="1:6" x14ac:dyDescent="0.25">
      <c r="A13658" t="s">
        <v>5395</v>
      </c>
      <c r="B13658" t="s">
        <v>7</v>
      </c>
      <c r="C13658">
        <v>156</v>
      </c>
      <c r="D13658" t="str">
        <f>VLOOKUP($A13658, [1]species_info!$A:$D, 2, FALSE)</f>
        <v>Vascular Plant</v>
      </c>
      <c r="E13658" t="str">
        <f>VLOOKUP($A13658, [1]species_info!$A:$D, 3, FALSE)</f>
        <v>Maple-Leaf Viburnum, Maple-Leaved Viburnum</v>
      </c>
      <c r="F13658">
        <f>VLOOKUP($A13658, [1]species_info!$A:$D, 4, FALSE)</f>
        <v>0</v>
      </c>
    </row>
    <row r="13659" spans="1:6" x14ac:dyDescent="0.25">
      <c r="A13659" t="s">
        <v>5315</v>
      </c>
      <c r="B13659" t="s">
        <v>4</v>
      </c>
      <c r="C13659">
        <v>57</v>
      </c>
      <c r="D13659" t="str">
        <f>VLOOKUP($A13659, [1]species_info!$A:$D, 2, FALSE)</f>
        <v>Vascular Plant</v>
      </c>
      <c r="E13659" t="str">
        <f>VLOOKUP($A13659, [1]species_info!$A:$D, 3, FALSE)</f>
        <v>Common Pearlyeverlasting, Pearly Everlasting, Pearly-Everlasting, Western Pearly Everlasting, Western Pearlyeverlasting</v>
      </c>
      <c r="F13659">
        <f>VLOOKUP($A13659, [1]species_info!$A:$D, 4, FALSE)</f>
        <v>0</v>
      </c>
    </row>
    <row r="13660" spans="1:6" x14ac:dyDescent="0.25">
      <c r="A13660" t="s">
        <v>5344</v>
      </c>
      <c r="B13660" t="s">
        <v>13</v>
      </c>
      <c r="C13660">
        <v>270</v>
      </c>
      <c r="D13660" t="str">
        <f>VLOOKUP($A13660, [1]species_info!$A:$D, 2, FALSE)</f>
        <v>Mammal</v>
      </c>
      <c r="E13660" t="str">
        <f>VLOOKUP($A13660, [1]species_info!$A:$D, 3, FALSE)</f>
        <v>Wapiti Or Elk</v>
      </c>
      <c r="F13660">
        <f>VLOOKUP($A13660, [1]species_info!$A:$D, 4, FALSE)</f>
        <v>0</v>
      </c>
    </row>
    <row r="13661" spans="1:6" x14ac:dyDescent="0.25">
      <c r="A13661" t="s">
        <v>793</v>
      </c>
      <c r="B13661" t="s">
        <v>13</v>
      </c>
      <c r="C13661">
        <v>207</v>
      </c>
      <c r="D13661" t="str">
        <f>VLOOKUP($A13661, [1]species_info!$A:$D, 2, FALSE)</f>
        <v>Vascular Plant</v>
      </c>
      <c r="E13661" t="str">
        <f>VLOOKUP($A13661, [1]species_info!$A:$D, 3, FALSE)</f>
        <v>Ovalpurse, Prostrate Hutchinsia</v>
      </c>
      <c r="F13661">
        <f>VLOOKUP($A13661, [1]species_info!$A:$D, 4, FALSE)</f>
        <v>0</v>
      </c>
    </row>
    <row r="13662" spans="1:6" x14ac:dyDescent="0.25">
      <c r="A13662" t="s">
        <v>3077</v>
      </c>
      <c r="B13662" t="s">
        <v>13</v>
      </c>
      <c r="C13662">
        <v>287</v>
      </c>
      <c r="D13662" t="str">
        <f>VLOOKUP($A13662, [1]species_info!$A:$D, 2, FALSE)</f>
        <v>Vascular Plant</v>
      </c>
      <c r="E13662" t="str">
        <f>VLOOKUP($A13662, [1]species_info!$A:$D, 3, FALSE)</f>
        <v>Parsnip, Wild Parsnip</v>
      </c>
      <c r="F13662">
        <f>VLOOKUP($A13662, [1]species_info!$A:$D, 4, FALSE)</f>
        <v>0</v>
      </c>
    </row>
    <row r="13663" spans="1:6" x14ac:dyDescent="0.25">
      <c r="A13663" t="s">
        <v>5396</v>
      </c>
      <c r="B13663" t="s">
        <v>4</v>
      </c>
      <c r="C13663">
        <v>101</v>
      </c>
      <c r="D13663" t="str">
        <f>VLOOKUP($A13663, [1]species_info!$A:$D, 2, FALSE)</f>
        <v>Vascular Plant</v>
      </c>
      <c r="E13663" t="str">
        <f>VLOOKUP($A13663, [1]species_info!$A:$D, 3, FALSE)</f>
        <v>Pullup Muhly</v>
      </c>
      <c r="F13663">
        <f>VLOOKUP($A13663, [1]species_info!$A:$D, 4, FALSE)</f>
        <v>0</v>
      </c>
    </row>
    <row r="13664" spans="1:6" x14ac:dyDescent="0.25">
      <c r="A13664" t="s">
        <v>4829</v>
      </c>
      <c r="B13664" t="s">
        <v>7</v>
      </c>
      <c r="C13664">
        <v>152</v>
      </c>
      <c r="D13664" t="str">
        <f>VLOOKUP($A13664, [1]species_info!$A:$D, 2, FALSE)</f>
        <v>Vascular Plant</v>
      </c>
      <c r="E13664" t="str">
        <f>VLOOKUP($A13664, [1]species_info!$A:$D, 3, FALSE)</f>
        <v>Italian Ryegrass</v>
      </c>
      <c r="F13664">
        <f>VLOOKUP($A13664, [1]species_info!$A:$D, 4, FALSE)</f>
        <v>0</v>
      </c>
    </row>
    <row r="13665" spans="1:6" x14ac:dyDescent="0.25">
      <c r="A13665" t="s">
        <v>337</v>
      </c>
      <c r="B13665" t="s">
        <v>7</v>
      </c>
      <c r="C13665">
        <v>168</v>
      </c>
      <c r="D13665" t="str">
        <f>VLOOKUP($A13665, [1]species_info!$A:$D, 2, FALSE)</f>
        <v>Mammal</v>
      </c>
      <c r="E13665" t="str">
        <f>VLOOKUP($A13665, [1]species_info!$A:$D, 3, FALSE)</f>
        <v>Long-Eared Chipmunk</v>
      </c>
      <c r="F13665">
        <f>VLOOKUP($A13665, [1]species_info!$A:$D, 4, FALSE)</f>
        <v>0</v>
      </c>
    </row>
    <row r="13666" spans="1:6" x14ac:dyDescent="0.25">
      <c r="A13666" t="s">
        <v>5397</v>
      </c>
      <c r="B13666" t="s">
        <v>13</v>
      </c>
      <c r="C13666">
        <v>230</v>
      </c>
      <c r="D13666" t="str">
        <f>VLOOKUP($A13666, [1]species_info!$A:$D, 2, FALSE)</f>
        <v>Vascular Plant</v>
      </c>
      <c r="E13666" t="str">
        <f>VLOOKUP($A13666, [1]species_info!$A:$D, 3, FALSE)</f>
        <v>Graybark Grape</v>
      </c>
      <c r="F13666">
        <f>VLOOKUP($A13666, [1]species_info!$A:$D, 4, FALSE)</f>
        <v>0</v>
      </c>
    </row>
    <row r="13667" spans="1:6" x14ac:dyDescent="0.25">
      <c r="A13667" t="s">
        <v>5011</v>
      </c>
      <c r="B13667" t="s">
        <v>9</v>
      </c>
      <c r="C13667">
        <v>122</v>
      </c>
      <c r="D13667" t="str">
        <f>VLOOKUP($A13667, [1]species_info!$A:$D, 2, FALSE)</f>
        <v>Vascular Plant</v>
      </c>
      <c r="E13667" t="str">
        <f>VLOOKUP($A13667, [1]species_info!$A:$D, 3, FALSE)</f>
        <v>Subalpine Fleabane</v>
      </c>
      <c r="F13667">
        <f>VLOOKUP($A13667, [1]species_info!$A:$D, 4, FALSE)</f>
        <v>0</v>
      </c>
    </row>
    <row r="13668" spans="1:6" x14ac:dyDescent="0.25">
      <c r="A13668" t="s">
        <v>1646</v>
      </c>
      <c r="B13668" t="s">
        <v>13</v>
      </c>
      <c r="C13668">
        <v>279</v>
      </c>
      <c r="D13668" t="str">
        <f>VLOOKUP($A13668, [1]species_info!$A:$D, 2, FALSE)</f>
        <v>Bird</v>
      </c>
      <c r="E13668" t="str">
        <f>VLOOKUP($A13668, [1]species_info!$A:$D, 3, FALSE)</f>
        <v>Varied Thrush</v>
      </c>
      <c r="F13668">
        <f>VLOOKUP($A13668, [1]species_info!$A:$D, 4, FALSE)</f>
        <v>0</v>
      </c>
    </row>
    <row r="13669" spans="1:6" x14ac:dyDescent="0.25">
      <c r="A13669" t="s">
        <v>4230</v>
      </c>
      <c r="B13669" t="s">
        <v>4</v>
      </c>
      <c r="C13669">
        <v>70</v>
      </c>
      <c r="D13669" t="str">
        <f>VLOOKUP($A13669, [1]species_info!$A:$D, 2, FALSE)</f>
        <v>Vascular Plant</v>
      </c>
      <c r="E13669" t="str">
        <f>VLOOKUP($A13669, [1]species_info!$A:$D, 3, FALSE)</f>
        <v>Wavyleaf Soap Plant</v>
      </c>
      <c r="F13669">
        <f>VLOOKUP($A13669, [1]species_info!$A:$D, 4, FALSE)</f>
        <v>0</v>
      </c>
    </row>
    <row r="13670" spans="1:6" x14ac:dyDescent="0.25">
      <c r="A13670" t="s">
        <v>4363</v>
      </c>
      <c r="B13670" t="s">
        <v>4</v>
      </c>
      <c r="C13670">
        <v>69</v>
      </c>
      <c r="D13670" t="str">
        <f>VLOOKUP($A13670, [1]species_info!$A:$D, 2, FALSE)</f>
        <v>Nonvascular Plant</v>
      </c>
      <c r="E13670" t="str">
        <f>VLOOKUP($A13670, [1]species_info!$A:$D, 3, FALSE)</f>
        <v>Loeskeobryum Moss</v>
      </c>
      <c r="F13670">
        <f>VLOOKUP($A13670, [1]species_info!$A:$D, 4, FALSE)</f>
        <v>0</v>
      </c>
    </row>
    <row r="13671" spans="1:6" x14ac:dyDescent="0.25">
      <c r="A13671" t="s">
        <v>859</v>
      </c>
      <c r="B13671" t="s">
        <v>7</v>
      </c>
      <c r="C13671">
        <v>157</v>
      </c>
      <c r="D13671" t="str">
        <f>VLOOKUP($A13671, [1]species_info!$A:$D, 2, FALSE)</f>
        <v>Vascular Plant</v>
      </c>
      <c r="E13671" t="str">
        <f>VLOOKUP($A13671, [1]species_info!$A:$D, 3, FALSE)</f>
        <v>Hemp, Marijuana, Marijuana</v>
      </c>
      <c r="F13671">
        <f>VLOOKUP($A13671, [1]species_info!$A:$D, 4, FALSE)</f>
        <v>0</v>
      </c>
    </row>
    <row r="13672" spans="1:6" x14ac:dyDescent="0.25">
      <c r="A13672" t="s">
        <v>2741</v>
      </c>
      <c r="B13672" t="s">
        <v>7</v>
      </c>
      <c r="C13672">
        <v>201</v>
      </c>
      <c r="D13672" t="str">
        <f>VLOOKUP($A13672, [1]species_info!$A:$D, 2, FALSE)</f>
        <v>Nonvascular Plant</v>
      </c>
      <c r="E13672" t="str">
        <f>VLOOKUP($A13672, [1]species_info!$A:$D, 3, FALSE)</f>
        <v>Philonotis Moss</v>
      </c>
      <c r="F13672">
        <f>VLOOKUP($A13672, [1]species_info!$A:$D, 4, FALSE)</f>
        <v>0</v>
      </c>
    </row>
    <row r="13673" spans="1:6" x14ac:dyDescent="0.25">
      <c r="A13673" t="s">
        <v>3796</v>
      </c>
      <c r="B13673" t="s">
        <v>13</v>
      </c>
      <c r="C13673">
        <v>246</v>
      </c>
      <c r="D13673" t="str">
        <f>VLOOKUP($A13673, [1]species_info!$A:$D, 2, FALSE)</f>
        <v>Vascular Plant</v>
      </c>
      <c r="E13673" t="str">
        <f>VLOOKUP($A13673, [1]species_info!$A:$D, 3, FALSE)</f>
        <v>A Sedge, Roseate Sedge</v>
      </c>
      <c r="F13673">
        <f>VLOOKUP($A13673, [1]species_info!$A:$D, 4, FALSE)</f>
        <v>0</v>
      </c>
    </row>
    <row r="13674" spans="1:6" x14ac:dyDescent="0.25">
      <c r="A13674" t="s">
        <v>2524</v>
      </c>
      <c r="B13674" t="s">
        <v>4</v>
      </c>
      <c r="C13674">
        <v>82</v>
      </c>
      <c r="D13674" t="str">
        <f>VLOOKUP($A13674, [1]species_info!$A:$D, 2, FALSE)</f>
        <v>Vascular Plant</v>
      </c>
      <c r="E13674" t="str">
        <f>VLOOKUP($A13674, [1]species_info!$A:$D, 3, FALSE)</f>
        <v>Moleplant</v>
      </c>
      <c r="F13674">
        <f>VLOOKUP($A13674, [1]species_info!$A:$D, 4, FALSE)</f>
        <v>0</v>
      </c>
    </row>
    <row r="13675" spans="1:6" x14ac:dyDescent="0.25">
      <c r="A13675" t="s">
        <v>393</v>
      </c>
      <c r="B13675" t="s">
        <v>4</v>
      </c>
      <c r="C13675">
        <v>80</v>
      </c>
      <c r="D13675" t="str">
        <f>VLOOKUP($A13675, [1]species_info!$A:$D, 2, FALSE)</f>
        <v>Vascular Plant</v>
      </c>
      <c r="E13675" t="str">
        <f>VLOOKUP($A13675, [1]species_info!$A:$D, 3, FALSE)</f>
        <v>Reed Canary Grass</v>
      </c>
      <c r="F13675">
        <f>VLOOKUP($A13675, [1]species_info!$A:$D, 4, FALSE)</f>
        <v>0</v>
      </c>
    </row>
    <row r="13676" spans="1:6" x14ac:dyDescent="0.25">
      <c r="A13676" t="s">
        <v>2187</v>
      </c>
      <c r="B13676" t="s">
        <v>9</v>
      </c>
      <c r="C13676">
        <v>89</v>
      </c>
      <c r="D13676" t="str">
        <f>VLOOKUP($A13676, [1]species_info!$A:$D, 2, FALSE)</f>
        <v>Vascular Plant</v>
      </c>
      <c r="E13676" t="str">
        <f>VLOOKUP($A13676, [1]species_info!$A:$D, 3, FALSE)</f>
        <v>Spotted Stickseed</v>
      </c>
      <c r="F13676">
        <f>VLOOKUP($A13676, [1]species_info!$A:$D, 4, FALSE)</f>
        <v>0</v>
      </c>
    </row>
    <row r="13677" spans="1:6" x14ac:dyDescent="0.25">
      <c r="A13677" t="s">
        <v>645</v>
      </c>
      <c r="B13677" t="s">
        <v>7</v>
      </c>
      <c r="C13677">
        <v>121</v>
      </c>
      <c r="D13677" t="str">
        <f>VLOOKUP($A13677, [1]species_info!$A:$D, 2, FALSE)</f>
        <v>Vascular Plant</v>
      </c>
      <c r="E13677" t="str">
        <f>VLOOKUP($A13677, [1]species_info!$A:$D, 3, FALSE)</f>
        <v>Fendler's Cryptantha, Sanddune Catseye, Sanddune Cryptantha</v>
      </c>
      <c r="F13677">
        <f>VLOOKUP($A13677, [1]species_info!$A:$D, 4, FALSE)</f>
        <v>0</v>
      </c>
    </row>
    <row r="13678" spans="1:6" x14ac:dyDescent="0.25">
      <c r="A13678" t="s">
        <v>4630</v>
      </c>
      <c r="B13678" t="s">
        <v>13</v>
      </c>
      <c r="C13678">
        <v>263</v>
      </c>
      <c r="D13678" t="str">
        <f>VLOOKUP($A13678, [1]species_info!$A:$D, 2, FALSE)</f>
        <v>Vascular Plant</v>
      </c>
      <c r="E13678" t="str">
        <f>VLOOKUP($A13678, [1]species_info!$A:$D, 3, FALSE)</f>
        <v>Strong Quillwort</v>
      </c>
      <c r="F13678">
        <f>VLOOKUP($A13678, [1]species_info!$A:$D, 4, FALSE)</f>
        <v>0</v>
      </c>
    </row>
    <row r="13679" spans="1:6" x14ac:dyDescent="0.25">
      <c r="A13679" t="s">
        <v>3815</v>
      </c>
      <c r="B13679" t="s">
        <v>9</v>
      </c>
      <c r="C13679">
        <v>93</v>
      </c>
      <c r="D13679" t="str">
        <f>VLOOKUP($A13679, [1]species_info!$A:$D, 2, FALSE)</f>
        <v>Vascular Plant</v>
      </c>
      <c r="E13679" t="str">
        <f>VLOOKUP($A13679, [1]species_info!$A:$D, 3, FALSE)</f>
        <v>Grassleaf Lettuce</v>
      </c>
      <c r="F13679">
        <f>VLOOKUP($A13679, [1]species_info!$A:$D, 4, FALSE)</f>
        <v>0</v>
      </c>
    </row>
    <row r="13680" spans="1:6" x14ac:dyDescent="0.25">
      <c r="A13680" t="s">
        <v>973</v>
      </c>
      <c r="B13680" t="s">
        <v>9</v>
      </c>
      <c r="C13680">
        <v>94</v>
      </c>
      <c r="D13680" t="str">
        <f>VLOOKUP($A13680, [1]species_info!$A:$D, 2, FALSE)</f>
        <v>Vascular Plant</v>
      </c>
      <c r="E13680" t="str">
        <f>VLOOKUP($A13680, [1]species_info!$A:$D, 3, FALSE)</f>
        <v>American False-Helleborne, False Hellebore</v>
      </c>
      <c r="F13680">
        <f>VLOOKUP($A13680, [1]species_info!$A:$D, 4, FALSE)</f>
        <v>0</v>
      </c>
    </row>
    <row r="13681" spans="1:6" x14ac:dyDescent="0.25">
      <c r="A13681" t="s">
        <v>1113</v>
      </c>
      <c r="B13681" t="s">
        <v>4</v>
      </c>
      <c r="C13681">
        <v>42</v>
      </c>
      <c r="D13681" t="str">
        <f>VLOOKUP($A13681, [1]species_info!$A:$D, 2, FALSE)</f>
        <v>Bird</v>
      </c>
      <c r="E13681" t="str">
        <f>VLOOKUP($A13681, [1]species_info!$A:$D, 3, FALSE)</f>
        <v>Nashville Warbler</v>
      </c>
      <c r="F13681">
        <f>VLOOKUP($A13681, [1]species_info!$A:$D, 4, FALSE)</f>
        <v>0</v>
      </c>
    </row>
    <row r="13682" spans="1:6" x14ac:dyDescent="0.25">
      <c r="A13682" t="s">
        <v>2896</v>
      </c>
      <c r="B13682" t="s">
        <v>7</v>
      </c>
      <c r="C13682">
        <v>152</v>
      </c>
      <c r="D13682" t="str">
        <f>VLOOKUP($A13682, [1]species_info!$A:$D, 2, FALSE)</f>
        <v>Vascular Plant</v>
      </c>
      <c r="E13682" t="str">
        <f>VLOOKUP($A13682, [1]species_info!$A:$D, 3, FALSE)</f>
        <v>Large Spurge, Spotted Sandmat, Spotted Spurge</v>
      </c>
      <c r="F13682">
        <f>VLOOKUP($A13682, [1]species_info!$A:$D, 4, FALSE)</f>
        <v>0</v>
      </c>
    </row>
    <row r="13683" spans="1:6" x14ac:dyDescent="0.25">
      <c r="A13683" t="s">
        <v>1008</v>
      </c>
      <c r="B13683" t="s">
        <v>9</v>
      </c>
      <c r="C13683">
        <v>89</v>
      </c>
      <c r="D13683" t="str">
        <f>VLOOKUP($A13683, [1]species_info!$A:$D, 2, FALSE)</f>
        <v>Vascular Plant</v>
      </c>
      <c r="E13683" t="str">
        <f>VLOOKUP($A13683, [1]species_info!$A:$D, 3, FALSE)</f>
        <v>Purple Mountain Saxifrage, Purple Saxifrage</v>
      </c>
      <c r="F13683">
        <f>VLOOKUP($A13683, [1]species_info!$A:$D, 4, FALSE)</f>
        <v>0</v>
      </c>
    </row>
    <row r="13684" spans="1:6" x14ac:dyDescent="0.25">
      <c r="A13684" t="s">
        <v>3241</v>
      </c>
      <c r="B13684" t="s">
        <v>13</v>
      </c>
      <c r="C13684">
        <v>232</v>
      </c>
      <c r="D13684" t="str">
        <f>VLOOKUP($A13684, [1]species_info!$A:$D, 2, FALSE)</f>
        <v>Vascular Plant</v>
      </c>
      <c r="E13684" t="str">
        <f>VLOOKUP($A13684, [1]species_info!$A:$D, 3, FALSE)</f>
        <v>Duckweed, Pale Duckweed</v>
      </c>
      <c r="F13684">
        <f>VLOOKUP($A13684, [1]species_info!$A:$D, 4, FALSE)</f>
        <v>0</v>
      </c>
    </row>
    <row r="13685" spans="1:6" x14ac:dyDescent="0.25">
      <c r="A13685" t="s">
        <v>2855</v>
      </c>
      <c r="B13685" t="s">
        <v>7</v>
      </c>
      <c r="C13685">
        <v>112</v>
      </c>
      <c r="D13685" t="str">
        <f>VLOOKUP($A13685, [1]species_info!$A:$D, 2, FALSE)</f>
        <v>Bird</v>
      </c>
      <c r="E13685" t="str">
        <f>VLOOKUP($A13685, [1]species_info!$A:$D, 3, FALSE)</f>
        <v>Bald Eagle</v>
      </c>
      <c r="F13685" t="str">
        <f>VLOOKUP($A13685, [1]species_info!$A:$D, 4, FALSE)</f>
        <v>In Recovery</v>
      </c>
    </row>
    <row r="13686" spans="1:6" x14ac:dyDescent="0.25">
      <c r="A13686" t="s">
        <v>622</v>
      </c>
      <c r="B13686" t="s">
        <v>7</v>
      </c>
      <c r="C13686">
        <v>141</v>
      </c>
      <c r="D13686" t="str">
        <f>VLOOKUP($A13686, [1]species_info!$A:$D, 2, FALSE)</f>
        <v>Vascular Plant</v>
      </c>
      <c r="E13686" t="str">
        <f>VLOOKUP($A13686, [1]species_info!$A:$D, 3, FALSE)</f>
        <v>Alsike Clover</v>
      </c>
      <c r="F13686">
        <f>VLOOKUP($A13686, [1]species_info!$A:$D, 4, FALSE)</f>
        <v>0</v>
      </c>
    </row>
    <row r="13687" spans="1:6" x14ac:dyDescent="0.25">
      <c r="A13687" t="s">
        <v>3707</v>
      </c>
      <c r="B13687" t="s">
        <v>13</v>
      </c>
      <c r="C13687">
        <v>247</v>
      </c>
      <c r="D13687" t="str">
        <f>VLOOKUP($A13687, [1]species_info!$A:$D, 2, FALSE)</f>
        <v>Vascular Plant</v>
      </c>
      <c r="E13687" t="str">
        <f>VLOOKUP($A13687, [1]species_info!$A:$D, 3, FALSE)</f>
        <v>Barrenground Willow, Shortfruit Willow</v>
      </c>
      <c r="F13687">
        <f>VLOOKUP($A13687, [1]species_info!$A:$D, 4, FALSE)</f>
        <v>0</v>
      </c>
    </row>
    <row r="13688" spans="1:6" x14ac:dyDescent="0.25">
      <c r="A13688" t="s">
        <v>3144</v>
      </c>
      <c r="B13688" t="s">
        <v>7</v>
      </c>
      <c r="C13688">
        <v>128</v>
      </c>
      <c r="D13688" t="str">
        <f>VLOOKUP($A13688, [1]species_info!$A:$D, 2, FALSE)</f>
        <v>Bird</v>
      </c>
      <c r="E13688" t="str">
        <f>VLOOKUP($A13688, [1]species_info!$A:$D, 3, FALSE)</f>
        <v>Lesser Yellowlegs</v>
      </c>
      <c r="F13688">
        <f>VLOOKUP($A13688, [1]species_info!$A:$D, 4, FALSE)</f>
        <v>0</v>
      </c>
    </row>
    <row r="13689" spans="1:6" x14ac:dyDescent="0.25">
      <c r="A13689" t="s">
        <v>1351</v>
      </c>
      <c r="B13689" t="s">
        <v>4</v>
      </c>
      <c r="C13689">
        <v>66</v>
      </c>
      <c r="D13689" t="str">
        <f>VLOOKUP($A13689, [1]species_info!$A:$D, 2, FALSE)</f>
        <v>Vascular Plant</v>
      </c>
      <c r="E13689" t="str">
        <f>VLOOKUP($A13689, [1]species_info!$A:$D, 3, FALSE)</f>
        <v>Nutgrass</v>
      </c>
      <c r="F13689">
        <f>VLOOKUP($A13689, [1]species_info!$A:$D, 4, FALSE)</f>
        <v>0</v>
      </c>
    </row>
    <row r="13690" spans="1:6" x14ac:dyDescent="0.25">
      <c r="A13690" t="s">
        <v>2756</v>
      </c>
      <c r="B13690" t="s">
        <v>7</v>
      </c>
      <c r="C13690">
        <v>131</v>
      </c>
      <c r="D13690" t="str">
        <f>VLOOKUP($A13690, [1]species_info!$A:$D, 2, FALSE)</f>
        <v>Vascular Plant</v>
      </c>
      <c r="E13690" t="str">
        <f>VLOOKUP($A13690, [1]species_info!$A:$D, 3, FALSE)</f>
        <v>Mat Vetch</v>
      </c>
      <c r="F13690">
        <f>VLOOKUP($A13690, [1]species_info!$A:$D, 4, FALSE)</f>
        <v>0</v>
      </c>
    </row>
    <row r="13691" spans="1:6" x14ac:dyDescent="0.25">
      <c r="A13691" t="s">
        <v>3254</v>
      </c>
      <c r="B13691" t="s">
        <v>13</v>
      </c>
      <c r="C13691">
        <v>252</v>
      </c>
      <c r="D13691" t="str">
        <f>VLOOKUP($A13691, [1]species_info!$A:$D, 2, FALSE)</f>
        <v>Vascular Plant</v>
      </c>
      <c r="E13691" t="str">
        <f>VLOOKUP($A13691, [1]species_info!$A:$D, 3, FALSE)</f>
        <v>Western Chokecherry</v>
      </c>
      <c r="F13691">
        <f>VLOOKUP($A13691, [1]species_info!$A:$D, 4, FALSE)</f>
        <v>0</v>
      </c>
    </row>
    <row r="13692" spans="1:6" x14ac:dyDescent="0.25">
      <c r="A13692" t="s">
        <v>3784</v>
      </c>
      <c r="B13692" t="s">
        <v>9</v>
      </c>
      <c r="C13692">
        <v>79</v>
      </c>
      <c r="D13692" t="str">
        <f>VLOOKUP($A13692, [1]species_info!$A:$D, 2, FALSE)</f>
        <v>Vascular Plant</v>
      </c>
      <c r="E13692" t="str">
        <f>VLOOKUP($A13692, [1]species_info!$A:$D, 3, FALSE)</f>
        <v>Cleistes</v>
      </c>
      <c r="F13692">
        <f>VLOOKUP($A13692, [1]species_info!$A:$D, 4, FALSE)</f>
        <v>0</v>
      </c>
    </row>
    <row r="13693" spans="1:6" x14ac:dyDescent="0.25">
      <c r="A13693" t="s">
        <v>5109</v>
      </c>
      <c r="B13693" t="s">
        <v>9</v>
      </c>
      <c r="C13693">
        <v>128</v>
      </c>
      <c r="D13693" t="str">
        <f>VLOOKUP($A13693, [1]species_info!$A:$D, 2, FALSE)</f>
        <v>Vascular Plant</v>
      </c>
      <c r="E13693" t="str">
        <f>VLOOKUP($A13693, [1]species_info!$A:$D, 3, FALSE)</f>
        <v>Biennial Gaura</v>
      </c>
      <c r="F13693">
        <f>VLOOKUP($A13693, [1]species_info!$A:$D, 4, FALSE)</f>
        <v>0</v>
      </c>
    </row>
    <row r="13694" spans="1:6" x14ac:dyDescent="0.25">
      <c r="A13694" t="s">
        <v>1619</v>
      </c>
      <c r="B13694" t="s">
        <v>9</v>
      </c>
      <c r="C13694">
        <v>112</v>
      </c>
      <c r="D13694" t="str">
        <f>VLOOKUP($A13694, [1]species_info!$A:$D, 2, FALSE)</f>
        <v>Vascular Plant</v>
      </c>
      <c r="E13694" t="str">
        <f>VLOOKUP($A13694, [1]species_info!$A:$D, 3, FALSE)</f>
        <v>Roundleaf Sundew, Sundew</v>
      </c>
      <c r="F13694">
        <f>VLOOKUP($A13694, [1]species_info!$A:$D, 4, FALSE)</f>
        <v>0</v>
      </c>
    </row>
    <row r="13695" spans="1:6" x14ac:dyDescent="0.25">
      <c r="A13695" t="s">
        <v>4741</v>
      </c>
      <c r="B13695" t="s">
        <v>9</v>
      </c>
      <c r="C13695">
        <v>61</v>
      </c>
      <c r="D13695" t="str">
        <f>VLOOKUP($A13695, [1]species_info!$A:$D, 2, FALSE)</f>
        <v>Vascular Plant</v>
      </c>
      <c r="E13695" t="str">
        <f>VLOOKUP($A13695, [1]species_info!$A:$D, 3, FALSE)</f>
        <v>Lyall's Rockcress</v>
      </c>
      <c r="F13695">
        <f>VLOOKUP($A13695, [1]species_info!$A:$D, 4, FALSE)</f>
        <v>0</v>
      </c>
    </row>
    <row r="13696" spans="1:6" x14ac:dyDescent="0.25">
      <c r="A13696" t="s">
        <v>5044</v>
      </c>
      <c r="B13696" t="s">
        <v>7</v>
      </c>
      <c r="C13696">
        <v>161</v>
      </c>
      <c r="D13696" t="str">
        <f>VLOOKUP($A13696, [1]species_info!$A:$D, 2, FALSE)</f>
        <v>Vascular Plant</v>
      </c>
      <c r="E13696" t="str">
        <f>VLOOKUP($A13696, [1]species_info!$A:$D, 3, FALSE)</f>
        <v>Annual Smartweed, Marshpepper Knotweed, Mild Water-Pepper</v>
      </c>
      <c r="F13696">
        <f>VLOOKUP($A13696, [1]species_info!$A:$D, 4, FALSE)</f>
        <v>0</v>
      </c>
    </row>
    <row r="13697" spans="1:6" x14ac:dyDescent="0.25">
      <c r="A13697" t="s">
        <v>3156</v>
      </c>
      <c r="B13697" t="s">
        <v>7</v>
      </c>
      <c r="C13697">
        <v>149</v>
      </c>
      <c r="D13697" t="str">
        <f>VLOOKUP($A13697, [1]species_info!$A:$D, 2, FALSE)</f>
        <v>Vascular Plant</v>
      </c>
      <c r="E13697" t="str">
        <f>VLOOKUP($A13697, [1]species_info!$A:$D, 3, FALSE)</f>
        <v>American Mannagrass, Manna Grass</v>
      </c>
      <c r="F13697">
        <f>VLOOKUP($A13697, [1]species_info!$A:$D, 4, FALSE)</f>
        <v>0</v>
      </c>
    </row>
    <row r="13698" spans="1:6" x14ac:dyDescent="0.25">
      <c r="A13698" t="s">
        <v>1513</v>
      </c>
      <c r="B13698" t="s">
        <v>4</v>
      </c>
      <c r="C13698">
        <v>32</v>
      </c>
      <c r="D13698" t="str">
        <f>VLOOKUP($A13698, [1]species_info!$A:$D, 2, FALSE)</f>
        <v>Vascular Plant</v>
      </c>
      <c r="E13698" t="str">
        <f>VLOOKUP($A13698, [1]species_info!$A:$D, 3, FALSE)</f>
        <v>Goldie Woodfern, Goldie's Fern</v>
      </c>
      <c r="F13698">
        <f>VLOOKUP($A13698, [1]species_info!$A:$D, 4, FALSE)</f>
        <v>0</v>
      </c>
    </row>
    <row r="13699" spans="1:6" x14ac:dyDescent="0.25">
      <c r="A13699" t="s">
        <v>4364</v>
      </c>
      <c r="B13699" t="s">
        <v>4</v>
      </c>
      <c r="C13699">
        <v>55</v>
      </c>
      <c r="D13699" t="str">
        <f>VLOOKUP($A13699, [1]species_info!$A:$D, 2, FALSE)</f>
        <v>Nonvascular Plant</v>
      </c>
      <c r="E13699" t="str">
        <f>VLOOKUP($A13699, [1]species_info!$A:$D, 3, FALSE)</f>
        <v>Campylostelium Moss</v>
      </c>
      <c r="F13699">
        <f>VLOOKUP($A13699, [1]species_info!$A:$D, 4, FALSE)</f>
        <v>0</v>
      </c>
    </row>
    <row r="13700" spans="1:6" x14ac:dyDescent="0.25">
      <c r="A13700" t="s">
        <v>4226</v>
      </c>
      <c r="B13700" t="s">
        <v>7</v>
      </c>
      <c r="C13700">
        <v>165</v>
      </c>
      <c r="D13700" t="str">
        <f>VLOOKUP($A13700, [1]species_info!$A:$D, 2, FALSE)</f>
        <v>Vascular Plant</v>
      </c>
      <c r="E13700" t="str">
        <f>VLOOKUP($A13700, [1]species_info!$A:$D, 3, FALSE)</f>
        <v>Mountain Azalea</v>
      </c>
      <c r="F13700">
        <f>VLOOKUP($A13700, [1]species_info!$A:$D, 4, FALSE)</f>
        <v>0</v>
      </c>
    </row>
    <row r="13701" spans="1:6" x14ac:dyDescent="0.25">
      <c r="A13701" t="s">
        <v>5398</v>
      </c>
      <c r="B13701" t="s">
        <v>4</v>
      </c>
      <c r="C13701">
        <v>66</v>
      </c>
      <c r="D13701" t="str">
        <f>VLOOKUP($A13701, [1]species_info!$A:$D, 2, FALSE)</f>
        <v>Reptile</v>
      </c>
      <c r="E13701" t="str">
        <f>VLOOKUP($A13701, [1]species_info!$A:$D, 3, FALSE)</f>
        <v>Northern Scarlet Snake</v>
      </c>
      <c r="F13701">
        <f>VLOOKUP($A13701, [1]species_info!$A:$D, 4, FALSE)</f>
        <v>0</v>
      </c>
    </row>
    <row r="13702" spans="1:6" x14ac:dyDescent="0.25">
      <c r="A13702" t="s">
        <v>501</v>
      </c>
      <c r="B13702" t="s">
        <v>4</v>
      </c>
      <c r="C13702">
        <v>71</v>
      </c>
      <c r="D13702" t="str">
        <f>VLOOKUP($A13702, [1]species_info!$A:$D, 2, FALSE)</f>
        <v>Nonvascular Plant</v>
      </c>
      <c r="E13702" t="str">
        <f>VLOOKUP($A13702, [1]species_info!$A:$D, 3, FALSE)</f>
        <v>Funaria Moss</v>
      </c>
      <c r="F13702">
        <f>VLOOKUP($A13702, [1]species_info!$A:$D, 4, FALSE)</f>
        <v>0</v>
      </c>
    </row>
    <row r="13703" spans="1:6" x14ac:dyDescent="0.25">
      <c r="A13703" t="s">
        <v>5399</v>
      </c>
      <c r="B13703" t="s">
        <v>7</v>
      </c>
      <c r="C13703">
        <v>181</v>
      </c>
      <c r="D13703" t="str">
        <f>VLOOKUP($A13703, [1]species_info!$A:$D, 2, FALSE)</f>
        <v>Vascular Plant</v>
      </c>
      <c r="E13703" t="str">
        <f>VLOOKUP($A13703, [1]species_info!$A:$D, 3, FALSE)</f>
        <v>Low Beardtongue, Low Penstemon</v>
      </c>
      <c r="F13703">
        <f>VLOOKUP($A13703, [1]species_info!$A:$D, 4, FALSE)</f>
        <v>0</v>
      </c>
    </row>
    <row r="13704" spans="1:6" x14ac:dyDescent="0.25">
      <c r="A13704" t="s">
        <v>3496</v>
      </c>
      <c r="B13704" t="s">
        <v>13</v>
      </c>
      <c r="C13704">
        <v>262</v>
      </c>
      <c r="D13704" t="str">
        <f>VLOOKUP($A13704, [1]species_info!$A:$D, 2, FALSE)</f>
        <v>Vascular Plant</v>
      </c>
      <c r="E13704" t="str">
        <f>VLOOKUP($A13704, [1]species_info!$A:$D, 3, FALSE)</f>
        <v>Eaton's Thistle, Mountaintop Thistle</v>
      </c>
      <c r="F13704">
        <f>VLOOKUP($A13704, [1]species_info!$A:$D, 4, FALSE)</f>
        <v>0</v>
      </c>
    </row>
    <row r="13705" spans="1:6" x14ac:dyDescent="0.25">
      <c r="A13705" t="s">
        <v>1759</v>
      </c>
      <c r="B13705" t="s">
        <v>9</v>
      </c>
      <c r="C13705">
        <v>109</v>
      </c>
      <c r="D13705" t="str">
        <f>VLOOKUP($A13705, [1]species_info!$A:$D, 2, FALSE)</f>
        <v>Bird</v>
      </c>
      <c r="E13705" t="str">
        <f>VLOOKUP($A13705, [1]species_info!$A:$D, 3, FALSE)</f>
        <v>Willow Flycatcher</v>
      </c>
      <c r="F13705" t="str">
        <f>VLOOKUP($A13705, [1]species_info!$A:$D, 4, FALSE)</f>
        <v>Species of Concern</v>
      </c>
    </row>
    <row r="13706" spans="1:6" x14ac:dyDescent="0.25">
      <c r="A13706" t="s">
        <v>4209</v>
      </c>
      <c r="B13706" t="s">
        <v>9</v>
      </c>
      <c r="C13706">
        <v>128</v>
      </c>
      <c r="D13706" t="str">
        <f>VLOOKUP($A13706, [1]species_info!$A:$D, 2, FALSE)</f>
        <v>Vascular Plant</v>
      </c>
      <c r="E13706" t="str">
        <f>VLOOKUP($A13706, [1]species_info!$A:$D, 3, FALSE)</f>
        <v>Longanther Rush</v>
      </c>
      <c r="F13706">
        <f>VLOOKUP($A13706, [1]species_info!$A:$D, 4, FALSE)</f>
        <v>0</v>
      </c>
    </row>
    <row r="13707" spans="1:6" x14ac:dyDescent="0.25">
      <c r="A13707" t="s">
        <v>2755</v>
      </c>
      <c r="B13707" t="s">
        <v>7</v>
      </c>
      <c r="C13707">
        <v>155</v>
      </c>
      <c r="D13707" t="str">
        <f>VLOOKUP($A13707, [1]species_info!$A:$D, 2, FALSE)</f>
        <v>Mammal</v>
      </c>
      <c r="E13707" t="str">
        <f>VLOOKUP($A13707, [1]species_info!$A:$D, 3, FALSE)</f>
        <v>Sierra Nevada Red Fox</v>
      </c>
      <c r="F13707">
        <f>VLOOKUP($A13707, [1]species_info!$A:$D, 4, FALSE)</f>
        <v>0</v>
      </c>
    </row>
    <row r="13708" spans="1:6" x14ac:dyDescent="0.25">
      <c r="A13708" t="s">
        <v>1603</v>
      </c>
      <c r="B13708" t="s">
        <v>13</v>
      </c>
      <c r="C13708">
        <v>273</v>
      </c>
      <c r="D13708" t="str">
        <f>VLOOKUP($A13708, [1]species_info!$A:$D, 2, FALSE)</f>
        <v>Vascular Plant</v>
      </c>
      <c r="E13708" t="str">
        <f>VLOOKUP($A13708, [1]species_info!$A:$D, 3, FALSE)</f>
        <v>Fernleaved Pedicularis</v>
      </c>
      <c r="F13708">
        <f>VLOOKUP($A13708, [1]species_info!$A:$D, 4, FALSE)</f>
        <v>0</v>
      </c>
    </row>
    <row r="13709" spans="1:6" x14ac:dyDescent="0.25">
      <c r="A13709" t="s">
        <v>5400</v>
      </c>
      <c r="B13709" t="s">
        <v>7</v>
      </c>
      <c r="C13709">
        <v>124</v>
      </c>
      <c r="D13709" t="str">
        <f>VLOOKUP($A13709, [1]species_info!$A:$D, 2, FALSE)</f>
        <v>Vascular Plant</v>
      </c>
      <c r="E13709" t="str">
        <f>VLOOKUP($A13709, [1]species_info!$A:$D, 3, FALSE)</f>
        <v>American Bulrush, Chairmaker's Bulrush, Olney Bulrush, Schoenoplectus</v>
      </c>
      <c r="F13709">
        <f>VLOOKUP($A13709, [1]species_info!$A:$D, 4, FALSE)</f>
        <v>0</v>
      </c>
    </row>
    <row r="13710" spans="1:6" x14ac:dyDescent="0.25">
      <c r="A13710" t="s">
        <v>2795</v>
      </c>
      <c r="B13710" t="s">
        <v>7</v>
      </c>
      <c r="C13710">
        <v>152</v>
      </c>
      <c r="D13710" t="str">
        <f>VLOOKUP($A13710, [1]species_info!$A:$D, 2, FALSE)</f>
        <v>Vascular Plant</v>
      </c>
      <c r="E13710" t="str">
        <f>VLOOKUP($A13710, [1]species_info!$A:$D, 3, FALSE)</f>
        <v>Blue Douglas-Fir, Colorado Douglas-Fir, Douglas-Fir, Inland Douglas-Fir, Rocky Mountain Douglas-Fir</v>
      </c>
      <c r="F13710">
        <f>VLOOKUP($A13710, [1]species_info!$A:$D, 4, FALSE)</f>
        <v>0</v>
      </c>
    </row>
    <row r="13711" spans="1:6" x14ac:dyDescent="0.25">
      <c r="A13711" t="s">
        <v>572</v>
      </c>
      <c r="B13711" t="s">
        <v>4</v>
      </c>
      <c r="C13711">
        <v>60</v>
      </c>
      <c r="D13711" t="str">
        <f>VLOOKUP($A13711, [1]species_info!$A:$D, 2, FALSE)</f>
        <v>Vascular Plant</v>
      </c>
      <c r="E13711" t="str">
        <f>VLOOKUP($A13711, [1]species_info!$A:$D, 3, FALSE)</f>
        <v>Large Periwinkle</v>
      </c>
      <c r="F13711">
        <f>VLOOKUP($A13711, [1]species_info!$A:$D, 4, FALSE)</f>
        <v>0</v>
      </c>
    </row>
    <row r="13712" spans="1:6" x14ac:dyDescent="0.25">
      <c r="A13712" t="s">
        <v>3632</v>
      </c>
      <c r="B13712" t="s">
        <v>4</v>
      </c>
      <c r="C13712">
        <v>64</v>
      </c>
      <c r="D13712" t="str">
        <f>VLOOKUP($A13712, [1]species_info!$A:$D, 2, FALSE)</f>
        <v>Vascular Plant</v>
      </c>
      <c r="E13712" t="str">
        <f>VLOOKUP($A13712, [1]species_info!$A:$D, 3, FALSE)</f>
        <v>Arrow-Leaved Violet</v>
      </c>
      <c r="F13712">
        <f>VLOOKUP($A13712, [1]species_info!$A:$D, 4, FALSE)</f>
        <v>0</v>
      </c>
    </row>
    <row r="13713" spans="1:6" x14ac:dyDescent="0.25">
      <c r="A13713" t="s">
        <v>5211</v>
      </c>
      <c r="B13713" t="s">
        <v>9</v>
      </c>
      <c r="C13713">
        <v>97</v>
      </c>
      <c r="D13713" t="str">
        <f>VLOOKUP($A13713, [1]species_info!$A:$D, 2, FALSE)</f>
        <v>Bird</v>
      </c>
      <c r="E13713" t="str">
        <f>VLOOKUP($A13713, [1]species_info!$A:$D, 3, FALSE)</f>
        <v>Common Poorwill</v>
      </c>
      <c r="F13713">
        <f>VLOOKUP($A13713, [1]species_info!$A:$D, 4, FALSE)</f>
        <v>0</v>
      </c>
    </row>
    <row r="13714" spans="1:6" x14ac:dyDescent="0.25">
      <c r="A13714" t="s">
        <v>5401</v>
      </c>
      <c r="B13714" t="s">
        <v>9</v>
      </c>
      <c r="C13714">
        <v>107</v>
      </c>
      <c r="D13714" t="str">
        <f>VLOOKUP($A13714, [1]species_info!$A:$D, 2, FALSE)</f>
        <v>Vascular Plant</v>
      </c>
      <c r="E13714" t="str">
        <f>VLOOKUP($A13714, [1]species_info!$A:$D, 3, FALSE)</f>
        <v>California Grape, California Wild Grape</v>
      </c>
      <c r="F13714">
        <f>VLOOKUP($A13714, [1]species_info!$A:$D, 4, FALSE)</f>
        <v>0</v>
      </c>
    </row>
    <row r="13715" spans="1:6" x14ac:dyDescent="0.25">
      <c r="A13715" t="s">
        <v>5265</v>
      </c>
      <c r="B13715" t="s">
        <v>9</v>
      </c>
      <c r="C13715">
        <v>78</v>
      </c>
      <c r="D13715" t="str">
        <f>VLOOKUP($A13715, [1]species_info!$A:$D, 2, FALSE)</f>
        <v>Vascular Plant</v>
      </c>
      <c r="E13715" t="str">
        <f>VLOOKUP($A13715, [1]species_info!$A:$D, 3, FALSE)</f>
        <v>Eastern Leatherwood</v>
      </c>
      <c r="F13715">
        <f>VLOOKUP($A13715, [1]species_info!$A:$D, 4, FALSE)</f>
        <v>0</v>
      </c>
    </row>
    <row r="13716" spans="1:6" x14ac:dyDescent="0.25">
      <c r="A13716" t="s">
        <v>5133</v>
      </c>
      <c r="B13716" t="s">
        <v>4</v>
      </c>
      <c r="C13716">
        <v>102</v>
      </c>
      <c r="D13716" t="str">
        <f>VLOOKUP($A13716, [1]species_info!$A:$D, 2, FALSE)</f>
        <v>Vascular Plant</v>
      </c>
      <c r="E13716" t="str">
        <f>VLOOKUP($A13716, [1]species_info!$A:$D, 3, FALSE)</f>
        <v>Apple, Common Apple</v>
      </c>
      <c r="F13716">
        <f>VLOOKUP($A13716, [1]species_info!$A:$D, 4, FALSE)</f>
        <v>0</v>
      </c>
    </row>
    <row r="13717" spans="1:6" x14ac:dyDescent="0.25">
      <c r="A13717" t="s">
        <v>1508</v>
      </c>
      <c r="B13717" t="s">
        <v>4</v>
      </c>
      <c r="C13717">
        <v>59</v>
      </c>
      <c r="D13717" t="str">
        <f>VLOOKUP($A13717, [1]species_info!$A:$D, 2, FALSE)</f>
        <v>Fish</v>
      </c>
      <c r="E13717" t="str">
        <f>VLOOKUP($A13717, [1]species_info!$A:$D, 3, FALSE)</f>
        <v>Mirror Shiner</v>
      </c>
      <c r="F13717">
        <f>VLOOKUP($A13717, [1]species_info!$A:$D, 4, FALSE)</f>
        <v>0</v>
      </c>
    </row>
    <row r="13718" spans="1:6" x14ac:dyDescent="0.25">
      <c r="A13718" t="s">
        <v>4620</v>
      </c>
      <c r="B13718" t="s">
        <v>7</v>
      </c>
      <c r="C13718">
        <v>172</v>
      </c>
      <c r="D13718" t="str">
        <f>VLOOKUP($A13718, [1]species_info!$A:$D, 2, FALSE)</f>
        <v>Vascular Plant</v>
      </c>
      <c r="E13718" t="str">
        <f>VLOOKUP($A13718, [1]species_info!$A:$D, 3, FALSE)</f>
        <v>Sweet Fennel</v>
      </c>
      <c r="F13718">
        <f>VLOOKUP($A13718, [1]species_info!$A:$D, 4, FALSE)</f>
        <v>0</v>
      </c>
    </row>
    <row r="13719" spans="1:6" x14ac:dyDescent="0.25">
      <c r="A13719" t="s">
        <v>405</v>
      </c>
      <c r="B13719" t="s">
        <v>9</v>
      </c>
      <c r="C13719">
        <v>74</v>
      </c>
      <c r="D13719" t="str">
        <f>VLOOKUP($A13719, [1]species_info!$A:$D, 2, FALSE)</f>
        <v>Vascular Plant</v>
      </c>
      <c r="E13719" t="str">
        <f>VLOOKUP($A13719, [1]species_info!$A:$D, 3, FALSE)</f>
        <v>Mountain Goldenbanner</v>
      </c>
      <c r="F13719">
        <f>VLOOKUP($A13719, [1]species_info!$A:$D, 4, FALSE)</f>
        <v>0</v>
      </c>
    </row>
    <row r="13720" spans="1:6" x14ac:dyDescent="0.25">
      <c r="A13720" t="s">
        <v>478</v>
      </c>
      <c r="B13720" t="s">
        <v>9</v>
      </c>
      <c r="C13720">
        <v>82</v>
      </c>
      <c r="D13720" t="str">
        <f>VLOOKUP($A13720, [1]species_info!$A:$D, 2, FALSE)</f>
        <v>Vascular Plant</v>
      </c>
      <c r="E13720" t="str">
        <f>VLOOKUP($A13720, [1]species_info!$A:$D, 3, FALSE)</f>
        <v>Brown's Peony</v>
      </c>
      <c r="F13720">
        <f>VLOOKUP($A13720, [1]species_info!$A:$D, 4, FALSE)</f>
        <v>0</v>
      </c>
    </row>
    <row r="13721" spans="1:6" x14ac:dyDescent="0.25">
      <c r="A13721" t="s">
        <v>5003</v>
      </c>
      <c r="B13721" t="s">
        <v>9</v>
      </c>
      <c r="C13721">
        <v>81</v>
      </c>
      <c r="D13721" t="str">
        <f>VLOOKUP($A13721, [1]species_info!$A:$D, 2, FALSE)</f>
        <v>Vascular Plant</v>
      </c>
      <c r="E13721" t="str">
        <f>VLOOKUP($A13721, [1]species_info!$A:$D, 3, FALSE)</f>
        <v>Black Henbane, Henbane</v>
      </c>
      <c r="F13721">
        <f>VLOOKUP($A13721, [1]species_info!$A:$D, 4, FALSE)</f>
        <v>0</v>
      </c>
    </row>
    <row r="13722" spans="1:6" x14ac:dyDescent="0.25">
      <c r="A13722" t="s">
        <v>1642</v>
      </c>
      <c r="B13722" t="s">
        <v>7</v>
      </c>
      <c r="C13722">
        <v>130</v>
      </c>
      <c r="D13722" t="str">
        <f>VLOOKUP($A13722, [1]species_info!$A:$D, 2, FALSE)</f>
        <v>Vascular Plant</v>
      </c>
      <c r="E13722" t="str">
        <f>VLOOKUP($A13722, [1]species_info!$A:$D, 3, FALSE)</f>
        <v>Broad Looseflower Sedge, Loose-Flowered Sedge</v>
      </c>
      <c r="F13722">
        <f>VLOOKUP($A13722, [1]species_info!$A:$D, 4, FALSE)</f>
        <v>0</v>
      </c>
    </row>
    <row r="13723" spans="1:6" x14ac:dyDescent="0.25">
      <c r="A13723" t="s">
        <v>1213</v>
      </c>
      <c r="B13723" t="s">
        <v>13</v>
      </c>
      <c r="C13723">
        <v>241</v>
      </c>
      <c r="D13723" t="str">
        <f>VLOOKUP($A13723, [1]species_info!$A:$D, 2, FALSE)</f>
        <v>Vascular Plant</v>
      </c>
      <c r="E13723" t="str">
        <f>VLOOKUP($A13723, [1]species_info!$A:$D, 3, FALSE)</f>
        <v>Douglas' Groundsel, Douglas' Ragwort, Douglas' Senecio</v>
      </c>
      <c r="F13723">
        <f>VLOOKUP($A13723, [1]species_info!$A:$D, 4, FALSE)</f>
        <v>0</v>
      </c>
    </row>
    <row r="13724" spans="1:6" x14ac:dyDescent="0.25">
      <c r="A13724" t="s">
        <v>4007</v>
      </c>
      <c r="B13724" t="s">
        <v>7</v>
      </c>
      <c r="C13724">
        <v>127</v>
      </c>
      <c r="D13724" t="str">
        <f>VLOOKUP($A13724, [1]species_info!$A:$D, 2, FALSE)</f>
        <v>Bird</v>
      </c>
      <c r="E13724" t="str">
        <f>VLOOKUP($A13724, [1]species_info!$A:$D, 3, FALSE)</f>
        <v>Black-Billed Cuckoo</v>
      </c>
      <c r="F13724" t="str">
        <f>VLOOKUP($A13724, [1]species_info!$A:$D, 4, FALSE)</f>
        <v>Species of Concern</v>
      </c>
    </row>
    <row r="13725" spans="1:6" x14ac:dyDescent="0.25">
      <c r="A13725" t="s">
        <v>3182</v>
      </c>
      <c r="B13725" t="s">
        <v>7</v>
      </c>
      <c r="C13725">
        <v>184</v>
      </c>
      <c r="D13725" t="str">
        <f>VLOOKUP($A13725, [1]species_info!$A:$D, 2, FALSE)</f>
        <v>Vascular Plant</v>
      </c>
      <c r="E13725" t="str">
        <f>VLOOKUP($A13725, [1]species_info!$A:$D, 3, FALSE)</f>
        <v>Canada Rush</v>
      </c>
      <c r="F13725">
        <f>VLOOKUP($A13725, [1]species_info!$A:$D, 4, FALSE)</f>
        <v>0</v>
      </c>
    </row>
    <row r="13726" spans="1:6" x14ac:dyDescent="0.25">
      <c r="A13726" t="s">
        <v>5402</v>
      </c>
      <c r="B13726" t="s">
        <v>4</v>
      </c>
      <c r="C13726">
        <v>110</v>
      </c>
      <c r="D13726" t="str">
        <f>VLOOKUP($A13726, [1]species_info!$A:$D, 2, FALSE)</f>
        <v>Vascular Plant</v>
      </c>
      <c r="E13726" t="str">
        <f>VLOOKUP($A13726, [1]species_info!$A:$D, 3, FALSE)</f>
        <v>Whiteleaf Sunflower</v>
      </c>
      <c r="F13726">
        <f>VLOOKUP($A13726, [1]species_info!$A:$D, 4, FALSE)</f>
        <v>0</v>
      </c>
    </row>
    <row r="13727" spans="1:6" x14ac:dyDescent="0.25">
      <c r="A13727" t="s">
        <v>4298</v>
      </c>
      <c r="B13727" t="s">
        <v>9</v>
      </c>
      <c r="C13727">
        <v>116</v>
      </c>
      <c r="D13727" t="str">
        <f>VLOOKUP($A13727, [1]species_info!$A:$D, 2, FALSE)</f>
        <v>Vascular Plant</v>
      </c>
      <c r="E13727" t="str">
        <f>VLOOKUP($A13727, [1]species_info!$A:$D, 3, FALSE)</f>
        <v>Pink Stickseed</v>
      </c>
      <c r="F13727">
        <f>VLOOKUP($A13727, [1]species_info!$A:$D, 4, FALSE)</f>
        <v>0</v>
      </c>
    </row>
    <row r="13728" spans="1:6" x14ac:dyDescent="0.25">
      <c r="A13728" t="s">
        <v>5403</v>
      </c>
      <c r="B13728" t="s">
        <v>9</v>
      </c>
      <c r="C13728">
        <v>112</v>
      </c>
      <c r="D13728" t="str">
        <f>VLOOKUP($A13728, [1]species_info!$A:$D, 2, FALSE)</f>
        <v>Vascular Plant</v>
      </c>
      <c r="E13728" t="str">
        <f>VLOOKUP($A13728, [1]species_info!$A:$D, 3, FALSE)</f>
        <v>Spreading Phlox</v>
      </c>
      <c r="F13728">
        <f>VLOOKUP($A13728, [1]species_info!$A:$D, 4, FALSE)</f>
        <v>0</v>
      </c>
    </row>
    <row r="13729" spans="1:6" x14ac:dyDescent="0.25">
      <c r="A13729" t="s">
        <v>5056</v>
      </c>
      <c r="B13729" t="s">
        <v>7</v>
      </c>
      <c r="C13729">
        <v>182</v>
      </c>
      <c r="D13729" t="str">
        <f>VLOOKUP($A13729, [1]species_info!$A:$D, 2, FALSE)</f>
        <v>Vascular Plant</v>
      </c>
      <c r="E13729" t="str">
        <f>VLOOKUP($A13729, [1]species_info!$A:$D, 3, FALSE)</f>
        <v>Broad Waterweed, Canada Waterweed, Canadian Waterweed</v>
      </c>
      <c r="F13729">
        <f>VLOOKUP($A13729, [1]species_info!$A:$D, 4, FALSE)</f>
        <v>0</v>
      </c>
    </row>
    <row r="13730" spans="1:6" x14ac:dyDescent="0.25">
      <c r="A13730" t="s">
        <v>3769</v>
      </c>
      <c r="B13730" t="s">
        <v>4</v>
      </c>
      <c r="C13730">
        <v>71</v>
      </c>
      <c r="D13730" t="str">
        <f>VLOOKUP($A13730, [1]species_info!$A:$D, 2, FALSE)</f>
        <v>Vascular Plant</v>
      </c>
      <c r="E13730" t="str">
        <f>VLOOKUP($A13730, [1]species_info!$A:$D, 3, FALSE)</f>
        <v>Lion's Foot, Three-Leaved Rattlesnake-Root</v>
      </c>
      <c r="F13730">
        <f>VLOOKUP($A13730, [1]species_info!$A:$D, 4, FALSE)</f>
        <v>0</v>
      </c>
    </row>
    <row r="13731" spans="1:6" x14ac:dyDescent="0.25">
      <c r="A13731" t="s">
        <v>5404</v>
      </c>
      <c r="B13731" t="s">
        <v>7</v>
      </c>
      <c r="C13731">
        <v>140</v>
      </c>
      <c r="D13731" t="str">
        <f>VLOOKUP($A13731, [1]species_info!$A:$D, 2, FALSE)</f>
        <v>Vascular Plant</v>
      </c>
      <c r="E13731" t="str">
        <f>VLOOKUP($A13731, [1]species_info!$A:$D, 3, FALSE)</f>
        <v>Stone's Violet</v>
      </c>
      <c r="F13731">
        <f>VLOOKUP($A13731, [1]species_info!$A:$D, 4, FALSE)</f>
        <v>0</v>
      </c>
    </row>
    <row r="13732" spans="1:6" x14ac:dyDescent="0.25">
      <c r="A13732" t="s">
        <v>4950</v>
      </c>
      <c r="B13732" t="s">
        <v>7</v>
      </c>
      <c r="C13732">
        <v>155</v>
      </c>
      <c r="D13732" t="str">
        <f>VLOOKUP($A13732, [1]species_info!$A:$D, 2, FALSE)</f>
        <v>Vascular Plant</v>
      </c>
      <c r="E13732" t="str">
        <f>VLOOKUP($A13732, [1]species_info!$A:$D, 3, FALSE)</f>
        <v>False Carrot, False Hedge-Parsley, Falsecarrot</v>
      </c>
      <c r="F13732">
        <f>VLOOKUP($A13732, [1]species_info!$A:$D, 4, FALSE)</f>
        <v>0</v>
      </c>
    </row>
    <row r="13733" spans="1:6" x14ac:dyDescent="0.25">
      <c r="A13733" t="s">
        <v>3632</v>
      </c>
      <c r="B13733" t="s">
        <v>13</v>
      </c>
      <c r="C13733">
        <v>271</v>
      </c>
      <c r="D13733" t="str">
        <f>VLOOKUP($A13733, [1]species_info!$A:$D, 2, FALSE)</f>
        <v>Vascular Plant</v>
      </c>
      <c r="E13733" t="str">
        <f>VLOOKUP($A13733, [1]species_info!$A:$D, 3, FALSE)</f>
        <v>Arrow-Leaved Violet</v>
      </c>
      <c r="F13733">
        <f>VLOOKUP($A13733, [1]species_info!$A:$D, 4, FALSE)</f>
        <v>0</v>
      </c>
    </row>
    <row r="13734" spans="1:6" x14ac:dyDescent="0.25">
      <c r="A13734" t="s">
        <v>4931</v>
      </c>
      <c r="B13734" t="s">
        <v>13</v>
      </c>
      <c r="C13734">
        <v>238</v>
      </c>
      <c r="D13734" t="str">
        <f>VLOOKUP($A13734, [1]species_info!$A:$D, 2, FALSE)</f>
        <v>Amphibian</v>
      </c>
      <c r="E13734" t="str">
        <f>VLOOKUP($A13734, [1]species_info!$A:$D, 3, FALSE)</f>
        <v>Columbia Spotted Frog</v>
      </c>
      <c r="F13734" t="str">
        <f>VLOOKUP($A13734, [1]species_info!$A:$D, 4, FALSE)</f>
        <v>Species of Concern</v>
      </c>
    </row>
    <row r="13735" spans="1:6" x14ac:dyDescent="0.25">
      <c r="A13735" t="s">
        <v>3627</v>
      </c>
      <c r="B13735" t="s">
        <v>13</v>
      </c>
      <c r="C13735">
        <v>233</v>
      </c>
      <c r="D13735" t="str">
        <f>VLOOKUP($A13735, [1]species_info!$A:$D, 2, FALSE)</f>
        <v>Vascular Plant</v>
      </c>
      <c r="E13735" t="str">
        <f>VLOOKUP($A13735, [1]species_info!$A:$D, 3, FALSE)</f>
        <v>Timberline Bluegrass</v>
      </c>
      <c r="F13735">
        <f>VLOOKUP($A13735, [1]species_info!$A:$D, 4, FALSE)</f>
        <v>0</v>
      </c>
    </row>
    <row r="13736" spans="1:6" x14ac:dyDescent="0.25">
      <c r="A13736" t="s">
        <v>3577</v>
      </c>
      <c r="B13736" t="s">
        <v>4</v>
      </c>
      <c r="C13736">
        <v>82</v>
      </c>
      <c r="D13736" t="str">
        <f>VLOOKUP($A13736, [1]species_info!$A:$D, 2, FALSE)</f>
        <v>Vascular Plant</v>
      </c>
      <c r="E13736" t="str">
        <f>VLOOKUP($A13736, [1]species_info!$A:$D, 3, FALSE)</f>
        <v>Bluejoint</v>
      </c>
      <c r="F13736">
        <f>VLOOKUP($A13736, [1]species_info!$A:$D, 4, FALSE)</f>
        <v>0</v>
      </c>
    </row>
    <row r="13737" spans="1:6" x14ac:dyDescent="0.25">
      <c r="A13737" t="s">
        <v>4289</v>
      </c>
      <c r="B13737" t="s">
        <v>4</v>
      </c>
      <c r="C13737">
        <v>55</v>
      </c>
      <c r="D13737" t="str">
        <f>VLOOKUP($A13737, [1]species_info!$A:$D, 2, FALSE)</f>
        <v>Vascular Plant</v>
      </c>
      <c r="E13737" t="str">
        <f>VLOOKUP($A13737, [1]species_info!$A:$D, 3, FALSE)</f>
        <v>California Compassplant</v>
      </c>
      <c r="F13737">
        <f>VLOOKUP($A13737, [1]species_info!$A:$D, 4, FALSE)</f>
        <v>0</v>
      </c>
    </row>
    <row r="13738" spans="1:6" x14ac:dyDescent="0.25">
      <c r="A13738" t="s">
        <v>4384</v>
      </c>
      <c r="B13738" t="s">
        <v>4</v>
      </c>
      <c r="C13738">
        <v>86</v>
      </c>
      <c r="D13738" t="str">
        <f>VLOOKUP($A13738, [1]species_info!$A:$D, 2, FALSE)</f>
        <v>Vascular Plant</v>
      </c>
      <c r="E13738" t="str">
        <f>VLOOKUP($A13738, [1]species_info!$A:$D, 3, FALSE)</f>
        <v>Robert's Geranium</v>
      </c>
      <c r="F13738">
        <f>VLOOKUP($A13738, [1]species_info!$A:$D, 4, FALSE)</f>
        <v>0</v>
      </c>
    </row>
    <row r="13739" spans="1:6" x14ac:dyDescent="0.25">
      <c r="A13739" t="s">
        <v>5090</v>
      </c>
      <c r="B13739" t="s">
        <v>9</v>
      </c>
      <c r="C13739">
        <v>67</v>
      </c>
      <c r="D13739" t="str">
        <f>VLOOKUP($A13739, [1]species_info!$A:$D, 2, FALSE)</f>
        <v>Nonvascular Plant</v>
      </c>
      <c r="E13739" t="str">
        <f>VLOOKUP($A13739, [1]species_info!$A:$D, 3, FALSE)</f>
        <v>Wahlenberg's Pohlia Moss</v>
      </c>
      <c r="F13739">
        <f>VLOOKUP($A13739, [1]species_info!$A:$D, 4, FALSE)</f>
        <v>0</v>
      </c>
    </row>
    <row r="13740" spans="1:6" x14ac:dyDescent="0.25">
      <c r="A13740" t="s">
        <v>2818</v>
      </c>
      <c r="B13740" t="s">
        <v>9</v>
      </c>
      <c r="C13740">
        <v>77</v>
      </c>
      <c r="D13740" t="str">
        <f>VLOOKUP($A13740, [1]species_info!$A:$D, 2, FALSE)</f>
        <v>Vascular Plant</v>
      </c>
      <c r="E13740" t="str">
        <f>VLOOKUP($A13740, [1]species_info!$A:$D, 3, FALSE)</f>
        <v>Memorial Rose</v>
      </c>
      <c r="F13740">
        <f>VLOOKUP($A13740, [1]species_info!$A:$D, 4, FALSE)</f>
        <v>0</v>
      </c>
    </row>
    <row r="13741" spans="1:6" x14ac:dyDescent="0.25">
      <c r="A13741" t="s">
        <v>3582</v>
      </c>
      <c r="B13741" t="s">
        <v>9</v>
      </c>
      <c r="C13741">
        <v>97</v>
      </c>
      <c r="D13741" t="str">
        <f>VLOOKUP($A13741, [1]species_info!$A:$D, 2, FALSE)</f>
        <v>Fish</v>
      </c>
      <c r="E13741" t="str">
        <f>VLOOKUP($A13741, [1]species_info!$A:$D, 3, FALSE)</f>
        <v>Redline Darter</v>
      </c>
      <c r="F13741">
        <f>VLOOKUP($A13741, [1]species_info!$A:$D, 4, FALSE)</f>
        <v>0</v>
      </c>
    </row>
    <row r="13742" spans="1:6" x14ac:dyDescent="0.25">
      <c r="A13742" t="s">
        <v>90</v>
      </c>
      <c r="B13742" t="s">
        <v>4</v>
      </c>
      <c r="C13742">
        <v>43</v>
      </c>
      <c r="D13742" t="str">
        <f>VLOOKUP($A13742, [1]species_info!$A:$D, 2, FALSE)</f>
        <v>Vascular Plant</v>
      </c>
      <c r="E13742" t="str">
        <f>VLOOKUP($A13742, [1]species_info!$A:$D, 3, FALSE)</f>
        <v>Nevada Bitterroot, Nevada Bitter-Root, Nevada Lewisia</v>
      </c>
      <c r="F13742">
        <f>VLOOKUP($A13742, [1]species_info!$A:$D, 4, FALSE)</f>
        <v>0</v>
      </c>
    </row>
    <row r="13743" spans="1:6" x14ac:dyDescent="0.25">
      <c r="A13743" t="s">
        <v>2696</v>
      </c>
      <c r="B13743" t="s">
        <v>9</v>
      </c>
      <c r="C13743">
        <v>82</v>
      </c>
      <c r="D13743" t="str">
        <f>VLOOKUP($A13743, [1]species_info!$A:$D, 2, FALSE)</f>
        <v>Vascular Plant</v>
      </c>
      <c r="E13743" t="str">
        <f>VLOOKUP($A13743, [1]species_info!$A:$D, 3, FALSE)</f>
        <v>Bolander's Monkeyflower</v>
      </c>
      <c r="F13743">
        <f>VLOOKUP($A13743, [1]species_info!$A:$D, 4, FALSE)</f>
        <v>0</v>
      </c>
    </row>
    <row r="13744" spans="1:6" x14ac:dyDescent="0.25">
      <c r="A13744" t="s">
        <v>150</v>
      </c>
      <c r="B13744" t="s">
        <v>4</v>
      </c>
      <c r="C13744">
        <v>79</v>
      </c>
      <c r="D13744" t="str">
        <f>VLOOKUP($A13744, [1]species_info!$A:$D, 2, FALSE)</f>
        <v>Vascular Plant</v>
      </c>
      <c r="E13744" t="str">
        <f>VLOOKUP($A13744, [1]species_info!$A:$D, 3, FALSE)</f>
        <v>Bluebunch Wheatgrass, Bluebunch-Wheat Grass</v>
      </c>
      <c r="F13744">
        <f>VLOOKUP($A13744, [1]species_info!$A:$D, 4, FALSE)</f>
        <v>0</v>
      </c>
    </row>
    <row r="13745" spans="1:6" x14ac:dyDescent="0.25">
      <c r="A13745" t="s">
        <v>5405</v>
      </c>
      <c r="B13745" t="s">
        <v>7</v>
      </c>
      <c r="C13745">
        <v>147</v>
      </c>
      <c r="D13745" t="str">
        <f>VLOOKUP($A13745, [1]species_info!$A:$D, 2, FALSE)</f>
        <v>Amphibian</v>
      </c>
      <c r="E13745" t="str">
        <f>VLOOKUP($A13745, [1]species_info!$A:$D, 3, FALSE)</f>
        <v>Brook Salamanders</v>
      </c>
      <c r="F13745">
        <f>VLOOKUP($A13745, [1]species_info!$A:$D, 4, FALSE)</f>
        <v>0</v>
      </c>
    </row>
    <row r="13746" spans="1:6" x14ac:dyDescent="0.25">
      <c r="A13746" t="s">
        <v>927</v>
      </c>
      <c r="B13746" t="s">
        <v>4</v>
      </c>
      <c r="C13746">
        <v>54</v>
      </c>
      <c r="D13746" t="str">
        <f>VLOOKUP($A13746, [1]species_info!$A:$D, 2, FALSE)</f>
        <v>Bird</v>
      </c>
      <c r="E13746" t="str">
        <f>VLOOKUP($A13746, [1]species_info!$A:$D, 3, FALSE)</f>
        <v>Louisiana Waterthrush</v>
      </c>
      <c r="F13746">
        <f>VLOOKUP($A13746, [1]species_info!$A:$D, 4, FALSE)</f>
        <v>0</v>
      </c>
    </row>
    <row r="13747" spans="1:6" x14ac:dyDescent="0.25">
      <c r="A13747" t="s">
        <v>4939</v>
      </c>
      <c r="B13747" t="s">
        <v>9</v>
      </c>
      <c r="C13747">
        <v>24</v>
      </c>
      <c r="D13747" t="str">
        <f>VLOOKUP($A13747, [1]species_info!$A:$D, 2, FALSE)</f>
        <v>Bird</v>
      </c>
      <c r="E13747" t="str">
        <f>VLOOKUP($A13747, [1]species_info!$A:$D, 3, FALSE)</f>
        <v>Whooping Crane</v>
      </c>
      <c r="F13747" t="str">
        <f>VLOOKUP($A13747, [1]species_info!$A:$D, 4, FALSE)</f>
        <v>Endangered</v>
      </c>
    </row>
    <row r="13748" spans="1:6" x14ac:dyDescent="0.25">
      <c r="A13748" t="s">
        <v>2882</v>
      </c>
      <c r="B13748" t="s">
        <v>9</v>
      </c>
      <c r="C13748">
        <v>102</v>
      </c>
      <c r="D13748" t="str">
        <f>VLOOKUP($A13748, [1]species_info!$A:$D, 2, FALSE)</f>
        <v>Vascular Plant</v>
      </c>
      <c r="E13748" t="str">
        <f>VLOOKUP($A13748, [1]species_info!$A:$D, 3, FALSE)</f>
        <v>Rough Sedge</v>
      </c>
      <c r="F13748">
        <f>VLOOKUP($A13748, [1]species_info!$A:$D, 4, FALSE)</f>
        <v>0</v>
      </c>
    </row>
    <row r="13749" spans="1:6" x14ac:dyDescent="0.25">
      <c r="A13749" t="s">
        <v>2085</v>
      </c>
      <c r="B13749" t="s">
        <v>13</v>
      </c>
      <c r="C13749">
        <v>240</v>
      </c>
      <c r="D13749" t="str">
        <f>VLOOKUP($A13749, [1]species_info!$A:$D, 2, FALSE)</f>
        <v>Vascular Plant</v>
      </c>
      <c r="E13749" t="str">
        <f>VLOOKUP($A13749, [1]species_info!$A:$D, 3, FALSE)</f>
        <v>Hoary Primrose, Silvery Primrose</v>
      </c>
      <c r="F13749">
        <f>VLOOKUP($A13749, [1]species_info!$A:$D, 4, FALSE)</f>
        <v>0</v>
      </c>
    </row>
    <row r="13750" spans="1:6" x14ac:dyDescent="0.25">
      <c r="A13750" t="s">
        <v>1648</v>
      </c>
      <c r="B13750" t="s">
        <v>7</v>
      </c>
      <c r="C13750">
        <v>127</v>
      </c>
      <c r="D13750" t="str">
        <f>VLOOKUP($A13750, [1]species_info!$A:$D, 2, FALSE)</f>
        <v>Reptile</v>
      </c>
      <c r="E13750" t="str">
        <f>VLOOKUP($A13750, [1]species_info!$A:$D, 3, FALSE)</f>
        <v>Eastern Hognose Snake</v>
      </c>
      <c r="F13750">
        <f>VLOOKUP($A13750, [1]species_info!$A:$D, 4, FALSE)</f>
        <v>0</v>
      </c>
    </row>
    <row r="13751" spans="1:6" x14ac:dyDescent="0.25">
      <c r="A13751" t="s">
        <v>3574</v>
      </c>
      <c r="B13751" t="s">
        <v>9</v>
      </c>
      <c r="C13751">
        <v>67</v>
      </c>
      <c r="D13751" t="str">
        <f>VLOOKUP($A13751, [1]species_info!$A:$D, 2, FALSE)</f>
        <v>Vascular Plant</v>
      </c>
      <c r="E13751" t="str">
        <f>VLOOKUP($A13751, [1]species_info!$A:$D, 3, FALSE)</f>
        <v>Cabellos De Angel</v>
      </c>
      <c r="F13751">
        <f>VLOOKUP($A13751, [1]species_info!$A:$D, 4, FALSE)</f>
        <v>0</v>
      </c>
    </row>
    <row r="13752" spans="1:6" x14ac:dyDescent="0.25">
      <c r="A13752" t="s">
        <v>3723</v>
      </c>
      <c r="B13752" t="s">
        <v>13</v>
      </c>
      <c r="C13752">
        <v>233</v>
      </c>
      <c r="D13752" t="str">
        <f>VLOOKUP($A13752, [1]species_info!$A:$D, 2, FALSE)</f>
        <v>Bird</v>
      </c>
      <c r="E13752" t="str">
        <f>VLOOKUP($A13752, [1]species_info!$A:$D, 3, FALSE)</f>
        <v>Blue-Headed Vireo, Solitary Vireo</v>
      </c>
      <c r="F13752">
        <f>VLOOKUP($A13752, [1]species_info!$A:$D, 4, FALSE)</f>
        <v>0</v>
      </c>
    </row>
    <row r="13753" spans="1:6" x14ac:dyDescent="0.25">
      <c r="A13753" t="s">
        <v>5154</v>
      </c>
      <c r="B13753" t="s">
        <v>7</v>
      </c>
      <c r="C13753">
        <v>139</v>
      </c>
      <c r="D13753" t="str">
        <f>VLOOKUP($A13753, [1]species_info!$A:$D, 2, FALSE)</f>
        <v>Fish</v>
      </c>
      <c r="E13753" t="str">
        <f>VLOOKUP($A13753, [1]species_info!$A:$D, 3, FALSE)</f>
        <v>Muskellunge</v>
      </c>
      <c r="F13753">
        <f>VLOOKUP($A13753, [1]species_info!$A:$D, 4, FALSE)</f>
        <v>0</v>
      </c>
    </row>
    <row r="13754" spans="1:6" x14ac:dyDescent="0.25">
      <c r="A13754" t="s">
        <v>5406</v>
      </c>
      <c r="B13754" t="s">
        <v>9</v>
      </c>
      <c r="C13754">
        <v>105</v>
      </c>
      <c r="D13754" t="str">
        <f>VLOOKUP($A13754, [1]species_info!$A:$D, 2, FALSE)</f>
        <v>Bird</v>
      </c>
      <c r="E13754" t="str">
        <f>VLOOKUP($A13754, [1]species_info!$A:$D, 3, FALSE)</f>
        <v>Red-Bellied Woodpecker</v>
      </c>
      <c r="F13754">
        <f>VLOOKUP($A13754, [1]species_info!$A:$D, 4, FALSE)</f>
        <v>0</v>
      </c>
    </row>
    <row r="13755" spans="1:6" x14ac:dyDescent="0.25">
      <c r="A13755" t="s">
        <v>3475</v>
      </c>
      <c r="B13755" t="s">
        <v>9</v>
      </c>
      <c r="C13755">
        <v>100</v>
      </c>
      <c r="D13755" t="str">
        <f>VLOOKUP($A13755, [1]species_info!$A:$D, 2, FALSE)</f>
        <v>Nonvascular Plant</v>
      </c>
      <c r="E13755" t="str">
        <f>VLOOKUP($A13755, [1]species_info!$A:$D, 3, FALSE)</f>
        <v>Plagiomnium Moss</v>
      </c>
      <c r="F13755">
        <f>VLOOKUP($A13755, [1]species_info!$A:$D, 4, FALSE)</f>
        <v>0</v>
      </c>
    </row>
    <row r="13756" spans="1:6" x14ac:dyDescent="0.25">
      <c r="A13756" t="s">
        <v>3319</v>
      </c>
      <c r="B13756" t="s">
        <v>4</v>
      </c>
      <c r="C13756">
        <v>68</v>
      </c>
      <c r="D13756" t="str">
        <f>VLOOKUP($A13756, [1]species_info!$A:$D, 2, FALSE)</f>
        <v>Vascular Plant</v>
      </c>
      <c r="E13756" t="str">
        <f>VLOOKUP($A13756, [1]species_info!$A:$D, 3, FALSE)</f>
        <v>Sourclover</v>
      </c>
      <c r="F13756">
        <f>VLOOKUP($A13756, [1]species_info!$A:$D, 4, FALSE)</f>
        <v>0</v>
      </c>
    </row>
    <row r="13757" spans="1:6" x14ac:dyDescent="0.25">
      <c r="A13757" t="s">
        <v>2922</v>
      </c>
      <c r="B13757" t="s">
        <v>7</v>
      </c>
      <c r="C13757">
        <v>114</v>
      </c>
      <c r="D13757" t="str">
        <f>VLOOKUP($A13757, [1]species_info!$A:$D, 2, FALSE)</f>
        <v>Bird</v>
      </c>
      <c r="E13757" t="str">
        <f>VLOOKUP($A13757, [1]species_info!$A:$D, 3, FALSE)</f>
        <v>Whooper Swan</v>
      </c>
      <c r="F13757">
        <f>VLOOKUP($A13757, [1]species_info!$A:$D, 4, FALSE)</f>
        <v>0</v>
      </c>
    </row>
    <row r="13758" spans="1:6" x14ac:dyDescent="0.25">
      <c r="A13758" t="s">
        <v>1743</v>
      </c>
      <c r="B13758" t="s">
        <v>7</v>
      </c>
      <c r="C13758">
        <v>140</v>
      </c>
      <c r="D13758" t="str">
        <f>VLOOKUP($A13758, [1]species_info!$A:$D, 2, FALSE)</f>
        <v>Bird</v>
      </c>
      <c r="E13758" t="str">
        <f>VLOOKUP($A13758, [1]species_info!$A:$D, 3, FALSE)</f>
        <v>Chipping Sparrow</v>
      </c>
      <c r="F13758">
        <f>VLOOKUP($A13758, [1]species_info!$A:$D, 4, FALSE)</f>
        <v>0</v>
      </c>
    </row>
    <row r="13759" spans="1:6" x14ac:dyDescent="0.25">
      <c r="A13759" t="s">
        <v>4927</v>
      </c>
      <c r="B13759" t="s">
        <v>9</v>
      </c>
      <c r="C13759">
        <v>119</v>
      </c>
      <c r="D13759" t="str">
        <f>VLOOKUP($A13759, [1]species_info!$A:$D, 2, FALSE)</f>
        <v>Vascular Plant</v>
      </c>
      <c r="E13759" t="str">
        <f>VLOOKUP($A13759, [1]species_info!$A:$D, 3, FALSE)</f>
        <v>Smooth Phlox</v>
      </c>
      <c r="F13759">
        <f>VLOOKUP($A13759, [1]species_info!$A:$D, 4, FALSE)</f>
        <v>0</v>
      </c>
    </row>
    <row r="13760" spans="1:6" x14ac:dyDescent="0.25">
      <c r="A13760" t="s">
        <v>2242</v>
      </c>
      <c r="B13760" t="s">
        <v>13</v>
      </c>
      <c r="C13760">
        <v>240</v>
      </c>
      <c r="D13760" t="str">
        <f>VLOOKUP($A13760, [1]species_info!$A:$D, 2, FALSE)</f>
        <v>Vascular Plant</v>
      </c>
      <c r="E13760" t="str">
        <f>VLOOKUP($A13760, [1]species_info!$A:$D, 3, FALSE)</f>
        <v>Snow Willow</v>
      </c>
      <c r="F13760">
        <f>VLOOKUP($A13760, [1]species_info!$A:$D, 4, FALSE)</f>
        <v>0</v>
      </c>
    </row>
    <row r="13761" spans="1:6" x14ac:dyDescent="0.25">
      <c r="A13761" t="s">
        <v>1731</v>
      </c>
      <c r="B13761" t="s">
        <v>13</v>
      </c>
      <c r="C13761">
        <v>269</v>
      </c>
      <c r="D13761" t="str">
        <f>VLOOKUP($A13761, [1]species_info!$A:$D, 2, FALSE)</f>
        <v>Nonvascular Plant</v>
      </c>
      <c r="E13761" t="str">
        <f>VLOOKUP($A13761, [1]species_info!$A:$D, 3, FALSE)</f>
        <v>Hygrohypnum Moss</v>
      </c>
      <c r="F13761">
        <f>VLOOKUP($A13761, [1]species_info!$A:$D, 4, FALSE)</f>
        <v>0</v>
      </c>
    </row>
    <row r="13762" spans="1:6" x14ac:dyDescent="0.25">
      <c r="A13762" t="s">
        <v>4331</v>
      </c>
      <c r="B13762" t="s">
        <v>4</v>
      </c>
      <c r="C13762">
        <v>64</v>
      </c>
      <c r="D13762" t="str">
        <f>VLOOKUP($A13762, [1]species_info!$A:$D, 2, FALSE)</f>
        <v>Vascular Plant</v>
      </c>
      <c r="E13762" t="str">
        <f>VLOOKUP($A13762, [1]species_info!$A:$D, 3, FALSE)</f>
        <v>Bulbous Bittercress</v>
      </c>
      <c r="F13762">
        <f>VLOOKUP($A13762, [1]species_info!$A:$D, 4, FALSE)</f>
        <v>0</v>
      </c>
    </row>
    <row r="13763" spans="1:6" x14ac:dyDescent="0.25">
      <c r="A13763" t="s">
        <v>5407</v>
      </c>
      <c r="B13763" t="s">
        <v>7</v>
      </c>
      <c r="C13763">
        <v>151</v>
      </c>
      <c r="D13763" t="str">
        <f>VLOOKUP($A13763, [1]species_info!$A:$D, 2, FALSE)</f>
        <v>Vascular Plant</v>
      </c>
      <c r="E13763" t="str">
        <f>VLOOKUP($A13763, [1]species_info!$A:$D, 3, FALSE)</f>
        <v>Baby Blueeyes, Basin Nemophila, Great Basin Blue-Eyes</v>
      </c>
      <c r="F13763">
        <f>VLOOKUP($A13763, [1]species_info!$A:$D, 4, FALSE)</f>
        <v>0</v>
      </c>
    </row>
    <row r="13764" spans="1:6" x14ac:dyDescent="0.25">
      <c r="A13764" t="s">
        <v>5408</v>
      </c>
      <c r="B13764" t="s">
        <v>13</v>
      </c>
      <c r="C13764">
        <v>272</v>
      </c>
      <c r="D13764" t="str">
        <f>VLOOKUP($A13764, [1]species_info!$A:$D, 2, FALSE)</f>
        <v>Nonvascular Plant</v>
      </c>
      <c r="E13764" t="str">
        <f>VLOOKUP($A13764, [1]species_info!$A:$D, 3, FALSE)</f>
        <v>Apometzgeria</v>
      </c>
      <c r="F13764">
        <f>VLOOKUP($A13764, [1]species_info!$A:$D, 4, FALSE)</f>
        <v>0</v>
      </c>
    </row>
    <row r="13765" spans="1:6" x14ac:dyDescent="0.25">
      <c r="A13765" t="s">
        <v>5409</v>
      </c>
      <c r="B13765" t="s">
        <v>9</v>
      </c>
      <c r="C13765">
        <v>105</v>
      </c>
      <c r="D13765" t="str">
        <f>VLOOKUP($A13765, [1]species_info!$A:$D, 2, FALSE)</f>
        <v>Vascular Plant</v>
      </c>
      <c r="E13765" t="str">
        <f>VLOOKUP($A13765, [1]species_info!$A:$D, 3, FALSE)</f>
        <v>Miniature Gilia, Smoothleaf Gilia</v>
      </c>
      <c r="F13765">
        <f>VLOOKUP($A13765, [1]species_info!$A:$D, 4, FALSE)</f>
        <v>0</v>
      </c>
    </row>
    <row r="13766" spans="1:6" x14ac:dyDescent="0.25">
      <c r="A13766" t="s">
        <v>2145</v>
      </c>
      <c r="B13766" t="s">
        <v>7</v>
      </c>
      <c r="C13766">
        <v>162</v>
      </c>
      <c r="D13766" t="str">
        <f>VLOOKUP($A13766, [1]species_info!$A:$D, 2, FALSE)</f>
        <v>Vascular Plant</v>
      </c>
      <c r="E13766" t="str">
        <f>VLOOKUP($A13766, [1]species_info!$A:$D, 3, FALSE)</f>
        <v>Broad-Leaf Cattail, Wideleaf Cattail</v>
      </c>
      <c r="F13766">
        <f>VLOOKUP($A13766, [1]species_info!$A:$D, 4, FALSE)</f>
        <v>0</v>
      </c>
    </row>
    <row r="13767" spans="1:6" x14ac:dyDescent="0.25">
      <c r="A13767" t="s">
        <v>1957</v>
      </c>
      <c r="B13767" t="s">
        <v>4</v>
      </c>
      <c r="C13767">
        <v>64</v>
      </c>
      <c r="D13767" t="str">
        <f>VLOOKUP($A13767, [1]species_info!$A:$D, 2, FALSE)</f>
        <v>Vascular Plant</v>
      </c>
      <c r="E13767" t="str">
        <f>VLOOKUP($A13767, [1]species_info!$A:$D, 3, FALSE)</f>
        <v>Silver Hairgrass</v>
      </c>
      <c r="F13767">
        <f>VLOOKUP($A13767, [1]species_info!$A:$D, 4, FALSE)</f>
        <v>0</v>
      </c>
    </row>
    <row r="13768" spans="1:6" x14ac:dyDescent="0.25">
      <c r="A13768" t="s">
        <v>431</v>
      </c>
      <c r="B13768" t="s">
        <v>13</v>
      </c>
      <c r="C13768">
        <v>261</v>
      </c>
      <c r="D13768" t="str">
        <f>VLOOKUP($A13768, [1]species_info!$A:$D, 2, FALSE)</f>
        <v>Vascular Plant</v>
      </c>
      <c r="E13768" t="str">
        <f>VLOOKUP($A13768, [1]species_info!$A:$D, 3, FALSE)</f>
        <v>Crabgrass, Hairy Crabgrass</v>
      </c>
      <c r="F13768">
        <f>VLOOKUP($A13768, [1]species_info!$A:$D, 4, FALSE)</f>
        <v>0</v>
      </c>
    </row>
    <row r="13769" spans="1:6" x14ac:dyDescent="0.25">
      <c r="A13769" t="s">
        <v>4135</v>
      </c>
      <c r="B13769" t="s">
        <v>4</v>
      </c>
      <c r="C13769">
        <v>74</v>
      </c>
      <c r="D13769" t="str">
        <f>VLOOKUP($A13769, [1]species_info!$A:$D, 2, FALSE)</f>
        <v>Vascular Plant</v>
      </c>
      <c r="E13769" t="str">
        <f>VLOOKUP($A13769, [1]species_info!$A:$D, 3, FALSE)</f>
        <v>Bugloss Fiddleneck, Tarweed Fiddleneck</v>
      </c>
      <c r="F13769">
        <f>VLOOKUP($A13769, [1]species_info!$A:$D, 4, FALSE)</f>
        <v>0</v>
      </c>
    </row>
    <row r="13770" spans="1:6" x14ac:dyDescent="0.25">
      <c r="A13770" t="s">
        <v>2547</v>
      </c>
      <c r="B13770" t="s">
        <v>4</v>
      </c>
      <c r="C13770">
        <v>76</v>
      </c>
      <c r="D13770" t="str">
        <f>VLOOKUP($A13770, [1]species_info!$A:$D, 2, FALSE)</f>
        <v>Vascular Plant</v>
      </c>
      <c r="E13770" t="str">
        <f>VLOOKUP($A13770, [1]species_info!$A:$D, 3, FALSE)</f>
        <v>Jennison's Blackberry</v>
      </c>
      <c r="F13770">
        <f>VLOOKUP($A13770, [1]species_info!$A:$D, 4, FALSE)</f>
        <v>0</v>
      </c>
    </row>
    <row r="13771" spans="1:6" x14ac:dyDescent="0.25">
      <c r="A13771" t="s">
        <v>5264</v>
      </c>
      <c r="B13771" t="s">
        <v>13</v>
      </c>
      <c r="C13771">
        <v>256</v>
      </c>
      <c r="D13771" t="str">
        <f>VLOOKUP($A13771, [1]species_info!$A:$D, 2, FALSE)</f>
        <v>Vascular Plant</v>
      </c>
      <c r="E13771" t="str">
        <f>VLOOKUP($A13771, [1]species_info!$A:$D, 3, FALSE)</f>
        <v>Short's Aster</v>
      </c>
      <c r="F13771">
        <f>VLOOKUP($A13771, [1]species_info!$A:$D, 4, FALSE)</f>
        <v>0</v>
      </c>
    </row>
    <row r="13772" spans="1:6" x14ac:dyDescent="0.25">
      <c r="A13772" t="s">
        <v>3650</v>
      </c>
      <c r="B13772" t="s">
        <v>4</v>
      </c>
      <c r="C13772">
        <v>48</v>
      </c>
      <c r="D13772" t="str">
        <f>VLOOKUP($A13772, [1]species_info!$A:$D, 2, FALSE)</f>
        <v>Vascular Plant</v>
      </c>
      <c r="E13772" t="str">
        <f>VLOOKUP($A13772, [1]species_info!$A:$D, 3, FALSE)</f>
        <v>Purple Triple-Awned Grass</v>
      </c>
      <c r="F13772">
        <f>VLOOKUP($A13772, [1]species_info!$A:$D, 4, FALSE)</f>
        <v>0</v>
      </c>
    </row>
    <row r="13773" spans="1:6" x14ac:dyDescent="0.25">
      <c r="A13773" t="s">
        <v>5017</v>
      </c>
      <c r="B13773" t="s">
        <v>9</v>
      </c>
      <c r="C13773">
        <v>79</v>
      </c>
      <c r="D13773" t="str">
        <f>VLOOKUP($A13773, [1]species_info!$A:$D, 2, FALSE)</f>
        <v>Vascular Plant</v>
      </c>
      <c r="E13773" t="str">
        <f>VLOOKUP($A13773, [1]species_info!$A:$D, 3, FALSE)</f>
        <v>Fringed Willowherb, Hairy Willowherb, Hairy Willowweed</v>
      </c>
      <c r="F13773">
        <f>VLOOKUP($A13773, [1]species_info!$A:$D, 4, FALSE)</f>
        <v>0</v>
      </c>
    </row>
    <row r="13774" spans="1:6" x14ac:dyDescent="0.25">
      <c r="A13774" t="s">
        <v>5410</v>
      </c>
      <c r="B13774" t="s">
        <v>4</v>
      </c>
      <c r="C13774">
        <v>55</v>
      </c>
      <c r="D13774" t="str">
        <f>VLOOKUP($A13774, [1]species_info!$A:$D, 2, FALSE)</f>
        <v>Vascular Plant</v>
      </c>
      <c r="E13774" t="str">
        <f>VLOOKUP($A13774, [1]species_info!$A:$D, 3, FALSE)</f>
        <v>Carolina Shagbark Hickory</v>
      </c>
      <c r="F13774">
        <f>VLOOKUP($A13774, [1]species_info!$A:$D, 4, FALSE)</f>
        <v>0</v>
      </c>
    </row>
    <row r="13775" spans="1:6" x14ac:dyDescent="0.25">
      <c r="A13775" t="s">
        <v>5411</v>
      </c>
      <c r="B13775" t="s">
        <v>9</v>
      </c>
      <c r="C13775">
        <v>82</v>
      </c>
      <c r="D13775" t="str">
        <f>VLOOKUP($A13775, [1]species_info!$A:$D, 2, FALSE)</f>
        <v>Vascular Plant</v>
      </c>
      <c r="E13775" t="str">
        <f>VLOOKUP($A13775, [1]species_info!$A:$D, 3, FALSE)</f>
        <v>Bulbous Woodrush</v>
      </c>
      <c r="F13775">
        <f>VLOOKUP($A13775, [1]species_info!$A:$D, 4, FALSE)</f>
        <v>0</v>
      </c>
    </row>
    <row r="13776" spans="1:6" x14ac:dyDescent="0.25">
      <c r="A13776" t="s">
        <v>5013</v>
      </c>
      <c r="B13776" t="s">
        <v>13</v>
      </c>
      <c r="C13776">
        <v>256</v>
      </c>
      <c r="D13776" t="str">
        <f>VLOOKUP($A13776, [1]species_info!$A:$D, 2, FALSE)</f>
        <v>Vascular Plant</v>
      </c>
      <c r="E13776" t="str">
        <f>VLOOKUP($A13776, [1]species_info!$A:$D, 3, FALSE)</f>
        <v>Wyeth Biscuitroot</v>
      </c>
      <c r="F13776">
        <f>VLOOKUP($A13776, [1]species_info!$A:$D, 4, FALSE)</f>
        <v>0</v>
      </c>
    </row>
    <row r="13777" spans="1:6" x14ac:dyDescent="0.25">
      <c r="A13777" t="s">
        <v>1544</v>
      </c>
      <c r="B13777" t="s">
        <v>4</v>
      </c>
      <c r="C13777">
        <v>76</v>
      </c>
      <c r="D13777" t="str">
        <f>VLOOKUP($A13777, [1]species_info!$A:$D, 2, FALSE)</f>
        <v>Nonvascular Plant</v>
      </c>
      <c r="E13777" t="str">
        <f>VLOOKUP($A13777, [1]species_info!$A:$D, 3, FALSE)</f>
        <v>Rhizomnium Moss</v>
      </c>
      <c r="F13777">
        <f>VLOOKUP($A13777, [1]species_info!$A:$D, 4, FALSE)</f>
        <v>0</v>
      </c>
    </row>
    <row r="13778" spans="1:6" x14ac:dyDescent="0.25">
      <c r="A13778" t="s">
        <v>3204</v>
      </c>
      <c r="B13778" t="s">
        <v>9</v>
      </c>
      <c r="C13778">
        <v>77</v>
      </c>
      <c r="D13778" t="str">
        <f>VLOOKUP($A13778, [1]species_info!$A:$D, 2, FALSE)</f>
        <v>Vascular Plant</v>
      </c>
      <c r="E13778" t="str">
        <f>VLOOKUP($A13778, [1]species_info!$A:$D, 3, FALSE)</f>
        <v>Smooth Blue Aster</v>
      </c>
      <c r="F13778">
        <f>VLOOKUP($A13778, [1]species_info!$A:$D, 4, FALSE)</f>
        <v>0</v>
      </c>
    </row>
    <row r="13779" spans="1:6" x14ac:dyDescent="0.25">
      <c r="A13779" t="s">
        <v>1901</v>
      </c>
      <c r="B13779" t="s">
        <v>9</v>
      </c>
      <c r="C13779">
        <v>108</v>
      </c>
      <c r="D13779" t="str">
        <f>VLOOKUP($A13779, [1]species_info!$A:$D, 2, FALSE)</f>
        <v>Vascular Plant</v>
      </c>
      <c r="E13779" t="str">
        <f>VLOOKUP($A13779, [1]species_info!$A:$D, 3, FALSE)</f>
        <v>Slender Spikerush</v>
      </c>
      <c r="F13779">
        <f>VLOOKUP($A13779, [1]species_info!$A:$D, 4, FALSE)</f>
        <v>0</v>
      </c>
    </row>
    <row r="13780" spans="1:6" x14ac:dyDescent="0.25">
      <c r="A13780" t="s">
        <v>1998</v>
      </c>
      <c r="B13780" t="s">
        <v>7</v>
      </c>
      <c r="C13780">
        <v>122</v>
      </c>
      <c r="D13780" t="str">
        <f>VLOOKUP($A13780, [1]species_info!$A:$D, 2, FALSE)</f>
        <v>Nonvascular Plant</v>
      </c>
      <c r="E13780" t="str">
        <f>VLOOKUP($A13780, [1]species_info!$A:$D, 3, FALSE)</f>
        <v>Intricate Pylaisiella Moss</v>
      </c>
      <c r="F13780">
        <f>VLOOKUP($A13780, [1]species_info!$A:$D, 4, FALSE)</f>
        <v>0</v>
      </c>
    </row>
    <row r="13781" spans="1:6" x14ac:dyDescent="0.25">
      <c r="A13781" t="s">
        <v>795</v>
      </c>
      <c r="B13781" t="s">
        <v>13</v>
      </c>
      <c r="C13781">
        <v>276</v>
      </c>
      <c r="D13781" t="str">
        <f>VLOOKUP($A13781, [1]species_info!$A:$D, 2, FALSE)</f>
        <v>Vascular Plant</v>
      </c>
      <c r="E13781" t="str">
        <f>VLOOKUP($A13781, [1]species_info!$A:$D, 3, FALSE)</f>
        <v>Multiflora Rose, Rambler Rose</v>
      </c>
      <c r="F13781">
        <f>VLOOKUP($A13781, [1]species_info!$A:$D, 4, FALSE)</f>
        <v>0</v>
      </c>
    </row>
    <row r="13782" spans="1:6" x14ac:dyDescent="0.25">
      <c r="A13782" t="s">
        <v>4974</v>
      </c>
      <c r="B13782" t="s">
        <v>7</v>
      </c>
      <c r="C13782">
        <v>175</v>
      </c>
      <c r="D13782" t="str">
        <f>VLOOKUP($A13782, [1]species_info!$A:$D, 2, FALSE)</f>
        <v>Vascular Plant</v>
      </c>
      <c r="E13782" t="str">
        <f>VLOOKUP($A13782, [1]species_info!$A:$D, 3, FALSE)</f>
        <v>Green Violet</v>
      </c>
      <c r="F13782">
        <f>VLOOKUP($A13782, [1]species_info!$A:$D, 4, FALSE)</f>
        <v>0</v>
      </c>
    </row>
    <row r="13783" spans="1:6" x14ac:dyDescent="0.25">
      <c r="A13783" t="s">
        <v>1564</v>
      </c>
      <c r="B13783" t="s">
        <v>7</v>
      </c>
      <c r="C13783">
        <v>109</v>
      </c>
      <c r="D13783" t="str">
        <f>VLOOKUP($A13783, [1]species_info!$A:$D, 2, FALSE)</f>
        <v>Vascular Plant</v>
      </c>
      <c r="E13783" t="str">
        <f>VLOOKUP($A13783, [1]species_info!$A:$D, 3, FALSE)</f>
        <v>Western Rush</v>
      </c>
      <c r="F13783">
        <f>VLOOKUP($A13783, [1]species_info!$A:$D, 4, FALSE)</f>
        <v>0</v>
      </c>
    </row>
    <row r="13784" spans="1:6" x14ac:dyDescent="0.25">
      <c r="A13784" t="s">
        <v>1271</v>
      </c>
      <c r="B13784" t="s">
        <v>9</v>
      </c>
      <c r="C13784">
        <v>85</v>
      </c>
      <c r="D13784" t="str">
        <f>VLOOKUP($A13784, [1]species_info!$A:$D, 2, FALSE)</f>
        <v>Nonvascular Plant</v>
      </c>
      <c r="E13784" t="str">
        <f>VLOOKUP($A13784, [1]species_info!$A:$D, 3, FALSE)</f>
        <v>Sullivant's Entodon Moss</v>
      </c>
      <c r="F13784">
        <f>VLOOKUP($A13784, [1]species_info!$A:$D, 4, FALSE)</f>
        <v>0</v>
      </c>
    </row>
    <row r="13785" spans="1:6" x14ac:dyDescent="0.25">
      <c r="A13785" t="s">
        <v>3033</v>
      </c>
      <c r="B13785" t="s">
        <v>4</v>
      </c>
      <c r="C13785">
        <v>100</v>
      </c>
      <c r="D13785" t="str">
        <f>VLOOKUP($A13785, [1]species_info!$A:$D, 2, FALSE)</f>
        <v>Vascular Plant</v>
      </c>
      <c r="E13785" t="str">
        <f>VLOOKUP($A13785, [1]species_info!$A:$D, 3, FALSE)</f>
        <v>Chickory, Chicory</v>
      </c>
      <c r="F13785">
        <f>VLOOKUP($A13785, [1]species_info!$A:$D, 4, FALSE)</f>
        <v>0</v>
      </c>
    </row>
    <row r="13786" spans="1:6" x14ac:dyDescent="0.25">
      <c r="A13786" t="s">
        <v>738</v>
      </c>
      <c r="B13786" t="s">
        <v>7</v>
      </c>
      <c r="C13786">
        <v>137</v>
      </c>
      <c r="D13786" t="str">
        <f>VLOOKUP($A13786, [1]species_info!$A:$D, 2, FALSE)</f>
        <v>Vascular Plant</v>
      </c>
      <c r="E13786" t="str">
        <f>VLOOKUP($A13786, [1]species_info!$A:$D, 3, FALSE)</f>
        <v>Fernald's Yellowcress</v>
      </c>
      <c r="F13786">
        <f>VLOOKUP($A13786, [1]species_info!$A:$D, 4, FALSE)</f>
        <v>0</v>
      </c>
    </row>
    <row r="13787" spans="1:6" x14ac:dyDescent="0.25">
      <c r="A13787" t="s">
        <v>605</v>
      </c>
      <c r="B13787" t="s">
        <v>9</v>
      </c>
      <c r="C13787">
        <v>144</v>
      </c>
      <c r="D13787" t="str">
        <f>VLOOKUP($A13787, [1]species_info!$A:$D, 2, FALSE)</f>
        <v>Vascular Plant</v>
      </c>
      <c r="E13787" t="str">
        <f>VLOOKUP($A13787, [1]species_info!$A:$D, 3, FALSE)</f>
        <v>Fraser's Sedge</v>
      </c>
      <c r="F13787">
        <f>VLOOKUP($A13787, [1]species_info!$A:$D, 4, FALSE)</f>
        <v>0</v>
      </c>
    </row>
    <row r="13788" spans="1:6" x14ac:dyDescent="0.25">
      <c r="A13788" t="s">
        <v>5156</v>
      </c>
      <c r="B13788" t="s">
        <v>7</v>
      </c>
      <c r="C13788">
        <v>148</v>
      </c>
      <c r="D13788" t="str">
        <f>VLOOKUP($A13788, [1]species_info!$A:$D, 2, FALSE)</f>
        <v>Vascular Plant</v>
      </c>
      <c r="E13788" t="str">
        <f>VLOOKUP($A13788, [1]species_info!$A:$D, 3, FALSE)</f>
        <v>Whitetinge Sedge</v>
      </c>
      <c r="F13788">
        <f>VLOOKUP($A13788, [1]species_info!$A:$D, 4, FALSE)</f>
        <v>0</v>
      </c>
    </row>
    <row r="13789" spans="1:6" x14ac:dyDescent="0.25">
      <c r="A13789" t="s">
        <v>153</v>
      </c>
      <c r="B13789" t="s">
        <v>13</v>
      </c>
      <c r="C13789">
        <v>266</v>
      </c>
      <c r="D13789" t="str">
        <f>VLOOKUP($A13789, [1]species_info!$A:$D, 2, FALSE)</f>
        <v>Vascular Plant</v>
      </c>
      <c r="E13789" t="str">
        <f>VLOOKUP($A13789, [1]species_info!$A:$D, 3, FALSE)</f>
        <v>Farr's Willow</v>
      </c>
      <c r="F13789">
        <f>VLOOKUP($A13789, [1]species_info!$A:$D, 4, FALSE)</f>
        <v>0</v>
      </c>
    </row>
    <row r="13790" spans="1:6" x14ac:dyDescent="0.25">
      <c r="A13790" t="s">
        <v>1104</v>
      </c>
      <c r="B13790" t="s">
        <v>4</v>
      </c>
      <c r="C13790">
        <v>127</v>
      </c>
      <c r="D13790" t="str">
        <f>VLOOKUP($A13790, [1]species_info!$A:$D, 2, FALSE)</f>
        <v>Vascular Plant</v>
      </c>
      <c r="E13790" t="str">
        <f>VLOOKUP($A13790, [1]species_info!$A:$D, 3, FALSE)</f>
        <v>Green Needlegrass</v>
      </c>
      <c r="F13790">
        <f>VLOOKUP($A13790, [1]species_info!$A:$D, 4, FALSE)</f>
        <v>0</v>
      </c>
    </row>
    <row r="13791" spans="1:6" x14ac:dyDescent="0.25">
      <c r="A13791" t="s">
        <v>5315</v>
      </c>
      <c r="B13791" t="s">
        <v>7</v>
      </c>
      <c r="C13791">
        <v>133</v>
      </c>
      <c r="D13791" t="str">
        <f>VLOOKUP($A13791, [1]species_info!$A:$D, 2, FALSE)</f>
        <v>Vascular Plant</v>
      </c>
      <c r="E13791" t="str">
        <f>VLOOKUP($A13791, [1]species_info!$A:$D, 3, FALSE)</f>
        <v>Common Pearlyeverlasting, Pearly Everlasting, Pearly-Everlasting, Western Pearly Everlasting, Western Pearlyeverlasting</v>
      </c>
      <c r="F13791">
        <f>VLOOKUP($A13791, [1]species_info!$A:$D, 4, FALSE)</f>
        <v>0</v>
      </c>
    </row>
    <row r="13792" spans="1:6" x14ac:dyDescent="0.25">
      <c r="A13792" t="s">
        <v>2010</v>
      </c>
      <c r="B13792" t="s">
        <v>9</v>
      </c>
      <c r="C13792">
        <v>83</v>
      </c>
      <c r="D13792" t="str">
        <f>VLOOKUP($A13792, [1]species_info!$A:$D, 2, FALSE)</f>
        <v>Vascular Plant</v>
      </c>
      <c r="E13792" t="str">
        <f>VLOOKUP($A13792, [1]species_info!$A:$D, 3, FALSE)</f>
        <v>Carolina Azalea</v>
      </c>
      <c r="F13792">
        <f>VLOOKUP($A13792, [1]species_info!$A:$D, 4, FALSE)</f>
        <v>0</v>
      </c>
    </row>
    <row r="13793" spans="1:6" x14ac:dyDescent="0.25">
      <c r="A13793" t="s">
        <v>4108</v>
      </c>
      <c r="B13793" t="s">
        <v>9</v>
      </c>
      <c r="C13793">
        <v>99</v>
      </c>
      <c r="D13793" t="str">
        <f>VLOOKUP($A13793, [1]species_info!$A:$D, 2, FALSE)</f>
        <v>Vascular Plant</v>
      </c>
      <c r="E13793" t="str">
        <f>VLOOKUP($A13793, [1]species_info!$A:$D, 3, FALSE)</f>
        <v>Common Balm, Garden Balm</v>
      </c>
      <c r="F13793">
        <f>VLOOKUP($A13793, [1]species_info!$A:$D, 4, FALSE)</f>
        <v>0</v>
      </c>
    </row>
    <row r="13794" spans="1:6" x14ac:dyDescent="0.25">
      <c r="A13794" t="s">
        <v>3349</v>
      </c>
      <c r="B13794" t="s">
        <v>4</v>
      </c>
      <c r="C13794">
        <v>32</v>
      </c>
      <c r="D13794" t="str">
        <f>VLOOKUP($A13794, [1]species_info!$A:$D, 2, FALSE)</f>
        <v>Vascular Plant</v>
      </c>
      <c r="E13794" t="str">
        <f>VLOOKUP($A13794, [1]species_info!$A:$D, 3, FALSE)</f>
        <v>Narrowleaf Goosefoot, Narrowleaf Lambsquarters, Narrowleaved Goosefoot, Slimleaf Goosefoot, Slimleaf Lambsquarters</v>
      </c>
      <c r="F13794">
        <f>VLOOKUP($A13794, [1]species_info!$A:$D, 4, FALSE)</f>
        <v>0</v>
      </c>
    </row>
    <row r="13795" spans="1:6" x14ac:dyDescent="0.25">
      <c r="A13795" t="s">
        <v>3221</v>
      </c>
      <c r="B13795" t="s">
        <v>9</v>
      </c>
      <c r="C13795">
        <v>107</v>
      </c>
      <c r="D13795" t="str">
        <f>VLOOKUP($A13795, [1]species_info!$A:$D, 2, FALSE)</f>
        <v>Vascular Plant</v>
      </c>
      <c r="E13795" t="str">
        <f>VLOOKUP($A13795, [1]species_info!$A:$D, 3, FALSE)</f>
        <v>Bigpod Mariposa Lily, White Mariposa Lily</v>
      </c>
      <c r="F13795">
        <f>VLOOKUP($A13795, [1]species_info!$A:$D, 4, FALSE)</f>
        <v>0</v>
      </c>
    </row>
    <row r="13796" spans="1:6" x14ac:dyDescent="0.25">
      <c r="A13796" t="s">
        <v>4969</v>
      </c>
      <c r="B13796" t="s">
        <v>9</v>
      </c>
      <c r="C13796">
        <v>81</v>
      </c>
      <c r="D13796" t="str">
        <f>VLOOKUP($A13796, [1]species_info!$A:$D, 2, FALSE)</f>
        <v>Vascular Plant</v>
      </c>
      <c r="E13796" t="str">
        <f>VLOOKUP($A13796, [1]species_info!$A:$D, 3, FALSE)</f>
        <v>May Apple, May-Apple</v>
      </c>
      <c r="F13796">
        <f>VLOOKUP($A13796, [1]species_info!$A:$D, 4, FALSE)</f>
        <v>0</v>
      </c>
    </row>
    <row r="13797" spans="1:6" x14ac:dyDescent="0.25">
      <c r="A13797" t="s">
        <v>2832</v>
      </c>
      <c r="B13797" t="s">
        <v>9</v>
      </c>
      <c r="C13797">
        <v>111</v>
      </c>
      <c r="D13797" t="str">
        <f>VLOOKUP($A13797, [1]species_info!$A:$D, 2, FALSE)</f>
        <v>Bird</v>
      </c>
      <c r="E13797" t="str">
        <f>VLOOKUP($A13797, [1]species_info!$A:$D, 3, FALSE)</f>
        <v>Wood Thrush</v>
      </c>
      <c r="F13797">
        <f>VLOOKUP($A13797, [1]species_info!$A:$D, 4, FALSE)</f>
        <v>0</v>
      </c>
    </row>
    <row r="13798" spans="1:6" x14ac:dyDescent="0.25">
      <c r="A13798" t="s">
        <v>252</v>
      </c>
      <c r="B13798" t="s">
        <v>13</v>
      </c>
      <c r="C13798">
        <v>233</v>
      </c>
      <c r="D13798" t="str">
        <f>VLOOKUP($A13798, [1]species_info!$A:$D, 2, FALSE)</f>
        <v>Nonvascular Plant</v>
      </c>
      <c r="E13798" t="str">
        <f>VLOOKUP($A13798, [1]species_info!$A:$D, 3, FALSE)</f>
        <v>Peak Moss</v>
      </c>
      <c r="F13798">
        <f>VLOOKUP($A13798, [1]species_info!$A:$D, 4, FALSE)</f>
        <v>0</v>
      </c>
    </row>
    <row r="13799" spans="1:6" x14ac:dyDescent="0.25">
      <c r="A13799" t="s">
        <v>3883</v>
      </c>
      <c r="B13799" t="s">
        <v>13</v>
      </c>
      <c r="C13799">
        <v>227</v>
      </c>
      <c r="D13799" t="str">
        <f>VLOOKUP($A13799, [1]species_info!$A:$D, 2, FALSE)</f>
        <v>Vascular Plant</v>
      </c>
      <c r="E13799" t="str">
        <f>VLOOKUP($A13799, [1]species_info!$A:$D, 3, FALSE)</f>
        <v>Kral's Sedge</v>
      </c>
      <c r="F13799">
        <f>VLOOKUP($A13799, [1]species_info!$A:$D, 4, FALSE)</f>
        <v>0</v>
      </c>
    </row>
    <row r="13800" spans="1:6" x14ac:dyDescent="0.25">
      <c r="A13800" t="s">
        <v>737</v>
      </c>
      <c r="B13800" t="s">
        <v>7</v>
      </c>
      <c r="C13800">
        <v>148</v>
      </c>
      <c r="D13800" t="str">
        <f>VLOOKUP($A13800, [1]species_info!$A:$D, 2, FALSE)</f>
        <v>Nonvascular Plant</v>
      </c>
      <c r="E13800" t="str">
        <f>VLOOKUP($A13800, [1]species_info!$A:$D, 3, FALSE)</f>
        <v>A Moss</v>
      </c>
      <c r="F13800">
        <f>VLOOKUP($A13800, [1]species_info!$A:$D, 4, FALSE)</f>
        <v>0</v>
      </c>
    </row>
    <row r="13801" spans="1:6" x14ac:dyDescent="0.25">
      <c r="A13801" t="s">
        <v>3511</v>
      </c>
      <c r="B13801" t="s">
        <v>13</v>
      </c>
      <c r="C13801">
        <v>284</v>
      </c>
      <c r="D13801" t="str">
        <f>VLOOKUP($A13801, [1]species_info!$A:$D, 2, FALSE)</f>
        <v>Vascular Plant</v>
      </c>
      <c r="E13801" t="str">
        <f>VLOOKUP($A13801, [1]species_info!$A:$D, 3, FALSE)</f>
        <v>Fendler Threeawn, Fendler's Threeawn, Red Threeawn, Red Threeawn (Fendler)</v>
      </c>
      <c r="F13801">
        <f>VLOOKUP($A13801, [1]species_info!$A:$D, 4, FALSE)</f>
        <v>0</v>
      </c>
    </row>
    <row r="13802" spans="1:6" x14ac:dyDescent="0.25">
      <c r="A13802" t="s">
        <v>2058</v>
      </c>
      <c r="B13802" t="s">
        <v>9</v>
      </c>
      <c r="C13802">
        <v>68</v>
      </c>
      <c r="D13802" t="str">
        <f>VLOOKUP($A13802, [1]species_info!$A:$D, 2, FALSE)</f>
        <v>Mammal</v>
      </c>
      <c r="E13802" t="str">
        <f>VLOOKUP($A13802, [1]species_info!$A:$D, 3, FALSE)</f>
        <v>American Bison, Bison</v>
      </c>
      <c r="F13802">
        <f>VLOOKUP($A13802, [1]species_info!$A:$D, 4, FALSE)</f>
        <v>0</v>
      </c>
    </row>
    <row r="13803" spans="1:6" x14ac:dyDescent="0.25">
      <c r="A13803" t="s">
        <v>5182</v>
      </c>
      <c r="B13803" t="s">
        <v>9</v>
      </c>
      <c r="C13803">
        <v>116</v>
      </c>
      <c r="D13803" t="str">
        <f>VLOOKUP($A13803, [1]species_info!$A:$D, 2, FALSE)</f>
        <v>Vascular Plant</v>
      </c>
      <c r="E13803" t="str">
        <f>VLOOKUP($A13803, [1]species_info!$A:$D, 3, FALSE)</f>
        <v>Blue Vervain, Brazillian Vervain</v>
      </c>
      <c r="F13803">
        <f>VLOOKUP($A13803, [1]species_info!$A:$D, 4, FALSE)</f>
        <v>0</v>
      </c>
    </row>
    <row r="13804" spans="1:6" x14ac:dyDescent="0.25">
      <c r="A13804" t="s">
        <v>5412</v>
      </c>
      <c r="B13804" t="s">
        <v>7</v>
      </c>
      <c r="C13804">
        <v>161</v>
      </c>
      <c r="D13804" t="str">
        <f>VLOOKUP($A13804, [1]species_info!$A:$D, 2, FALSE)</f>
        <v>Vascular Plant</v>
      </c>
      <c r="E13804" t="str">
        <f>VLOOKUP($A13804, [1]species_info!$A:$D, 3, FALSE)</f>
        <v>Chinese Yam</v>
      </c>
      <c r="F13804">
        <f>VLOOKUP($A13804, [1]species_info!$A:$D, 4, FALSE)</f>
        <v>0</v>
      </c>
    </row>
    <row r="13805" spans="1:6" x14ac:dyDescent="0.25">
      <c r="A13805" t="s">
        <v>5405</v>
      </c>
      <c r="B13805" t="s">
        <v>9</v>
      </c>
      <c r="C13805">
        <v>81</v>
      </c>
      <c r="D13805" t="str">
        <f>VLOOKUP($A13805, [1]species_info!$A:$D, 2, FALSE)</f>
        <v>Amphibian</v>
      </c>
      <c r="E13805" t="str">
        <f>VLOOKUP($A13805, [1]species_info!$A:$D, 3, FALSE)</f>
        <v>Brook Salamanders</v>
      </c>
      <c r="F13805">
        <f>VLOOKUP($A13805, [1]species_info!$A:$D, 4, FALSE)</f>
        <v>0</v>
      </c>
    </row>
    <row r="13806" spans="1:6" x14ac:dyDescent="0.25">
      <c r="A13806" t="s">
        <v>2463</v>
      </c>
      <c r="B13806" t="s">
        <v>13</v>
      </c>
      <c r="C13806">
        <v>265</v>
      </c>
      <c r="D13806" t="str">
        <f>VLOOKUP($A13806, [1]species_info!$A:$D, 2, FALSE)</f>
        <v>Nonvascular Plant</v>
      </c>
      <c r="E13806" t="str">
        <f>VLOOKUP($A13806, [1]species_info!$A:$D, 3, FALSE)</f>
        <v>Ciliate Hedwigia Moss</v>
      </c>
      <c r="F13806">
        <f>VLOOKUP($A13806, [1]species_info!$A:$D, 4, FALSE)</f>
        <v>0</v>
      </c>
    </row>
    <row r="13807" spans="1:6" x14ac:dyDescent="0.25">
      <c r="A13807" t="s">
        <v>5413</v>
      </c>
      <c r="B13807" t="s">
        <v>7</v>
      </c>
      <c r="C13807">
        <v>180</v>
      </c>
      <c r="D13807" t="str">
        <f>VLOOKUP($A13807, [1]species_info!$A:$D, 2, FALSE)</f>
        <v>Nonvascular Plant</v>
      </c>
      <c r="E13807" t="str">
        <f>VLOOKUP($A13807, [1]species_info!$A:$D, 3, FALSE)</f>
        <v>Leucodon Moss</v>
      </c>
      <c r="F13807">
        <f>VLOOKUP($A13807, [1]species_info!$A:$D, 4, FALSE)</f>
        <v>0</v>
      </c>
    </row>
    <row r="13808" spans="1:6" x14ac:dyDescent="0.25">
      <c r="A13808" t="s">
        <v>3702</v>
      </c>
      <c r="B13808" t="s">
        <v>7</v>
      </c>
      <c r="C13808">
        <v>163</v>
      </c>
      <c r="D13808" t="str">
        <f>VLOOKUP($A13808, [1]species_info!$A:$D, 2, FALSE)</f>
        <v>Vascular Plant</v>
      </c>
      <c r="E13808" t="str">
        <f>VLOOKUP($A13808, [1]species_info!$A:$D, 3, FALSE)</f>
        <v>Mule-Ears, Mule's Ear Wyethia, Mulesear Wyethia</v>
      </c>
      <c r="F13808">
        <f>VLOOKUP($A13808, [1]species_info!$A:$D, 4, FALSE)</f>
        <v>0</v>
      </c>
    </row>
    <row r="13809" spans="1:6" x14ac:dyDescent="0.25">
      <c r="A13809" t="s">
        <v>179</v>
      </c>
      <c r="B13809" t="s">
        <v>4</v>
      </c>
      <c r="C13809">
        <v>71</v>
      </c>
      <c r="D13809" t="str">
        <f>VLOOKUP($A13809, [1]species_info!$A:$D, 2, FALSE)</f>
        <v>Vascular Plant</v>
      </c>
      <c r="E13809" t="str">
        <f>VLOOKUP($A13809, [1]species_info!$A:$D, 3, FALSE)</f>
        <v>Sierra Shootingstar</v>
      </c>
      <c r="F13809">
        <f>VLOOKUP($A13809, [1]species_info!$A:$D, 4, FALSE)</f>
        <v>0</v>
      </c>
    </row>
    <row r="13810" spans="1:6" x14ac:dyDescent="0.25">
      <c r="A13810" t="s">
        <v>1429</v>
      </c>
      <c r="B13810" t="s">
        <v>13</v>
      </c>
      <c r="C13810">
        <v>240</v>
      </c>
      <c r="D13810" t="str">
        <f>VLOOKUP($A13810, [1]species_info!$A:$D, 2, FALSE)</f>
        <v>Vascular Plant</v>
      </c>
      <c r="E13810" t="str">
        <f>VLOOKUP($A13810, [1]species_info!$A:$D, 3, FALSE)</f>
        <v>Great Bulrush</v>
      </c>
      <c r="F13810">
        <f>VLOOKUP($A13810, [1]species_info!$A:$D, 4, FALSE)</f>
        <v>0</v>
      </c>
    </row>
    <row r="13811" spans="1:6" x14ac:dyDescent="0.25">
      <c r="A13811" t="s">
        <v>3108</v>
      </c>
      <c r="B13811" t="s">
        <v>9</v>
      </c>
      <c r="C13811">
        <v>103</v>
      </c>
      <c r="D13811" t="str">
        <f>VLOOKUP($A13811, [1]species_info!$A:$D, 2, FALSE)</f>
        <v>Vascular Plant</v>
      </c>
      <c r="E13811" t="str">
        <f>VLOOKUP($A13811, [1]species_info!$A:$D, 3, FALSE)</f>
        <v>Barrenground Willow, Short-Fruited Willow</v>
      </c>
      <c r="F13811">
        <f>VLOOKUP($A13811, [1]species_info!$A:$D, 4, FALSE)</f>
        <v>0</v>
      </c>
    </row>
    <row r="13812" spans="1:6" x14ac:dyDescent="0.25">
      <c r="A13812" t="s">
        <v>2936</v>
      </c>
      <c r="B13812" t="s">
        <v>13</v>
      </c>
      <c r="C13812">
        <v>276</v>
      </c>
      <c r="D13812" t="str">
        <f>VLOOKUP($A13812, [1]species_info!$A:$D, 2, FALSE)</f>
        <v>Vascular Plant</v>
      </c>
      <c r="E13812" t="str">
        <f>VLOOKUP($A13812, [1]species_info!$A:$D, 3, FALSE)</f>
        <v>Sweet Cherry</v>
      </c>
      <c r="F13812">
        <f>VLOOKUP($A13812, [1]species_info!$A:$D, 4, FALSE)</f>
        <v>0</v>
      </c>
    </row>
    <row r="13813" spans="1:6" x14ac:dyDescent="0.25">
      <c r="A13813" t="s">
        <v>5262</v>
      </c>
      <c r="B13813" t="s">
        <v>7</v>
      </c>
      <c r="C13813">
        <v>143</v>
      </c>
      <c r="D13813" t="str">
        <f>VLOOKUP($A13813, [1]species_info!$A:$D, 2, FALSE)</f>
        <v>Fish</v>
      </c>
      <c r="E13813" t="str">
        <f>VLOOKUP($A13813, [1]species_info!$A:$D, 3, FALSE)</f>
        <v>Mountain Sucker</v>
      </c>
      <c r="F13813">
        <f>VLOOKUP($A13813, [1]species_info!$A:$D, 4, FALSE)</f>
        <v>0</v>
      </c>
    </row>
    <row r="13814" spans="1:6" x14ac:dyDescent="0.25">
      <c r="A13814" t="s">
        <v>331</v>
      </c>
      <c r="B13814" t="s">
        <v>9</v>
      </c>
      <c r="C13814">
        <v>113</v>
      </c>
      <c r="D13814" t="str">
        <f>VLOOKUP($A13814, [1]species_info!$A:$D, 2, FALSE)</f>
        <v>Mammal</v>
      </c>
      <c r="E13814" t="str">
        <f>VLOOKUP($A13814, [1]species_info!$A:$D, 3, FALSE)</f>
        <v>Striped Skunk</v>
      </c>
      <c r="F13814">
        <f>VLOOKUP($A13814, [1]species_info!$A:$D, 4, FALSE)</f>
        <v>0</v>
      </c>
    </row>
    <row r="13815" spans="1:6" x14ac:dyDescent="0.25">
      <c r="A13815" t="s">
        <v>673</v>
      </c>
      <c r="B13815" t="s">
        <v>13</v>
      </c>
      <c r="C13815">
        <v>224</v>
      </c>
      <c r="D13815" t="str">
        <f>VLOOKUP($A13815, [1]species_info!$A:$D, 2, FALSE)</f>
        <v>Nonvascular Plant</v>
      </c>
      <c r="E13815" t="str">
        <f>VLOOKUP($A13815, [1]species_info!$A:$D, 3, FALSE)</f>
        <v>Platygyrium Moss</v>
      </c>
      <c r="F13815">
        <f>VLOOKUP($A13815, [1]species_info!$A:$D, 4, FALSE)</f>
        <v>0</v>
      </c>
    </row>
    <row r="13816" spans="1:6" x14ac:dyDescent="0.25">
      <c r="A13816" t="s">
        <v>5056</v>
      </c>
      <c r="B13816" t="s">
        <v>13</v>
      </c>
      <c r="C13816">
        <v>222</v>
      </c>
      <c r="D13816" t="str">
        <f>VLOOKUP($A13816, [1]species_info!$A:$D, 2, FALSE)</f>
        <v>Vascular Plant</v>
      </c>
      <c r="E13816" t="str">
        <f>VLOOKUP($A13816, [1]species_info!$A:$D, 3, FALSE)</f>
        <v>Broad Waterweed, Canada Waterweed, Canadian Waterweed</v>
      </c>
      <c r="F13816">
        <f>VLOOKUP($A13816, [1]species_info!$A:$D, 4, FALSE)</f>
        <v>0</v>
      </c>
    </row>
    <row r="13817" spans="1:6" x14ac:dyDescent="0.25">
      <c r="A13817" t="s">
        <v>1361</v>
      </c>
      <c r="B13817" t="s">
        <v>9</v>
      </c>
      <c r="C13817">
        <v>105</v>
      </c>
      <c r="D13817" t="str">
        <f>VLOOKUP($A13817, [1]species_info!$A:$D, 2, FALSE)</f>
        <v>Vascular Plant</v>
      </c>
      <c r="E13817" t="str">
        <f>VLOOKUP($A13817, [1]species_info!$A:$D, 3, FALSE)</f>
        <v>Ditch Stonecrop, Ditch-Stonecrop</v>
      </c>
      <c r="F13817">
        <f>VLOOKUP($A13817, [1]species_info!$A:$D, 4, FALSE)</f>
        <v>0</v>
      </c>
    </row>
    <row r="13818" spans="1:6" x14ac:dyDescent="0.25">
      <c r="A13818" t="s">
        <v>4379</v>
      </c>
      <c r="B13818" t="s">
        <v>9</v>
      </c>
      <c r="C13818">
        <v>107</v>
      </c>
      <c r="D13818" t="str">
        <f>VLOOKUP($A13818, [1]species_info!$A:$D, 2, FALSE)</f>
        <v>Vascular Plant</v>
      </c>
      <c r="E13818" t="str">
        <f>VLOOKUP($A13818, [1]species_info!$A:$D, 3, FALSE)</f>
        <v>Franks Love-Grass, Small Lovegrass</v>
      </c>
      <c r="F13818">
        <f>VLOOKUP($A13818, [1]species_info!$A:$D, 4, FALSE)</f>
        <v>0</v>
      </c>
    </row>
    <row r="13819" spans="1:6" x14ac:dyDescent="0.25">
      <c r="A13819" t="s">
        <v>1385</v>
      </c>
      <c r="B13819" t="s">
        <v>9</v>
      </c>
      <c r="C13819">
        <v>113</v>
      </c>
      <c r="D13819" t="str">
        <f>VLOOKUP($A13819, [1]species_info!$A:$D, 2, FALSE)</f>
        <v>Vascular Plant</v>
      </c>
      <c r="E13819" t="str">
        <f>VLOOKUP($A13819, [1]species_info!$A:$D, 3, FALSE)</f>
        <v>Hartweg's Iris, Rainbow Iris</v>
      </c>
      <c r="F13819">
        <f>VLOOKUP($A13819, [1]species_info!$A:$D, 4, FALSE)</f>
        <v>0</v>
      </c>
    </row>
    <row r="13820" spans="1:6" x14ac:dyDescent="0.25">
      <c r="A13820" t="s">
        <v>1988</v>
      </c>
      <c r="B13820" t="s">
        <v>9</v>
      </c>
      <c r="C13820">
        <v>91</v>
      </c>
      <c r="D13820" t="str">
        <f>VLOOKUP($A13820, [1]species_info!$A:$D, 2, FALSE)</f>
        <v>Vascular Plant</v>
      </c>
      <c r="E13820" t="str">
        <f>VLOOKUP($A13820, [1]species_info!$A:$D, 3, FALSE)</f>
        <v>Greater Creeping Spearwort</v>
      </c>
      <c r="F13820">
        <f>VLOOKUP($A13820, [1]species_info!$A:$D, 4, FALSE)</f>
        <v>0</v>
      </c>
    </row>
    <row r="13821" spans="1:6" x14ac:dyDescent="0.25">
      <c r="A13821" t="s">
        <v>2443</v>
      </c>
      <c r="B13821" t="s">
        <v>9</v>
      </c>
      <c r="C13821">
        <v>93</v>
      </c>
      <c r="D13821" t="str">
        <f>VLOOKUP($A13821, [1]species_info!$A:$D, 2, FALSE)</f>
        <v>Vascular Plant</v>
      </c>
      <c r="E13821" t="str">
        <f>VLOOKUP($A13821, [1]species_info!$A:$D, 3, FALSE)</f>
        <v>Basin Big Sagebrush, Big Sagebrush</v>
      </c>
      <c r="F13821">
        <f>VLOOKUP($A13821, [1]species_info!$A:$D, 4, FALSE)</f>
        <v>0</v>
      </c>
    </row>
    <row r="13822" spans="1:6" x14ac:dyDescent="0.25">
      <c r="A13822" t="s">
        <v>5250</v>
      </c>
      <c r="B13822" t="s">
        <v>7</v>
      </c>
      <c r="C13822">
        <v>171</v>
      </c>
      <c r="D13822" t="str">
        <f>VLOOKUP($A13822, [1]species_info!$A:$D, 2, FALSE)</f>
        <v>Vascular Plant</v>
      </c>
      <c r="E13822" t="str">
        <f>VLOOKUP($A13822, [1]species_info!$A:$D, 3, FALSE)</f>
        <v>Wild Sarsaparilla</v>
      </c>
      <c r="F13822">
        <f>VLOOKUP($A13822, [1]species_info!$A:$D, 4, FALSE)</f>
        <v>0</v>
      </c>
    </row>
    <row r="13823" spans="1:6" x14ac:dyDescent="0.25">
      <c r="A13823" t="s">
        <v>425</v>
      </c>
      <c r="B13823" t="s">
        <v>7</v>
      </c>
      <c r="C13823">
        <v>139</v>
      </c>
      <c r="D13823" t="str">
        <f>VLOOKUP($A13823, [1]species_info!$A:$D, 2, FALSE)</f>
        <v>Vascular Plant</v>
      </c>
      <c r="E13823" t="str">
        <f>VLOOKUP($A13823, [1]species_info!$A:$D, 3, FALSE)</f>
        <v>Four O'Clock, Linearleaf Four-O'Clock, Narrowleaf Four O'Clock, Narrowleaf Four-O'Clock</v>
      </c>
      <c r="F13823">
        <f>VLOOKUP($A13823, [1]species_info!$A:$D, 4, FALSE)</f>
        <v>0</v>
      </c>
    </row>
    <row r="13824" spans="1:6" x14ac:dyDescent="0.25">
      <c r="A13824" t="s">
        <v>4110</v>
      </c>
      <c r="B13824" t="s">
        <v>9</v>
      </c>
      <c r="C13824">
        <v>94</v>
      </c>
      <c r="D13824" t="str">
        <f>VLOOKUP($A13824, [1]species_info!$A:$D, 2, FALSE)</f>
        <v>Vascular Plant</v>
      </c>
      <c r="E13824" t="str">
        <f>VLOOKUP($A13824, [1]species_info!$A:$D, 3, FALSE)</f>
        <v>Sierra Beardtongue, Sierra Penstemon</v>
      </c>
      <c r="F13824">
        <f>VLOOKUP($A13824, [1]species_info!$A:$D, 4, FALSE)</f>
        <v>0</v>
      </c>
    </row>
    <row r="13825" spans="1:6" x14ac:dyDescent="0.25">
      <c r="A13825" t="s">
        <v>4095</v>
      </c>
      <c r="B13825" t="s">
        <v>4</v>
      </c>
      <c r="C13825">
        <v>35</v>
      </c>
      <c r="D13825" t="str">
        <f>VLOOKUP($A13825, [1]species_info!$A:$D, 2, FALSE)</f>
        <v>Vascular Plant</v>
      </c>
      <c r="E13825" t="str">
        <f>VLOOKUP($A13825, [1]species_info!$A:$D, 3, FALSE)</f>
        <v>Tall Bellflower</v>
      </c>
      <c r="F13825">
        <f>VLOOKUP($A13825, [1]species_info!$A:$D, 4, FALSE)</f>
        <v>0</v>
      </c>
    </row>
    <row r="13826" spans="1:6" x14ac:dyDescent="0.25">
      <c r="A13826" t="s">
        <v>5112</v>
      </c>
      <c r="B13826" t="s">
        <v>13</v>
      </c>
      <c r="C13826">
        <v>241</v>
      </c>
      <c r="D13826" t="str">
        <f>VLOOKUP($A13826, [1]species_info!$A:$D, 2, FALSE)</f>
        <v>Vascular Plant</v>
      </c>
      <c r="E13826" t="str">
        <f>VLOOKUP($A13826, [1]species_info!$A:$D, 3, FALSE)</f>
        <v>Narrowspike Reedgrass, Slim-Stem Reed Grass, Slimstem Reedgrass</v>
      </c>
      <c r="F13826">
        <f>VLOOKUP($A13826, [1]species_info!$A:$D, 4, FALSE)</f>
        <v>0</v>
      </c>
    </row>
    <row r="13827" spans="1:6" x14ac:dyDescent="0.25">
      <c r="A13827" t="s">
        <v>890</v>
      </c>
      <c r="B13827" t="s">
        <v>9</v>
      </c>
      <c r="C13827">
        <v>105</v>
      </c>
      <c r="D13827" t="str">
        <f>VLOOKUP($A13827, [1]species_info!$A:$D, 2, FALSE)</f>
        <v>Mammal</v>
      </c>
      <c r="E13827" t="str">
        <f>VLOOKUP($A13827, [1]species_info!$A:$D, 3, FALSE)</f>
        <v>American Beaver, Beaver</v>
      </c>
      <c r="F13827">
        <f>VLOOKUP($A13827, [1]species_info!$A:$D, 4, FALSE)</f>
        <v>0</v>
      </c>
    </row>
    <row r="13828" spans="1:6" x14ac:dyDescent="0.25">
      <c r="A13828" t="s">
        <v>5232</v>
      </c>
      <c r="B13828" t="s">
        <v>9</v>
      </c>
      <c r="C13828">
        <v>136</v>
      </c>
      <c r="D13828" t="str">
        <f>VLOOKUP($A13828, [1]species_info!$A:$D, 2, FALSE)</f>
        <v>Vascular Plant</v>
      </c>
      <c r="E13828" t="str">
        <f>VLOOKUP($A13828, [1]species_info!$A:$D, 3, FALSE)</f>
        <v>Pink Spineflower</v>
      </c>
      <c r="F13828">
        <f>VLOOKUP($A13828, [1]species_info!$A:$D, 4, FALSE)</f>
        <v>0</v>
      </c>
    </row>
    <row r="13829" spans="1:6" x14ac:dyDescent="0.25">
      <c r="A13829" t="s">
        <v>711</v>
      </c>
      <c r="B13829" t="s">
        <v>9</v>
      </c>
      <c r="C13829">
        <v>91</v>
      </c>
      <c r="D13829" t="str">
        <f>VLOOKUP($A13829, [1]species_info!$A:$D, 2, FALSE)</f>
        <v>Vascular Plant</v>
      </c>
      <c r="E13829" t="str">
        <f>VLOOKUP($A13829, [1]species_info!$A:$D, 3, FALSE)</f>
        <v>Cluster-Stemmed Nail-Wort, Forked Chickweed</v>
      </c>
      <c r="F13829">
        <f>VLOOKUP($A13829, [1]species_info!$A:$D, 4, FALSE)</f>
        <v>0</v>
      </c>
    </row>
    <row r="13830" spans="1:6" x14ac:dyDescent="0.25">
      <c r="A13830" t="s">
        <v>727</v>
      </c>
      <c r="B13830" t="s">
        <v>13</v>
      </c>
      <c r="C13830">
        <v>241</v>
      </c>
      <c r="D13830" t="str">
        <f>VLOOKUP($A13830, [1]species_info!$A:$D, 2, FALSE)</f>
        <v>Vascular Plant</v>
      </c>
      <c r="E13830" t="str">
        <f>VLOOKUP($A13830, [1]species_info!$A:$D, 3, FALSE)</f>
        <v>Ross' Avens</v>
      </c>
      <c r="F13830">
        <f>VLOOKUP($A13830, [1]species_info!$A:$D, 4, FALSE)</f>
        <v>0</v>
      </c>
    </row>
    <row r="13831" spans="1:6" x14ac:dyDescent="0.25">
      <c r="A13831" t="s">
        <v>1967</v>
      </c>
      <c r="B13831" t="s">
        <v>4</v>
      </c>
      <c r="C13831">
        <v>63</v>
      </c>
      <c r="D13831" t="str">
        <f>VLOOKUP($A13831, [1]species_info!$A:$D, 2, FALSE)</f>
        <v>Mammal</v>
      </c>
      <c r="E13831" t="str">
        <f>VLOOKUP($A13831, [1]species_info!$A:$D, 3, FALSE)</f>
        <v>Common Raccoon, Raccoon</v>
      </c>
      <c r="F13831">
        <f>VLOOKUP($A13831, [1]species_info!$A:$D, 4, FALSE)</f>
        <v>0</v>
      </c>
    </row>
    <row r="13832" spans="1:6" x14ac:dyDescent="0.25">
      <c r="A13832" t="s">
        <v>2534</v>
      </c>
      <c r="B13832" t="s">
        <v>13</v>
      </c>
      <c r="C13832">
        <v>260</v>
      </c>
      <c r="D13832" t="str">
        <f>VLOOKUP($A13832, [1]species_info!$A:$D, 2, FALSE)</f>
        <v>Vascular Plant</v>
      </c>
      <c r="E13832" t="str">
        <f>VLOOKUP($A13832, [1]species_info!$A:$D, 3, FALSE)</f>
        <v>Dense-Flower Spike-Primrose, Denseflower Willowherb, Denseflower Willowweed</v>
      </c>
      <c r="F13832">
        <f>VLOOKUP($A13832, [1]species_info!$A:$D, 4, FALSE)</f>
        <v>0</v>
      </c>
    </row>
    <row r="13833" spans="1:6" x14ac:dyDescent="0.25">
      <c r="A13833" t="s">
        <v>638</v>
      </c>
      <c r="B13833" t="s">
        <v>7</v>
      </c>
      <c r="C13833">
        <v>131</v>
      </c>
      <c r="D13833" t="str">
        <f>VLOOKUP($A13833, [1]species_info!$A:$D, 2, FALSE)</f>
        <v>Vascular Plant</v>
      </c>
      <c r="E13833" t="str">
        <f>VLOOKUP($A13833, [1]species_info!$A:$D, 3, FALSE)</f>
        <v>Sierra Currant</v>
      </c>
      <c r="F13833">
        <f>VLOOKUP($A13833, [1]species_info!$A:$D, 4, FALSE)</f>
        <v>0</v>
      </c>
    </row>
    <row r="13834" spans="1:6" x14ac:dyDescent="0.25">
      <c r="A13834" t="s">
        <v>3930</v>
      </c>
      <c r="B13834" t="s">
        <v>13</v>
      </c>
      <c r="C13834">
        <v>234</v>
      </c>
      <c r="D13834" t="str">
        <f>VLOOKUP($A13834, [1]species_info!$A:$D, 2, FALSE)</f>
        <v>Nonvascular Plant</v>
      </c>
      <c r="E13834" t="str">
        <f>VLOOKUP($A13834, [1]species_info!$A:$D, 3, FALSE)</f>
        <v>Carolina Plagiomnium Moss</v>
      </c>
      <c r="F13834" t="str">
        <f>VLOOKUP($A13834, [1]species_info!$A:$D, 4, FALSE)</f>
        <v>Species of Concern</v>
      </c>
    </row>
    <row r="13835" spans="1:6" x14ac:dyDescent="0.25">
      <c r="A13835" t="s">
        <v>3640</v>
      </c>
      <c r="B13835" t="s">
        <v>7</v>
      </c>
      <c r="C13835">
        <v>166</v>
      </c>
      <c r="D13835" t="str">
        <f>VLOOKUP($A13835, [1]species_info!$A:$D, 2, FALSE)</f>
        <v>Vascular Plant</v>
      </c>
      <c r="E13835" t="str">
        <f>VLOOKUP($A13835, [1]species_info!$A:$D, 3, FALSE)</f>
        <v>Cow Clover, Cows Clover, Sierra Clover</v>
      </c>
      <c r="F13835">
        <f>VLOOKUP($A13835, [1]species_info!$A:$D, 4, FALSE)</f>
        <v>0</v>
      </c>
    </row>
    <row r="13836" spans="1:6" x14ac:dyDescent="0.25">
      <c r="A13836" t="s">
        <v>2876</v>
      </c>
      <c r="B13836" t="s">
        <v>13</v>
      </c>
      <c r="C13836">
        <v>267</v>
      </c>
      <c r="D13836" t="str">
        <f>VLOOKUP($A13836, [1]species_info!$A:$D, 2, FALSE)</f>
        <v>Vascular Plant</v>
      </c>
      <c r="E13836" t="str">
        <f>VLOOKUP($A13836, [1]species_info!$A:$D, 3, FALSE)</f>
        <v>Common Greenbrier, Greenbrier</v>
      </c>
      <c r="F13836">
        <f>VLOOKUP($A13836, [1]species_info!$A:$D, 4, FALSE)</f>
        <v>0</v>
      </c>
    </row>
    <row r="13837" spans="1:6" x14ac:dyDescent="0.25">
      <c r="A13837" t="s">
        <v>4969</v>
      </c>
      <c r="B13837" t="s">
        <v>7</v>
      </c>
      <c r="C13837">
        <v>154</v>
      </c>
      <c r="D13837" t="str">
        <f>VLOOKUP($A13837, [1]species_info!$A:$D, 2, FALSE)</f>
        <v>Vascular Plant</v>
      </c>
      <c r="E13837" t="str">
        <f>VLOOKUP($A13837, [1]species_info!$A:$D, 3, FALSE)</f>
        <v>May Apple, May-Apple</v>
      </c>
      <c r="F13837">
        <f>VLOOKUP($A13837, [1]species_info!$A:$D, 4, FALSE)</f>
        <v>0</v>
      </c>
    </row>
    <row r="13838" spans="1:6" x14ac:dyDescent="0.25">
      <c r="A13838" t="s">
        <v>250</v>
      </c>
      <c r="B13838" t="s">
        <v>13</v>
      </c>
      <c r="C13838">
        <v>262</v>
      </c>
      <c r="D13838" t="str">
        <f>VLOOKUP($A13838, [1]species_info!$A:$D, 2, FALSE)</f>
        <v>Vascular Plant</v>
      </c>
      <c r="E13838" t="str">
        <f>VLOOKUP($A13838, [1]species_info!$A:$D, 3, FALSE)</f>
        <v>Cushion Buckwheat</v>
      </c>
      <c r="F13838">
        <f>VLOOKUP($A13838, [1]species_info!$A:$D, 4, FALSE)</f>
        <v>0</v>
      </c>
    </row>
    <row r="13839" spans="1:6" x14ac:dyDescent="0.25">
      <c r="A13839" t="s">
        <v>731</v>
      </c>
      <c r="B13839" t="s">
        <v>13</v>
      </c>
      <c r="C13839">
        <v>218</v>
      </c>
      <c r="D13839" t="str">
        <f>VLOOKUP($A13839, [1]species_info!$A:$D, 2, FALSE)</f>
        <v>Vascular Plant</v>
      </c>
      <c r="E13839" t="str">
        <f>VLOOKUP($A13839, [1]species_info!$A:$D, 3, FALSE)</f>
        <v>Appalachian Sedge</v>
      </c>
      <c r="F13839">
        <f>VLOOKUP($A13839, [1]species_info!$A:$D, 4, FALSE)</f>
        <v>0</v>
      </c>
    </row>
    <row r="13840" spans="1:6" x14ac:dyDescent="0.25">
      <c r="A13840" t="s">
        <v>4790</v>
      </c>
      <c r="B13840" t="s">
        <v>7</v>
      </c>
      <c r="C13840">
        <v>138</v>
      </c>
      <c r="D13840" t="str">
        <f>VLOOKUP($A13840, [1]species_info!$A:$D, 2, FALSE)</f>
        <v>Vascular Plant</v>
      </c>
      <c r="E13840" t="str">
        <f>VLOOKUP($A13840, [1]species_info!$A:$D, 3, FALSE)</f>
        <v>Common Shepherd's Purse, Shepherd's Purse</v>
      </c>
      <c r="F13840">
        <f>VLOOKUP($A13840, [1]species_info!$A:$D, 4, FALSE)</f>
        <v>0</v>
      </c>
    </row>
    <row r="13841" spans="1:6" x14ac:dyDescent="0.25">
      <c r="A13841" t="s">
        <v>4701</v>
      </c>
      <c r="B13841" t="s">
        <v>13</v>
      </c>
      <c r="C13841">
        <v>278</v>
      </c>
      <c r="D13841" t="str">
        <f>VLOOKUP($A13841, [1]species_info!$A:$D, 2, FALSE)</f>
        <v>Bird</v>
      </c>
      <c r="E13841" t="str">
        <f>VLOOKUP($A13841, [1]species_info!$A:$D, 3, FALSE)</f>
        <v>Kentucky Warbler</v>
      </c>
      <c r="F13841">
        <f>VLOOKUP($A13841, [1]species_info!$A:$D, 4, FALSE)</f>
        <v>0</v>
      </c>
    </row>
    <row r="13842" spans="1:6" x14ac:dyDescent="0.25">
      <c r="A13842" t="s">
        <v>4564</v>
      </c>
      <c r="B13842" t="s">
        <v>13</v>
      </c>
      <c r="C13842">
        <v>244</v>
      </c>
      <c r="D13842" t="str">
        <f>VLOOKUP($A13842, [1]species_info!$A:$D, 2, FALSE)</f>
        <v>Vascular Plant</v>
      </c>
      <c r="E13842" t="str">
        <f>VLOOKUP($A13842, [1]species_info!$A:$D, 3, FALSE)</f>
        <v>Mountain Wood Fern, Mountain Wood-Fern</v>
      </c>
      <c r="F13842">
        <f>VLOOKUP($A13842, [1]species_info!$A:$D, 4, FALSE)</f>
        <v>0</v>
      </c>
    </row>
    <row r="13843" spans="1:6" x14ac:dyDescent="0.25">
      <c r="A13843" t="s">
        <v>4757</v>
      </c>
      <c r="B13843" t="s">
        <v>9</v>
      </c>
      <c r="C13843">
        <v>104</v>
      </c>
      <c r="D13843" t="str">
        <f>VLOOKUP($A13843, [1]species_info!$A:$D, 2, FALSE)</f>
        <v>Mammal</v>
      </c>
      <c r="E13843" t="str">
        <f>VLOOKUP($A13843, [1]species_info!$A:$D, 3, FALSE)</f>
        <v>Mount Lyell Shrew</v>
      </c>
      <c r="F13843">
        <f>VLOOKUP($A13843, [1]species_info!$A:$D, 4, FALSE)</f>
        <v>0</v>
      </c>
    </row>
    <row r="13844" spans="1:6" x14ac:dyDescent="0.25">
      <c r="A13844" t="s">
        <v>3710</v>
      </c>
      <c r="B13844" t="s">
        <v>4</v>
      </c>
      <c r="C13844">
        <v>74</v>
      </c>
      <c r="D13844" t="str">
        <f>VLOOKUP($A13844, [1]species_info!$A:$D, 2, FALSE)</f>
        <v>Vascular Plant</v>
      </c>
      <c r="E13844" t="str">
        <f>VLOOKUP($A13844, [1]species_info!$A:$D, 3, FALSE)</f>
        <v>Lambstongue Groundsel, Lambstongue Ragwort</v>
      </c>
      <c r="F13844">
        <f>VLOOKUP($A13844, [1]species_info!$A:$D, 4, FALSE)</f>
        <v>0</v>
      </c>
    </row>
    <row r="13845" spans="1:6" x14ac:dyDescent="0.25">
      <c r="A13845" t="s">
        <v>2766</v>
      </c>
      <c r="B13845" t="s">
        <v>7</v>
      </c>
      <c r="C13845">
        <v>145</v>
      </c>
      <c r="D13845" t="str">
        <f>VLOOKUP($A13845, [1]species_info!$A:$D, 2, FALSE)</f>
        <v>Vascular Plant</v>
      </c>
      <c r="E13845" t="str">
        <f>VLOOKUP($A13845, [1]species_info!$A:$D, 3, FALSE)</f>
        <v>Queen Of The Prairie, Queen-Of-The-Prairie</v>
      </c>
      <c r="F13845">
        <f>VLOOKUP($A13845, [1]species_info!$A:$D, 4, FALSE)</f>
        <v>0</v>
      </c>
    </row>
    <row r="13846" spans="1:6" x14ac:dyDescent="0.25">
      <c r="A13846" t="s">
        <v>5349</v>
      </c>
      <c r="B13846" t="s">
        <v>7</v>
      </c>
      <c r="C13846">
        <v>154</v>
      </c>
      <c r="D13846" t="str">
        <f>VLOOKUP($A13846, [1]species_info!$A:$D, 2, FALSE)</f>
        <v>Vascular Plant</v>
      </c>
      <c r="E13846" t="str">
        <f>VLOOKUP($A13846, [1]species_info!$A:$D, 3, FALSE)</f>
        <v>Annual Indian Paintbrush, Lesser Indian Paintbrush</v>
      </c>
      <c r="F13846">
        <f>VLOOKUP($A13846, [1]species_info!$A:$D, 4, FALSE)</f>
        <v>0</v>
      </c>
    </row>
    <row r="13847" spans="1:6" x14ac:dyDescent="0.25">
      <c r="A13847" t="s">
        <v>5291</v>
      </c>
      <c r="B13847" t="s">
        <v>13</v>
      </c>
      <c r="C13847">
        <v>240</v>
      </c>
      <c r="D13847" t="str">
        <f>VLOOKUP($A13847, [1]species_info!$A:$D, 2, FALSE)</f>
        <v>Nonvascular Plant</v>
      </c>
      <c r="E13847" t="str">
        <f>VLOOKUP($A13847, [1]species_info!$A:$D, 3, FALSE)</f>
        <v>Campylopus Moss</v>
      </c>
      <c r="F13847">
        <f>VLOOKUP($A13847, [1]species_info!$A:$D, 4, FALSE)</f>
        <v>0</v>
      </c>
    </row>
    <row r="13848" spans="1:6" x14ac:dyDescent="0.25">
      <c r="A13848" t="s">
        <v>3905</v>
      </c>
      <c r="B13848" t="s">
        <v>13</v>
      </c>
      <c r="C13848">
        <v>251</v>
      </c>
      <c r="D13848" t="str">
        <f>VLOOKUP($A13848, [1]species_info!$A:$D, 2, FALSE)</f>
        <v>Vascular Plant</v>
      </c>
      <c r="E13848" t="str">
        <f>VLOOKUP($A13848, [1]species_info!$A:$D, 3, FALSE)</f>
        <v>Bristly-Stalk Sedge, Sedge</v>
      </c>
      <c r="F13848">
        <f>VLOOKUP($A13848, [1]species_info!$A:$D, 4, FALSE)</f>
        <v>0</v>
      </c>
    </row>
    <row r="13849" spans="1:6" x14ac:dyDescent="0.25">
      <c r="A13849" t="s">
        <v>447</v>
      </c>
      <c r="B13849" t="s">
        <v>4</v>
      </c>
      <c r="C13849">
        <v>61</v>
      </c>
      <c r="D13849" t="str">
        <f>VLOOKUP($A13849, [1]species_info!$A:$D, 2, FALSE)</f>
        <v>Bird</v>
      </c>
      <c r="E13849" t="str">
        <f>VLOOKUP($A13849, [1]species_info!$A:$D, 3, FALSE)</f>
        <v>Northern Pintail</v>
      </c>
      <c r="F13849">
        <f>VLOOKUP($A13849, [1]species_info!$A:$D, 4, FALSE)</f>
        <v>0</v>
      </c>
    </row>
    <row r="13850" spans="1:6" x14ac:dyDescent="0.25">
      <c r="A13850" t="s">
        <v>353</v>
      </c>
      <c r="B13850" t="s">
        <v>4</v>
      </c>
      <c r="C13850">
        <v>91</v>
      </c>
      <c r="D13850" t="str">
        <f>VLOOKUP($A13850, [1]species_info!$A:$D, 2, FALSE)</f>
        <v>Vascular Plant</v>
      </c>
      <c r="E13850" t="str">
        <f>VLOOKUP($A13850, [1]species_info!$A:$D, 3, FALSE)</f>
        <v>Northern Shorthusk</v>
      </c>
      <c r="F13850">
        <f>VLOOKUP($A13850, [1]species_info!$A:$D, 4, FALSE)</f>
        <v>0</v>
      </c>
    </row>
    <row r="13851" spans="1:6" x14ac:dyDescent="0.25">
      <c r="A13851" t="s">
        <v>5414</v>
      </c>
      <c r="B13851" t="s">
        <v>13</v>
      </c>
      <c r="C13851">
        <v>242</v>
      </c>
      <c r="D13851" t="str">
        <f>VLOOKUP($A13851, [1]species_info!$A:$D, 2, FALSE)</f>
        <v>Vascular Plant</v>
      </c>
      <c r="E13851" t="str">
        <f>VLOOKUP($A13851, [1]species_info!$A:$D, 3, FALSE)</f>
        <v>Hoary Alyssum, Hoary False Alyssum, Hoary False Madwort</v>
      </c>
      <c r="F13851">
        <f>VLOOKUP($A13851, [1]species_info!$A:$D, 4, FALSE)</f>
        <v>0</v>
      </c>
    </row>
    <row r="13852" spans="1:6" x14ac:dyDescent="0.25">
      <c r="A13852" t="s">
        <v>4709</v>
      </c>
      <c r="B13852" t="s">
        <v>13</v>
      </c>
      <c r="C13852">
        <v>216</v>
      </c>
      <c r="D13852" t="str">
        <f>VLOOKUP($A13852, [1]species_info!$A:$D, 2, FALSE)</f>
        <v>Vascular Plant</v>
      </c>
      <c r="E13852" t="str">
        <f>VLOOKUP($A13852, [1]species_info!$A:$D, 3, FALSE)</f>
        <v>Entire-Leaved Skullcap, Hyssop Skullcap</v>
      </c>
      <c r="F13852">
        <f>VLOOKUP($A13852, [1]species_info!$A:$D, 4, FALSE)</f>
        <v>0</v>
      </c>
    </row>
    <row r="13853" spans="1:6" x14ac:dyDescent="0.25">
      <c r="A13853" t="s">
        <v>3144</v>
      </c>
      <c r="B13853" t="s">
        <v>9</v>
      </c>
      <c r="C13853">
        <v>102</v>
      </c>
      <c r="D13853" t="str">
        <f>VLOOKUP($A13853, [1]species_info!$A:$D, 2, FALSE)</f>
        <v>Bird</v>
      </c>
      <c r="E13853" t="str">
        <f>VLOOKUP($A13853, [1]species_info!$A:$D, 3, FALSE)</f>
        <v>Lesser Yellowlegs</v>
      </c>
      <c r="F13853">
        <f>VLOOKUP($A13853, [1]species_info!$A:$D, 4, FALSE)</f>
        <v>0</v>
      </c>
    </row>
    <row r="13854" spans="1:6" x14ac:dyDescent="0.25">
      <c r="A13854" t="s">
        <v>2624</v>
      </c>
      <c r="B13854" t="s">
        <v>4</v>
      </c>
      <c r="C13854">
        <v>73</v>
      </c>
      <c r="D13854" t="str">
        <f>VLOOKUP($A13854, [1]species_info!$A:$D, 2, FALSE)</f>
        <v>Vascular Plant</v>
      </c>
      <c r="E13854" t="str">
        <f>VLOOKUP($A13854, [1]species_info!$A:$D, 3, FALSE)</f>
        <v>Lanceleaf Fogfruit</v>
      </c>
      <c r="F13854">
        <f>VLOOKUP($A13854, [1]species_info!$A:$D, 4, FALSE)</f>
        <v>0</v>
      </c>
    </row>
    <row r="13855" spans="1:6" x14ac:dyDescent="0.25">
      <c r="A13855" t="s">
        <v>3369</v>
      </c>
      <c r="B13855" t="s">
        <v>4</v>
      </c>
      <c r="C13855">
        <v>81</v>
      </c>
      <c r="D13855" t="str">
        <f>VLOOKUP($A13855, [1]species_info!$A:$D, 2, FALSE)</f>
        <v>Vascular Plant</v>
      </c>
      <c r="E13855" t="str">
        <f>VLOOKUP($A13855, [1]species_info!$A:$D, 3, FALSE)</f>
        <v>Coastal Sand Sedge</v>
      </c>
      <c r="F13855">
        <f>VLOOKUP($A13855, [1]species_info!$A:$D, 4, FALSE)</f>
        <v>0</v>
      </c>
    </row>
    <row r="13856" spans="1:6" x14ac:dyDescent="0.25">
      <c r="A13856" t="s">
        <v>355</v>
      </c>
      <c r="B13856" t="s">
        <v>7</v>
      </c>
      <c r="C13856">
        <v>159</v>
      </c>
      <c r="D13856" t="str">
        <f>VLOOKUP($A13856, [1]species_info!$A:$D, 2, FALSE)</f>
        <v>Vascular Plant</v>
      </c>
      <c r="E13856" t="str">
        <f>VLOOKUP($A13856, [1]species_info!$A:$D, 3, FALSE)</f>
        <v>Pine Forest Larkspur</v>
      </c>
      <c r="F13856">
        <f>VLOOKUP($A13856, [1]species_info!$A:$D, 4, FALSE)</f>
        <v>0</v>
      </c>
    </row>
    <row r="13857" spans="1:6" x14ac:dyDescent="0.25">
      <c r="A13857" t="s">
        <v>1424</v>
      </c>
      <c r="B13857" t="s">
        <v>13</v>
      </c>
      <c r="C13857">
        <v>285</v>
      </c>
      <c r="D13857" t="str">
        <f>VLOOKUP($A13857, [1]species_info!$A:$D, 2, FALSE)</f>
        <v>Vascular Plant</v>
      </c>
      <c r="E13857" t="str">
        <f>VLOOKUP($A13857, [1]species_info!$A:$D, 3, FALSE)</f>
        <v>California Wildrose</v>
      </c>
      <c r="F13857">
        <f>VLOOKUP($A13857, [1]species_info!$A:$D, 4, FALSE)</f>
        <v>0</v>
      </c>
    </row>
    <row r="13858" spans="1:6" x14ac:dyDescent="0.25">
      <c r="A13858" t="s">
        <v>4477</v>
      </c>
      <c r="B13858" t="s">
        <v>9</v>
      </c>
      <c r="C13858">
        <v>104</v>
      </c>
      <c r="D13858" t="str">
        <f>VLOOKUP($A13858, [1]species_info!$A:$D, 2, FALSE)</f>
        <v>Vascular Plant</v>
      </c>
      <c r="E13858" t="str">
        <f>VLOOKUP($A13858, [1]species_info!$A:$D, 3, FALSE)</f>
        <v>Grove Meadow Grass, Wood Bluegrass</v>
      </c>
      <c r="F13858">
        <f>VLOOKUP($A13858, [1]species_info!$A:$D, 4, FALSE)</f>
        <v>0</v>
      </c>
    </row>
    <row r="13859" spans="1:6" x14ac:dyDescent="0.25">
      <c r="A13859" t="s">
        <v>2848</v>
      </c>
      <c r="B13859" t="s">
        <v>4</v>
      </c>
      <c r="C13859">
        <v>93</v>
      </c>
      <c r="D13859" t="str">
        <f>VLOOKUP($A13859, [1]species_info!$A:$D, 2, FALSE)</f>
        <v>Vascular Plant</v>
      </c>
      <c r="E13859" t="str">
        <f>VLOOKUP($A13859, [1]species_info!$A:$D, 3, FALSE)</f>
        <v>Armuelle Mole, Bledos Moles, Garden Orach, Garden Orache, Mountain-Spinach</v>
      </c>
      <c r="F13859">
        <f>VLOOKUP($A13859, [1]species_info!$A:$D, 4, FALSE)</f>
        <v>0</v>
      </c>
    </row>
    <row r="13860" spans="1:6" x14ac:dyDescent="0.25">
      <c r="A13860" t="s">
        <v>5415</v>
      </c>
      <c r="B13860" t="s">
        <v>13</v>
      </c>
      <c r="C13860">
        <v>232</v>
      </c>
      <c r="D13860" t="str">
        <f>VLOOKUP($A13860, [1]species_info!$A:$D, 2, FALSE)</f>
        <v>Vascular Plant</v>
      </c>
      <c r="E13860" t="str">
        <f>VLOOKUP($A13860, [1]species_info!$A:$D, 3, FALSE)</f>
        <v>Hairy Pepperweed</v>
      </c>
      <c r="F13860">
        <f>VLOOKUP($A13860, [1]species_info!$A:$D, 4, FALSE)</f>
        <v>0</v>
      </c>
    </row>
    <row r="13861" spans="1:6" x14ac:dyDescent="0.25">
      <c r="A13861" t="s">
        <v>2858</v>
      </c>
      <c r="B13861" t="s">
        <v>9</v>
      </c>
      <c r="C13861">
        <v>81</v>
      </c>
      <c r="D13861" t="str">
        <f>VLOOKUP($A13861, [1]species_info!$A:$D, 2, FALSE)</f>
        <v>Vascular Plant</v>
      </c>
      <c r="E13861" t="str">
        <f>VLOOKUP($A13861, [1]species_info!$A:$D, 3, FALSE)</f>
        <v>Sulphur-Flower Buckwheat</v>
      </c>
      <c r="F13861">
        <f>VLOOKUP($A13861, [1]species_info!$A:$D, 4, FALSE)</f>
        <v>0</v>
      </c>
    </row>
    <row r="13862" spans="1:6" x14ac:dyDescent="0.25">
      <c r="A13862" t="s">
        <v>3201</v>
      </c>
      <c r="B13862" t="s">
        <v>13</v>
      </c>
      <c r="C13862">
        <v>240</v>
      </c>
      <c r="D13862" t="str">
        <f>VLOOKUP($A13862, [1]species_info!$A:$D, 2, FALSE)</f>
        <v>Vascular Plant</v>
      </c>
      <c r="E13862" t="str">
        <f>VLOOKUP($A13862, [1]species_info!$A:$D, 3, FALSE)</f>
        <v>Purple Phacelia</v>
      </c>
      <c r="F13862">
        <f>VLOOKUP($A13862, [1]species_info!$A:$D, 4, FALSE)</f>
        <v>0</v>
      </c>
    </row>
    <row r="13863" spans="1:6" x14ac:dyDescent="0.25">
      <c r="A13863" t="s">
        <v>4416</v>
      </c>
      <c r="B13863" t="s">
        <v>7</v>
      </c>
      <c r="C13863">
        <v>47</v>
      </c>
      <c r="D13863" t="str">
        <f>VLOOKUP($A13863, [1]species_info!$A:$D, 2, FALSE)</f>
        <v>Bird</v>
      </c>
      <c r="E13863" t="str">
        <f>VLOOKUP($A13863, [1]species_info!$A:$D, 3, FALSE)</f>
        <v>California Condor</v>
      </c>
      <c r="F13863" t="str">
        <f>VLOOKUP($A13863, [1]species_info!$A:$D, 4, FALSE)</f>
        <v>Endangered</v>
      </c>
    </row>
    <row r="13864" spans="1:6" x14ac:dyDescent="0.25">
      <c r="A13864" t="s">
        <v>846</v>
      </c>
      <c r="B13864" t="s">
        <v>4</v>
      </c>
      <c r="C13864">
        <v>82</v>
      </c>
      <c r="D13864" t="str">
        <f>VLOOKUP($A13864, [1]species_info!$A:$D, 2, FALSE)</f>
        <v>Vascular Plant</v>
      </c>
      <c r="E13864" t="str">
        <f>VLOOKUP($A13864, [1]species_info!$A:$D, 3, FALSE)</f>
        <v>Glaucous Foxtail</v>
      </c>
      <c r="F13864">
        <f>VLOOKUP($A13864, [1]species_info!$A:$D, 4, FALSE)</f>
        <v>0</v>
      </c>
    </row>
    <row r="13865" spans="1:6" x14ac:dyDescent="0.25">
      <c r="A13865" t="s">
        <v>5416</v>
      </c>
      <c r="B13865" t="s">
        <v>9</v>
      </c>
      <c r="C13865">
        <v>122</v>
      </c>
      <c r="D13865" t="str">
        <f>VLOOKUP($A13865, [1]species_info!$A:$D, 2, FALSE)</f>
        <v>Vascular Plant</v>
      </c>
      <c r="E13865" t="str">
        <f>VLOOKUP($A13865, [1]species_info!$A:$D, 3, FALSE)</f>
        <v>Red Hempnettle</v>
      </c>
      <c r="F13865">
        <f>VLOOKUP($A13865, [1]species_info!$A:$D, 4, FALSE)</f>
        <v>0</v>
      </c>
    </row>
    <row r="13866" spans="1:6" x14ac:dyDescent="0.25">
      <c r="A13866" t="s">
        <v>1270</v>
      </c>
      <c r="B13866" t="s">
        <v>4</v>
      </c>
      <c r="C13866">
        <v>91</v>
      </c>
      <c r="D13866" t="str">
        <f>VLOOKUP($A13866, [1]species_info!$A:$D, 2, FALSE)</f>
        <v>Vascular Plant</v>
      </c>
      <c r="E13866" t="str">
        <f>VLOOKUP($A13866, [1]species_info!$A:$D, 3, FALSE)</f>
        <v>Early Watercress, Early Winter-Cress</v>
      </c>
      <c r="F13866">
        <f>VLOOKUP($A13866, [1]species_info!$A:$D, 4, FALSE)</f>
        <v>0</v>
      </c>
    </row>
    <row r="13867" spans="1:6" x14ac:dyDescent="0.25">
      <c r="A13867" t="s">
        <v>256</v>
      </c>
      <c r="B13867" t="s">
        <v>13</v>
      </c>
      <c r="C13867">
        <v>263</v>
      </c>
      <c r="D13867" t="str">
        <f>VLOOKUP($A13867, [1]species_info!$A:$D, 2, FALSE)</f>
        <v>Vascular Plant</v>
      </c>
      <c r="E13867" t="str">
        <f>VLOOKUP($A13867, [1]species_info!$A:$D, 3, FALSE)</f>
        <v>Tall Buttercup, Tall Butter-Cup</v>
      </c>
      <c r="F13867">
        <f>VLOOKUP($A13867, [1]species_info!$A:$D, 4, FALSE)</f>
        <v>0</v>
      </c>
    </row>
    <row r="13868" spans="1:6" x14ac:dyDescent="0.25">
      <c r="A13868" t="s">
        <v>3730</v>
      </c>
      <c r="B13868" t="s">
        <v>9</v>
      </c>
      <c r="C13868">
        <v>106</v>
      </c>
      <c r="D13868" t="str">
        <f>VLOOKUP($A13868, [1]species_info!$A:$D, 2, FALSE)</f>
        <v>Vascular Plant</v>
      </c>
      <c r="E13868" t="str">
        <f>VLOOKUP($A13868, [1]species_info!$A:$D, 3, FALSE)</f>
        <v>Mountain Spiderwort</v>
      </c>
      <c r="F13868">
        <f>VLOOKUP($A13868, [1]species_info!$A:$D, 4, FALSE)</f>
        <v>0</v>
      </c>
    </row>
    <row r="13869" spans="1:6" x14ac:dyDescent="0.25">
      <c r="A13869" t="s">
        <v>4821</v>
      </c>
      <c r="B13869" t="s">
        <v>7</v>
      </c>
      <c r="C13869">
        <v>161</v>
      </c>
      <c r="D13869" t="str">
        <f>VLOOKUP($A13869, [1]species_info!$A:$D, 2, FALSE)</f>
        <v>Vascular Plant</v>
      </c>
      <c r="E13869" t="str">
        <f>VLOOKUP($A13869, [1]species_info!$A:$D, 3, FALSE)</f>
        <v>Nevada City Buckwheat</v>
      </c>
      <c r="F13869">
        <f>VLOOKUP($A13869, [1]species_info!$A:$D, 4, FALSE)</f>
        <v>0</v>
      </c>
    </row>
    <row r="13870" spans="1:6" x14ac:dyDescent="0.25">
      <c r="A13870" t="s">
        <v>3896</v>
      </c>
      <c r="B13870" t="s">
        <v>13</v>
      </c>
      <c r="C13870">
        <v>222</v>
      </c>
      <c r="D13870" t="str">
        <f>VLOOKUP($A13870, [1]species_info!$A:$D, 2, FALSE)</f>
        <v>Vascular Plant</v>
      </c>
      <c r="E13870" t="str">
        <f>VLOOKUP($A13870, [1]species_info!$A:$D, 3, FALSE)</f>
        <v>Slender Phlox</v>
      </c>
      <c r="F13870">
        <f>VLOOKUP($A13870, [1]species_info!$A:$D, 4, FALSE)</f>
        <v>0</v>
      </c>
    </row>
    <row r="13871" spans="1:6" x14ac:dyDescent="0.25">
      <c r="A13871" t="s">
        <v>5330</v>
      </c>
      <c r="B13871" t="s">
        <v>9</v>
      </c>
      <c r="C13871">
        <v>71</v>
      </c>
      <c r="D13871" t="str">
        <f>VLOOKUP($A13871, [1]species_info!$A:$D, 2, FALSE)</f>
        <v>Mammal</v>
      </c>
      <c r="E13871" t="str">
        <f>VLOOKUP($A13871, [1]species_info!$A:$D, 3, FALSE)</f>
        <v>Malheur Shrew, Preble's Shrew</v>
      </c>
      <c r="F13871" t="str">
        <f>VLOOKUP($A13871, [1]species_info!$A:$D, 4, FALSE)</f>
        <v>Species of Concern</v>
      </c>
    </row>
    <row r="13872" spans="1:6" x14ac:dyDescent="0.25">
      <c r="A13872" t="s">
        <v>1639</v>
      </c>
      <c r="B13872" t="s">
        <v>13</v>
      </c>
      <c r="C13872">
        <v>273</v>
      </c>
      <c r="D13872" t="str">
        <f>VLOOKUP($A13872, [1]species_info!$A:$D, 2, FALSE)</f>
        <v>Vascular Plant</v>
      </c>
      <c r="E13872" t="str">
        <f>VLOOKUP($A13872, [1]species_info!$A:$D, 3, FALSE)</f>
        <v>Bladder Campion</v>
      </c>
      <c r="F13872">
        <f>VLOOKUP($A13872, [1]species_info!$A:$D, 4, FALSE)</f>
        <v>0</v>
      </c>
    </row>
    <row r="13873" spans="1:6" x14ac:dyDescent="0.25">
      <c r="A13873" t="s">
        <v>3969</v>
      </c>
      <c r="B13873" t="s">
        <v>9</v>
      </c>
      <c r="C13873">
        <v>78</v>
      </c>
      <c r="D13873" t="str">
        <f>VLOOKUP($A13873, [1]species_info!$A:$D, 2, FALSE)</f>
        <v>Vascular Plant</v>
      </c>
      <c r="E13873" t="str">
        <f>VLOOKUP($A13873, [1]species_info!$A:$D, 3, FALSE)</f>
        <v>Butterfly Mariposa Lily</v>
      </c>
      <c r="F13873">
        <f>VLOOKUP($A13873, [1]species_info!$A:$D, 4, FALSE)</f>
        <v>0</v>
      </c>
    </row>
    <row r="13874" spans="1:6" x14ac:dyDescent="0.25">
      <c r="A13874" t="s">
        <v>3896</v>
      </c>
      <c r="B13874" t="s">
        <v>7</v>
      </c>
      <c r="C13874">
        <v>129</v>
      </c>
      <c r="D13874" t="str">
        <f>VLOOKUP($A13874, [1]species_info!$A:$D, 2, FALSE)</f>
        <v>Vascular Plant</v>
      </c>
      <c r="E13874" t="str">
        <f>VLOOKUP($A13874, [1]species_info!$A:$D, 3, FALSE)</f>
        <v>Slender Phlox</v>
      </c>
      <c r="F13874">
        <f>VLOOKUP($A13874, [1]species_info!$A:$D, 4, FALSE)</f>
        <v>0</v>
      </c>
    </row>
    <row r="13875" spans="1:6" x14ac:dyDescent="0.25">
      <c r="A13875" t="s">
        <v>107</v>
      </c>
      <c r="B13875" t="s">
        <v>13</v>
      </c>
      <c r="C13875">
        <v>230</v>
      </c>
      <c r="D13875" t="str">
        <f>VLOOKUP($A13875, [1]species_info!$A:$D, 2, FALSE)</f>
        <v>Vascular Plant</v>
      </c>
      <c r="E13875" t="str">
        <f>VLOOKUP($A13875, [1]species_info!$A:$D, 3, FALSE)</f>
        <v>Sierra Threadplant</v>
      </c>
      <c r="F13875">
        <f>VLOOKUP($A13875, [1]species_info!$A:$D, 4, FALSE)</f>
        <v>0</v>
      </c>
    </row>
    <row r="13876" spans="1:6" x14ac:dyDescent="0.25">
      <c r="A13876" t="s">
        <v>3419</v>
      </c>
      <c r="B13876" t="s">
        <v>7</v>
      </c>
      <c r="C13876">
        <v>127</v>
      </c>
      <c r="D13876" t="str">
        <f>VLOOKUP($A13876, [1]species_info!$A:$D, 2, FALSE)</f>
        <v>Vascular Plant</v>
      </c>
      <c r="E13876" t="str">
        <f>VLOOKUP($A13876, [1]species_info!$A:$D, 3, FALSE)</f>
        <v>Peach</v>
      </c>
      <c r="F13876">
        <f>VLOOKUP($A13876, [1]species_info!$A:$D, 4, FALSE)</f>
        <v>0</v>
      </c>
    </row>
    <row r="13877" spans="1:6" x14ac:dyDescent="0.25">
      <c r="A13877" t="s">
        <v>2972</v>
      </c>
      <c r="B13877" t="s">
        <v>4</v>
      </c>
      <c r="C13877">
        <v>49</v>
      </c>
      <c r="D13877" t="str">
        <f>VLOOKUP($A13877, [1]species_info!$A:$D, 2, FALSE)</f>
        <v>Vascular Plant</v>
      </c>
      <c r="E13877" t="str">
        <f>VLOOKUP($A13877, [1]species_info!$A:$D, 3, FALSE)</f>
        <v>Smooth Beardtongue, Smooth Beard-Tongue</v>
      </c>
      <c r="F13877">
        <f>VLOOKUP($A13877, [1]species_info!$A:$D, 4, FALSE)</f>
        <v>0</v>
      </c>
    </row>
    <row r="13878" spans="1:6" x14ac:dyDescent="0.25">
      <c r="A13878" t="s">
        <v>1045</v>
      </c>
      <c r="B13878" t="s">
        <v>7</v>
      </c>
      <c r="C13878">
        <v>152</v>
      </c>
      <c r="D13878" t="str">
        <f>VLOOKUP($A13878, [1]species_info!$A:$D, 2, FALSE)</f>
        <v>Mammal</v>
      </c>
      <c r="E13878" t="str">
        <f>VLOOKUP($A13878, [1]species_info!$A:$D, 3, FALSE)</f>
        <v>Least Shrew</v>
      </c>
      <c r="F13878">
        <f>VLOOKUP($A13878, [1]species_info!$A:$D, 4, FALSE)</f>
        <v>0</v>
      </c>
    </row>
    <row r="13879" spans="1:6" x14ac:dyDescent="0.25">
      <c r="A13879" t="s">
        <v>653</v>
      </c>
      <c r="B13879" t="s">
        <v>4</v>
      </c>
      <c r="C13879">
        <v>70</v>
      </c>
      <c r="D13879" t="str">
        <f>VLOOKUP($A13879, [1]species_info!$A:$D, 2, FALSE)</f>
        <v>Vascular Plant</v>
      </c>
      <c r="E13879" t="str">
        <f>VLOOKUP($A13879, [1]species_info!$A:$D, 3, FALSE)</f>
        <v>False Pimpernel</v>
      </c>
      <c r="F13879">
        <f>VLOOKUP($A13879, [1]species_info!$A:$D, 4, FALSE)</f>
        <v>0</v>
      </c>
    </row>
    <row r="13880" spans="1:6" x14ac:dyDescent="0.25">
      <c r="A13880" t="s">
        <v>4691</v>
      </c>
      <c r="B13880" t="s">
        <v>13</v>
      </c>
      <c r="C13880">
        <v>200</v>
      </c>
      <c r="D13880" t="str">
        <f>VLOOKUP($A13880, [1]species_info!$A:$D, 2, FALSE)</f>
        <v>Amphibian</v>
      </c>
      <c r="E13880" t="str">
        <f>VLOOKUP($A13880, [1]species_info!$A:$D, 3, FALSE)</f>
        <v>Southern Appalachian Salamander</v>
      </c>
      <c r="F13880">
        <f>VLOOKUP($A13880, [1]species_info!$A:$D, 4, FALSE)</f>
        <v>0</v>
      </c>
    </row>
    <row r="13881" spans="1:6" x14ac:dyDescent="0.25">
      <c r="A13881" t="s">
        <v>1241</v>
      </c>
      <c r="B13881" t="s">
        <v>7</v>
      </c>
      <c r="C13881">
        <v>138</v>
      </c>
      <c r="D13881" t="str">
        <f>VLOOKUP($A13881, [1]species_info!$A:$D, 2, FALSE)</f>
        <v>Vascular Plant</v>
      </c>
      <c r="E13881" t="str">
        <f>VLOOKUP($A13881, [1]species_info!$A:$D, 3, FALSE)</f>
        <v>Smallflower Scorpionweed</v>
      </c>
      <c r="F13881">
        <f>VLOOKUP($A13881, [1]species_info!$A:$D, 4, FALSE)</f>
        <v>0</v>
      </c>
    </row>
    <row r="13882" spans="1:6" x14ac:dyDescent="0.25">
      <c r="A13882" t="s">
        <v>4344</v>
      </c>
      <c r="B13882" t="s">
        <v>9</v>
      </c>
      <c r="C13882">
        <v>107</v>
      </c>
      <c r="D13882" t="str">
        <f>VLOOKUP($A13882, [1]species_info!$A:$D, 2, FALSE)</f>
        <v>Vascular Plant</v>
      </c>
      <c r="E13882" t="str">
        <f>VLOOKUP($A13882, [1]species_info!$A:$D, 3, FALSE)</f>
        <v>Charming Centaury</v>
      </c>
      <c r="F13882">
        <f>VLOOKUP($A13882, [1]species_info!$A:$D, 4, FALSE)</f>
        <v>0</v>
      </c>
    </row>
    <row r="13883" spans="1:6" x14ac:dyDescent="0.25">
      <c r="A13883" t="s">
        <v>3669</v>
      </c>
      <c r="B13883" t="s">
        <v>9</v>
      </c>
      <c r="C13883">
        <v>100</v>
      </c>
      <c r="D13883" t="str">
        <f>VLOOKUP($A13883, [1]species_info!$A:$D, 2, FALSE)</f>
        <v>Vascular Plant</v>
      </c>
      <c r="E13883" t="str">
        <f>VLOOKUP($A13883, [1]species_info!$A:$D, 3, FALSE)</f>
        <v>Cushion Draba</v>
      </c>
      <c r="F13883">
        <f>VLOOKUP($A13883, [1]species_info!$A:$D, 4, FALSE)</f>
        <v>0</v>
      </c>
    </row>
    <row r="13884" spans="1:6" x14ac:dyDescent="0.25">
      <c r="A13884" t="s">
        <v>2635</v>
      </c>
      <c r="B13884" t="s">
        <v>13</v>
      </c>
      <c r="C13884">
        <v>233</v>
      </c>
      <c r="D13884" t="str">
        <f>VLOOKUP($A13884, [1]species_info!$A:$D, 2, FALSE)</f>
        <v>Vascular Plant</v>
      </c>
      <c r="E13884" t="str">
        <f>VLOOKUP($A13884, [1]species_info!$A:$D, 3, FALSE)</f>
        <v>Alaska Bog Orchid, Alaska Rein Orchid, Alaskan Rein-Orchid, Slender-Spire Orchid</v>
      </c>
      <c r="F13884">
        <f>VLOOKUP($A13884, [1]species_info!$A:$D, 4, FALSE)</f>
        <v>0</v>
      </c>
    </row>
    <row r="13885" spans="1:6" x14ac:dyDescent="0.25">
      <c r="A13885" t="s">
        <v>2741</v>
      </c>
      <c r="B13885" t="s">
        <v>9</v>
      </c>
      <c r="C13885">
        <v>107</v>
      </c>
      <c r="D13885" t="str">
        <f>VLOOKUP($A13885, [1]species_info!$A:$D, 2, FALSE)</f>
        <v>Nonvascular Plant</v>
      </c>
      <c r="E13885" t="str">
        <f>VLOOKUP($A13885, [1]species_info!$A:$D, 3, FALSE)</f>
        <v>Philonotis Moss</v>
      </c>
      <c r="F13885">
        <f>VLOOKUP($A13885, [1]species_info!$A:$D, 4, FALSE)</f>
        <v>0</v>
      </c>
    </row>
    <row r="13886" spans="1:6" x14ac:dyDescent="0.25">
      <c r="A13886" t="s">
        <v>4346</v>
      </c>
      <c r="B13886" t="s">
        <v>4</v>
      </c>
      <c r="C13886">
        <v>68</v>
      </c>
      <c r="D13886" t="str">
        <f>VLOOKUP($A13886, [1]species_info!$A:$D, 2, FALSE)</f>
        <v>Vascular Plant</v>
      </c>
      <c r="E13886" t="str">
        <f>VLOOKUP($A13886, [1]species_info!$A:$D, 3, FALSE)</f>
        <v>Giant Sunflower</v>
      </c>
      <c r="F13886">
        <f>VLOOKUP($A13886, [1]species_info!$A:$D, 4, FALSE)</f>
        <v>0</v>
      </c>
    </row>
    <row r="13887" spans="1:6" x14ac:dyDescent="0.25">
      <c r="A13887" t="s">
        <v>1537</v>
      </c>
      <c r="B13887" t="s">
        <v>7</v>
      </c>
      <c r="C13887">
        <v>142</v>
      </c>
      <c r="D13887" t="str">
        <f>VLOOKUP($A13887, [1]species_info!$A:$D, 2, FALSE)</f>
        <v>Vascular Plant</v>
      </c>
      <c r="E13887" t="str">
        <f>VLOOKUP($A13887, [1]species_info!$A:$D, 3, FALSE)</f>
        <v>Sibara, Virginia Rockcress</v>
      </c>
      <c r="F13887">
        <f>VLOOKUP($A13887, [1]species_info!$A:$D, 4, FALSE)</f>
        <v>0</v>
      </c>
    </row>
    <row r="13888" spans="1:6" x14ac:dyDescent="0.25">
      <c r="A13888" t="s">
        <v>3366</v>
      </c>
      <c r="B13888" t="s">
        <v>4</v>
      </c>
      <c r="C13888">
        <v>96</v>
      </c>
      <c r="D13888" t="str">
        <f>VLOOKUP($A13888, [1]species_info!$A:$D, 2, FALSE)</f>
        <v>Vascular Plant</v>
      </c>
      <c r="E13888" t="str">
        <f>VLOOKUP($A13888, [1]species_info!$A:$D, 3, FALSE)</f>
        <v>Masterwort</v>
      </c>
      <c r="F13888">
        <f>VLOOKUP($A13888, [1]species_info!$A:$D, 4, FALSE)</f>
        <v>0</v>
      </c>
    </row>
    <row r="13889" spans="1:6" x14ac:dyDescent="0.25">
      <c r="A13889" t="s">
        <v>5064</v>
      </c>
      <c r="B13889" t="s">
        <v>9</v>
      </c>
      <c r="C13889">
        <v>119</v>
      </c>
      <c r="D13889" t="str">
        <f>VLOOKUP($A13889, [1]species_info!$A:$D, 2, FALSE)</f>
        <v>Vascular Plant</v>
      </c>
      <c r="E13889" t="str">
        <f>VLOOKUP($A13889, [1]species_info!$A:$D, 3, FALSE)</f>
        <v>Purpleflower Honeysuckle</v>
      </c>
      <c r="F13889">
        <f>VLOOKUP($A13889, [1]species_info!$A:$D, 4, FALSE)</f>
        <v>0</v>
      </c>
    </row>
    <row r="13890" spans="1:6" x14ac:dyDescent="0.25">
      <c r="A13890" t="s">
        <v>4647</v>
      </c>
      <c r="B13890" t="s">
        <v>9</v>
      </c>
      <c r="C13890">
        <v>100</v>
      </c>
      <c r="D13890" t="str">
        <f>VLOOKUP($A13890, [1]species_info!$A:$D, 2, FALSE)</f>
        <v>Vascular Plant</v>
      </c>
      <c r="E13890" t="str">
        <f>VLOOKUP($A13890, [1]species_info!$A:$D, 3, FALSE)</f>
        <v>Hayden's Clover</v>
      </c>
      <c r="F13890">
        <f>VLOOKUP($A13890, [1]species_info!$A:$D, 4, FALSE)</f>
        <v>0</v>
      </c>
    </row>
    <row r="13891" spans="1:6" x14ac:dyDescent="0.25">
      <c r="A13891" t="s">
        <v>2504</v>
      </c>
      <c r="B13891" t="s">
        <v>9</v>
      </c>
      <c r="C13891">
        <v>98</v>
      </c>
      <c r="D13891" t="str">
        <f>VLOOKUP($A13891, [1]species_info!$A:$D, 2, FALSE)</f>
        <v>Vascular Plant</v>
      </c>
      <c r="E13891" t="str">
        <f>VLOOKUP($A13891, [1]species_info!$A:$D, 3, FALSE)</f>
        <v>Cous Biscuitroot, Cous' Biscuitroot, Cous-Root Desert-Parsley</v>
      </c>
      <c r="F13891">
        <f>VLOOKUP($A13891, [1]species_info!$A:$D, 4, FALSE)</f>
        <v>0</v>
      </c>
    </row>
    <row r="13892" spans="1:6" x14ac:dyDescent="0.25">
      <c r="A13892" t="s">
        <v>2805</v>
      </c>
      <c r="B13892" t="s">
        <v>9</v>
      </c>
      <c r="C13892">
        <v>74</v>
      </c>
      <c r="D13892" t="str">
        <f>VLOOKUP($A13892, [1]species_info!$A:$D, 2, FALSE)</f>
        <v>Vascular Plant</v>
      </c>
      <c r="E13892" t="str">
        <f>VLOOKUP($A13892, [1]species_info!$A:$D, 3, FALSE)</f>
        <v>Mountainmeadow Cinquefoil, Mountain-Meadow Cinquefoil</v>
      </c>
      <c r="F13892">
        <f>VLOOKUP($A13892, [1]species_info!$A:$D, 4, FALSE)</f>
        <v>0</v>
      </c>
    </row>
    <row r="13893" spans="1:6" x14ac:dyDescent="0.25">
      <c r="A13893" t="s">
        <v>1964</v>
      </c>
      <c r="B13893" t="s">
        <v>9</v>
      </c>
      <c r="C13893">
        <v>88</v>
      </c>
      <c r="D13893" t="str">
        <f>VLOOKUP($A13893, [1]species_info!$A:$D, 2, FALSE)</f>
        <v>Vascular Plant</v>
      </c>
      <c r="E13893" t="str">
        <f>VLOOKUP($A13893, [1]species_info!$A:$D, 3, FALSE)</f>
        <v>Heal-All, Self-Heal</v>
      </c>
      <c r="F13893">
        <f>VLOOKUP($A13893, [1]species_info!$A:$D, 4, FALSE)</f>
        <v>0</v>
      </c>
    </row>
    <row r="13894" spans="1:6" x14ac:dyDescent="0.25">
      <c r="A13894" t="s">
        <v>5417</v>
      </c>
      <c r="B13894" t="s">
        <v>13</v>
      </c>
      <c r="C13894">
        <v>280</v>
      </c>
      <c r="D13894" t="str">
        <f>VLOOKUP($A13894, [1]species_info!$A:$D, 2, FALSE)</f>
        <v>Vascular Plant</v>
      </c>
      <c r="E13894" t="str">
        <f>VLOOKUP($A13894, [1]species_info!$A:$D, 3, FALSE)</f>
        <v>Alpine Golden Buckwheat</v>
      </c>
      <c r="F13894">
        <f>VLOOKUP($A13894, [1]species_info!$A:$D, 4, FALSE)</f>
        <v>0</v>
      </c>
    </row>
    <row r="13895" spans="1:6" x14ac:dyDescent="0.25">
      <c r="A13895" t="s">
        <v>531</v>
      </c>
      <c r="B13895" t="s">
        <v>13</v>
      </c>
      <c r="C13895">
        <v>228</v>
      </c>
      <c r="D13895" t="str">
        <f>VLOOKUP($A13895, [1]species_info!$A:$D, 2, FALSE)</f>
        <v>Vascular Plant</v>
      </c>
      <c r="E13895" t="str">
        <f>VLOOKUP($A13895, [1]species_info!$A:$D, 3, FALSE)</f>
        <v>Early Avens, Spring Avens</v>
      </c>
      <c r="F13895">
        <f>VLOOKUP($A13895, [1]species_info!$A:$D, 4, FALSE)</f>
        <v>0</v>
      </c>
    </row>
    <row r="13896" spans="1:6" x14ac:dyDescent="0.25">
      <c r="A13896" t="s">
        <v>3051</v>
      </c>
      <c r="B13896" t="s">
        <v>7</v>
      </c>
      <c r="C13896">
        <v>159</v>
      </c>
      <c r="D13896" t="str">
        <f>VLOOKUP($A13896, [1]species_info!$A:$D, 2, FALSE)</f>
        <v>Vascular Plant</v>
      </c>
      <c r="E13896" t="str">
        <f>VLOOKUP($A13896, [1]species_info!$A:$D, 3, FALSE)</f>
        <v>A Willow, Black Willow</v>
      </c>
      <c r="F13896">
        <f>VLOOKUP($A13896, [1]species_info!$A:$D, 4, FALSE)</f>
        <v>0</v>
      </c>
    </row>
    <row r="13897" spans="1:6" x14ac:dyDescent="0.25">
      <c r="A13897" t="s">
        <v>2625</v>
      </c>
      <c r="B13897" t="s">
        <v>7</v>
      </c>
      <c r="C13897">
        <v>147</v>
      </c>
      <c r="D13897" t="str">
        <f>VLOOKUP($A13897, [1]species_info!$A:$D, 2, FALSE)</f>
        <v>Amphibian</v>
      </c>
      <c r="E13897" t="str">
        <f>VLOOKUP($A13897, [1]species_info!$A:$D, 3, FALSE)</f>
        <v>Plains Spadefoot</v>
      </c>
      <c r="F13897">
        <f>VLOOKUP($A13897, [1]species_info!$A:$D, 4, FALSE)</f>
        <v>0</v>
      </c>
    </row>
    <row r="13898" spans="1:6" x14ac:dyDescent="0.25">
      <c r="A13898" t="s">
        <v>2308</v>
      </c>
      <c r="B13898" t="s">
        <v>9</v>
      </c>
      <c r="C13898">
        <v>63</v>
      </c>
      <c r="D13898" t="str">
        <f>VLOOKUP($A13898, [1]species_info!$A:$D, 2, FALSE)</f>
        <v>Vascular Plant</v>
      </c>
      <c r="E13898" t="str">
        <f>VLOOKUP($A13898, [1]species_info!$A:$D, 3, FALSE)</f>
        <v>Downy Goldenrod, Hairy Goldenrod</v>
      </c>
      <c r="F13898">
        <f>VLOOKUP($A13898, [1]species_info!$A:$D, 4, FALSE)</f>
        <v>0</v>
      </c>
    </row>
    <row r="13899" spans="1:6" x14ac:dyDescent="0.25">
      <c r="A13899" t="s">
        <v>2737</v>
      </c>
      <c r="B13899" t="s">
        <v>7</v>
      </c>
      <c r="C13899">
        <v>175</v>
      </c>
      <c r="D13899" t="str">
        <f>VLOOKUP($A13899, [1]species_info!$A:$D, 2, FALSE)</f>
        <v>Bird</v>
      </c>
      <c r="E13899" t="str">
        <f>VLOOKUP($A13899, [1]species_info!$A:$D, 3, FALSE)</f>
        <v>Wood Stork</v>
      </c>
      <c r="F13899">
        <f>VLOOKUP($A13899, [1]species_info!$A:$D, 4, FALSE)</f>
        <v>0</v>
      </c>
    </row>
    <row r="13900" spans="1:6" x14ac:dyDescent="0.25">
      <c r="A13900" t="s">
        <v>2108</v>
      </c>
      <c r="B13900" t="s">
        <v>13</v>
      </c>
      <c r="C13900">
        <v>254</v>
      </c>
      <c r="D13900" t="str">
        <f>VLOOKUP($A13900, [1]species_info!$A:$D, 2, FALSE)</f>
        <v>Vascular Plant</v>
      </c>
      <c r="E13900" t="str">
        <f>VLOOKUP($A13900, [1]species_info!$A:$D, 3, FALSE)</f>
        <v>Beautiful Shooting Star, Shooting Star, Slimpod Shooting Star</v>
      </c>
      <c r="F13900">
        <f>VLOOKUP($A13900, [1]species_info!$A:$D, 4, FALSE)</f>
        <v>0</v>
      </c>
    </row>
    <row r="13901" spans="1:6" x14ac:dyDescent="0.25">
      <c r="A13901" t="s">
        <v>5297</v>
      </c>
      <c r="B13901" t="s">
        <v>4</v>
      </c>
      <c r="C13901">
        <v>77</v>
      </c>
      <c r="D13901" t="str">
        <f>VLOOKUP($A13901, [1]species_info!$A:$D, 2, FALSE)</f>
        <v>Vascular Plant</v>
      </c>
      <c r="E13901" t="str">
        <f>VLOOKUP($A13901, [1]species_info!$A:$D, 3, FALSE)</f>
        <v>Wood-Rush</v>
      </c>
      <c r="F13901">
        <f>VLOOKUP($A13901, [1]species_info!$A:$D, 4, FALSE)</f>
        <v>0</v>
      </c>
    </row>
    <row r="13902" spans="1:6" x14ac:dyDescent="0.25">
      <c r="A13902" t="s">
        <v>23</v>
      </c>
      <c r="B13902" t="s">
        <v>9</v>
      </c>
      <c r="C13902">
        <v>96</v>
      </c>
      <c r="D13902" t="str">
        <f>VLOOKUP($A13902, [1]species_info!$A:$D, 2, FALSE)</f>
        <v>Vascular Plant</v>
      </c>
      <c r="E13902" t="str">
        <f>VLOOKUP($A13902, [1]species_info!$A:$D, 3, FALSE)</f>
        <v>Swamp White Oak</v>
      </c>
      <c r="F13902">
        <f>VLOOKUP($A13902, [1]species_info!$A:$D, 4, FALSE)</f>
        <v>0</v>
      </c>
    </row>
    <row r="13903" spans="1:6" x14ac:dyDescent="0.25">
      <c r="A13903" t="s">
        <v>2644</v>
      </c>
      <c r="B13903" t="s">
        <v>13</v>
      </c>
      <c r="C13903">
        <v>277</v>
      </c>
      <c r="D13903" t="str">
        <f>VLOOKUP($A13903, [1]species_info!$A:$D, 2, FALSE)</f>
        <v>Vascular Plant</v>
      </c>
      <c r="E13903" t="str">
        <f>VLOOKUP($A13903, [1]species_info!$A:$D, 3, FALSE)</f>
        <v>Arkansas Rose, Prairie Rose</v>
      </c>
      <c r="F13903">
        <f>VLOOKUP($A13903, [1]species_info!$A:$D, 4, FALSE)</f>
        <v>0</v>
      </c>
    </row>
    <row r="13904" spans="1:6" x14ac:dyDescent="0.25">
      <c r="A13904" t="s">
        <v>3615</v>
      </c>
      <c r="B13904" t="s">
        <v>13</v>
      </c>
      <c r="C13904">
        <v>264</v>
      </c>
      <c r="D13904" t="str">
        <f>VLOOKUP($A13904, [1]species_info!$A:$D, 2, FALSE)</f>
        <v>Amphibian</v>
      </c>
      <c r="E13904" t="str">
        <f>VLOOKUP($A13904, [1]species_info!$A:$D, 3, FALSE)</f>
        <v>Wood Frog</v>
      </c>
      <c r="F13904">
        <f>VLOOKUP($A13904, [1]species_info!$A:$D, 4, FALSE)</f>
        <v>0</v>
      </c>
    </row>
    <row r="13905" spans="1:6" x14ac:dyDescent="0.25">
      <c r="A13905" t="s">
        <v>1172</v>
      </c>
      <c r="B13905" t="s">
        <v>4</v>
      </c>
      <c r="C13905">
        <v>81</v>
      </c>
      <c r="D13905" t="str">
        <f>VLOOKUP($A13905, [1]species_info!$A:$D, 2, FALSE)</f>
        <v>Vascular Plant</v>
      </c>
      <c r="E13905" t="str">
        <f>VLOOKUP($A13905, [1]species_info!$A:$D, 3, FALSE)</f>
        <v>Large-Flowered Bellwort</v>
      </c>
      <c r="F13905">
        <f>VLOOKUP($A13905, [1]species_info!$A:$D, 4, FALSE)</f>
        <v>0</v>
      </c>
    </row>
    <row r="13906" spans="1:6" x14ac:dyDescent="0.25">
      <c r="A13906" t="s">
        <v>4240</v>
      </c>
      <c r="B13906" t="s">
        <v>9</v>
      </c>
      <c r="C13906">
        <v>112</v>
      </c>
      <c r="D13906" t="str">
        <f>VLOOKUP($A13906, [1]species_info!$A:$D, 2, FALSE)</f>
        <v>Vascular Plant</v>
      </c>
      <c r="E13906" t="str">
        <f>VLOOKUP($A13906, [1]species_info!$A:$D, 3, FALSE)</f>
        <v>Golden Alexanders</v>
      </c>
      <c r="F13906">
        <f>VLOOKUP($A13906, [1]species_info!$A:$D, 4, FALSE)</f>
        <v>0</v>
      </c>
    </row>
    <row r="13907" spans="1:6" x14ac:dyDescent="0.25">
      <c r="A13907" t="s">
        <v>4994</v>
      </c>
      <c r="B13907" t="s">
        <v>4</v>
      </c>
      <c r="C13907">
        <v>49</v>
      </c>
      <c r="D13907" t="str">
        <f>VLOOKUP($A13907, [1]species_info!$A:$D, 2, FALSE)</f>
        <v>Mammal</v>
      </c>
      <c r="E13907" t="str">
        <f>VLOOKUP($A13907, [1]species_info!$A:$D, 3, FALSE)</f>
        <v>Eastern Small-Footed Bat, Eastern Small-Footed Myotis</v>
      </c>
      <c r="F13907" t="str">
        <f>VLOOKUP($A13907, [1]species_info!$A:$D, 4, FALSE)</f>
        <v>Species of Concern</v>
      </c>
    </row>
    <row r="13908" spans="1:6" x14ac:dyDescent="0.25">
      <c r="A13908" t="s">
        <v>3397</v>
      </c>
      <c r="B13908" t="s">
        <v>13</v>
      </c>
      <c r="C13908">
        <v>236</v>
      </c>
      <c r="D13908" t="str">
        <f>VLOOKUP($A13908, [1]species_info!$A:$D, 2, FALSE)</f>
        <v>Mammal</v>
      </c>
      <c r="E13908" t="str">
        <f>VLOOKUP($A13908, [1]species_info!$A:$D, 3, FALSE)</f>
        <v>Stone's Southern Bog Lemming</v>
      </c>
      <c r="F13908">
        <f>VLOOKUP($A13908, [1]species_info!$A:$D, 4, FALSE)</f>
        <v>0</v>
      </c>
    </row>
    <row r="13909" spans="1:6" x14ac:dyDescent="0.25">
      <c r="A13909" t="s">
        <v>439</v>
      </c>
      <c r="B13909" t="s">
        <v>7</v>
      </c>
      <c r="C13909">
        <v>148</v>
      </c>
      <c r="D13909" t="str">
        <f>VLOOKUP($A13909, [1]species_info!$A:$D, 2, FALSE)</f>
        <v>Vascular Plant</v>
      </c>
      <c r="E13909" t="str">
        <f>VLOOKUP($A13909, [1]species_info!$A:$D, 3, FALSE)</f>
        <v>Redtop</v>
      </c>
      <c r="F13909">
        <f>VLOOKUP($A13909, [1]species_info!$A:$D, 4, FALSE)</f>
        <v>0</v>
      </c>
    </row>
    <row r="13910" spans="1:6" x14ac:dyDescent="0.25">
      <c r="A13910" t="s">
        <v>2307</v>
      </c>
      <c r="B13910" t="s">
        <v>9</v>
      </c>
      <c r="C13910">
        <v>82</v>
      </c>
      <c r="D13910" t="str">
        <f>VLOOKUP($A13910, [1]species_info!$A:$D, 2, FALSE)</f>
        <v>Vascular Plant</v>
      </c>
      <c r="E13910" t="str">
        <f>VLOOKUP($A13910, [1]species_info!$A:$D, 3, FALSE)</f>
        <v>Poverty Grass, Poverty Oat-Grass</v>
      </c>
      <c r="F13910">
        <f>VLOOKUP($A13910, [1]species_info!$A:$D, 4, FALSE)</f>
        <v>0</v>
      </c>
    </row>
    <row r="13911" spans="1:6" x14ac:dyDescent="0.25">
      <c r="A13911" t="s">
        <v>2469</v>
      </c>
      <c r="B13911" t="s">
        <v>13</v>
      </c>
      <c r="C13911">
        <v>246</v>
      </c>
      <c r="D13911" t="str">
        <f>VLOOKUP($A13911, [1]species_info!$A:$D, 2, FALSE)</f>
        <v>Fish</v>
      </c>
      <c r="E13911" t="str">
        <f>VLOOKUP($A13911, [1]species_info!$A:$D, 3, FALSE)</f>
        <v>Golden Redhorse</v>
      </c>
      <c r="F13911">
        <f>VLOOKUP($A13911, [1]species_info!$A:$D, 4, FALSE)</f>
        <v>0</v>
      </c>
    </row>
    <row r="13912" spans="1:6" x14ac:dyDescent="0.25">
      <c r="A13912" t="s">
        <v>506</v>
      </c>
      <c r="B13912" t="s">
        <v>13</v>
      </c>
      <c r="C13912">
        <v>279</v>
      </c>
      <c r="D13912" t="str">
        <f>VLOOKUP($A13912, [1]species_info!$A:$D, 2, FALSE)</f>
        <v>Vascular Plant</v>
      </c>
      <c r="E13912" t="str">
        <f>VLOOKUP($A13912, [1]species_info!$A:$D, 3, FALSE)</f>
        <v>Rubber Rabbitbrush</v>
      </c>
      <c r="F13912">
        <f>VLOOKUP($A13912, [1]species_info!$A:$D, 4, FALSE)</f>
        <v>0</v>
      </c>
    </row>
    <row r="13913" spans="1:6" x14ac:dyDescent="0.25">
      <c r="A13913" t="s">
        <v>716</v>
      </c>
      <c r="B13913" t="s">
        <v>7</v>
      </c>
      <c r="C13913">
        <v>174</v>
      </c>
      <c r="D13913" t="str">
        <f>VLOOKUP($A13913, [1]species_info!$A:$D, 2, FALSE)</f>
        <v>Vascular Plant</v>
      </c>
      <c r="E13913" t="str">
        <f>VLOOKUP($A13913, [1]species_info!$A:$D, 3, FALSE)</f>
        <v>Sharpleaf Twinpod, Southern Twinpod</v>
      </c>
      <c r="F13913">
        <f>VLOOKUP($A13913, [1]species_info!$A:$D, 4, FALSE)</f>
        <v>0</v>
      </c>
    </row>
    <row r="13914" spans="1:6" x14ac:dyDescent="0.25">
      <c r="A13914" t="s">
        <v>1344</v>
      </c>
      <c r="B13914" t="s">
        <v>7</v>
      </c>
      <c r="C13914">
        <v>125</v>
      </c>
      <c r="D13914" t="str">
        <f>VLOOKUP($A13914, [1]species_info!$A:$D, 2, FALSE)</f>
        <v>Vascular Plant</v>
      </c>
      <c r="E13914" t="str">
        <f>VLOOKUP($A13914, [1]species_info!$A:$D, 3, FALSE)</f>
        <v>Sticky Starwort, Sticky-Starwort, Tuber Starwort</v>
      </c>
      <c r="F13914">
        <f>VLOOKUP($A13914, [1]species_info!$A:$D, 4, FALSE)</f>
        <v>0</v>
      </c>
    </row>
    <row r="13915" spans="1:6" x14ac:dyDescent="0.25">
      <c r="A13915" t="s">
        <v>2242</v>
      </c>
      <c r="B13915" t="s">
        <v>4</v>
      </c>
      <c r="C13915">
        <v>110</v>
      </c>
      <c r="D13915" t="str">
        <f>VLOOKUP($A13915, [1]species_info!$A:$D, 2, FALSE)</f>
        <v>Vascular Plant</v>
      </c>
      <c r="E13915" t="str">
        <f>VLOOKUP($A13915, [1]species_info!$A:$D, 3, FALSE)</f>
        <v>Snow Willow</v>
      </c>
      <c r="F13915">
        <f>VLOOKUP($A13915, [1]species_info!$A:$D, 4, FALSE)</f>
        <v>0</v>
      </c>
    </row>
    <row r="13916" spans="1:6" x14ac:dyDescent="0.25">
      <c r="A13916" t="s">
        <v>3156</v>
      </c>
      <c r="B13916" t="s">
        <v>4</v>
      </c>
      <c r="C13916">
        <v>85</v>
      </c>
      <c r="D13916" t="str">
        <f>VLOOKUP($A13916, [1]species_info!$A:$D, 2, FALSE)</f>
        <v>Vascular Plant</v>
      </c>
      <c r="E13916" t="str">
        <f>VLOOKUP($A13916, [1]species_info!$A:$D, 3, FALSE)</f>
        <v>American Mannagrass, Manna Grass</v>
      </c>
      <c r="F13916">
        <f>VLOOKUP($A13916, [1]species_info!$A:$D, 4, FALSE)</f>
        <v>0</v>
      </c>
    </row>
    <row r="13917" spans="1:6" x14ac:dyDescent="0.25">
      <c r="A13917" t="s">
        <v>5306</v>
      </c>
      <c r="B13917" t="s">
        <v>9</v>
      </c>
      <c r="C13917">
        <v>74</v>
      </c>
      <c r="D13917" t="str">
        <f>VLOOKUP($A13917, [1]species_info!$A:$D, 2, FALSE)</f>
        <v>Vascular Plant</v>
      </c>
      <c r="E13917" t="str">
        <f>VLOOKUP($A13917, [1]species_info!$A:$D, 3, FALSE)</f>
        <v>Johnston's Knotweed</v>
      </c>
      <c r="F13917">
        <f>VLOOKUP($A13917, [1]species_info!$A:$D, 4, FALSE)</f>
        <v>0</v>
      </c>
    </row>
    <row r="13918" spans="1:6" x14ac:dyDescent="0.25">
      <c r="A13918" t="s">
        <v>5418</v>
      </c>
      <c r="B13918" t="s">
        <v>13</v>
      </c>
      <c r="C13918">
        <v>239</v>
      </c>
      <c r="D13918" t="str">
        <f>VLOOKUP($A13918, [1]species_info!$A:$D, 2, FALSE)</f>
        <v>Vascular Plant</v>
      </c>
      <c r="E13918" t="str">
        <f>VLOOKUP($A13918, [1]species_info!$A:$D, 3, FALSE)</f>
        <v>Alpine Spikemoss, Watson's Spikemoss</v>
      </c>
      <c r="F13918">
        <f>VLOOKUP($A13918, [1]species_info!$A:$D, 4, FALSE)</f>
        <v>0</v>
      </c>
    </row>
    <row r="13919" spans="1:6" x14ac:dyDescent="0.25">
      <c r="A13919" t="s">
        <v>5142</v>
      </c>
      <c r="B13919" t="s">
        <v>4</v>
      </c>
      <c r="C13919">
        <v>92</v>
      </c>
      <c r="D13919" t="str">
        <f>VLOOKUP($A13919, [1]species_info!$A:$D, 2, FALSE)</f>
        <v>Vascular Plant</v>
      </c>
      <c r="E13919" t="str">
        <f>VLOOKUP($A13919, [1]species_info!$A:$D, 3, FALSE)</f>
        <v>Poet's Narcissus</v>
      </c>
      <c r="F13919">
        <f>VLOOKUP($A13919, [1]species_info!$A:$D, 4, FALSE)</f>
        <v>0</v>
      </c>
    </row>
    <row r="13920" spans="1:6" x14ac:dyDescent="0.25">
      <c r="A13920" t="s">
        <v>4678</v>
      </c>
      <c r="B13920" t="s">
        <v>7</v>
      </c>
      <c r="C13920">
        <v>165</v>
      </c>
      <c r="D13920" t="str">
        <f>VLOOKUP($A13920, [1]species_info!$A:$D, 2, FALSE)</f>
        <v>Nonvascular Plant</v>
      </c>
      <c r="E13920" t="str">
        <f>VLOOKUP($A13920, [1]species_info!$A:$D, 3, FALSE)</f>
        <v>Racomitrium Moss</v>
      </c>
      <c r="F13920">
        <f>VLOOKUP($A13920, [1]species_info!$A:$D, 4, FALSE)</f>
        <v>0</v>
      </c>
    </row>
    <row r="13921" spans="1:6" x14ac:dyDescent="0.25">
      <c r="A13921" t="s">
        <v>5419</v>
      </c>
      <c r="B13921" t="s">
        <v>4</v>
      </c>
      <c r="C13921">
        <v>58</v>
      </c>
      <c r="D13921" t="str">
        <f>VLOOKUP($A13921, [1]species_info!$A:$D, 2, FALSE)</f>
        <v>Amphibian</v>
      </c>
      <c r="E13921" t="str">
        <f>VLOOKUP($A13921, [1]species_info!$A:$D, 3, FALSE)</f>
        <v>Cave Salamander</v>
      </c>
      <c r="F13921">
        <f>VLOOKUP($A13921, [1]species_info!$A:$D, 4, FALSE)</f>
        <v>0</v>
      </c>
    </row>
    <row r="13922" spans="1:6" x14ac:dyDescent="0.25">
      <c r="A13922" t="s">
        <v>3731</v>
      </c>
      <c r="B13922" t="s">
        <v>13</v>
      </c>
      <c r="C13922">
        <v>270</v>
      </c>
      <c r="D13922" t="str">
        <f>VLOOKUP($A13922, [1]species_info!$A:$D, 2, FALSE)</f>
        <v>Bird</v>
      </c>
      <c r="E13922" t="str">
        <f>VLOOKUP($A13922, [1]species_info!$A:$D, 3, FALSE)</f>
        <v>Ovenbird</v>
      </c>
      <c r="F13922">
        <f>VLOOKUP($A13922, [1]species_info!$A:$D, 4, FALSE)</f>
        <v>0</v>
      </c>
    </row>
    <row r="13923" spans="1:6" x14ac:dyDescent="0.25">
      <c r="A13923" t="s">
        <v>389</v>
      </c>
      <c r="B13923" t="s">
        <v>7</v>
      </c>
      <c r="C13923">
        <v>152</v>
      </c>
      <c r="D13923" t="str">
        <f>VLOOKUP($A13923, [1]species_info!$A:$D, 2, FALSE)</f>
        <v>Vascular Plant</v>
      </c>
      <c r="E13923" t="str">
        <f>VLOOKUP($A13923, [1]species_info!$A:$D, 3, FALSE)</f>
        <v>Cranefly Orchid, Crippled Cranefly</v>
      </c>
      <c r="F13923">
        <f>VLOOKUP($A13923, [1]species_info!$A:$D, 4, FALSE)</f>
        <v>0</v>
      </c>
    </row>
    <row r="13924" spans="1:6" x14ac:dyDescent="0.25">
      <c r="A13924" t="s">
        <v>3748</v>
      </c>
      <c r="B13924" t="s">
        <v>7</v>
      </c>
      <c r="C13924">
        <v>179</v>
      </c>
      <c r="D13924" t="str">
        <f>VLOOKUP($A13924, [1]species_info!$A:$D, 2, FALSE)</f>
        <v>Vascular Plant</v>
      </c>
      <c r="E13924" t="str">
        <f>VLOOKUP($A13924, [1]species_info!$A:$D, 3, FALSE)</f>
        <v>Squaw Currant, Whisky Currant, White Squaw Currant</v>
      </c>
      <c r="F13924">
        <f>VLOOKUP($A13924, [1]species_info!$A:$D, 4, FALSE)</f>
        <v>0</v>
      </c>
    </row>
    <row r="13925" spans="1:6" x14ac:dyDescent="0.25">
      <c r="A13925" t="s">
        <v>5420</v>
      </c>
      <c r="B13925" t="s">
        <v>4</v>
      </c>
      <c r="C13925">
        <v>88</v>
      </c>
      <c r="D13925" t="str">
        <f>VLOOKUP($A13925, [1]species_info!$A:$D, 2, FALSE)</f>
        <v>Vascular Plant</v>
      </c>
      <c r="E13925" t="str">
        <f>VLOOKUP($A13925, [1]species_info!$A:$D, 3, FALSE)</f>
        <v>Rock Polypody</v>
      </c>
      <c r="F13925">
        <f>VLOOKUP($A13925, [1]species_info!$A:$D, 4, FALSE)</f>
        <v>0</v>
      </c>
    </row>
    <row r="13926" spans="1:6" x14ac:dyDescent="0.25">
      <c r="A13926" t="s">
        <v>2480</v>
      </c>
      <c r="B13926" t="s">
        <v>4</v>
      </c>
      <c r="C13926">
        <v>69</v>
      </c>
      <c r="D13926" t="str">
        <f>VLOOKUP($A13926, [1]species_info!$A:$D, 2, FALSE)</f>
        <v>Vascular Plant</v>
      </c>
      <c r="E13926" t="str">
        <f>VLOOKUP($A13926, [1]species_info!$A:$D, 3, FALSE)</f>
        <v>Painted Buckeye</v>
      </c>
      <c r="F13926">
        <f>VLOOKUP($A13926, [1]species_info!$A:$D, 4, FALSE)</f>
        <v>0</v>
      </c>
    </row>
    <row r="13927" spans="1:6" x14ac:dyDescent="0.25">
      <c r="A13927" t="s">
        <v>307</v>
      </c>
      <c r="B13927" t="s">
        <v>9</v>
      </c>
      <c r="C13927">
        <v>64</v>
      </c>
      <c r="D13927" t="str">
        <f>VLOOKUP($A13927, [1]species_info!$A:$D, 2, FALSE)</f>
        <v>Vascular Plant</v>
      </c>
      <c r="E13927" t="str">
        <f>VLOOKUP($A13927, [1]species_info!$A:$D, 3, FALSE)</f>
        <v>Prickly Gooseberry</v>
      </c>
      <c r="F13927">
        <f>VLOOKUP($A13927, [1]species_info!$A:$D, 4, FALSE)</f>
        <v>0</v>
      </c>
    </row>
    <row r="13928" spans="1:6" x14ac:dyDescent="0.25">
      <c r="A13928" t="s">
        <v>450</v>
      </c>
      <c r="B13928" t="s">
        <v>7</v>
      </c>
      <c r="C13928">
        <v>169</v>
      </c>
      <c r="D13928" t="str">
        <f>VLOOKUP($A13928, [1]species_info!$A:$D, 2, FALSE)</f>
        <v>Vascular Plant</v>
      </c>
      <c r="E13928" t="str">
        <f>VLOOKUP($A13928, [1]species_info!$A:$D, 3, FALSE)</f>
        <v>Squarestem Spikerush</v>
      </c>
      <c r="F13928">
        <f>VLOOKUP($A13928, [1]species_info!$A:$D, 4, FALSE)</f>
        <v>0</v>
      </c>
    </row>
    <row r="13929" spans="1:6" x14ac:dyDescent="0.25">
      <c r="A13929" t="s">
        <v>2617</v>
      </c>
      <c r="B13929" t="s">
        <v>9</v>
      </c>
      <c r="C13929">
        <v>136</v>
      </c>
      <c r="D13929" t="str">
        <f>VLOOKUP($A13929, [1]species_info!$A:$D, 2, FALSE)</f>
        <v>Vascular Plant</v>
      </c>
      <c r="E13929" t="str">
        <f>VLOOKUP($A13929, [1]species_info!$A:$D, 3, FALSE)</f>
        <v>Kelsey's Locust</v>
      </c>
      <c r="F13929">
        <f>VLOOKUP($A13929, [1]species_info!$A:$D, 4, FALSE)</f>
        <v>0</v>
      </c>
    </row>
    <row r="13930" spans="1:6" x14ac:dyDescent="0.25">
      <c r="A13930" t="s">
        <v>4777</v>
      </c>
      <c r="B13930" t="s">
        <v>4</v>
      </c>
      <c r="C13930">
        <v>88</v>
      </c>
      <c r="D13930" t="str">
        <f>VLOOKUP($A13930, [1]species_info!$A:$D, 2, FALSE)</f>
        <v>Vascular Plant</v>
      </c>
      <c r="E13930" t="str">
        <f>VLOOKUP($A13930, [1]species_info!$A:$D, 3, FALSE)</f>
        <v>Red Buckthorn</v>
      </c>
      <c r="F13930">
        <f>VLOOKUP($A13930, [1]species_info!$A:$D, 4, FALSE)</f>
        <v>0</v>
      </c>
    </row>
    <row r="13931" spans="1:6" x14ac:dyDescent="0.25">
      <c r="A13931" t="s">
        <v>839</v>
      </c>
      <c r="B13931" t="s">
        <v>13</v>
      </c>
      <c r="C13931">
        <v>252</v>
      </c>
      <c r="D13931" t="str">
        <f>VLOOKUP($A13931, [1]species_info!$A:$D, 2, FALSE)</f>
        <v>Vascular Plant</v>
      </c>
      <c r="E13931" t="str">
        <f>VLOOKUP($A13931, [1]species_info!$A:$D, 3, FALSE)</f>
        <v>Biennial Wormwood</v>
      </c>
      <c r="F13931">
        <f>VLOOKUP($A13931, [1]species_info!$A:$D, 4, FALSE)</f>
        <v>0</v>
      </c>
    </row>
    <row r="13932" spans="1:6" x14ac:dyDescent="0.25">
      <c r="A13932" t="s">
        <v>2785</v>
      </c>
      <c r="B13932" t="s">
        <v>4</v>
      </c>
      <c r="C13932">
        <v>68</v>
      </c>
      <c r="D13932" t="str">
        <f>VLOOKUP($A13932, [1]species_info!$A:$D, 2, FALSE)</f>
        <v>Vascular Plant</v>
      </c>
      <c r="E13932" t="str">
        <f>VLOOKUP($A13932, [1]species_info!$A:$D, 3, FALSE)</f>
        <v>Smallleaf Pussytoes</v>
      </c>
      <c r="F13932">
        <f>VLOOKUP($A13932, [1]species_info!$A:$D, 4, FALSE)</f>
        <v>0</v>
      </c>
    </row>
    <row r="13933" spans="1:6" x14ac:dyDescent="0.25">
      <c r="A13933" t="s">
        <v>4942</v>
      </c>
      <c r="B13933" t="s">
        <v>4</v>
      </c>
      <c r="C13933">
        <v>66</v>
      </c>
      <c r="D13933" t="str">
        <f>VLOOKUP($A13933, [1]species_info!$A:$D, 2, FALSE)</f>
        <v>Vascular Plant</v>
      </c>
      <c r="E13933" t="str">
        <f>VLOOKUP($A13933, [1]species_info!$A:$D, 3, FALSE)</f>
        <v>Indian Cucumber, Indian Cucumber-Root</v>
      </c>
      <c r="F13933">
        <f>VLOOKUP($A13933, [1]species_info!$A:$D, 4, FALSE)</f>
        <v>0</v>
      </c>
    </row>
    <row r="13934" spans="1:6" x14ac:dyDescent="0.25">
      <c r="A13934" t="s">
        <v>3203</v>
      </c>
      <c r="B13934" t="s">
        <v>7</v>
      </c>
      <c r="C13934">
        <v>187</v>
      </c>
      <c r="D13934" t="str">
        <f>VLOOKUP($A13934, [1]species_info!$A:$D, 2, FALSE)</f>
        <v>Reptile</v>
      </c>
      <c r="E13934" t="str">
        <f>VLOOKUP($A13934, [1]species_info!$A:$D, 3, FALSE)</f>
        <v>Sierra (Aquatic) Garter Snake</v>
      </c>
      <c r="F13934">
        <f>VLOOKUP($A13934, [1]species_info!$A:$D, 4, FALSE)</f>
        <v>0</v>
      </c>
    </row>
    <row r="13935" spans="1:6" x14ac:dyDescent="0.25">
      <c r="A13935" t="s">
        <v>3781</v>
      </c>
      <c r="B13935" t="s">
        <v>4</v>
      </c>
      <c r="C13935">
        <v>72</v>
      </c>
      <c r="D13935" t="str">
        <f>VLOOKUP($A13935, [1]species_info!$A:$D, 2, FALSE)</f>
        <v>Bird</v>
      </c>
      <c r="E13935" t="str">
        <f>VLOOKUP($A13935, [1]species_info!$A:$D, 3, FALSE)</f>
        <v>Red-Eyed Vireo</v>
      </c>
      <c r="F13935">
        <f>VLOOKUP($A13935, [1]species_info!$A:$D, 4, FALSE)</f>
        <v>0</v>
      </c>
    </row>
    <row r="13936" spans="1:6" x14ac:dyDescent="0.25">
      <c r="A13936" t="s">
        <v>1713</v>
      </c>
      <c r="B13936" t="s">
        <v>4</v>
      </c>
      <c r="C13936">
        <v>43</v>
      </c>
      <c r="D13936" t="str">
        <f>VLOOKUP($A13936, [1]species_info!$A:$D, 2, FALSE)</f>
        <v>Vascular Plant</v>
      </c>
      <c r="E13936" t="str">
        <f>VLOOKUP($A13936, [1]species_info!$A:$D, 3, FALSE)</f>
        <v>Rosy Pussytoes</v>
      </c>
      <c r="F13936">
        <f>VLOOKUP($A13936, [1]species_info!$A:$D, 4, FALSE)</f>
        <v>0</v>
      </c>
    </row>
    <row r="13937" spans="1:6" x14ac:dyDescent="0.25">
      <c r="A13937" t="s">
        <v>5421</v>
      </c>
      <c r="B13937" t="s">
        <v>13</v>
      </c>
      <c r="C13937">
        <v>274</v>
      </c>
      <c r="D13937" t="str">
        <f>VLOOKUP($A13937, [1]species_info!$A:$D, 2, FALSE)</f>
        <v>Vascular Plant</v>
      </c>
      <c r="E13937" t="str">
        <f>VLOOKUP($A13937, [1]species_info!$A:$D, 3, FALSE)</f>
        <v>California Amaranth, California Pigweed</v>
      </c>
      <c r="F13937">
        <f>VLOOKUP($A13937, [1]species_info!$A:$D, 4, FALSE)</f>
        <v>0</v>
      </c>
    </row>
    <row r="13938" spans="1:6" x14ac:dyDescent="0.25">
      <c r="A13938" t="s">
        <v>2980</v>
      </c>
      <c r="B13938" t="s">
        <v>9</v>
      </c>
      <c r="C13938">
        <v>87</v>
      </c>
      <c r="D13938" t="str">
        <f>VLOOKUP($A13938, [1]species_info!$A:$D, 2, FALSE)</f>
        <v>Bird</v>
      </c>
      <c r="E13938" t="str">
        <f>VLOOKUP($A13938, [1]species_info!$A:$D, 3, FALSE)</f>
        <v>Bufflehead</v>
      </c>
      <c r="F13938">
        <f>VLOOKUP($A13938, [1]species_info!$A:$D, 4, FALSE)</f>
        <v>0</v>
      </c>
    </row>
    <row r="13939" spans="1:6" x14ac:dyDescent="0.25">
      <c r="A13939" t="s">
        <v>2389</v>
      </c>
      <c r="B13939" t="s">
        <v>13</v>
      </c>
      <c r="C13939">
        <v>265</v>
      </c>
      <c r="D13939" t="str">
        <f>VLOOKUP($A13939, [1]species_info!$A:$D, 2, FALSE)</f>
        <v>Vascular Plant</v>
      </c>
      <c r="E13939" t="str">
        <f>VLOOKUP($A13939, [1]species_info!$A:$D, 3, FALSE)</f>
        <v>Wolf Trisetum, Wolf's Trisetum</v>
      </c>
      <c r="F13939">
        <f>VLOOKUP($A13939, [1]species_info!$A:$D, 4, FALSE)</f>
        <v>0</v>
      </c>
    </row>
    <row r="13940" spans="1:6" x14ac:dyDescent="0.25">
      <c r="A13940" t="s">
        <v>4988</v>
      </c>
      <c r="B13940" t="s">
        <v>13</v>
      </c>
      <c r="C13940">
        <v>263</v>
      </c>
      <c r="D13940" t="str">
        <f>VLOOKUP($A13940, [1]species_info!$A:$D, 2, FALSE)</f>
        <v>Vascular Plant</v>
      </c>
      <c r="E13940" t="str">
        <f>VLOOKUP($A13940, [1]species_info!$A:$D, 3, FALSE)</f>
        <v>Tall Thistle</v>
      </c>
      <c r="F13940">
        <f>VLOOKUP($A13940, [1]species_info!$A:$D, 4, FALSE)</f>
        <v>0</v>
      </c>
    </row>
    <row r="13941" spans="1:6" x14ac:dyDescent="0.25">
      <c r="A13941" t="s">
        <v>1042</v>
      </c>
      <c r="B13941" t="s">
        <v>13</v>
      </c>
      <c r="C13941">
        <v>236</v>
      </c>
      <c r="D13941" t="str">
        <f>VLOOKUP($A13941, [1]species_info!$A:$D, 2, FALSE)</f>
        <v>Vascular Plant</v>
      </c>
      <c r="E13941" t="str">
        <f>VLOOKUP($A13941, [1]species_info!$A:$D, 3, FALSE)</f>
        <v>Sierra Beardtongue</v>
      </c>
      <c r="F13941">
        <f>VLOOKUP($A13941, [1]species_info!$A:$D, 4, FALSE)</f>
        <v>0</v>
      </c>
    </row>
    <row r="13942" spans="1:6" x14ac:dyDescent="0.25">
      <c r="A13942" t="s">
        <v>3631</v>
      </c>
      <c r="B13942" t="s">
        <v>7</v>
      </c>
      <c r="C13942">
        <v>119</v>
      </c>
      <c r="D13942" t="str">
        <f>VLOOKUP($A13942, [1]species_info!$A:$D, 2, FALSE)</f>
        <v>Vascular Plant</v>
      </c>
      <c r="E13942" t="str">
        <f>VLOOKUP($A13942, [1]species_info!$A:$D, 3, FALSE)</f>
        <v>Redtop Panicgrass, Redtop Panicum</v>
      </c>
      <c r="F13942">
        <f>VLOOKUP($A13942, [1]species_info!$A:$D, 4, FALSE)</f>
        <v>0</v>
      </c>
    </row>
    <row r="13943" spans="1:6" x14ac:dyDescent="0.25">
      <c r="A13943" t="s">
        <v>3528</v>
      </c>
      <c r="B13943" t="s">
        <v>13</v>
      </c>
      <c r="C13943">
        <v>267</v>
      </c>
      <c r="D13943" t="str">
        <f>VLOOKUP($A13943, [1]species_info!$A:$D, 2, FALSE)</f>
        <v>Vascular Plant</v>
      </c>
      <c r="E13943" t="str">
        <f>VLOOKUP($A13943, [1]species_info!$A:$D, 3, FALSE)</f>
        <v>Beaked Corn-Salad, Corn Salad</v>
      </c>
      <c r="F13943">
        <f>VLOOKUP($A13943, [1]species_info!$A:$D, 4, FALSE)</f>
        <v>0</v>
      </c>
    </row>
    <row r="13944" spans="1:6" x14ac:dyDescent="0.25">
      <c r="A13944" t="s">
        <v>4303</v>
      </c>
      <c r="B13944" t="s">
        <v>7</v>
      </c>
      <c r="C13944">
        <v>147</v>
      </c>
      <c r="D13944" t="str">
        <f>VLOOKUP($A13944, [1]species_info!$A:$D, 2, FALSE)</f>
        <v>Nonvascular Plant</v>
      </c>
      <c r="E13944" t="str">
        <f>VLOOKUP($A13944, [1]species_info!$A:$D, 3, FALSE)</f>
        <v>Funaria Moss</v>
      </c>
      <c r="F13944">
        <f>VLOOKUP($A13944, [1]species_info!$A:$D, 4, FALSE)</f>
        <v>0</v>
      </c>
    </row>
    <row r="13945" spans="1:6" x14ac:dyDescent="0.25">
      <c r="A13945" t="s">
        <v>1404</v>
      </c>
      <c r="B13945" t="s">
        <v>9</v>
      </c>
      <c r="C13945">
        <v>116</v>
      </c>
      <c r="D13945" t="str">
        <f>VLOOKUP($A13945, [1]species_info!$A:$D, 2, FALSE)</f>
        <v>Vascular Plant</v>
      </c>
      <c r="E13945" t="str">
        <f>VLOOKUP($A13945, [1]species_info!$A:$D, 3, FALSE)</f>
        <v>A Goldenrod, Tall Goldenrod</v>
      </c>
      <c r="F13945">
        <f>VLOOKUP($A13945, [1]species_info!$A:$D, 4, FALSE)</f>
        <v>0</v>
      </c>
    </row>
    <row r="13946" spans="1:6" x14ac:dyDescent="0.25">
      <c r="A13946" t="s">
        <v>4469</v>
      </c>
      <c r="B13946" t="s">
        <v>4</v>
      </c>
      <c r="C13946">
        <v>71</v>
      </c>
      <c r="D13946" t="str">
        <f>VLOOKUP($A13946, [1]species_info!$A:$D, 2, FALSE)</f>
        <v>Vascular Plant</v>
      </c>
      <c r="E13946" t="str">
        <f>VLOOKUP($A13946, [1]species_info!$A:$D, 3, FALSE)</f>
        <v>Whitestem Goldenbush</v>
      </c>
      <c r="F13946">
        <f>VLOOKUP($A13946, [1]species_info!$A:$D, 4, FALSE)</f>
        <v>0</v>
      </c>
    </row>
    <row r="13947" spans="1:6" x14ac:dyDescent="0.25">
      <c r="A13947" t="s">
        <v>4889</v>
      </c>
      <c r="B13947" t="s">
        <v>7</v>
      </c>
      <c r="C13947">
        <v>146</v>
      </c>
      <c r="D13947" t="str">
        <f>VLOOKUP($A13947, [1]species_info!$A:$D, 2, FALSE)</f>
        <v>Vascular Plant</v>
      </c>
      <c r="E13947" t="str">
        <f>VLOOKUP($A13947, [1]species_info!$A:$D, 3, FALSE)</f>
        <v>Blue Ash</v>
      </c>
      <c r="F13947">
        <f>VLOOKUP($A13947, [1]species_info!$A:$D, 4, FALSE)</f>
        <v>0</v>
      </c>
    </row>
    <row r="13948" spans="1:6" x14ac:dyDescent="0.25">
      <c r="A13948" t="s">
        <v>3437</v>
      </c>
      <c r="B13948" t="s">
        <v>13</v>
      </c>
      <c r="C13948">
        <v>229</v>
      </c>
      <c r="D13948" t="str">
        <f>VLOOKUP($A13948, [1]species_info!$A:$D, 2, FALSE)</f>
        <v>Bird</v>
      </c>
      <c r="E13948" t="str">
        <f>VLOOKUP($A13948, [1]species_info!$A:$D, 3, FALSE)</f>
        <v>Canyon Wren</v>
      </c>
      <c r="F13948">
        <f>VLOOKUP($A13948, [1]species_info!$A:$D, 4, FALSE)</f>
        <v>0</v>
      </c>
    </row>
    <row r="13949" spans="1:6" x14ac:dyDescent="0.25">
      <c r="A13949" t="s">
        <v>5152</v>
      </c>
      <c r="B13949" t="s">
        <v>13</v>
      </c>
      <c r="C13949">
        <v>254</v>
      </c>
      <c r="D13949" t="str">
        <f>VLOOKUP($A13949, [1]species_info!$A:$D, 2, FALSE)</f>
        <v>Vascular Plant</v>
      </c>
      <c r="E13949" t="str">
        <f>VLOOKUP($A13949, [1]species_info!$A:$D, 3, FALSE)</f>
        <v>Sierra Fringed Gentian, Sierra Gentian</v>
      </c>
      <c r="F13949">
        <f>VLOOKUP($A13949, [1]species_info!$A:$D, 4, FALSE)</f>
        <v>0</v>
      </c>
    </row>
    <row r="13950" spans="1:6" x14ac:dyDescent="0.25">
      <c r="A13950" t="s">
        <v>1857</v>
      </c>
      <c r="B13950" t="s">
        <v>9</v>
      </c>
      <c r="C13950">
        <v>113</v>
      </c>
      <c r="D13950" t="str">
        <f>VLOOKUP($A13950, [1]species_info!$A:$D, 2, FALSE)</f>
        <v>Nonvascular Plant</v>
      </c>
      <c r="E13950" t="str">
        <f>VLOOKUP($A13950, [1]species_info!$A:$D, 3, FALSE)</f>
        <v>Barbula Moss</v>
      </c>
      <c r="F13950">
        <f>VLOOKUP($A13950, [1]species_info!$A:$D, 4, FALSE)</f>
        <v>0</v>
      </c>
    </row>
    <row r="13951" spans="1:6" x14ac:dyDescent="0.25">
      <c r="A13951" t="s">
        <v>5305</v>
      </c>
      <c r="B13951" t="s">
        <v>4</v>
      </c>
      <c r="C13951">
        <v>55</v>
      </c>
      <c r="D13951" t="str">
        <f>VLOOKUP($A13951, [1]species_info!$A:$D, 2, FALSE)</f>
        <v>Vascular Plant</v>
      </c>
      <c r="E13951" t="str">
        <f>VLOOKUP($A13951, [1]species_info!$A:$D, 3, FALSE)</f>
        <v>Shiny Chickweed, Shiny Starwort</v>
      </c>
      <c r="F13951">
        <f>VLOOKUP($A13951, [1]species_info!$A:$D, 4, FALSE)</f>
        <v>0</v>
      </c>
    </row>
    <row r="13952" spans="1:6" x14ac:dyDescent="0.25">
      <c r="A13952" t="s">
        <v>1892</v>
      </c>
      <c r="B13952" t="s">
        <v>9</v>
      </c>
      <c r="C13952">
        <v>84</v>
      </c>
      <c r="D13952" t="str">
        <f>VLOOKUP($A13952, [1]species_info!$A:$D, 2, FALSE)</f>
        <v>Vascular Plant</v>
      </c>
      <c r="E13952" t="str">
        <f>VLOOKUP($A13952, [1]species_info!$A:$D, 3, FALSE)</f>
        <v>Prickly Mallow</v>
      </c>
      <c r="F13952">
        <f>VLOOKUP($A13952, [1]species_info!$A:$D, 4, FALSE)</f>
        <v>0</v>
      </c>
    </row>
    <row r="13953" spans="1:6" x14ac:dyDescent="0.25">
      <c r="A13953" t="s">
        <v>4073</v>
      </c>
      <c r="B13953" t="s">
        <v>7</v>
      </c>
      <c r="C13953">
        <v>192</v>
      </c>
      <c r="D13953" t="str">
        <f>VLOOKUP($A13953, [1]species_info!$A:$D, 2, FALSE)</f>
        <v>Mammal</v>
      </c>
      <c r="E13953" t="str">
        <f>VLOOKUP($A13953, [1]species_info!$A:$D, 3, FALSE)</f>
        <v>Bison, Buffalo</v>
      </c>
      <c r="F13953">
        <f>VLOOKUP($A13953, [1]species_info!$A:$D, 4, FALSE)</f>
        <v>0</v>
      </c>
    </row>
    <row r="13954" spans="1:6" x14ac:dyDescent="0.25">
      <c r="A13954" t="s">
        <v>602</v>
      </c>
      <c r="B13954" t="s">
        <v>7</v>
      </c>
      <c r="C13954">
        <v>141</v>
      </c>
      <c r="D13954" t="str">
        <f>VLOOKUP($A13954, [1]species_info!$A:$D, 2, FALSE)</f>
        <v>Mammal</v>
      </c>
      <c r="E13954" t="str">
        <f>VLOOKUP($A13954, [1]species_info!$A:$D, 3, FALSE)</f>
        <v>Eastern Spotted Skunk</v>
      </c>
      <c r="F13954">
        <f>VLOOKUP($A13954, [1]species_info!$A:$D, 4, FALSE)</f>
        <v>0</v>
      </c>
    </row>
    <row r="13955" spans="1:6" x14ac:dyDescent="0.25">
      <c r="A13955" t="s">
        <v>547</v>
      </c>
      <c r="B13955" t="s">
        <v>4</v>
      </c>
      <c r="C13955">
        <v>87</v>
      </c>
      <c r="D13955" t="str">
        <f>VLOOKUP($A13955, [1]species_info!$A:$D, 2, FALSE)</f>
        <v>Vascular Plant</v>
      </c>
      <c r="E13955" t="str">
        <f>VLOOKUP($A13955, [1]species_info!$A:$D, 3, FALSE)</f>
        <v>Alpine Bluebells</v>
      </c>
      <c r="F13955">
        <f>VLOOKUP($A13955, [1]species_info!$A:$D, 4, FALSE)</f>
        <v>0</v>
      </c>
    </row>
    <row r="13956" spans="1:6" x14ac:dyDescent="0.25">
      <c r="A13956" t="s">
        <v>81</v>
      </c>
      <c r="B13956" t="s">
        <v>13</v>
      </c>
      <c r="C13956">
        <v>260</v>
      </c>
      <c r="D13956" t="str">
        <f>VLOOKUP($A13956, [1]species_info!$A:$D, 2, FALSE)</f>
        <v>Reptile</v>
      </c>
      <c r="E13956" t="str">
        <f>VLOOKUP($A13956, [1]species_info!$A:$D, 3, FALSE)</f>
        <v>Common Garter Snake</v>
      </c>
      <c r="F13956">
        <f>VLOOKUP($A13956, [1]species_info!$A:$D, 4, FALSE)</f>
        <v>0</v>
      </c>
    </row>
    <row r="13957" spans="1:6" x14ac:dyDescent="0.25">
      <c r="A13957" t="s">
        <v>4837</v>
      </c>
      <c r="B13957" t="s">
        <v>7</v>
      </c>
      <c r="C13957">
        <v>131</v>
      </c>
      <c r="D13957" t="str">
        <f>VLOOKUP($A13957, [1]species_info!$A:$D, 2, FALSE)</f>
        <v>Vascular Plant</v>
      </c>
      <c r="E13957" t="str">
        <f>VLOOKUP($A13957, [1]species_info!$A:$D, 3, FALSE)</f>
        <v>European Weeping Birch</v>
      </c>
      <c r="F13957">
        <f>VLOOKUP($A13957, [1]species_info!$A:$D, 4, FALSE)</f>
        <v>0</v>
      </c>
    </row>
    <row r="13958" spans="1:6" x14ac:dyDescent="0.25">
      <c r="A13958" t="s">
        <v>4077</v>
      </c>
      <c r="B13958" t="s">
        <v>4</v>
      </c>
      <c r="C13958">
        <v>87</v>
      </c>
      <c r="D13958" t="str">
        <f>VLOOKUP($A13958, [1]species_info!$A:$D, 2, FALSE)</f>
        <v>Vascular Plant</v>
      </c>
      <c r="E13958" t="str">
        <f>VLOOKUP($A13958, [1]species_info!$A:$D, 3, FALSE)</f>
        <v>Inland Rush</v>
      </c>
      <c r="F13958">
        <f>VLOOKUP($A13958, [1]species_info!$A:$D, 4, FALSE)</f>
        <v>0</v>
      </c>
    </row>
    <row r="13959" spans="1:6" x14ac:dyDescent="0.25">
      <c r="A13959" t="s">
        <v>5221</v>
      </c>
      <c r="B13959" t="s">
        <v>4</v>
      </c>
      <c r="C13959">
        <v>86</v>
      </c>
      <c r="D13959" t="str">
        <f>VLOOKUP($A13959, [1]species_info!$A:$D, 2, FALSE)</f>
        <v>Vascular Plant</v>
      </c>
      <c r="E13959" t="str">
        <f>VLOOKUP($A13959, [1]species_info!$A:$D, 3, FALSE)</f>
        <v>Awnless Brome, Brome Grass</v>
      </c>
      <c r="F13959">
        <f>VLOOKUP($A13959, [1]species_info!$A:$D, 4, FALSE)</f>
        <v>0</v>
      </c>
    </row>
    <row r="13960" spans="1:6" x14ac:dyDescent="0.25">
      <c r="A13960" t="s">
        <v>1907</v>
      </c>
      <c r="B13960" t="s">
        <v>9</v>
      </c>
      <c r="C13960">
        <v>99</v>
      </c>
      <c r="D13960" t="str">
        <f>VLOOKUP($A13960, [1]species_info!$A:$D, 2, FALSE)</f>
        <v>Vascular Plant</v>
      </c>
      <c r="E13960" t="str">
        <f>VLOOKUP($A13960, [1]species_info!$A:$D, 3, FALSE)</f>
        <v>Stiff Clubmoss</v>
      </c>
      <c r="F13960">
        <f>VLOOKUP($A13960, [1]species_info!$A:$D, 4, FALSE)</f>
        <v>0</v>
      </c>
    </row>
    <row r="13961" spans="1:6" x14ac:dyDescent="0.25">
      <c r="A13961" t="s">
        <v>2481</v>
      </c>
      <c r="B13961" t="s">
        <v>9</v>
      </c>
      <c r="C13961">
        <v>97</v>
      </c>
      <c r="D13961" t="str">
        <f>VLOOKUP($A13961, [1]species_info!$A:$D, 2, FALSE)</f>
        <v>Vascular Plant</v>
      </c>
      <c r="E13961" t="str">
        <f>VLOOKUP($A13961, [1]species_info!$A:$D, 3, FALSE)</f>
        <v>Hairy Angelica</v>
      </c>
      <c r="F13961">
        <f>VLOOKUP($A13961, [1]species_info!$A:$D, 4, FALSE)</f>
        <v>0</v>
      </c>
    </row>
    <row r="13962" spans="1:6" x14ac:dyDescent="0.25">
      <c r="A13962" t="s">
        <v>4520</v>
      </c>
      <c r="B13962" t="s">
        <v>4</v>
      </c>
      <c r="C13962">
        <v>76</v>
      </c>
      <c r="D13962" t="str">
        <f>VLOOKUP($A13962, [1]species_info!$A:$D, 2, FALSE)</f>
        <v>Vascular Plant</v>
      </c>
      <c r="E13962" t="str">
        <f>VLOOKUP($A13962, [1]species_info!$A:$D, 3, FALSE)</f>
        <v>Ammannia, Tooth-Cup</v>
      </c>
      <c r="F13962">
        <f>VLOOKUP($A13962, [1]species_info!$A:$D, 4, FALSE)</f>
        <v>0</v>
      </c>
    </row>
    <row r="13963" spans="1:6" x14ac:dyDescent="0.25">
      <c r="A13963" t="s">
        <v>4207</v>
      </c>
      <c r="B13963" t="s">
        <v>9</v>
      </c>
      <c r="C13963">
        <v>94</v>
      </c>
      <c r="D13963" t="str">
        <f>VLOOKUP($A13963, [1]species_info!$A:$D, 2, FALSE)</f>
        <v>Vascular Plant</v>
      </c>
      <c r="E13963" t="str">
        <f>VLOOKUP($A13963, [1]species_info!$A:$D, 3, FALSE)</f>
        <v>Lobelia</v>
      </c>
      <c r="F13963">
        <f>VLOOKUP($A13963, [1]species_info!$A:$D, 4, FALSE)</f>
        <v>0</v>
      </c>
    </row>
    <row r="13964" spans="1:6" x14ac:dyDescent="0.25">
      <c r="A13964" t="s">
        <v>4513</v>
      </c>
      <c r="B13964" t="s">
        <v>9</v>
      </c>
      <c r="C13964">
        <v>104</v>
      </c>
      <c r="D13964" t="str">
        <f>VLOOKUP($A13964, [1]species_info!$A:$D, 2, FALSE)</f>
        <v>Vascular Plant</v>
      </c>
      <c r="E13964" t="str">
        <f>VLOOKUP($A13964, [1]species_info!$A:$D, 3, FALSE)</f>
        <v>Western Snowberry, Wolfberry</v>
      </c>
      <c r="F13964">
        <f>VLOOKUP($A13964, [1]species_info!$A:$D, 4, FALSE)</f>
        <v>0</v>
      </c>
    </row>
    <row r="13965" spans="1:6" x14ac:dyDescent="0.25">
      <c r="A13965" t="s">
        <v>970</v>
      </c>
      <c r="B13965" t="s">
        <v>7</v>
      </c>
      <c r="C13965">
        <v>109</v>
      </c>
      <c r="D13965" t="str">
        <f>VLOOKUP($A13965, [1]species_info!$A:$D, 2, FALSE)</f>
        <v>Vascular Plant</v>
      </c>
      <c r="E13965" t="str">
        <f>VLOOKUP($A13965, [1]species_info!$A:$D, 3, FALSE)</f>
        <v>Ricefield Flatsedge</v>
      </c>
      <c r="F13965">
        <f>VLOOKUP($A13965, [1]species_info!$A:$D, 4, FALSE)</f>
        <v>0</v>
      </c>
    </row>
    <row r="13966" spans="1:6" x14ac:dyDescent="0.25">
      <c r="A13966" t="s">
        <v>230</v>
      </c>
      <c r="B13966" t="s">
        <v>7</v>
      </c>
      <c r="C13966">
        <v>175</v>
      </c>
      <c r="D13966" t="str">
        <f>VLOOKUP($A13966, [1]species_info!$A:$D, 2, FALSE)</f>
        <v>Vascular Plant</v>
      </c>
      <c r="E13966" t="str">
        <f>VLOOKUP($A13966, [1]species_info!$A:$D, 3, FALSE)</f>
        <v>Short's Hedgehyssop</v>
      </c>
      <c r="F13966">
        <f>VLOOKUP($A13966, [1]species_info!$A:$D, 4, FALSE)</f>
        <v>0</v>
      </c>
    </row>
    <row r="13967" spans="1:6" x14ac:dyDescent="0.25">
      <c r="A13967" t="s">
        <v>5312</v>
      </c>
      <c r="B13967" t="s">
        <v>9</v>
      </c>
      <c r="C13967">
        <v>107</v>
      </c>
      <c r="D13967" t="str">
        <f>VLOOKUP($A13967, [1]species_info!$A:$D, 2, FALSE)</f>
        <v>Vascular Plant</v>
      </c>
      <c r="E13967" t="str">
        <f>VLOOKUP($A13967, [1]species_info!$A:$D, 3, FALSE)</f>
        <v>Hairyfruit Sedge</v>
      </c>
      <c r="F13967">
        <f>VLOOKUP($A13967, [1]species_info!$A:$D, 4, FALSE)</f>
        <v>0</v>
      </c>
    </row>
    <row r="13968" spans="1:6" x14ac:dyDescent="0.25">
      <c r="A13968" t="s">
        <v>3608</v>
      </c>
      <c r="B13968" t="s">
        <v>13</v>
      </c>
      <c r="C13968">
        <v>234</v>
      </c>
      <c r="D13968" t="str">
        <f>VLOOKUP($A13968, [1]species_info!$A:$D, 2, FALSE)</f>
        <v>Nonvascular Plant</v>
      </c>
      <c r="E13968" t="str">
        <f>VLOOKUP($A13968, [1]species_info!$A:$D, 3, FALSE)</f>
        <v>Racomitrium Moss</v>
      </c>
      <c r="F13968">
        <f>VLOOKUP($A13968, [1]species_info!$A:$D, 4, FALSE)</f>
        <v>0</v>
      </c>
    </row>
    <row r="13969" spans="1:6" x14ac:dyDescent="0.25">
      <c r="A13969" t="s">
        <v>4807</v>
      </c>
      <c r="B13969" t="s">
        <v>13</v>
      </c>
      <c r="C13969">
        <v>254</v>
      </c>
      <c r="D13969" t="str">
        <f>VLOOKUP($A13969, [1]species_info!$A:$D, 2, FALSE)</f>
        <v>Vascular Plant</v>
      </c>
      <c r="E13969" t="str">
        <f>VLOOKUP($A13969, [1]species_info!$A:$D, 3, FALSE)</f>
        <v>Forked Chickweed, Forked Nail-Wort</v>
      </c>
      <c r="F13969">
        <f>VLOOKUP($A13969, [1]species_info!$A:$D, 4, FALSE)</f>
        <v>0</v>
      </c>
    </row>
    <row r="13970" spans="1:6" x14ac:dyDescent="0.25">
      <c r="A13970" t="s">
        <v>4823</v>
      </c>
      <c r="B13970" t="s">
        <v>9</v>
      </c>
      <c r="C13970">
        <v>56</v>
      </c>
      <c r="D13970" t="str">
        <f>VLOOKUP($A13970, [1]species_info!$A:$D, 2, FALSE)</f>
        <v>Vascular Plant</v>
      </c>
      <c r="E13970" t="str">
        <f>VLOOKUP($A13970, [1]species_info!$A:$D, 3, FALSE)</f>
        <v>Desert Goosefoot</v>
      </c>
      <c r="F13970">
        <f>VLOOKUP($A13970, [1]species_info!$A:$D, 4, FALSE)</f>
        <v>0</v>
      </c>
    </row>
    <row r="13971" spans="1:6" x14ac:dyDescent="0.25">
      <c r="A13971" t="s">
        <v>5422</v>
      </c>
      <c r="B13971" t="s">
        <v>7</v>
      </c>
      <c r="C13971">
        <v>149</v>
      </c>
      <c r="D13971" t="str">
        <f>VLOOKUP($A13971, [1]species_info!$A:$D, 2, FALSE)</f>
        <v>Nonvascular Plant</v>
      </c>
      <c r="E13971" t="str">
        <f>VLOOKUP($A13971, [1]species_info!$A:$D, 3, FALSE)</f>
        <v>Ctenidium Moss</v>
      </c>
      <c r="F13971">
        <f>VLOOKUP($A13971, [1]species_info!$A:$D, 4, FALSE)</f>
        <v>0</v>
      </c>
    </row>
    <row r="13972" spans="1:6" x14ac:dyDescent="0.25">
      <c r="A13972" t="s">
        <v>4806</v>
      </c>
      <c r="B13972" t="s">
        <v>7</v>
      </c>
      <c r="C13972">
        <v>140</v>
      </c>
      <c r="D13972" t="str">
        <f>VLOOKUP($A13972, [1]species_info!$A:$D, 2, FALSE)</f>
        <v>Vascular Plant</v>
      </c>
      <c r="E13972" t="str">
        <f>VLOOKUP($A13972, [1]species_info!$A:$D, 3, FALSE)</f>
        <v>Holm's Rocky Mountain Sedge, Mountain Sedge</v>
      </c>
      <c r="F13972">
        <f>VLOOKUP($A13972, [1]species_info!$A:$D, 4, FALSE)</f>
        <v>0</v>
      </c>
    </row>
    <row r="13973" spans="1:6" x14ac:dyDescent="0.25">
      <c r="A13973" t="s">
        <v>3854</v>
      </c>
      <c r="B13973" t="s">
        <v>4</v>
      </c>
      <c r="C13973">
        <v>101</v>
      </c>
      <c r="D13973" t="str">
        <f>VLOOKUP($A13973, [1]species_info!$A:$D, 2, FALSE)</f>
        <v>Vascular Plant</v>
      </c>
      <c r="E13973" t="str">
        <f>VLOOKUP($A13973, [1]species_info!$A:$D, 3, FALSE)</f>
        <v>Cupped Monolopia</v>
      </c>
      <c r="F13973">
        <f>VLOOKUP($A13973, [1]species_info!$A:$D, 4, FALSE)</f>
        <v>0</v>
      </c>
    </row>
    <row r="13974" spans="1:6" x14ac:dyDescent="0.25">
      <c r="A13974" t="s">
        <v>5423</v>
      </c>
      <c r="B13974" t="s">
        <v>13</v>
      </c>
      <c r="C13974">
        <v>287</v>
      </c>
      <c r="D13974" t="str">
        <f>VLOOKUP($A13974, [1]species_info!$A:$D, 2, FALSE)</f>
        <v>Vascular Plant</v>
      </c>
      <c r="E13974" t="str">
        <f>VLOOKUP($A13974, [1]species_info!$A:$D, 3, FALSE)</f>
        <v>Bog-Bean, Buckbean, Buck-Bean, Common Bogbean</v>
      </c>
      <c r="F13974">
        <f>VLOOKUP($A13974, [1]species_info!$A:$D, 4, FALSE)</f>
        <v>0</v>
      </c>
    </row>
    <row r="13975" spans="1:6" x14ac:dyDescent="0.25">
      <c r="A13975" t="s">
        <v>4509</v>
      </c>
      <c r="B13975" t="s">
        <v>13</v>
      </c>
      <c r="C13975">
        <v>217</v>
      </c>
      <c r="D13975" t="str">
        <f>VLOOKUP($A13975, [1]species_info!$A:$D, 2, FALSE)</f>
        <v>Vascular Plant</v>
      </c>
      <c r="E13975" t="str">
        <f>VLOOKUP($A13975, [1]species_info!$A:$D, 3, FALSE)</f>
        <v>Ox-Eye</v>
      </c>
      <c r="F13975">
        <f>VLOOKUP($A13975, [1]species_info!$A:$D, 4, FALSE)</f>
        <v>0</v>
      </c>
    </row>
    <row r="13976" spans="1:6" x14ac:dyDescent="0.25">
      <c r="A13976" t="s">
        <v>5396</v>
      </c>
      <c r="B13976" t="s">
        <v>13</v>
      </c>
      <c r="C13976">
        <v>268</v>
      </c>
      <c r="D13976" t="str">
        <f>VLOOKUP($A13976, [1]species_info!$A:$D, 2, FALSE)</f>
        <v>Vascular Plant</v>
      </c>
      <c r="E13976" t="str">
        <f>VLOOKUP($A13976, [1]species_info!$A:$D, 3, FALSE)</f>
        <v>Pullup Muhly</v>
      </c>
      <c r="F13976">
        <f>VLOOKUP($A13976, [1]species_info!$A:$D, 4, FALSE)</f>
        <v>0</v>
      </c>
    </row>
    <row r="13977" spans="1:6" x14ac:dyDescent="0.25">
      <c r="A13977" t="s">
        <v>3101</v>
      </c>
      <c r="B13977" t="s">
        <v>7</v>
      </c>
      <c r="C13977">
        <v>180</v>
      </c>
      <c r="D13977" t="str">
        <f>VLOOKUP($A13977, [1]species_info!$A:$D, 2, FALSE)</f>
        <v>Bird</v>
      </c>
      <c r="E13977" t="str">
        <f>VLOOKUP($A13977, [1]species_info!$A:$D, 3, FALSE)</f>
        <v>Crested Caracara</v>
      </c>
      <c r="F13977">
        <f>VLOOKUP($A13977, [1]species_info!$A:$D, 4, FALSE)</f>
        <v>0</v>
      </c>
    </row>
    <row r="13978" spans="1:6" x14ac:dyDescent="0.25">
      <c r="A13978" t="s">
        <v>3191</v>
      </c>
      <c r="B13978" t="s">
        <v>9</v>
      </c>
      <c r="C13978">
        <v>108</v>
      </c>
      <c r="D13978" t="str">
        <f>VLOOKUP($A13978, [1]species_info!$A:$D, 2, FALSE)</f>
        <v>Vascular Plant</v>
      </c>
      <c r="E13978" t="str">
        <f>VLOOKUP($A13978, [1]species_info!$A:$D, 3, FALSE)</f>
        <v>Nodding Buckwheat, Nodding Wild Buckwheat</v>
      </c>
      <c r="F13978">
        <f>VLOOKUP($A13978, [1]species_info!$A:$D, 4, FALSE)</f>
        <v>0</v>
      </c>
    </row>
    <row r="13979" spans="1:6" x14ac:dyDescent="0.25">
      <c r="A13979" t="s">
        <v>3249</v>
      </c>
      <c r="B13979" t="s">
        <v>13</v>
      </c>
      <c r="C13979">
        <v>252</v>
      </c>
      <c r="D13979" t="str">
        <f>VLOOKUP($A13979, [1]species_info!$A:$D, 2, FALSE)</f>
        <v>Vascular Plant</v>
      </c>
      <c r="E13979" t="str">
        <f>VLOOKUP($A13979, [1]species_info!$A:$D, 3, FALSE)</f>
        <v>Mountain Bluebells, Shortstyle Bluebells, Tall Fringe Bluebells, Tall Fringed Bluebells</v>
      </c>
      <c r="F13979">
        <f>VLOOKUP($A13979, [1]species_info!$A:$D, 4, FALSE)</f>
        <v>0</v>
      </c>
    </row>
    <row r="13980" spans="1:6" x14ac:dyDescent="0.25">
      <c r="A13980" t="s">
        <v>5357</v>
      </c>
      <c r="B13980" t="s">
        <v>13</v>
      </c>
      <c r="C13980">
        <v>241</v>
      </c>
      <c r="D13980" t="str">
        <f>VLOOKUP($A13980, [1]species_info!$A:$D, 2, FALSE)</f>
        <v>Vascular Plant</v>
      </c>
      <c r="E13980" t="str">
        <f>VLOOKUP($A13980, [1]species_info!$A:$D, 3, FALSE)</f>
        <v>California Spikenard</v>
      </c>
      <c r="F13980">
        <f>VLOOKUP($A13980, [1]species_info!$A:$D, 4, FALSE)</f>
        <v>0</v>
      </c>
    </row>
    <row r="13981" spans="1:6" x14ac:dyDescent="0.25">
      <c r="A13981" t="s">
        <v>2075</v>
      </c>
      <c r="B13981" t="s">
        <v>4</v>
      </c>
      <c r="C13981">
        <v>95</v>
      </c>
      <c r="D13981" t="str">
        <f>VLOOKUP($A13981, [1]species_info!$A:$D, 2, FALSE)</f>
        <v>Vascular Plant</v>
      </c>
      <c r="E13981" t="str">
        <f>VLOOKUP($A13981, [1]species_info!$A:$D, 3, FALSE)</f>
        <v>Jepson's Blue Wildrye</v>
      </c>
      <c r="F13981">
        <f>VLOOKUP($A13981, [1]species_info!$A:$D, 4, FALSE)</f>
        <v>0</v>
      </c>
    </row>
    <row r="13982" spans="1:6" x14ac:dyDescent="0.25">
      <c r="A13982" t="s">
        <v>5325</v>
      </c>
      <c r="B13982" t="s">
        <v>13</v>
      </c>
      <c r="C13982">
        <v>227</v>
      </c>
      <c r="D13982" t="str">
        <f>VLOOKUP($A13982, [1]species_info!$A:$D, 2, FALSE)</f>
        <v>Vascular Plant</v>
      </c>
      <c r="E13982" t="str">
        <f>VLOOKUP($A13982, [1]species_info!$A:$D, 3, FALSE)</f>
        <v>Bridges' Catchfly</v>
      </c>
      <c r="F13982">
        <f>VLOOKUP($A13982, [1]species_info!$A:$D, 4, FALSE)</f>
        <v>0</v>
      </c>
    </row>
    <row r="13983" spans="1:6" x14ac:dyDescent="0.25">
      <c r="A13983" t="s">
        <v>1874</v>
      </c>
      <c r="B13983" t="s">
        <v>9</v>
      </c>
      <c r="C13983">
        <v>96</v>
      </c>
      <c r="D13983" t="str">
        <f>VLOOKUP($A13983, [1]species_info!$A:$D, 2, FALSE)</f>
        <v>Nonvascular Plant</v>
      </c>
      <c r="E13983" t="str">
        <f>VLOOKUP($A13983, [1]species_info!$A:$D, 3, FALSE)</f>
        <v>Cratoneuron Moss</v>
      </c>
      <c r="F13983">
        <f>VLOOKUP($A13983, [1]species_info!$A:$D, 4, FALSE)</f>
        <v>0</v>
      </c>
    </row>
    <row r="13984" spans="1:6" x14ac:dyDescent="0.25">
      <c r="A13984" t="s">
        <v>4069</v>
      </c>
      <c r="B13984" t="s">
        <v>7</v>
      </c>
      <c r="C13984">
        <v>45</v>
      </c>
      <c r="D13984" t="str">
        <f>VLOOKUP($A13984, [1]species_info!$A:$D, 2, FALSE)</f>
        <v>Bird</v>
      </c>
      <c r="E13984" t="str">
        <f>VLOOKUP($A13984, [1]species_info!$A:$D, 3, FALSE)</f>
        <v>Bachman's Warbler, Bachman's Wood Warbler</v>
      </c>
      <c r="F13984" t="str">
        <f>VLOOKUP($A13984, [1]species_info!$A:$D, 4, FALSE)</f>
        <v>Endangered</v>
      </c>
    </row>
    <row r="13985" spans="1:6" x14ac:dyDescent="0.25">
      <c r="A13985" t="s">
        <v>860</v>
      </c>
      <c r="B13985" t="s">
        <v>4</v>
      </c>
      <c r="C13985">
        <v>125</v>
      </c>
      <c r="D13985" t="str">
        <f>VLOOKUP($A13985, [1]species_info!$A:$D, 2, FALSE)</f>
        <v>Vascular Plant</v>
      </c>
      <c r="E13985" t="str">
        <f>VLOOKUP($A13985, [1]species_info!$A:$D, 3, FALSE)</f>
        <v>Button-Hemp, False Nettle, False Nettle</v>
      </c>
      <c r="F13985">
        <f>VLOOKUP($A13985, [1]species_info!$A:$D, 4, FALSE)</f>
        <v>0</v>
      </c>
    </row>
    <row r="13986" spans="1:6" x14ac:dyDescent="0.25">
      <c r="A13986" t="s">
        <v>3529</v>
      </c>
      <c r="B13986" t="s">
        <v>4</v>
      </c>
      <c r="C13986">
        <v>72</v>
      </c>
      <c r="D13986" t="str">
        <f>VLOOKUP($A13986, [1]species_info!$A:$D, 2, FALSE)</f>
        <v>Bird</v>
      </c>
      <c r="E13986" t="str">
        <f>VLOOKUP($A13986, [1]species_info!$A:$D, 3, FALSE)</f>
        <v>Arctic Tern</v>
      </c>
      <c r="F13986">
        <f>VLOOKUP($A13986, [1]species_info!$A:$D, 4, FALSE)</f>
        <v>0</v>
      </c>
    </row>
    <row r="13987" spans="1:6" x14ac:dyDescent="0.25">
      <c r="A13987" t="s">
        <v>1976</v>
      </c>
      <c r="B13987" t="s">
        <v>7</v>
      </c>
      <c r="C13987">
        <v>123</v>
      </c>
      <c r="D13987" t="str">
        <f>VLOOKUP($A13987, [1]species_info!$A:$D, 2, FALSE)</f>
        <v>Vascular Plant</v>
      </c>
      <c r="E13987" t="str">
        <f>VLOOKUP($A13987, [1]species_info!$A:$D, 3, FALSE)</f>
        <v>American Fly-Honeysuckle, Canadian Honeysuckle</v>
      </c>
      <c r="F13987">
        <f>VLOOKUP($A13987, [1]species_info!$A:$D, 4, FALSE)</f>
        <v>0</v>
      </c>
    </row>
    <row r="13988" spans="1:6" x14ac:dyDescent="0.25">
      <c r="A13988" t="s">
        <v>767</v>
      </c>
      <c r="B13988" t="s">
        <v>7</v>
      </c>
      <c r="C13988">
        <v>159</v>
      </c>
      <c r="D13988" t="str">
        <f>VLOOKUP($A13988, [1]species_info!$A:$D, 2, FALSE)</f>
        <v>Reptile</v>
      </c>
      <c r="E13988" t="str">
        <f>VLOOKUP($A13988, [1]species_info!$A:$D, 3, FALSE)</f>
        <v>Coal Skink</v>
      </c>
      <c r="F13988">
        <f>VLOOKUP($A13988, [1]species_info!$A:$D, 4, FALSE)</f>
        <v>0</v>
      </c>
    </row>
    <row r="13989" spans="1:6" x14ac:dyDescent="0.25">
      <c r="A13989" t="s">
        <v>4897</v>
      </c>
      <c r="B13989" t="s">
        <v>9</v>
      </c>
      <c r="C13989">
        <v>91</v>
      </c>
      <c r="D13989" t="str">
        <f>VLOOKUP($A13989, [1]species_info!$A:$D, 2, FALSE)</f>
        <v>Vascular Plant</v>
      </c>
      <c r="E13989" t="str">
        <f>VLOOKUP($A13989, [1]species_info!$A:$D, 3, FALSE)</f>
        <v>Rough Hawkweed</v>
      </c>
      <c r="F13989">
        <f>VLOOKUP($A13989, [1]species_info!$A:$D, 4, FALSE)</f>
        <v>0</v>
      </c>
    </row>
    <row r="13990" spans="1:6" x14ac:dyDescent="0.25">
      <c r="A13990" t="s">
        <v>2579</v>
      </c>
      <c r="B13990" t="s">
        <v>13</v>
      </c>
      <c r="C13990">
        <v>214</v>
      </c>
      <c r="D13990" t="str">
        <f>VLOOKUP($A13990, [1]species_info!$A:$D, 2, FALSE)</f>
        <v>Bird</v>
      </c>
      <c r="E13990" t="str">
        <f>VLOOKUP($A13990, [1]species_info!$A:$D, 3, FALSE)</f>
        <v>White-Tailed Kite</v>
      </c>
      <c r="F13990" t="str">
        <f>VLOOKUP($A13990, [1]species_info!$A:$D, 4, FALSE)</f>
        <v>Species of Concern</v>
      </c>
    </row>
    <row r="13991" spans="1:6" x14ac:dyDescent="0.25">
      <c r="A13991" t="s">
        <v>5401</v>
      </c>
      <c r="B13991" t="s">
        <v>4</v>
      </c>
      <c r="C13991">
        <v>54</v>
      </c>
      <c r="D13991" t="str">
        <f>VLOOKUP($A13991, [1]species_info!$A:$D, 2, FALSE)</f>
        <v>Vascular Plant</v>
      </c>
      <c r="E13991" t="str">
        <f>VLOOKUP($A13991, [1]species_info!$A:$D, 3, FALSE)</f>
        <v>California Grape, California Wild Grape</v>
      </c>
      <c r="F13991">
        <f>VLOOKUP($A13991, [1]species_info!$A:$D, 4, FALSE)</f>
        <v>0</v>
      </c>
    </row>
    <row r="13992" spans="1:6" x14ac:dyDescent="0.25">
      <c r="A13992" t="s">
        <v>4996</v>
      </c>
      <c r="B13992" t="s">
        <v>13</v>
      </c>
      <c r="C13992">
        <v>231</v>
      </c>
      <c r="D13992" t="str">
        <f>VLOOKUP($A13992, [1]species_info!$A:$D, 2, FALSE)</f>
        <v>Vascular Plant</v>
      </c>
      <c r="E13992" t="str">
        <f>VLOOKUP($A13992, [1]species_info!$A:$D, 3, FALSE)</f>
        <v>Torrey's Popcornflower</v>
      </c>
      <c r="F13992">
        <f>VLOOKUP($A13992, [1]species_info!$A:$D, 4, FALSE)</f>
        <v>0</v>
      </c>
    </row>
    <row r="13993" spans="1:6" x14ac:dyDescent="0.25">
      <c r="A13993" t="s">
        <v>5424</v>
      </c>
      <c r="B13993" t="s">
        <v>13</v>
      </c>
      <c r="C13993">
        <v>251</v>
      </c>
      <c r="D13993" t="str">
        <f>VLOOKUP($A13993, [1]species_info!$A:$D, 2, FALSE)</f>
        <v>Vascular Plant</v>
      </c>
      <c r="E13993" t="str">
        <f>VLOOKUP($A13993, [1]species_info!$A:$D, 3, FALSE)</f>
        <v>Awlleaf Mudwort, Awl-Leaf Mudwort, Northern Mudwort, Water Mudwort</v>
      </c>
      <c r="F13993">
        <f>VLOOKUP($A13993, [1]species_info!$A:$D, 4, FALSE)</f>
        <v>0</v>
      </c>
    </row>
    <row r="13994" spans="1:6" x14ac:dyDescent="0.25">
      <c r="A13994" t="s">
        <v>2276</v>
      </c>
      <c r="B13994" t="s">
        <v>9</v>
      </c>
      <c r="C13994">
        <v>114</v>
      </c>
      <c r="D13994" t="str">
        <f>VLOOKUP($A13994, [1]species_info!$A:$D, 2, FALSE)</f>
        <v>Vascular Plant</v>
      </c>
      <c r="E13994" t="str">
        <f>VLOOKUP($A13994, [1]species_info!$A:$D, 3, FALSE)</f>
        <v>Low Frostweed</v>
      </c>
      <c r="F13994">
        <f>VLOOKUP($A13994, [1]species_info!$A:$D, 4, FALSE)</f>
        <v>0</v>
      </c>
    </row>
    <row r="13995" spans="1:6" x14ac:dyDescent="0.25">
      <c r="A13995" t="s">
        <v>1944</v>
      </c>
      <c r="B13995" t="s">
        <v>13</v>
      </c>
      <c r="C13995">
        <v>236</v>
      </c>
      <c r="D13995" t="str">
        <f>VLOOKUP($A13995, [1]species_info!$A:$D, 2, FALSE)</f>
        <v>Vascular Plant</v>
      </c>
      <c r="E13995" t="str">
        <f>VLOOKUP($A13995, [1]species_info!$A:$D, 3, FALSE)</f>
        <v>Fernleaf Biscuitroot</v>
      </c>
      <c r="F13995">
        <f>VLOOKUP($A13995, [1]species_info!$A:$D, 4, FALSE)</f>
        <v>0</v>
      </c>
    </row>
    <row r="13996" spans="1:6" x14ac:dyDescent="0.25">
      <c r="A13996" t="s">
        <v>4024</v>
      </c>
      <c r="B13996" t="s">
        <v>13</v>
      </c>
      <c r="C13996">
        <v>275</v>
      </c>
      <c r="D13996" t="str">
        <f>VLOOKUP($A13996, [1]species_info!$A:$D, 2, FALSE)</f>
        <v>Fish</v>
      </c>
      <c r="E13996" t="str">
        <f>VLOOKUP($A13996, [1]species_info!$A:$D, 3, FALSE)</f>
        <v>Sacramento Sucker</v>
      </c>
      <c r="F13996">
        <f>VLOOKUP($A13996, [1]species_info!$A:$D, 4, FALSE)</f>
        <v>0</v>
      </c>
    </row>
    <row r="13997" spans="1:6" x14ac:dyDescent="0.25">
      <c r="A13997" t="s">
        <v>5425</v>
      </c>
      <c r="B13997" t="s">
        <v>7</v>
      </c>
      <c r="C13997">
        <v>160</v>
      </c>
      <c r="D13997" t="str">
        <f>VLOOKUP($A13997, [1]species_info!$A:$D, 2, FALSE)</f>
        <v>Vascular Plant</v>
      </c>
      <c r="E13997" t="str">
        <f>VLOOKUP($A13997, [1]species_info!$A:$D, 3, FALSE)</f>
        <v>Snakeroot, Virginia Snakeroot</v>
      </c>
      <c r="F13997">
        <f>VLOOKUP($A13997, [1]species_info!$A:$D, 4, FALSE)</f>
        <v>0</v>
      </c>
    </row>
    <row r="13998" spans="1:6" x14ac:dyDescent="0.25">
      <c r="A13998" t="s">
        <v>432</v>
      </c>
      <c r="B13998" t="s">
        <v>4</v>
      </c>
      <c r="C13998">
        <v>42</v>
      </c>
      <c r="D13998" t="str">
        <f>VLOOKUP($A13998, [1]species_info!$A:$D, 2, FALSE)</f>
        <v>Vascular Plant</v>
      </c>
      <c r="E13998" t="str">
        <f>VLOOKUP($A13998, [1]species_info!$A:$D, 3, FALSE)</f>
        <v>Carolina Spiderlily</v>
      </c>
      <c r="F13998">
        <f>VLOOKUP($A13998, [1]species_info!$A:$D, 4, FALSE)</f>
        <v>0</v>
      </c>
    </row>
    <row r="13999" spans="1:6" x14ac:dyDescent="0.25">
      <c r="A13999" t="s">
        <v>3967</v>
      </c>
      <c r="B13999" t="s">
        <v>9</v>
      </c>
      <c r="C13999">
        <v>109</v>
      </c>
      <c r="D13999" t="str">
        <f>VLOOKUP($A13999, [1]species_info!$A:$D, 2, FALSE)</f>
        <v>Vascular Plant</v>
      </c>
      <c r="E13999" t="str">
        <f>VLOOKUP($A13999, [1]species_info!$A:$D, 3, FALSE)</f>
        <v>California Hesperochiron</v>
      </c>
      <c r="F13999">
        <f>VLOOKUP($A13999, [1]species_info!$A:$D, 4, FALSE)</f>
        <v>0</v>
      </c>
    </row>
    <row r="14000" spans="1:6" x14ac:dyDescent="0.25">
      <c r="A14000" t="s">
        <v>527</v>
      </c>
      <c r="B14000" t="s">
        <v>13</v>
      </c>
      <c r="C14000">
        <v>265</v>
      </c>
      <c r="D14000" t="str">
        <f>VLOOKUP($A14000, [1]species_info!$A:$D, 2, FALSE)</f>
        <v>Bird</v>
      </c>
      <c r="E14000" t="str">
        <f>VLOOKUP($A14000, [1]species_info!$A:$D, 3, FALSE)</f>
        <v>Spotted Sandpiper</v>
      </c>
      <c r="F14000">
        <f>VLOOKUP($A14000, [1]species_info!$A:$D, 4, FALSE)</f>
        <v>0</v>
      </c>
    </row>
    <row r="14001" spans="1:6" x14ac:dyDescent="0.25">
      <c r="A14001" t="s">
        <v>335</v>
      </c>
      <c r="B14001" t="s">
        <v>13</v>
      </c>
      <c r="C14001">
        <v>234</v>
      </c>
      <c r="D14001" t="str">
        <f>VLOOKUP($A14001, [1]species_info!$A:$D, 2, FALSE)</f>
        <v>Vascular Plant</v>
      </c>
      <c r="E14001" t="str">
        <f>VLOOKUP($A14001, [1]species_info!$A:$D, 3, FALSE)</f>
        <v>Fewseed Draba, Glacier Draba</v>
      </c>
      <c r="F14001">
        <f>VLOOKUP($A14001, [1]species_info!$A:$D, 4, FALSE)</f>
        <v>0</v>
      </c>
    </row>
    <row r="14002" spans="1:6" x14ac:dyDescent="0.25">
      <c r="A14002" t="s">
        <v>2177</v>
      </c>
      <c r="B14002" t="s">
        <v>7</v>
      </c>
      <c r="C14002">
        <v>156</v>
      </c>
      <c r="D14002" t="str">
        <f>VLOOKUP($A14002, [1]species_info!$A:$D, 2, FALSE)</f>
        <v>Vascular Plant</v>
      </c>
      <c r="E14002" t="str">
        <f>VLOOKUP($A14002, [1]species_info!$A:$D, 3, FALSE)</f>
        <v>Scarlet Pimpernel</v>
      </c>
      <c r="F14002">
        <f>VLOOKUP($A14002, [1]species_info!$A:$D, 4, FALSE)</f>
        <v>0</v>
      </c>
    </row>
    <row r="14003" spans="1:6" x14ac:dyDescent="0.25">
      <c r="A14003" t="s">
        <v>3867</v>
      </c>
      <c r="B14003" t="s">
        <v>4</v>
      </c>
      <c r="C14003">
        <v>67</v>
      </c>
      <c r="D14003" t="str">
        <f>VLOOKUP($A14003, [1]species_info!$A:$D, 2, FALSE)</f>
        <v>Fish</v>
      </c>
      <c r="E14003" t="str">
        <f>VLOOKUP($A14003, [1]species_info!$A:$D, 3, FALSE)</f>
        <v>Blacktail Shiner</v>
      </c>
      <c r="F14003">
        <f>VLOOKUP($A14003, [1]species_info!$A:$D, 4, FALSE)</f>
        <v>0</v>
      </c>
    </row>
    <row r="14004" spans="1:6" x14ac:dyDescent="0.25">
      <c r="A14004" t="s">
        <v>5426</v>
      </c>
      <c r="B14004" t="s">
        <v>7</v>
      </c>
      <c r="C14004">
        <v>165</v>
      </c>
      <c r="D14004" t="str">
        <f>VLOOKUP($A14004, [1]species_info!$A:$D, 2, FALSE)</f>
        <v>Nonvascular Plant</v>
      </c>
      <c r="E14004" t="str">
        <f>VLOOKUP($A14004, [1]species_info!$A:$D, 3, FALSE)</f>
        <v>Seductive Entodon Moss</v>
      </c>
      <c r="F14004">
        <f>VLOOKUP($A14004, [1]species_info!$A:$D, 4, FALSE)</f>
        <v>0</v>
      </c>
    </row>
    <row r="14005" spans="1:6" x14ac:dyDescent="0.25">
      <c r="A14005" t="s">
        <v>2111</v>
      </c>
      <c r="B14005" t="s">
        <v>7</v>
      </c>
      <c r="C14005">
        <v>144</v>
      </c>
      <c r="D14005" t="str">
        <f>VLOOKUP($A14005, [1]species_info!$A:$D, 2, FALSE)</f>
        <v>Vascular Plant</v>
      </c>
      <c r="E14005" t="str">
        <f>VLOOKUP($A14005, [1]species_info!$A:$D, 3, FALSE)</f>
        <v>A Sedge, Larger Hop Sedge</v>
      </c>
      <c r="F14005">
        <f>VLOOKUP($A14005, [1]species_info!$A:$D, 4, FALSE)</f>
        <v>0</v>
      </c>
    </row>
    <row r="14006" spans="1:6" x14ac:dyDescent="0.25">
      <c r="A14006" t="s">
        <v>1220</v>
      </c>
      <c r="B14006" t="s">
        <v>4</v>
      </c>
      <c r="C14006">
        <v>72</v>
      </c>
      <c r="D14006" t="str">
        <f>VLOOKUP($A14006, [1]species_info!$A:$D, 2, FALSE)</f>
        <v>Vascular Plant</v>
      </c>
      <c r="E14006" t="str">
        <f>VLOOKUP($A14006, [1]species_info!$A:$D, 3, FALSE)</f>
        <v>Canada Cinquefoil, Dwarf Cinquefoil</v>
      </c>
      <c r="F14006">
        <f>VLOOKUP($A14006, [1]species_info!$A:$D, 4, FALSE)</f>
        <v>0</v>
      </c>
    </row>
    <row r="14007" spans="1:6" x14ac:dyDescent="0.25">
      <c r="A14007" t="s">
        <v>3455</v>
      </c>
      <c r="B14007" t="s">
        <v>4</v>
      </c>
      <c r="C14007">
        <v>105</v>
      </c>
      <c r="D14007" t="str">
        <f>VLOOKUP($A14007, [1]species_info!$A:$D, 2, FALSE)</f>
        <v>Vascular Plant</v>
      </c>
      <c r="E14007" t="str">
        <f>VLOOKUP($A14007, [1]species_info!$A:$D, 3, FALSE)</f>
        <v>White Blazingstar, Whitestem Blazingstar, Whitestem Stickleaf, White-Stemmed Evening-Star</v>
      </c>
      <c r="F14007">
        <f>VLOOKUP($A14007, [1]species_info!$A:$D, 4, FALSE)</f>
        <v>0</v>
      </c>
    </row>
    <row r="14008" spans="1:6" x14ac:dyDescent="0.25">
      <c r="A14008" t="s">
        <v>5232</v>
      </c>
      <c r="B14008" t="s">
        <v>4</v>
      </c>
      <c r="C14008">
        <v>41</v>
      </c>
      <c r="D14008" t="str">
        <f>VLOOKUP($A14008, [1]species_info!$A:$D, 2, FALSE)</f>
        <v>Vascular Plant</v>
      </c>
      <c r="E14008" t="str">
        <f>VLOOKUP($A14008, [1]species_info!$A:$D, 3, FALSE)</f>
        <v>Pink Spineflower</v>
      </c>
      <c r="F14008">
        <f>VLOOKUP($A14008, [1]species_info!$A:$D, 4, FALSE)</f>
        <v>0</v>
      </c>
    </row>
    <row r="14009" spans="1:6" x14ac:dyDescent="0.25">
      <c r="A14009" t="s">
        <v>1530</v>
      </c>
      <c r="B14009" t="s">
        <v>7</v>
      </c>
      <c r="C14009">
        <v>157</v>
      </c>
      <c r="D14009" t="str">
        <f>VLOOKUP($A14009, [1]species_info!$A:$D, 2, FALSE)</f>
        <v>Bird</v>
      </c>
      <c r="E14009" t="str">
        <f>VLOOKUP($A14009, [1]species_info!$A:$D, 3, FALSE)</f>
        <v>Green-Backed Heron</v>
      </c>
      <c r="F14009">
        <f>VLOOKUP($A14009, [1]species_info!$A:$D, 4, FALSE)</f>
        <v>0</v>
      </c>
    </row>
    <row r="14010" spans="1:6" x14ac:dyDescent="0.25">
      <c r="A14010" t="s">
        <v>4226</v>
      </c>
      <c r="B14010" t="s">
        <v>4</v>
      </c>
      <c r="C14010">
        <v>111</v>
      </c>
      <c r="D14010" t="str">
        <f>VLOOKUP($A14010, [1]species_info!$A:$D, 2, FALSE)</f>
        <v>Vascular Plant</v>
      </c>
      <c r="E14010" t="str">
        <f>VLOOKUP($A14010, [1]species_info!$A:$D, 3, FALSE)</f>
        <v>Mountain Azalea</v>
      </c>
      <c r="F14010">
        <f>VLOOKUP($A14010, [1]species_info!$A:$D, 4, FALSE)</f>
        <v>0</v>
      </c>
    </row>
    <row r="14011" spans="1:6" x14ac:dyDescent="0.25">
      <c r="A14011" t="s">
        <v>3198</v>
      </c>
      <c r="B14011" t="s">
        <v>9</v>
      </c>
      <c r="C14011">
        <v>108</v>
      </c>
      <c r="D14011" t="str">
        <f>VLOOKUP($A14011, [1]species_info!$A:$D, 2, FALSE)</f>
        <v>Vascular Plant</v>
      </c>
      <c r="E14011" t="str">
        <f>VLOOKUP($A14011, [1]species_info!$A:$D, 3, FALSE)</f>
        <v>Van-Houtte's Spiraea</v>
      </c>
      <c r="F14011">
        <f>VLOOKUP($A14011, [1]species_info!$A:$D, 4, FALSE)</f>
        <v>0</v>
      </c>
    </row>
    <row r="14012" spans="1:6" x14ac:dyDescent="0.25">
      <c r="A14012" t="s">
        <v>3715</v>
      </c>
      <c r="B14012" t="s">
        <v>13</v>
      </c>
      <c r="C14012">
        <v>247</v>
      </c>
      <c r="D14012" t="str">
        <f>VLOOKUP($A14012, [1]species_info!$A:$D, 2, FALSE)</f>
        <v>Vascular Plant</v>
      </c>
      <c r="E14012" t="str">
        <f>VLOOKUP($A14012, [1]species_info!$A:$D, 3, FALSE)</f>
        <v>Trelease's Draba</v>
      </c>
      <c r="F14012">
        <f>VLOOKUP($A14012, [1]species_info!$A:$D, 4, FALSE)</f>
        <v>0</v>
      </c>
    </row>
    <row r="14013" spans="1:6" x14ac:dyDescent="0.25">
      <c r="A14013" t="s">
        <v>770</v>
      </c>
      <c r="B14013" t="s">
        <v>7</v>
      </c>
      <c r="C14013">
        <v>163</v>
      </c>
      <c r="D14013" t="str">
        <f>VLOOKUP($A14013, [1]species_info!$A:$D, 2, FALSE)</f>
        <v>Fish</v>
      </c>
      <c r="E14013" t="str">
        <f>VLOOKUP($A14013, [1]species_info!$A:$D, 3, FALSE)</f>
        <v>Saffron Shiner</v>
      </c>
      <c r="F14013">
        <f>VLOOKUP($A14013, [1]species_info!$A:$D, 4, FALSE)</f>
        <v>0</v>
      </c>
    </row>
    <row r="14014" spans="1:6" x14ac:dyDescent="0.25">
      <c r="A14014" t="s">
        <v>5343</v>
      </c>
      <c r="B14014" t="s">
        <v>7</v>
      </c>
      <c r="C14014">
        <v>131</v>
      </c>
      <c r="D14014" t="str">
        <f>VLOOKUP($A14014, [1]species_info!$A:$D, 2, FALSE)</f>
        <v>Vascular Plant</v>
      </c>
      <c r="E14014" t="str">
        <f>VLOOKUP($A14014, [1]species_info!$A:$D, 3, FALSE)</f>
        <v>Dixie Grapefern</v>
      </c>
      <c r="F14014">
        <f>VLOOKUP($A14014, [1]species_info!$A:$D, 4, FALSE)</f>
        <v>0</v>
      </c>
    </row>
    <row r="14015" spans="1:6" x14ac:dyDescent="0.25">
      <c r="A14015" t="s">
        <v>2004</v>
      </c>
      <c r="B14015" t="s">
        <v>7</v>
      </c>
      <c r="C14015">
        <v>142</v>
      </c>
      <c r="D14015" t="str">
        <f>VLOOKUP($A14015, [1]species_info!$A:$D, 2, FALSE)</f>
        <v>Vascular Plant</v>
      </c>
      <c r="E14015" t="str">
        <f>VLOOKUP($A14015, [1]species_info!$A:$D, 3, FALSE)</f>
        <v>Millet-Grass, Wild Millet</v>
      </c>
      <c r="F14015">
        <f>VLOOKUP($A14015, [1]species_info!$A:$D, 4, FALSE)</f>
        <v>0</v>
      </c>
    </row>
    <row r="14016" spans="1:6" x14ac:dyDescent="0.25">
      <c r="A14016" t="s">
        <v>5427</v>
      </c>
      <c r="B14016" t="s">
        <v>4</v>
      </c>
      <c r="C14016">
        <v>84</v>
      </c>
      <c r="D14016" t="str">
        <f>VLOOKUP($A14016, [1]species_info!$A:$D, 2, FALSE)</f>
        <v>Vascular Plant</v>
      </c>
      <c r="E14016" t="str">
        <f>VLOOKUP($A14016, [1]species_info!$A:$D, 3, FALSE)</f>
        <v>Dotseed Plantain</v>
      </c>
      <c r="F14016">
        <f>VLOOKUP($A14016, [1]species_info!$A:$D, 4, FALSE)</f>
        <v>0</v>
      </c>
    </row>
    <row r="14017" spans="1:6" x14ac:dyDescent="0.25">
      <c r="A14017" t="s">
        <v>2800</v>
      </c>
      <c r="B14017" t="s">
        <v>4</v>
      </c>
      <c r="C14017">
        <v>44</v>
      </c>
      <c r="D14017" t="str">
        <f>VLOOKUP($A14017, [1]species_info!$A:$D, 2, FALSE)</f>
        <v>Vascular Plant</v>
      </c>
      <c r="E14017" t="str">
        <f>VLOOKUP($A14017, [1]species_info!$A:$D, 3, FALSE)</f>
        <v>Sheathed Pondweed</v>
      </c>
      <c r="F14017">
        <f>VLOOKUP($A14017, [1]species_info!$A:$D, 4, FALSE)</f>
        <v>0</v>
      </c>
    </row>
    <row r="14018" spans="1:6" x14ac:dyDescent="0.25">
      <c r="A14018" t="s">
        <v>2532</v>
      </c>
      <c r="B14018" t="s">
        <v>4</v>
      </c>
      <c r="C14018">
        <v>116</v>
      </c>
      <c r="D14018" t="str">
        <f>VLOOKUP($A14018, [1]species_info!$A:$D, 2, FALSE)</f>
        <v>Vascular Plant</v>
      </c>
      <c r="E14018" t="str">
        <f>VLOOKUP($A14018, [1]species_info!$A:$D, 3, FALSE)</f>
        <v>Perscians' Speedwell, Speedwell</v>
      </c>
      <c r="F14018">
        <f>VLOOKUP($A14018, [1]species_info!$A:$D, 4, FALSE)</f>
        <v>0</v>
      </c>
    </row>
    <row r="14019" spans="1:6" x14ac:dyDescent="0.25">
      <c r="A14019" t="s">
        <v>427</v>
      </c>
      <c r="B14019" t="s">
        <v>4</v>
      </c>
      <c r="C14019">
        <v>69</v>
      </c>
      <c r="D14019" t="str">
        <f>VLOOKUP($A14019, [1]species_info!$A:$D, 2, FALSE)</f>
        <v>Amphibian</v>
      </c>
      <c r="E14019" t="str">
        <f>VLOOKUP($A14019, [1]species_info!$A:$D, 3, FALSE)</f>
        <v>Tellico Salamander</v>
      </c>
      <c r="F14019">
        <f>VLOOKUP($A14019, [1]species_info!$A:$D, 4, FALSE)</f>
        <v>0</v>
      </c>
    </row>
    <row r="14020" spans="1:6" x14ac:dyDescent="0.25">
      <c r="A14020" t="s">
        <v>2996</v>
      </c>
      <c r="B14020" t="s">
        <v>9</v>
      </c>
      <c r="C14020">
        <v>87</v>
      </c>
      <c r="D14020" t="str">
        <f>VLOOKUP($A14020, [1]species_info!$A:$D, 2, FALSE)</f>
        <v>Vascular Plant</v>
      </c>
      <c r="E14020" t="str">
        <f>VLOOKUP($A14020, [1]species_info!$A:$D, 3, FALSE)</f>
        <v>Parish Spikerush, Parish's Spikerush</v>
      </c>
      <c r="F14020">
        <f>VLOOKUP($A14020, [1]species_info!$A:$D, 4, FALSE)</f>
        <v>0</v>
      </c>
    </row>
    <row r="14021" spans="1:6" x14ac:dyDescent="0.25">
      <c r="A14021" t="s">
        <v>3407</v>
      </c>
      <c r="B14021" t="s">
        <v>13</v>
      </c>
      <c r="C14021">
        <v>242</v>
      </c>
      <c r="D14021" t="str">
        <f>VLOOKUP($A14021, [1]species_info!$A:$D, 2, FALSE)</f>
        <v>Vascular Plant</v>
      </c>
      <c r="E14021" t="str">
        <f>VLOOKUP($A14021, [1]species_info!$A:$D, 3, FALSE)</f>
        <v>Daisy</v>
      </c>
      <c r="F14021">
        <f>VLOOKUP($A14021, [1]species_info!$A:$D, 4, FALSE)</f>
        <v>0</v>
      </c>
    </row>
    <row r="14022" spans="1:6" x14ac:dyDescent="0.25">
      <c r="A14022" t="s">
        <v>3987</v>
      </c>
      <c r="B14022" t="s">
        <v>4</v>
      </c>
      <c r="C14022">
        <v>55</v>
      </c>
      <c r="D14022" t="str">
        <f>VLOOKUP($A14022, [1]species_info!$A:$D, 2, FALSE)</f>
        <v>Vascular Plant</v>
      </c>
      <c r="E14022" t="str">
        <f>VLOOKUP($A14022, [1]species_info!$A:$D, 3, FALSE)</f>
        <v>White Basswood</v>
      </c>
      <c r="F14022">
        <f>VLOOKUP($A14022, [1]species_info!$A:$D, 4, FALSE)</f>
        <v>0</v>
      </c>
    </row>
    <row r="14023" spans="1:6" x14ac:dyDescent="0.25">
      <c r="A14023" t="s">
        <v>4343</v>
      </c>
      <c r="B14023" t="s">
        <v>7</v>
      </c>
      <c r="C14023">
        <v>149</v>
      </c>
      <c r="D14023" t="str">
        <f>VLOOKUP($A14023, [1]species_info!$A:$D, 2, FALSE)</f>
        <v>Bird</v>
      </c>
      <c r="E14023" t="str">
        <f>VLOOKUP($A14023, [1]species_info!$A:$D, 3, FALSE)</f>
        <v>Henslow's Sparrow</v>
      </c>
      <c r="F14023">
        <f>VLOOKUP($A14023, [1]species_info!$A:$D, 4, FALSE)</f>
        <v>0</v>
      </c>
    </row>
    <row r="14024" spans="1:6" x14ac:dyDescent="0.25">
      <c r="A14024" t="s">
        <v>4764</v>
      </c>
      <c r="B14024" t="s">
        <v>7</v>
      </c>
      <c r="C14024">
        <v>130</v>
      </c>
      <c r="D14024" t="str">
        <f>VLOOKUP($A14024, [1]species_info!$A:$D, 2, FALSE)</f>
        <v>Vascular Plant</v>
      </c>
      <c r="E14024" t="str">
        <f>VLOOKUP($A14024, [1]species_info!$A:$D, 3, FALSE)</f>
        <v>California Black Oak</v>
      </c>
      <c r="F14024">
        <f>VLOOKUP($A14024, [1]species_info!$A:$D, 4, FALSE)</f>
        <v>0</v>
      </c>
    </row>
    <row r="14025" spans="1:6" x14ac:dyDescent="0.25">
      <c r="A14025" t="s">
        <v>3648</v>
      </c>
      <c r="B14025" t="s">
        <v>7</v>
      </c>
      <c r="C14025">
        <v>171</v>
      </c>
      <c r="D14025" t="str">
        <f>VLOOKUP($A14025, [1]species_info!$A:$D, 2, FALSE)</f>
        <v>Vascular Plant</v>
      </c>
      <c r="E14025" t="str">
        <f>VLOOKUP($A14025, [1]species_info!$A:$D, 3, FALSE)</f>
        <v>Hairy Buttercup</v>
      </c>
      <c r="F14025">
        <f>VLOOKUP($A14025, [1]species_info!$A:$D, 4, FALSE)</f>
        <v>0</v>
      </c>
    </row>
    <row r="14026" spans="1:6" x14ac:dyDescent="0.25">
      <c r="A14026" t="s">
        <v>609</v>
      </c>
      <c r="B14026" t="s">
        <v>4</v>
      </c>
      <c r="C14026">
        <v>97</v>
      </c>
      <c r="D14026" t="str">
        <f>VLOOKUP($A14026, [1]species_info!$A:$D, 2, FALSE)</f>
        <v>Vascular Plant</v>
      </c>
      <c r="E14026" t="str">
        <f>VLOOKUP($A14026, [1]species_info!$A:$D, 3, FALSE)</f>
        <v>American Trailplant</v>
      </c>
      <c r="F14026">
        <f>VLOOKUP($A14026, [1]species_info!$A:$D, 4, FALSE)</f>
        <v>0</v>
      </c>
    </row>
    <row r="14027" spans="1:6" x14ac:dyDescent="0.25">
      <c r="A14027" t="s">
        <v>5309</v>
      </c>
      <c r="B14027" t="s">
        <v>7</v>
      </c>
      <c r="C14027">
        <v>129</v>
      </c>
      <c r="D14027" t="str">
        <f>VLOOKUP($A14027, [1]species_info!$A:$D, 2, FALSE)</f>
        <v>Bird</v>
      </c>
      <c r="E14027" t="str">
        <f>VLOOKUP($A14027, [1]species_info!$A:$D, 3, FALSE)</f>
        <v>Black-Chinned Hummingbird</v>
      </c>
      <c r="F14027">
        <f>VLOOKUP($A14027, [1]species_info!$A:$D, 4, FALSE)</f>
        <v>0</v>
      </c>
    </row>
    <row r="14028" spans="1:6" x14ac:dyDescent="0.25">
      <c r="A14028" t="s">
        <v>5088</v>
      </c>
      <c r="B14028" t="s">
        <v>9</v>
      </c>
      <c r="C14028">
        <v>95</v>
      </c>
      <c r="D14028" t="str">
        <f>VLOOKUP($A14028, [1]species_info!$A:$D, 2, FALSE)</f>
        <v>Vascular Plant</v>
      </c>
      <c r="E14028" t="str">
        <f>VLOOKUP($A14028, [1]species_info!$A:$D, 3, FALSE)</f>
        <v>Common Blue Wood Aster</v>
      </c>
      <c r="F14028">
        <f>VLOOKUP($A14028, [1]species_info!$A:$D, 4, FALSE)</f>
        <v>0</v>
      </c>
    </row>
    <row r="14029" spans="1:6" x14ac:dyDescent="0.25">
      <c r="A14029" t="s">
        <v>3078</v>
      </c>
      <c r="B14029" t="s">
        <v>7</v>
      </c>
      <c r="C14029">
        <v>138</v>
      </c>
      <c r="D14029" t="str">
        <f>VLOOKUP($A14029, [1]species_info!$A:$D, 2, FALSE)</f>
        <v>Vascular Plant</v>
      </c>
      <c r="E14029" t="str">
        <f>VLOOKUP($A14029, [1]species_info!$A:$D, 3, FALSE)</f>
        <v>Arrow-Leaved Tearthumb, Tearthumb</v>
      </c>
      <c r="F14029">
        <f>VLOOKUP($A14029, [1]species_info!$A:$D, 4, FALSE)</f>
        <v>0</v>
      </c>
    </row>
    <row r="14030" spans="1:6" x14ac:dyDescent="0.25">
      <c r="A14030" t="s">
        <v>2549</v>
      </c>
      <c r="B14030" t="s">
        <v>7</v>
      </c>
      <c r="C14030">
        <v>145</v>
      </c>
      <c r="D14030" t="str">
        <f>VLOOKUP($A14030, [1]species_info!$A:$D, 2, FALSE)</f>
        <v>Vascular Plant</v>
      </c>
      <c r="E14030" t="str">
        <f>VLOOKUP($A14030, [1]species_info!$A:$D, 3, FALSE)</f>
        <v>Filmy Angelica</v>
      </c>
      <c r="F14030">
        <f>VLOOKUP($A14030, [1]species_info!$A:$D, 4, FALSE)</f>
        <v>0</v>
      </c>
    </row>
    <row r="14031" spans="1:6" x14ac:dyDescent="0.25">
      <c r="A14031" t="s">
        <v>3403</v>
      </c>
      <c r="B14031" t="s">
        <v>9</v>
      </c>
      <c r="C14031">
        <v>86</v>
      </c>
      <c r="D14031" t="str">
        <f>VLOOKUP($A14031, [1]species_info!$A:$D, 2, FALSE)</f>
        <v>Vascular Plant</v>
      </c>
      <c r="E14031" t="str">
        <f>VLOOKUP($A14031, [1]species_info!$A:$D, 3, FALSE)</f>
        <v>Yellow European Iris</v>
      </c>
      <c r="F14031">
        <f>VLOOKUP($A14031, [1]species_info!$A:$D, 4, FALSE)</f>
        <v>0</v>
      </c>
    </row>
    <row r="14032" spans="1:6" x14ac:dyDescent="0.25">
      <c r="A14032" t="s">
        <v>1900</v>
      </c>
      <c r="B14032" t="s">
        <v>13</v>
      </c>
      <c r="C14032">
        <v>249</v>
      </c>
      <c r="D14032" t="str">
        <f>VLOOKUP($A14032, [1]species_info!$A:$D, 2, FALSE)</f>
        <v>Vascular Plant</v>
      </c>
      <c r="E14032" t="str">
        <f>VLOOKUP($A14032, [1]species_info!$A:$D, 3, FALSE)</f>
        <v>Smoothseed Pygmyweed</v>
      </c>
      <c r="F14032">
        <f>VLOOKUP($A14032, [1]species_info!$A:$D, 4, FALSE)</f>
        <v>0</v>
      </c>
    </row>
    <row r="14033" spans="1:6" x14ac:dyDescent="0.25">
      <c r="A14033" t="s">
        <v>5428</v>
      </c>
      <c r="B14033" t="s">
        <v>9</v>
      </c>
      <c r="C14033">
        <v>81</v>
      </c>
      <c r="D14033" t="str">
        <f>VLOOKUP($A14033, [1]species_info!$A:$D, 2, FALSE)</f>
        <v>Vascular Plant</v>
      </c>
      <c r="E14033" t="str">
        <f>VLOOKUP($A14033, [1]species_info!$A:$D, 3, FALSE)</f>
        <v>Oregon Ash</v>
      </c>
      <c r="F14033">
        <f>VLOOKUP($A14033, [1]species_info!$A:$D, 4, FALSE)</f>
        <v>0</v>
      </c>
    </row>
    <row r="14034" spans="1:6" x14ac:dyDescent="0.25">
      <c r="A14034" t="s">
        <v>5429</v>
      </c>
      <c r="B14034" t="s">
        <v>4</v>
      </c>
      <c r="C14034">
        <v>110</v>
      </c>
      <c r="D14034" t="str">
        <f>VLOOKUP($A14034, [1]species_info!$A:$D, 2, FALSE)</f>
        <v>Vascular Plant</v>
      </c>
      <c r="E14034" t="str">
        <f>VLOOKUP($A14034, [1]species_info!$A:$D, 3, FALSE)</f>
        <v>Divaricate Navarretia</v>
      </c>
      <c r="F14034">
        <f>VLOOKUP($A14034, [1]species_info!$A:$D, 4, FALSE)</f>
        <v>0</v>
      </c>
    </row>
    <row r="14035" spans="1:6" x14ac:dyDescent="0.25">
      <c r="A14035" t="s">
        <v>765</v>
      </c>
      <c r="B14035" t="s">
        <v>13</v>
      </c>
      <c r="C14035">
        <v>259</v>
      </c>
      <c r="D14035" t="str">
        <f>VLOOKUP($A14035, [1]species_info!$A:$D, 2, FALSE)</f>
        <v>Vascular Plant</v>
      </c>
      <c r="E14035" t="str">
        <f>VLOOKUP($A14035, [1]species_info!$A:$D, 3, FALSE)</f>
        <v>Ginseng</v>
      </c>
      <c r="F14035">
        <f>VLOOKUP($A14035, [1]species_info!$A:$D, 4, FALSE)</f>
        <v>0</v>
      </c>
    </row>
    <row r="14036" spans="1:6" x14ac:dyDescent="0.25">
      <c r="A14036" t="s">
        <v>4676</v>
      </c>
      <c r="B14036" t="s">
        <v>7</v>
      </c>
      <c r="C14036">
        <v>141</v>
      </c>
      <c r="D14036" t="str">
        <f>VLOOKUP($A14036, [1]species_info!$A:$D, 2, FALSE)</f>
        <v>Vascular Plant</v>
      </c>
      <c r="E14036" t="str">
        <f>VLOOKUP($A14036, [1]species_info!$A:$D, 3, FALSE)</f>
        <v>Diffuse Knapweed, White Knapweed</v>
      </c>
      <c r="F14036">
        <f>VLOOKUP($A14036, [1]species_info!$A:$D, 4, FALSE)</f>
        <v>0</v>
      </c>
    </row>
    <row r="14037" spans="1:6" x14ac:dyDescent="0.25">
      <c r="A14037" t="s">
        <v>5384</v>
      </c>
      <c r="B14037" t="s">
        <v>7</v>
      </c>
      <c r="C14037">
        <v>187</v>
      </c>
      <c r="D14037" t="str">
        <f>VLOOKUP($A14037, [1]species_info!$A:$D, 2, FALSE)</f>
        <v>Nonvascular Plant</v>
      </c>
      <c r="E14037" t="str">
        <f>VLOOKUP($A14037, [1]species_info!$A:$D, 3, FALSE)</f>
        <v>Grandleaf Rhizomnium Moss</v>
      </c>
      <c r="F14037">
        <f>VLOOKUP($A14037, [1]species_info!$A:$D, 4, FALSE)</f>
        <v>0</v>
      </c>
    </row>
    <row r="14038" spans="1:6" x14ac:dyDescent="0.25">
      <c r="A14038" t="s">
        <v>16</v>
      </c>
      <c r="B14038" t="s">
        <v>4</v>
      </c>
      <c r="C14038">
        <v>51</v>
      </c>
      <c r="D14038" t="str">
        <f>VLOOKUP($A14038, [1]species_info!$A:$D, 2, FALSE)</f>
        <v>Nonvascular Plant</v>
      </c>
      <c r="E14038" t="str">
        <f>VLOOKUP($A14038, [1]species_info!$A:$D, 3, FALSE)</f>
        <v>Cumberland Diphyscium Moss</v>
      </c>
      <c r="F14038">
        <f>VLOOKUP($A14038, [1]species_info!$A:$D, 4, FALSE)</f>
        <v>0</v>
      </c>
    </row>
    <row r="14039" spans="1:6" x14ac:dyDescent="0.25">
      <c r="A14039" t="s">
        <v>2388</v>
      </c>
      <c r="B14039" t="s">
        <v>7</v>
      </c>
      <c r="C14039">
        <v>121</v>
      </c>
      <c r="D14039" t="str">
        <f>VLOOKUP($A14039, [1]species_info!$A:$D, 2, FALSE)</f>
        <v>Reptile</v>
      </c>
      <c r="E14039" t="str">
        <f>VLOOKUP($A14039, [1]species_info!$A:$D, 3, FALSE)</f>
        <v>Northern Brown Snake</v>
      </c>
      <c r="F14039">
        <f>VLOOKUP($A14039, [1]species_info!$A:$D, 4, FALSE)</f>
        <v>0</v>
      </c>
    </row>
    <row r="14040" spans="1:6" x14ac:dyDescent="0.25">
      <c r="A14040" t="s">
        <v>1870</v>
      </c>
      <c r="B14040" t="s">
        <v>7</v>
      </c>
      <c r="C14040">
        <v>149</v>
      </c>
      <c r="D14040" t="str">
        <f>VLOOKUP($A14040, [1]species_info!$A:$D, 2, FALSE)</f>
        <v>Vascular Plant</v>
      </c>
      <c r="E14040" t="str">
        <f>VLOOKUP($A14040, [1]species_info!$A:$D, 3, FALSE)</f>
        <v>Field Meadow-Foxtail, Meadow Foxtail</v>
      </c>
      <c r="F14040">
        <f>VLOOKUP($A14040, [1]species_info!$A:$D, 4, FALSE)</f>
        <v>0</v>
      </c>
    </row>
    <row r="14041" spans="1:6" x14ac:dyDescent="0.25">
      <c r="A14041" t="s">
        <v>2567</v>
      </c>
      <c r="B14041" t="s">
        <v>7</v>
      </c>
      <c r="C14041">
        <v>116</v>
      </c>
      <c r="D14041" t="str">
        <f>VLOOKUP($A14041, [1]species_info!$A:$D, 2, FALSE)</f>
        <v>Vascular Plant</v>
      </c>
      <c r="E14041" t="str">
        <f>VLOOKUP($A14041, [1]species_info!$A:$D, 3, FALSE)</f>
        <v>Tule</v>
      </c>
      <c r="F14041">
        <f>VLOOKUP($A14041, [1]species_info!$A:$D, 4, FALSE)</f>
        <v>0</v>
      </c>
    </row>
    <row r="14042" spans="1:6" x14ac:dyDescent="0.25">
      <c r="A14042" t="s">
        <v>948</v>
      </c>
      <c r="B14042" t="s">
        <v>4</v>
      </c>
      <c r="C14042">
        <v>98</v>
      </c>
      <c r="D14042" t="str">
        <f>VLOOKUP($A14042, [1]species_info!$A:$D, 2, FALSE)</f>
        <v>Vascular Plant</v>
      </c>
      <c r="E14042" t="str">
        <f>VLOOKUP($A14042, [1]species_info!$A:$D, 3, FALSE)</f>
        <v>Bare-Stemmed Tick-Treefoil, Naked-Flowered Tick-Trefoil</v>
      </c>
      <c r="F14042">
        <f>VLOOKUP($A14042, [1]species_info!$A:$D, 4, FALSE)</f>
        <v>0</v>
      </c>
    </row>
    <row r="14043" spans="1:6" x14ac:dyDescent="0.25">
      <c r="A14043" t="s">
        <v>1368</v>
      </c>
      <c r="B14043" t="s">
        <v>9</v>
      </c>
      <c r="C14043">
        <v>94</v>
      </c>
      <c r="D14043" t="str">
        <f>VLOOKUP($A14043, [1]species_info!$A:$D, 2, FALSE)</f>
        <v>Vascular Plant</v>
      </c>
      <c r="E14043" t="str">
        <f>VLOOKUP($A14043, [1]species_info!$A:$D, 3, FALSE)</f>
        <v>Mill Creek Agoseris</v>
      </c>
      <c r="F14043">
        <f>VLOOKUP($A14043, [1]species_info!$A:$D, 4, FALSE)</f>
        <v>0</v>
      </c>
    </row>
    <row r="14044" spans="1:6" x14ac:dyDescent="0.25">
      <c r="A14044" t="s">
        <v>4097</v>
      </c>
      <c r="B14044" t="s">
        <v>7</v>
      </c>
      <c r="C14044">
        <v>167</v>
      </c>
      <c r="D14044" t="str">
        <f>VLOOKUP($A14044, [1]species_info!$A:$D, 2, FALSE)</f>
        <v>Nonvascular Plant</v>
      </c>
      <c r="E14044" t="str">
        <f>VLOOKUP($A14044, [1]species_info!$A:$D, 3, FALSE)</f>
        <v>Clasmatodon Moss</v>
      </c>
      <c r="F14044">
        <f>VLOOKUP($A14044, [1]species_info!$A:$D, 4, FALSE)</f>
        <v>0</v>
      </c>
    </row>
    <row r="14045" spans="1:6" x14ac:dyDescent="0.25">
      <c r="A14045" t="s">
        <v>5284</v>
      </c>
      <c r="B14045" t="s">
        <v>9</v>
      </c>
      <c r="C14045">
        <v>113</v>
      </c>
      <c r="D14045" t="str">
        <f>VLOOKUP($A14045, [1]species_info!$A:$D, 2, FALSE)</f>
        <v>Vascular Plant</v>
      </c>
      <c r="E14045" t="str">
        <f>VLOOKUP($A14045, [1]species_info!$A:$D, 3, FALSE)</f>
        <v>Red Sierra Onion</v>
      </c>
      <c r="F14045">
        <f>VLOOKUP($A14045, [1]species_info!$A:$D, 4, FALSE)</f>
        <v>0</v>
      </c>
    </row>
    <row r="14046" spans="1:6" x14ac:dyDescent="0.25">
      <c r="A14046" t="s">
        <v>2532</v>
      </c>
      <c r="B14046" t="s">
        <v>9</v>
      </c>
      <c r="C14046">
        <v>101</v>
      </c>
      <c r="D14046" t="str">
        <f>VLOOKUP($A14046, [1]species_info!$A:$D, 2, FALSE)</f>
        <v>Vascular Plant</v>
      </c>
      <c r="E14046" t="str">
        <f>VLOOKUP($A14046, [1]species_info!$A:$D, 3, FALSE)</f>
        <v>Perscians' Speedwell, Speedwell</v>
      </c>
      <c r="F14046">
        <f>VLOOKUP($A14046, [1]species_info!$A:$D, 4, FALSE)</f>
        <v>0</v>
      </c>
    </row>
    <row r="14047" spans="1:6" x14ac:dyDescent="0.25">
      <c r="A14047" t="s">
        <v>3460</v>
      </c>
      <c r="B14047" t="s">
        <v>9</v>
      </c>
      <c r="C14047">
        <v>109</v>
      </c>
      <c r="D14047" t="str">
        <f>VLOOKUP($A14047, [1]species_info!$A:$D, 2, FALSE)</f>
        <v>Nonvascular Plant</v>
      </c>
      <c r="E14047" t="str">
        <f>VLOOKUP($A14047, [1]species_info!$A:$D, 3, FALSE)</f>
        <v>Sphagnum</v>
      </c>
      <c r="F14047">
        <f>VLOOKUP($A14047, [1]species_info!$A:$D, 4, FALSE)</f>
        <v>0</v>
      </c>
    </row>
    <row r="14048" spans="1:6" x14ac:dyDescent="0.25">
      <c r="A14048" t="s">
        <v>1332</v>
      </c>
      <c r="B14048" t="s">
        <v>7</v>
      </c>
      <c r="C14048">
        <v>184</v>
      </c>
      <c r="D14048" t="str">
        <f>VLOOKUP($A14048, [1]species_info!$A:$D, 2, FALSE)</f>
        <v>Vascular Plant</v>
      </c>
      <c r="E14048" t="str">
        <f>VLOOKUP($A14048, [1]species_info!$A:$D, 3, FALSE)</f>
        <v>Bermuda Grass, Bermuda-Grass</v>
      </c>
      <c r="F14048">
        <f>VLOOKUP($A14048, [1]species_info!$A:$D, 4, FALSE)</f>
        <v>0</v>
      </c>
    </row>
    <row r="14049" spans="1:6" x14ac:dyDescent="0.25">
      <c r="A14049" t="s">
        <v>3989</v>
      </c>
      <c r="B14049" t="s">
        <v>13</v>
      </c>
      <c r="C14049">
        <v>232</v>
      </c>
      <c r="D14049" t="str">
        <f>VLOOKUP($A14049, [1]species_info!$A:$D, 2, FALSE)</f>
        <v>Vascular Plant</v>
      </c>
      <c r="E14049" t="str">
        <f>VLOOKUP($A14049, [1]species_info!$A:$D, 3, FALSE)</f>
        <v>Oregon Woollyheads</v>
      </c>
      <c r="F14049">
        <f>VLOOKUP($A14049, [1]species_info!$A:$D, 4, FALSE)</f>
        <v>0</v>
      </c>
    </row>
    <row r="14050" spans="1:6" x14ac:dyDescent="0.25">
      <c r="A14050" t="s">
        <v>3466</v>
      </c>
      <c r="B14050" t="s">
        <v>9</v>
      </c>
      <c r="C14050">
        <v>127</v>
      </c>
      <c r="D14050" t="str">
        <f>VLOOKUP($A14050, [1]species_info!$A:$D, 2, FALSE)</f>
        <v>Vascular Plant</v>
      </c>
      <c r="E14050" t="str">
        <f>VLOOKUP($A14050, [1]species_info!$A:$D, 3, FALSE)</f>
        <v>Longleaf Stitchwort, Long-Leaved Stitchwort</v>
      </c>
      <c r="F14050">
        <f>VLOOKUP($A14050, [1]species_info!$A:$D, 4, FALSE)</f>
        <v>0</v>
      </c>
    </row>
    <row r="14051" spans="1:6" x14ac:dyDescent="0.25">
      <c r="A14051" t="s">
        <v>858</v>
      </c>
      <c r="B14051" t="s">
        <v>7</v>
      </c>
      <c r="C14051">
        <v>191</v>
      </c>
      <c r="D14051" t="str">
        <f>VLOOKUP($A14051, [1]species_info!$A:$D, 2, FALSE)</f>
        <v>Vascular Plant</v>
      </c>
      <c r="E14051" t="str">
        <f>VLOOKUP($A14051, [1]species_info!$A:$D, 3, FALSE)</f>
        <v>Jepson's Willow</v>
      </c>
      <c r="F14051">
        <f>VLOOKUP($A14051, [1]species_info!$A:$D, 4, FALSE)</f>
        <v>0</v>
      </c>
    </row>
    <row r="14052" spans="1:6" x14ac:dyDescent="0.25">
      <c r="A14052" t="s">
        <v>1110</v>
      </c>
      <c r="B14052" t="s">
        <v>13</v>
      </c>
      <c r="C14052">
        <v>240</v>
      </c>
      <c r="D14052" t="str">
        <f>VLOOKUP($A14052, [1]species_info!$A:$D, 2, FALSE)</f>
        <v>Vascular Plant</v>
      </c>
      <c r="E14052" t="str">
        <f>VLOOKUP($A14052, [1]species_info!$A:$D, 3, FALSE)</f>
        <v>Desert Rockpurslane, Fringed Redmaids, Redmaids</v>
      </c>
      <c r="F14052">
        <f>VLOOKUP($A14052, [1]species_info!$A:$D, 4, FALSE)</f>
        <v>0</v>
      </c>
    </row>
    <row r="14053" spans="1:6" x14ac:dyDescent="0.25">
      <c r="A14053" t="s">
        <v>655</v>
      </c>
      <c r="B14053" t="s">
        <v>9</v>
      </c>
      <c r="C14053">
        <v>78</v>
      </c>
      <c r="D14053" t="str">
        <f>VLOOKUP($A14053, [1]species_info!$A:$D, 2, FALSE)</f>
        <v>Vascular Plant</v>
      </c>
      <c r="E14053" t="str">
        <f>VLOOKUP($A14053, [1]species_info!$A:$D, 3, FALSE)</f>
        <v>American Alpine Sweetvetch</v>
      </c>
      <c r="F14053">
        <f>VLOOKUP($A14053, [1]species_info!$A:$D, 4, FALSE)</f>
        <v>0</v>
      </c>
    </row>
    <row r="14054" spans="1:6" x14ac:dyDescent="0.25">
      <c r="A14054" t="s">
        <v>4736</v>
      </c>
      <c r="B14054" t="s">
        <v>4</v>
      </c>
      <c r="C14054">
        <v>108</v>
      </c>
      <c r="D14054" t="str">
        <f>VLOOKUP($A14054, [1]species_info!$A:$D, 2, FALSE)</f>
        <v>Nonvascular Plant</v>
      </c>
      <c r="E14054" t="str">
        <f>VLOOKUP($A14054, [1]species_info!$A:$D, 3, FALSE)</f>
        <v>Sphagnum</v>
      </c>
      <c r="F14054">
        <f>VLOOKUP($A14054, [1]species_info!$A:$D, 4, FALSE)</f>
        <v>0</v>
      </c>
    </row>
    <row r="14055" spans="1:6" x14ac:dyDescent="0.25">
      <c r="A14055" t="s">
        <v>5371</v>
      </c>
      <c r="B14055" t="s">
        <v>13</v>
      </c>
      <c r="C14055">
        <v>284</v>
      </c>
      <c r="D14055" t="str">
        <f>VLOOKUP($A14055, [1]species_info!$A:$D, 2, FALSE)</f>
        <v>Bird</v>
      </c>
      <c r="E14055" t="str">
        <f>VLOOKUP($A14055, [1]species_info!$A:$D, 3, FALSE)</f>
        <v>Red-Breasted Merganser</v>
      </c>
      <c r="F14055">
        <f>VLOOKUP($A14055, [1]species_info!$A:$D, 4, FALSE)</f>
        <v>0</v>
      </c>
    </row>
    <row r="14056" spans="1:6" x14ac:dyDescent="0.25">
      <c r="A14056" t="s">
        <v>3727</v>
      </c>
      <c r="B14056" t="s">
        <v>4</v>
      </c>
      <c r="C14056">
        <v>97</v>
      </c>
      <c r="D14056" t="str">
        <f>VLOOKUP($A14056, [1]species_info!$A:$D, 2, FALSE)</f>
        <v>Nonvascular Plant</v>
      </c>
      <c r="E14056" t="str">
        <f>VLOOKUP($A14056, [1]species_info!$A:$D, 3, FALSE)</f>
        <v>Anastrophyllum</v>
      </c>
      <c r="F14056">
        <f>VLOOKUP($A14056, [1]species_info!$A:$D, 4, FALSE)</f>
        <v>0</v>
      </c>
    </row>
    <row r="14057" spans="1:6" x14ac:dyDescent="0.25">
      <c r="A14057" t="s">
        <v>3259</v>
      </c>
      <c r="B14057" t="s">
        <v>13</v>
      </c>
      <c r="C14057">
        <v>241</v>
      </c>
      <c r="D14057" t="str">
        <f>VLOOKUP($A14057, [1]species_info!$A:$D, 2, FALSE)</f>
        <v>Vascular Plant</v>
      </c>
      <c r="E14057" t="str">
        <f>VLOOKUP($A14057, [1]species_info!$A:$D, 3, FALSE)</f>
        <v>Fourwing Saltbush</v>
      </c>
      <c r="F14057">
        <f>VLOOKUP($A14057, [1]species_info!$A:$D, 4, FALSE)</f>
        <v>0</v>
      </c>
    </row>
    <row r="14058" spans="1:6" x14ac:dyDescent="0.25">
      <c r="A14058" t="s">
        <v>474</v>
      </c>
      <c r="B14058" t="s">
        <v>7</v>
      </c>
      <c r="C14058">
        <v>170</v>
      </c>
      <c r="D14058" t="str">
        <f>VLOOKUP($A14058, [1]species_info!$A:$D, 2, FALSE)</f>
        <v>Bird</v>
      </c>
      <c r="E14058" t="str">
        <f>VLOOKUP($A14058, [1]species_info!$A:$D, 3, FALSE)</f>
        <v>Lawrence's Goldfinch</v>
      </c>
      <c r="F14058">
        <f>VLOOKUP($A14058, [1]species_info!$A:$D, 4, FALSE)</f>
        <v>0</v>
      </c>
    </row>
    <row r="14059" spans="1:6" x14ac:dyDescent="0.25">
      <c r="A14059" t="s">
        <v>628</v>
      </c>
      <c r="B14059" t="s">
        <v>7</v>
      </c>
      <c r="C14059">
        <v>163</v>
      </c>
      <c r="D14059" t="str">
        <f>VLOOKUP($A14059, [1]species_info!$A:$D, 2, FALSE)</f>
        <v>Nonvascular Plant</v>
      </c>
      <c r="E14059" t="str">
        <f>VLOOKUP($A14059, [1]species_info!$A:$D, 3, FALSE)</f>
        <v>Dicranodontium Moss</v>
      </c>
      <c r="F14059">
        <f>VLOOKUP($A14059, [1]species_info!$A:$D, 4, FALSE)</f>
        <v>0</v>
      </c>
    </row>
    <row r="14060" spans="1:6" x14ac:dyDescent="0.25">
      <c r="A14060" t="s">
        <v>16</v>
      </c>
      <c r="B14060" t="s">
        <v>9</v>
      </c>
      <c r="C14060">
        <v>93</v>
      </c>
      <c r="D14060" t="str">
        <f>VLOOKUP($A14060, [1]species_info!$A:$D, 2, FALSE)</f>
        <v>Nonvascular Plant</v>
      </c>
      <c r="E14060" t="str">
        <f>VLOOKUP($A14060, [1]species_info!$A:$D, 3, FALSE)</f>
        <v>Cumberland Diphyscium Moss</v>
      </c>
      <c r="F14060">
        <f>VLOOKUP($A14060, [1]species_info!$A:$D, 4, FALSE)</f>
        <v>0</v>
      </c>
    </row>
    <row r="14061" spans="1:6" x14ac:dyDescent="0.25">
      <c r="A14061" t="s">
        <v>2393</v>
      </c>
      <c r="B14061" t="s">
        <v>9</v>
      </c>
      <c r="C14061">
        <v>87</v>
      </c>
      <c r="D14061" t="str">
        <f>VLOOKUP($A14061, [1]species_info!$A:$D, 2, FALSE)</f>
        <v>Fish</v>
      </c>
      <c r="E14061" t="str">
        <f>VLOOKUP($A14061, [1]species_info!$A:$D, 3, FALSE)</f>
        <v>Northern Studfish</v>
      </c>
      <c r="F14061">
        <f>VLOOKUP($A14061, [1]species_info!$A:$D, 4, FALSE)</f>
        <v>0</v>
      </c>
    </row>
    <row r="14062" spans="1:6" x14ac:dyDescent="0.25">
      <c r="A14062" t="s">
        <v>1095</v>
      </c>
      <c r="B14062" t="s">
        <v>13</v>
      </c>
      <c r="C14062">
        <v>247</v>
      </c>
      <c r="D14062" t="str">
        <f>VLOOKUP($A14062, [1]species_info!$A:$D, 2, FALSE)</f>
        <v>Vascular Plant</v>
      </c>
      <c r="E14062" t="str">
        <f>VLOOKUP($A14062, [1]species_info!$A:$D, 3, FALSE)</f>
        <v>Field Pumpkin</v>
      </c>
      <c r="F14062">
        <f>VLOOKUP($A14062, [1]species_info!$A:$D, 4, FALSE)</f>
        <v>0</v>
      </c>
    </row>
    <row r="14063" spans="1:6" x14ac:dyDescent="0.25">
      <c r="A14063" t="s">
        <v>4220</v>
      </c>
      <c r="B14063" t="s">
        <v>7</v>
      </c>
      <c r="C14063">
        <v>174</v>
      </c>
      <c r="D14063" t="str">
        <f>VLOOKUP($A14063, [1]species_info!$A:$D, 2, FALSE)</f>
        <v>Vascular Plant</v>
      </c>
      <c r="E14063" t="str">
        <f>VLOOKUP($A14063, [1]species_info!$A:$D, 3, FALSE)</f>
        <v>Northern Mannagrass, Small Floating Manna Grass, Small Floating Mannagrass</v>
      </c>
      <c r="F14063">
        <f>VLOOKUP($A14063, [1]species_info!$A:$D, 4, FALSE)</f>
        <v>0</v>
      </c>
    </row>
    <row r="14064" spans="1:6" x14ac:dyDescent="0.25">
      <c r="A14064" t="s">
        <v>4499</v>
      </c>
      <c r="B14064" t="s">
        <v>9</v>
      </c>
      <c r="C14064">
        <v>89</v>
      </c>
      <c r="D14064" t="str">
        <f>VLOOKUP($A14064, [1]species_info!$A:$D, 2, FALSE)</f>
        <v>Vascular Plant</v>
      </c>
      <c r="E14064" t="str">
        <f>VLOOKUP($A14064, [1]species_info!$A:$D, 3, FALSE)</f>
        <v>Yosemite Rockcress</v>
      </c>
      <c r="F14064">
        <f>VLOOKUP($A14064, [1]species_info!$A:$D, 4, FALSE)</f>
        <v>0</v>
      </c>
    </row>
    <row r="14065" spans="1:6" x14ac:dyDescent="0.25">
      <c r="A14065" t="s">
        <v>4316</v>
      </c>
      <c r="B14065" t="s">
        <v>7</v>
      </c>
      <c r="C14065">
        <v>149</v>
      </c>
      <c r="D14065" t="str">
        <f>VLOOKUP($A14065, [1]species_info!$A:$D, 2, FALSE)</f>
        <v>Nonvascular Plant</v>
      </c>
      <c r="E14065" t="str">
        <f>VLOOKUP($A14065, [1]species_info!$A:$D, 3, FALSE)</f>
        <v>Hylocomiastrum Moss</v>
      </c>
      <c r="F14065">
        <f>VLOOKUP($A14065, [1]species_info!$A:$D, 4, FALSE)</f>
        <v>0</v>
      </c>
    </row>
    <row r="14066" spans="1:6" x14ac:dyDescent="0.25">
      <c r="A14066" t="s">
        <v>3441</v>
      </c>
      <c r="B14066" t="s">
        <v>7</v>
      </c>
      <c r="C14066">
        <v>123</v>
      </c>
      <c r="D14066" t="str">
        <f>VLOOKUP($A14066, [1]species_info!$A:$D, 2, FALSE)</f>
        <v>Vascular Plant</v>
      </c>
      <c r="E14066" t="str">
        <f>VLOOKUP($A14066, [1]species_info!$A:$D, 3, FALSE)</f>
        <v>Giant Ragweed, Great Ragweed</v>
      </c>
      <c r="F14066">
        <f>VLOOKUP($A14066, [1]species_info!$A:$D, 4, FALSE)</f>
        <v>0</v>
      </c>
    </row>
    <row r="14067" spans="1:6" x14ac:dyDescent="0.25">
      <c r="A14067" t="s">
        <v>572</v>
      </c>
      <c r="B14067" t="s">
        <v>13</v>
      </c>
      <c r="C14067">
        <v>248</v>
      </c>
      <c r="D14067" t="str">
        <f>VLOOKUP($A14067, [1]species_info!$A:$D, 2, FALSE)</f>
        <v>Vascular Plant</v>
      </c>
      <c r="E14067" t="str">
        <f>VLOOKUP($A14067, [1]species_info!$A:$D, 3, FALSE)</f>
        <v>Large Periwinkle</v>
      </c>
      <c r="F14067">
        <f>VLOOKUP($A14067, [1]species_info!$A:$D, 4, FALSE)</f>
        <v>0</v>
      </c>
    </row>
    <row r="14068" spans="1:6" x14ac:dyDescent="0.25">
      <c r="A14068" t="s">
        <v>4291</v>
      </c>
      <c r="B14068" t="s">
        <v>13</v>
      </c>
      <c r="C14068">
        <v>235</v>
      </c>
      <c r="D14068" t="str">
        <f>VLOOKUP($A14068, [1]species_info!$A:$D, 2, FALSE)</f>
        <v>Vascular Plant</v>
      </c>
      <c r="E14068" t="str">
        <f>VLOOKUP($A14068, [1]species_info!$A:$D, 3, FALSE)</f>
        <v>Butterfly-Pea, Coastal Butterfly-Pea</v>
      </c>
      <c r="F14068">
        <f>VLOOKUP($A14068, [1]species_info!$A:$D, 4, FALSE)</f>
        <v>0</v>
      </c>
    </row>
    <row r="14069" spans="1:6" x14ac:dyDescent="0.25">
      <c r="A14069" t="s">
        <v>4510</v>
      </c>
      <c r="B14069" t="s">
        <v>7</v>
      </c>
      <c r="C14069">
        <v>161</v>
      </c>
      <c r="D14069" t="str">
        <f>VLOOKUP($A14069, [1]species_info!$A:$D, 2, FALSE)</f>
        <v>Bird</v>
      </c>
      <c r="E14069" t="str">
        <f>VLOOKUP($A14069, [1]species_info!$A:$D, 3, FALSE)</f>
        <v>Mallard</v>
      </c>
      <c r="F14069">
        <f>VLOOKUP($A14069, [1]species_info!$A:$D, 4, FALSE)</f>
        <v>0</v>
      </c>
    </row>
    <row r="14070" spans="1:6" x14ac:dyDescent="0.25">
      <c r="A14070" t="s">
        <v>5096</v>
      </c>
      <c r="B14070" t="s">
        <v>13</v>
      </c>
      <c r="C14070">
        <v>189</v>
      </c>
      <c r="D14070" t="str">
        <f>VLOOKUP($A14070, [1]species_info!$A:$D, 2, FALSE)</f>
        <v>Vascular Plant</v>
      </c>
      <c r="E14070" t="str">
        <f>VLOOKUP($A14070, [1]species_info!$A:$D, 3, FALSE)</f>
        <v>Common Hawksbeard, Modoc Hawksbeard, Siskiyou Hawksbeard</v>
      </c>
      <c r="F14070">
        <f>VLOOKUP($A14070, [1]species_info!$A:$D, 4, FALSE)</f>
        <v>0</v>
      </c>
    </row>
    <row r="14071" spans="1:6" x14ac:dyDescent="0.25">
      <c r="A14071" t="s">
        <v>1845</v>
      </c>
      <c r="B14071" t="s">
        <v>9</v>
      </c>
      <c r="C14071">
        <v>80</v>
      </c>
      <c r="D14071" t="str">
        <f>VLOOKUP($A14071, [1]species_info!$A:$D, 2, FALSE)</f>
        <v>Bird</v>
      </c>
      <c r="E14071" t="str">
        <f>VLOOKUP($A14071, [1]species_info!$A:$D, 3, FALSE)</f>
        <v>Lincoln's Sparrow</v>
      </c>
      <c r="F14071" t="str">
        <f>VLOOKUP($A14071, [1]species_info!$A:$D, 4, FALSE)</f>
        <v>Species of Concern</v>
      </c>
    </row>
    <row r="14072" spans="1:6" x14ac:dyDescent="0.25">
      <c r="A14072" t="s">
        <v>3097</v>
      </c>
      <c r="B14072" t="s">
        <v>13</v>
      </c>
      <c r="C14072">
        <v>228</v>
      </c>
      <c r="D14072" t="str">
        <f>VLOOKUP($A14072, [1]species_info!$A:$D, 2, FALSE)</f>
        <v>Vascular Plant</v>
      </c>
      <c r="E14072" t="str">
        <f>VLOOKUP($A14072, [1]species_info!$A:$D, 3, FALSE)</f>
        <v>Pacific Fescue</v>
      </c>
      <c r="F14072">
        <f>VLOOKUP($A14072, [1]species_info!$A:$D, 4, FALSE)</f>
        <v>0</v>
      </c>
    </row>
    <row r="14073" spans="1:6" x14ac:dyDescent="0.25">
      <c r="A14073" t="s">
        <v>4076</v>
      </c>
      <c r="B14073" t="s">
        <v>4</v>
      </c>
      <c r="C14073">
        <v>102</v>
      </c>
      <c r="D14073" t="str">
        <f>VLOOKUP($A14073, [1]species_info!$A:$D, 2, FALSE)</f>
        <v>Vascular Plant</v>
      </c>
      <c r="E14073" t="str">
        <f>VLOOKUP($A14073, [1]species_info!$A:$D, 3, FALSE)</f>
        <v>Plantain-Leaved Sedge</v>
      </c>
      <c r="F14073">
        <f>VLOOKUP($A14073, [1]species_info!$A:$D, 4, FALSE)</f>
        <v>0</v>
      </c>
    </row>
    <row r="14074" spans="1:6" x14ac:dyDescent="0.25">
      <c r="A14074" t="s">
        <v>1701</v>
      </c>
      <c r="B14074" t="s">
        <v>4</v>
      </c>
      <c r="C14074">
        <v>38</v>
      </c>
      <c r="D14074" t="str">
        <f>VLOOKUP($A14074, [1]species_info!$A:$D, 2, FALSE)</f>
        <v>Vascular Plant</v>
      </c>
      <c r="E14074" t="str">
        <f>VLOOKUP($A14074, [1]species_info!$A:$D, 3, FALSE)</f>
        <v>A Smartweed, Swamp Smartweed</v>
      </c>
      <c r="F14074">
        <f>VLOOKUP($A14074, [1]species_info!$A:$D, 4, FALSE)</f>
        <v>0</v>
      </c>
    </row>
    <row r="14075" spans="1:6" x14ac:dyDescent="0.25">
      <c r="A14075" t="s">
        <v>3227</v>
      </c>
      <c r="B14075" t="s">
        <v>9</v>
      </c>
      <c r="C14075">
        <v>110</v>
      </c>
      <c r="D14075" t="str">
        <f>VLOOKUP($A14075, [1]species_info!$A:$D, 2, FALSE)</f>
        <v>Vascular Plant</v>
      </c>
      <c r="E14075" t="str">
        <f>VLOOKUP($A14075, [1]species_info!$A:$D, 3, FALSE)</f>
        <v>Arctic Reedgrass</v>
      </c>
      <c r="F14075">
        <f>VLOOKUP($A14075, [1]species_info!$A:$D, 4, FALSE)</f>
        <v>0</v>
      </c>
    </row>
    <row r="14076" spans="1:6" x14ac:dyDescent="0.25">
      <c r="A14076" t="s">
        <v>4731</v>
      </c>
      <c r="B14076" t="s">
        <v>7</v>
      </c>
      <c r="C14076">
        <v>171</v>
      </c>
      <c r="D14076" t="str">
        <f>VLOOKUP($A14076, [1]species_info!$A:$D, 2, FALSE)</f>
        <v>Vascular Plant</v>
      </c>
      <c r="E14076" t="str">
        <f>VLOOKUP($A14076, [1]species_info!$A:$D, 3, FALSE)</f>
        <v>Pineappleweed</v>
      </c>
      <c r="F14076">
        <f>VLOOKUP($A14076, [1]species_info!$A:$D, 4, FALSE)</f>
        <v>0</v>
      </c>
    </row>
    <row r="14077" spans="1:6" x14ac:dyDescent="0.25">
      <c r="A14077" t="s">
        <v>5303</v>
      </c>
      <c r="B14077" t="s">
        <v>4</v>
      </c>
      <c r="C14077">
        <v>92</v>
      </c>
      <c r="D14077" t="str">
        <f>VLOOKUP($A14077, [1]species_info!$A:$D, 2, FALSE)</f>
        <v>Vascular Plant</v>
      </c>
      <c r="E14077" t="str">
        <f>VLOOKUP($A14077, [1]species_info!$A:$D, 3, FALSE)</f>
        <v>Creamflower Rockcress, Hairy Rockcress</v>
      </c>
      <c r="F14077">
        <f>VLOOKUP($A14077, [1]species_info!$A:$D, 4, FALSE)</f>
        <v>0</v>
      </c>
    </row>
    <row r="14078" spans="1:6" x14ac:dyDescent="0.25">
      <c r="A14078" t="s">
        <v>3170</v>
      </c>
      <c r="B14078" t="s">
        <v>9</v>
      </c>
      <c r="C14078">
        <v>93</v>
      </c>
      <c r="D14078" t="str">
        <f>VLOOKUP($A14078, [1]species_info!$A:$D, 2, FALSE)</f>
        <v>Vascular Plant</v>
      </c>
      <c r="E14078" t="str">
        <f>VLOOKUP($A14078, [1]species_info!$A:$D, 3, FALSE)</f>
        <v>Tufted Fleabane</v>
      </c>
      <c r="F14078">
        <f>VLOOKUP($A14078, [1]species_info!$A:$D, 4, FALSE)</f>
        <v>0</v>
      </c>
    </row>
    <row r="14079" spans="1:6" x14ac:dyDescent="0.25">
      <c r="A14079" t="s">
        <v>5415</v>
      </c>
      <c r="B14079" t="s">
        <v>9</v>
      </c>
      <c r="C14079">
        <v>124</v>
      </c>
      <c r="D14079" t="str">
        <f>VLOOKUP($A14079, [1]species_info!$A:$D, 2, FALSE)</f>
        <v>Vascular Plant</v>
      </c>
      <c r="E14079" t="str">
        <f>VLOOKUP($A14079, [1]species_info!$A:$D, 3, FALSE)</f>
        <v>Hairy Pepperweed</v>
      </c>
      <c r="F14079">
        <f>VLOOKUP($A14079, [1]species_info!$A:$D, 4, FALSE)</f>
        <v>0</v>
      </c>
    </row>
    <row r="14080" spans="1:6" x14ac:dyDescent="0.25">
      <c r="A14080" t="s">
        <v>3607</v>
      </c>
      <c r="B14080" t="s">
        <v>9</v>
      </c>
      <c r="C14080">
        <v>77</v>
      </c>
      <c r="D14080" t="str">
        <f>VLOOKUP($A14080, [1]species_info!$A:$D, 2, FALSE)</f>
        <v>Vascular Plant</v>
      </c>
      <c r="E14080" t="str">
        <f>VLOOKUP($A14080, [1]species_info!$A:$D, 3, FALSE)</f>
        <v>Truckee Cryptantha</v>
      </c>
      <c r="F14080">
        <f>VLOOKUP($A14080, [1]species_info!$A:$D, 4, FALSE)</f>
        <v>0</v>
      </c>
    </row>
    <row r="14081" spans="1:6" x14ac:dyDescent="0.25">
      <c r="A14081" t="s">
        <v>5150</v>
      </c>
      <c r="B14081" t="s">
        <v>9</v>
      </c>
      <c r="C14081">
        <v>86</v>
      </c>
      <c r="D14081" t="str">
        <f>VLOOKUP($A14081, [1]species_info!$A:$D, 2, FALSE)</f>
        <v>Vascular Plant</v>
      </c>
      <c r="E14081" t="str">
        <f>VLOOKUP($A14081, [1]species_info!$A:$D, 3, FALSE)</f>
        <v>Fewflower Clover</v>
      </c>
      <c r="F14081">
        <f>VLOOKUP($A14081, [1]species_info!$A:$D, 4, FALSE)</f>
        <v>0</v>
      </c>
    </row>
    <row r="14082" spans="1:6" x14ac:dyDescent="0.25">
      <c r="A14082" t="s">
        <v>135</v>
      </c>
      <c r="B14082" t="s">
        <v>13</v>
      </c>
      <c r="C14082">
        <v>248</v>
      </c>
      <c r="D14082" t="str">
        <f>VLOOKUP($A14082, [1]species_info!$A:$D, 2, FALSE)</f>
        <v>Vascular Plant</v>
      </c>
      <c r="E14082" t="str">
        <f>VLOOKUP($A14082, [1]species_info!$A:$D, 3, FALSE)</f>
        <v>Pine</v>
      </c>
      <c r="F14082">
        <f>VLOOKUP($A14082, [1]species_info!$A:$D, 4, FALSE)</f>
        <v>0</v>
      </c>
    </row>
    <row r="14083" spans="1:6" x14ac:dyDescent="0.25">
      <c r="A14083" t="s">
        <v>177</v>
      </c>
      <c r="B14083" t="s">
        <v>13</v>
      </c>
      <c r="C14083">
        <v>246</v>
      </c>
      <c r="D14083" t="str">
        <f>VLOOKUP($A14083, [1]species_info!$A:$D, 2, FALSE)</f>
        <v>Vascular Plant</v>
      </c>
      <c r="E14083" t="str">
        <f>VLOOKUP($A14083, [1]species_info!$A:$D, 3, FALSE)</f>
        <v>Bristly Dogstail Grass</v>
      </c>
      <c r="F14083">
        <f>VLOOKUP($A14083, [1]species_info!$A:$D, 4, FALSE)</f>
        <v>0</v>
      </c>
    </row>
    <row r="14084" spans="1:6" x14ac:dyDescent="0.25">
      <c r="A14084" t="s">
        <v>4597</v>
      </c>
      <c r="B14084" t="s">
        <v>7</v>
      </c>
      <c r="C14084">
        <v>161</v>
      </c>
      <c r="D14084" t="str">
        <f>VLOOKUP($A14084, [1]species_info!$A:$D, 2, FALSE)</f>
        <v>Bird</v>
      </c>
      <c r="E14084" t="str">
        <f>VLOOKUP($A14084, [1]species_info!$A:$D, 3, FALSE)</f>
        <v>Yellow-Rumped Warbler</v>
      </c>
      <c r="F14084">
        <f>VLOOKUP($A14084, [1]species_info!$A:$D, 4, FALSE)</f>
        <v>0</v>
      </c>
    </row>
    <row r="14085" spans="1:6" x14ac:dyDescent="0.25">
      <c r="A14085" t="s">
        <v>3438</v>
      </c>
      <c r="B14085" t="s">
        <v>4</v>
      </c>
      <c r="C14085">
        <v>80</v>
      </c>
      <c r="D14085" t="str">
        <f>VLOOKUP($A14085, [1]species_info!$A:$D, 2, FALSE)</f>
        <v>Vascular Plant</v>
      </c>
      <c r="E14085" t="str">
        <f>VLOOKUP($A14085, [1]species_info!$A:$D, 3, FALSE)</f>
        <v>Smallflower Melicgrass</v>
      </c>
      <c r="F14085">
        <f>VLOOKUP($A14085, [1]species_info!$A:$D, 4, FALSE)</f>
        <v>0</v>
      </c>
    </row>
    <row r="14086" spans="1:6" x14ac:dyDescent="0.25">
      <c r="A14086" t="s">
        <v>5430</v>
      </c>
      <c r="B14086" t="s">
        <v>4</v>
      </c>
      <c r="C14086">
        <v>98</v>
      </c>
      <c r="D14086" t="str">
        <f>VLOOKUP($A14086, [1]species_info!$A:$D, 2, FALSE)</f>
        <v>Vascular Plant</v>
      </c>
      <c r="E14086" t="str">
        <f>VLOOKUP($A14086, [1]species_info!$A:$D, 3, FALSE)</f>
        <v>Narrow-Leaved Three-Seeded Mercury, Slender Copperleaf</v>
      </c>
      <c r="F14086">
        <f>VLOOKUP($A14086, [1]species_info!$A:$D, 4, FALSE)</f>
        <v>0</v>
      </c>
    </row>
    <row r="14087" spans="1:6" x14ac:dyDescent="0.25">
      <c r="A14087" t="s">
        <v>2657</v>
      </c>
      <c r="B14087" t="s">
        <v>7</v>
      </c>
      <c r="C14087">
        <v>136</v>
      </c>
      <c r="D14087" t="str">
        <f>VLOOKUP($A14087, [1]species_info!$A:$D, 2, FALSE)</f>
        <v>Vascular Plant</v>
      </c>
      <c r="E14087" t="str">
        <f>VLOOKUP($A14087, [1]species_info!$A:$D, 3, FALSE)</f>
        <v>Blue Violet, Hook Violet, Hookedspur Violet</v>
      </c>
      <c r="F14087">
        <f>VLOOKUP($A14087, [1]species_info!$A:$D, 4, FALSE)</f>
        <v>0</v>
      </c>
    </row>
    <row r="14088" spans="1:6" x14ac:dyDescent="0.25">
      <c r="A14088" t="s">
        <v>3132</v>
      </c>
      <c r="B14088" t="s">
        <v>13</v>
      </c>
      <c r="C14088">
        <v>266</v>
      </c>
      <c r="D14088" t="str">
        <f>VLOOKUP($A14088, [1]species_info!$A:$D, 2, FALSE)</f>
        <v>Vascular Plant</v>
      </c>
      <c r="E14088" t="str">
        <f>VLOOKUP($A14088, [1]species_info!$A:$D, 3, FALSE)</f>
        <v>Woodland Blue Lettuce, Woodland Lettuce</v>
      </c>
      <c r="F14088">
        <f>VLOOKUP($A14088, [1]species_info!$A:$D, 4, FALSE)</f>
        <v>0</v>
      </c>
    </row>
    <row r="14089" spans="1:6" x14ac:dyDescent="0.25">
      <c r="A14089" t="s">
        <v>3519</v>
      </c>
      <c r="B14089" t="s">
        <v>9</v>
      </c>
      <c r="C14089">
        <v>82</v>
      </c>
      <c r="D14089" t="str">
        <f>VLOOKUP($A14089, [1]species_info!$A:$D, 2, FALSE)</f>
        <v>Vascular Plant</v>
      </c>
      <c r="E14089" t="str">
        <f>VLOOKUP($A14089, [1]species_info!$A:$D, 3, FALSE)</f>
        <v>Eschscholtz's Buttercup, Spruce-Fir Buttercup</v>
      </c>
      <c r="F14089">
        <f>VLOOKUP($A14089, [1]species_info!$A:$D, 4, FALSE)</f>
        <v>0</v>
      </c>
    </row>
    <row r="14090" spans="1:6" x14ac:dyDescent="0.25">
      <c r="A14090" t="s">
        <v>3099</v>
      </c>
      <c r="B14090" t="s">
        <v>13</v>
      </c>
      <c r="C14090">
        <v>286</v>
      </c>
      <c r="D14090" t="str">
        <f>VLOOKUP($A14090, [1]species_info!$A:$D, 2, FALSE)</f>
        <v>Vascular Plant</v>
      </c>
      <c r="E14090" t="str">
        <f>VLOOKUP($A14090, [1]species_info!$A:$D, 3, FALSE)</f>
        <v>False Solomon's Seal, Little False Solomon's-Seal, Star False Solomon's-Seal, Star-Flower Solomon's-Seal, Starry False Lily Of The Valley, Starry False Solomon's Seal, Starry False Solomon's-Seal, Starry Solomon's-Seal</v>
      </c>
      <c r="F14090">
        <f>VLOOKUP($A14090, [1]species_info!$A:$D, 4, FALSE)</f>
        <v>0</v>
      </c>
    </row>
    <row r="14091" spans="1:6" x14ac:dyDescent="0.25">
      <c r="A14091" t="s">
        <v>1356</v>
      </c>
      <c r="B14091" t="s">
        <v>7</v>
      </c>
      <c r="C14091">
        <v>143</v>
      </c>
      <c r="D14091" t="str">
        <f>VLOOKUP($A14091, [1]species_info!$A:$D, 2, FALSE)</f>
        <v>Vascular Plant</v>
      </c>
      <c r="E14091" t="str">
        <f>VLOOKUP($A14091, [1]species_info!$A:$D, 3, FALSE)</f>
        <v>Blunt-Lobe Woodsia, Blunt-Lobed Cliff Fern</v>
      </c>
      <c r="F14091">
        <f>VLOOKUP($A14091, [1]species_info!$A:$D, 4, FALSE)</f>
        <v>0</v>
      </c>
    </row>
    <row r="14092" spans="1:6" x14ac:dyDescent="0.25">
      <c r="A14092" t="s">
        <v>3590</v>
      </c>
      <c r="B14092" t="s">
        <v>4</v>
      </c>
      <c r="C14092">
        <v>108</v>
      </c>
      <c r="D14092" t="str">
        <f>VLOOKUP($A14092, [1]species_info!$A:$D, 2, FALSE)</f>
        <v>Reptile</v>
      </c>
      <c r="E14092" t="str">
        <f>VLOOKUP($A14092, [1]species_info!$A:$D, 3, FALSE)</f>
        <v>Bog Turtle</v>
      </c>
      <c r="F14092">
        <f>VLOOKUP($A14092, [1]species_info!$A:$D, 4, FALSE)</f>
        <v>0</v>
      </c>
    </row>
    <row r="14093" spans="1:6" x14ac:dyDescent="0.25">
      <c r="A14093" t="s">
        <v>4609</v>
      </c>
      <c r="B14093" t="s">
        <v>4</v>
      </c>
      <c r="C14093">
        <v>47</v>
      </c>
      <c r="D14093" t="str">
        <f>VLOOKUP($A14093, [1]species_info!$A:$D, 2, FALSE)</f>
        <v>Bird</v>
      </c>
      <c r="E14093" t="str">
        <f>VLOOKUP($A14093, [1]species_info!$A:$D, 3, FALSE)</f>
        <v>Red Crossbill</v>
      </c>
      <c r="F14093" t="str">
        <f>VLOOKUP($A14093, [1]species_info!$A:$D, 4, FALSE)</f>
        <v>Species of Concern</v>
      </c>
    </row>
    <row r="14094" spans="1:6" x14ac:dyDescent="0.25">
      <c r="A14094" t="s">
        <v>3044</v>
      </c>
      <c r="B14094" t="s">
        <v>4</v>
      </c>
      <c r="C14094">
        <v>115</v>
      </c>
      <c r="D14094" t="str">
        <f>VLOOKUP($A14094, [1]species_info!$A:$D, 2, FALSE)</f>
        <v>Vascular Plant</v>
      </c>
      <c r="E14094" t="str">
        <f>VLOOKUP($A14094, [1]species_info!$A:$D, 3, FALSE)</f>
        <v>Great Indian-Plantain</v>
      </c>
      <c r="F14094">
        <f>VLOOKUP($A14094, [1]species_info!$A:$D, 4, FALSE)</f>
        <v>0</v>
      </c>
    </row>
    <row r="14095" spans="1:6" x14ac:dyDescent="0.25">
      <c r="A14095" t="s">
        <v>1620</v>
      </c>
      <c r="B14095" t="s">
        <v>13</v>
      </c>
      <c r="C14095">
        <v>243</v>
      </c>
      <c r="D14095" t="str">
        <f>VLOOKUP($A14095, [1]species_info!$A:$D, 2, FALSE)</f>
        <v>Vascular Plant</v>
      </c>
      <c r="E14095" t="str">
        <f>VLOOKUP($A14095, [1]species_info!$A:$D, 3, FALSE)</f>
        <v>Spotted Wintergreen, Striped Pipsissewa</v>
      </c>
      <c r="F14095">
        <f>VLOOKUP($A14095, [1]species_info!$A:$D, 4, FALSE)</f>
        <v>0</v>
      </c>
    </row>
    <row r="14096" spans="1:6" x14ac:dyDescent="0.25">
      <c r="A14096" t="s">
        <v>3036</v>
      </c>
      <c r="B14096" t="s">
        <v>4</v>
      </c>
      <c r="C14096">
        <v>87</v>
      </c>
      <c r="D14096" t="str">
        <f>VLOOKUP($A14096, [1]species_info!$A:$D, 2, FALSE)</f>
        <v>Bird</v>
      </c>
      <c r="E14096" t="str">
        <f>VLOOKUP($A14096, [1]species_info!$A:$D, 3, FALSE)</f>
        <v>Gambel's White-Crowned Sparrow</v>
      </c>
      <c r="F14096">
        <f>VLOOKUP($A14096, [1]species_info!$A:$D, 4, FALSE)</f>
        <v>0</v>
      </c>
    </row>
    <row r="14097" spans="1:6" x14ac:dyDescent="0.25">
      <c r="A14097" t="s">
        <v>2977</v>
      </c>
      <c r="B14097" t="s">
        <v>4</v>
      </c>
      <c r="C14097">
        <v>69</v>
      </c>
      <c r="D14097" t="str">
        <f>VLOOKUP($A14097, [1]species_info!$A:$D, 2, FALSE)</f>
        <v>Vascular Plant</v>
      </c>
      <c r="E14097" t="str">
        <f>VLOOKUP($A14097, [1]species_info!$A:$D, 3, FALSE)</f>
        <v>Arctic Goldenrod, Manyray Goldenrod, Mountain Goldenrod, Rocky Mountain Goldenrod</v>
      </c>
      <c r="F14097">
        <f>VLOOKUP($A14097, [1]species_info!$A:$D, 4, FALSE)</f>
        <v>0</v>
      </c>
    </row>
    <row r="14098" spans="1:6" x14ac:dyDescent="0.25">
      <c r="A14098" t="s">
        <v>4223</v>
      </c>
      <c r="B14098" t="s">
        <v>9</v>
      </c>
      <c r="C14098">
        <v>133</v>
      </c>
      <c r="D14098" t="str">
        <f>VLOOKUP($A14098, [1]species_info!$A:$D, 2, FALSE)</f>
        <v>Vascular Plant</v>
      </c>
      <c r="E14098" t="str">
        <f>VLOOKUP($A14098, [1]species_info!$A:$D, 3, FALSE)</f>
        <v>Deltoid Balsamroot</v>
      </c>
      <c r="F14098">
        <f>VLOOKUP($A14098, [1]species_info!$A:$D, 4, FALSE)</f>
        <v>0</v>
      </c>
    </row>
    <row r="14099" spans="1:6" x14ac:dyDescent="0.25">
      <c r="A14099" t="s">
        <v>1912</v>
      </c>
      <c r="B14099" t="s">
        <v>13</v>
      </c>
      <c r="C14099">
        <v>237</v>
      </c>
      <c r="D14099" t="str">
        <f>VLOOKUP($A14099, [1]species_info!$A:$D, 2, FALSE)</f>
        <v>Nonvascular Plant</v>
      </c>
      <c r="E14099" t="str">
        <f>VLOOKUP($A14099, [1]species_info!$A:$D, 3, FALSE)</f>
        <v>New England Bryhnia Moss</v>
      </c>
      <c r="F14099">
        <f>VLOOKUP($A14099, [1]species_info!$A:$D, 4, FALSE)</f>
        <v>0</v>
      </c>
    </row>
    <row r="14100" spans="1:6" x14ac:dyDescent="0.25">
      <c r="A14100" t="s">
        <v>5247</v>
      </c>
      <c r="B14100" t="s">
        <v>13</v>
      </c>
      <c r="C14100">
        <v>277</v>
      </c>
      <c r="D14100" t="str">
        <f>VLOOKUP($A14100, [1]species_info!$A:$D, 2, FALSE)</f>
        <v>Vascular Plant</v>
      </c>
      <c r="E14100" t="str">
        <f>VLOOKUP($A14100, [1]species_info!$A:$D, 3, FALSE)</f>
        <v>Texas Indian Paintbrush</v>
      </c>
      <c r="F14100">
        <f>VLOOKUP($A14100, [1]species_info!$A:$D, 4, FALSE)</f>
        <v>0</v>
      </c>
    </row>
    <row r="14101" spans="1:6" x14ac:dyDescent="0.25">
      <c r="A14101" t="s">
        <v>3997</v>
      </c>
      <c r="B14101" t="s">
        <v>4</v>
      </c>
      <c r="C14101">
        <v>80</v>
      </c>
      <c r="D14101" t="str">
        <f>VLOOKUP($A14101, [1]species_info!$A:$D, 2, FALSE)</f>
        <v>Vascular Plant</v>
      </c>
      <c r="E14101" t="str">
        <f>VLOOKUP($A14101, [1]species_info!$A:$D, 3, FALSE)</f>
        <v>Rabbittobacco</v>
      </c>
      <c r="F14101">
        <f>VLOOKUP($A14101, [1]species_info!$A:$D, 4, FALSE)</f>
        <v>0</v>
      </c>
    </row>
    <row r="14102" spans="1:6" x14ac:dyDescent="0.25">
      <c r="A14102" t="s">
        <v>5431</v>
      </c>
      <c r="B14102" t="s">
        <v>7</v>
      </c>
      <c r="C14102">
        <v>165</v>
      </c>
      <c r="D14102" t="str">
        <f>VLOOKUP($A14102, [1]species_info!$A:$D, 2, FALSE)</f>
        <v>Fish</v>
      </c>
      <c r="E14102" t="str">
        <f>VLOOKUP($A14102, [1]species_info!$A:$D, 3, FALSE)</f>
        <v>Riffle Minnow</v>
      </c>
      <c r="F14102">
        <f>VLOOKUP($A14102, [1]species_info!$A:$D, 4, FALSE)</f>
        <v>0</v>
      </c>
    </row>
    <row r="14103" spans="1:6" x14ac:dyDescent="0.25">
      <c r="A14103" t="s">
        <v>2385</v>
      </c>
      <c r="B14103" t="s">
        <v>13</v>
      </c>
      <c r="C14103">
        <v>236</v>
      </c>
      <c r="D14103" t="str">
        <f>VLOOKUP($A14103, [1]species_info!$A:$D, 2, FALSE)</f>
        <v>Vascular Plant</v>
      </c>
      <c r="E14103" t="str">
        <f>VLOOKUP($A14103, [1]species_info!$A:$D, 3, FALSE)</f>
        <v>Winter Vetch</v>
      </c>
      <c r="F14103">
        <f>VLOOKUP($A14103, [1]species_info!$A:$D, 4, FALSE)</f>
        <v>0</v>
      </c>
    </row>
    <row r="14104" spans="1:6" x14ac:dyDescent="0.25">
      <c r="A14104" t="s">
        <v>784</v>
      </c>
      <c r="B14104" t="s">
        <v>9</v>
      </c>
      <c r="C14104">
        <v>79</v>
      </c>
      <c r="D14104" t="str">
        <f>VLOOKUP($A14104, [1]species_info!$A:$D, 2, FALSE)</f>
        <v>Vascular Plant</v>
      </c>
      <c r="E14104" t="str">
        <f>VLOOKUP($A14104, [1]species_info!$A:$D, 3, FALSE)</f>
        <v>Many-Flowered Umbrella-Sedge, Umbrella-Sedge</v>
      </c>
      <c r="F14104">
        <f>VLOOKUP($A14104, [1]species_info!$A:$D, 4, FALSE)</f>
        <v>0</v>
      </c>
    </row>
    <row r="14105" spans="1:6" x14ac:dyDescent="0.25">
      <c r="A14105" t="s">
        <v>455</v>
      </c>
      <c r="B14105" t="s">
        <v>7</v>
      </c>
      <c r="C14105">
        <v>133</v>
      </c>
      <c r="D14105" t="str">
        <f>VLOOKUP($A14105, [1]species_info!$A:$D, 2, FALSE)</f>
        <v>Bird</v>
      </c>
      <c r="E14105" t="str">
        <f>VLOOKUP($A14105, [1]species_info!$A:$D, 3, FALSE)</f>
        <v>Great Grey Shrike, Northern Shrike</v>
      </c>
      <c r="F14105">
        <f>VLOOKUP($A14105, [1]species_info!$A:$D, 4, FALSE)</f>
        <v>0</v>
      </c>
    </row>
    <row r="14106" spans="1:6" x14ac:dyDescent="0.25">
      <c r="A14106" t="s">
        <v>1072</v>
      </c>
      <c r="B14106" t="s">
        <v>4</v>
      </c>
      <c r="C14106">
        <v>65</v>
      </c>
      <c r="D14106" t="str">
        <f>VLOOKUP($A14106, [1]species_info!$A:$D, 2, FALSE)</f>
        <v>Bird</v>
      </c>
      <c r="E14106" t="str">
        <f>VLOOKUP($A14106, [1]species_info!$A:$D, 3, FALSE)</f>
        <v>Golden Eagle</v>
      </c>
      <c r="F14106" t="str">
        <f>VLOOKUP($A14106, [1]species_info!$A:$D, 4, FALSE)</f>
        <v>Species of Concern</v>
      </c>
    </row>
    <row r="14107" spans="1:6" x14ac:dyDescent="0.25">
      <c r="A14107" t="s">
        <v>5432</v>
      </c>
      <c r="B14107" t="s">
        <v>4</v>
      </c>
      <c r="C14107">
        <v>75</v>
      </c>
      <c r="D14107" t="str">
        <f>VLOOKUP($A14107, [1]species_info!$A:$D, 2, FALSE)</f>
        <v>Vascular Plant</v>
      </c>
      <c r="E14107" t="str">
        <f>VLOOKUP($A14107, [1]species_info!$A:$D, 3, FALSE)</f>
        <v>Canadian Violet</v>
      </c>
      <c r="F14107">
        <f>VLOOKUP($A14107, [1]species_info!$A:$D, 4, FALSE)</f>
        <v>0</v>
      </c>
    </row>
    <row r="14108" spans="1:6" x14ac:dyDescent="0.25">
      <c r="A14108" t="s">
        <v>247</v>
      </c>
      <c r="B14108" t="s">
        <v>7</v>
      </c>
      <c r="C14108">
        <v>155</v>
      </c>
      <c r="D14108" t="str">
        <f>VLOOKUP($A14108, [1]species_info!$A:$D, 2, FALSE)</f>
        <v>Vascular Plant</v>
      </c>
      <c r="E14108" t="str">
        <f>VLOOKUP($A14108, [1]species_info!$A:$D, 3, FALSE)</f>
        <v>Common Rivergrass, Rivergrass</v>
      </c>
      <c r="F14108">
        <f>VLOOKUP($A14108, [1]species_info!$A:$D, 4, FALSE)</f>
        <v>0</v>
      </c>
    </row>
    <row r="14109" spans="1:6" x14ac:dyDescent="0.25">
      <c r="A14109" t="s">
        <v>5433</v>
      </c>
      <c r="B14109" t="s">
        <v>7</v>
      </c>
      <c r="C14109">
        <v>160</v>
      </c>
      <c r="D14109" t="str">
        <f>VLOOKUP($A14109, [1]species_info!$A:$D, 2, FALSE)</f>
        <v>Vascular Plant</v>
      </c>
      <c r="E14109" t="str">
        <f>VLOOKUP($A14109, [1]species_info!$A:$D, 3, FALSE)</f>
        <v>Downy Solomon's-Seal, Hairy Solomon's Seal</v>
      </c>
      <c r="F14109">
        <f>VLOOKUP($A14109, [1]species_info!$A:$D, 4, FALSE)</f>
        <v>0</v>
      </c>
    </row>
    <row r="14110" spans="1:6" x14ac:dyDescent="0.25">
      <c r="A14110" t="s">
        <v>5055</v>
      </c>
      <c r="B14110" t="s">
        <v>7</v>
      </c>
      <c r="C14110">
        <v>167</v>
      </c>
      <c r="D14110" t="str">
        <f>VLOOKUP($A14110, [1]species_info!$A:$D, 2, FALSE)</f>
        <v>Vascular Plant</v>
      </c>
      <c r="E14110" t="str">
        <f>VLOOKUP($A14110, [1]species_info!$A:$D, 3, FALSE)</f>
        <v>Dark Beardtongue, Whipple's Penstemon</v>
      </c>
      <c r="F14110">
        <f>VLOOKUP($A14110, [1]species_info!$A:$D, 4, FALSE)</f>
        <v>0</v>
      </c>
    </row>
    <row r="14111" spans="1:6" x14ac:dyDescent="0.25">
      <c r="A14111" t="s">
        <v>458</v>
      </c>
      <c r="B14111" t="s">
        <v>13</v>
      </c>
      <c r="C14111">
        <v>224</v>
      </c>
      <c r="D14111" t="str">
        <f>VLOOKUP($A14111, [1]species_info!$A:$D, 2, FALSE)</f>
        <v>Vascular Plant</v>
      </c>
      <c r="E14111" t="str">
        <f>VLOOKUP($A14111, [1]species_info!$A:$D, 3, FALSE)</f>
        <v>Broom-Sedge, Virginia Broomsedge</v>
      </c>
      <c r="F14111">
        <f>VLOOKUP($A14111, [1]species_info!$A:$D, 4, FALSE)</f>
        <v>0</v>
      </c>
    </row>
    <row r="14112" spans="1:6" x14ac:dyDescent="0.25">
      <c r="A14112" t="s">
        <v>1045</v>
      </c>
      <c r="B14112" t="s">
        <v>13</v>
      </c>
      <c r="C14112">
        <v>277</v>
      </c>
      <c r="D14112" t="str">
        <f>VLOOKUP($A14112, [1]species_info!$A:$D, 2, FALSE)</f>
        <v>Mammal</v>
      </c>
      <c r="E14112" t="str">
        <f>VLOOKUP($A14112, [1]species_info!$A:$D, 3, FALSE)</f>
        <v>Least Shrew</v>
      </c>
      <c r="F14112">
        <f>VLOOKUP($A14112, [1]species_info!$A:$D, 4, FALSE)</f>
        <v>0</v>
      </c>
    </row>
    <row r="14113" spans="1:6" x14ac:dyDescent="0.25">
      <c r="A14113" t="s">
        <v>823</v>
      </c>
      <c r="B14113" t="s">
        <v>9</v>
      </c>
      <c r="C14113">
        <v>101</v>
      </c>
      <c r="D14113" t="str">
        <f>VLOOKUP($A14113, [1]species_info!$A:$D, 2, FALSE)</f>
        <v>Vascular Plant</v>
      </c>
      <c r="E14113" t="str">
        <f>VLOOKUP($A14113, [1]species_info!$A:$D, 3, FALSE)</f>
        <v>Dwarf Fireweed</v>
      </c>
      <c r="F14113">
        <f>VLOOKUP($A14113, [1]species_info!$A:$D, 4, FALSE)</f>
        <v>0</v>
      </c>
    </row>
    <row r="14114" spans="1:6" x14ac:dyDescent="0.25">
      <c r="A14114" t="s">
        <v>4362</v>
      </c>
      <c r="B14114" t="s">
        <v>4</v>
      </c>
      <c r="C14114">
        <v>88</v>
      </c>
      <c r="D14114" t="str">
        <f>VLOOKUP($A14114, [1]species_info!$A:$D, 2, FALSE)</f>
        <v>Nonvascular Plant</v>
      </c>
      <c r="E14114" t="str">
        <f>VLOOKUP($A14114, [1]species_info!$A:$D, 3, FALSE)</f>
        <v>Hispid Campylium Moss</v>
      </c>
      <c r="F14114">
        <f>VLOOKUP($A14114, [1]species_info!$A:$D, 4, FALSE)</f>
        <v>0</v>
      </c>
    </row>
    <row r="14115" spans="1:6" x14ac:dyDescent="0.25">
      <c r="A14115" t="s">
        <v>827</v>
      </c>
      <c r="B14115" t="s">
        <v>4</v>
      </c>
      <c r="C14115">
        <v>61</v>
      </c>
      <c r="D14115" t="str">
        <f>VLOOKUP($A14115, [1]species_info!$A:$D, 2, FALSE)</f>
        <v>Vascular Plant</v>
      </c>
      <c r="E14115" t="str">
        <f>VLOOKUP($A14115, [1]species_info!$A:$D, 3, FALSE)</f>
        <v>Balloonpod Milkvetch, Whitney's Milkvetch</v>
      </c>
      <c r="F14115">
        <f>VLOOKUP($A14115, [1]species_info!$A:$D, 4, FALSE)</f>
        <v>0</v>
      </c>
    </row>
    <row r="14116" spans="1:6" x14ac:dyDescent="0.25">
      <c r="A14116" t="s">
        <v>978</v>
      </c>
      <c r="B14116" t="s">
        <v>7</v>
      </c>
      <c r="C14116">
        <v>166</v>
      </c>
      <c r="D14116" t="str">
        <f>VLOOKUP($A14116, [1]species_info!$A:$D, 2, FALSE)</f>
        <v>Vascular Plant</v>
      </c>
      <c r="E14116" t="str">
        <f>VLOOKUP($A14116, [1]species_info!$A:$D, 3, FALSE)</f>
        <v>Alchemilla</v>
      </c>
      <c r="F14116">
        <f>VLOOKUP($A14116, [1]species_info!$A:$D, 4, FALSE)</f>
        <v>0</v>
      </c>
    </row>
    <row r="14117" spans="1:6" x14ac:dyDescent="0.25">
      <c r="A14117" t="s">
        <v>3814</v>
      </c>
      <c r="B14117" t="s">
        <v>13</v>
      </c>
      <c r="C14117">
        <v>282</v>
      </c>
      <c r="D14117" t="str">
        <f>VLOOKUP($A14117, [1]species_info!$A:$D, 2, FALSE)</f>
        <v>Vascular Plant</v>
      </c>
      <c r="E14117" t="str">
        <f>VLOOKUP($A14117, [1]species_info!$A:$D, 3, FALSE)</f>
        <v>Intumescent Sedge</v>
      </c>
      <c r="F14117">
        <f>VLOOKUP($A14117, [1]species_info!$A:$D, 4, FALSE)</f>
        <v>0</v>
      </c>
    </row>
    <row r="14118" spans="1:6" x14ac:dyDescent="0.25">
      <c r="A14118" t="s">
        <v>4092</v>
      </c>
      <c r="B14118" t="s">
        <v>13</v>
      </c>
      <c r="C14118">
        <v>231</v>
      </c>
      <c r="D14118" t="str">
        <f>VLOOKUP($A14118, [1]species_info!$A:$D, 2, FALSE)</f>
        <v>Vascular Plant</v>
      </c>
      <c r="E14118" t="str">
        <f>VLOOKUP($A14118, [1]species_info!$A:$D, 3, FALSE)</f>
        <v>Typical Washington Lily</v>
      </c>
      <c r="F14118">
        <f>VLOOKUP($A14118, [1]species_info!$A:$D, 4, FALSE)</f>
        <v>0</v>
      </c>
    </row>
    <row r="14119" spans="1:6" x14ac:dyDescent="0.25">
      <c r="A14119" t="s">
        <v>5434</v>
      </c>
      <c r="B14119" t="s">
        <v>9</v>
      </c>
      <c r="C14119">
        <v>115</v>
      </c>
      <c r="D14119" t="str">
        <f>VLOOKUP($A14119, [1]species_info!$A:$D, 2, FALSE)</f>
        <v>Reptile</v>
      </c>
      <c r="E14119" t="str">
        <f>VLOOKUP($A14119, [1]species_info!$A:$D, 3, FALSE)</f>
        <v>Scarlet Kingsnake</v>
      </c>
      <c r="F14119">
        <f>VLOOKUP($A14119, [1]species_info!$A:$D, 4, FALSE)</f>
        <v>0</v>
      </c>
    </row>
    <row r="14120" spans="1:6" x14ac:dyDescent="0.25">
      <c r="A14120" t="s">
        <v>3258</v>
      </c>
      <c r="B14120" t="s">
        <v>7</v>
      </c>
      <c r="C14120">
        <v>130</v>
      </c>
      <c r="D14120" t="str">
        <f>VLOOKUP($A14120, [1]species_info!$A:$D, 2, FALSE)</f>
        <v>Vascular Plant</v>
      </c>
      <c r="E14120" t="str">
        <f>VLOOKUP($A14120, [1]species_info!$A:$D, 3, FALSE)</f>
        <v>Douglas Knotweed</v>
      </c>
      <c r="F14120">
        <f>VLOOKUP($A14120, [1]species_info!$A:$D, 4, FALSE)</f>
        <v>0</v>
      </c>
    </row>
    <row r="14121" spans="1:6" x14ac:dyDescent="0.25">
      <c r="A14121" t="s">
        <v>5435</v>
      </c>
      <c r="B14121" t="s">
        <v>9</v>
      </c>
      <c r="C14121">
        <v>96</v>
      </c>
      <c r="D14121" t="str">
        <f>VLOOKUP($A14121, [1]species_info!$A:$D, 2, FALSE)</f>
        <v>Bird</v>
      </c>
      <c r="E14121" t="str">
        <f>VLOOKUP($A14121, [1]species_info!$A:$D, 3, FALSE)</f>
        <v>Acadian Flycatcher</v>
      </c>
      <c r="F14121">
        <f>VLOOKUP($A14121, [1]species_info!$A:$D, 4, FALSE)</f>
        <v>0</v>
      </c>
    </row>
    <row r="14122" spans="1:6" x14ac:dyDescent="0.25">
      <c r="A14122" t="s">
        <v>3843</v>
      </c>
      <c r="B14122" t="s">
        <v>9</v>
      </c>
      <c r="C14122">
        <v>103</v>
      </c>
      <c r="D14122" t="str">
        <f>VLOOKUP($A14122, [1]species_info!$A:$D, 2, FALSE)</f>
        <v>Vascular Plant</v>
      </c>
      <c r="E14122" t="str">
        <f>VLOOKUP($A14122, [1]species_info!$A:$D, 3, FALSE)</f>
        <v>Old-Field Toadflax</v>
      </c>
      <c r="F14122">
        <f>VLOOKUP($A14122, [1]species_info!$A:$D, 4, FALSE)</f>
        <v>0</v>
      </c>
    </row>
    <row r="14123" spans="1:6" x14ac:dyDescent="0.25">
      <c r="A14123" t="s">
        <v>4359</v>
      </c>
      <c r="B14123" t="s">
        <v>9</v>
      </c>
      <c r="C14123">
        <v>99</v>
      </c>
      <c r="D14123" t="str">
        <f>VLOOKUP($A14123, [1]species_info!$A:$D, 2, FALSE)</f>
        <v>Vascular Plant</v>
      </c>
      <c r="E14123" t="str">
        <f>VLOOKUP($A14123, [1]species_info!$A:$D, 3, FALSE)</f>
        <v>Wiry Panicgrass</v>
      </c>
      <c r="F14123">
        <f>VLOOKUP($A14123, [1]species_info!$A:$D, 4, FALSE)</f>
        <v>0</v>
      </c>
    </row>
    <row r="14124" spans="1:6" x14ac:dyDescent="0.25">
      <c r="A14124" t="s">
        <v>3730</v>
      </c>
      <c r="B14124" t="s">
        <v>4</v>
      </c>
      <c r="C14124">
        <v>60</v>
      </c>
      <c r="D14124" t="str">
        <f>VLOOKUP($A14124, [1]species_info!$A:$D, 2, FALSE)</f>
        <v>Vascular Plant</v>
      </c>
      <c r="E14124" t="str">
        <f>VLOOKUP($A14124, [1]species_info!$A:$D, 3, FALSE)</f>
        <v>Mountain Spiderwort</v>
      </c>
      <c r="F14124">
        <f>VLOOKUP($A14124, [1]species_info!$A:$D, 4, FALSE)</f>
        <v>0</v>
      </c>
    </row>
    <row r="14125" spans="1:6" x14ac:dyDescent="0.25">
      <c r="A14125" t="s">
        <v>528</v>
      </c>
      <c r="B14125" t="s">
        <v>9</v>
      </c>
      <c r="C14125">
        <v>78</v>
      </c>
      <c r="D14125" t="str">
        <f>VLOOKUP($A14125, [1]species_info!$A:$D, 2, FALSE)</f>
        <v>Bird</v>
      </c>
      <c r="E14125" t="str">
        <f>VLOOKUP($A14125, [1]species_info!$A:$D, 3, FALSE)</f>
        <v>American Tree Sparrow</v>
      </c>
      <c r="F14125">
        <f>VLOOKUP($A14125, [1]species_info!$A:$D, 4, FALSE)</f>
        <v>0</v>
      </c>
    </row>
    <row r="14126" spans="1:6" x14ac:dyDescent="0.25">
      <c r="A14126" t="s">
        <v>4226</v>
      </c>
      <c r="B14126" t="s">
        <v>9</v>
      </c>
      <c r="C14126">
        <v>82</v>
      </c>
      <c r="D14126" t="str">
        <f>VLOOKUP($A14126, [1]species_info!$A:$D, 2, FALSE)</f>
        <v>Vascular Plant</v>
      </c>
      <c r="E14126" t="str">
        <f>VLOOKUP($A14126, [1]species_info!$A:$D, 3, FALSE)</f>
        <v>Mountain Azalea</v>
      </c>
      <c r="F14126">
        <f>VLOOKUP($A14126, [1]species_info!$A:$D, 4, FALSE)</f>
        <v>0</v>
      </c>
    </row>
    <row r="14127" spans="1:6" x14ac:dyDescent="0.25">
      <c r="A14127" t="s">
        <v>2320</v>
      </c>
      <c r="B14127" t="s">
        <v>7</v>
      </c>
      <c r="C14127">
        <v>125</v>
      </c>
      <c r="D14127" t="str">
        <f>VLOOKUP($A14127, [1]species_info!$A:$D, 2, FALSE)</f>
        <v>Vascular Plant</v>
      </c>
      <c r="E14127" t="str">
        <f>VLOOKUP($A14127, [1]species_info!$A:$D, 3, FALSE)</f>
        <v>Gold-Moss, Mossy Stonecrop</v>
      </c>
      <c r="F14127">
        <f>VLOOKUP($A14127, [1]species_info!$A:$D, 4, FALSE)</f>
        <v>0</v>
      </c>
    </row>
    <row r="14128" spans="1:6" x14ac:dyDescent="0.25">
      <c r="A14128" t="s">
        <v>3246</v>
      </c>
      <c r="B14128" t="s">
        <v>7</v>
      </c>
      <c r="C14128">
        <v>145</v>
      </c>
      <c r="D14128" t="str">
        <f>VLOOKUP($A14128, [1]species_info!$A:$D, 2, FALSE)</f>
        <v>Vascular Plant</v>
      </c>
      <c r="E14128" t="str">
        <f>VLOOKUP($A14128, [1]species_info!$A:$D, 3, FALSE)</f>
        <v>Hooded Ladiestresses, Hooded Ladies'-Tresses, Hooded Lady's Tresses</v>
      </c>
      <c r="F14128">
        <f>VLOOKUP($A14128, [1]species_info!$A:$D, 4, FALSE)</f>
        <v>0</v>
      </c>
    </row>
    <row r="14129" spans="1:6" x14ac:dyDescent="0.25">
      <c r="A14129" t="s">
        <v>3235</v>
      </c>
      <c r="B14129" t="s">
        <v>13</v>
      </c>
      <c r="C14129">
        <v>265</v>
      </c>
      <c r="D14129" t="str">
        <f>VLOOKUP($A14129, [1]species_info!$A:$D, 2, FALSE)</f>
        <v>Vascular Plant</v>
      </c>
      <c r="E14129" t="str">
        <f>VLOOKUP($A14129, [1]species_info!$A:$D, 3, FALSE)</f>
        <v>Frosted Buckwheat</v>
      </c>
      <c r="F14129">
        <f>VLOOKUP($A14129, [1]species_info!$A:$D, 4, FALSE)</f>
        <v>0</v>
      </c>
    </row>
    <row r="14130" spans="1:6" x14ac:dyDescent="0.25">
      <c r="A14130" t="s">
        <v>1212</v>
      </c>
      <c r="B14130" t="s">
        <v>7</v>
      </c>
      <c r="C14130">
        <v>144</v>
      </c>
      <c r="D14130" t="str">
        <f>VLOOKUP($A14130, [1]species_info!$A:$D, 2, FALSE)</f>
        <v>Vascular Plant</v>
      </c>
      <c r="E14130" t="str">
        <f>VLOOKUP($A14130, [1]species_info!$A:$D, 3, FALSE)</f>
        <v>Field Pansy</v>
      </c>
      <c r="F14130">
        <f>VLOOKUP($A14130, [1]species_info!$A:$D, 4, FALSE)</f>
        <v>0</v>
      </c>
    </row>
    <row r="14131" spans="1:6" x14ac:dyDescent="0.25">
      <c r="A14131" t="s">
        <v>3828</v>
      </c>
      <c r="B14131" t="s">
        <v>7</v>
      </c>
      <c r="C14131">
        <v>142</v>
      </c>
      <c r="D14131" t="str">
        <f>VLOOKUP($A14131, [1]species_info!$A:$D, 2, FALSE)</f>
        <v>Vascular Plant</v>
      </c>
      <c r="E14131" t="str">
        <f>VLOOKUP($A14131, [1]species_info!$A:$D, 3, FALSE)</f>
        <v>Awned Sedge, Slough Sedge, Wheat Sedge</v>
      </c>
      <c r="F14131">
        <f>VLOOKUP($A14131, [1]species_info!$A:$D, 4, FALSE)</f>
        <v>0</v>
      </c>
    </row>
    <row r="14132" spans="1:6" x14ac:dyDescent="0.25">
      <c r="A14132" t="s">
        <v>5410</v>
      </c>
      <c r="B14132" t="s">
        <v>13</v>
      </c>
      <c r="C14132">
        <v>259</v>
      </c>
      <c r="D14132" t="str">
        <f>VLOOKUP($A14132, [1]species_info!$A:$D, 2, FALSE)</f>
        <v>Vascular Plant</v>
      </c>
      <c r="E14132" t="str">
        <f>VLOOKUP($A14132, [1]species_info!$A:$D, 3, FALSE)</f>
        <v>Carolina Shagbark Hickory</v>
      </c>
      <c r="F14132">
        <f>VLOOKUP($A14132, [1]species_info!$A:$D, 4, FALSE)</f>
        <v>0</v>
      </c>
    </row>
    <row r="14133" spans="1:6" x14ac:dyDescent="0.25">
      <c r="A14133" t="s">
        <v>1291</v>
      </c>
      <c r="B14133" t="s">
        <v>13</v>
      </c>
      <c r="C14133">
        <v>247</v>
      </c>
      <c r="D14133" t="str">
        <f>VLOOKUP($A14133, [1]species_info!$A:$D, 2, FALSE)</f>
        <v>Vascular Plant</v>
      </c>
      <c r="E14133" t="str">
        <f>VLOOKUP($A14133, [1]species_info!$A:$D, 3, FALSE)</f>
        <v>Napa Cryptantha</v>
      </c>
      <c r="F14133">
        <f>VLOOKUP($A14133, [1]species_info!$A:$D, 4, FALSE)</f>
        <v>0</v>
      </c>
    </row>
    <row r="14134" spans="1:6" x14ac:dyDescent="0.25">
      <c r="A14134" t="s">
        <v>4723</v>
      </c>
      <c r="B14134" t="s">
        <v>9</v>
      </c>
      <c r="C14134">
        <v>107</v>
      </c>
      <c r="D14134" t="str">
        <f>VLOOKUP($A14134, [1]species_info!$A:$D, 2, FALSE)</f>
        <v>Vascular Plant</v>
      </c>
      <c r="E14134" t="str">
        <f>VLOOKUP($A14134, [1]species_info!$A:$D, 3, FALSE)</f>
        <v>Hairy Bittercress, Hairy Bitter-Cress</v>
      </c>
      <c r="F14134">
        <f>VLOOKUP($A14134, [1]species_info!$A:$D, 4, FALSE)</f>
        <v>0</v>
      </c>
    </row>
    <row r="14135" spans="1:6" x14ac:dyDescent="0.25">
      <c r="A14135" t="s">
        <v>3158</v>
      </c>
      <c r="B14135" t="s">
        <v>7</v>
      </c>
      <c r="C14135">
        <v>150</v>
      </c>
      <c r="D14135" t="str">
        <f>VLOOKUP($A14135, [1]species_info!$A:$D, 2, FALSE)</f>
        <v>Vascular Plant</v>
      </c>
      <c r="E14135" t="str">
        <f>VLOOKUP($A14135, [1]species_info!$A:$D, 3, FALSE)</f>
        <v>Michaux's Sagebrush, Michaux's Sagewort, Michaux's Wormwood</v>
      </c>
      <c r="F14135">
        <f>VLOOKUP($A14135, [1]species_info!$A:$D, 4, FALSE)</f>
        <v>0</v>
      </c>
    </row>
    <row r="14136" spans="1:6" x14ac:dyDescent="0.25">
      <c r="A14136" t="s">
        <v>3245</v>
      </c>
      <c r="B14136" t="s">
        <v>13</v>
      </c>
      <c r="C14136">
        <v>263</v>
      </c>
      <c r="D14136" t="str">
        <f>VLOOKUP($A14136, [1]species_info!$A:$D, 2, FALSE)</f>
        <v>Vascular Plant</v>
      </c>
      <c r="E14136" t="str">
        <f>VLOOKUP($A14136, [1]species_info!$A:$D, 3, FALSE)</f>
        <v>Orchard Grass</v>
      </c>
      <c r="F14136">
        <f>VLOOKUP($A14136, [1]species_info!$A:$D, 4, FALSE)</f>
        <v>0</v>
      </c>
    </row>
    <row r="14137" spans="1:6" x14ac:dyDescent="0.25">
      <c r="A14137" t="s">
        <v>5289</v>
      </c>
      <c r="B14137" t="s">
        <v>7</v>
      </c>
      <c r="C14137">
        <v>177</v>
      </c>
      <c r="D14137" t="str">
        <f>VLOOKUP($A14137, [1]species_info!$A:$D, 2, FALSE)</f>
        <v>Vascular Plant</v>
      </c>
      <c r="E14137" t="str">
        <f>VLOOKUP($A14137, [1]species_info!$A:$D, 3, FALSE)</f>
        <v>Roundfruit Rush</v>
      </c>
      <c r="F14137">
        <f>VLOOKUP($A14137, [1]species_info!$A:$D, 4, FALSE)</f>
        <v>0</v>
      </c>
    </row>
    <row r="14138" spans="1:6" x14ac:dyDescent="0.25">
      <c r="A14138" t="s">
        <v>3690</v>
      </c>
      <c r="B14138" t="s">
        <v>13</v>
      </c>
      <c r="C14138">
        <v>259</v>
      </c>
      <c r="D14138" t="str">
        <f>VLOOKUP($A14138, [1]species_info!$A:$D, 2, FALSE)</f>
        <v>Vascular Plant</v>
      </c>
      <c r="E14138" t="str">
        <f>VLOOKUP($A14138, [1]species_info!$A:$D, 3, FALSE)</f>
        <v>Tall Flatsedge</v>
      </c>
      <c r="F14138">
        <f>VLOOKUP($A14138, [1]species_info!$A:$D, 4, FALSE)</f>
        <v>0</v>
      </c>
    </row>
    <row r="14139" spans="1:6" x14ac:dyDescent="0.25">
      <c r="A14139" t="s">
        <v>5224</v>
      </c>
      <c r="B14139" t="s">
        <v>7</v>
      </c>
      <c r="C14139">
        <v>143</v>
      </c>
      <c r="D14139" t="str">
        <f>VLOOKUP($A14139, [1]species_info!$A:$D, 2, FALSE)</f>
        <v>Bird</v>
      </c>
      <c r="E14139" t="str">
        <f>VLOOKUP($A14139, [1]species_info!$A:$D, 3, FALSE)</f>
        <v>Pied-Billed Grebe</v>
      </c>
      <c r="F14139">
        <f>VLOOKUP($A14139, [1]species_info!$A:$D, 4, FALSE)</f>
        <v>0</v>
      </c>
    </row>
    <row r="14140" spans="1:6" x14ac:dyDescent="0.25">
      <c r="A14140" t="s">
        <v>5044</v>
      </c>
      <c r="B14140" t="s">
        <v>4</v>
      </c>
      <c r="C14140">
        <v>35</v>
      </c>
      <c r="D14140" t="str">
        <f>VLOOKUP($A14140, [1]species_info!$A:$D, 2, FALSE)</f>
        <v>Vascular Plant</v>
      </c>
      <c r="E14140" t="str">
        <f>VLOOKUP($A14140, [1]species_info!$A:$D, 3, FALSE)</f>
        <v>Annual Smartweed, Marshpepper Knotweed, Mild Water-Pepper</v>
      </c>
      <c r="F14140">
        <f>VLOOKUP($A14140, [1]species_info!$A:$D, 4, FALSE)</f>
        <v>0</v>
      </c>
    </row>
    <row r="14141" spans="1:6" x14ac:dyDescent="0.25">
      <c r="A14141" t="s">
        <v>2611</v>
      </c>
      <c r="B14141" t="s">
        <v>7</v>
      </c>
      <c r="C14141">
        <v>161</v>
      </c>
      <c r="D14141" t="str">
        <f>VLOOKUP($A14141, [1]species_info!$A:$D, 2, FALSE)</f>
        <v>Vascular Plant</v>
      </c>
      <c r="E14141" t="str">
        <f>VLOOKUP($A14141, [1]species_info!$A:$D, 3, FALSE)</f>
        <v>Cultivated Oat, Oats</v>
      </c>
      <c r="F14141">
        <f>VLOOKUP($A14141, [1]species_info!$A:$D, 4, FALSE)</f>
        <v>0</v>
      </c>
    </row>
    <row r="14142" spans="1:6" x14ac:dyDescent="0.25">
      <c r="A14142" t="s">
        <v>1541</v>
      </c>
      <c r="B14142" t="s">
        <v>4</v>
      </c>
      <c r="C14142">
        <v>111</v>
      </c>
      <c r="D14142" t="str">
        <f>VLOOKUP($A14142, [1]species_info!$A:$D, 2, FALSE)</f>
        <v>Vascular Plant</v>
      </c>
      <c r="E14142" t="str">
        <f>VLOOKUP($A14142, [1]species_info!$A:$D, 3, FALSE)</f>
        <v>Tufted Bulrush</v>
      </c>
      <c r="F14142">
        <f>VLOOKUP($A14142, [1]species_info!$A:$D, 4, FALSE)</f>
        <v>0</v>
      </c>
    </row>
    <row r="14143" spans="1:6" x14ac:dyDescent="0.25">
      <c r="A14143" t="s">
        <v>3439</v>
      </c>
      <c r="B14143" t="s">
        <v>13</v>
      </c>
      <c r="C14143">
        <v>222</v>
      </c>
      <c r="D14143" t="str">
        <f>VLOOKUP($A14143, [1]species_info!$A:$D, 2, FALSE)</f>
        <v>Fish</v>
      </c>
      <c r="E14143" t="str">
        <f>VLOOKUP($A14143, [1]species_info!$A:$D, 3, FALSE)</f>
        <v>Greenside Darter</v>
      </c>
      <c r="F14143">
        <f>VLOOKUP($A14143, [1]species_info!$A:$D, 4, FALSE)</f>
        <v>0</v>
      </c>
    </row>
    <row r="14144" spans="1:6" x14ac:dyDescent="0.25">
      <c r="A14144" t="s">
        <v>3033</v>
      </c>
      <c r="B14144" t="s">
        <v>13</v>
      </c>
      <c r="C14144">
        <v>266</v>
      </c>
      <c r="D14144" t="str">
        <f>VLOOKUP($A14144, [1]species_info!$A:$D, 2, FALSE)</f>
        <v>Vascular Plant</v>
      </c>
      <c r="E14144" t="str">
        <f>VLOOKUP($A14144, [1]species_info!$A:$D, 3, FALSE)</f>
        <v>Chickory, Chicory</v>
      </c>
      <c r="F14144">
        <f>VLOOKUP($A14144, [1]species_info!$A:$D, 4, FALSE)</f>
        <v>0</v>
      </c>
    </row>
    <row r="14145" spans="1:6" x14ac:dyDescent="0.25">
      <c r="A14145" t="s">
        <v>4844</v>
      </c>
      <c r="B14145" t="s">
        <v>4</v>
      </c>
      <c r="C14145">
        <v>94</v>
      </c>
      <c r="D14145" t="str">
        <f>VLOOKUP($A14145, [1]species_info!$A:$D, 2, FALSE)</f>
        <v>Vascular Plant</v>
      </c>
      <c r="E14145" t="str">
        <f>VLOOKUP($A14145, [1]species_info!$A:$D, 3, FALSE)</f>
        <v>Smooth Blackhaw, Smooth Black-Haw</v>
      </c>
      <c r="F14145">
        <f>VLOOKUP($A14145, [1]species_info!$A:$D, 4, FALSE)</f>
        <v>0</v>
      </c>
    </row>
    <row r="14146" spans="1:6" x14ac:dyDescent="0.25">
      <c r="A14146" t="s">
        <v>3822</v>
      </c>
      <c r="B14146" t="s">
        <v>13</v>
      </c>
      <c r="C14146">
        <v>261</v>
      </c>
      <c r="D14146" t="str">
        <f>VLOOKUP($A14146, [1]species_info!$A:$D, 2, FALSE)</f>
        <v>Vascular Plant</v>
      </c>
      <c r="E14146" t="str">
        <f>VLOOKUP($A14146, [1]species_info!$A:$D, 3, FALSE)</f>
        <v>Clasping Pepperweed, Clasping Pepperwort, Claspingleaf Pepperweed</v>
      </c>
      <c r="F14146">
        <f>VLOOKUP($A14146, [1]species_info!$A:$D, 4, FALSE)</f>
        <v>0</v>
      </c>
    </row>
    <row r="14147" spans="1:6" x14ac:dyDescent="0.25">
      <c r="A14147" t="s">
        <v>5285</v>
      </c>
      <c r="B14147" t="s">
        <v>13</v>
      </c>
      <c r="C14147">
        <v>226</v>
      </c>
      <c r="D14147" t="str">
        <f>VLOOKUP($A14147, [1]species_info!$A:$D, 2, FALSE)</f>
        <v>Mammal</v>
      </c>
      <c r="E14147" t="str">
        <f>VLOOKUP($A14147, [1]species_info!$A:$D, 3, FALSE)</f>
        <v>Montane Vole</v>
      </c>
      <c r="F14147">
        <f>VLOOKUP($A14147, [1]species_info!$A:$D, 4, FALSE)</f>
        <v>0</v>
      </c>
    </row>
    <row r="14148" spans="1:6" x14ac:dyDescent="0.25">
      <c r="A14148" t="s">
        <v>5435</v>
      </c>
      <c r="B14148" t="s">
        <v>4</v>
      </c>
      <c r="C14148">
        <v>70</v>
      </c>
      <c r="D14148" t="str">
        <f>VLOOKUP($A14148, [1]species_info!$A:$D, 2, FALSE)</f>
        <v>Bird</v>
      </c>
      <c r="E14148" t="str">
        <f>VLOOKUP($A14148, [1]species_info!$A:$D, 3, FALSE)</f>
        <v>Acadian Flycatcher</v>
      </c>
      <c r="F14148">
        <f>VLOOKUP($A14148, [1]species_info!$A:$D, 4, FALSE)</f>
        <v>0</v>
      </c>
    </row>
    <row r="14149" spans="1:6" x14ac:dyDescent="0.25">
      <c r="A14149" t="s">
        <v>26</v>
      </c>
      <c r="B14149" t="s">
        <v>9</v>
      </c>
      <c r="C14149">
        <v>81</v>
      </c>
      <c r="D14149" t="str">
        <f>VLOOKUP($A14149, [1]species_info!$A:$D, 2, FALSE)</f>
        <v>Vascular Plant</v>
      </c>
      <c r="E14149" t="str">
        <f>VLOOKUP($A14149, [1]species_info!$A:$D, 3, FALSE)</f>
        <v>Leaf-Cup, White-Flower Leafcup</v>
      </c>
      <c r="F14149">
        <f>VLOOKUP($A14149, [1]species_info!$A:$D, 4, FALSE)</f>
        <v>0</v>
      </c>
    </row>
    <row r="14150" spans="1:6" x14ac:dyDescent="0.25">
      <c r="A14150" t="s">
        <v>1323</v>
      </c>
      <c r="B14150" t="s">
        <v>9</v>
      </c>
      <c r="C14150">
        <v>93</v>
      </c>
      <c r="D14150" t="str">
        <f>VLOOKUP($A14150, [1]species_info!$A:$D, 2, FALSE)</f>
        <v>Vascular Plant</v>
      </c>
      <c r="E14150" t="str">
        <f>VLOOKUP($A14150, [1]species_info!$A:$D, 3, FALSE)</f>
        <v>Mouse-Ear Cress, Wall-Cress</v>
      </c>
      <c r="F14150">
        <f>VLOOKUP($A14150, [1]species_info!$A:$D, 4, FALSE)</f>
        <v>0</v>
      </c>
    </row>
    <row r="14151" spans="1:6" x14ac:dyDescent="0.25">
      <c r="A14151" t="s">
        <v>4903</v>
      </c>
      <c r="B14151" t="s">
        <v>9</v>
      </c>
      <c r="C14151">
        <v>88</v>
      </c>
      <c r="D14151" t="str">
        <f>VLOOKUP($A14151, [1]species_info!$A:$D, 2, FALSE)</f>
        <v>Vascular Plant</v>
      </c>
      <c r="E14151" t="str">
        <f>VLOOKUP($A14151, [1]species_info!$A:$D, 3, FALSE)</f>
        <v>Peppervine, Pepper-Vine</v>
      </c>
      <c r="F14151">
        <f>VLOOKUP($A14151, [1]species_info!$A:$D, 4, FALSE)</f>
        <v>0</v>
      </c>
    </row>
    <row r="14152" spans="1:6" x14ac:dyDescent="0.25">
      <c r="A14152" t="s">
        <v>5104</v>
      </c>
      <c r="B14152" t="s">
        <v>13</v>
      </c>
      <c r="C14152">
        <v>236</v>
      </c>
      <c r="D14152" t="str">
        <f>VLOOKUP($A14152, [1]species_info!$A:$D, 2, FALSE)</f>
        <v>Bird</v>
      </c>
      <c r="E14152" t="str">
        <f>VLOOKUP($A14152, [1]species_info!$A:$D, 3, FALSE)</f>
        <v>Palm Warbler</v>
      </c>
      <c r="F14152">
        <f>VLOOKUP($A14152, [1]species_info!$A:$D, 4, FALSE)</f>
        <v>0</v>
      </c>
    </row>
    <row r="14153" spans="1:6" x14ac:dyDescent="0.25">
      <c r="A14153" t="s">
        <v>5062</v>
      </c>
      <c r="B14153" t="s">
        <v>13</v>
      </c>
      <c r="C14153">
        <v>234</v>
      </c>
      <c r="D14153" t="str">
        <f>VLOOKUP($A14153, [1]species_info!$A:$D, 2, FALSE)</f>
        <v>Vascular Plant</v>
      </c>
      <c r="E14153" t="str">
        <f>VLOOKUP($A14153, [1]species_info!$A:$D, 3, FALSE)</f>
        <v>Littlefoot Blue-Eyes, Littlefoot Nemophila</v>
      </c>
      <c r="F14153">
        <f>VLOOKUP($A14153, [1]species_info!$A:$D, 4, FALSE)</f>
        <v>0</v>
      </c>
    </row>
    <row r="14154" spans="1:6" x14ac:dyDescent="0.25">
      <c r="A14154" t="s">
        <v>1258</v>
      </c>
      <c r="B14154" t="s">
        <v>9</v>
      </c>
      <c r="C14154">
        <v>95</v>
      </c>
      <c r="D14154" t="str">
        <f>VLOOKUP($A14154, [1]species_info!$A:$D, 2, FALSE)</f>
        <v>Vascular Plant</v>
      </c>
      <c r="E14154" t="str">
        <f>VLOOKUP($A14154, [1]species_info!$A:$D, 3, FALSE)</f>
        <v>Brown-Eyed Susan, Hree-Lobed Black-Eyed Susan</v>
      </c>
      <c r="F14154">
        <f>VLOOKUP($A14154, [1]species_info!$A:$D, 4, FALSE)</f>
        <v>0</v>
      </c>
    </row>
    <row r="14155" spans="1:6" x14ac:dyDescent="0.25">
      <c r="A14155" t="s">
        <v>5436</v>
      </c>
      <c r="B14155" t="s">
        <v>4</v>
      </c>
      <c r="C14155">
        <v>73</v>
      </c>
      <c r="D14155" t="str">
        <f>VLOOKUP($A14155, [1]species_info!$A:$D, 2, FALSE)</f>
        <v>Fish</v>
      </c>
      <c r="E14155" t="str">
        <f>VLOOKUP($A14155, [1]species_info!$A:$D, 3, FALSE)</f>
        <v>Banded Darter</v>
      </c>
      <c r="F14155">
        <f>VLOOKUP($A14155, [1]species_info!$A:$D, 4, FALSE)</f>
        <v>0</v>
      </c>
    </row>
    <row r="14156" spans="1:6" x14ac:dyDescent="0.25">
      <c r="A14156" t="s">
        <v>1684</v>
      </c>
      <c r="B14156" t="s">
        <v>7</v>
      </c>
      <c r="C14156">
        <v>141</v>
      </c>
      <c r="D14156" t="str">
        <f>VLOOKUP($A14156, [1]species_info!$A:$D, 2, FALSE)</f>
        <v>Vascular Plant</v>
      </c>
      <c r="E14156" t="str">
        <f>VLOOKUP($A14156, [1]species_info!$A:$D, 3, FALSE)</f>
        <v>Carolina Willow</v>
      </c>
      <c r="F14156">
        <f>VLOOKUP($A14156, [1]species_info!$A:$D, 4, FALSE)</f>
        <v>0</v>
      </c>
    </row>
    <row r="14157" spans="1:6" x14ac:dyDescent="0.25">
      <c r="A14157" t="s">
        <v>3654</v>
      </c>
      <c r="B14157" t="s">
        <v>4</v>
      </c>
      <c r="C14157">
        <v>55</v>
      </c>
      <c r="D14157" t="str">
        <f>VLOOKUP($A14157, [1]species_info!$A:$D, 2, FALSE)</f>
        <v>Vascular Plant</v>
      </c>
      <c r="E14157" t="str">
        <f>VLOOKUP($A14157, [1]species_info!$A:$D, 3, FALSE)</f>
        <v>Soft Western Rosinweed</v>
      </c>
      <c r="F14157">
        <f>VLOOKUP($A14157, [1]species_info!$A:$D, 4, FALSE)</f>
        <v>0</v>
      </c>
    </row>
    <row r="14158" spans="1:6" x14ac:dyDescent="0.25">
      <c r="A14158" t="s">
        <v>1133</v>
      </c>
      <c r="B14158" t="s">
        <v>9</v>
      </c>
      <c r="C14158">
        <v>92</v>
      </c>
      <c r="D14158" t="str">
        <f>VLOOKUP($A14158, [1]species_info!$A:$D, 2, FALSE)</f>
        <v>Vascular Plant</v>
      </c>
      <c r="E14158" t="str">
        <f>VLOOKUP($A14158, [1]species_info!$A:$D, 3, FALSE)</f>
        <v>Confusing Fescue</v>
      </c>
      <c r="F14158">
        <f>VLOOKUP($A14158, [1]species_info!$A:$D, 4, FALSE)</f>
        <v>0</v>
      </c>
    </row>
    <row r="14159" spans="1:6" x14ac:dyDescent="0.25">
      <c r="A14159" t="s">
        <v>3452</v>
      </c>
      <c r="B14159" t="s">
        <v>13</v>
      </c>
      <c r="C14159">
        <v>206</v>
      </c>
      <c r="D14159" t="str">
        <f>VLOOKUP($A14159, [1]species_info!$A:$D, 2, FALSE)</f>
        <v>Mammal</v>
      </c>
      <c r="E14159" t="str">
        <f>VLOOKUP($A14159, [1]species_info!$A:$D, 3, FALSE)</f>
        <v>New England Cottontail</v>
      </c>
      <c r="F14159">
        <f>VLOOKUP($A14159, [1]species_info!$A:$D, 4, FALSE)</f>
        <v>0</v>
      </c>
    </row>
    <row r="14160" spans="1:6" x14ac:dyDescent="0.25">
      <c r="A14160" t="s">
        <v>994</v>
      </c>
      <c r="B14160" t="s">
        <v>4</v>
      </c>
      <c r="C14160">
        <v>90</v>
      </c>
      <c r="D14160" t="str">
        <f>VLOOKUP($A14160, [1]species_info!$A:$D, 2, FALSE)</f>
        <v>Vascular Plant</v>
      </c>
      <c r="E14160" t="str">
        <f>VLOOKUP($A14160, [1]species_info!$A:$D, 3, FALSE)</f>
        <v>White Edge Sedge</v>
      </c>
      <c r="F14160">
        <f>VLOOKUP($A14160, [1]species_info!$A:$D, 4, FALSE)</f>
        <v>0</v>
      </c>
    </row>
    <row r="14161" spans="1:6" x14ac:dyDescent="0.25">
      <c r="A14161" t="s">
        <v>2676</v>
      </c>
      <c r="B14161" t="s">
        <v>7</v>
      </c>
      <c r="C14161">
        <v>112</v>
      </c>
      <c r="D14161" t="str">
        <f>VLOOKUP($A14161, [1]species_info!$A:$D, 2, FALSE)</f>
        <v>Vascular Plant</v>
      </c>
      <c r="E14161" t="str">
        <f>VLOOKUP($A14161, [1]species_info!$A:$D, 3, FALSE)</f>
        <v>Spotted Coralroot, Summer Coralroot</v>
      </c>
      <c r="F14161">
        <f>VLOOKUP($A14161, [1]species_info!$A:$D, 4, FALSE)</f>
        <v>0</v>
      </c>
    </row>
    <row r="14162" spans="1:6" x14ac:dyDescent="0.25">
      <c r="A14162" t="s">
        <v>4843</v>
      </c>
      <c r="B14162" t="s">
        <v>9</v>
      </c>
      <c r="C14162">
        <v>122</v>
      </c>
      <c r="D14162" t="str">
        <f>VLOOKUP($A14162, [1]species_info!$A:$D, 2, FALSE)</f>
        <v>Vascular Plant</v>
      </c>
      <c r="E14162" t="str">
        <f>VLOOKUP($A14162, [1]species_info!$A:$D, 3, FALSE)</f>
        <v>Virginia Virgin-Bower, Virgin's Bower</v>
      </c>
      <c r="F14162">
        <f>VLOOKUP($A14162, [1]species_info!$A:$D, 4, FALSE)</f>
        <v>0</v>
      </c>
    </row>
    <row r="14163" spans="1:6" x14ac:dyDescent="0.25">
      <c r="A14163" t="s">
        <v>3962</v>
      </c>
      <c r="B14163" t="s">
        <v>4</v>
      </c>
      <c r="C14163">
        <v>83</v>
      </c>
      <c r="D14163" t="str">
        <f>VLOOKUP($A14163, [1]species_info!$A:$D, 2, FALSE)</f>
        <v>Vascular Plant</v>
      </c>
      <c r="E14163" t="str">
        <f>VLOOKUP($A14163, [1]species_info!$A:$D, 3, FALSE)</f>
        <v>Fivespot</v>
      </c>
      <c r="F14163">
        <f>VLOOKUP($A14163, [1]species_info!$A:$D, 4, FALSE)</f>
        <v>0</v>
      </c>
    </row>
    <row r="14164" spans="1:6" x14ac:dyDescent="0.25">
      <c r="A14164" t="s">
        <v>4212</v>
      </c>
      <c r="B14164" t="s">
        <v>13</v>
      </c>
      <c r="C14164">
        <v>278</v>
      </c>
      <c r="D14164" t="str">
        <f>VLOOKUP($A14164, [1]species_info!$A:$D, 2, FALSE)</f>
        <v>Vascular Plant</v>
      </c>
      <c r="E14164" t="str">
        <f>VLOOKUP($A14164, [1]species_info!$A:$D, 3, FALSE)</f>
        <v>Desert Yellow Fleabane, Linearleaf Daisy</v>
      </c>
      <c r="F14164">
        <f>VLOOKUP($A14164, [1]species_info!$A:$D, 4, FALSE)</f>
        <v>0</v>
      </c>
    </row>
    <row r="14165" spans="1:6" x14ac:dyDescent="0.25">
      <c r="A14165" t="s">
        <v>1212</v>
      </c>
      <c r="B14165" t="s">
        <v>7</v>
      </c>
      <c r="C14165">
        <v>164</v>
      </c>
      <c r="D14165" t="str">
        <f>VLOOKUP($A14165, [1]species_info!$A:$D, 2, FALSE)</f>
        <v>Vascular Plant</v>
      </c>
      <c r="E14165" t="str">
        <f>VLOOKUP($A14165, [1]species_info!$A:$D, 3, FALSE)</f>
        <v>Field Pansy</v>
      </c>
      <c r="F14165">
        <f>VLOOKUP($A14165, [1]species_info!$A:$D, 4, FALSE)</f>
        <v>0</v>
      </c>
    </row>
    <row r="14166" spans="1:6" x14ac:dyDescent="0.25">
      <c r="A14166" t="s">
        <v>4248</v>
      </c>
      <c r="B14166" t="s">
        <v>4</v>
      </c>
      <c r="C14166">
        <v>52</v>
      </c>
      <c r="D14166" t="str">
        <f>VLOOKUP($A14166, [1]species_info!$A:$D, 2, FALSE)</f>
        <v>Nonvascular Plant</v>
      </c>
      <c r="E14166" t="str">
        <f>VLOOKUP($A14166, [1]species_info!$A:$D, 3, FALSE)</f>
        <v>Grimmia Dry Rock Moss</v>
      </c>
      <c r="F14166">
        <f>VLOOKUP($A14166, [1]species_info!$A:$D, 4, FALSE)</f>
        <v>0</v>
      </c>
    </row>
    <row r="14167" spans="1:6" x14ac:dyDescent="0.25">
      <c r="A14167" t="s">
        <v>5312</v>
      </c>
      <c r="B14167" t="s">
        <v>7</v>
      </c>
      <c r="C14167">
        <v>113</v>
      </c>
      <c r="D14167" t="str">
        <f>VLOOKUP($A14167, [1]species_info!$A:$D, 2, FALSE)</f>
        <v>Vascular Plant</v>
      </c>
      <c r="E14167" t="str">
        <f>VLOOKUP($A14167, [1]species_info!$A:$D, 3, FALSE)</f>
        <v>Hairyfruit Sedge</v>
      </c>
      <c r="F14167">
        <f>VLOOKUP($A14167, [1]species_info!$A:$D, 4, FALSE)</f>
        <v>0</v>
      </c>
    </row>
    <row r="14168" spans="1:6" x14ac:dyDescent="0.25">
      <c r="A14168" t="s">
        <v>4154</v>
      </c>
      <c r="B14168" t="s">
        <v>13</v>
      </c>
      <c r="C14168">
        <v>242</v>
      </c>
      <c r="D14168" t="str">
        <f>VLOOKUP($A14168, [1]species_info!$A:$D, 2, FALSE)</f>
        <v>Bird</v>
      </c>
      <c r="E14168" t="str">
        <f>VLOOKUP($A14168, [1]species_info!$A:$D, 3, FALSE)</f>
        <v>Mountain Quail</v>
      </c>
      <c r="F14168">
        <f>VLOOKUP($A14168, [1]species_info!$A:$D, 4, FALSE)</f>
        <v>0</v>
      </c>
    </row>
    <row r="14169" spans="1:6" x14ac:dyDescent="0.25">
      <c r="A14169" t="s">
        <v>4375</v>
      </c>
      <c r="B14169" t="s">
        <v>13</v>
      </c>
      <c r="C14169">
        <v>229</v>
      </c>
      <c r="D14169" t="str">
        <f>VLOOKUP($A14169, [1]species_info!$A:$D, 2, FALSE)</f>
        <v>Vascular Plant</v>
      </c>
      <c r="E14169" t="str">
        <f>VLOOKUP($A14169, [1]species_info!$A:$D, 3, FALSE)</f>
        <v>Sharpleaf Cancerwort</v>
      </c>
      <c r="F14169">
        <f>VLOOKUP($A14169, [1]species_info!$A:$D, 4, FALSE)</f>
        <v>0</v>
      </c>
    </row>
    <row r="14170" spans="1:6" x14ac:dyDescent="0.25">
      <c r="A14170" t="s">
        <v>5437</v>
      </c>
      <c r="B14170" t="s">
        <v>13</v>
      </c>
      <c r="C14170">
        <v>251</v>
      </c>
      <c r="D14170" t="str">
        <f>VLOOKUP($A14170, [1]species_info!$A:$D, 2, FALSE)</f>
        <v>Vascular Plant</v>
      </c>
      <c r="E14170" t="str">
        <f>VLOOKUP($A14170, [1]species_info!$A:$D, 3, FALSE)</f>
        <v>Buffalo-Nut, Buffalo-Nut, Oil-Nut</v>
      </c>
      <c r="F14170">
        <f>VLOOKUP($A14170, [1]species_info!$A:$D, 4, FALSE)</f>
        <v>0</v>
      </c>
    </row>
    <row r="14171" spans="1:6" x14ac:dyDescent="0.25">
      <c r="A14171" t="s">
        <v>2066</v>
      </c>
      <c r="B14171" t="s">
        <v>4</v>
      </c>
      <c r="C14171">
        <v>58</v>
      </c>
      <c r="D14171" t="str">
        <f>VLOOKUP($A14171, [1]species_info!$A:$D, 2, FALSE)</f>
        <v>Vascular Plant</v>
      </c>
      <c r="E14171" t="str">
        <f>VLOOKUP($A14171, [1]species_info!$A:$D, 3, FALSE)</f>
        <v>Tall Oatgrass</v>
      </c>
      <c r="F14171">
        <f>VLOOKUP($A14171, [1]species_info!$A:$D, 4, FALSE)</f>
        <v>0</v>
      </c>
    </row>
    <row r="14172" spans="1:6" x14ac:dyDescent="0.25">
      <c r="A14172" t="s">
        <v>131</v>
      </c>
      <c r="B14172" t="s">
        <v>7</v>
      </c>
      <c r="C14172">
        <v>173</v>
      </c>
      <c r="D14172" t="str">
        <f>VLOOKUP($A14172, [1]species_info!$A:$D, 2, FALSE)</f>
        <v>Vascular Plant</v>
      </c>
      <c r="E14172" t="str">
        <f>VLOOKUP($A14172, [1]species_info!$A:$D, 3, FALSE)</f>
        <v>Broadleaf Clarkia, Diamond Clarkia, Diamond Fairyfan</v>
      </c>
      <c r="F14172">
        <f>VLOOKUP($A14172, [1]species_info!$A:$D, 4, FALSE)</f>
        <v>0</v>
      </c>
    </row>
    <row r="14173" spans="1:6" x14ac:dyDescent="0.25">
      <c r="A14173" t="s">
        <v>1662</v>
      </c>
      <c r="B14173" t="s">
        <v>9</v>
      </c>
      <c r="C14173">
        <v>70</v>
      </c>
      <c r="D14173" t="str">
        <f>VLOOKUP($A14173, [1]species_info!$A:$D, 2, FALSE)</f>
        <v>Vascular Plant</v>
      </c>
      <c r="E14173" t="str">
        <f>VLOOKUP($A14173, [1]species_info!$A:$D, 3, FALSE)</f>
        <v>Ladys Thumb, Lady's Thumb</v>
      </c>
      <c r="F14173">
        <f>VLOOKUP($A14173, [1]species_info!$A:$D, 4, FALSE)</f>
        <v>0</v>
      </c>
    </row>
    <row r="14174" spans="1:6" x14ac:dyDescent="0.25">
      <c r="A14174" t="s">
        <v>3645</v>
      </c>
      <c r="B14174" t="s">
        <v>13</v>
      </c>
      <c r="C14174">
        <v>265</v>
      </c>
      <c r="D14174" t="str">
        <f>VLOOKUP($A14174, [1]species_info!$A:$D, 2, FALSE)</f>
        <v>Vascular Plant</v>
      </c>
      <c r="E14174" t="str">
        <f>VLOOKUP($A14174, [1]species_info!$A:$D, 3, FALSE)</f>
        <v>Hairy Small-Leaved Tick-Treefoil, Small-Leaved Tick-Trefoil</v>
      </c>
      <c r="F14174">
        <f>VLOOKUP($A14174, [1]species_info!$A:$D, 4, FALSE)</f>
        <v>0</v>
      </c>
    </row>
    <row r="14175" spans="1:6" x14ac:dyDescent="0.25">
      <c r="A14175" t="s">
        <v>2165</v>
      </c>
      <c r="B14175" t="s">
        <v>9</v>
      </c>
      <c r="C14175">
        <v>102</v>
      </c>
      <c r="D14175" t="str">
        <f>VLOOKUP($A14175, [1]species_info!$A:$D, 2, FALSE)</f>
        <v>Vascular Plant</v>
      </c>
      <c r="E14175" t="str">
        <f>VLOOKUP($A14175, [1]species_info!$A:$D, 3, FALSE)</f>
        <v>Leafy Pondweed</v>
      </c>
      <c r="F14175">
        <f>VLOOKUP($A14175, [1]species_info!$A:$D, 4, FALSE)</f>
        <v>0</v>
      </c>
    </row>
    <row r="14176" spans="1:6" x14ac:dyDescent="0.25">
      <c r="A14176" t="s">
        <v>1653</v>
      </c>
      <c r="B14176" t="s">
        <v>7</v>
      </c>
      <c r="C14176">
        <v>138</v>
      </c>
      <c r="D14176" t="str">
        <f>VLOOKUP($A14176, [1]species_info!$A:$D, 2, FALSE)</f>
        <v>Vascular Plant</v>
      </c>
      <c r="E14176" t="str">
        <f>VLOOKUP($A14176, [1]species_info!$A:$D, 3, FALSE)</f>
        <v>Wand Buckwheat</v>
      </c>
      <c r="F14176">
        <f>VLOOKUP($A14176, [1]species_info!$A:$D, 4, FALSE)</f>
        <v>0</v>
      </c>
    </row>
    <row r="14177" spans="1:6" x14ac:dyDescent="0.25">
      <c r="A14177" t="s">
        <v>5438</v>
      </c>
      <c r="B14177" t="s">
        <v>13</v>
      </c>
      <c r="C14177">
        <v>269</v>
      </c>
      <c r="D14177" t="str">
        <f>VLOOKUP($A14177, [1]species_info!$A:$D, 2, FALSE)</f>
        <v>Vascular Plant</v>
      </c>
      <c r="E14177" t="str">
        <f>VLOOKUP($A14177, [1]species_info!$A:$D, 3, FALSE)</f>
        <v>Virginia Creeper</v>
      </c>
      <c r="F14177">
        <f>VLOOKUP($A14177, [1]species_info!$A:$D, 4, FALSE)</f>
        <v>0</v>
      </c>
    </row>
    <row r="14178" spans="1:6" x14ac:dyDescent="0.25">
      <c r="A14178" t="s">
        <v>3832</v>
      </c>
      <c r="B14178" t="s">
        <v>13</v>
      </c>
      <c r="C14178">
        <v>247</v>
      </c>
      <c r="D14178" t="str">
        <f>VLOOKUP($A14178, [1]species_info!$A:$D, 2, FALSE)</f>
        <v>Vascular Plant</v>
      </c>
      <c r="E14178" t="str">
        <f>VLOOKUP($A14178, [1]species_info!$A:$D, 3, FALSE)</f>
        <v>Knotweed</v>
      </c>
      <c r="F14178">
        <f>VLOOKUP($A14178, [1]species_info!$A:$D, 4, FALSE)</f>
        <v>0</v>
      </c>
    </row>
    <row r="14179" spans="1:6" x14ac:dyDescent="0.25">
      <c r="A14179" t="s">
        <v>3882</v>
      </c>
      <c r="B14179" t="s">
        <v>7</v>
      </c>
      <c r="C14179">
        <v>167</v>
      </c>
      <c r="D14179" t="str">
        <f>VLOOKUP($A14179, [1]species_info!$A:$D, 2, FALSE)</f>
        <v>Vascular Plant</v>
      </c>
      <c r="E14179" t="str">
        <f>VLOOKUP($A14179, [1]species_info!$A:$D, 3, FALSE)</f>
        <v>American Water-Pennywort, Water-Pennywort</v>
      </c>
      <c r="F14179">
        <f>VLOOKUP($A14179, [1]species_info!$A:$D, 4, FALSE)</f>
        <v>0</v>
      </c>
    </row>
    <row r="14180" spans="1:6" x14ac:dyDescent="0.25">
      <c r="A14180" t="s">
        <v>341</v>
      </c>
      <c r="B14180" t="s">
        <v>7</v>
      </c>
      <c r="C14180">
        <v>144</v>
      </c>
      <c r="D14180" t="str">
        <f>VLOOKUP($A14180, [1]species_info!$A:$D, 2, FALSE)</f>
        <v>Vascular Plant</v>
      </c>
      <c r="E14180" t="str">
        <f>VLOOKUP($A14180, [1]species_info!$A:$D, 3, FALSE)</f>
        <v>Hosta</v>
      </c>
      <c r="F14180">
        <f>VLOOKUP($A14180, [1]species_info!$A:$D, 4, FALSE)</f>
        <v>0</v>
      </c>
    </row>
    <row r="14181" spans="1:6" x14ac:dyDescent="0.25">
      <c r="A14181" t="s">
        <v>397</v>
      </c>
      <c r="B14181" t="s">
        <v>9</v>
      </c>
      <c r="C14181">
        <v>82</v>
      </c>
      <c r="D14181" t="str">
        <f>VLOOKUP($A14181, [1]species_info!$A:$D, 2, FALSE)</f>
        <v>Vascular Plant</v>
      </c>
      <c r="E14181" t="str">
        <f>VLOOKUP($A14181, [1]species_info!$A:$D, 3, FALSE)</f>
        <v>Gattinger Panic Grass, Panic Grass</v>
      </c>
      <c r="F14181">
        <f>VLOOKUP($A14181, [1]species_info!$A:$D, 4, FALSE)</f>
        <v>0</v>
      </c>
    </row>
    <row r="14182" spans="1:6" x14ac:dyDescent="0.25">
      <c r="A14182" t="s">
        <v>798</v>
      </c>
      <c r="B14182" t="s">
        <v>13</v>
      </c>
      <c r="C14182">
        <v>244</v>
      </c>
      <c r="D14182" t="str">
        <f>VLOOKUP($A14182, [1]species_info!$A:$D, 2, FALSE)</f>
        <v>Vascular Plant</v>
      </c>
      <c r="E14182" t="str">
        <f>VLOOKUP($A14182, [1]species_info!$A:$D, 3, FALSE)</f>
        <v>Slender Wood Reedgrass, Woodreed</v>
      </c>
      <c r="F14182">
        <f>VLOOKUP($A14182, [1]species_info!$A:$D, 4, FALSE)</f>
        <v>0</v>
      </c>
    </row>
    <row r="14183" spans="1:6" x14ac:dyDescent="0.25">
      <c r="A14183" t="s">
        <v>2658</v>
      </c>
      <c r="B14183" t="s">
        <v>13</v>
      </c>
      <c r="C14183">
        <v>258</v>
      </c>
      <c r="D14183" t="str">
        <f>VLOOKUP($A14183, [1]species_info!$A:$D, 2, FALSE)</f>
        <v>Vascular Plant</v>
      </c>
      <c r="E14183" t="str">
        <f>VLOOKUP($A14183, [1]species_info!$A:$D, 3, FALSE)</f>
        <v>Yosemite Aster</v>
      </c>
      <c r="F14183">
        <f>VLOOKUP($A14183, [1]species_info!$A:$D, 4, FALSE)</f>
        <v>0</v>
      </c>
    </row>
    <row r="14184" spans="1:6" x14ac:dyDescent="0.25">
      <c r="A14184" t="s">
        <v>2789</v>
      </c>
      <c r="B14184" t="s">
        <v>13</v>
      </c>
      <c r="C14184">
        <v>234</v>
      </c>
      <c r="D14184" t="str">
        <f>VLOOKUP($A14184, [1]species_info!$A:$D, 2, FALSE)</f>
        <v>Mammal</v>
      </c>
      <c r="E14184" t="str">
        <f>VLOOKUP($A14184, [1]species_info!$A:$D, 3, FALSE)</f>
        <v>Water Shrew</v>
      </c>
      <c r="F14184">
        <f>VLOOKUP($A14184, [1]species_info!$A:$D, 4, FALSE)</f>
        <v>0</v>
      </c>
    </row>
    <row r="14185" spans="1:6" x14ac:dyDescent="0.25">
      <c r="A14185" t="s">
        <v>2452</v>
      </c>
      <c r="B14185" t="s">
        <v>13</v>
      </c>
      <c r="C14185">
        <v>232</v>
      </c>
      <c r="D14185" t="str">
        <f>VLOOKUP($A14185, [1]species_info!$A:$D, 2, FALSE)</f>
        <v>Vascular Plant</v>
      </c>
      <c r="E14185" t="str">
        <f>VLOOKUP($A14185, [1]species_info!$A:$D, 3, FALSE)</f>
        <v>Missouri Lambsquarters</v>
      </c>
      <c r="F14185">
        <f>VLOOKUP($A14185, [1]species_info!$A:$D, 4, FALSE)</f>
        <v>0</v>
      </c>
    </row>
    <row r="14186" spans="1:6" x14ac:dyDescent="0.25">
      <c r="A14186" t="s">
        <v>2384</v>
      </c>
      <c r="B14186" t="s">
        <v>4</v>
      </c>
      <c r="C14186">
        <v>115</v>
      </c>
      <c r="D14186" t="str">
        <f>VLOOKUP($A14186, [1]species_info!$A:$D, 2, FALSE)</f>
        <v>Vascular Plant</v>
      </c>
      <c r="E14186" t="str">
        <f>VLOOKUP($A14186, [1]species_info!$A:$D, 3, FALSE)</f>
        <v>Prairie Threeawn</v>
      </c>
      <c r="F14186">
        <f>VLOOKUP($A14186, [1]species_info!$A:$D, 4, FALSE)</f>
        <v>0</v>
      </c>
    </row>
    <row r="14187" spans="1:6" x14ac:dyDescent="0.25">
      <c r="A14187" t="s">
        <v>2301</v>
      </c>
      <c r="B14187" t="s">
        <v>4</v>
      </c>
      <c r="C14187">
        <v>53</v>
      </c>
      <c r="D14187" t="str">
        <f>VLOOKUP($A14187, [1]species_info!$A:$D, 2, FALSE)</f>
        <v>Vascular Plant</v>
      </c>
      <c r="E14187" t="str">
        <f>VLOOKUP($A14187, [1]species_info!$A:$D, 3, FALSE)</f>
        <v>Bentflower Milkvetch, Bent-Flower Milk-Vetch</v>
      </c>
      <c r="F14187">
        <f>VLOOKUP($A14187, [1]species_info!$A:$D, 4, FALSE)</f>
        <v>0</v>
      </c>
    </row>
    <row r="14188" spans="1:6" x14ac:dyDescent="0.25">
      <c r="A14188" t="s">
        <v>1815</v>
      </c>
      <c r="B14188" t="s">
        <v>7</v>
      </c>
      <c r="C14188">
        <v>133</v>
      </c>
      <c r="D14188" t="str">
        <f>VLOOKUP($A14188, [1]species_info!$A:$D, 2, FALSE)</f>
        <v>Vascular Plant</v>
      </c>
      <c r="E14188" t="str">
        <f>VLOOKUP($A14188, [1]species_info!$A:$D, 3, FALSE)</f>
        <v>Lyre-Leaf Rockcress, Lyre-Leaved Rockcress</v>
      </c>
      <c r="F14188">
        <f>VLOOKUP($A14188, [1]species_info!$A:$D, 4, FALSE)</f>
        <v>0</v>
      </c>
    </row>
    <row r="14189" spans="1:6" x14ac:dyDescent="0.25">
      <c r="A14189" t="s">
        <v>2923</v>
      </c>
      <c r="B14189" t="s">
        <v>9</v>
      </c>
      <c r="C14189">
        <v>82</v>
      </c>
      <c r="D14189" t="str">
        <f>VLOOKUP($A14189, [1]species_info!$A:$D, 2, FALSE)</f>
        <v>Vascular Plant</v>
      </c>
      <c r="E14189" t="str">
        <f>VLOOKUP($A14189, [1]species_info!$A:$D, 3, FALSE)</f>
        <v>Climbing Hydrangea</v>
      </c>
      <c r="F14189">
        <f>VLOOKUP($A14189, [1]species_info!$A:$D, 4, FALSE)</f>
        <v>0</v>
      </c>
    </row>
    <row r="14190" spans="1:6" x14ac:dyDescent="0.25">
      <c r="A14190" t="s">
        <v>3616</v>
      </c>
      <c r="B14190" t="s">
        <v>4</v>
      </c>
      <c r="C14190">
        <v>74</v>
      </c>
      <c r="D14190" t="str">
        <f>VLOOKUP($A14190, [1]species_info!$A:$D, 2, FALSE)</f>
        <v>Bird</v>
      </c>
      <c r="E14190" t="str">
        <f>VLOOKUP($A14190, [1]species_info!$A:$D, 3, FALSE)</f>
        <v>Purple Finch</v>
      </c>
      <c r="F14190">
        <f>VLOOKUP($A14190, [1]species_info!$A:$D, 4, FALSE)</f>
        <v>0</v>
      </c>
    </row>
    <row r="14191" spans="1:6" x14ac:dyDescent="0.25">
      <c r="A14191" t="s">
        <v>2777</v>
      </c>
      <c r="B14191" t="s">
        <v>7</v>
      </c>
      <c r="C14191">
        <v>171</v>
      </c>
      <c r="D14191" t="str">
        <f>VLOOKUP($A14191, [1]species_info!$A:$D, 2, FALSE)</f>
        <v>Vascular Plant</v>
      </c>
      <c r="E14191" t="str">
        <f>VLOOKUP($A14191, [1]species_info!$A:$D, 3, FALSE)</f>
        <v>Common Goatsbeard, Oat's Beard</v>
      </c>
      <c r="F14191">
        <f>VLOOKUP($A14191, [1]species_info!$A:$D, 4, FALSE)</f>
        <v>0</v>
      </c>
    </row>
    <row r="14192" spans="1:6" x14ac:dyDescent="0.25">
      <c r="A14192" t="s">
        <v>1913</v>
      </c>
      <c r="B14192" t="s">
        <v>13</v>
      </c>
      <c r="C14192">
        <v>251</v>
      </c>
      <c r="D14192" t="str">
        <f>VLOOKUP($A14192, [1]species_info!$A:$D, 2, FALSE)</f>
        <v>Bird</v>
      </c>
      <c r="E14192" t="str">
        <f>VLOOKUP($A14192, [1]species_info!$A:$D, 3, FALSE)</f>
        <v>Great Gray Owl, Great Grey Owl</v>
      </c>
      <c r="F14192">
        <f>VLOOKUP($A14192, [1]species_info!$A:$D, 4, FALSE)</f>
        <v>0</v>
      </c>
    </row>
    <row r="14193" spans="1:6" x14ac:dyDescent="0.25">
      <c r="A14193" t="s">
        <v>3538</v>
      </c>
      <c r="B14193" t="s">
        <v>7</v>
      </c>
      <c r="C14193">
        <v>125</v>
      </c>
      <c r="D14193" t="str">
        <f>VLOOKUP($A14193, [1]species_info!$A:$D, 2, FALSE)</f>
        <v>Bird</v>
      </c>
      <c r="E14193" t="str">
        <f>VLOOKUP($A14193, [1]species_info!$A:$D, 3, FALSE)</f>
        <v>Tree Swallow</v>
      </c>
      <c r="F14193" t="str">
        <f>VLOOKUP($A14193, [1]species_info!$A:$D, 4, FALSE)</f>
        <v>Species of Concern</v>
      </c>
    </row>
    <row r="14194" spans="1:6" x14ac:dyDescent="0.25">
      <c r="A14194" t="s">
        <v>5430</v>
      </c>
      <c r="B14194" t="s">
        <v>13</v>
      </c>
      <c r="C14194">
        <v>263</v>
      </c>
      <c r="D14194" t="str">
        <f>VLOOKUP($A14194, [1]species_info!$A:$D, 2, FALSE)</f>
        <v>Vascular Plant</v>
      </c>
      <c r="E14194" t="str">
        <f>VLOOKUP($A14194, [1]species_info!$A:$D, 3, FALSE)</f>
        <v>Narrow-Leaved Three-Seeded Mercury, Slender Copperleaf</v>
      </c>
      <c r="F14194">
        <f>VLOOKUP($A14194, [1]species_info!$A:$D, 4, FALSE)</f>
        <v>0</v>
      </c>
    </row>
    <row r="14195" spans="1:6" x14ac:dyDescent="0.25">
      <c r="A14195" t="s">
        <v>5107</v>
      </c>
      <c r="B14195" t="s">
        <v>9</v>
      </c>
      <c r="C14195">
        <v>57</v>
      </c>
      <c r="D14195" t="str">
        <f>VLOOKUP($A14195, [1]species_info!$A:$D, 2, FALSE)</f>
        <v>Vascular Plant</v>
      </c>
      <c r="E14195" t="str">
        <f>VLOOKUP($A14195, [1]species_info!$A:$D, 3, FALSE)</f>
        <v>Gray Poplar</v>
      </c>
      <c r="F14195">
        <f>VLOOKUP($A14195, [1]species_info!$A:$D, 4, FALSE)</f>
        <v>0</v>
      </c>
    </row>
    <row r="14196" spans="1:6" x14ac:dyDescent="0.25">
      <c r="A14196" t="s">
        <v>5310</v>
      </c>
      <c r="B14196" t="s">
        <v>9</v>
      </c>
      <c r="C14196">
        <v>101</v>
      </c>
      <c r="D14196" t="str">
        <f>VLOOKUP($A14196, [1]species_info!$A:$D, 2, FALSE)</f>
        <v>Vascular Plant</v>
      </c>
      <c r="E14196" t="str">
        <f>VLOOKUP($A14196, [1]species_info!$A:$D, 3, FALSE)</f>
        <v>Kentucky Bluegrass</v>
      </c>
      <c r="F14196">
        <f>VLOOKUP($A14196, [1]species_info!$A:$D, 4, FALSE)</f>
        <v>0</v>
      </c>
    </row>
    <row r="14197" spans="1:6" x14ac:dyDescent="0.25">
      <c r="A14197" t="s">
        <v>2177</v>
      </c>
      <c r="B14197" t="s">
        <v>13</v>
      </c>
      <c r="C14197">
        <v>251</v>
      </c>
      <c r="D14197" t="str">
        <f>VLOOKUP($A14197, [1]species_info!$A:$D, 2, FALSE)</f>
        <v>Vascular Plant</v>
      </c>
      <c r="E14197" t="str">
        <f>VLOOKUP($A14197, [1]species_info!$A:$D, 3, FALSE)</f>
        <v>Scarlet Pimpernel</v>
      </c>
      <c r="F14197">
        <f>VLOOKUP($A14197, [1]species_info!$A:$D, 4, FALSE)</f>
        <v>0</v>
      </c>
    </row>
    <row r="14198" spans="1:6" x14ac:dyDescent="0.25">
      <c r="A14198" t="s">
        <v>5032</v>
      </c>
      <c r="B14198" t="s">
        <v>9</v>
      </c>
      <c r="C14198">
        <v>92</v>
      </c>
      <c r="D14198" t="str">
        <f>VLOOKUP($A14198, [1]species_info!$A:$D, 2, FALSE)</f>
        <v>Vascular Plant</v>
      </c>
      <c r="E14198" t="str">
        <f>VLOOKUP($A14198, [1]species_info!$A:$D, 3, FALSE)</f>
        <v>Drops Of Gold</v>
      </c>
      <c r="F14198">
        <f>VLOOKUP($A14198, [1]species_info!$A:$D, 4, FALSE)</f>
        <v>0</v>
      </c>
    </row>
    <row r="14199" spans="1:6" x14ac:dyDescent="0.25">
      <c r="A14199" t="s">
        <v>2460</v>
      </c>
      <c r="B14199" t="s">
        <v>13</v>
      </c>
      <c r="C14199">
        <v>224</v>
      </c>
      <c r="D14199" t="str">
        <f>VLOOKUP($A14199, [1]species_info!$A:$D, 2, FALSE)</f>
        <v>Vascular Plant</v>
      </c>
      <c r="E14199" t="str">
        <f>VLOOKUP($A14199, [1]species_info!$A:$D, 3, FALSE)</f>
        <v>Early Yellow Violet, Roundleaf Violet</v>
      </c>
      <c r="F14199">
        <f>VLOOKUP($A14199, [1]species_info!$A:$D, 4, FALSE)</f>
        <v>0</v>
      </c>
    </row>
    <row r="14200" spans="1:6" x14ac:dyDescent="0.25">
      <c r="A14200" t="s">
        <v>635</v>
      </c>
      <c r="B14200" t="s">
        <v>9</v>
      </c>
      <c r="C14200">
        <v>119</v>
      </c>
      <c r="D14200" t="str">
        <f>VLOOKUP($A14200, [1]species_info!$A:$D, 2, FALSE)</f>
        <v>Vascular Plant</v>
      </c>
      <c r="E14200" t="str">
        <f>VLOOKUP($A14200, [1]species_info!$A:$D, 3, FALSE)</f>
        <v>Marsh Bedstraw, Stiff Marsh Bedstraw</v>
      </c>
      <c r="F14200">
        <f>VLOOKUP($A14200, [1]species_info!$A:$D, 4, FALSE)</f>
        <v>0</v>
      </c>
    </row>
    <row r="14201" spans="1:6" x14ac:dyDescent="0.25">
      <c r="A14201" t="s">
        <v>2210</v>
      </c>
      <c r="B14201" t="s">
        <v>9</v>
      </c>
      <c r="C14201">
        <v>89</v>
      </c>
      <c r="D14201" t="str">
        <f>VLOOKUP($A14201, [1]species_info!$A:$D, 2, FALSE)</f>
        <v>Vascular Plant</v>
      </c>
      <c r="E14201" t="str">
        <f>VLOOKUP($A14201, [1]species_info!$A:$D, 3, FALSE)</f>
        <v>Millet</v>
      </c>
      <c r="F14201">
        <f>VLOOKUP($A14201, [1]species_info!$A:$D, 4, FALSE)</f>
        <v>0</v>
      </c>
    </row>
    <row r="14202" spans="1:6" x14ac:dyDescent="0.25">
      <c r="A14202" t="s">
        <v>1373</v>
      </c>
      <c r="B14202" t="s">
        <v>13</v>
      </c>
      <c r="C14202">
        <v>225</v>
      </c>
      <c r="D14202" t="str">
        <f>VLOOKUP($A14202, [1]species_info!$A:$D, 2, FALSE)</f>
        <v>Vascular Plant</v>
      </c>
      <c r="E14202" t="str">
        <f>VLOOKUP($A14202, [1]species_info!$A:$D, 3, FALSE)</f>
        <v>Hairy-Seed Paspalum, Paspalum</v>
      </c>
      <c r="F14202">
        <f>VLOOKUP($A14202, [1]species_info!$A:$D, 4, FALSE)</f>
        <v>0</v>
      </c>
    </row>
    <row r="14203" spans="1:6" x14ac:dyDescent="0.25">
      <c r="A14203" t="s">
        <v>3759</v>
      </c>
      <c r="B14203" t="s">
        <v>9</v>
      </c>
      <c r="C14203">
        <v>117</v>
      </c>
      <c r="D14203" t="str">
        <f>VLOOKUP($A14203, [1]species_info!$A:$D, 2, FALSE)</f>
        <v>Vascular Plant</v>
      </c>
      <c r="E14203" t="str">
        <f>VLOOKUP($A14203, [1]species_info!$A:$D, 3, FALSE)</f>
        <v>Sand Dropseed</v>
      </c>
      <c r="F14203">
        <f>VLOOKUP($A14203, [1]species_info!$A:$D, 4, FALSE)</f>
        <v>0</v>
      </c>
    </row>
    <row r="14204" spans="1:6" x14ac:dyDescent="0.25">
      <c r="A14204" t="s">
        <v>4728</v>
      </c>
      <c r="B14204" t="s">
        <v>7</v>
      </c>
      <c r="C14204">
        <v>136</v>
      </c>
      <c r="D14204" t="str">
        <f>VLOOKUP($A14204, [1]species_info!$A:$D, 2, FALSE)</f>
        <v>Vascular Plant</v>
      </c>
      <c r="E14204" t="str">
        <f>VLOOKUP($A14204, [1]species_info!$A:$D, 3, FALSE)</f>
        <v>Woodland Pterostegia, Woodland Threadstem</v>
      </c>
      <c r="F14204">
        <f>VLOOKUP($A14204, [1]species_info!$A:$D, 4, FALSE)</f>
        <v>0</v>
      </c>
    </row>
    <row r="14205" spans="1:6" x14ac:dyDescent="0.25">
      <c r="A14205" t="s">
        <v>907</v>
      </c>
      <c r="B14205" t="s">
        <v>4</v>
      </c>
      <c r="C14205">
        <v>79</v>
      </c>
      <c r="D14205" t="str">
        <f>VLOOKUP($A14205, [1]species_info!$A:$D, 2, FALSE)</f>
        <v>Amphibian</v>
      </c>
      <c r="E14205" t="str">
        <f>VLOOKUP($A14205, [1]species_info!$A:$D, 3, FALSE)</f>
        <v>Blotched Tiger Salamander</v>
      </c>
      <c r="F14205">
        <f>VLOOKUP($A14205, [1]species_info!$A:$D, 4, FALSE)</f>
        <v>0</v>
      </c>
    </row>
    <row r="14206" spans="1:6" x14ac:dyDescent="0.25">
      <c r="A14206" t="s">
        <v>391</v>
      </c>
      <c r="B14206" t="s">
        <v>7</v>
      </c>
      <c r="C14206">
        <v>167</v>
      </c>
      <c r="D14206" t="str">
        <f>VLOOKUP($A14206, [1]species_info!$A:$D, 2, FALSE)</f>
        <v>Vascular Plant</v>
      </c>
      <c r="E14206" t="str">
        <f>VLOOKUP($A14206, [1]species_info!$A:$D, 3, FALSE)</f>
        <v>Diffuse Rush, Slimpod Rush</v>
      </c>
      <c r="F14206">
        <f>VLOOKUP($A14206, [1]species_info!$A:$D, 4, FALSE)</f>
        <v>0</v>
      </c>
    </row>
    <row r="14207" spans="1:6" x14ac:dyDescent="0.25">
      <c r="A14207" t="s">
        <v>316</v>
      </c>
      <c r="B14207" t="s">
        <v>9</v>
      </c>
      <c r="C14207">
        <v>129</v>
      </c>
      <c r="D14207" t="str">
        <f>VLOOKUP($A14207, [1]species_info!$A:$D, 2, FALSE)</f>
        <v>Vascular Plant</v>
      </c>
      <c r="E14207" t="str">
        <f>VLOOKUP($A14207, [1]species_info!$A:$D, 3, FALSE)</f>
        <v>Bearded Wheatgrass, Slender Wheatgrass, Slender Wild Rye</v>
      </c>
      <c r="F14207">
        <f>VLOOKUP($A14207, [1]species_info!$A:$D, 4, FALSE)</f>
        <v>0</v>
      </c>
    </row>
    <row r="14208" spans="1:6" x14ac:dyDescent="0.25">
      <c r="A14208" t="s">
        <v>2923</v>
      </c>
      <c r="B14208" t="s">
        <v>7</v>
      </c>
      <c r="C14208">
        <v>153</v>
      </c>
      <c r="D14208" t="str">
        <f>VLOOKUP($A14208, [1]species_info!$A:$D, 2, FALSE)</f>
        <v>Vascular Plant</v>
      </c>
      <c r="E14208" t="str">
        <f>VLOOKUP($A14208, [1]species_info!$A:$D, 3, FALSE)</f>
        <v>Climbing Hydrangea</v>
      </c>
      <c r="F14208">
        <f>VLOOKUP($A14208, [1]species_info!$A:$D, 4, FALSE)</f>
        <v>0</v>
      </c>
    </row>
    <row r="14209" spans="1:6" x14ac:dyDescent="0.25">
      <c r="A14209" t="s">
        <v>398</v>
      </c>
      <c r="B14209" t="s">
        <v>13</v>
      </c>
      <c r="C14209">
        <v>263</v>
      </c>
      <c r="D14209" t="str">
        <f>VLOOKUP($A14209, [1]species_info!$A:$D, 2, FALSE)</f>
        <v>Vascular Plant</v>
      </c>
      <c r="E14209" t="str">
        <f>VLOOKUP($A14209, [1]species_info!$A:$D, 3, FALSE)</f>
        <v>Naked Broomrape, One-Flowered Cancer-Root</v>
      </c>
      <c r="F14209">
        <f>VLOOKUP($A14209, [1]species_info!$A:$D, 4, FALSE)</f>
        <v>0</v>
      </c>
    </row>
    <row r="14210" spans="1:6" x14ac:dyDescent="0.25">
      <c r="A14210" t="s">
        <v>268</v>
      </c>
      <c r="B14210" t="s">
        <v>9</v>
      </c>
      <c r="C14210">
        <v>87</v>
      </c>
      <c r="D14210" t="str">
        <f>VLOOKUP($A14210, [1]species_info!$A:$D, 2, FALSE)</f>
        <v>Vascular Plant</v>
      </c>
      <c r="E14210" t="str">
        <f>VLOOKUP($A14210, [1]species_info!$A:$D, 3, FALSE)</f>
        <v>Rigid Whitetop Aster</v>
      </c>
      <c r="F14210">
        <f>VLOOKUP($A14210, [1]species_info!$A:$D, 4, FALSE)</f>
        <v>0</v>
      </c>
    </row>
    <row r="14211" spans="1:6" x14ac:dyDescent="0.25">
      <c r="A14211" t="s">
        <v>4250</v>
      </c>
      <c r="B14211" t="s">
        <v>7</v>
      </c>
      <c r="C14211">
        <v>181</v>
      </c>
      <c r="D14211" t="str">
        <f>VLOOKUP($A14211, [1]species_info!$A:$D, 2, FALSE)</f>
        <v>Vascular Plant</v>
      </c>
      <c r="E14211" t="str">
        <f>VLOOKUP($A14211, [1]species_info!$A:$D, 3, FALSE)</f>
        <v>Bladder Campion</v>
      </c>
      <c r="F14211">
        <f>VLOOKUP($A14211, [1]species_info!$A:$D, 4, FALSE)</f>
        <v>0</v>
      </c>
    </row>
    <row r="14212" spans="1:6" x14ac:dyDescent="0.25">
      <c r="A14212" t="s">
        <v>4868</v>
      </c>
      <c r="B14212" t="s">
        <v>9</v>
      </c>
      <c r="C14212">
        <v>119</v>
      </c>
      <c r="D14212" t="str">
        <f>VLOOKUP($A14212, [1]species_info!$A:$D, 2, FALSE)</f>
        <v>Vascular Plant</v>
      </c>
      <c r="E14212" t="str">
        <f>VLOOKUP($A14212, [1]species_info!$A:$D, 3, FALSE)</f>
        <v>Passion-Flower, May-Pop, Purple Passion-Flower</v>
      </c>
      <c r="F14212">
        <f>VLOOKUP($A14212, [1]species_info!$A:$D, 4, FALSE)</f>
        <v>0</v>
      </c>
    </row>
    <row r="14213" spans="1:6" x14ac:dyDescent="0.25">
      <c r="A14213" t="s">
        <v>3522</v>
      </c>
      <c r="B14213" t="s">
        <v>4</v>
      </c>
      <c r="C14213">
        <v>71</v>
      </c>
      <c r="D14213" t="str">
        <f>VLOOKUP($A14213, [1]species_info!$A:$D, 2, FALSE)</f>
        <v>Mammal</v>
      </c>
      <c r="E14213" t="str">
        <f>VLOOKUP($A14213, [1]species_info!$A:$D, 3, FALSE)</f>
        <v>Common Gray Fox, Gray Fox</v>
      </c>
      <c r="F14213">
        <f>VLOOKUP($A14213, [1]species_info!$A:$D, 4, FALSE)</f>
        <v>0</v>
      </c>
    </row>
    <row r="14214" spans="1:6" x14ac:dyDescent="0.25">
      <c r="A14214" t="s">
        <v>2307</v>
      </c>
      <c r="B14214" t="s">
        <v>9</v>
      </c>
      <c r="C14214">
        <v>97</v>
      </c>
      <c r="D14214" t="str">
        <f>VLOOKUP($A14214, [1]species_info!$A:$D, 2, FALSE)</f>
        <v>Vascular Plant</v>
      </c>
      <c r="E14214" t="str">
        <f>VLOOKUP($A14214, [1]species_info!$A:$D, 3, FALSE)</f>
        <v>Poverty Grass, Poverty Oat-Grass</v>
      </c>
      <c r="F14214">
        <f>VLOOKUP($A14214, [1]species_info!$A:$D, 4, FALSE)</f>
        <v>0</v>
      </c>
    </row>
    <row r="14215" spans="1:6" x14ac:dyDescent="0.25">
      <c r="A14215" t="s">
        <v>4234</v>
      </c>
      <c r="B14215" t="s">
        <v>13</v>
      </c>
      <c r="C14215">
        <v>285</v>
      </c>
      <c r="D14215" t="str">
        <f>VLOOKUP($A14215, [1]species_info!$A:$D, 2, FALSE)</f>
        <v>Vascular Plant</v>
      </c>
      <c r="E14215" t="str">
        <f>VLOOKUP($A14215, [1]species_info!$A:$D, 3, FALSE)</f>
        <v>Maleberry</v>
      </c>
      <c r="F14215">
        <f>VLOOKUP($A14215, [1]species_info!$A:$D, 4, FALSE)</f>
        <v>0</v>
      </c>
    </row>
    <row r="14216" spans="1:6" x14ac:dyDescent="0.25">
      <c r="A14216" t="s">
        <v>3220</v>
      </c>
      <c r="B14216" t="s">
        <v>9</v>
      </c>
      <c r="C14216">
        <v>104</v>
      </c>
      <c r="D14216" t="str">
        <f>VLOOKUP($A14216, [1]species_info!$A:$D, 2, FALSE)</f>
        <v>Vascular Plant</v>
      </c>
      <c r="E14216" t="str">
        <f>VLOOKUP($A14216, [1]species_info!$A:$D, 3, FALSE)</f>
        <v>Eaton's Aster</v>
      </c>
      <c r="F14216">
        <f>VLOOKUP($A14216, [1]species_info!$A:$D, 4, FALSE)</f>
        <v>0</v>
      </c>
    </row>
    <row r="14217" spans="1:6" x14ac:dyDescent="0.25">
      <c r="A14217" t="s">
        <v>2108</v>
      </c>
      <c r="B14217" t="s">
        <v>9</v>
      </c>
      <c r="C14217">
        <v>98</v>
      </c>
      <c r="D14217" t="str">
        <f>VLOOKUP($A14217, [1]species_info!$A:$D, 2, FALSE)</f>
        <v>Vascular Plant</v>
      </c>
      <c r="E14217" t="str">
        <f>VLOOKUP($A14217, [1]species_info!$A:$D, 3, FALSE)</f>
        <v>Beautiful Shooting Star, Shooting Star, Slimpod Shooting Star</v>
      </c>
      <c r="F14217">
        <f>VLOOKUP($A14217, [1]species_info!$A:$D, 4, FALSE)</f>
        <v>0</v>
      </c>
    </row>
    <row r="14218" spans="1:6" x14ac:dyDescent="0.25">
      <c r="A14218" t="s">
        <v>224</v>
      </c>
      <c r="B14218" t="s">
        <v>13</v>
      </c>
      <c r="C14218">
        <v>226</v>
      </c>
      <c r="D14218" t="str">
        <f>VLOOKUP($A14218, [1]species_info!$A:$D, 2, FALSE)</f>
        <v>Bird</v>
      </c>
      <c r="E14218" t="str">
        <f>VLOOKUP($A14218, [1]species_info!$A:$D, 3, FALSE)</f>
        <v>Bank Swallow</v>
      </c>
      <c r="F14218" t="str">
        <f>VLOOKUP($A14218, [1]species_info!$A:$D, 4, FALSE)</f>
        <v>Species of Concern</v>
      </c>
    </row>
    <row r="14219" spans="1:6" x14ac:dyDescent="0.25">
      <c r="A14219" t="s">
        <v>2334</v>
      </c>
      <c r="B14219" t="s">
        <v>4</v>
      </c>
      <c r="C14219">
        <v>60</v>
      </c>
      <c r="D14219" t="str">
        <f>VLOOKUP($A14219, [1]species_info!$A:$D, 2, FALSE)</f>
        <v>Fish</v>
      </c>
      <c r="E14219" t="str">
        <f>VLOOKUP($A14219, [1]species_info!$A:$D, 3, FALSE)</f>
        <v>Central Stoneroller</v>
      </c>
      <c r="F14219">
        <f>VLOOKUP($A14219, [1]species_info!$A:$D, 4, FALSE)</f>
        <v>0</v>
      </c>
    </row>
    <row r="14220" spans="1:6" x14ac:dyDescent="0.25">
      <c r="A14220" t="s">
        <v>4360</v>
      </c>
      <c r="B14220" t="s">
        <v>13</v>
      </c>
      <c r="C14220">
        <v>240</v>
      </c>
      <c r="D14220" t="str">
        <f>VLOOKUP($A14220, [1]species_info!$A:$D, 2, FALSE)</f>
        <v>Fish</v>
      </c>
      <c r="E14220" t="str">
        <f>VLOOKUP($A14220, [1]species_info!$A:$D, 3, FALSE)</f>
        <v>Largemouth Bass</v>
      </c>
      <c r="F14220">
        <f>VLOOKUP($A14220, [1]species_info!$A:$D, 4, FALSE)</f>
        <v>0</v>
      </c>
    </row>
    <row r="14221" spans="1:6" x14ac:dyDescent="0.25">
      <c r="A14221" t="s">
        <v>3729</v>
      </c>
      <c r="B14221" t="s">
        <v>9</v>
      </c>
      <c r="C14221">
        <v>115</v>
      </c>
      <c r="D14221" t="str">
        <f>VLOOKUP($A14221, [1]species_info!$A:$D, 2, FALSE)</f>
        <v>Vascular Plant</v>
      </c>
      <c r="E14221" t="str">
        <f>VLOOKUP($A14221, [1]species_info!$A:$D, 3, FALSE)</f>
        <v>Mountain Alder, Speckled Alder, Thinleaf Alder</v>
      </c>
      <c r="F14221">
        <f>VLOOKUP($A14221, [1]species_info!$A:$D, 4, FALSE)</f>
        <v>0</v>
      </c>
    </row>
    <row r="14222" spans="1:6" x14ac:dyDescent="0.25">
      <c r="A14222" t="s">
        <v>4800</v>
      </c>
      <c r="B14222" t="s">
        <v>9</v>
      </c>
      <c r="C14222">
        <v>108</v>
      </c>
      <c r="D14222" t="str">
        <f>VLOOKUP($A14222, [1]species_info!$A:$D, 2, FALSE)</f>
        <v>Vascular Plant</v>
      </c>
      <c r="E14222" t="str">
        <f>VLOOKUP($A14222, [1]species_info!$A:$D, 3, FALSE)</f>
        <v>Mountain Watercress, Mountain Bitter Cress</v>
      </c>
      <c r="F14222" t="str">
        <f>VLOOKUP($A14222, [1]species_info!$A:$D, 4, FALSE)</f>
        <v>Species of Concern</v>
      </c>
    </row>
    <row r="14223" spans="1:6" x14ac:dyDescent="0.25">
      <c r="A14223" t="s">
        <v>3472</v>
      </c>
      <c r="B14223" t="s">
        <v>4</v>
      </c>
      <c r="C14223">
        <v>91</v>
      </c>
      <c r="D14223" t="str">
        <f>VLOOKUP($A14223, [1]species_info!$A:$D, 2, FALSE)</f>
        <v>Vascular Plant</v>
      </c>
      <c r="E14223" t="str">
        <f>VLOOKUP($A14223, [1]species_info!$A:$D, 3, FALSE)</f>
        <v>Bird Vetch</v>
      </c>
      <c r="F14223">
        <f>VLOOKUP($A14223, [1]species_info!$A:$D, 4, FALSE)</f>
        <v>0</v>
      </c>
    </row>
    <row r="14224" spans="1:6" x14ac:dyDescent="0.25">
      <c r="A14224" t="s">
        <v>4111</v>
      </c>
      <c r="B14224" t="s">
        <v>9</v>
      </c>
      <c r="C14224">
        <v>90</v>
      </c>
      <c r="D14224" t="str">
        <f>VLOOKUP($A14224, [1]species_info!$A:$D, 2, FALSE)</f>
        <v>Vascular Plant</v>
      </c>
      <c r="E14224" t="str">
        <f>VLOOKUP($A14224, [1]species_info!$A:$D, 3, FALSE)</f>
        <v>White Wood Aster</v>
      </c>
      <c r="F14224">
        <f>VLOOKUP($A14224, [1]species_info!$A:$D, 4, FALSE)</f>
        <v>0</v>
      </c>
    </row>
    <row r="14225" spans="1:6" x14ac:dyDescent="0.25">
      <c r="A14225" t="s">
        <v>1096</v>
      </c>
      <c r="B14225" t="s">
        <v>4</v>
      </c>
      <c r="C14225">
        <v>90</v>
      </c>
      <c r="D14225" t="str">
        <f>VLOOKUP($A14225, [1]species_info!$A:$D, 2, FALSE)</f>
        <v>Vascular Plant</v>
      </c>
      <c r="E14225" t="str">
        <f>VLOOKUP($A14225, [1]species_info!$A:$D, 3, FALSE)</f>
        <v>Mercury Spurge</v>
      </c>
      <c r="F14225">
        <f>VLOOKUP($A14225, [1]species_info!$A:$D, 4, FALSE)</f>
        <v>0</v>
      </c>
    </row>
    <row r="14226" spans="1:6" x14ac:dyDescent="0.25">
      <c r="A14226" t="s">
        <v>3888</v>
      </c>
      <c r="B14226" t="s">
        <v>13</v>
      </c>
      <c r="C14226">
        <v>279</v>
      </c>
      <c r="D14226" t="str">
        <f>VLOOKUP($A14226, [1]species_info!$A:$D, 2, FALSE)</f>
        <v>Vascular Plant</v>
      </c>
      <c r="E14226" t="str">
        <f>VLOOKUP($A14226, [1]species_info!$A:$D, 3, FALSE)</f>
        <v>Roundleaf Thoroughwort</v>
      </c>
      <c r="F14226">
        <f>VLOOKUP($A14226, [1]species_info!$A:$D, 4, FALSE)</f>
        <v>0</v>
      </c>
    </row>
    <row r="14227" spans="1:6" x14ac:dyDescent="0.25">
      <c r="A14227" t="s">
        <v>4693</v>
      </c>
      <c r="B14227" t="s">
        <v>4</v>
      </c>
      <c r="C14227">
        <v>59</v>
      </c>
      <c r="D14227" t="str">
        <f>VLOOKUP($A14227, [1]species_info!$A:$D, 2, FALSE)</f>
        <v>Vascular Plant</v>
      </c>
      <c r="E14227" t="str">
        <f>VLOOKUP($A14227, [1]species_info!$A:$D, 3, FALSE)</f>
        <v>Drummond's Campion, Drummond's Catchfly</v>
      </c>
      <c r="F14227">
        <f>VLOOKUP($A14227, [1]species_info!$A:$D, 4, FALSE)</f>
        <v>0</v>
      </c>
    </row>
    <row r="14228" spans="1:6" x14ac:dyDescent="0.25">
      <c r="A14228" t="s">
        <v>2437</v>
      </c>
      <c r="B14228" t="s">
        <v>4</v>
      </c>
      <c r="C14228">
        <v>57</v>
      </c>
      <c r="D14228" t="str">
        <f>VLOOKUP($A14228, [1]species_info!$A:$D, 2, FALSE)</f>
        <v>Vascular Plant</v>
      </c>
      <c r="E14228" t="str">
        <f>VLOOKUP($A14228, [1]species_info!$A:$D, 3, FALSE)</f>
        <v>Common Pear, Pear</v>
      </c>
      <c r="F14228">
        <f>VLOOKUP($A14228, [1]species_info!$A:$D, 4, FALSE)</f>
        <v>0</v>
      </c>
    </row>
    <row r="14229" spans="1:6" x14ac:dyDescent="0.25">
      <c r="A14229" t="s">
        <v>1075</v>
      </c>
      <c r="B14229" t="s">
        <v>7</v>
      </c>
      <c r="C14229">
        <v>112</v>
      </c>
      <c r="D14229" t="str">
        <f>VLOOKUP($A14229, [1]species_info!$A:$D, 2, FALSE)</f>
        <v>Vascular Plant</v>
      </c>
      <c r="E14229" t="str">
        <f>VLOOKUP($A14229, [1]species_info!$A:$D, 3, FALSE)</f>
        <v>Necklace Sedge, Sedge</v>
      </c>
      <c r="F14229">
        <f>VLOOKUP($A14229, [1]species_info!$A:$D, 4, FALSE)</f>
        <v>0</v>
      </c>
    </row>
    <row r="14230" spans="1:6" x14ac:dyDescent="0.25">
      <c r="A14230" t="s">
        <v>1191</v>
      </c>
      <c r="B14230" t="s">
        <v>13</v>
      </c>
      <c r="C14230">
        <v>278</v>
      </c>
      <c r="D14230" t="str">
        <f>VLOOKUP($A14230, [1]species_info!$A:$D, 2, FALSE)</f>
        <v>Bird</v>
      </c>
      <c r="E14230" t="str">
        <f>VLOOKUP($A14230, [1]species_info!$A:$D, 3, FALSE)</f>
        <v>Fox Sparrow</v>
      </c>
      <c r="F14230">
        <f>VLOOKUP($A14230, [1]species_info!$A:$D, 4, FALSE)</f>
        <v>0</v>
      </c>
    </row>
    <row r="14231" spans="1:6" x14ac:dyDescent="0.25">
      <c r="A14231" t="s">
        <v>2853</v>
      </c>
      <c r="B14231" t="s">
        <v>4</v>
      </c>
      <c r="C14231">
        <v>93</v>
      </c>
      <c r="D14231" t="str">
        <f>VLOOKUP($A14231, [1]species_info!$A:$D, 2, FALSE)</f>
        <v>Vascular Plant</v>
      </c>
      <c r="E14231" t="str">
        <f>VLOOKUP($A14231, [1]species_info!$A:$D, 3, FALSE)</f>
        <v>Hairy Agrimony, Soft Groovebur</v>
      </c>
      <c r="F14231">
        <f>VLOOKUP($A14231, [1]species_info!$A:$D, 4, FALSE)</f>
        <v>0</v>
      </c>
    </row>
    <row r="14232" spans="1:6" x14ac:dyDescent="0.25">
      <c r="A14232" t="s">
        <v>1094</v>
      </c>
      <c r="B14232" t="s">
        <v>7</v>
      </c>
      <c r="C14232">
        <v>184</v>
      </c>
      <c r="D14232" t="str">
        <f>VLOOKUP($A14232, [1]species_info!$A:$D, 2, FALSE)</f>
        <v>Vascular Plant</v>
      </c>
      <c r="E14232" t="str">
        <f>VLOOKUP($A14232, [1]species_info!$A:$D, 3, FALSE)</f>
        <v>Orange Hawkweed</v>
      </c>
      <c r="F14232">
        <f>VLOOKUP($A14232, [1]species_info!$A:$D, 4, FALSE)</f>
        <v>0</v>
      </c>
    </row>
    <row r="14233" spans="1:6" x14ac:dyDescent="0.25">
      <c r="A14233" t="s">
        <v>3857</v>
      </c>
      <c r="B14233" t="s">
        <v>7</v>
      </c>
      <c r="C14233">
        <v>169</v>
      </c>
      <c r="D14233" t="str">
        <f>VLOOKUP($A14233, [1]species_info!$A:$D, 2, FALSE)</f>
        <v>Nonvascular Plant</v>
      </c>
      <c r="E14233" t="str">
        <f>VLOOKUP($A14233, [1]species_info!$A:$D, 3, FALSE)</f>
        <v>Cryphaea Moss</v>
      </c>
      <c r="F14233">
        <f>VLOOKUP($A14233, [1]species_info!$A:$D, 4, FALSE)</f>
        <v>0</v>
      </c>
    </row>
    <row r="14234" spans="1:6" x14ac:dyDescent="0.25">
      <c r="A14234" t="s">
        <v>221</v>
      </c>
      <c r="B14234" t="s">
        <v>9</v>
      </c>
      <c r="C14234">
        <v>102</v>
      </c>
      <c r="D14234" t="str">
        <f>VLOOKUP($A14234, [1]species_info!$A:$D, 2, FALSE)</f>
        <v>Nonvascular Plant</v>
      </c>
      <c r="E14234" t="str">
        <f>VLOOKUP($A14234, [1]species_info!$A:$D, 3, FALSE)</f>
        <v>Macoun's Heterocladium Moss</v>
      </c>
      <c r="F14234">
        <f>VLOOKUP($A14234, [1]species_info!$A:$D, 4, FALSE)</f>
        <v>0</v>
      </c>
    </row>
    <row r="14235" spans="1:6" x14ac:dyDescent="0.25">
      <c r="A14235" t="s">
        <v>5439</v>
      </c>
      <c r="B14235" t="s">
        <v>9</v>
      </c>
      <c r="C14235">
        <v>102</v>
      </c>
      <c r="D14235" t="str">
        <f>VLOOKUP($A14235, [1]species_info!$A:$D, 2, FALSE)</f>
        <v>Vascular Plant</v>
      </c>
      <c r="E14235" t="str">
        <f>VLOOKUP($A14235, [1]species_info!$A:$D, 3, FALSE)</f>
        <v>Curtis? Aster</v>
      </c>
      <c r="F14235">
        <f>VLOOKUP($A14235, [1]species_info!$A:$D, 4, FALSE)</f>
        <v>0</v>
      </c>
    </row>
    <row r="14236" spans="1:6" x14ac:dyDescent="0.25">
      <c r="A14236" t="s">
        <v>2808</v>
      </c>
      <c r="B14236" t="s">
        <v>4</v>
      </c>
      <c r="C14236">
        <v>77</v>
      </c>
      <c r="D14236" t="str">
        <f>VLOOKUP($A14236, [1]species_info!$A:$D, 2, FALSE)</f>
        <v>Vascular Plant</v>
      </c>
      <c r="E14236" t="str">
        <f>VLOOKUP($A14236, [1]species_info!$A:$D, 3, FALSE)</f>
        <v>Gmelin's Buttercup, Lesser Yellow Water Buttercup, Small Yellow Water Buttercup</v>
      </c>
      <c r="F14236">
        <f>VLOOKUP($A14236, [1]species_info!$A:$D, 4, FALSE)</f>
        <v>0</v>
      </c>
    </row>
    <row r="14237" spans="1:6" x14ac:dyDescent="0.25">
      <c r="A14237" t="s">
        <v>5106</v>
      </c>
      <c r="B14237" t="s">
        <v>13</v>
      </c>
      <c r="C14237">
        <v>263</v>
      </c>
      <c r="D14237" t="str">
        <f>VLOOKUP($A14237, [1]species_info!$A:$D, 2, FALSE)</f>
        <v>Vascular Plant</v>
      </c>
      <c r="E14237" t="str">
        <f>VLOOKUP($A14237, [1]species_info!$A:$D, 3, FALSE)</f>
        <v>Glandular Willowherb, Hall's Willowweed</v>
      </c>
      <c r="F14237">
        <f>VLOOKUP($A14237, [1]species_info!$A:$D, 4, FALSE)</f>
        <v>0</v>
      </c>
    </row>
    <row r="14238" spans="1:6" x14ac:dyDescent="0.25">
      <c r="A14238" t="s">
        <v>4141</v>
      </c>
      <c r="B14238" t="s">
        <v>13</v>
      </c>
      <c r="C14238">
        <v>266</v>
      </c>
      <c r="D14238" t="str">
        <f>VLOOKUP($A14238, [1]species_info!$A:$D, 2, FALSE)</f>
        <v>Vascular Plant</v>
      </c>
      <c r="E14238" t="str">
        <f>VLOOKUP($A14238, [1]species_info!$A:$D, 3, FALSE)</f>
        <v>Coriaceous Rush, Leathery Rush</v>
      </c>
      <c r="F14238">
        <f>VLOOKUP($A14238, [1]species_info!$A:$D, 4, FALSE)</f>
        <v>0</v>
      </c>
    </row>
    <row r="14239" spans="1:6" x14ac:dyDescent="0.25">
      <c r="A14239" t="s">
        <v>381</v>
      </c>
      <c r="B14239" t="s">
        <v>4</v>
      </c>
      <c r="C14239">
        <v>72</v>
      </c>
      <c r="D14239" t="str">
        <f>VLOOKUP($A14239, [1]species_info!$A:$D, 2, FALSE)</f>
        <v>Nonvascular Plant</v>
      </c>
      <c r="E14239" t="str">
        <f>VLOOKUP($A14239, [1]species_info!$A:$D, 3, FALSE)</f>
        <v>Bryum Moss</v>
      </c>
      <c r="F14239">
        <f>VLOOKUP($A14239, [1]species_info!$A:$D, 4, FALSE)</f>
        <v>0</v>
      </c>
    </row>
    <row r="14240" spans="1:6" x14ac:dyDescent="0.25">
      <c r="A14240" t="s">
        <v>4563</v>
      </c>
      <c r="B14240" t="s">
        <v>13</v>
      </c>
      <c r="C14240">
        <v>264</v>
      </c>
      <c r="D14240" t="str">
        <f>VLOOKUP($A14240, [1]species_info!$A:$D, 2, FALSE)</f>
        <v>Vascular Plant</v>
      </c>
      <c r="E14240" t="str">
        <f>VLOOKUP($A14240, [1]species_info!$A:$D, 3, FALSE)</f>
        <v>Varileaf Phacelia</v>
      </c>
      <c r="F14240">
        <f>VLOOKUP($A14240, [1]species_info!$A:$D, 4, FALSE)</f>
        <v>0</v>
      </c>
    </row>
    <row r="14241" spans="1:6" x14ac:dyDescent="0.25">
      <c r="A14241" t="s">
        <v>2031</v>
      </c>
      <c r="B14241" t="s">
        <v>9</v>
      </c>
      <c r="C14241">
        <v>110</v>
      </c>
      <c r="D14241" t="str">
        <f>VLOOKUP($A14241, [1]species_info!$A:$D, 2, FALSE)</f>
        <v>Vascular Plant</v>
      </c>
      <c r="E14241" t="str">
        <f>VLOOKUP($A14241, [1]species_info!$A:$D, 3, FALSE)</f>
        <v>Weedy Dwarfdandelion</v>
      </c>
      <c r="F14241">
        <f>VLOOKUP($A14241, [1]species_info!$A:$D, 4, FALSE)</f>
        <v>0</v>
      </c>
    </row>
    <row r="14242" spans="1:6" x14ac:dyDescent="0.25">
      <c r="A14242" t="s">
        <v>2316</v>
      </c>
      <c r="B14242" t="s">
        <v>13</v>
      </c>
      <c r="C14242">
        <v>267</v>
      </c>
      <c r="D14242" t="str">
        <f>VLOOKUP($A14242, [1]species_info!$A:$D, 2, FALSE)</f>
        <v>Fish</v>
      </c>
      <c r="E14242" t="str">
        <f>VLOOKUP($A14242, [1]species_info!$A:$D, 3, FALSE)</f>
        <v>Gizzard Shad</v>
      </c>
      <c r="F14242">
        <f>VLOOKUP($A14242, [1]species_info!$A:$D, 4, FALSE)</f>
        <v>0</v>
      </c>
    </row>
    <row r="14243" spans="1:6" x14ac:dyDescent="0.25">
      <c r="A14243" t="s">
        <v>4919</v>
      </c>
      <c r="B14243" t="s">
        <v>4</v>
      </c>
      <c r="C14243">
        <v>78</v>
      </c>
      <c r="D14243" t="str">
        <f>VLOOKUP($A14243, [1]species_info!$A:$D, 2, FALSE)</f>
        <v>Vascular Plant</v>
      </c>
      <c r="E14243" t="str">
        <f>VLOOKUP($A14243, [1]species_info!$A:$D, 3, FALSE)</f>
        <v>Small-Flower Groovebur, Small-Flowered Agrimony</v>
      </c>
      <c r="F14243">
        <f>VLOOKUP($A14243, [1]species_info!$A:$D, 4, FALSE)</f>
        <v>0</v>
      </c>
    </row>
    <row r="14244" spans="1:6" x14ac:dyDescent="0.25">
      <c r="A14244" t="s">
        <v>4893</v>
      </c>
      <c r="B14244" t="s">
        <v>4</v>
      </c>
      <c r="C14244">
        <v>72</v>
      </c>
      <c r="D14244" t="str">
        <f>VLOOKUP($A14244, [1]species_info!$A:$D, 2, FALSE)</f>
        <v>Vascular Plant</v>
      </c>
      <c r="E14244" t="str">
        <f>VLOOKUP($A14244, [1]species_info!$A:$D, 3, FALSE)</f>
        <v>Bulbostylis, Dense-Tuft Hair-Sedge</v>
      </c>
      <c r="F14244">
        <f>VLOOKUP($A14244, [1]species_info!$A:$D, 4, FALSE)</f>
        <v>0</v>
      </c>
    </row>
    <row r="14245" spans="1:6" x14ac:dyDescent="0.25">
      <c r="A14245" t="s">
        <v>893</v>
      </c>
      <c r="B14245" t="s">
        <v>7</v>
      </c>
      <c r="C14245">
        <v>132</v>
      </c>
      <c r="D14245" t="str">
        <f>VLOOKUP($A14245, [1]species_info!$A:$D, 2, FALSE)</f>
        <v>Vascular Plant</v>
      </c>
      <c r="E14245" t="str">
        <f>VLOOKUP($A14245, [1]species_info!$A:$D, 3, FALSE)</f>
        <v>Mouse-Ear Chickweed, Sticky Mouse-Ear Chickweed</v>
      </c>
      <c r="F14245">
        <f>VLOOKUP($A14245, [1]species_info!$A:$D, 4, FALSE)</f>
        <v>0</v>
      </c>
    </row>
    <row r="14246" spans="1:6" x14ac:dyDescent="0.25">
      <c r="A14246" t="s">
        <v>4026</v>
      </c>
      <c r="B14246" t="s">
        <v>7</v>
      </c>
      <c r="C14246">
        <v>163</v>
      </c>
      <c r="D14246" t="str">
        <f>VLOOKUP($A14246, [1]species_info!$A:$D, 2, FALSE)</f>
        <v>Vascular Plant</v>
      </c>
      <c r="E14246" t="str">
        <f>VLOOKUP($A14246, [1]species_info!$A:$D, 3, FALSE)</f>
        <v>Ohio Buckeye</v>
      </c>
      <c r="F14246">
        <f>VLOOKUP($A14246, [1]species_info!$A:$D, 4, FALSE)</f>
        <v>0</v>
      </c>
    </row>
    <row r="14247" spans="1:6" x14ac:dyDescent="0.25">
      <c r="A14247" t="s">
        <v>4918</v>
      </c>
      <c r="B14247" t="s">
        <v>13</v>
      </c>
      <c r="C14247">
        <v>285</v>
      </c>
      <c r="D14247" t="str">
        <f>VLOOKUP($A14247, [1]species_info!$A:$D, 2, FALSE)</f>
        <v>Vascular Plant</v>
      </c>
      <c r="E14247" t="str">
        <f>VLOOKUP($A14247, [1]species_info!$A:$D, 3, FALSE)</f>
        <v>Fragrant Goosefoot, Wormseed Goosefoot</v>
      </c>
      <c r="F14247">
        <f>VLOOKUP($A14247, [1]species_info!$A:$D, 4, FALSE)</f>
        <v>0</v>
      </c>
    </row>
    <row r="14248" spans="1:6" x14ac:dyDescent="0.25">
      <c r="A14248" t="s">
        <v>813</v>
      </c>
      <c r="B14248" t="s">
        <v>9</v>
      </c>
      <c r="C14248">
        <v>75</v>
      </c>
      <c r="D14248" t="str">
        <f>VLOOKUP($A14248, [1]species_info!$A:$D, 2, FALSE)</f>
        <v>Vascular Plant</v>
      </c>
      <c r="E14248" t="str">
        <f>VLOOKUP($A14248, [1]species_info!$A:$D, 3, FALSE)</f>
        <v>Texas Sedge</v>
      </c>
      <c r="F14248">
        <f>VLOOKUP($A14248, [1]species_info!$A:$D, 4, FALSE)</f>
        <v>0</v>
      </c>
    </row>
    <row r="14249" spans="1:6" x14ac:dyDescent="0.25">
      <c r="A14249" t="s">
        <v>5231</v>
      </c>
      <c r="B14249" t="s">
        <v>7</v>
      </c>
      <c r="C14249">
        <v>143</v>
      </c>
      <c r="D14249" t="str">
        <f>VLOOKUP($A14249, [1]species_info!$A:$D, 2, FALSE)</f>
        <v>Vascular Plant</v>
      </c>
      <c r="E14249" t="str">
        <f>VLOOKUP($A14249, [1]species_info!$A:$D, 3, FALSE)</f>
        <v>Big-Toothed Aspen, Large-Toothed Aspen</v>
      </c>
      <c r="F14249">
        <f>VLOOKUP($A14249, [1]species_info!$A:$D, 4, FALSE)</f>
        <v>0</v>
      </c>
    </row>
    <row r="14250" spans="1:6" x14ac:dyDescent="0.25">
      <c r="A14250" t="s">
        <v>5401</v>
      </c>
      <c r="B14250" t="s">
        <v>7</v>
      </c>
      <c r="C14250">
        <v>164</v>
      </c>
      <c r="D14250" t="str">
        <f>VLOOKUP($A14250, [1]species_info!$A:$D, 2, FALSE)</f>
        <v>Vascular Plant</v>
      </c>
      <c r="E14250" t="str">
        <f>VLOOKUP($A14250, [1]species_info!$A:$D, 3, FALSE)</f>
        <v>California Grape, California Wild Grape</v>
      </c>
      <c r="F14250">
        <f>VLOOKUP($A14250, [1]species_info!$A:$D, 4, FALSE)</f>
        <v>0</v>
      </c>
    </row>
    <row r="14251" spans="1:6" x14ac:dyDescent="0.25">
      <c r="A14251" t="s">
        <v>1774</v>
      </c>
      <c r="B14251" t="s">
        <v>9</v>
      </c>
      <c r="C14251">
        <v>100</v>
      </c>
      <c r="D14251" t="str">
        <f>VLOOKUP($A14251, [1]species_info!$A:$D, 2, FALSE)</f>
        <v>Bird</v>
      </c>
      <c r="E14251" t="str">
        <f>VLOOKUP($A14251, [1]species_info!$A:$D, 3, FALSE)</f>
        <v>Greater Sage Grouse, Greater Sage-Grouse, Sage Grouse</v>
      </c>
      <c r="F14251">
        <f>VLOOKUP($A14251, [1]species_info!$A:$D, 4, FALSE)</f>
        <v>0</v>
      </c>
    </row>
    <row r="14252" spans="1:6" x14ac:dyDescent="0.25">
      <c r="A14252" t="s">
        <v>4903</v>
      </c>
      <c r="B14252" t="s">
        <v>7</v>
      </c>
      <c r="C14252">
        <v>152</v>
      </c>
      <c r="D14252" t="str">
        <f>VLOOKUP($A14252, [1]species_info!$A:$D, 2, FALSE)</f>
        <v>Vascular Plant</v>
      </c>
      <c r="E14252" t="str">
        <f>VLOOKUP($A14252, [1]species_info!$A:$D, 3, FALSE)</f>
        <v>Peppervine, Pepper-Vine</v>
      </c>
      <c r="F14252">
        <f>VLOOKUP($A14252, [1]species_info!$A:$D, 4, FALSE)</f>
        <v>0</v>
      </c>
    </row>
    <row r="14253" spans="1:6" x14ac:dyDescent="0.25">
      <c r="A14253" t="s">
        <v>4077</v>
      </c>
      <c r="B14253" t="s">
        <v>9</v>
      </c>
      <c r="C14253">
        <v>97</v>
      </c>
      <c r="D14253" t="str">
        <f>VLOOKUP($A14253, [1]species_info!$A:$D, 2, FALSE)</f>
        <v>Vascular Plant</v>
      </c>
      <c r="E14253" t="str">
        <f>VLOOKUP($A14253, [1]species_info!$A:$D, 3, FALSE)</f>
        <v>Inland Rush</v>
      </c>
      <c r="F14253">
        <f>VLOOKUP($A14253, [1]species_info!$A:$D, 4, FALSE)</f>
        <v>0</v>
      </c>
    </row>
    <row r="14254" spans="1:6" x14ac:dyDescent="0.25">
      <c r="A14254" t="s">
        <v>5440</v>
      </c>
      <c r="B14254" t="s">
        <v>7</v>
      </c>
      <c r="C14254">
        <v>168</v>
      </c>
      <c r="D14254" t="str">
        <f>VLOOKUP($A14254, [1]species_info!$A:$D, 2, FALSE)</f>
        <v>Vascular Plant</v>
      </c>
      <c r="E14254" t="str">
        <f>VLOOKUP($A14254, [1]species_info!$A:$D, 3, FALSE)</f>
        <v>Anderson's Lupine</v>
      </c>
      <c r="F14254">
        <f>VLOOKUP($A14254, [1]species_info!$A:$D, 4, FALSE)</f>
        <v>0</v>
      </c>
    </row>
    <row r="14255" spans="1:6" x14ac:dyDescent="0.25">
      <c r="A14255" t="s">
        <v>1964</v>
      </c>
      <c r="B14255" t="s">
        <v>9</v>
      </c>
      <c r="C14255">
        <v>119</v>
      </c>
      <c r="D14255" t="str">
        <f>VLOOKUP($A14255, [1]species_info!$A:$D, 2, FALSE)</f>
        <v>Vascular Plant</v>
      </c>
      <c r="E14255" t="str">
        <f>VLOOKUP($A14255, [1]species_info!$A:$D, 3, FALSE)</f>
        <v>Heal-All, Self-Heal</v>
      </c>
      <c r="F14255">
        <f>VLOOKUP($A14255, [1]species_info!$A:$D, 4, FALSE)</f>
        <v>0</v>
      </c>
    </row>
    <row r="14256" spans="1:6" x14ac:dyDescent="0.25">
      <c r="A14256" t="s">
        <v>106</v>
      </c>
      <c r="B14256" t="s">
        <v>9</v>
      </c>
      <c r="C14256">
        <v>142</v>
      </c>
      <c r="D14256" t="str">
        <f>VLOOKUP($A14256, [1]species_info!$A:$D, 2, FALSE)</f>
        <v>Vascular Plant</v>
      </c>
      <c r="E14256" t="str">
        <f>VLOOKUP($A14256, [1]species_info!$A:$D, 3, FALSE)</f>
        <v>Bunchberry Elder, Red Elderberry</v>
      </c>
      <c r="F14256">
        <f>VLOOKUP($A14256, [1]species_info!$A:$D, 4, FALSE)</f>
        <v>0</v>
      </c>
    </row>
    <row r="14257" spans="1:6" x14ac:dyDescent="0.25">
      <c r="A14257" t="s">
        <v>893</v>
      </c>
      <c r="B14257" t="s">
        <v>4</v>
      </c>
      <c r="C14257">
        <v>57</v>
      </c>
      <c r="D14257" t="str">
        <f>VLOOKUP($A14257, [1]species_info!$A:$D, 2, FALSE)</f>
        <v>Vascular Plant</v>
      </c>
      <c r="E14257" t="str">
        <f>VLOOKUP($A14257, [1]species_info!$A:$D, 3, FALSE)</f>
        <v>Mouse-Ear Chickweed, Sticky Mouse-Ear Chickweed</v>
      </c>
      <c r="F14257">
        <f>VLOOKUP($A14257, [1]species_info!$A:$D, 4, FALSE)</f>
        <v>0</v>
      </c>
    </row>
    <row r="14258" spans="1:6" x14ac:dyDescent="0.25">
      <c r="A14258" t="s">
        <v>4250</v>
      </c>
      <c r="B14258" t="s">
        <v>13</v>
      </c>
      <c r="C14258">
        <v>227</v>
      </c>
      <c r="D14258" t="str">
        <f>VLOOKUP($A14258, [1]species_info!$A:$D, 2, FALSE)</f>
        <v>Vascular Plant</v>
      </c>
      <c r="E14258" t="str">
        <f>VLOOKUP($A14258, [1]species_info!$A:$D, 3, FALSE)</f>
        <v>Bladder Campion</v>
      </c>
      <c r="F14258">
        <f>VLOOKUP($A14258, [1]species_info!$A:$D, 4, FALSE)</f>
        <v>0</v>
      </c>
    </row>
    <row r="14259" spans="1:6" x14ac:dyDescent="0.25">
      <c r="A14259" t="s">
        <v>222</v>
      </c>
      <c r="B14259" t="s">
        <v>7</v>
      </c>
      <c r="C14259">
        <v>110</v>
      </c>
      <c r="D14259" t="str">
        <f>VLOOKUP($A14259, [1]species_info!$A:$D, 2, FALSE)</f>
        <v>Vascular Plant</v>
      </c>
      <c r="E14259" t="str">
        <f>VLOOKUP($A14259, [1]species_info!$A:$D, 3, FALSE)</f>
        <v>Bouncing-Bet, Soapwort, Bouncing-Bet</v>
      </c>
      <c r="F14259">
        <f>VLOOKUP($A14259, [1]species_info!$A:$D, 4, FALSE)</f>
        <v>0</v>
      </c>
    </row>
    <row r="14260" spans="1:6" x14ac:dyDescent="0.25">
      <c r="A14260" t="s">
        <v>4136</v>
      </c>
      <c r="B14260" t="s">
        <v>13</v>
      </c>
      <c r="C14260">
        <v>226</v>
      </c>
      <c r="D14260" t="str">
        <f>VLOOKUP($A14260, [1]species_info!$A:$D, 2, FALSE)</f>
        <v>Vascular Plant</v>
      </c>
      <c r="E14260" t="str">
        <f>VLOOKUP($A14260, [1]species_info!$A:$D, 3, FALSE)</f>
        <v>Coleman's Piperia</v>
      </c>
      <c r="F14260">
        <f>VLOOKUP($A14260, [1]species_info!$A:$D, 4, FALSE)</f>
        <v>0</v>
      </c>
    </row>
    <row r="14261" spans="1:6" x14ac:dyDescent="0.25">
      <c r="A14261" t="s">
        <v>1378</v>
      </c>
      <c r="B14261" t="s">
        <v>9</v>
      </c>
      <c r="C14261">
        <v>111</v>
      </c>
      <c r="D14261" t="str">
        <f>VLOOKUP($A14261, [1]species_info!$A:$D, 2, FALSE)</f>
        <v>Vascular Plant</v>
      </c>
      <c r="E14261" t="str">
        <f>VLOOKUP($A14261, [1]species_info!$A:$D, 3, FALSE)</f>
        <v>Golden Seal</v>
      </c>
      <c r="F14261">
        <f>VLOOKUP($A14261, [1]species_info!$A:$D, 4, FALSE)</f>
        <v>0</v>
      </c>
    </row>
    <row r="14262" spans="1:6" x14ac:dyDescent="0.25">
      <c r="A14262" t="s">
        <v>266</v>
      </c>
      <c r="B14262" t="s">
        <v>9</v>
      </c>
      <c r="C14262">
        <v>101</v>
      </c>
      <c r="D14262" t="str">
        <f>VLOOKUP($A14262, [1]species_info!$A:$D, 2, FALSE)</f>
        <v>Vascular Plant</v>
      </c>
      <c r="E14262" t="str">
        <f>VLOOKUP($A14262, [1]species_info!$A:$D, 3, FALSE)</f>
        <v>Rough Bugleweed, Rough Water-Horehound</v>
      </c>
      <c r="F14262">
        <f>VLOOKUP($A14262, [1]species_info!$A:$D, 4, FALSE)</f>
        <v>0</v>
      </c>
    </row>
    <row r="14263" spans="1:6" x14ac:dyDescent="0.25">
      <c r="A14263" t="s">
        <v>2157</v>
      </c>
      <c r="B14263" t="s">
        <v>4</v>
      </c>
      <c r="C14263">
        <v>84</v>
      </c>
      <c r="D14263" t="str">
        <f>VLOOKUP($A14263, [1]species_info!$A:$D, 2, FALSE)</f>
        <v>Vascular Plant</v>
      </c>
      <c r="E14263" t="str">
        <f>VLOOKUP($A14263, [1]species_info!$A:$D, 3, FALSE)</f>
        <v>Lovegrass</v>
      </c>
      <c r="F14263">
        <f>VLOOKUP($A14263, [1]species_info!$A:$D, 4, FALSE)</f>
        <v>0</v>
      </c>
    </row>
    <row r="14264" spans="1:6" x14ac:dyDescent="0.25">
      <c r="A14264" t="s">
        <v>2709</v>
      </c>
      <c r="B14264" t="s">
        <v>13</v>
      </c>
      <c r="C14264">
        <v>266</v>
      </c>
      <c r="D14264" t="str">
        <f>VLOOKUP($A14264, [1]species_info!$A:$D, 2, FALSE)</f>
        <v>Vascular Plant</v>
      </c>
      <c r="E14264" t="str">
        <f>VLOOKUP($A14264, [1]species_info!$A:$D, 3, FALSE)</f>
        <v>Sphenopholis</v>
      </c>
      <c r="F14264">
        <f>VLOOKUP($A14264, [1]species_info!$A:$D, 4, FALSE)</f>
        <v>0</v>
      </c>
    </row>
    <row r="14265" spans="1:6" x14ac:dyDescent="0.25">
      <c r="A14265" t="s">
        <v>2748</v>
      </c>
      <c r="B14265" t="s">
        <v>4</v>
      </c>
      <c r="C14265">
        <v>104</v>
      </c>
      <c r="D14265" t="str">
        <f>VLOOKUP($A14265, [1]species_info!$A:$D, 2, FALSE)</f>
        <v>Vascular Plant</v>
      </c>
      <c r="E14265" t="str">
        <f>VLOOKUP($A14265, [1]species_info!$A:$D, 3, FALSE)</f>
        <v>Annual Fescue</v>
      </c>
      <c r="F14265">
        <f>VLOOKUP($A14265, [1]species_info!$A:$D, 4, FALSE)</f>
        <v>0</v>
      </c>
    </row>
    <row r="14266" spans="1:6" x14ac:dyDescent="0.25">
      <c r="A14266" t="s">
        <v>2195</v>
      </c>
      <c r="B14266" t="s">
        <v>7</v>
      </c>
      <c r="C14266">
        <v>158</v>
      </c>
      <c r="D14266" t="str">
        <f>VLOOKUP($A14266, [1]species_info!$A:$D, 2, FALSE)</f>
        <v>Vascular Plant</v>
      </c>
      <c r="E14266" t="str">
        <f>VLOOKUP($A14266, [1]species_info!$A:$D, 3, FALSE)</f>
        <v>Shrubby Fivefingers</v>
      </c>
      <c r="F14266">
        <f>VLOOKUP($A14266, [1]species_info!$A:$D, 4, FALSE)</f>
        <v>0</v>
      </c>
    </row>
    <row r="14267" spans="1:6" x14ac:dyDescent="0.25">
      <c r="A14267" t="s">
        <v>4192</v>
      </c>
      <c r="B14267" t="s">
        <v>7</v>
      </c>
      <c r="C14267">
        <v>152</v>
      </c>
      <c r="D14267" t="str">
        <f>VLOOKUP($A14267, [1]species_info!$A:$D, 2, FALSE)</f>
        <v>Bird</v>
      </c>
      <c r="E14267" t="str">
        <f>VLOOKUP($A14267, [1]species_info!$A:$D, 3, FALSE)</f>
        <v>Northern Waterthrush</v>
      </c>
      <c r="F14267">
        <f>VLOOKUP($A14267, [1]species_info!$A:$D, 4, FALSE)</f>
        <v>0</v>
      </c>
    </row>
    <row r="14268" spans="1:6" x14ac:dyDescent="0.25">
      <c r="A14268" t="s">
        <v>1902</v>
      </c>
      <c r="B14268" t="s">
        <v>13</v>
      </c>
      <c r="C14268">
        <v>232</v>
      </c>
      <c r="D14268" t="str">
        <f>VLOOKUP($A14268, [1]species_info!$A:$D, 2, FALSE)</f>
        <v>Reptile</v>
      </c>
      <c r="E14268" t="str">
        <f>VLOOKUP($A14268, [1]species_info!$A:$D, 3, FALSE)</f>
        <v>Black Rat Snake</v>
      </c>
      <c r="F14268">
        <f>VLOOKUP($A14268, [1]species_info!$A:$D, 4, FALSE)</f>
        <v>0</v>
      </c>
    </row>
    <row r="14269" spans="1:6" x14ac:dyDescent="0.25">
      <c r="A14269" t="s">
        <v>2610</v>
      </c>
      <c r="B14269" t="s">
        <v>7</v>
      </c>
      <c r="C14269">
        <v>168</v>
      </c>
      <c r="D14269" t="str">
        <f>VLOOKUP($A14269, [1]species_info!$A:$D, 2, FALSE)</f>
        <v>Vascular Plant</v>
      </c>
      <c r="E14269" t="str">
        <f>VLOOKUP($A14269, [1]species_info!$A:$D, 3, FALSE)</f>
        <v>Shortstyle Onion</v>
      </c>
      <c r="F14269">
        <f>VLOOKUP($A14269, [1]species_info!$A:$D, 4, FALSE)</f>
        <v>0</v>
      </c>
    </row>
    <row r="14270" spans="1:6" x14ac:dyDescent="0.25">
      <c r="A14270" t="s">
        <v>2065</v>
      </c>
      <c r="B14270" t="s">
        <v>4</v>
      </c>
      <c r="C14270">
        <v>41</v>
      </c>
      <c r="D14270" t="str">
        <f>VLOOKUP($A14270, [1]species_info!$A:$D, 2, FALSE)</f>
        <v>Vascular Plant</v>
      </c>
      <c r="E14270" t="str">
        <f>VLOOKUP($A14270, [1]species_info!$A:$D, 3, FALSE)</f>
        <v>Toothed Spurge, Toothedleaf Poinsettia</v>
      </c>
      <c r="F14270">
        <f>VLOOKUP($A14270, [1]species_info!$A:$D, 4, FALSE)</f>
        <v>0</v>
      </c>
    </row>
    <row r="14271" spans="1:6" x14ac:dyDescent="0.25">
      <c r="A14271" t="s">
        <v>2540</v>
      </c>
      <c r="B14271" t="s">
        <v>4</v>
      </c>
      <c r="C14271">
        <v>51</v>
      </c>
      <c r="D14271" t="str">
        <f>VLOOKUP($A14271, [1]species_info!$A:$D, 2, FALSE)</f>
        <v>Bird</v>
      </c>
      <c r="E14271" t="str">
        <f>VLOOKUP($A14271, [1]species_info!$A:$D, 3, FALSE)</f>
        <v>Rufous-Crowned Sparrow</v>
      </c>
      <c r="F14271">
        <f>VLOOKUP($A14271, [1]species_info!$A:$D, 4, FALSE)</f>
        <v>0</v>
      </c>
    </row>
    <row r="14272" spans="1:6" x14ac:dyDescent="0.25">
      <c r="A14272" t="s">
        <v>1467</v>
      </c>
      <c r="B14272" t="s">
        <v>4</v>
      </c>
      <c r="C14272">
        <v>87</v>
      </c>
      <c r="D14272" t="str">
        <f>VLOOKUP($A14272, [1]species_info!$A:$D, 2, FALSE)</f>
        <v>Mammal</v>
      </c>
      <c r="E14272" t="str">
        <f>VLOOKUP($A14272, [1]species_info!$A:$D, 3, FALSE)</f>
        <v>Big Brown Bat</v>
      </c>
      <c r="F14272" t="str">
        <f>VLOOKUP($A14272, [1]species_info!$A:$D, 4, FALSE)</f>
        <v>Species of Concern</v>
      </c>
    </row>
    <row r="14273" spans="1:6" x14ac:dyDescent="0.25">
      <c r="A14273" t="s">
        <v>4611</v>
      </c>
      <c r="B14273" t="s">
        <v>7</v>
      </c>
      <c r="C14273">
        <v>159</v>
      </c>
      <c r="D14273" t="str">
        <f>VLOOKUP($A14273, [1]species_info!$A:$D, 2, FALSE)</f>
        <v>Vascular Plant</v>
      </c>
      <c r="E14273" t="str">
        <f>VLOOKUP($A14273, [1]species_info!$A:$D, 3, FALSE)</f>
        <v>Twinleaf Bedstraw, Twin-Leaf Bedstraw</v>
      </c>
      <c r="F14273">
        <f>VLOOKUP($A14273, [1]species_info!$A:$D, 4, FALSE)</f>
        <v>0</v>
      </c>
    </row>
    <row r="14274" spans="1:6" x14ac:dyDescent="0.25">
      <c r="A14274" t="s">
        <v>4891</v>
      </c>
      <c r="B14274" t="s">
        <v>13</v>
      </c>
      <c r="C14274">
        <v>239</v>
      </c>
      <c r="D14274" t="str">
        <f>VLOOKUP($A14274, [1]species_info!$A:$D, 2, FALSE)</f>
        <v>Vascular Plant</v>
      </c>
      <c r="E14274" t="str">
        <f>VLOOKUP($A14274, [1]species_info!$A:$D, 3, FALSE)</f>
        <v>Lemonyellow Falsegoldenaster</v>
      </c>
      <c r="F14274">
        <f>VLOOKUP($A14274, [1]species_info!$A:$D, 4, FALSE)</f>
        <v>0</v>
      </c>
    </row>
    <row r="14275" spans="1:6" x14ac:dyDescent="0.25">
      <c r="A14275" t="s">
        <v>5433</v>
      </c>
      <c r="B14275" t="s">
        <v>13</v>
      </c>
      <c r="C14275">
        <v>248</v>
      </c>
      <c r="D14275" t="str">
        <f>VLOOKUP($A14275, [1]species_info!$A:$D, 2, FALSE)</f>
        <v>Vascular Plant</v>
      </c>
      <c r="E14275" t="str">
        <f>VLOOKUP($A14275, [1]species_info!$A:$D, 3, FALSE)</f>
        <v>Downy Solomon's-Seal, Hairy Solomon's Seal</v>
      </c>
      <c r="F14275">
        <f>VLOOKUP($A14275, [1]species_info!$A:$D, 4, FALSE)</f>
        <v>0</v>
      </c>
    </row>
    <row r="14276" spans="1:6" x14ac:dyDescent="0.25">
      <c r="A14276" t="s">
        <v>4667</v>
      </c>
      <c r="B14276" t="s">
        <v>13</v>
      </c>
      <c r="C14276">
        <v>189</v>
      </c>
      <c r="D14276" t="str">
        <f>VLOOKUP($A14276, [1]species_info!$A:$D, 2, FALSE)</f>
        <v>Amphibian</v>
      </c>
      <c r="E14276" t="str">
        <f>VLOOKUP($A14276, [1]species_info!$A:$D, 3, FALSE)</f>
        <v>Mount Lyell Salamander</v>
      </c>
      <c r="F14276" t="str">
        <f>VLOOKUP($A14276, [1]species_info!$A:$D, 4, FALSE)</f>
        <v>Species of Concern</v>
      </c>
    </row>
    <row r="14277" spans="1:6" x14ac:dyDescent="0.25">
      <c r="A14277" t="s">
        <v>775</v>
      </c>
      <c r="B14277" t="s">
        <v>7</v>
      </c>
      <c r="C14277">
        <v>130</v>
      </c>
      <c r="D14277" t="str">
        <f>VLOOKUP($A14277, [1]species_info!$A:$D, 2, FALSE)</f>
        <v>Vascular Plant</v>
      </c>
      <c r="E14277" t="str">
        <f>VLOOKUP($A14277, [1]species_info!$A:$D, 3, FALSE)</f>
        <v>Pale Alyssum, Pale Madwort, Yellow Alyssum</v>
      </c>
      <c r="F14277">
        <f>VLOOKUP($A14277, [1]species_info!$A:$D, 4, FALSE)</f>
        <v>0</v>
      </c>
    </row>
    <row r="14278" spans="1:6" x14ac:dyDescent="0.25">
      <c r="A14278" t="s">
        <v>2857</v>
      </c>
      <c r="B14278" t="s">
        <v>4</v>
      </c>
      <c r="C14278">
        <v>56</v>
      </c>
      <c r="D14278" t="str">
        <f>VLOOKUP($A14278, [1]species_info!$A:$D, 2, FALSE)</f>
        <v>Bird</v>
      </c>
      <c r="E14278" t="str">
        <f>VLOOKUP($A14278, [1]species_info!$A:$D, 3, FALSE)</f>
        <v>Dunlin</v>
      </c>
      <c r="F14278">
        <f>VLOOKUP($A14278, [1]species_info!$A:$D, 4, FALSE)</f>
        <v>0</v>
      </c>
    </row>
    <row r="14279" spans="1:6" x14ac:dyDescent="0.25">
      <c r="A14279" t="s">
        <v>4020</v>
      </c>
      <c r="B14279" t="s">
        <v>7</v>
      </c>
      <c r="C14279">
        <v>123</v>
      </c>
      <c r="D14279" t="str">
        <f>VLOOKUP($A14279, [1]species_info!$A:$D, 2, FALSE)</f>
        <v>Reptile</v>
      </c>
      <c r="E14279" t="str">
        <f>VLOOKUP($A14279, [1]species_info!$A:$D, 3, FALSE)</f>
        <v>Southeastern Crowned Snake</v>
      </c>
      <c r="F14279">
        <f>VLOOKUP($A14279, [1]species_info!$A:$D, 4, FALSE)</f>
        <v>0</v>
      </c>
    </row>
    <row r="14280" spans="1:6" x14ac:dyDescent="0.25">
      <c r="A14280" t="s">
        <v>5317</v>
      </c>
      <c r="B14280" t="s">
        <v>9</v>
      </c>
      <c r="C14280">
        <v>69</v>
      </c>
      <c r="D14280" t="str">
        <f>VLOOKUP($A14280, [1]species_info!$A:$D, 2, FALSE)</f>
        <v>Mammal</v>
      </c>
      <c r="E14280" t="str">
        <f>VLOOKUP($A14280, [1]species_info!$A:$D, 3, FALSE)</f>
        <v>Desert Cottontail</v>
      </c>
      <c r="F14280">
        <f>VLOOKUP($A14280, [1]species_info!$A:$D, 4, FALSE)</f>
        <v>0</v>
      </c>
    </row>
    <row r="14281" spans="1:6" x14ac:dyDescent="0.25">
      <c r="A14281" t="s">
        <v>5373</v>
      </c>
      <c r="B14281" t="s">
        <v>9</v>
      </c>
      <c r="C14281">
        <v>87</v>
      </c>
      <c r="D14281" t="str">
        <f>VLOOKUP($A14281, [1]species_info!$A:$D, 2, FALSE)</f>
        <v>Vascular Plant</v>
      </c>
      <c r="E14281" t="str">
        <f>VLOOKUP($A14281, [1]species_info!$A:$D, 3, FALSE)</f>
        <v>Milk Vetch</v>
      </c>
      <c r="F14281">
        <f>VLOOKUP($A14281, [1]species_info!$A:$D, 4, FALSE)</f>
        <v>0</v>
      </c>
    </row>
    <row r="14282" spans="1:6" x14ac:dyDescent="0.25">
      <c r="A14282" t="s">
        <v>3876</v>
      </c>
      <c r="B14282" t="s">
        <v>9</v>
      </c>
      <c r="C14282">
        <v>106</v>
      </c>
      <c r="D14282" t="str">
        <f>VLOOKUP($A14282, [1]species_info!$A:$D, 2, FALSE)</f>
        <v>Vascular Plant</v>
      </c>
      <c r="E14282" t="str">
        <f>VLOOKUP($A14282, [1]species_info!$A:$D, 3, FALSE)</f>
        <v>Giant Deathcamas</v>
      </c>
      <c r="F14282">
        <f>VLOOKUP($A14282, [1]species_info!$A:$D, 4, FALSE)</f>
        <v>0</v>
      </c>
    </row>
    <row r="14283" spans="1:6" x14ac:dyDescent="0.25">
      <c r="A14283" t="s">
        <v>4765</v>
      </c>
      <c r="B14283" t="s">
        <v>9</v>
      </c>
      <c r="C14283">
        <v>91</v>
      </c>
      <c r="D14283" t="str">
        <f>VLOOKUP($A14283, [1]species_info!$A:$D, 2, FALSE)</f>
        <v>Vascular Plant</v>
      </c>
      <c r="E14283" t="str">
        <f>VLOOKUP($A14283, [1]species_info!$A:$D, 3, FALSE)</f>
        <v>Flaxleaf Aster, Ionactis</v>
      </c>
      <c r="F14283">
        <f>VLOOKUP($A14283, [1]species_info!$A:$D, 4, FALSE)</f>
        <v>0</v>
      </c>
    </row>
    <row r="14284" spans="1:6" x14ac:dyDescent="0.25">
      <c r="A14284" t="s">
        <v>5369</v>
      </c>
      <c r="B14284" t="s">
        <v>4</v>
      </c>
      <c r="C14284">
        <v>87</v>
      </c>
      <c r="D14284" t="str">
        <f>VLOOKUP($A14284, [1]species_info!$A:$D, 2, FALSE)</f>
        <v>Vascular Plant</v>
      </c>
      <c r="E14284" t="str">
        <f>VLOOKUP($A14284, [1]species_info!$A:$D, 3, FALSE)</f>
        <v>Whitney's Bristleweed</v>
      </c>
      <c r="F14284">
        <f>VLOOKUP($A14284, [1]species_info!$A:$D, 4, FALSE)</f>
        <v>0</v>
      </c>
    </row>
    <row r="14285" spans="1:6" x14ac:dyDescent="0.25">
      <c r="A14285" t="s">
        <v>572</v>
      </c>
      <c r="B14285" t="s">
        <v>7</v>
      </c>
      <c r="C14285">
        <v>141</v>
      </c>
      <c r="D14285" t="str">
        <f>VLOOKUP($A14285, [1]species_info!$A:$D, 2, FALSE)</f>
        <v>Vascular Plant</v>
      </c>
      <c r="E14285" t="str">
        <f>VLOOKUP($A14285, [1]species_info!$A:$D, 3, FALSE)</f>
        <v>Large Periwinkle</v>
      </c>
      <c r="F14285">
        <f>VLOOKUP($A14285, [1]species_info!$A:$D, 4, FALSE)</f>
        <v>0</v>
      </c>
    </row>
    <row r="14286" spans="1:6" x14ac:dyDescent="0.25">
      <c r="A14286" t="s">
        <v>4298</v>
      </c>
      <c r="B14286" t="s">
        <v>13</v>
      </c>
      <c r="C14286">
        <v>255</v>
      </c>
      <c r="D14286" t="str">
        <f>VLOOKUP($A14286, [1]species_info!$A:$D, 2, FALSE)</f>
        <v>Vascular Plant</v>
      </c>
      <c r="E14286" t="str">
        <f>VLOOKUP($A14286, [1]species_info!$A:$D, 3, FALSE)</f>
        <v>Pink Stickseed</v>
      </c>
      <c r="F14286">
        <f>VLOOKUP($A14286, [1]species_info!$A:$D, 4, FALSE)</f>
        <v>0</v>
      </c>
    </row>
    <row r="14287" spans="1:6" x14ac:dyDescent="0.25">
      <c r="A14287" t="s">
        <v>4541</v>
      </c>
      <c r="B14287" t="s">
        <v>7</v>
      </c>
      <c r="C14287">
        <v>177</v>
      </c>
      <c r="D14287" t="str">
        <f>VLOOKUP($A14287, [1]species_info!$A:$D, 2, FALSE)</f>
        <v>Vascular Plant</v>
      </c>
      <c r="E14287" t="str">
        <f>VLOOKUP($A14287, [1]species_info!$A:$D, 3, FALSE)</f>
        <v>Wright's Blue Eyed Mary</v>
      </c>
      <c r="F14287">
        <f>VLOOKUP($A14287, [1]species_info!$A:$D, 4, FALSE)</f>
        <v>0</v>
      </c>
    </row>
    <row r="14288" spans="1:6" x14ac:dyDescent="0.25">
      <c r="A14288" t="s">
        <v>3775</v>
      </c>
      <c r="B14288" t="s">
        <v>7</v>
      </c>
      <c r="C14288">
        <v>137</v>
      </c>
      <c r="D14288" t="str">
        <f>VLOOKUP($A14288, [1]species_info!$A:$D, 2, FALSE)</f>
        <v>Vascular Plant</v>
      </c>
      <c r="E14288" t="str">
        <f>VLOOKUP($A14288, [1]species_info!$A:$D, 3, FALSE)</f>
        <v>Dense Sedge</v>
      </c>
      <c r="F14288">
        <f>VLOOKUP($A14288, [1]species_info!$A:$D, 4, FALSE)</f>
        <v>0</v>
      </c>
    </row>
    <row r="14289" spans="1:6" x14ac:dyDescent="0.25">
      <c r="A14289" t="s">
        <v>3735</v>
      </c>
      <c r="B14289" t="s">
        <v>7</v>
      </c>
      <c r="C14289">
        <v>144</v>
      </c>
      <c r="D14289" t="str">
        <f>VLOOKUP($A14289, [1]species_info!$A:$D, 2, FALSE)</f>
        <v>Bird</v>
      </c>
      <c r="E14289" t="str">
        <f>VLOOKUP($A14289, [1]species_info!$A:$D, 3, FALSE)</f>
        <v>Downy Woodpecker</v>
      </c>
      <c r="F14289" t="str">
        <f>VLOOKUP($A14289, [1]species_info!$A:$D, 4, FALSE)</f>
        <v>Species of Concern</v>
      </c>
    </row>
    <row r="14290" spans="1:6" x14ac:dyDescent="0.25">
      <c r="A14290" t="s">
        <v>4354</v>
      </c>
      <c r="B14290" t="s">
        <v>7</v>
      </c>
      <c r="C14290">
        <v>140</v>
      </c>
      <c r="D14290" t="str">
        <f>VLOOKUP($A14290, [1]species_info!$A:$D, 2, FALSE)</f>
        <v>Mammal</v>
      </c>
      <c r="E14290" t="str">
        <f>VLOOKUP($A14290, [1]species_info!$A:$D, 3, FALSE)</f>
        <v>Pine Marten</v>
      </c>
      <c r="F14290">
        <f>VLOOKUP($A14290, [1]species_info!$A:$D, 4, FALSE)</f>
        <v>0</v>
      </c>
    </row>
    <row r="14291" spans="1:6" x14ac:dyDescent="0.25">
      <c r="A14291" t="s">
        <v>3370</v>
      </c>
      <c r="B14291" t="s">
        <v>4</v>
      </c>
      <c r="C14291">
        <v>23</v>
      </c>
      <c r="D14291" t="str">
        <f>VLOOKUP($A14291, [1]species_info!$A:$D, 2, FALSE)</f>
        <v>Vascular Plant</v>
      </c>
      <c r="E14291" t="str">
        <f>VLOOKUP($A14291, [1]species_info!$A:$D, 3, FALSE)</f>
        <v>Smooth Crabgrass</v>
      </c>
      <c r="F14291">
        <f>VLOOKUP($A14291, [1]species_info!$A:$D, 4, FALSE)</f>
        <v>0</v>
      </c>
    </row>
    <row r="14292" spans="1:6" x14ac:dyDescent="0.25">
      <c r="A14292" t="s">
        <v>41</v>
      </c>
      <c r="B14292" t="s">
        <v>9</v>
      </c>
      <c r="C14292">
        <v>71</v>
      </c>
      <c r="D14292" t="str">
        <f>VLOOKUP($A14292, [1]species_info!$A:$D, 2, FALSE)</f>
        <v>Vascular Plant</v>
      </c>
      <c r="E14292" t="str">
        <f>VLOOKUP($A14292, [1]species_info!$A:$D, 3, FALSE)</f>
        <v>Creeping Jennie, Moneywort</v>
      </c>
      <c r="F14292">
        <f>VLOOKUP($A14292, [1]species_info!$A:$D, 4, FALSE)</f>
        <v>0</v>
      </c>
    </row>
    <row r="14293" spans="1:6" x14ac:dyDescent="0.25">
      <c r="A14293" t="s">
        <v>60</v>
      </c>
      <c r="B14293" t="s">
        <v>4</v>
      </c>
      <c r="C14293">
        <v>62</v>
      </c>
      <c r="D14293" t="str">
        <f>VLOOKUP($A14293, [1]species_info!$A:$D, 2, FALSE)</f>
        <v>Vascular Plant</v>
      </c>
      <c r="E14293" t="str">
        <f>VLOOKUP($A14293, [1]species_info!$A:$D, 3, FALSE)</f>
        <v>Naked Buckwheat</v>
      </c>
      <c r="F14293">
        <f>VLOOKUP($A14293, [1]species_info!$A:$D, 4, FALSE)</f>
        <v>0</v>
      </c>
    </row>
    <row r="14294" spans="1:6" x14ac:dyDescent="0.25">
      <c r="A14294" t="s">
        <v>2378</v>
      </c>
      <c r="B14294" t="s">
        <v>4</v>
      </c>
      <c r="C14294">
        <v>80</v>
      </c>
      <c r="D14294" t="str">
        <f>VLOOKUP($A14294, [1]species_info!$A:$D, 2, FALSE)</f>
        <v>Bird</v>
      </c>
      <c r="E14294" t="str">
        <f>VLOOKUP($A14294, [1]species_info!$A:$D, 3, FALSE)</f>
        <v>Magnolia Warbler</v>
      </c>
      <c r="F14294">
        <f>VLOOKUP($A14294, [1]species_info!$A:$D, 4, FALSE)</f>
        <v>0</v>
      </c>
    </row>
    <row r="14295" spans="1:6" x14ac:dyDescent="0.25">
      <c r="A14295" t="s">
        <v>4868</v>
      </c>
      <c r="B14295" t="s">
        <v>13</v>
      </c>
      <c r="C14295">
        <v>289</v>
      </c>
      <c r="D14295" t="str">
        <f>VLOOKUP($A14295, [1]species_info!$A:$D, 2, FALSE)</f>
        <v>Vascular Plant</v>
      </c>
      <c r="E14295" t="str">
        <f>VLOOKUP($A14295, [1]species_info!$A:$D, 3, FALSE)</f>
        <v>Passion-Flower, May-Pop, Purple Passion-Flower</v>
      </c>
      <c r="F14295">
        <f>VLOOKUP($A14295, [1]species_info!$A:$D, 4, FALSE)</f>
        <v>0</v>
      </c>
    </row>
    <row r="14296" spans="1:6" x14ac:dyDescent="0.25">
      <c r="A14296" t="s">
        <v>407</v>
      </c>
      <c r="B14296" t="s">
        <v>4</v>
      </c>
      <c r="C14296">
        <v>91</v>
      </c>
      <c r="D14296" t="str">
        <f>VLOOKUP($A14296, [1]species_info!$A:$D, 2, FALSE)</f>
        <v>Vascular Plant</v>
      </c>
      <c r="E14296" t="str">
        <f>VLOOKUP($A14296, [1]species_info!$A:$D, 3, FALSE)</f>
        <v>Creeping Woodsorrel</v>
      </c>
      <c r="F14296">
        <f>VLOOKUP($A14296, [1]species_info!$A:$D, 4, FALSE)</f>
        <v>0</v>
      </c>
    </row>
    <row r="14297" spans="1:6" x14ac:dyDescent="0.25">
      <c r="A14297" t="s">
        <v>2627</v>
      </c>
      <c r="B14297" t="s">
        <v>4</v>
      </c>
      <c r="C14297">
        <v>96</v>
      </c>
      <c r="D14297" t="str">
        <f>VLOOKUP($A14297, [1]species_info!$A:$D, 2, FALSE)</f>
        <v>Nonvascular Plant</v>
      </c>
      <c r="E14297" t="str">
        <f>VLOOKUP($A14297, [1]species_info!$A:$D, 3, FALSE)</f>
        <v>Hypnum Moss</v>
      </c>
      <c r="F14297">
        <f>VLOOKUP($A14297, [1]species_info!$A:$D, 4, FALSE)</f>
        <v>0</v>
      </c>
    </row>
    <row r="14298" spans="1:6" x14ac:dyDescent="0.25">
      <c r="A14298" t="s">
        <v>1978</v>
      </c>
      <c r="B14298" t="s">
        <v>7</v>
      </c>
      <c r="C14298">
        <v>127</v>
      </c>
      <c r="D14298" t="str">
        <f>VLOOKUP($A14298, [1]species_info!$A:$D, 2, FALSE)</f>
        <v>Vascular Plant</v>
      </c>
      <c r="E14298" t="str">
        <f>VLOOKUP($A14298, [1]species_info!$A:$D, 3, FALSE)</f>
        <v>Small Wood Sunflower</v>
      </c>
      <c r="F14298">
        <f>VLOOKUP($A14298, [1]species_info!$A:$D, 4, FALSE)</f>
        <v>0</v>
      </c>
    </row>
    <row r="14299" spans="1:6" x14ac:dyDescent="0.25">
      <c r="A14299" t="s">
        <v>1846</v>
      </c>
      <c r="B14299" t="s">
        <v>7</v>
      </c>
      <c r="C14299">
        <v>164</v>
      </c>
      <c r="D14299" t="str">
        <f>VLOOKUP($A14299, [1]species_info!$A:$D, 2, FALSE)</f>
        <v>Vascular Plant</v>
      </c>
      <c r="E14299" t="str">
        <f>VLOOKUP($A14299, [1]species_info!$A:$D, 3, FALSE)</f>
        <v>Late Lowbush Blueberry, Lowbush Blueberry</v>
      </c>
      <c r="F14299">
        <f>VLOOKUP($A14299, [1]species_info!$A:$D, 4, FALSE)</f>
        <v>0</v>
      </c>
    </row>
    <row r="14300" spans="1:6" x14ac:dyDescent="0.25">
      <c r="A14300" t="s">
        <v>4984</v>
      </c>
      <c r="B14300" t="s">
        <v>9</v>
      </c>
      <c r="C14300">
        <v>81</v>
      </c>
      <c r="D14300" t="str">
        <f>VLOOKUP($A14300, [1]species_info!$A:$D, 2, FALSE)</f>
        <v>Vascular Plant</v>
      </c>
      <c r="E14300" t="str">
        <f>VLOOKUP($A14300, [1]species_info!$A:$D, 3, FALSE)</f>
        <v>Garden Iris</v>
      </c>
      <c r="F14300">
        <f>VLOOKUP($A14300, [1]species_info!$A:$D, 4, FALSE)</f>
        <v>0</v>
      </c>
    </row>
    <row r="14301" spans="1:6" x14ac:dyDescent="0.25">
      <c r="A14301" t="s">
        <v>1671</v>
      </c>
      <c r="B14301" t="s">
        <v>9</v>
      </c>
      <c r="C14301">
        <v>91</v>
      </c>
      <c r="D14301" t="str">
        <f>VLOOKUP($A14301, [1]species_info!$A:$D, 2, FALSE)</f>
        <v>Vascular Plant</v>
      </c>
      <c r="E14301" t="str">
        <f>VLOOKUP($A14301, [1]species_info!$A:$D, 3, FALSE)</f>
        <v>Sierra Daisy, Stalked Fleabane</v>
      </c>
      <c r="F14301">
        <f>VLOOKUP($A14301, [1]species_info!$A:$D, 4, FALSE)</f>
        <v>0</v>
      </c>
    </row>
    <row r="14302" spans="1:6" x14ac:dyDescent="0.25">
      <c r="A14302" t="s">
        <v>4240</v>
      </c>
      <c r="B14302" t="s">
        <v>7</v>
      </c>
      <c r="C14302">
        <v>129</v>
      </c>
      <c r="D14302" t="str">
        <f>VLOOKUP($A14302, [1]species_info!$A:$D, 2, FALSE)</f>
        <v>Vascular Plant</v>
      </c>
      <c r="E14302" t="str">
        <f>VLOOKUP($A14302, [1]species_info!$A:$D, 3, FALSE)</f>
        <v>Golden Alexanders</v>
      </c>
      <c r="F14302">
        <f>VLOOKUP($A14302, [1]species_info!$A:$D, 4, FALSE)</f>
        <v>0</v>
      </c>
    </row>
    <row r="14303" spans="1:6" x14ac:dyDescent="0.25">
      <c r="A14303" t="s">
        <v>4366</v>
      </c>
      <c r="B14303" t="s">
        <v>13</v>
      </c>
      <c r="C14303">
        <v>249</v>
      </c>
      <c r="D14303" t="str">
        <f>VLOOKUP($A14303, [1]species_info!$A:$D, 2, FALSE)</f>
        <v>Vascular Plant</v>
      </c>
      <c r="E14303" t="str">
        <f>VLOOKUP($A14303, [1]species_info!$A:$D, 3, FALSE)</f>
        <v>Hairy Lettuce</v>
      </c>
      <c r="F14303">
        <f>VLOOKUP($A14303, [1]species_info!$A:$D, 4, FALSE)</f>
        <v>0</v>
      </c>
    </row>
    <row r="14304" spans="1:6" x14ac:dyDescent="0.25">
      <c r="A14304" t="s">
        <v>1052</v>
      </c>
      <c r="B14304" t="s">
        <v>4</v>
      </c>
      <c r="C14304">
        <v>66</v>
      </c>
      <c r="D14304" t="str">
        <f>VLOOKUP($A14304, [1]species_info!$A:$D, 2, FALSE)</f>
        <v>Vascular Plant</v>
      </c>
      <c r="E14304" t="str">
        <f>VLOOKUP($A14304, [1]species_info!$A:$D, 3, FALSE)</f>
        <v>Woolly Desertdandelion, Wooly Desert Dandelion</v>
      </c>
      <c r="F14304">
        <f>VLOOKUP($A14304, [1]species_info!$A:$D, 4, FALSE)</f>
        <v>0</v>
      </c>
    </row>
    <row r="14305" spans="1:6" x14ac:dyDescent="0.25">
      <c r="A14305" t="s">
        <v>417</v>
      </c>
      <c r="B14305" t="s">
        <v>9</v>
      </c>
      <c r="C14305">
        <v>93</v>
      </c>
      <c r="D14305" t="str">
        <f>VLOOKUP($A14305, [1]species_info!$A:$D, 2, FALSE)</f>
        <v>Vascular Plant</v>
      </c>
      <c r="E14305" t="str">
        <f>VLOOKUP($A14305, [1]species_info!$A:$D, 3, FALSE)</f>
        <v>Virginia Cutgrass</v>
      </c>
      <c r="F14305">
        <f>VLOOKUP($A14305, [1]species_info!$A:$D, 4, FALSE)</f>
        <v>0</v>
      </c>
    </row>
    <row r="14306" spans="1:6" x14ac:dyDescent="0.25">
      <c r="A14306" t="s">
        <v>3860</v>
      </c>
      <c r="B14306" t="s">
        <v>9</v>
      </c>
      <c r="C14306">
        <v>102</v>
      </c>
      <c r="D14306" t="str">
        <f>VLOOKUP($A14306, [1]species_info!$A:$D, 2, FALSE)</f>
        <v>Vascular Plant</v>
      </c>
      <c r="E14306" t="str">
        <f>VLOOKUP($A14306, [1]species_info!$A:$D, 3, FALSE)</f>
        <v>Fox Grape, Northern Fox Grape</v>
      </c>
      <c r="F14306">
        <f>VLOOKUP($A14306, [1]species_info!$A:$D, 4, FALSE)</f>
        <v>0</v>
      </c>
    </row>
    <row r="14307" spans="1:6" x14ac:dyDescent="0.25">
      <c r="A14307" t="s">
        <v>4382</v>
      </c>
      <c r="B14307" t="s">
        <v>4</v>
      </c>
      <c r="C14307">
        <v>63</v>
      </c>
      <c r="D14307" t="str">
        <f>VLOOKUP($A14307, [1]species_info!$A:$D, 2, FALSE)</f>
        <v>Bird</v>
      </c>
      <c r="E14307" t="str">
        <f>VLOOKUP($A14307, [1]species_info!$A:$D, 3, FALSE)</f>
        <v>Evening Grosbeak</v>
      </c>
      <c r="F14307">
        <f>VLOOKUP($A14307, [1]species_info!$A:$D, 4, FALSE)</f>
        <v>0</v>
      </c>
    </row>
    <row r="14308" spans="1:6" x14ac:dyDescent="0.25">
      <c r="A14308" t="s">
        <v>1664</v>
      </c>
      <c r="B14308" t="s">
        <v>9</v>
      </c>
      <c r="C14308">
        <v>138</v>
      </c>
      <c r="D14308" t="str">
        <f>VLOOKUP($A14308, [1]species_info!$A:$D, 2, FALSE)</f>
        <v>Nonvascular Plant</v>
      </c>
      <c r="E14308" t="str">
        <f>VLOOKUP($A14308, [1]species_info!$A:$D, 3, FALSE)</f>
        <v>Atrichum Moss</v>
      </c>
      <c r="F14308">
        <f>VLOOKUP($A14308, [1]species_info!$A:$D, 4, FALSE)</f>
        <v>0</v>
      </c>
    </row>
    <row r="14309" spans="1:6" x14ac:dyDescent="0.25">
      <c r="A14309" t="s">
        <v>2568</v>
      </c>
      <c r="B14309" t="s">
        <v>9</v>
      </c>
      <c r="C14309">
        <v>90</v>
      </c>
      <c r="D14309" t="str">
        <f>VLOOKUP($A14309, [1]species_info!$A:$D, 2, FALSE)</f>
        <v>Vascular Plant</v>
      </c>
      <c r="E14309" t="str">
        <f>VLOOKUP($A14309, [1]species_info!$A:$D, 3, FALSE)</f>
        <v>Running Clubmoss, Running Pine</v>
      </c>
      <c r="F14309">
        <f>VLOOKUP($A14309, [1]species_info!$A:$D, 4, FALSE)</f>
        <v>0</v>
      </c>
    </row>
    <row r="14310" spans="1:6" x14ac:dyDescent="0.25">
      <c r="A14310" t="s">
        <v>2477</v>
      </c>
      <c r="B14310" t="s">
        <v>13</v>
      </c>
      <c r="C14310">
        <v>270</v>
      </c>
      <c r="D14310" t="str">
        <f>VLOOKUP($A14310, [1]species_info!$A:$D, 2, FALSE)</f>
        <v>Fish</v>
      </c>
      <c r="E14310" t="str">
        <f>VLOOKUP($A14310, [1]species_info!$A:$D, 3, FALSE)</f>
        <v>Longear Sunfish</v>
      </c>
      <c r="F14310">
        <f>VLOOKUP($A14310, [1]species_info!$A:$D, 4, FALSE)</f>
        <v>0</v>
      </c>
    </row>
    <row r="14311" spans="1:6" x14ac:dyDescent="0.25">
      <c r="A14311" t="s">
        <v>3292</v>
      </c>
      <c r="B14311" t="s">
        <v>9</v>
      </c>
      <c r="C14311">
        <v>91</v>
      </c>
      <c r="D14311" t="str">
        <f>VLOOKUP($A14311, [1]species_info!$A:$D, 2, FALSE)</f>
        <v>Vascular Plant</v>
      </c>
      <c r="E14311" t="str">
        <f>VLOOKUP($A14311, [1]species_info!$A:$D, 3, FALSE)</f>
        <v>Daisy-Fleabane, White-Top Fleabane</v>
      </c>
      <c r="F14311">
        <f>VLOOKUP($A14311, [1]species_info!$A:$D, 4, FALSE)</f>
        <v>0</v>
      </c>
    </row>
    <row r="14312" spans="1:6" x14ac:dyDescent="0.25">
      <c r="A14312" t="s">
        <v>2144</v>
      </c>
      <c r="B14312" t="s">
        <v>4</v>
      </c>
      <c r="C14312">
        <v>102</v>
      </c>
      <c r="D14312" t="str">
        <f>VLOOKUP($A14312, [1]species_info!$A:$D, 2, FALSE)</f>
        <v>Vascular Plant</v>
      </c>
      <c r="E14312" t="str">
        <f>VLOOKUP($A14312, [1]species_info!$A:$D, 3, FALSE)</f>
        <v>Little Redstem Monkeyflower, Red Monkeyflower, Redstem Monkey-Flower</v>
      </c>
      <c r="F14312">
        <f>VLOOKUP($A14312, [1]species_info!$A:$D, 4, FALSE)</f>
        <v>0</v>
      </c>
    </row>
    <row r="14313" spans="1:6" x14ac:dyDescent="0.25">
      <c r="A14313" t="s">
        <v>2368</v>
      </c>
      <c r="B14313" t="s">
        <v>13</v>
      </c>
      <c r="C14313">
        <v>234</v>
      </c>
      <c r="D14313" t="str">
        <f>VLOOKUP($A14313, [1]species_info!$A:$D, 2, FALSE)</f>
        <v>Mammal</v>
      </c>
      <c r="E14313" t="str">
        <f>VLOOKUP($A14313, [1]species_info!$A:$D, 3, FALSE)</f>
        <v>Mountain Pocket Gopher</v>
      </c>
      <c r="F14313">
        <f>VLOOKUP($A14313, [1]species_info!$A:$D, 4, FALSE)</f>
        <v>0</v>
      </c>
    </row>
    <row r="14314" spans="1:6" x14ac:dyDescent="0.25">
      <c r="A14314" t="s">
        <v>1694</v>
      </c>
      <c r="B14314" t="s">
        <v>9</v>
      </c>
      <c r="C14314">
        <v>128</v>
      </c>
      <c r="D14314" t="str">
        <f>VLOOKUP($A14314, [1]species_info!$A:$D, 2, FALSE)</f>
        <v>Vascular Plant</v>
      </c>
      <c r="E14314" t="str">
        <f>VLOOKUP($A14314, [1]species_info!$A:$D, 3, FALSE)</f>
        <v>Rocky Mountain Rush</v>
      </c>
      <c r="F14314">
        <f>VLOOKUP($A14314, [1]species_info!$A:$D, 4, FALSE)</f>
        <v>0</v>
      </c>
    </row>
    <row r="14315" spans="1:6" x14ac:dyDescent="0.25">
      <c r="A14315" t="s">
        <v>1315</v>
      </c>
      <c r="B14315" t="s">
        <v>13</v>
      </c>
      <c r="C14315">
        <v>273</v>
      </c>
      <c r="D14315" t="str">
        <f>VLOOKUP($A14315, [1]species_info!$A:$D, 2, FALSE)</f>
        <v>Vascular Plant</v>
      </c>
      <c r="E14315" t="str">
        <f>VLOOKUP($A14315, [1]species_info!$A:$D, 3, FALSE)</f>
        <v>Smooth Barley</v>
      </c>
      <c r="F14315">
        <f>VLOOKUP($A14315, [1]species_info!$A:$D, 4, FALSE)</f>
        <v>0</v>
      </c>
    </row>
    <row r="14316" spans="1:6" x14ac:dyDescent="0.25">
      <c r="A14316" t="s">
        <v>4759</v>
      </c>
      <c r="B14316" t="s">
        <v>4</v>
      </c>
      <c r="C14316">
        <v>83</v>
      </c>
      <c r="D14316" t="str">
        <f>VLOOKUP($A14316, [1]species_info!$A:$D, 2, FALSE)</f>
        <v>Vascular Plant</v>
      </c>
      <c r="E14316" t="str">
        <f>VLOOKUP($A14316, [1]species_info!$A:$D, 3, FALSE)</f>
        <v>Silky Cinquefoil</v>
      </c>
      <c r="F14316">
        <f>VLOOKUP($A14316, [1]species_info!$A:$D, 4, FALSE)</f>
        <v>0</v>
      </c>
    </row>
    <row r="14317" spans="1:6" x14ac:dyDescent="0.25">
      <c r="A14317" t="s">
        <v>1938</v>
      </c>
      <c r="B14317" t="s">
        <v>9</v>
      </c>
      <c r="C14317">
        <v>122</v>
      </c>
      <c r="D14317" t="str">
        <f>VLOOKUP($A14317, [1]species_info!$A:$D, 2, FALSE)</f>
        <v>Vascular Plant</v>
      </c>
      <c r="E14317" t="str">
        <f>VLOOKUP($A14317, [1]species_info!$A:$D, 3, FALSE)</f>
        <v>Drummond Phlox</v>
      </c>
      <c r="F14317">
        <f>VLOOKUP($A14317, [1]species_info!$A:$D, 4, FALSE)</f>
        <v>0</v>
      </c>
    </row>
    <row r="14318" spans="1:6" x14ac:dyDescent="0.25">
      <c r="A14318" t="s">
        <v>4279</v>
      </c>
      <c r="B14318" t="s">
        <v>13</v>
      </c>
      <c r="C14318">
        <v>238</v>
      </c>
      <c r="D14318" t="str">
        <f>VLOOKUP($A14318, [1]species_info!$A:$D, 2, FALSE)</f>
        <v>Vascular Plant</v>
      </c>
      <c r="E14318" t="str">
        <f>VLOOKUP($A14318, [1]species_info!$A:$D, 3, FALSE)</f>
        <v>Scotch Thistle</v>
      </c>
      <c r="F14318">
        <f>VLOOKUP($A14318, [1]species_info!$A:$D, 4, FALSE)</f>
        <v>0</v>
      </c>
    </row>
    <row r="14319" spans="1:6" x14ac:dyDescent="0.25">
      <c r="A14319" t="s">
        <v>1698</v>
      </c>
      <c r="B14319" t="s">
        <v>7</v>
      </c>
      <c r="C14319">
        <v>110</v>
      </c>
      <c r="D14319" t="str">
        <f>VLOOKUP($A14319, [1]species_info!$A:$D, 2, FALSE)</f>
        <v>Vascular Plant</v>
      </c>
      <c r="E14319" t="str">
        <f>VLOOKUP($A14319, [1]species_info!$A:$D, 3, FALSE)</f>
        <v>Seneca Snakeroot</v>
      </c>
      <c r="F14319">
        <f>VLOOKUP($A14319, [1]species_info!$A:$D, 4, FALSE)</f>
        <v>0</v>
      </c>
    </row>
    <row r="14320" spans="1:6" x14ac:dyDescent="0.25">
      <c r="A14320" t="s">
        <v>4141</v>
      </c>
      <c r="B14320" t="s">
        <v>4</v>
      </c>
      <c r="C14320">
        <v>82</v>
      </c>
      <c r="D14320" t="str">
        <f>VLOOKUP($A14320, [1]species_info!$A:$D, 2, FALSE)</f>
        <v>Vascular Plant</v>
      </c>
      <c r="E14320" t="str">
        <f>VLOOKUP($A14320, [1]species_info!$A:$D, 3, FALSE)</f>
        <v>Coriaceous Rush, Leathery Rush</v>
      </c>
      <c r="F14320">
        <f>VLOOKUP($A14320, [1]species_info!$A:$D, 4, FALSE)</f>
        <v>0</v>
      </c>
    </row>
    <row r="14321" spans="1:6" x14ac:dyDescent="0.25">
      <c r="A14321" t="s">
        <v>2647</v>
      </c>
      <c r="B14321" t="s">
        <v>9</v>
      </c>
      <c r="C14321">
        <v>158</v>
      </c>
      <c r="D14321" t="str">
        <f>VLOOKUP($A14321, [1]species_info!$A:$D, 2, FALSE)</f>
        <v>Vascular Plant</v>
      </c>
      <c r="E14321" t="str">
        <f>VLOOKUP($A14321, [1]species_info!$A:$D, 3, FALSE)</f>
        <v>King Of The Meadow</v>
      </c>
      <c r="F14321">
        <f>VLOOKUP($A14321, [1]species_info!$A:$D, 4, FALSE)</f>
        <v>0</v>
      </c>
    </row>
    <row r="14322" spans="1:6" x14ac:dyDescent="0.25">
      <c r="A14322" t="s">
        <v>3624</v>
      </c>
      <c r="B14322" t="s">
        <v>9</v>
      </c>
      <c r="C14322">
        <v>104</v>
      </c>
      <c r="D14322" t="str">
        <f>VLOOKUP($A14322, [1]species_info!$A:$D, 2, FALSE)</f>
        <v>Vascular Plant</v>
      </c>
      <c r="E14322" t="str">
        <f>VLOOKUP($A14322, [1]species_info!$A:$D, 3, FALSE)</f>
        <v>Three-Seeded Sedge</v>
      </c>
      <c r="F14322">
        <f>VLOOKUP($A14322, [1]species_info!$A:$D, 4, FALSE)</f>
        <v>0</v>
      </c>
    </row>
    <row r="14323" spans="1:6" x14ac:dyDescent="0.25">
      <c r="A14323" t="s">
        <v>934</v>
      </c>
      <c r="B14323" t="s">
        <v>9</v>
      </c>
      <c r="C14323">
        <v>105</v>
      </c>
      <c r="D14323" t="str">
        <f>VLOOKUP($A14323, [1]species_info!$A:$D, 2, FALSE)</f>
        <v>Vascular Plant</v>
      </c>
      <c r="E14323" t="str">
        <f>VLOOKUP($A14323, [1]species_info!$A:$D, 3, FALSE)</f>
        <v>Prairie Onion, Textile Onion, Wild Onion</v>
      </c>
      <c r="F14323">
        <f>VLOOKUP($A14323, [1]species_info!$A:$D, 4, FALSE)</f>
        <v>0</v>
      </c>
    </row>
    <row r="14324" spans="1:6" x14ac:dyDescent="0.25">
      <c r="A14324" t="s">
        <v>3899</v>
      </c>
      <c r="B14324" t="s">
        <v>13</v>
      </c>
      <c r="C14324">
        <v>214</v>
      </c>
      <c r="D14324" t="str">
        <f>VLOOKUP($A14324, [1]species_info!$A:$D, 2, FALSE)</f>
        <v>Fish</v>
      </c>
      <c r="E14324" t="str">
        <f>VLOOKUP($A14324, [1]species_info!$A:$D, 3, FALSE)</f>
        <v>Blacktail Shiner</v>
      </c>
      <c r="F14324">
        <f>VLOOKUP($A14324, [1]species_info!$A:$D, 4, FALSE)</f>
        <v>0</v>
      </c>
    </row>
    <row r="14325" spans="1:6" x14ac:dyDescent="0.25">
      <c r="A14325" t="s">
        <v>2257</v>
      </c>
      <c r="B14325" t="s">
        <v>4</v>
      </c>
      <c r="C14325">
        <v>85</v>
      </c>
      <c r="D14325" t="str">
        <f>VLOOKUP($A14325, [1]species_info!$A:$D, 2, FALSE)</f>
        <v>Vascular Plant</v>
      </c>
      <c r="E14325" t="str">
        <f>VLOOKUP($A14325, [1]species_info!$A:$D, 3, FALSE)</f>
        <v>Common Pepperweed</v>
      </c>
      <c r="F14325">
        <f>VLOOKUP($A14325, [1]species_info!$A:$D, 4, FALSE)</f>
        <v>0</v>
      </c>
    </row>
    <row r="14326" spans="1:6" x14ac:dyDescent="0.25">
      <c r="A14326" t="s">
        <v>3540</v>
      </c>
      <c r="B14326" t="s">
        <v>7</v>
      </c>
      <c r="C14326">
        <v>149</v>
      </c>
      <c r="D14326" t="str">
        <f>VLOOKUP($A14326, [1]species_info!$A:$D, 2, FALSE)</f>
        <v>Vascular Plant</v>
      </c>
      <c r="E14326" t="str">
        <f>VLOOKUP($A14326, [1]species_info!$A:$D, 3, FALSE)</f>
        <v>Torrey's Wild Licorice, Yellow Wild Licorice</v>
      </c>
      <c r="F14326">
        <f>VLOOKUP($A14326, [1]species_info!$A:$D, 4, FALSE)</f>
        <v>0</v>
      </c>
    </row>
    <row r="14327" spans="1:6" x14ac:dyDescent="0.25">
      <c r="A14327" t="s">
        <v>4501</v>
      </c>
      <c r="B14327" t="s">
        <v>7</v>
      </c>
      <c r="C14327">
        <v>121</v>
      </c>
      <c r="D14327" t="str">
        <f>VLOOKUP($A14327, [1]species_info!$A:$D, 2, FALSE)</f>
        <v>Vascular Plant</v>
      </c>
      <c r="E14327" t="str">
        <f>VLOOKUP($A14327, [1]species_info!$A:$D, 3, FALSE)</f>
        <v>Beautiful Fleabane</v>
      </c>
      <c r="F14327">
        <f>VLOOKUP($A14327, [1]species_info!$A:$D, 4, FALSE)</f>
        <v>0</v>
      </c>
    </row>
    <row r="14328" spans="1:6" x14ac:dyDescent="0.25">
      <c r="A14328" t="s">
        <v>997</v>
      </c>
      <c r="B14328" t="s">
        <v>7</v>
      </c>
      <c r="C14328">
        <v>145</v>
      </c>
      <c r="D14328" t="str">
        <f>VLOOKUP($A14328, [1]species_info!$A:$D, 2, FALSE)</f>
        <v>Vascular Plant</v>
      </c>
      <c r="E14328" t="str">
        <f>VLOOKUP($A14328, [1]species_info!$A:$D, 3, FALSE)</f>
        <v>Hairy Wild-Petunia</v>
      </c>
      <c r="F14328">
        <f>VLOOKUP($A14328, [1]species_info!$A:$D, 4, FALSE)</f>
        <v>0</v>
      </c>
    </row>
    <row r="14329" spans="1:6" x14ac:dyDescent="0.25">
      <c r="A14329" t="s">
        <v>3648</v>
      </c>
      <c r="B14329" t="s">
        <v>13</v>
      </c>
      <c r="C14329">
        <v>216</v>
      </c>
      <c r="D14329" t="str">
        <f>VLOOKUP($A14329, [1]species_info!$A:$D, 2, FALSE)</f>
        <v>Vascular Plant</v>
      </c>
      <c r="E14329" t="str">
        <f>VLOOKUP($A14329, [1]species_info!$A:$D, 3, FALSE)</f>
        <v>Hairy Buttercup</v>
      </c>
      <c r="F14329">
        <f>VLOOKUP($A14329, [1]species_info!$A:$D, 4, FALSE)</f>
        <v>0</v>
      </c>
    </row>
    <row r="14330" spans="1:6" x14ac:dyDescent="0.25">
      <c r="A14330" t="s">
        <v>4227</v>
      </c>
      <c r="B14330" t="s">
        <v>9</v>
      </c>
      <c r="C14330">
        <v>109</v>
      </c>
      <c r="D14330" t="str">
        <f>VLOOKUP($A14330, [1]species_info!$A:$D, 2, FALSE)</f>
        <v>Vascular Plant</v>
      </c>
      <c r="E14330" t="str">
        <f>VLOOKUP($A14330, [1]species_info!$A:$D, 3, FALSE)</f>
        <v>Rosy Pussytoes, Rosy Pussy-Toes</v>
      </c>
      <c r="F14330">
        <f>VLOOKUP($A14330, [1]species_info!$A:$D, 4, FALSE)</f>
        <v>0</v>
      </c>
    </row>
    <row r="14331" spans="1:6" x14ac:dyDescent="0.25">
      <c r="A14331" t="s">
        <v>32</v>
      </c>
      <c r="B14331" t="s">
        <v>4</v>
      </c>
      <c r="C14331">
        <v>21</v>
      </c>
      <c r="D14331" t="str">
        <f>VLOOKUP($A14331, [1]species_info!$A:$D, 2, FALSE)</f>
        <v>Vascular Plant</v>
      </c>
      <c r="E14331" t="str">
        <f>VLOOKUP($A14331, [1]species_info!$A:$D, 3, FALSE)</f>
        <v>Green Amaranthus, Red-Root Amaranth</v>
      </c>
      <c r="F14331">
        <f>VLOOKUP($A14331, [1]species_info!$A:$D, 4, FALSE)</f>
        <v>0</v>
      </c>
    </row>
    <row r="14332" spans="1:6" x14ac:dyDescent="0.25">
      <c r="A14332" t="s">
        <v>3259</v>
      </c>
      <c r="B14332" t="s">
        <v>7</v>
      </c>
      <c r="C14332">
        <v>138</v>
      </c>
      <c r="D14332" t="str">
        <f>VLOOKUP($A14332, [1]species_info!$A:$D, 2, FALSE)</f>
        <v>Vascular Plant</v>
      </c>
      <c r="E14332" t="str">
        <f>VLOOKUP($A14332, [1]species_info!$A:$D, 3, FALSE)</f>
        <v>Fourwing Saltbush</v>
      </c>
      <c r="F14332">
        <f>VLOOKUP($A14332, [1]species_info!$A:$D, 4, FALSE)</f>
        <v>0</v>
      </c>
    </row>
    <row r="14333" spans="1:6" x14ac:dyDescent="0.25">
      <c r="A14333" t="s">
        <v>5351</v>
      </c>
      <c r="B14333" t="s">
        <v>4</v>
      </c>
      <c r="C14333">
        <v>64</v>
      </c>
      <c r="D14333" t="str">
        <f>VLOOKUP($A14333, [1]species_info!$A:$D, 2, FALSE)</f>
        <v>Vascular Plant</v>
      </c>
      <c r="E14333" t="str">
        <f>VLOOKUP($A14333, [1]species_info!$A:$D, 3, FALSE)</f>
        <v>Brewer's Monkeyflower</v>
      </c>
      <c r="F14333">
        <f>VLOOKUP($A14333, [1]species_info!$A:$D, 4, FALSE)</f>
        <v>0</v>
      </c>
    </row>
    <row r="14334" spans="1:6" x14ac:dyDescent="0.25">
      <c r="A14334" t="s">
        <v>4164</v>
      </c>
      <c r="B14334" t="s">
        <v>7</v>
      </c>
      <c r="C14334">
        <v>120</v>
      </c>
      <c r="D14334" t="str">
        <f>VLOOKUP($A14334, [1]species_info!$A:$D, 2, FALSE)</f>
        <v>Vascular Plant</v>
      </c>
      <c r="E14334" t="str">
        <f>VLOOKUP($A14334, [1]species_info!$A:$D, 3, FALSE)</f>
        <v>Fly Poison</v>
      </c>
      <c r="F14334">
        <f>VLOOKUP($A14334, [1]species_info!$A:$D, 4, FALSE)</f>
        <v>0</v>
      </c>
    </row>
    <row r="14335" spans="1:6" x14ac:dyDescent="0.25">
      <c r="A14335" t="s">
        <v>3521</v>
      </c>
      <c r="B14335" t="s">
        <v>7</v>
      </c>
      <c r="C14335">
        <v>170</v>
      </c>
      <c r="D14335" t="str">
        <f>VLOOKUP($A14335, [1]species_info!$A:$D, 2, FALSE)</f>
        <v>Vascular Plant</v>
      </c>
      <c r="E14335" t="str">
        <f>VLOOKUP($A14335, [1]species_info!$A:$D, 3, FALSE)</f>
        <v>Needle Sedge</v>
      </c>
      <c r="F14335">
        <f>VLOOKUP($A14335, [1]species_info!$A:$D, 4, FALSE)</f>
        <v>0</v>
      </c>
    </row>
    <row r="14336" spans="1:6" x14ac:dyDescent="0.25">
      <c r="A14336" t="s">
        <v>623</v>
      </c>
      <c r="B14336" t="s">
        <v>13</v>
      </c>
      <c r="C14336">
        <v>212</v>
      </c>
      <c r="D14336" t="str">
        <f>VLOOKUP($A14336, [1]species_info!$A:$D, 2, FALSE)</f>
        <v>Vascular Plant</v>
      </c>
      <c r="E14336" t="str">
        <f>VLOOKUP($A14336, [1]species_info!$A:$D, 3, FALSE)</f>
        <v>Grants Pass Willowherb, Oregon Fireweed</v>
      </c>
      <c r="F14336" t="str">
        <f>VLOOKUP($A14336, [1]species_info!$A:$D, 4, FALSE)</f>
        <v>Species of Concern</v>
      </c>
    </row>
    <row r="14337" spans="1:6" x14ac:dyDescent="0.25">
      <c r="A14337" t="s">
        <v>3241</v>
      </c>
      <c r="B14337" t="s">
        <v>9</v>
      </c>
      <c r="C14337">
        <v>85</v>
      </c>
      <c r="D14337" t="str">
        <f>VLOOKUP($A14337, [1]species_info!$A:$D, 2, FALSE)</f>
        <v>Vascular Plant</v>
      </c>
      <c r="E14337" t="str">
        <f>VLOOKUP($A14337, [1]species_info!$A:$D, 3, FALSE)</f>
        <v>Duckweed, Pale Duckweed</v>
      </c>
      <c r="F14337">
        <f>VLOOKUP($A14337, [1]species_info!$A:$D, 4, FALSE)</f>
        <v>0</v>
      </c>
    </row>
    <row r="14338" spans="1:6" x14ac:dyDescent="0.25">
      <c r="A14338" t="s">
        <v>4824</v>
      </c>
      <c r="B14338" t="s">
        <v>13</v>
      </c>
      <c r="C14338">
        <v>259</v>
      </c>
      <c r="D14338" t="str">
        <f>VLOOKUP($A14338, [1]species_info!$A:$D, 2, FALSE)</f>
        <v>Vascular Plant</v>
      </c>
      <c r="E14338" t="str">
        <f>VLOOKUP($A14338, [1]species_info!$A:$D, 3, FALSE)</f>
        <v>Meadow Prairie-Dandelion</v>
      </c>
      <c r="F14338">
        <f>VLOOKUP($A14338, [1]species_info!$A:$D, 4, FALSE)</f>
        <v>0</v>
      </c>
    </row>
    <row r="14339" spans="1:6" x14ac:dyDescent="0.25">
      <c r="A14339" t="s">
        <v>4725</v>
      </c>
      <c r="B14339" t="s">
        <v>4</v>
      </c>
      <c r="C14339">
        <v>50</v>
      </c>
      <c r="D14339" t="str">
        <f>VLOOKUP($A14339, [1]species_info!$A:$D, 2, FALSE)</f>
        <v>Mammal</v>
      </c>
      <c r="E14339" t="str">
        <f>VLOOKUP($A14339, [1]species_info!$A:$D, 3, FALSE)</f>
        <v>Grizzly Bear</v>
      </c>
      <c r="F14339" t="str">
        <f>VLOOKUP($A14339, [1]species_info!$A:$D, 4, FALSE)</f>
        <v>Threatened</v>
      </c>
    </row>
    <row r="14340" spans="1:6" x14ac:dyDescent="0.25">
      <c r="A14340" t="s">
        <v>834</v>
      </c>
      <c r="B14340" t="s">
        <v>4</v>
      </c>
      <c r="C14340">
        <v>58</v>
      </c>
      <c r="D14340" t="str">
        <f>VLOOKUP($A14340, [1]species_info!$A:$D, 2, FALSE)</f>
        <v>Vascular Plant</v>
      </c>
      <c r="E14340" t="str">
        <f>VLOOKUP($A14340, [1]species_info!$A:$D, 3, FALSE)</f>
        <v>Biennial Cinquefoil</v>
      </c>
      <c r="F14340">
        <f>VLOOKUP($A14340, [1]species_info!$A:$D, 4, FALSE)</f>
        <v>0</v>
      </c>
    </row>
    <row r="14341" spans="1:6" x14ac:dyDescent="0.25">
      <c r="A14341" t="s">
        <v>5282</v>
      </c>
      <c r="B14341" t="s">
        <v>9</v>
      </c>
      <c r="C14341">
        <v>104</v>
      </c>
      <c r="D14341" t="str">
        <f>VLOOKUP($A14341, [1]species_info!$A:$D, 2, FALSE)</f>
        <v>Vascular Plant</v>
      </c>
      <c r="E14341" t="str">
        <f>VLOOKUP($A14341, [1]species_info!$A:$D, 3, FALSE)</f>
        <v>Inundated Clubmoss</v>
      </c>
      <c r="F14341">
        <f>VLOOKUP($A14341, [1]species_info!$A:$D, 4, FALSE)</f>
        <v>0</v>
      </c>
    </row>
    <row r="14342" spans="1:6" x14ac:dyDescent="0.25">
      <c r="A14342" t="s">
        <v>252</v>
      </c>
      <c r="B14342" t="s">
        <v>4</v>
      </c>
      <c r="C14342">
        <v>59</v>
      </c>
      <c r="D14342" t="str">
        <f>VLOOKUP($A14342, [1]species_info!$A:$D, 2, FALSE)</f>
        <v>Nonvascular Plant</v>
      </c>
      <c r="E14342" t="str">
        <f>VLOOKUP($A14342, [1]species_info!$A:$D, 3, FALSE)</f>
        <v>Peak Moss</v>
      </c>
      <c r="F14342">
        <f>VLOOKUP($A14342, [1]species_info!$A:$D, 4, FALSE)</f>
        <v>0</v>
      </c>
    </row>
    <row r="14343" spans="1:6" x14ac:dyDescent="0.25">
      <c r="A14343" t="s">
        <v>1751</v>
      </c>
      <c r="B14343" t="s">
        <v>4</v>
      </c>
      <c r="C14343">
        <v>94</v>
      </c>
      <c r="D14343" t="str">
        <f>VLOOKUP($A14343, [1]species_info!$A:$D, 2, FALSE)</f>
        <v>Vascular Plant</v>
      </c>
      <c r="E14343" t="str">
        <f>VLOOKUP($A14343, [1]species_info!$A:$D, 3, FALSE)</f>
        <v>Forsythia, Green-Stem Forsythia</v>
      </c>
      <c r="F14343">
        <f>VLOOKUP($A14343, [1]species_info!$A:$D, 4, FALSE)</f>
        <v>0</v>
      </c>
    </row>
    <row r="14344" spans="1:6" x14ac:dyDescent="0.25">
      <c r="A14344" t="s">
        <v>2701</v>
      </c>
      <c r="B14344" t="s">
        <v>4</v>
      </c>
      <c r="C14344">
        <v>60</v>
      </c>
      <c r="D14344" t="str">
        <f>VLOOKUP($A14344, [1]species_info!$A:$D, 2, FALSE)</f>
        <v>Vascular Plant</v>
      </c>
      <c r="E14344" t="str">
        <f>VLOOKUP($A14344, [1]species_info!$A:$D, 3, FALSE)</f>
        <v>Large-Seeded Forget-Me-Not</v>
      </c>
      <c r="F14344">
        <f>VLOOKUP($A14344, [1]species_info!$A:$D, 4, FALSE)</f>
        <v>0</v>
      </c>
    </row>
    <row r="14345" spans="1:6" x14ac:dyDescent="0.25">
      <c r="A14345" t="s">
        <v>5128</v>
      </c>
      <c r="B14345" t="s">
        <v>7</v>
      </c>
      <c r="C14345">
        <v>192</v>
      </c>
      <c r="D14345" t="str">
        <f>VLOOKUP($A14345, [1]species_info!$A:$D, 2, FALSE)</f>
        <v>Vascular Plant</v>
      </c>
      <c r="E14345" t="str">
        <f>VLOOKUP($A14345, [1]species_info!$A:$D, 3, FALSE)</f>
        <v>Silky Dogwood</v>
      </c>
      <c r="F14345">
        <f>VLOOKUP($A14345, [1]species_info!$A:$D, 4, FALSE)</f>
        <v>0</v>
      </c>
    </row>
    <row r="14346" spans="1:6" x14ac:dyDescent="0.25">
      <c r="A14346" t="s">
        <v>5428</v>
      </c>
      <c r="B14346" t="s">
        <v>4</v>
      </c>
      <c r="C14346">
        <v>79</v>
      </c>
      <c r="D14346" t="str">
        <f>VLOOKUP($A14346, [1]species_info!$A:$D, 2, FALSE)</f>
        <v>Vascular Plant</v>
      </c>
      <c r="E14346" t="str">
        <f>VLOOKUP($A14346, [1]species_info!$A:$D, 3, FALSE)</f>
        <v>Oregon Ash</v>
      </c>
      <c r="F14346">
        <f>VLOOKUP($A14346, [1]species_info!$A:$D, 4, FALSE)</f>
        <v>0</v>
      </c>
    </row>
    <row r="14347" spans="1:6" x14ac:dyDescent="0.25">
      <c r="A14347" t="s">
        <v>2577</v>
      </c>
      <c r="B14347" t="s">
        <v>7</v>
      </c>
      <c r="C14347">
        <v>143</v>
      </c>
      <c r="D14347" t="str">
        <f>VLOOKUP($A14347, [1]species_info!$A:$D, 2, FALSE)</f>
        <v>Vascular Plant</v>
      </c>
      <c r="E14347" t="str">
        <f>VLOOKUP($A14347, [1]species_info!$A:$D, 3, FALSE)</f>
        <v>Cascade Willow</v>
      </c>
      <c r="F14347">
        <f>VLOOKUP($A14347, [1]species_info!$A:$D, 4, FALSE)</f>
        <v>0</v>
      </c>
    </row>
    <row r="14348" spans="1:6" x14ac:dyDescent="0.25">
      <c r="A14348" t="s">
        <v>4278</v>
      </c>
      <c r="B14348" t="s">
        <v>7</v>
      </c>
      <c r="C14348">
        <v>116</v>
      </c>
      <c r="D14348" t="str">
        <f>VLOOKUP($A14348, [1]species_info!$A:$D, 2, FALSE)</f>
        <v>Mammal</v>
      </c>
      <c r="E14348" t="str">
        <f>VLOOKUP($A14348, [1]species_info!$A:$D, 3, FALSE)</f>
        <v>Mississippi Myotis, Southeastern Myotis</v>
      </c>
      <c r="F14348" t="str">
        <f>VLOOKUP($A14348, [1]species_info!$A:$D, 4, FALSE)</f>
        <v>Species of Concern</v>
      </c>
    </row>
    <row r="14349" spans="1:6" x14ac:dyDescent="0.25">
      <c r="A14349" t="s">
        <v>2914</v>
      </c>
      <c r="B14349" t="s">
        <v>9</v>
      </c>
      <c r="C14349">
        <v>71</v>
      </c>
      <c r="D14349" t="str">
        <f>VLOOKUP($A14349, [1]species_info!$A:$D, 2, FALSE)</f>
        <v>Vascular Plant</v>
      </c>
      <c r="E14349" t="str">
        <f>VLOOKUP($A14349, [1]species_info!$A:$D, 3, FALSE)</f>
        <v>Davis' Buttercup</v>
      </c>
      <c r="F14349">
        <f>VLOOKUP($A14349, [1]species_info!$A:$D, 4, FALSE)</f>
        <v>0</v>
      </c>
    </row>
    <row r="14350" spans="1:6" x14ac:dyDescent="0.25">
      <c r="A14350" t="s">
        <v>4676</v>
      </c>
      <c r="B14350" t="s">
        <v>4</v>
      </c>
      <c r="C14350">
        <v>104</v>
      </c>
      <c r="D14350" t="str">
        <f>VLOOKUP($A14350, [1]species_info!$A:$D, 2, FALSE)</f>
        <v>Vascular Plant</v>
      </c>
      <c r="E14350" t="str">
        <f>VLOOKUP($A14350, [1]species_info!$A:$D, 3, FALSE)</f>
        <v>Diffuse Knapweed, White Knapweed</v>
      </c>
      <c r="F14350">
        <f>VLOOKUP($A14350, [1]species_info!$A:$D, 4, FALSE)</f>
        <v>0</v>
      </c>
    </row>
    <row r="14351" spans="1:6" x14ac:dyDescent="0.25">
      <c r="A14351" t="s">
        <v>4118</v>
      </c>
      <c r="B14351" t="s">
        <v>7</v>
      </c>
      <c r="C14351">
        <v>132</v>
      </c>
      <c r="D14351" t="str">
        <f>VLOOKUP($A14351, [1]species_info!$A:$D, 2, FALSE)</f>
        <v>Vascular Plant</v>
      </c>
      <c r="E14351" t="str">
        <f>VLOOKUP($A14351, [1]species_info!$A:$D, 3, FALSE)</f>
        <v>Jack In The Pulpit</v>
      </c>
      <c r="F14351">
        <f>VLOOKUP($A14351, [1]species_info!$A:$D, 4, FALSE)</f>
        <v>0</v>
      </c>
    </row>
    <row r="14352" spans="1:6" x14ac:dyDescent="0.25">
      <c r="A14352" t="s">
        <v>2068</v>
      </c>
      <c r="B14352" t="s">
        <v>13</v>
      </c>
      <c r="C14352">
        <v>232</v>
      </c>
      <c r="D14352" t="str">
        <f>VLOOKUP($A14352, [1]species_info!$A:$D, 2, FALSE)</f>
        <v>Vascular Plant</v>
      </c>
      <c r="E14352" t="str">
        <f>VLOOKUP($A14352, [1]species_info!$A:$D, 3, FALSE)</f>
        <v>Riverside Umbrella-Sedge</v>
      </c>
      <c r="F14352">
        <f>VLOOKUP($A14352, [1]species_info!$A:$D, 4, FALSE)</f>
        <v>0</v>
      </c>
    </row>
    <row r="14353" spans="1:6" x14ac:dyDescent="0.25">
      <c r="A14353" t="s">
        <v>5358</v>
      </c>
      <c r="B14353" t="s">
        <v>7</v>
      </c>
      <c r="C14353">
        <v>129</v>
      </c>
      <c r="D14353" t="str">
        <f>VLOOKUP($A14353, [1]species_info!$A:$D, 2, FALSE)</f>
        <v>Vascular Plant</v>
      </c>
      <c r="E14353" t="str">
        <f>VLOOKUP($A14353, [1]species_info!$A:$D, 3, FALSE)</f>
        <v>Letterman Needlegrass, Letterman's Needlegrass</v>
      </c>
      <c r="F14353">
        <f>VLOOKUP($A14353, [1]species_info!$A:$D, 4, FALSE)</f>
        <v>0</v>
      </c>
    </row>
    <row r="14354" spans="1:6" x14ac:dyDescent="0.25">
      <c r="A14354" t="s">
        <v>564</v>
      </c>
      <c r="B14354" t="s">
        <v>7</v>
      </c>
      <c r="C14354">
        <v>152</v>
      </c>
      <c r="D14354" t="str">
        <f>VLOOKUP($A14354, [1]species_info!$A:$D, 2, FALSE)</f>
        <v>Vascular Plant</v>
      </c>
      <c r="E14354" t="str">
        <f>VLOOKUP($A14354, [1]species_info!$A:$D, 3, FALSE)</f>
        <v>Black-Fruited Sedge, Ebony Sedge</v>
      </c>
      <c r="F14354">
        <f>VLOOKUP($A14354, [1]species_info!$A:$D, 4, FALSE)</f>
        <v>0</v>
      </c>
    </row>
    <row r="14355" spans="1:6" x14ac:dyDescent="0.25">
      <c r="A14355" t="s">
        <v>761</v>
      </c>
      <c r="B14355" t="s">
        <v>13</v>
      </c>
      <c r="C14355">
        <v>212</v>
      </c>
      <c r="D14355" t="str">
        <f>VLOOKUP($A14355, [1]species_info!$A:$D, 2, FALSE)</f>
        <v>Mammal</v>
      </c>
      <c r="E14355" t="str">
        <f>VLOOKUP($A14355, [1]species_info!$A:$D, 3, FALSE)</f>
        <v>Feral Hog, Wild Pig</v>
      </c>
      <c r="F14355">
        <f>VLOOKUP($A14355, [1]species_info!$A:$D, 4, FALSE)</f>
        <v>0</v>
      </c>
    </row>
    <row r="14356" spans="1:6" x14ac:dyDescent="0.25">
      <c r="A14356" t="s">
        <v>4143</v>
      </c>
      <c r="B14356" t="s">
        <v>9</v>
      </c>
      <c r="C14356">
        <v>94</v>
      </c>
      <c r="D14356" t="str">
        <f>VLOOKUP($A14356, [1]species_info!$A:$D, 2, FALSE)</f>
        <v>Vascular Plant</v>
      </c>
      <c r="E14356" t="str">
        <f>VLOOKUP($A14356, [1]species_info!$A:$D, 3, FALSE)</f>
        <v>Jimson Weed</v>
      </c>
      <c r="F14356">
        <f>VLOOKUP($A14356, [1]species_info!$A:$D, 4, FALSE)</f>
        <v>0</v>
      </c>
    </row>
    <row r="14357" spans="1:6" x14ac:dyDescent="0.25">
      <c r="A14357" t="s">
        <v>846</v>
      </c>
      <c r="B14357" t="s">
        <v>9</v>
      </c>
      <c r="C14357">
        <v>85</v>
      </c>
      <c r="D14357" t="str">
        <f>VLOOKUP($A14357, [1]species_info!$A:$D, 2, FALSE)</f>
        <v>Vascular Plant</v>
      </c>
      <c r="E14357" t="str">
        <f>VLOOKUP($A14357, [1]species_info!$A:$D, 3, FALSE)</f>
        <v>Glaucous Foxtail</v>
      </c>
      <c r="F14357">
        <f>VLOOKUP($A14357, [1]species_info!$A:$D, 4, FALSE)</f>
        <v>0</v>
      </c>
    </row>
    <row r="14358" spans="1:6" x14ac:dyDescent="0.25">
      <c r="A14358" t="s">
        <v>2972</v>
      </c>
      <c r="B14358" t="s">
        <v>7</v>
      </c>
      <c r="C14358">
        <v>160</v>
      </c>
      <c r="D14358" t="str">
        <f>VLOOKUP($A14358, [1]species_info!$A:$D, 2, FALSE)</f>
        <v>Vascular Plant</v>
      </c>
      <c r="E14358" t="str">
        <f>VLOOKUP($A14358, [1]species_info!$A:$D, 3, FALSE)</f>
        <v>Smooth Beardtongue, Smooth Beard-Tongue</v>
      </c>
      <c r="F14358">
        <f>VLOOKUP($A14358, [1]species_info!$A:$D, 4, FALSE)</f>
        <v>0</v>
      </c>
    </row>
    <row r="14359" spans="1:6" x14ac:dyDescent="0.25">
      <c r="A14359" t="s">
        <v>4257</v>
      </c>
      <c r="B14359" t="s">
        <v>4</v>
      </c>
      <c r="C14359">
        <v>57</v>
      </c>
      <c r="D14359" t="str">
        <f>VLOOKUP($A14359, [1]species_info!$A:$D, 2, FALSE)</f>
        <v>Vascular Plant</v>
      </c>
      <c r="E14359" t="str">
        <f>VLOOKUP($A14359, [1]species_info!$A:$D, 3, FALSE)</f>
        <v>Autumn Willowherb, Autumn Willowweed, Tall Annual Willowherb</v>
      </c>
      <c r="F14359">
        <f>VLOOKUP($A14359, [1]species_info!$A:$D, 4, FALSE)</f>
        <v>0</v>
      </c>
    </row>
    <row r="14360" spans="1:6" x14ac:dyDescent="0.25">
      <c r="A14360" t="s">
        <v>1893</v>
      </c>
      <c r="B14360" t="s">
        <v>7</v>
      </c>
      <c r="C14360">
        <v>126</v>
      </c>
      <c r="D14360" t="str">
        <f>VLOOKUP($A14360, [1]species_info!$A:$D, 2, FALSE)</f>
        <v>Vascular Plant</v>
      </c>
      <c r="E14360" t="str">
        <f>VLOOKUP($A14360, [1]species_info!$A:$D, 3, FALSE)</f>
        <v>Ithuriel's Spear</v>
      </c>
      <c r="F14360">
        <f>VLOOKUP($A14360, [1]species_info!$A:$D, 4, FALSE)</f>
        <v>0</v>
      </c>
    </row>
    <row r="14361" spans="1:6" x14ac:dyDescent="0.25">
      <c r="A14361" t="s">
        <v>3352</v>
      </c>
      <c r="B14361" t="s">
        <v>7</v>
      </c>
      <c r="C14361">
        <v>127</v>
      </c>
      <c r="D14361" t="str">
        <f>VLOOKUP($A14361, [1]species_info!$A:$D, 2, FALSE)</f>
        <v>Vascular Plant</v>
      </c>
      <c r="E14361" t="str">
        <f>VLOOKUP($A14361, [1]species_info!$A:$D, 3, FALSE)</f>
        <v>Crested Coralroot</v>
      </c>
      <c r="F14361">
        <f>VLOOKUP($A14361, [1]species_info!$A:$D, 4, FALSE)</f>
        <v>0</v>
      </c>
    </row>
    <row r="14362" spans="1:6" x14ac:dyDescent="0.25">
      <c r="A14362" t="s">
        <v>2024</v>
      </c>
      <c r="B14362" t="s">
        <v>9</v>
      </c>
      <c r="C14362">
        <v>127</v>
      </c>
      <c r="D14362" t="str">
        <f>VLOOKUP($A14362, [1]species_info!$A:$D, 2, FALSE)</f>
        <v>Vascular Plant</v>
      </c>
      <c r="E14362" t="str">
        <f>VLOOKUP($A14362, [1]species_info!$A:$D, 3, FALSE)</f>
        <v>Hairy Bedstraw</v>
      </c>
      <c r="F14362">
        <f>VLOOKUP($A14362, [1]species_info!$A:$D, 4, FALSE)</f>
        <v>0</v>
      </c>
    </row>
    <row r="14363" spans="1:6" x14ac:dyDescent="0.25">
      <c r="A14363" t="s">
        <v>4448</v>
      </c>
      <c r="B14363" t="s">
        <v>13</v>
      </c>
      <c r="C14363">
        <v>249</v>
      </c>
      <c r="D14363" t="str">
        <f>VLOOKUP($A14363, [1]species_info!$A:$D, 2, FALSE)</f>
        <v>Vascular Plant</v>
      </c>
      <c r="E14363" t="str">
        <f>VLOOKUP($A14363, [1]species_info!$A:$D, 3, FALSE)</f>
        <v>Deer-Tongue Witchgrass, Panic Grass</v>
      </c>
      <c r="F14363">
        <f>VLOOKUP($A14363, [1]species_info!$A:$D, 4, FALSE)</f>
        <v>0</v>
      </c>
    </row>
    <row r="14364" spans="1:6" x14ac:dyDescent="0.25">
      <c r="A14364" t="s">
        <v>2220</v>
      </c>
      <c r="B14364" t="s">
        <v>9</v>
      </c>
      <c r="C14364">
        <v>85</v>
      </c>
      <c r="D14364" t="str">
        <f>VLOOKUP($A14364, [1]species_info!$A:$D, 2, FALSE)</f>
        <v>Mammal</v>
      </c>
      <c r="E14364" t="str">
        <f>VLOOKUP($A14364, [1]species_info!$A:$D, 3, FALSE)</f>
        <v>Black Rat</v>
      </c>
      <c r="F14364">
        <f>VLOOKUP($A14364, [1]species_info!$A:$D, 4, FALSE)</f>
        <v>0</v>
      </c>
    </row>
    <row r="14365" spans="1:6" x14ac:dyDescent="0.25">
      <c r="A14365" t="s">
        <v>1317</v>
      </c>
      <c r="B14365" t="s">
        <v>9</v>
      </c>
      <c r="C14365">
        <v>102</v>
      </c>
      <c r="D14365" t="str">
        <f>VLOOKUP($A14365, [1]species_info!$A:$D, 2, FALSE)</f>
        <v>Vascular Plant</v>
      </c>
      <c r="E14365" t="str">
        <f>VLOOKUP($A14365, [1]species_info!$A:$D, 3, FALSE)</f>
        <v>Narrow-Panicled Rush, Short-Caudate Rush</v>
      </c>
      <c r="F14365">
        <f>VLOOKUP($A14365, [1]species_info!$A:$D, 4, FALSE)</f>
        <v>0</v>
      </c>
    </row>
    <row r="14366" spans="1:6" x14ac:dyDescent="0.25">
      <c r="A14366" t="s">
        <v>2147</v>
      </c>
      <c r="B14366" t="s">
        <v>13</v>
      </c>
      <c r="C14366">
        <v>235</v>
      </c>
      <c r="D14366" t="str">
        <f>VLOOKUP($A14366, [1]species_info!$A:$D, 2, FALSE)</f>
        <v>Vascular Plant</v>
      </c>
      <c r="E14366" t="str">
        <f>VLOOKUP($A14366, [1]species_info!$A:$D, 3, FALSE)</f>
        <v>Hawk's Beard, Smooth Hawksbeard</v>
      </c>
      <c r="F14366">
        <f>VLOOKUP($A14366, [1]species_info!$A:$D, 4, FALSE)</f>
        <v>0</v>
      </c>
    </row>
    <row r="14367" spans="1:6" x14ac:dyDescent="0.25">
      <c r="A14367" t="s">
        <v>4208</v>
      </c>
      <c r="B14367" t="s">
        <v>9</v>
      </c>
      <c r="C14367">
        <v>111</v>
      </c>
      <c r="D14367" t="str">
        <f>VLOOKUP($A14367, [1]species_info!$A:$D, 2, FALSE)</f>
        <v>Vascular Plant</v>
      </c>
      <c r="E14367" t="str">
        <f>VLOOKUP($A14367, [1]species_info!$A:$D, 3, FALSE)</f>
        <v>Dwarf Bilberry, Dwarf Blueberry</v>
      </c>
      <c r="F14367">
        <f>VLOOKUP($A14367, [1]species_info!$A:$D, 4, FALSE)</f>
        <v>0</v>
      </c>
    </row>
    <row r="14368" spans="1:6" x14ac:dyDescent="0.25">
      <c r="A14368" t="s">
        <v>5339</v>
      </c>
      <c r="B14368" t="s">
        <v>4</v>
      </c>
      <c r="C14368">
        <v>78</v>
      </c>
      <c r="D14368" t="str">
        <f>VLOOKUP($A14368, [1]species_info!$A:$D, 2, FALSE)</f>
        <v>Vascular Plant</v>
      </c>
      <c r="E14368" t="str">
        <f>VLOOKUP($A14368, [1]species_info!$A:$D, 3, FALSE)</f>
        <v>Acuminate-Leaved Snake-Root, Late-Flowering Thorough-Wort</v>
      </c>
      <c r="F14368">
        <f>VLOOKUP($A14368, [1]species_info!$A:$D, 4, FALSE)</f>
        <v>0</v>
      </c>
    </row>
    <row r="14369" spans="1:6" x14ac:dyDescent="0.25">
      <c r="A14369" t="s">
        <v>2247</v>
      </c>
      <c r="B14369" t="s">
        <v>4</v>
      </c>
      <c r="C14369">
        <v>59</v>
      </c>
      <c r="D14369" t="str">
        <f>VLOOKUP($A14369, [1]species_info!$A:$D, 2, FALSE)</f>
        <v>Vascular Plant</v>
      </c>
      <c r="E14369" t="str">
        <f>VLOOKUP($A14369, [1]species_info!$A:$D, 3, FALSE)</f>
        <v>Carolina Wild Petunia</v>
      </c>
      <c r="F14369">
        <f>VLOOKUP($A14369, [1]species_info!$A:$D, 4, FALSE)</f>
        <v>0</v>
      </c>
    </row>
    <row r="14370" spans="1:6" x14ac:dyDescent="0.25">
      <c r="A14370" t="s">
        <v>5441</v>
      </c>
      <c r="B14370" t="s">
        <v>9</v>
      </c>
      <c r="C14370">
        <v>85</v>
      </c>
      <c r="D14370" t="str">
        <f>VLOOKUP($A14370, [1]species_info!$A:$D, 2, FALSE)</f>
        <v>Vascular Plant</v>
      </c>
      <c r="E14370" t="str">
        <f>VLOOKUP($A14370, [1]species_info!$A:$D, 3, FALSE)</f>
        <v>Yuba Pass Willowherb</v>
      </c>
      <c r="F14370">
        <f>VLOOKUP($A14370, [1]species_info!$A:$D, 4, FALSE)</f>
        <v>0</v>
      </c>
    </row>
    <row r="14371" spans="1:6" x14ac:dyDescent="0.25">
      <c r="A14371" t="s">
        <v>2364</v>
      </c>
      <c r="B14371" t="s">
        <v>7</v>
      </c>
      <c r="C14371">
        <v>133</v>
      </c>
      <c r="D14371" t="str">
        <f>VLOOKUP($A14371, [1]species_info!$A:$D, 2, FALSE)</f>
        <v>Fish</v>
      </c>
      <c r="E14371" t="str">
        <f>VLOOKUP($A14371, [1]species_info!$A:$D, 3, FALSE)</f>
        <v>Orangespotted Sunfish</v>
      </c>
      <c r="F14371">
        <f>VLOOKUP($A14371, [1]species_info!$A:$D, 4, FALSE)</f>
        <v>0</v>
      </c>
    </row>
    <row r="14372" spans="1:6" x14ac:dyDescent="0.25">
      <c r="A14372" t="s">
        <v>3547</v>
      </c>
      <c r="B14372" t="s">
        <v>9</v>
      </c>
      <c r="C14372">
        <v>89</v>
      </c>
      <c r="D14372" t="str">
        <f>VLOOKUP($A14372, [1]species_info!$A:$D, 2, FALSE)</f>
        <v>Vascular Plant</v>
      </c>
      <c r="E14372" t="str">
        <f>VLOOKUP($A14372, [1]species_info!$A:$D, 3, FALSE)</f>
        <v>Upland Boneset</v>
      </c>
      <c r="F14372">
        <f>VLOOKUP($A14372, [1]species_info!$A:$D, 4, FALSE)</f>
        <v>0</v>
      </c>
    </row>
    <row r="14373" spans="1:6" x14ac:dyDescent="0.25">
      <c r="A14373" t="s">
        <v>2295</v>
      </c>
      <c r="B14373" t="s">
        <v>9</v>
      </c>
      <c r="C14373">
        <v>97</v>
      </c>
      <c r="D14373" t="str">
        <f>VLOOKUP($A14373, [1]species_info!$A:$D, 2, FALSE)</f>
        <v>Vascular Plant</v>
      </c>
      <c r="E14373" t="str">
        <f>VLOOKUP($A14373, [1]species_info!$A:$D, 3, FALSE)</f>
        <v>Mexican Muhly</v>
      </c>
      <c r="F14373">
        <f>VLOOKUP($A14373, [1]species_info!$A:$D, 4, FALSE)</f>
        <v>0</v>
      </c>
    </row>
    <row r="14374" spans="1:6" x14ac:dyDescent="0.25">
      <c r="A14374" t="s">
        <v>4381</v>
      </c>
      <c r="B14374" t="s">
        <v>7</v>
      </c>
      <c r="C14374">
        <v>96</v>
      </c>
      <c r="D14374" t="str">
        <f>VLOOKUP($A14374, [1]species_info!$A:$D, 2, FALSE)</f>
        <v>Vascular Plant</v>
      </c>
      <c r="E14374" t="str">
        <f>VLOOKUP($A14374, [1]species_info!$A:$D, 3, FALSE)</f>
        <v>Dwarf Ginseng</v>
      </c>
      <c r="F14374">
        <f>VLOOKUP($A14374, [1]species_info!$A:$D, 4, FALSE)</f>
        <v>0</v>
      </c>
    </row>
    <row r="14375" spans="1:6" x14ac:dyDescent="0.25">
      <c r="A14375" t="s">
        <v>2341</v>
      </c>
      <c r="B14375" t="s">
        <v>4</v>
      </c>
      <c r="C14375">
        <v>98</v>
      </c>
      <c r="D14375" t="str">
        <f>VLOOKUP($A14375, [1]species_info!$A:$D, 2, FALSE)</f>
        <v>Mammal</v>
      </c>
      <c r="E14375" t="str">
        <f>VLOOKUP($A14375, [1]species_info!$A:$D, 3, FALSE)</f>
        <v>Gapper's Red-Backed Vole</v>
      </c>
      <c r="F14375">
        <f>VLOOKUP($A14375, [1]species_info!$A:$D, 4, FALSE)</f>
        <v>0</v>
      </c>
    </row>
    <row r="14376" spans="1:6" x14ac:dyDescent="0.25">
      <c r="A14376" t="s">
        <v>4393</v>
      </c>
      <c r="B14376" t="s">
        <v>9</v>
      </c>
      <c r="C14376">
        <v>95</v>
      </c>
      <c r="D14376" t="str">
        <f>VLOOKUP($A14376, [1]species_info!$A:$D, 2, FALSE)</f>
        <v>Fish</v>
      </c>
      <c r="E14376" t="str">
        <f>VLOOKUP($A14376, [1]species_info!$A:$D, 3, FALSE)</f>
        <v>Rock Bass</v>
      </c>
      <c r="F14376">
        <f>VLOOKUP($A14376, [1]species_info!$A:$D, 4, FALSE)</f>
        <v>0</v>
      </c>
    </row>
    <row r="14377" spans="1:6" x14ac:dyDescent="0.25">
      <c r="A14377" t="s">
        <v>2552</v>
      </c>
      <c r="B14377" t="s">
        <v>7</v>
      </c>
      <c r="C14377">
        <v>184</v>
      </c>
      <c r="D14377" t="str">
        <f>VLOOKUP($A14377, [1]species_info!$A:$D, 2, FALSE)</f>
        <v>Vascular Plant</v>
      </c>
      <c r="E14377" t="str">
        <f>VLOOKUP($A14377, [1]species_info!$A:$D, 3, FALSE)</f>
        <v>Ramps, Wild Leeks, Small White Leek</v>
      </c>
      <c r="F14377">
        <f>VLOOKUP($A14377, [1]species_info!$A:$D, 4, FALSE)</f>
        <v>0</v>
      </c>
    </row>
    <row r="14378" spans="1:6" x14ac:dyDescent="0.25">
      <c r="A14378" t="s">
        <v>5311</v>
      </c>
      <c r="B14378" t="s">
        <v>13</v>
      </c>
      <c r="C14378">
        <v>229</v>
      </c>
      <c r="D14378" t="str">
        <f>VLOOKUP($A14378, [1]species_info!$A:$D, 2, FALSE)</f>
        <v>Vascular Plant</v>
      </c>
      <c r="E14378" t="str">
        <f>VLOOKUP($A14378, [1]species_info!$A:$D, 3, FALSE)</f>
        <v>Thinfruit Sedge</v>
      </c>
      <c r="F14378">
        <f>VLOOKUP($A14378, [1]species_info!$A:$D, 4, FALSE)</f>
        <v>0</v>
      </c>
    </row>
    <row r="14379" spans="1:6" x14ac:dyDescent="0.25">
      <c r="A14379" t="s">
        <v>2863</v>
      </c>
      <c r="B14379" t="s">
        <v>9</v>
      </c>
      <c r="C14379">
        <v>97</v>
      </c>
      <c r="D14379" t="str">
        <f>VLOOKUP($A14379, [1]species_info!$A:$D, 2, FALSE)</f>
        <v>Vascular Plant</v>
      </c>
      <c r="E14379" t="str">
        <f>VLOOKUP($A14379, [1]species_info!$A:$D, 3, FALSE)</f>
        <v>Creeping Cucumber, Melonette</v>
      </c>
      <c r="F14379">
        <f>VLOOKUP($A14379, [1]species_info!$A:$D, 4, FALSE)</f>
        <v>0</v>
      </c>
    </row>
    <row r="14380" spans="1:6" x14ac:dyDescent="0.25">
      <c r="A14380" t="s">
        <v>4358</v>
      </c>
      <c r="B14380" t="s">
        <v>13</v>
      </c>
      <c r="C14380">
        <v>276</v>
      </c>
      <c r="D14380" t="str">
        <f>VLOOKUP($A14380, [1]species_info!$A:$D, 2, FALSE)</f>
        <v>Vascular Plant</v>
      </c>
      <c r="E14380" t="str">
        <f>VLOOKUP($A14380, [1]species_info!$A:$D, 3, FALSE)</f>
        <v>California Manroot, Valley Manroot</v>
      </c>
      <c r="F14380">
        <f>VLOOKUP($A14380, [1]species_info!$A:$D, 4, FALSE)</f>
        <v>0</v>
      </c>
    </row>
    <row r="14381" spans="1:6" x14ac:dyDescent="0.25">
      <c r="A14381" t="s">
        <v>3368</v>
      </c>
      <c r="B14381" t="s">
        <v>13</v>
      </c>
      <c r="C14381">
        <v>221</v>
      </c>
      <c r="D14381" t="str">
        <f>VLOOKUP($A14381, [1]species_info!$A:$D, 2, FALSE)</f>
        <v>Vascular Plant</v>
      </c>
      <c r="E14381" t="str">
        <f>VLOOKUP($A14381, [1]species_info!$A:$D, 3, FALSE)</f>
        <v>Shellbark Hickory</v>
      </c>
      <c r="F14381">
        <f>VLOOKUP($A14381, [1]species_info!$A:$D, 4, FALSE)</f>
        <v>0</v>
      </c>
    </row>
    <row r="14382" spans="1:6" x14ac:dyDescent="0.25">
      <c r="A14382" t="s">
        <v>2266</v>
      </c>
      <c r="B14382" t="s">
        <v>7</v>
      </c>
      <c r="C14382">
        <v>128</v>
      </c>
      <c r="D14382" t="str">
        <f>VLOOKUP($A14382, [1]species_info!$A:$D, 2, FALSE)</f>
        <v>Vascular Plant</v>
      </c>
      <c r="E14382" t="str">
        <f>VLOOKUP($A14382, [1]species_info!$A:$D, 3, FALSE)</f>
        <v>Spinyfruit Buttercup</v>
      </c>
      <c r="F14382">
        <f>VLOOKUP($A14382, [1]species_info!$A:$D, 4, FALSE)</f>
        <v>0</v>
      </c>
    </row>
    <row r="14383" spans="1:6" x14ac:dyDescent="0.25">
      <c r="A14383" t="s">
        <v>856</v>
      </c>
      <c r="B14383" t="s">
        <v>9</v>
      </c>
      <c r="C14383">
        <v>102</v>
      </c>
      <c r="D14383" t="str">
        <f>VLOOKUP($A14383, [1]species_info!$A:$D, 2, FALSE)</f>
        <v>Vascular Plant</v>
      </c>
      <c r="E14383" t="str">
        <f>VLOOKUP($A14383, [1]species_info!$A:$D, 3, FALSE)</f>
        <v>Soldier Rockcress</v>
      </c>
      <c r="F14383">
        <f>VLOOKUP($A14383, [1]species_info!$A:$D, 4, FALSE)</f>
        <v>0</v>
      </c>
    </row>
    <row r="14384" spans="1:6" x14ac:dyDescent="0.25">
      <c r="A14384" t="s">
        <v>3898</v>
      </c>
      <c r="B14384" t="s">
        <v>13</v>
      </c>
      <c r="C14384">
        <v>243</v>
      </c>
      <c r="D14384" t="str">
        <f>VLOOKUP($A14384, [1]species_info!$A:$D, 2, FALSE)</f>
        <v>Vascular Plant</v>
      </c>
      <c r="E14384" t="str">
        <f>VLOOKUP($A14384, [1]species_info!$A:$D, 3, FALSE)</f>
        <v>False Pimpernel</v>
      </c>
      <c r="F14384">
        <f>VLOOKUP($A14384, [1]species_info!$A:$D, 4, FALSE)</f>
        <v>0</v>
      </c>
    </row>
    <row r="14385" spans="1:6" x14ac:dyDescent="0.25">
      <c r="A14385" t="s">
        <v>1122</v>
      </c>
      <c r="B14385" t="s">
        <v>7</v>
      </c>
      <c r="C14385">
        <v>144</v>
      </c>
      <c r="D14385" t="str">
        <f>VLOOKUP($A14385, [1]species_info!$A:$D, 2, FALSE)</f>
        <v>Vascular Plant</v>
      </c>
      <c r="E14385" t="str">
        <f>VLOOKUP($A14385, [1]species_info!$A:$D, 3, FALSE)</f>
        <v>Creeping Wirelettuce, Lettuce Wirelettuce</v>
      </c>
      <c r="F14385">
        <f>VLOOKUP($A14385, [1]species_info!$A:$D, 4, FALSE)</f>
        <v>0</v>
      </c>
    </row>
    <row r="14386" spans="1:6" x14ac:dyDescent="0.25">
      <c r="A14386" t="s">
        <v>513</v>
      </c>
      <c r="B14386" t="s">
        <v>9</v>
      </c>
      <c r="C14386">
        <v>107</v>
      </c>
      <c r="D14386" t="str">
        <f>VLOOKUP($A14386, [1]species_info!$A:$D, 2, FALSE)</f>
        <v>Vascular Plant</v>
      </c>
      <c r="E14386" t="str">
        <f>VLOOKUP($A14386, [1]species_info!$A:$D, 3, FALSE)</f>
        <v>Swordleaf Rush, Three-Stamened Rush</v>
      </c>
      <c r="F14386">
        <f>VLOOKUP($A14386, [1]species_info!$A:$D, 4, FALSE)</f>
        <v>0</v>
      </c>
    </row>
    <row r="14387" spans="1:6" x14ac:dyDescent="0.25">
      <c r="A14387" t="s">
        <v>4444</v>
      </c>
      <c r="B14387" t="s">
        <v>9</v>
      </c>
      <c r="C14387">
        <v>96</v>
      </c>
      <c r="D14387" t="str">
        <f>VLOOKUP($A14387, [1]species_info!$A:$D, 2, FALSE)</f>
        <v>Vascular Plant</v>
      </c>
      <c r="E14387" t="str">
        <f>VLOOKUP($A14387, [1]species_info!$A:$D, 3, FALSE)</f>
        <v>Narrowleaf Cottonwood</v>
      </c>
      <c r="F14387">
        <f>VLOOKUP($A14387, [1]species_info!$A:$D, 4, FALSE)</f>
        <v>0</v>
      </c>
    </row>
    <row r="14388" spans="1:6" x14ac:dyDescent="0.25">
      <c r="A14388" t="s">
        <v>2238</v>
      </c>
      <c r="B14388" t="s">
        <v>7</v>
      </c>
      <c r="C14388">
        <v>129</v>
      </c>
      <c r="D14388" t="str">
        <f>VLOOKUP($A14388, [1]species_info!$A:$D, 2, FALSE)</f>
        <v>Vascular Plant</v>
      </c>
      <c r="E14388" t="str">
        <f>VLOOKUP($A14388, [1]species_info!$A:$D, 3, FALSE)</f>
        <v>Herman's Dwarf Rush</v>
      </c>
      <c r="F14388">
        <f>VLOOKUP($A14388, [1]species_info!$A:$D, 4, FALSE)</f>
        <v>0</v>
      </c>
    </row>
    <row r="14389" spans="1:6" x14ac:dyDescent="0.25">
      <c r="A14389" t="s">
        <v>1698</v>
      </c>
      <c r="B14389" t="s">
        <v>13</v>
      </c>
      <c r="C14389">
        <v>231</v>
      </c>
      <c r="D14389" t="str">
        <f>VLOOKUP($A14389, [1]species_info!$A:$D, 2, FALSE)</f>
        <v>Vascular Plant</v>
      </c>
      <c r="E14389" t="str">
        <f>VLOOKUP($A14389, [1]species_info!$A:$D, 3, FALSE)</f>
        <v>Seneca Snakeroot</v>
      </c>
      <c r="F14389">
        <f>VLOOKUP($A14389, [1]species_info!$A:$D, 4, FALSE)</f>
        <v>0</v>
      </c>
    </row>
    <row r="14390" spans="1:6" x14ac:dyDescent="0.25">
      <c r="A14390" t="s">
        <v>4249</v>
      </c>
      <c r="B14390" t="s">
        <v>9</v>
      </c>
      <c r="C14390">
        <v>106</v>
      </c>
      <c r="D14390" t="str">
        <f>VLOOKUP($A14390, [1]species_info!$A:$D, 2, FALSE)</f>
        <v>Reptile</v>
      </c>
      <c r="E14390" t="str">
        <f>VLOOKUP($A14390, [1]species_info!$A:$D, 3, FALSE)</f>
        <v>Midland Painted Turtle</v>
      </c>
      <c r="F14390">
        <f>VLOOKUP($A14390, [1]species_info!$A:$D, 4, FALSE)</f>
        <v>0</v>
      </c>
    </row>
    <row r="14391" spans="1:6" x14ac:dyDescent="0.25">
      <c r="A14391" t="s">
        <v>4122</v>
      </c>
      <c r="B14391" t="s">
        <v>7</v>
      </c>
      <c r="C14391">
        <v>186</v>
      </c>
      <c r="D14391" t="str">
        <f>VLOOKUP($A14391, [1]species_info!$A:$D, 2, FALSE)</f>
        <v>Vascular Plant</v>
      </c>
      <c r="E14391" t="str">
        <f>VLOOKUP($A14391, [1]species_info!$A:$D, 3, FALSE)</f>
        <v>Feather Solomon's Seal</v>
      </c>
      <c r="F14391">
        <f>VLOOKUP($A14391, [1]species_info!$A:$D, 4, FALSE)</f>
        <v>0</v>
      </c>
    </row>
    <row r="14392" spans="1:6" x14ac:dyDescent="0.25">
      <c r="A14392" t="s">
        <v>620</v>
      </c>
      <c r="B14392" t="s">
        <v>4</v>
      </c>
      <c r="C14392">
        <v>80</v>
      </c>
      <c r="D14392" t="str">
        <f>VLOOKUP($A14392, [1]species_info!$A:$D, 2, FALSE)</f>
        <v>Vascular Plant</v>
      </c>
      <c r="E14392" t="str">
        <f>VLOOKUP($A14392, [1]species_info!$A:$D, 3, FALSE)</f>
        <v>Fraser's Loosestrife</v>
      </c>
      <c r="F14392" t="str">
        <f>VLOOKUP($A14392, [1]species_info!$A:$D, 4, FALSE)</f>
        <v>Species of Concern</v>
      </c>
    </row>
    <row r="14393" spans="1:6" x14ac:dyDescent="0.25">
      <c r="A14393" t="s">
        <v>890</v>
      </c>
      <c r="B14393" t="s">
        <v>7</v>
      </c>
      <c r="C14393">
        <v>191</v>
      </c>
      <c r="D14393" t="str">
        <f>VLOOKUP($A14393, [1]species_info!$A:$D, 2, FALSE)</f>
        <v>Mammal</v>
      </c>
      <c r="E14393" t="str">
        <f>VLOOKUP($A14393, [1]species_info!$A:$D, 3, FALSE)</f>
        <v>American Beaver, Beaver</v>
      </c>
      <c r="F14393">
        <f>VLOOKUP($A14393, [1]species_info!$A:$D, 4, FALSE)</f>
        <v>0</v>
      </c>
    </row>
    <row r="14394" spans="1:6" x14ac:dyDescent="0.25">
      <c r="A14394" t="s">
        <v>1059</v>
      </c>
      <c r="B14394" t="s">
        <v>7</v>
      </c>
      <c r="C14394">
        <v>146</v>
      </c>
      <c r="D14394" t="str">
        <f>VLOOKUP($A14394, [1]species_info!$A:$D, 2, FALSE)</f>
        <v>Vascular Plant</v>
      </c>
      <c r="E14394" t="str">
        <f>VLOOKUP($A14394, [1]species_info!$A:$D, 3, FALSE)</f>
        <v>Bull Thistle</v>
      </c>
      <c r="F14394">
        <f>VLOOKUP($A14394, [1]species_info!$A:$D, 4, FALSE)</f>
        <v>0</v>
      </c>
    </row>
    <row r="14395" spans="1:6" x14ac:dyDescent="0.25">
      <c r="A14395" t="s">
        <v>3819</v>
      </c>
      <c r="B14395" t="s">
        <v>4</v>
      </c>
      <c r="C14395">
        <v>87</v>
      </c>
      <c r="D14395" t="str">
        <f>VLOOKUP($A14395, [1]species_info!$A:$D, 2, FALSE)</f>
        <v>Vascular Plant</v>
      </c>
      <c r="E14395" t="str">
        <f>VLOOKUP($A14395, [1]species_info!$A:$D, 3, FALSE)</f>
        <v>Southern Crabgrass</v>
      </c>
      <c r="F14395">
        <f>VLOOKUP($A14395, [1]species_info!$A:$D, 4, FALSE)</f>
        <v>0</v>
      </c>
    </row>
    <row r="14396" spans="1:6" x14ac:dyDescent="0.25">
      <c r="A14396" t="s">
        <v>2275</v>
      </c>
      <c r="B14396" t="s">
        <v>4</v>
      </c>
      <c r="C14396">
        <v>49</v>
      </c>
      <c r="D14396" t="str">
        <f>VLOOKUP($A14396, [1]species_info!$A:$D, 2, FALSE)</f>
        <v>Vascular Plant</v>
      </c>
      <c r="E14396" t="str">
        <f>VLOOKUP($A14396, [1]species_info!$A:$D, 3, FALSE)</f>
        <v>Torrey's Popcornflower</v>
      </c>
      <c r="F14396" t="str">
        <f>VLOOKUP($A14396, [1]species_info!$A:$D, 4, FALSE)</f>
        <v>Species of Concern</v>
      </c>
    </row>
    <row r="14397" spans="1:6" x14ac:dyDescent="0.25">
      <c r="A14397" t="s">
        <v>4550</v>
      </c>
      <c r="B14397" t="s">
        <v>13</v>
      </c>
      <c r="C14397">
        <v>274</v>
      </c>
      <c r="D14397" t="str">
        <f>VLOOKUP($A14397, [1]species_info!$A:$D, 2, FALSE)</f>
        <v>Vascular Plant</v>
      </c>
      <c r="E14397" t="str">
        <f>VLOOKUP($A14397, [1]species_info!$A:$D, 3, FALSE)</f>
        <v>American Elder, Common Elderberry</v>
      </c>
      <c r="F14397">
        <f>VLOOKUP($A14397, [1]species_info!$A:$D, 4, FALSE)</f>
        <v>0</v>
      </c>
    </row>
    <row r="14398" spans="1:6" x14ac:dyDescent="0.25">
      <c r="A14398" t="s">
        <v>357</v>
      </c>
      <c r="B14398" t="s">
        <v>9</v>
      </c>
      <c r="C14398">
        <v>105</v>
      </c>
      <c r="D14398" t="str">
        <f>VLOOKUP($A14398, [1]species_info!$A:$D, 2, FALSE)</f>
        <v>Vascular Plant</v>
      </c>
      <c r="E14398" t="str">
        <f>VLOOKUP($A14398, [1]species_info!$A:$D, 3, FALSE)</f>
        <v>American Watermilfoil, Shortspike Watermilfoil, Siberian Water-Milfoil</v>
      </c>
      <c r="F14398">
        <f>VLOOKUP($A14398, [1]species_info!$A:$D, 4, FALSE)</f>
        <v>0</v>
      </c>
    </row>
    <row r="14399" spans="1:6" x14ac:dyDescent="0.25">
      <c r="A14399" t="s">
        <v>1908</v>
      </c>
      <c r="B14399" t="s">
        <v>13</v>
      </c>
      <c r="C14399">
        <v>254</v>
      </c>
      <c r="D14399" t="str">
        <f>VLOOKUP($A14399, [1]species_info!$A:$D, 2, FALSE)</f>
        <v>Vascular Plant</v>
      </c>
      <c r="E14399" t="str">
        <f>VLOOKUP($A14399, [1]species_info!$A:$D, 3, FALSE)</f>
        <v>Sundrops</v>
      </c>
      <c r="F14399">
        <f>VLOOKUP($A14399, [1]species_info!$A:$D, 4, FALSE)</f>
        <v>0</v>
      </c>
    </row>
    <row r="14400" spans="1:6" x14ac:dyDescent="0.25">
      <c r="A14400" t="s">
        <v>3154</v>
      </c>
      <c r="B14400" t="s">
        <v>9</v>
      </c>
      <c r="C14400">
        <v>105</v>
      </c>
      <c r="D14400" t="str">
        <f>VLOOKUP($A14400, [1]species_info!$A:$D, 2, FALSE)</f>
        <v>Vascular Plant</v>
      </c>
      <c r="E14400" t="str">
        <f>VLOOKUP($A14400, [1]species_info!$A:$D, 3, FALSE)</f>
        <v>American Chestnut</v>
      </c>
      <c r="F14400">
        <f>VLOOKUP($A14400, [1]species_info!$A:$D, 4, FALSE)</f>
        <v>0</v>
      </c>
    </row>
    <row r="14401" spans="1:6" x14ac:dyDescent="0.25">
      <c r="A14401" t="s">
        <v>4936</v>
      </c>
      <c r="B14401" t="s">
        <v>13</v>
      </c>
      <c r="C14401">
        <v>263</v>
      </c>
      <c r="D14401" t="str">
        <f>VLOOKUP($A14401, [1]species_info!$A:$D, 2, FALSE)</f>
        <v>Nonvascular Plant</v>
      </c>
      <c r="E14401" t="str">
        <f>VLOOKUP($A14401, [1]species_info!$A:$D, 3, FALSE)</f>
        <v>Flaccid Fontinalis Moss</v>
      </c>
      <c r="F14401">
        <f>VLOOKUP($A14401, [1]species_info!$A:$D, 4, FALSE)</f>
        <v>0</v>
      </c>
    </row>
    <row r="14402" spans="1:6" x14ac:dyDescent="0.25">
      <c r="A14402" t="s">
        <v>4743</v>
      </c>
      <c r="B14402" t="s">
        <v>13</v>
      </c>
      <c r="C14402">
        <v>249</v>
      </c>
      <c r="D14402" t="str">
        <f>VLOOKUP($A14402, [1]species_info!$A:$D, 2, FALSE)</f>
        <v>Vascular Plant</v>
      </c>
      <c r="E14402" t="str">
        <f>VLOOKUP($A14402, [1]species_info!$A:$D, 3, FALSE)</f>
        <v>California Redbud</v>
      </c>
      <c r="F14402">
        <f>VLOOKUP($A14402, [1]species_info!$A:$D, 4, FALSE)</f>
        <v>0</v>
      </c>
    </row>
    <row r="14403" spans="1:6" x14ac:dyDescent="0.25">
      <c r="A14403" t="s">
        <v>2874</v>
      </c>
      <c r="B14403" t="s">
        <v>13</v>
      </c>
      <c r="C14403">
        <v>226</v>
      </c>
      <c r="D14403" t="str">
        <f>VLOOKUP($A14403, [1]species_info!$A:$D, 2, FALSE)</f>
        <v>Vascular Plant</v>
      </c>
      <c r="E14403" t="str">
        <f>VLOOKUP($A14403, [1]species_info!$A:$D, 3, FALSE)</f>
        <v>Bearbrush</v>
      </c>
      <c r="F14403">
        <f>VLOOKUP($A14403, [1]species_info!$A:$D, 4, FALSE)</f>
        <v>0</v>
      </c>
    </row>
    <row r="14404" spans="1:6" x14ac:dyDescent="0.25">
      <c r="A14404" t="s">
        <v>632</v>
      </c>
      <c r="B14404" t="s">
        <v>4</v>
      </c>
      <c r="C14404">
        <v>33</v>
      </c>
      <c r="D14404" t="str">
        <f>VLOOKUP($A14404, [1]species_info!$A:$D, 2, FALSE)</f>
        <v>Vascular Plant</v>
      </c>
      <c r="E14404" t="str">
        <f>VLOOKUP($A14404, [1]species_info!$A:$D, 3, FALSE)</f>
        <v>American Speedwell, Brooklime</v>
      </c>
      <c r="F14404">
        <f>VLOOKUP($A14404, [1]species_info!$A:$D, 4, FALSE)</f>
        <v>0</v>
      </c>
    </row>
    <row r="14405" spans="1:6" x14ac:dyDescent="0.25">
      <c r="A14405" t="s">
        <v>1703</v>
      </c>
      <c r="B14405" t="s">
        <v>9</v>
      </c>
      <c r="C14405">
        <v>92</v>
      </c>
      <c r="D14405" t="str">
        <f>VLOOKUP($A14405, [1]species_info!$A:$D, 2, FALSE)</f>
        <v>Vascular Plant</v>
      </c>
      <c r="E14405" t="str">
        <f>VLOOKUP($A14405, [1]species_info!$A:$D, 3, FALSE)</f>
        <v>Tall Blue Lettuce</v>
      </c>
      <c r="F14405">
        <f>VLOOKUP($A14405, [1]species_info!$A:$D, 4, FALSE)</f>
        <v>0</v>
      </c>
    </row>
    <row r="14406" spans="1:6" x14ac:dyDescent="0.25">
      <c r="A14406" t="s">
        <v>4645</v>
      </c>
      <c r="B14406" t="s">
        <v>7</v>
      </c>
      <c r="C14406">
        <v>158</v>
      </c>
      <c r="D14406" t="str">
        <f>VLOOKUP($A14406, [1]species_info!$A:$D, 2, FALSE)</f>
        <v>Vascular Plant</v>
      </c>
      <c r="E14406" t="str">
        <f>VLOOKUP($A14406, [1]species_info!$A:$D, 3, FALSE)</f>
        <v>Tall Trisetum</v>
      </c>
      <c r="F14406">
        <f>VLOOKUP($A14406, [1]species_info!$A:$D, 4, FALSE)</f>
        <v>0</v>
      </c>
    </row>
    <row r="14407" spans="1:6" x14ac:dyDescent="0.25">
      <c r="A14407" t="s">
        <v>5442</v>
      </c>
      <c r="B14407" t="s">
        <v>4</v>
      </c>
      <c r="C14407">
        <v>90</v>
      </c>
      <c r="D14407" t="str">
        <f>VLOOKUP($A14407, [1]species_info!$A:$D, 2, FALSE)</f>
        <v>Vascular Plant</v>
      </c>
      <c r="E14407" t="str">
        <f>VLOOKUP($A14407, [1]species_info!$A:$D, 3, FALSE)</f>
        <v>Canby's Licorice-Root, Canby's Lovage</v>
      </c>
      <c r="F14407">
        <f>VLOOKUP($A14407, [1]species_info!$A:$D, 4, FALSE)</f>
        <v>0</v>
      </c>
    </row>
    <row r="14408" spans="1:6" x14ac:dyDescent="0.25">
      <c r="A14408" t="s">
        <v>2543</v>
      </c>
      <c r="B14408" t="s">
        <v>9</v>
      </c>
      <c r="C14408">
        <v>81</v>
      </c>
      <c r="D14408" t="str">
        <f>VLOOKUP($A14408, [1]species_info!$A:$D, 2, FALSE)</f>
        <v>Bird</v>
      </c>
      <c r="E14408" t="str">
        <f>VLOOKUP($A14408, [1]species_info!$A:$D, 3, FALSE)</f>
        <v>Le Conte's Sparrow</v>
      </c>
      <c r="F14408">
        <f>VLOOKUP($A14408, [1]species_info!$A:$D, 4, FALSE)</f>
        <v>0</v>
      </c>
    </row>
    <row r="14409" spans="1:6" x14ac:dyDescent="0.25">
      <c r="A14409" t="s">
        <v>3164</v>
      </c>
      <c r="B14409" t="s">
        <v>7</v>
      </c>
      <c r="C14409">
        <v>157</v>
      </c>
      <c r="D14409" t="str">
        <f>VLOOKUP($A14409, [1]species_info!$A:$D, 2, FALSE)</f>
        <v>Vascular Plant</v>
      </c>
      <c r="E14409" t="str">
        <f>VLOOKUP($A14409, [1]species_info!$A:$D, 3, FALSE)</f>
        <v>Water Purslane</v>
      </c>
      <c r="F14409">
        <f>VLOOKUP($A14409, [1]species_info!$A:$D, 4, FALSE)</f>
        <v>0</v>
      </c>
    </row>
    <row r="14410" spans="1:6" x14ac:dyDescent="0.25">
      <c r="A14410" t="s">
        <v>5443</v>
      </c>
      <c r="B14410" t="s">
        <v>7</v>
      </c>
      <c r="C14410">
        <v>136</v>
      </c>
      <c r="D14410" t="str">
        <f>VLOOKUP($A14410, [1]species_info!$A:$D, 2, FALSE)</f>
        <v>Vascular Plant</v>
      </c>
      <c r="E14410" t="str">
        <f>VLOOKUP($A14410, [1]species_info!$A:$D, 3, FALSE)</f>
        <v>Yellow And White Monkeyflower</v>
      </c>
      <c r="F14410">
        <f>VLOOKUP($A14410, [1]species_info!$A:$D, 4, FALSE)</f>
        <v>0</v>
      </c>
    </row>
    <row r="14411" spans="1:6" x14ac:dyDescent="0.25">
      <c r="A14411" t="s">
        <v>5415</v>
      </c>
      <c r="B14411" t="s">
        <v>7</v>
      </c>
      <c r="C14411">
        <v>137</v>
      </c>
      <c r="D14411" t="str">
        <f>VLOOKUP($A14411, [1]species_info!$A:$D, 2, FALSE)</f>
        <v>Vascular Plant</v>
      </c>
      <c r="E14411" t="str">
        <f>VLOOKUP($A14411, [1]species_info!$A:$D, 3, FALSE)</f>
        <v>Hairy Pepperweed</v>
      </c>
      <c r="F14411">
        <f>VLOOKUP($A14411, [1]species_info!$A:$D, 4, FALSE)</f>
        <v>0</v>
      </c>
    </row>
    <row r="14412" spans="1:6" x14ac:dyDescent="0.25">
      <c r="A14412" t="s">
        <v>2596</v>
      </c>
      <c r="B14412" t="s">
        <v>13</v>
      </c>
      <c r="C14412">
        <v>256</v>
      </c>
      <c r="D14412" t="str">
        <f>VLOOKUP($A14412, [1]species_info!$A:$D, 2, FALSE)</f>
        <v>Vascular Plant</v>
      </c>
      <c r="E14412" t="str">
        <f>VLOOKUP($A14412, [1]species_info!$A:$D, 3, FALSE)</f>
        <v>Mariposa Manzanita</v>
      </c>
      <c r="F14412">
        <f>VLOOKUP($A14412, [1]species_info!$A:$D, 4, FALSE)</f>
        <v>0</v>
      </c>
    </row>
    <row r="14413" spans="1:6" x14ac:dyDescent="0.25">
      <c r="A14413" t="s">
        <v>1142</v>
      </c>
      <c r="B14413" t="s">
        <v>13</v>
      </c>
      <c r="C14413">
        <v>252</v>
      </c>
      <c r="D14413" t="str">
        <f>VLOOKUP($A14413, [1]species_info!$A:$D, 2, FALSE)</f>
        <v>Vascular Plant</v>
      </c>
      <c r="E14413" t="str">
        <f>VLOOKUP($A14413, [1]species_info!$A:$D, 3, FALSE)</f>
        <v>Western Meadowrue, Western Meadow-Rue</v>
      </c>
      <c r="F14413">
        <f>VLOOKUP($A14413, [1]species_info!$A:$D, 4, FALSE)</f>
        <v>0</v>
      </c>
    </row>
    <row r="14414" spans="1:6" x14ac:dyDescent="0.25">
      <c r="A14414" t="s">
        <v>3930</v>
      </c>
      <c r="B14414" t="s">
        <v>7</v>
      </c>
      <c r="C14414">
        <v>135</v>
      </c>
      <c r="D14414" t="str">
        <f>VLOOKUP($A14414, [1]species_info!$A:$D, 2, FALSE)</f>
        <v>Nonvascular Plant</v>
      </c>
      <c r="E14414" t="str">
        <f>VLOOKUP($A14414, [1]species_info!$A:$D, 3, FALSE)</f>
        <v>Carolina Plagiomnium Moss</v>
      </c>
      <c r="F14414" t="str">
        <f>VLOOKUP($A14414, [1]species_info!$A:$D, 4, FALSE)</f>
        <v>Species of Concern</v>
      </c>
    </row>
    <row r="14415" spans="1:6" x14ac:dyDescent="0.25">
      <c r="A14415" t="s">
        <v>2460</v>
      </c>
      <c r="B14415" t="s">
        <v>4</v>
      </c>
      <c r="C14415">
        <v>100</v>
      </c>
      <c r="D14415" t="str">
        <f>VLOOKUP($A14415, [1]species_info!$A:$D, 2, FALSE)</f>
        <v>Vascular Plant</v>
      </c>
      <c r="E14415" t="str">
        <f>VLOOKUP($A14415, [1]species_info!$A:$D, 3, FALSE)</f>
        <v>Early Yellow Violet, Roundleaf Violet</v>
      </c>
      <c r="F14415">
        <f>VLOOKUP($A14415, [1]species_info!$A:$D, 4, FALSE)</f>
        <v>0</v>
      </c>
    </row>
    <row r="14416" spans="1:6" x14ac:dyDescent="0.25">
      <c r="A14416" t="s">
        <v>4633</v>
      </c>
      <c r="B14416" t="s">
        <v>4</v>
      </c>
      <c r="C14416">
        <v>87</v>
      </c>
      <c r="D14416" t="str">
        <f>VLOOKUP($A14416, [1]species_info!$A:$D, 2, FALSE)</f>
        <v>Nonvascular Plant</v>
      </c>
      <c r="E14416" t="str">
        <f>VLOOKUP($A14416, [1]species_info!$A:$D, 3, FALSE)</f>
        <v>Hypnum Moss</v>
      </c>
      <c r="F14416">
        <f>VLOOKUP($A14416, [1]species_info!$A:$D, 4, FALSE)</f>
        <v>0</v>
      </c>
    </row>
    <row r="14417" spans="1:6" x14ac:dyDescent="0.25">
      <c r="A14417" t="s">
        <v>5444</v>
      </c>
      <c r="B14417" t="s">
        <v>13</v>
      </c>
      <c r="C14417">
        <v>300</v>
      </c>
      <c r="D14417" t="str">
        <f>VLOOKUP($A14417, [1]species_info!$A:$D, 2, FALSE)</f>
        <v>Vascular Plant</v>
      </c>
      <c r="E14417" t="str">
        <f>VLOOKUP($A14417, [1]species_info!$A:$D, 3, FALSE)</f>
        <v>Oregon Bentgrass, Oregon Redtop</v>
      </c>
      <c r="F14417">
        <f>VLOOKUP($A14417, [1]species_info!$A:$D, 4, FALSE)</f>
        <v>0</v>
      </c>
    </row>
    <row r="14418" spans="1:6" x14ac:dyDescent="0.25">
      <c r="A14418" t="s">
        <v>2733</v>
      </c>
      <c r="B14418" t="s">
        <v>13</v>
      </c>
      <c r="C14418">
        <v>255</v>
      </c>
      <c r="D14418" t="str">
        <f>VLOOKUP($A14418, [1]species_info!$A:$D, 2, FALSE)</f>
        <v>Bird</v>
      </c>
      <c r="E14418" t="str">
        <f>VLOOKUP($A14418, [1]species_info!$A:$D, 3, FALSE)</f>
        <v>Common Snipe</v>
      </c>
      <c r="F14418">
        <f>VLOOKUP($A14418, [1]species_info!$A:$D, 4, FALSE)</f>
        <v>0</v>
      </c>
    </row>
    <row r="14419" spans="1:6" x14ac:dyDescent="0.25">
      <c r="A14419" t="s">
        <v>2520</v>
      </c>
      <c r="B14419" t="s">
        <v>7</v>
      </c>
      <c r="C14419">
        <v>164</v>
      </c>
      <c r="D14419" t="str">
        <f>VLOOKUP($A14419, [1]species_info!$A:$D, 2, FALSE)</f>
        <v>Vascular Plant</v>
      </c>
      <c r="E14419" t="str">
        <f>VLOOKUP($A14419, [1]species_info!$A:$D, 3, FALSE)</f>
        <v>Raynolds Sedge, Raynold's Sedge, Raynolds' Sedge</v>
      </c>
      <c r="F14419">
        <f>VLOOKUP($A14419, [1]species_info!$A:$D, 4, FALSE)</f>
        <v>0</v>
      </c>
    </row>
    <row r="14420" spans="1:6" x14ac:dyDescent="0.25">
      <c r="A14420" t="s">
        <v>4925</v>
      </c>
      <c r="B14420" t="s">
        <v>7</v>
      </c>
      <c r="C14420">
        <v>159</v>
      </c>
      <c r="D14420" t="str">
        <f>VLOOKUP($A14420, [1]species_info!$A:$D, 2, FALSE)</f>
        <v>Mammal</v>
      </c>
      <c r="E14420" t="str">
        <f>VLOOKUP($A14420, [1]species_info!$A:$D, 3, FALSE)</f>
        <v>Woodland Vole</v>
      </c>
      <c r="F14420">
        <f>VLOOKUP($A14420, [1]species_info!$A:$D, 4, FALSE)</f>
        <v>0</v>
      </c>
    </row>
    <row r="14421" spans="1:6" x14ac:dyDescent="0.25">
      <c r="A14421" t="s">
        <v>4586</v>
      </c>
      <c r="B14421" t="s">
        <v>7</v>
      </c>
      <c r="C14421">
        <v>172</v>
      </c>
      <c r="D14421" t="str">
        <f>VLOOKUP($A14421, [1]species_info!$A:$D, 2, FALSE)</f>
        <v>Vascular Plant</v>
      </c>
      <c r="E14421" t="str">
        <f>VLOOKUP($A14421, [1]species_info!$A:$D, 3, FALSE)</f>
        <v>Mutton Grass, Muttongrass</v>
      </c>
      <c r="F14421">
        <f>VLOOKUP($A14421, [1]species_info!$A:$D, 4, FALSE)</f>
        <v>0</v>
      </c>
    </row>
    <row r="14422" spans="1:6" x14ac:dyDescent="0.25">
      <c r="A14422" t="s">
        <v>2474</v>
      </c>
      <c r="B14422" t="s">
        <v>7</v>
      </c>
      <c r="C14422">
        <v>146</v>
      </c>
      <c r="D14422" t="str">
        <f>VLOOKUP($A14422, [1]species_info!$A:$D, 2, FALSE)</f>
        <v>Fish</v>
      </c>
      <c r="E14422" t="str">
        <f>VLOOKUP($A14422, [1]species_info!$A:$D, 3, FALSE)</f>
        <v>Shorthead Redhorse</v>
      </c>
      <c r="F14422">
        <f>VLOOKUP($A14422, [1]species_info!$A:$D, 4, FALSE)</f>
        <v>0</v>
      </c>
    </row>
    <row r="14423" spans="1:6" x14ac:dyDescent="0.25">
      <c r="A14423" t="s">
        <v>323</v>
      </c>
      <c r="B14423" t="s">
        <v>9</v>
      </c>
      <c r="C14423">
        <v>110</v>
      </c>
      <c r="D14423" t="str">
        <f>VLOOKUP($A14423, [1]species_info!$A:$D, 2, FALSE)</f>
        <v>Vascular Plant</v>
      </c>
      <c r="E14423" t="str">
        <f>VLOOKUP($A14423, [1]species_info!$A:$D, 3, FALSE)</f>
        <v>Hairy-Jointed Meadow-Parsnip, Meadow-Parsnip</v>
      </c>
      <c r="F14423">
        <f>VLOOKUP($A14423, [1]species_info!$A:$D, 4, FALSE)</f>
        <v>0</v>
      </c>
    </row>
    <row r="14424" spans="1:6" x14ac:dyDescent="0.25">
      <c r="A14424" t="s">
        <v>5341</v>
      </c>
      <c r="B14424" t="s">
        <v>7</v>
      </c>
      <c r="C14424">
        <v>157</v>
      </c>
      <c r="D14424" t="str">
        <f>VLOOKUP($A14424, [1]species_info!$A:$D, 2, FALSE)</f>
        <v>Vascular Plant</v>
      </c>
      <c r="E14424" t="str">
        <f>VLOOKUP($A14424, [1]species_info!$A:$D, 3, FALSE)</f>
        <v>Mountain St. John's-Wort</v>
      </c>
      <c r="F14424">
        <f>VLOOKUP($A14424, [1]species_info!$A:$D, 4, FALSE)</f>
        <v>0</v>
      </c>
    </row>
    <row r="14425" spans="1:6" x14ac:dyDescent="0.25">
      <c r="A14425" t="s">
        <v>5245</v>
      </c>
      <c r="B14425" t="s">
        <v>9</v>
      </c>
      <c r="C14425">
        <v>111</v>
      </c>
      <c r="D14425" t="str">
        <f>VLOOKUP($A14425, [1]species_info!$A:$D, 2, FALSE)</f>
        <v>Vascular Plant</v>
      </c>
      <c r="E14425" t="str">
        <f>VLOOKUP($A14425, [1]species_info!$A:$D, 3, FALSE)</f>
        <v>Vit-Toujours, Witch's Moneybags</v>
      </c>
      <c r="F14425">
        <f>VLOOKUP($A14425, [1]species_info!$A:$D, 4, FALSE)</f>
        <v>0</v>
      </c>
    </row>
    <row r="14426" spans="1:6" x14ac:dyDescent="0.25">
      <c r="A14426" t="s">
        <v>5404</v>
      </c>
      <c r="B14426" t="s">
        <v>4</v>
      </c>
      <c r="C14426">
        <v>76</v>
      </c>
      <c r="D14426" t="str">
        <f>VLOOKUP($A14426, [1]species_info!$A:$D, 2, FALSE)</f>
        <v>Vascular Plant</v>
      </c>
      <c r="E14426" t="str">
        <f>VLOOKUP($A14426, [1]species_info!$A:$D, 3, FALSE)</f>
        <v>Stone's Violet</v>
      </c>
      <c r="F14426">
        <f>VLOOKUP($A14426, [1]species_info!$A:$D, 4, FALSE)</f>
        <v>0</v>
      </c>
    </row>
    <row r="14427" spans="1:6" x14ac:dyDescent="0.25">
      <c r="A14427" t="s">
        <v>4542</v>
      </c>
      <c r="B14427" t="s">
        <v>7</v>
      </c>
      <c r="C14427">
        <v>144</v>
      </c>
      <c r="D14427" t="str">
        <f>VLOOKUP($A14427, [1]species_info!$A:$D, 2, FALSE)</f>
        <v>Vascular Plant</v>
      </c>
      <c r="E14427" t="str">
        <f>VLOOKUP($A14427, [1]species_info!$A:$D, 3, FALSE)</f>
        <v>Common Threeseed Mercury, Virginia Threeseed Mercury</v>
      </c>
      <c r="F14427">
        <f>VLOOKUP($A14427, [1]species_info!$A:$D, 4, FALSE)</f>
        <v>0</v>
      </c>
    </row>
    <row r="14428" spans="1:6" x14ac:dyDescent="0.25">
      <c r="A14428" t="s">
        <v>3716</v>
      </c>
      <c r="B14428" t="s">
        <v>9</v>
      </c>
      <c r="C14428">
        <v>110</v>
      </c>
      <c r="D14428" t="str">
        <f>VLOOKUP($A14428, [1]species_info!$A:$D, 2, FALSE)</f>
        <v>Vascular Plant</v>
      </c>
      <c r="E14428" t="str">
        <f>VLOOKUP($A14428, [1]species_info!$A:$D, 3, FALSE)</f>
        <v>Houndstongue Hawkweed, Scouler's Woollyweed, Woolyweed</v>
      </c>
      <c r="F14428">
        <f>VLOOKUP($A14428, [1]species_info!$A:$D, 4, FALSE)</f>
        <v>0</v>
      </c>
    </row>
    <row r="14429" spans="1:6" x14ac:dyDescent="0.25">
      <c r="A14429" t="s">
        <v>1428</v>
      </c>
      <c r="B14429" t="s">
        <v>9</v>
      </c>
      <c r="C14429">
        <v>104</v>
      </c>
      <c r="D14429" t="str">
        <f>VLOOKUP($A14429, [1]species_info!$A:$D, 2, FALSE)</f>
        <v>Fish</v>
      </c>
      <c r="E14429" t="str">
        <f>VLOOKUP($A14429, [1]species_info!$A:$D, 3, FALSE)</f>
        <v>Blue Catfish</v>
      </c>
      <c r="F14429">
        <f>VLOOKUP($A14429, [1]species_info!$A:$D, 4, FALSE)</f>
        <v>0</v>
      </c>
    </row>
    <row r="14430" spans="1:6" x14ac:dyDescent="0.25">
      <c r="A14430" t="s">
        <v>3009</v>
      </c>
      <c r="B14430" t="s">
        <v>4</v>
      </c>
      <c r="C14430">
        <v>70</v>
      </c>
      <c r="D14430" t="str">
        <f>VLOOKUP($A14430, [1]species_info!$A:$D, 2, FALSE)</f>
        <v>Bird</v>
      </c>
      <c r="E14430" t="str">
        <f>VLOOKUP($A14430, [1]species_info!$A:$D, 3, FALSE)</f>
        <v>Belted Kingfisher</v>
      </c>
      <c r="F14430">
        <f>VLOOKUP($A14430, [1]species_info!$A:$D, 4, FALSE)</f>
        <v>0</v>
      </c>
    </row>
    <row r="14431" spans="1:6" x14ac:dyDescent="0.25">
      <c r="A14431" t="s">
        <v>5230</v>
      </c>
      <c r="B14431" t="s">
        <v>4</v>
      </c>
      <c r="C14431">
        <v>99</v>
      </c>
      <c r="D14431" t="str">
        <f>VLOOKUP($A14431, [1]species_info!$A:$D, 2, FALSE)</f>
        <v>Vascular Plant</v>
      </c>
      <c r="E14431" t="str">
        <f>VLOOKUP($A14431, [1]species_info!$A:$D, 3, FALSE)</f>
        <v>Languid-Lady, Oblongleaf Bluebells</v>
      </c>
      <c r="F14431">
        <f>VLOOKUP($A14431, [1]species_info!$A:$D, 4, FALSE)</f>
        <v>0</v>
      </c>
    </row>
    <row r="14432" spans="1:6" x14ac:dyDescent="0.25">
      <c r="A14432" t="s">
        <v>1301</v>
      </c>
      <c r="B14432" t="s">
        <v>4</v>
      </c>
      <c r="C14432">
        <v>23</v>
      </c>
      <c r="D14432" t="str">
        <f>VLOOKUP($A14432, [1]species_info!$A:$D, 2, FALSE)</f>
        <v>Vascular Plant</v>
      </c>
      <c r="E14432" t="str">
        <f>VLOOKUP($A14432, [1]species_info!$A:$D, 3, FALSE)</f>
        <v>Meadow Sedge, Northern Meadow Sedge</v>
      </c>
      <c r="F14432">
        <f>VLOOKUP($A14432, [1]species_info!$A:$D, 4, FALSE)</f>
        <v>0</v>
      </c>
    </row>
    <row r="14433" spans="1:6" x14ac:dyDescent="0.25">
      <c r="A14433" t="s">
        <v>4266</v>
      </c>
      <c r="B14433" t="s">
        <v>4</v>
      </c>
      <c r="C14433">
        <v>81</v>
      </c>
      <c r="D14433" t="str">
        <f>VLOOKUP($A14433, [1]species_info!$A:$D, 2, FALSE)</f>
        <v>Vascular Plant</v>
      </c>
      <c r="E14433" t="str">
        <f>VLOOKUP($A14433, [1]species_info!$A:$D, 3, FALSE)</f>
        <v>Tall Rattlesnakeroot, Tall Rattlesnake-Root</v>
      </c>
      <c r="F14433">
        <f>VLOOKUP($A14433, [1]species_info!$A:$D, 4, FALSE)</f>
        <v>0</v>
      </c>
    </row>
    <row r="14434" spans="1:6" x14ac:dyDescent="0.25">
      <c r="A14434" t="s">
        <v>3272</v>
      </c>
      <c r="B14434" t="s">
        <v>7</v>
      </c>
      <c r="C14434">
        <v>137</v>
      </c>
      <c r="D14434" t="str">
        <f>VLOOKUP($A14434, [1]species_info!$A:$D, 2, FALSE)</f>
        <v>Vascular Plant</v>
      </c>
      <c r="E14434" t="str">
        <f>VLOOKUP($A14434, [1]species_info!$A:$D, 3, FALSE)</f>
        <v>A Hawthorn, Scarlet Hawthorn</v>
      </c>
      <c r="F14434">
        <f>VLOOKUP($A14434, [1]species_info!$A:$D, 4, FALSE)</f>
        <v>0</v>
      </c>
    </row>
    <row r="14435" spans="1:6" x14ac:dyDescent="0.25">
      <c r="A14435" t="s">
        <v>2340</v>
      </c>
      <c r="B14435" t="s">
        <v>13</v>
      </c>
      <c r="C14435">
        <v>249</v>
      </c>
      <c r="D14435" t="str">
        <f>VLOOKUP($A14435, [1]species_info!$A:$D, 2, FALSE)</f>
        <v>Vascular Plant</v>
      </c>
      <c r="E14435" t="str">
        <f>VLOOKUP($A14435, [1]species_info!$A:$D, 3, FALSE)</f>
        <v>Prickly Bog Sedge</v>
      </c>
      <c r="F14435">
        <f>VLOOKUP($A14435, [1]species_info!$A:$D, 4, FALSE)</f>
        <v>0</v>
      </c>
    </row>
    <row r="14436" spans="1:6" x14ac:dyDescent="0.25">
      <c r="A14436" t="s">
        <v>1893</v>
      </c>
      <c r="B14436" t="s">
        <v>13</v>
      </c>
      <c r="C14436">
        <v>290</v>
      </c>
      <c r="D14436" t="str">
        <f>VLOOKUP($A14436, [1]species_info!$A:$D, 2, FALSE)</f>
        <v>Vascular Plant</v>
      </c>
      <c r="E14436" t="str">
        <f>VLOOKUP($A14436, [1]species_info!$A:$D, 3, FALSE)</f>
        <v>Ithuriel's Spear</v>
      </c>
      <c r="F14436">
        <f>VLOOKUP($A14436, [1]species_info!$A:$D, 4, FALSE)</f>
        <v>0</v>
      </c>
    </row>
    <row r="14437" spans="1:6" x14ac:dyDescent="0.25">
      <c r="A14437" t="s">
        <v>3623</v>
      </c>
      <c r="B14437" t="s">
        <v>7</v>
      </c>
      <c r="C14437">
        <v>162</v>
      </c>
      <c r="D14437" t="str">
        <f>VLOOKUP($A14437, [1]species_info!$A:$D, 2, FALSE)</f>
        <v>Bird</v>
      </c>
      <c r="E14437" t="str">
        <f>VLOOKUP($A14437, [1]species_info!$A:$D, 3, FALSE)</f>
        <v>Western Tanager</v>
      </c>
      <c r="F14437">
        <f>VLOOKUP($A14437, [1]species_info!$A:$D, 4, FALSE)</f>
        <v>0</v>
      </c>
    </row>
    <row r="14438" spans="1:6" x14ac:dyDescent="0.25">
      <c r="A14438" t="s">
        <v>1026</v>
      </c>
      <c r="B14438" t="s">
        <v>4</v>
      </c>
      <c r="C14438">
        <v>76</v>
      </c>
      <c r="D14438" t="str">
        <f>VLOOKUP($A14438, [1]species_info!$A:$D, 2, FALSE)</f>
        <v>Vascular Plant</v>
      </c>
      <c r="E14438" t="str">
        <f>VLOOKUP($A14438, [1]species_info!$A:$D, 3, FALSE)</f>
        <v>Coastal-Plain Witchgrass, Long-Ligule Panic Grass</v>
      </c>
      <c r="F14438">
        <f>VLOOKUP($A14438, [1]species_info!$A:$D, 4, FALSE)</f>
        <v>0</v>
      </c>
    </row>
    <row r="14439" spans="1:6" x14ac:dyDescent="0.25">
      <c r="A14439" t="s">
        <v>5334</v>
      </c>
      <c r="B14439" t="s">
        <v>4</v>
      </c>
      <c r="C14439">
        <v>126</v>
      </c>
      <c r="D14439" t="str">
        <f>VLOOKUP($A14439, [1]species_info!$A:$D, 2, FALSE)</f>
        <v>Nonvascular Plant</v>
      </c>
      <c r="E14439" t="str">
        <f>VLOOKUP($A14439, [1]species_info!$A:$D, 3, FALSE)</f>
        <v>Pylaisiella Moss</v>
      </c>
      <c r="F14439">
        <f>VLOOKUP($A14439, [1]species_info!$A:$D, 4, FALSE)</f>
        <v>0</v>
      </c>
    </row>
    <row r="14440" spans="1:6" x14ac:dyDescent="0.25">
      <c r="A14440" t="s">
        <v>3365</v>
      </c>
      <c r="B14440" t="s">
        <v>13</v>
      </c>
      <c r="C14440">
        <v>241</v>
      </c>
      <c r="D14440" t="str">
        <f>VLOOKUP($A14440, [1]species_info!$A:$D, 2, FALSE)</f>
        <v>Vascular Plant</v>
      </c>
      <c r="E14440" t="str">
        <f>VLOOKUP($A14440, [1]species_info!$A:$D, 3, FALSE)</f>
        <v>Sharp's Mock-Orange</v>
      </c>
      <c r="F14440">
        <f>VLOOKUP($A14440, [1]species_info!$A:$D, 4, FALSE)</f>
        <v>0</v>
      </c>
    </row>
    <row r="14441" spans="1:6" x14ac:dyDescent="0.25">
      <c r="A14441" t="s">
        <v>1584</v>
      </c>
      <c r="B14441" t="s">
        <v>13</v>
      </c>
      <c r="C14441">
        <v>250</v>
      </c>
      <c r="D14441" t="str">
        <f>VLOOKUP($A14441, [1]species_info!$A:$D, 2, FALSE)</f>
        <v>Bird</v>
      </c>
      <c r="E14441" t="str">
        <f>VLOOKUP($A14441, [1]species_info!$A:$D, 3, FALSE)</f>
        <v>Mew Gull</v>
      </c>
      <c r="F14441">
        <f>VLOOKUP($A14441, [1]species_info!$A:$D, 4, FALSE)</f>
        <v>0</v>
      </c>
    </row>
    <row r="14442" spans="1:6" x14ac:dyDescent="0.25">
      <c r="A14442" t="s">
        <v>4683</v>
      </c>
      <c r="B14442" t="s">
        <v>4</v>
      </c>
      <c r="C14442">
        <v>77</v>
      </c>
      <c r="D14442" t="str">
        <f>VLOOKUP($A14442, [1]species_info!$A:$D, 2, FALSE)</f>
        <v>Vascular Plant</v>
      </c>
      <c r="E14442" t="str">
        <f>VLOOKUP($A14442, [1]species_info!$A:$D, 3, FALSE)</f>
        <v>Layne's Monkeyflower</v>
      </c>
      <c r="F14442">
        <f>VLOOKUP($A14442, [1]species_info!$A:$D, 4, FALSE)</f>
        <v>0</v>
      </c>
    </row>
    <row r="14443" spans="1:6" x14ac:dyDescent="0.25">
      <c r="A14443" t="s">
        <v>356</v>
      </c>
      <c r="B14443" t="s">
        <v>7</v>
      </c>
      <c r="C14443">
        <v>129</v>
      </c>
      <c r="D14443" t="str">
        <f>VLOOKUP($A14443, [1]species_info!$A:$D, 2, FALSE)</f>
        <v>Vascular Plant</v>
      </c>
      <c r="E14443" t="str">
        <f>VLOOKUP($A14443, [1]species_info!$A:$D, 3, FALSE)</f>
        <v>Necklace Sedge</v>
      </c>
      <c r="F14443">
        <f>VLOOKUP($A14443, [1]species_info!$A:$D, 4, FALSE)</f>
        <v>0</v>
      </c>
    </row>
    <row r="14444" spans="1:6" x14ac:dyDescent="0.25">
      <c r="A14444" t="s">
        <v>5444</v>
      </c>
      <c r="B14444" t="s">
        <v>4</v>
      </c>
      <c r="C14444">
        <v>74</v>
      </c>
      <c r="D14444" t="str">
        <f>VLOOKUP($A14444, [1]species_info!$A:$D, 2, FALSE)</f>
        <v>Vascular Plant</v>
      </c>
      <c r="E14444" t="str">
        <f>VLOOKUP($A14444, [1]species_info!$A:$D, 3, FALSE)</f>
        <v>Oregon Bentgrass, Oregon Redtop</v>
      </c>
      <c r="F14444">
        <f>VLOOKUP($A14444, [1]species_info!$A:$D, 4, FALSE)</f>
        <v>0</v>
      </c>
    </row>
    <row r="14445" spans="1:6" x14ac:dyDescent="0.25">
      <c r="A14445" t="s">
        <v>3660</v>
      </c>
      <c r="B14445" t="s">
        <v>9</v>
      </c>
      <c r="C14445">
        <v>85</v>
      </c>
      <c r="D14445" t="str">
        <f>VLOOKUP($A14445, [1]species_info!$A:$D, 2, FALSE)</f>
        <v>Bird</v>
      </c>
      <c r="E14445" t="str">
        <f>VLOOKUP($A14445, [1]species_info!$A:$D, 3, FALSE)</f>
        <v>Long-Billed Dowitcher</v>
      </c>
      <c r="F14445">
        <f>VLOOKUP($A14445, [1]species_info!$A:$D, 4, FALSE)</f>
        <v>0</v>
      </c>
    </row>
    <row r="14446" spans="1:6" x14ac:dyDescent="0.25">
      <c r="A14446" t="s">
        <v>3551</v>
      </c>
      <c r="B14446" t="s">
        <v>4</v>
      </c>
      <c r="C14446">
        <v>61</v>
      </c>
      <c r="D14446" t="str">
        <f>VLOOKUP($A14446, [1]species_info!$A:$D, 2, FALSE)</f>
        <v>Reptile</v>
      </c>
      <c r="E14446" t="str">
        <f>VLOOKUP($A14446, [1]species_info!$A:$D, 3, FALSE)</f>
        <v>Northern Ringneck Snake</v>
      </c>
      <c r="F14446">
        <f>VLOOKUP($A14446, [1]species_info!$A:$D, 4, FALSE)</f>
        <v>0</v>
      </c>
    </row>
    <row r="14447" spans="1:6" x14ac:dyDescent="0.25">
      <c r="A14447" t="s">
        <v>2309</v>
      </c>
      <c r="B14447" t="s">
        <v>4</v>
      </c>
      <c r="C14447">
        <v>70</v>
      </c>
      <c r="D14447" t="str">
        <f>VLOOKUP($A14447, [1]species_info!$A:$D, 2, FALSE)</f>
        <v>Vascular Plant</v>
      </c>
      <c r="E14447" t="str">
        <f>VLOOKUP($A14447, [1]species_info!$A:$D, 3, FALSE)</f>
        <v>Dwarf Sumac, Shining Sumac</v>
      </c>
      <c r="F14447">
        <f>VLOOKUP($A14447, [1]species_info!$A:$D, 4, FALSE)</f>
        <v>0</v>
      </c>
    </row>
    <row r="14448" spans="1:6" x14ac:dyDescent="0.25">
      <c r="A14448" t="s">
        <v>4526</v>
      </c>
      <c r="B14448" t="s">
        <v>7</v>
      </c>
      <c r="C14448">
        <v>129</v>
      </c>
      <c r="D14448" t="str">
        <f>VLOOKUP($A14448, [1]species_info!$A:$D, 2, FALSE)</f>
        <v>Vascular Plant</v>
      </c>
      <c r="E14448" t="str">
        <f>VLOOKUP($A14448, [1]species_info!$A:$D, 3, FALSE)</f>
        <v>Utah Snowberry</v>
      </c>
      <c r="F14448">
        <f>VLOOKUP($A14448, [1]species_info!$A:$D, 4, FALSE)</f>
        <v>0</v>
      </c>
    </row>
    <row r="14449" spans="1:6" x14ac:dyDescent="0.25">
      <c r="A14449" t="s">
        <v>5445</v>
      </c>
      <c r="B14449" t="s">
        <v>7</v>
      </c>
      <c r="C14449">
        <v>161</v>
      </c>
      <c r="D14449" t="str">
        <f>VLOOKUP($A14449, [1]species_info!$A:$D, 2, FALSE)</f>
        <v>Bird</v>
      </c>
      <c r="E14449" t="str">
        <f>VLOOKUP($A14449, [1]species_info!$A:$D, 3, FALSE)</f>
        <v>Killdeer</v>
      </c>
      <c r="F14449">
        <f>VLOOKUP($A14449, [1]species_info!$A:$D, 4, FALSE)</f>
        <v>0</v>
      </c>
    </row>
    <row r="14450" spans="1:6" x14ac:dyDescent="0.25">
      <c r="A14450" t="s">
        <v>247</v>
      </c>
      <c r="B14450" t="s">
        <v>13</v>
      </c>
      <c r="C14450">
        <v>279</v>
      </c>
      <c r="D14450" t="str">
        <f>VLOOKUP($A14450, [1]species_info!$A:$D, 2, FALSE)</f>
        <v>Vascular Plant</v>
      </c>
      <c r="E14450" t="str">
        <f>VLOOKUP($A14450, [1]species_info!$A:$D, 3, FALSE)</f>
        <v>Common Rivergrass, Rivergrass</v>
      </c>
      <c r="F14450">
        <f>VLOOKUP($A14450, [1]species_info!$A:$D, 4, FALSE)</f>
        <v>0</v>
      </c>
    </row>
    <row r="14451" spans="1:6" x14ac:dyDescent="0.25">
      <c r="A14451" t="s">
        <v>1382</v>
      </c>
      <c r="B14451" t="s">
        <v>9</v>
      </c>
      <c r="C14451">
        <v>102</v>
      </c>
      <c r="D14451" t="str">
        <f>VLOOKUP($A14451, [1]species_info!$A:$D, 2, FALSE)</f>
        <v>Vascular Plant</v>
      </c>
      <c r="E14451" t="str">
        <f>VLOOKUP($A14451, [1]species_info!$A:$D, 3, FALSE)</f>
        <v>Elegant Aster</v>
      </c>
      <c r="F14451">
        <f>VLOOKUP($A14451, [1]species_info!$A:$D, 4, FALSE)</f>
        <v>0</v>
      </c>
    </row>
    <row r="14452" spans="1:6" x14ac:dyDescent="0.25">
      <c r="A14452" t="s">
        <v>3061</v>
      </c>
      <c r="B14452" t="s">
        <v>13</v>
      </c>
      <c r="C14452">
        <v>243</v>
      </c>
      <c r="D14452" t="str">
        <f>VLOOKUP($A14452, [1]species_info!$A:$D, 2, FALSE)</f>
        <v>Vascular Plant</v>
      </c>
      <c r="E14452" t="str">
        <f>VLOOKUP($A14452, [1]species_info!$A:$D, 3, FALSE)</f>
        <v>Norway Maple</v>
      </c>
      <c r="F14452">
        <f>VLOOKUP($A14452, [1]species_info!$A:$D, 4, FALSE)</f>
        <v>0</v>
      </c>
    </row>
    <row r="14453" spans="1:6" x14ac:dyDescent="0.25">
      <c r="A14453" t="s">
        <v>4297</v>
      </c>
      <c r="B14453" t="s">
        <v>7</v>
      </c>
      <c r="C14453">
        <v>91</v>
      </c>
      <c r="D14453" t="str">
        <f>VLOOKUP($A14453, [1]species_info!$A:$D, 2, FALSE)</f>
        <v>Bird</v>
      </c>
      <c r="E14453" t="str">
        <f>VLOOKUP($A14453, [1]species_info!$A:$D, 3, FALSE)</f>
        <v>Northern Saw-Whet Owl</v>
      </c>
      <c r="F14453">
        <f>VLOOKUP($A14453, [1]species_info!$A:$D, 4, FALSE)</f>
        <v>0</v>
      </c>
    </row>
    <row r="14454" spans="1:6" x14ac:dyDescent="0.25">
      <c r="A14454" t="s">
        <v>2258</v>
      </c>
      <c r="B14454" t="s">
        <v>7</v>
      </c>
      <c r="C14454">
        <v>175</v>
      </c>
      <c r="D14454" t="str">
        <f>VLOOKUP($A14454, [1]species_info!$A:$D, 2, FALSE)</f>
        <v>Vascular Plant</v>
      </c>
      <c r="E14454" t="str">
        <f>VLOOKUP($A14454, [1]species_info!$A:$D, 3, FALSE)</f>
        <v>Common Nipplewort, Nipplewort</v>
      </c>
      <c r="F14454">
        <f>VLOOKUP($A14454, [1]species_info!$A:$D, 4, FALSE)</f>
        <v>0</v>
      </c>
    </row>
    <row r="14455" spans="1:6" x14ac:dyDescent="0.25">
      <c r="A14455" t="s">
        <v>1147</v>
      </c>
      <c r="B14455" t="s">
        <v>9</v>
      </c>
      <c r="C14455">
        <v>69</v>
      </c>
      <c r="D14455" t="str">
        <f>VLOOKUP($A14455, [1]species_info!$A:$D, 2, FALSE)</f>
        <v>Vascular Plant</v>
      </c>
      <c r="E14455" t="str">
        <f>VLOOKUP($A14455, [1]species_info!$A:$D, 3, FALSE)</f>
        <v>Climbing Fumitory</v>
      </c>
      <c r="F14455">
        <f>VLOOKUP($A14455, [1]species_info!$A:$D, 4, FALSE)</f>
        <v>0</v>
      </c>
    </row>
    <row r="14456" spans="1:6" x14ac:dyDescent="0.25">
      <c r="A14456" t="s">
        <v>1565</v>
      </c>
      <c r="B14456" t="s">
        <v>13</v>
      </c>
      <c r="C14456">
        <v>272</v>
      </c>
      <c r="D14456" t="str">
        <f>VLOOKUP($A14456, [1]species_info!$A:$D, 2, FALSE)</f>
        <v>Vascular Plant</v>
      </c>
      <c r="E14456" t="str">
        <f>VLOOKUP($A14456, [1]species_info!$A:$D, 3, FALSE)</f>
        <v>Old Witch Panic-Grass, Panic Grass</v>
      </c>
      <c r="F14456">
        <f>VLOOKUP($A14456, [1]species_info!$A:$D, 4, FALSE)</f>
        <v>0</v>
      </c>
    </row>
    <row r="14457" spans="1:6" x14ac:dyDescent="0.25">
      <c r="A14457" t="s">
        <v>747</v>
      </c>
      <c r="B14457" t="s">
        <v>7</v>
      </c>
      <c r="C14457">
        <v>171</v>
      </c>
      <c r="D14457" t="str">
        <f>VLOOKUP($A14457, [1]species_info!$A:$D, 2, FALSE)</f>
        <v>Nonvascular Plant</v>
      </c>
      <c r="E14457" t="str">
        <f>VLOOKUP($A14457, [1]species_info!$A:$D, 3, FALSE)</f>
        <v>Grimmia Dry Rock Moss</v>
      </c>
      <c r="F14457">
        <f>VLOOKUP($A14457, [1]species_info!$A:$D, 4, FALSE)</f>
        <v>0</v>
      </c>
    </row>
    <row r="14458" spans="1:6" x14ac:dyDescent="0.25">
      <c r="A14458" t="s">
        <v>2669</v>
      </c>
      <c r="B14458" t="s">
        <v>9</v>
      </c>
      <c r="C14458">
        <v>108</v>
      </c>
      <c r="D14458" t="str">
        <f>VLOOKUP($A14458, [1]species_info!$A:$D, 2, FALSE)</f>
        <v>Vascular Plant</v>
      </c>
      <c r="E14458" t="str">
        <f>VLOOKUP($A14458, [1]species_info!$A:$D, 3, FALSE)</f>
        <v>Lion's-Foot, Rattlesnakeroot</v>
      </c>
      <c r="F14458">
        <f>VLOOKUP($A14458, [1]species_info!$A:$D, 4, FALSE)</f>
        <v>0</v>
      </c>
    </row>
    <row r="14459" spans="1:6" x14ac:dyDescent="0.25">
      <c r="A14459" t="s">
        <v>3634</v>
      </c>
      <c r="B14459" t="s">
        <v>4</v>
      </c>
      <c r="C14459">
        <v>131</v>
      </c>
      <c r="D14459" t="str">
        <f>VLOOKUP($A14459, [1]species_info!$A:$D, 2, FALSE)</f>
        <v>Vascular Plant</v>
      </c>
      <c r="E14459" t="str">
        <f>VLOOKUP($A14459, [1]species_info!$A:$D, 3, FALSE)</f>
        <v>Drummond's Cinquefoil</v>
      </c>
      <c r="F14459">
        <f>VLOOKUP($A14459, [1]species_info!$A:$D, 4, FALSE)</f>
        <v>0</v>
      </c>
    </row>
    <row r="14460" spans="1:6" x14ac:dyDescent="0.25">
      <c r="A14460" t="s">
        <v>505</v>
      </c>
      <c r="B14460" t="s">
        <v>9</v>
      </c>
      <c r="C14460">
        <v>101</v>
      </c>
      <c r="D14460" t="str">
        <f>VLOOKUP($A14460, [1]species_info!$A:$D, 2, FALSE)</f>
        <v>Vascular Plant</v>
      </c>
      <c r="E14460" t="str">
        <f>VLOOKUP($A14460, [1]species_info!$A:$D, 3, FALSE)</f>
        <v>Bastardsage, Shrubby Buckwheat</v>
      </c>
      <c r="F14460">
        <f>VLOOKUP($A14460, [1]species_info!$A:$D, 4, FALSE)</f>
        <v>0</v>
      </c>
    </row>
    <row r="14461" spans="1:6" x14ac:dyDescent="0.25">
      <c r="A14461" t="s">
        <v>184</v>
      </c>
      <c r="B14461" t="s">
        <v>7</v>
      </c>
      <c r="C14461">
        <v>117</v>
      </c>
      <c r="D14461" t="str">
        <f>VLOOKUP($A14461, [1]species_info!$A:$D, 2, FALSE)</f>
        <v>Vascular Plant</v>
      </c>
      <c r="E14461" t="str">
        <f>VLOOKUP($A14461, [1]species_info!$A:$D, 3, FALSE)</f>
        <v>King Devil</v>
      </c>
      <c r="F14461">
        <f>VLOOKUP($A14461, [1]species_info!$A:$D, 4, FALSE)</f>
        <v>0</v>
      </c>
    </row>
    <row r="14462" spans="1:6" x14ac:dyDescent="0.25">
      <c r="A14462" t="s">
        <v>1322</v>
      </c>
      <c r="B14462" t="s">
        <v>7</v>
      </c>
      <c r="C14462">
        <v>152</v>
      </c>
      <c r="D14462" t="str">
        <f>VLOOKUP($A14462, [1]species_info!$A:$D, 2, FALSE)</f>
        <v>Bird</v>
      </c>
      <c r="E14462" t="str">
        <f>VLOOKUP($A14462, [1]species_info!$A:$D, 3, FALSE)</f>
        <v>Philadelphia Vireo</v>
      </c>
      <c r="F14462">
        <f>VLOOKUP($A14462, [1]species_info!$A:$D, 4, FALSE)</f>
        <v>0</v>
      </c>
    </row>
    <row r="14463" spans="1:6" x14ac:dyDescent="0.25">
      <c r="A14463" t="s">
        <v>4209</v>
      </c>
      <c r="B14463" t="s">
        <v>13</v>
      </c>
      <c r="C14463">
        <v>253</v>
      </c>
      <c r="D14463" t="str">
        <f>VLOOKUP($A14463, [1]species_info!$A:$D, 2, FALSE)</f>
        <v>Vascular Plant</v>
      </c>
      <c r="E14463" t="str">
        <f>VLOOKUP($A14463, [1]species_info!$A:$D, 3, FALSE)</f>
        <v>Longanther Rush</v>
      </c>
      <c r="F14463">
        <f>VLOOKUP($A14463, [1]species_info!$A:$D, 4, FALSE)</f>
        <v>0</v>
      </c>
    </row>
    <row r="14464" spans="1:6" x14ac:dyDescent="0.25">
      <c r="A14464" t="s">
        <v>4339</v>
      </c>
      <c r="B14464" t="s">
        <v>4</v>
      </c>
      <c r="C14464">
        <v>54</v>
      </c>
      <c r="D14464" t="str">
        <f>VLOOKUP($A14464, [1]species_info!$A:$D, 2, FALSE)</f>
        <v>Vascular Plant</v>
      </c>
      <c r="E14464" t="str">
        <f>VLOOKUP($A14464, [1]species_info!$A:$D, 3, FALSE)</f>
        <v>Clematis</v>
      </c>
      <c r="F14464">
        <f>VLOOKUP($A14464, [1]species_info!$A:$D, 4, FALSE)</f>
        <v>0</v>
      </c>
    </row>
    <row r="14465" spans="1:6" x14ac:dyDescent="0.25">
      <c r="A14465" t="s">
        <v>2268</v>
      </c>
      <c r="B14465" t="s">
        <v>9</v>
      </c>
      <c r="C14465">
        <v>67</v>
      </c>
      <c r="D14465" t="str">
        <f>VLOOKUP($A14465, [1]species_info!$A:$D, 2, FALSE)</f>
        <v>Vascular Plant</v>
      </c>
      <c r="E14465" t="str">
        <f>VLOOKUP($A14465, [1]species_info!$A:$D, 3, FALSE)</f>
        <v>Mexican Rush</v>
      </c>
      <c r="F14465">
        <f>VLOOKUP($A14465, [1]species_info!$A:$D, 4, FALSE)</f>
        <v>0</v>
      </c>
    </row>
    <row r="14466" spans="1:6" x14ac:dyDescent="0.25">
      <c r="A14466" t="s">
        <v>3548</v>
      </c>
      <c r="B14466" t="s">
        <v>9</v>
      </c>
      <c r="C14466">
        <v>103</v>
      </c>
      <c r="D14466" t="str">
        <f>VLOOKUP($A14466, [1]species_info!$A:$D, 2, FALSE)</f>
        <v>Vascular Plant</v>
      </c>
      <c r="E14466" t="str">
        <f>VLOOKUP($A14466, [1]species_info!$A:$D, 3, FALSE)</f>
        <v>Japanese Honeysuckle</v>
      </c>
      <c r="F14466">
        <f>VLOOKUP($A14466, [1]species_info!$A:$D, 4, FALSE)</f>
        <v>0</v>
      </c>
    </row>
    <row r="14467" spans="1:6" x14ac:dyDescent="0.25">
      <c r="A14467" t="s">
        <v>3999</v>
      </c>
      <c r="B14467" t="s">
        <v>9</v>
      </c>
      <c r="C14467">
        <v>97</v>
      </c>
      <c r="D14467" t="str">
        <f>VLOOKUP($A14467, [1]species_info!$A:$D, 2, FALSE)</f>
        <v>Bird</v>
      </c>
      <c r="E14467" t="str">
        <f>VLOOKUP($A14467, [1]species_info!$A:$D, 3, FALSE)</f>
        <v>Belted Kingfisher</v>
      </c>
      <c r="F14467">
        <f>VLOOKUP($A14467, [1]species_info!$A:$D, 4, FALSE)</f>
        <v>0</v>
      </c>
    </row>
    <row r="14468" spans="1:6" x14ac:dyDescent="0.25">
      <c r="A14468" t="s">
        <v>4489</v>
      </c>
      <c r="B14468" t="s">
        <v>7</v>
      </c>
      <c r="C14468">
        <v>154</v>
      </c>
      <c r="D14468" t="str">
        <f>VLOOKUP($A14468, [1]species_info!$A:$D, 2, FALSE)</f>
        <v>Vascular Plant</v>
      </c>
      <c r="E14468" t="str">
        <f>VLOOKUP($A14468, [1]species_info!$A:$D, 3, FALSE)</f>
        <v>Dubius Rush, Mariposa Rush, Questionable Rush</v>
      </c>
      <c r="F14468">
        <f>VLOOKUP($A14468, [1]species_info!$A:$D, 4, FALSE)</f>
        <v>0</v>
      </c>
    </row>
    <row r="14469" spans="1:6" x14ac:dyDescent="0.25">
      <c r="A14469" t="s">
        <v>5446</v>
      </c>
      <c r="B14469" t="s">
        <v>7</v>
      </c>
      <c r="C14469">
        <v>126</v>
      </c>
      <c r="D14469" t="str">
        <f>VLOOKUP($A14469, [1]species_info!$A:$D, 2, FALSE)</f>
        <v>Mammal</v>
      </c>
      <c r="E14469" t="str">
        <f>VLOOKUP($A14469, [1]species_info!$A:$D, 3, FALSE)</f>
        <v>Domestic Sheep, Mouflon, Red Sheep, Sheep (Feral)</v>
      </c>
      <c r="F14469">
        <f>VLOOKUP($A14469, [1]species_info!$A:$D, 4, FALSE)</f>
        <v>0</v>
      </c>
    </row>
    <row r="14470" spans="1:6" x14ac:dyDescent="0.25">
      <c r="A14470" t="s">
        <v>4505</v>
      </c>
      <c r="B14470" t="s">
        <v>7</v>
      </c>
      <c r="C14470">
        <v>164</v>
      </c>
      <c r="D14470" t="str">
        <f>VLOOKUP($A14470, [1]species_info!$A:$D, 2, FALSE)</f>
        <v>Vascular Plant</v>
      </c>
      <c r="E14470" t="str">
        <f>VLOOKUP($A14470, [1]species_info!$A:$D, 3, FALSE)</f>
        <v>Arnold Hawthorn, Downy Hawthorn, Red Hawthorn</v>
      </c>
      <c r="F14470">
        <f>VLOOKUP($A14470, [1]species_info!$A:$D, 4, FALSE)</f>
        <v>0</v>
      </c>
    </row>
    <row r="14471" spans="1:6" x14ac:dyDescent="0.25">
      <c r="A14471" t="s">
        <v>1992</v>
      </c>
      <c r="B14471" t="s">
        <v>9</v>
      </c>
      <c r="C14471">
        <v>84</v>
      </c>
      <c r="D14471" t="str">
        <f>VLOOKUP($A14471, [1]species_info!$A:$D, 2, FALSE)</f>
        <v>Vascular Plant</v>
      </c>
      <c r="E14471" t="str">
        <f>VLOOKUP($A14471, [1]species_info!$A:$D, 3, FALSE)</f>
        <v>White Brodiaea, Wild Hyacinth</v>
      </c>
      <c r="F14471">
        <f>VLOOKUP($A14471, [1]species_info!$A:$D, 4, FALSE)</f>
        <v>0</v>
      </c>
    </row>
    <row r="14472" spans="1:6" x14ac:dyDescent="0.25">
      <c r="A14472" t="s">
        <v>4861</v>
      </c>
      <c r="B14472" t="s">
        <v>7</v>
      </c>
      <c r="C14472">
        <v>155</v>
      </c>
      <c r="D14472" t="str">
        <f>VLOOKUP($A14472, [1]species_info!$A:$D, 2, FALSE)</f>
        <v>Vascular Plant</v>
      </c>
      <c r="E14472" t="str">
        <f>VLOOKUP($A14472, [1]species_info!$A:$D, 3, FALSE)</f>
        <v>Gray Beardtongue, Hairy Beard-Tongue</v>
      </c>
      <c r="F14472">
        <f>VLOOKUP($A14472, [1]species_info!$A:$D, 4, FALSE)</f>
        <v>0</v>
      </c>
    </row>
    <row r="14473" spans="1:6" x14ac:dyDescent="0.25">
      <c r="A14473" t="s">
        <v>5391</v>
      </c>
      <c r="B14473" t="s">
        <v>9</v>
      </c>
      <c r="C14473">
        <v>125</v>
      </c>
      <c r="D14473" t="str">
        <f>VLOOKUP($A14473, [1]species_info!$A:$D, 2, FALSE)</f>
        <v>Vascular Plant</v>
      </c>
      <c r="E14473" t="str">
        <f>VLOOKUP($A14473, [1]species_info!$A:$D, 3, FALSE)</f>
        <v>Coast Buckthorn, Coast Fiddleneck, Common Fiddleneck, Intermediate Fiddleneck</v>
      </c>
      <c r="F14473">
        <f>VLOOKUP($A14473, [1]species_info!$A:$D, 4, FALSE)</f>
        <v>0</v>
      </c>
    </row>
    <row r="14474" spans="1:6" x14ac:dyDescent="0.25">
      <c r="A14474" t="s">
        <v>5447</v>
      </c>
      <c r="B14474" t="s">
        <v>13</v>
      </c>
      <c r="C14474">
        <v>220</v>
      </c>
      <c r="D14474" t="str">
        <f>VLOOKUP($A14474, [1]species_info!$A:$D, 2, FALSE)</f>
        <v>Vascular Plant</v>
      </c>
      <c r="E14474" t="str">
        <f>VLOOKUP($A14474, [1]species_info!$A:$D, 3, FALSE)</f>
        <v>California Nettle, Slender Nettle, Stinging Nettle, Tall Nettle</v>
      </c>
      <c r="F14474">
        <f>VLOOKUP($A14474, [1]species_info!$A:$D, 4, FALSE)</f>
        <v>0</v>
      </c>
    </row>
    <row r="14475" spans="1:6" x14ac:dyDescent="0.25">
      <c r="A14475" t="s">
        <v>3664</v>
      </c>
      <c r="B14475" t="s">
        <v>9</v>
      </c>
      <c r="C14475">
        <v>96</v>
      </c>
      <c r="D14475" t="str">
        <f>VLOOKUP($A14475, [1]species_info!$A:$D, 2, FALSE)</f>
        <v>Vascular Plant</v>
      </c>
      <c r="E14475" t="str">
        <f>VLOOKUP($A14475, [1]species_info!$A:$D, 3, FALSE)</f>
        <v>Matroot Penstemon</v>
      </c>
      <c r="F14475">
        <f>VLOOKUP($A14475, [1]species_info!$A:$D, 4, FALSE)</f>
        <v>0</v>
      </c>
    </row>
    <row r="14476" spans="1:6" x14ac:dyDescent="0.25">
      <c r="A14476" t="s">
        <v>5448</v>
      </c>
      <c r="B14476" t="s">
        <v>7</v>
      </c>
      <c r="C14476">
        <v>119</v>
      </c>
      <c r="D14476" t="str">
        <f>VLOOKUP($A14476, [1]species_info!$A:$D, 2, FALSE)</f>
        <v>Vascular Plant</v>
      </c>
      <c r="E14476" t="str">
        <f>VLOOKUP($A14476, [1]species_info!$A:$D, 3, FALSE)</f>
        <v>Showy Goldenrod</v>
      </c>
      <c r="F14476">
        <f>VLOOKUP($A14476, [1]species_info!$A:$D, 4, FALSE)</f>
        <v>0</v>
      </c>
    </row>
    <row r="14477" spans="1:6" x14ac:dyDescent="0.25">
      <c r="A14477" t="s">
        <v>5449</v>
      </c>
      <c r="B14477" t="s">
        <v>4</v>
      </c>
      <c r="C14477">
        <v>103</v>
      </c>
      <c r="D14477" t="str">
        <f>VLOOKUP($A14477, [1]species_info!$A:$D, 2, FALSE)</f>
        <v>Vascular Plant</v>
      </c>
      <c r="E14477" t="str">
        <f>VLOOKUP($A14477, [1]species_info!$A:$D, 3, FALSE)</f>
        <v>Common Reed</v>
      </c>
      <c r="F14477">
        <f>VLOOKUP($A14477, [1]species_info!$A:$D, 4, FALSE)</f>
        <v>0</v>
      </c>
    </row>
    <row r="14478" spans="1:6" x14ac:dyDescent="0.25">
      <c r="A14478" t="s">
        <v>5450</v>
      </c>
      <c r="B14478" t="s">
        <v>4</v>
      </c>
      <c r="C14478">
        <v>87</v>
      </c>
      <c r="D14478" t="str">
        <f>VLOOKUP($A14478, [1]species_info!$A:$D, 2, FALSE)</f>
        <v>Vascular Plant</v>
      </c>
      <c r="E14478" t="str">
        <f>VLOOKUP($A14478, [1]species_info!$A:$D, 3, FALSE)</f>
        <v>Maryland Meadowbeauty</v>
      </c>
      <c r="F14478">
        <f>VLOOKUP($A14478, [1]species_info!$A:$D, 4, FALSE)</f>
        <v>0</v>
      </c>
    </row>
    <row r="14479" spans="1:6" x14ac:dyDescent="0.25">
      <c r="A14479" t="s">
        <v>1131</v>
      </c>
      <c r="B14479" t="s">
        <v>13</v>
      </c>
      <c r="C14479">
        <v>217</v>
      </c>
      <c r="D14479" t="str">
        <f>VLOOKUP($A14479, [1]species_info!$A:$D, 2, FALSE)</f>
        <v>Vascular Plant</v>
      </c>
      <c r="E14479" t="str">
        <f>VLOOKUP($A14479, [1]species_info!$A:$D, 3, FALSE)</f>
        <v>Silver Bluestem</v>
      </c>
      <c r="F14479">
        <f>VLOOKUP($A14479, [1]species_info!$A:$D, 4, FALSE)</f>
        <v>0</v>
      </c>
    </row>
    <row r="14480" spans="1:6" x14ac:dyDescent="0.25">
      <c r="A14480" t="s">
        <v>5451</v>
      </c>
      <c r="B14480" t="s">
        <v>4</v>
      </c>
      <c r="C14480">
        <v>82</v>
      </c>
      <c r="D14480" t="str">
        <f>VLOOKUP($A14480, [1]species_info!$A:$D, 2, FALSE)</f>
        <v>Nonvascular Plant</v>
      </c>
      <c r="E14480" t="str">
        <f>VLOOKUP($A14480, [1]species_info!$A:$D, 3, FALSE)</f>
        <v>Dicranum Moss</v>
      </c>
      <c r="F14480">
        <f>VLOOKUP($A14480, [1]species_info!$A:$D, 4, FALSE)</f>
        <v>0</v>
      </c>
    </row>
    <row r="14481" spans="1:6" x14ac:dyDescent="0.25">
      <c r="A14481" t="s">
        <v>4862</v>
      </c>
      <c r="B14481" t="s">
        <v>7</v>
      </c>
      <c r="C14481">
        <v>156</v>
      </c>
      <c r="D14481" t="str">
        <f>VLOOKUP($A14481, [1]species_info!$A:$D, 2, FALSE)</f>
        <v>Fish</v>
      </c>
      <c r="E14481" t="str">
        <f>VLOOKUP($A14481, [1]species_info!$A:$D, 3, FALSE)</f>
        <v>Yellow Bullhead</v>
      </c>
      <c r="F14481">
        <f>VLOOKUP($A14481, [1]species_info!$A:$D, 4, FALSE)</f>
        <v>0</v>
      </c>
    </row>
    <row r="14482" spans="1:6" x14ac:dyDescent="0.25">
      <c r="A14482" t="s">
        <v>5452</v>
      </c>
      <c r="B14482" t="s">
        <v>9</v>
      </c>
      <c r="C14482">
        <v>108</v>
      </c>
      <c r="D14482" t="str">
        <f>VLOOKUP($A14482, [1]species_info!$A:$D, 2, FALSE)</f>
        <v>Vascular Plant</v>
      </c>
      <c r="E14482" t="str">
        <f>VLOOKUP($A14482, [1]species_info!$A:$D, 3, FALSE)</f>
        <v>Alberta Saxifrage</v>
      </c>
      <c r="F14482">
        <f>VLOOKUP($A14482, [1]species_info!$A:$D, 4, FALSE)</f>
        <v>0</v>
      </c>
    </row>
    <row r="14483" spans="1:6" x14ac:dyDescent="0.25">
      <c r="A14483" t="s">
        <v>4017</v>
      </c>
      <c r="B14483" t="s">
        <v>4</v>
      </c>
      <c r="C14483">
        <v>65</v>
      </c>
      <c r="D14483" t="str">
        <f>VLOOKUP($A14483, [1]species_info!$A:$D, 2, FALSE)</f>
        <v>Vascular Plant</v>
      </c>
      <c r="E14483" t="str">
        <f>VLOOKUP($A14483, [1]species_info!$A:$D, 3, FALSE)</f>
        <v>Alpine Fescue</v>
      </c>
      <c r="F14483">
        <f>VLOOKUP($A14483, [1]species_info!$A:$D, 4, FALSE)</f>
        <v>0</v>
      </c>
    </row>
    <row r="14484" spans="1:6" x14ac:dyDescent="0.25">
      <c r="A14484" t="s">
        <v>3150</v>
      </c>
      <c r="B14484" t="s">
        <v>13</v>
      </c>
      <c r="C14484">
        <v>237</v>
      </c>
      <c r="D14484" t="str">
        <f>VLOOKUP($A14484, [1]species_info!$A:$D, 2, FALSE)</f>
        <v>Vascular Plant</v>
      </c>
      <c r="E14484" t="str">
        <f>VLOOKUP($A14484, [1]species_info!$A:$D, 3, FALSE)</f>
        <v>Black Highbush Blueberry</v>
      </c>
      <c r="F14484">
        <f>VLOOKUP($A14484, [1]species_info!$A:$D, 4, FALSE)</f>
        <v>0</v>
      </c>
    </row>
    <row r="14485" spans="1:6" x14ac:dyDescent="0.25">
      <c r="A14485" t="s">
        <v>4719</v>
      </c>
      <c r="B14485" t="s">
        <v>9</v>
      </c>
      <c r="C14485">
        <v>79</v>
      </c>
      <c r="D14485" t="str">
        <f>VLOOKUP($A14485, [1]species_info!$A:$D, 2, FALSE)</f>
        <v>Nonvascular Plant</v>
      </c>
      <c r="E14485" t="str">
        <f>VLOOKUP($A14485, [1]species_info!$A:$D, 3, FALSE)</f>
        <v>New England Fontinalis Moss</v>
      </c>
      <c r="F14485">
        <f>VLOOKUP($A14485, [1]species_info!$A:$D, 4, FALSE)</f>
        <v>0</v>
      </c>
    </row>
    <row r="14486" spans="1:6" x14ac:dyDescent="0.25">
      <c r="A14486" t="s">
        <v>1294</v>
      </c>
      <c r="B14486" t="s">
        <v>4</v>
      </c>
      <c r="C14486">
        <v>36</v>
      </c>
      <c r="D14486" t="str">
        <f>VLOOKUP($A14486, [1]species_info!$A:$D, 2, FALSE)</f>
        <v>Vascular Plant</v>
      </c>
      <c r="E14486" t="str">
        <f>VLOOKUP($A14486, [1]species_info!$A:$D, 3, FALSE)</f>
        <v>Plains Bluegrass</v>
      </c>
      <c r="F14486">
        <f>VLOOKUP($A14486, [1]species_info!$A:$D, 4, FALSE)</f>
        <v>0</v>
      </c>
    </row>
    <row r="14487" spans="1:6" x14ac:dyDescent="0.25">
      <c r="A14487" t="s">
        <v>5453</v>
      </c>
      <c r="B14487" t="s">
        <v>7</v>
      </c>
      <c r="C14487">
        <v>153</v>
      </c>
      <c r="D14487" t="str">
        <f>VLOOKUP($A14487, [1]species_info!$A:$D, 2, FALSE)</f>
        <v>Vascular Plant</v>
      </c>
      <c r="E14487" t="str">
        <f>VLOOKUP($A14487, [1]species_info!$A:$D, 3, FALSE)</f>
        <v>Browse Milkvetch</v>
      </c>
      <c r="F14487">
        <f>VLOOKUP($A14487, [1]species_info!$A:$D, 4, FALSE)</f>
        <v>0</v>
      </c>
    </row>
    <row r="14488" spans="1:6" x14ac:dyDescent="0.25">
      <c r="A14488" t="s">
        <v>2976</v>
      </c>
      <c r="B14488" t="s">
        <v>13</v>
      </c>
      <c r="C14488">
        <v>278</v>
      </c>
      <c r="D14488" t="str">
        <f>VLOOKUP($A14488, [1]species_info!$A:$D, 2, FALSE)</f>
        <v>Mammal</v>
      </c>
      <c r="E14488" t="str">
        <f>VLOOKUP($A14488, [1]species_info!$A:$D, 3, FALSE)</f>
        <v>Snowshoe Hare</v>
      </c>
      <c r="F14488">
        <f>VLOOKUP($A14488, [1]species_info!$A:$D, 4, FALSE)</f>
        <v>0</v>
      </c>
    </row>
    <row r="14489" spans="1:6" x14ac:dyDescent="0.25">
      <c r="A14489" t="s">
        <v>4644</v>
      </c>
      <c r="B14489" t="s">
        <v>9</v>
      </c>
      <c r="C14489">
        <v>145</v>
      </c>
      <c r="D14489" t="str">
        <f>VLOOKUP($A14489, [1]species_info!$A:$D, 2, FALSE)</f>
        <v>Vascular Plant</v>
      </c>
      <c r="E14489" t="str">
        <f>VLOOKUP($A14489, [1]species_info!$A:$D, 3, FALSE)</f>
        <v>Wall Bedstraw</v>
      </c>
      <c r="F14489">
        <f>VLOOKUP($A14489, [1]species_info!$A:$D, 4, FALSE)</f>
        <v>0</v>
      </c>
    </row>
    <row r="14490" spans="1:6" x14ac:dyDescent="0.25">
      <c r="A14490" t="s">
        <v>551</v>
      </c>
      <c r="B14490" t="s">
        <v>13</v>
      </c>
      <c r="C14490">
        <v>255</v>
      </c>
      <c r="D14490" t="str">
        <f>VLOOKUP($A14490, [1]species_info!$A:$D, 2, FALSE)</f>
        <v>Bird</v>
      </c>
      <c r="E14490" t="str">
        <f>VLOOKUP($A14490, [1]species_info!$A:$D, 3, FALSE)</f>
        <v>Yellow-Headed Blackbird</v>
      </c>
      <c r="F14490">
        <f>VLOOKUP($A14490, [1]species_info!$A:$D, 4, FALSE)</f>
        <v>0</v>
      </c>
    </row>
    <row r="14491" spans="1:6" x14ac:dyDescent="0.25">
      <c r="A14491" t="s">
        <v>3349</v>
      </c>
      <c r="B14491" t="s">
        <v>9</v>
      </c>
      <c r="C14491">
        <v>97</v>
      </c>
      <c r="D14491" t="str">
        <f>VLOOKUP($A14491, [1]species_info!$A:$D, 2, FALSE)</f>
        <v>Vascular Plant</v>
      </c>
      <c r="E14491" t="str">
        <f>VLOOKUP($A14491, [1]species_info!$A:$D, 3, FALSE)</f>
        <v>Narrowleaf Goosefoot, Narrowleaf Lambsquarters, Narrowleaved Goosefoot, Slimleaf Goosefoot, Slimleaf Lambsquarters</v>
      </c>
      <c r="F14491">
        <f>VLOOKUP($A14491, [1]species_info!$A:$D, 4, FALSE)</f>
        <v>0</v>
      </c>
    </row>
    <row r="14492" spans="1:6" x14ac:dyDescent="0.25">
      <c r="A14492" t="s">
        <v>3218</v>
      </c>
      <c r="B14492" t="s">
        <v>7</v>
      </c>
      <c r="C14492">
        <v>134</v>
      </c>
      <c r="D14492" t="str">
        <f>VLOOKUP($A14492, [1]species_info!$A:$D, 2, FALSE)</f>
        <v>Vascular Plant</v>
      </c>
      <c r="E14492" t="str">
        <f>VLOOKUP($A14492, [1]species_info!$A:$D, 3, FALSE)</f>
        <v>Bigelow's Sneezeweed</v>
      </c>
      <c r="F14492">
        <f>VLOOKUP($A14492, [1]species_info!$A:$D, 4, FALSE)</f>
        <v>0</v>
      </c>
    </row>
    <row r="14493" spans="1:6" x14ac:dyDescent="0.25">
      <c r="A14493" t="s">
        <v>5103</v>
      </c>
      <c r="B14493" t="s">
        <v>7</v>
      </c>
      <c r="C14493">
        <v>133</v>
      </c>
      <c r="D14493" t="str">
        <f>VLOOKUP($A14493, [1]species_info!$A:$D, 2, FALSE)</f>
        <v>Vascular Plant</v>
      </c>
      <c r="E14493" t="str">
        <f>VLOOKUP($A14493, [1]species_info!$A:$D, 3, FALSE)</f>
        <v>Greater Creeping Spearwort, Spearwort Buttercup</v>
      </c>
      <c r="F14493">
        <f>VLOOKUP($A14493, [1]species_info!$A:$D, 4, FALSE)</f>
        <v>0</v>
      </c>
    </row>
    <row r="14494" spans="1:6" x14ac:dyDescent="0.25">
      <c r="A14494" t="s">
        <v>5119</v>
      </c>
      <c r="B14494" t="s">
        <v>9</v>
      </c>
      <c r="C14494">
        <v>90</v>
      </c>
      <c r="D14494" t="str">
        <f>VLOOKUP($A14494, [1]species_info!$A:$D, 2, FALSE)</f>
        <v>Vascular Plant</v>
      </c>
      <c r="E14494" t="str">
        <f>VLOOKUP($A14494, [1]species_info!$A:$D, 3, FALSE)</f>
        <v>Chickweed, Trailing Stitchwort</v>
      </c>
      <c r="F14494">
        <f>VLOOKUP($A14494, [1]species_info!$A:$D, 4, FALSE)</f>
        <v>0</v>
      </c>
    </row>
    <row r="14495" spans="1:6" x14ac:dyDescent="0.25">
      <c r="A14495" t="s">
        <v>4390</v>
      </c>
      <c r="B14495" t="s">
        <v>4</v>
      </c>
      <c r="C14495">
        <v>116</v>
      </c>
      <c r="D14495" t="str">
        <f>VLOOKUP($A14495, [1]species_info!$A:$D, 2, FALSE)</f>
        <v>Vascular Plant</v>
      </c>
      <c r="E14495" t="str">
        <f>VLOOKUP($A14495, [1]species_info!$A:$D, 3, FALSE)</f>
        <v>Nuttall's Monolepis, Nuttall's Povertyweed, Nuttall's Poverty-Weed, Patata, Patota</v>
      </c>
      <c r="F14495">
        <f>VLOOKUP($A14495, [1]species_info!$A:$D, 4, FALSE)</f>
        <v>0</v>
      </c>
    </row>
    <row r="14496" spans="1:6" x14ac:dyDescent="0.25">
      <c r="A14496" t="s">
        <v>4101</v>
      </c>
      <c r="B14496" t="s">
        <v>7</v>
      </c>
      <c r="C14496">
        <v>141</v>
      </c>
      <c r="D14496" t="str">
        <f>VLOOKUP($A14496, [1]species_info!$A:$D, 2, FALSE)</f>
        <v>Reptile</v>
      </c>
      <c r="E14496" t="str">
        <f>VLOOKUP($A14496, [1]species_info!$A:$D, 3, FALSE)</f>
        <v>Ground Skink</v>
      </c>
      <c r="F14496">
        <f>VLOOKUP($A14496, [1]species_info!$A:$D, 4, FALSE)</f>
        <v>0</v>
      </c>
    </row>
    <row r="14497" spans="1:6" x14ac:dyDescent="0.25">
      <c r="A14497" t="s">
        <v>2888</v>
      </c>
      <c r="B14497" t="s">
        <v>13</v>
      </c>
      <c r="C14497">
        <v>277</v>
      </c>
      <c r="D14497" t="str">
        <f>VLOOKUP($A14497, [1]species_info!$A:$D, 2, FALSE)</f>
        <v>Vascular Plant</v>
      </c>
      <c r="E14497" t="str">
        <f>VLOOKUP($A14497, [1]species_info!$A:$D, 3, FALSE)</f>
        <v>Rough Fleabane, Streamside Fleabane</v>
      </c>
      <c r="F14497">
        <f>VLOOKUP($A14497, [1]species_info!$A:$D, 4, FALSE)</f>
        <v>0</v>
      </c>
    </row>
    <row r="14498" spans="1:6" x14ac:dyDescent="0.25">
      <c r="A14498" t="s">
        <v>629</v>
      </c>
      <c r="B14498" t="s">
        <v>13</v>
      </c>
      <c r="C14498">
        <v>268</v>
      </c>
      <c r="D14498" t="str">
        <f>VLOOKUP($A14498, [1]species_info!$A:$D, 2, FALSE)</f>
        <v>Vascular Plant</v>
      </c>
      <c r="E14498" t="str">
        <f>VLOOKUP($A14498, [1]species_info!$A:$D, 3, FALSE)</f>
        <v>Yellow Honeysuckle</v>
      </c>
      <c r="F14498">
        <f>VLOOKUP($A14498, [1]species_info!$A:$D, 4, FALSE)</f>
        <v>0</v>
      </c>
    </row>
    <row r="14499" spans="1:6" x14ac:dyDescent="0.25">
      <c r="A14499" t="s">
        <v>620</v>
      </c>
      <c r="B14499" t="s">
        <v>7</v>
      </c>
      <c r="C14499">
        <v>142</v>
      </c>
      <c r="D14499" t="str">
        <f>VLOOKUP($A14499, [1]species_info!$A:$D, 2, FALSE)</f>
        <v>Vascular Plant</v>
      </c>
      <c r="E14499" t="str">
        <f>VLOOKUP($A14499, [1]species_info!$A:$D, 3, FALSE)</f>
        <v>Fraser's Loosestrife</v>
      </c>
      <c r="F14499" t="str">
        <f>VLOOKUP($A14499, [1]species_info!$A:$D, 4, FALSE)</f>
        <v>Species of Concern</v>
      </c>
    </row>
    <row r="14500" spans="1:6" x14ac:dyDescent="0.25">
      <c r="A14500" t="s">
        <v>2147</v>
      </c>
      <c r="B14500" t="s">
        <v>9</v>
      </c>
      <c r="C14500">
        <v>116</v>
      </c>
      <c r="D14500" t="str">
        <f>VLOOKUP($A14500, [1]species_info!$A:$D, 2, FALSE)</f>
        <v>Vascular Plant</v>
      </c>
      <c r="E14500" t="str">
        <f>VLOOKUP($A14500, [1]species_info!$A:$D, 3, FALSE)</f>
        <v>Hawk's Beard, Smooth Hawksbeard</v>
      </c>
      <c r="F14500">
        <f>VLOOKUP($A14500, [1]species_info!$A:$D, 4, FALSE)</f>
        <v>0</v>
      </c>
    </row>
    <row r="14501" spans="1:6" x14ac:dyDescent="0.25">
      <c r="A14501" t="s">
        <v>648</v>
      </c>
      <c r="B14501" t="s">
        <v>13</v>
      </c>
      <c r="C14501">
        <v>241</v>
      </c>
      <c r="D14501" t="str">
        <f>VLOOKUP($A14501, [1]species_info!$A:$D, 2, FALSE)</f>
        <v>Vascular Plant</v>
      </c>
      <c r="E14501" t="str">
        <f>VLOOKUP($A14501, [1]species_info!$A:$D, 3, FALSE)</f>
        <v>Spike Bentgrass</v>
      </c>
      <c r="F14501">
        <f>VLOOKUP($A14501, [1]species_info!$A:$D, 4, FALSE)</f>
        <v>0</v>
      </c>
    </row>
    <row r="14502" spans="1:6" x14ac:dyDescent="0.25">
      <c r="A14502" t="s">
        <v>3032</v>
      </c>
      <c r="B14502" t="s">
        <v>4</v>
      </c>
      <c r="C14502">
        <v>65</v>
      </c>
      <c r="D14502" t="str">
        <f>VLOOKUP($A14502, [1]species_info!$A:$D, 2, FALSE)</f>
        <v>Vascular Plant</v>
      </c>
      <c r="E14502" t="str">
        <f>VLOOKUP($A14502, [1]species_info!$A:$D, 3, FALSE)</f>
        <v>Common Evening-Primrose, Evening Primrose</v>
      </c>
      <c r="F14502">
        <f>VLOOKUP($A14502, [1]species_info!$A:$D, 4, FALSE)</f>
        <v>0</v>
      </c>
    </row>
    <row r="14503" spans="1:6" x14ac:dyDescent="0.25">
      <c r="A14503" t="s">
        <v>2704</v>
      </c>
      <c r="B14503" t="s">
        <v>7</v>
      </c>
      <c r="C14503">
        <v>163</v>
      </c>
      <c r="D14503" t="str">
        <f>VLOOKUP($A14503, [1]species_info!$A:$D, 2, FALSE)</f>
        <v>Vascular Plant</v>
      </c>
      <c r="E14503" t="str">
        <f>VLOOKUP($A14503, [1]species_info!$A:$D, 3, FALSE)</f>
        <v>Appalachian Bristle Fern, Bristle-Fern</v>
      </c>
      <c r="F14503">
        <f>VLOOKUP($A14503, [1]species_info!$A:$D, 4, FALSE)</f>
        <v>0</v>
      </c>
    </row>
    <row r="14504" spans="1:6" x14ac:dyDescent="0.25">
      <c r="A14504" t="s">
        <v>945</v>
      </c>
      <c r="B14504" t="s">
        <v>13</v>
      </c>
      <c r="C14504">
        <v>262</v>
      </c>
      <c r="D14504" t="str">
        <f>VLOOKUP($A14504, [1]species_info!$A:$D, 2, FALSE)</f>
        <v>Vascular Plant</v>
      </c>
      <c r="E14504" t="str">
        <f>VLOOKUP($A14504, [1]species_info!$A:$D, 3, FALSE)</f>
        <v>Giant Bird's Nest, Giant Pinedrops, Woodland Pinedrops</v>
      </c>
      <c r="F14504">
        <f>VLOOKUP($A14504, [1]species_info!$A:$D, 4, FALSE)</f>
        <v>0</v>
      </c>
    </row>
    <row r="14505" spans="1:6" x14ac:dyDescent="0.25">
      <c r="A14505" t="s">
        <v>3085</v>
      </c>
      <c r="B14505" t="s">
        <v>9</v>
      </c>
      <c r="C14505">
        <v>94</v>
      </c>
      <c r="D14505" t="str">
        <f>VLOOKUP($A14505, [1]species_info!$A:$D, 2, FALSE)</f>
        <v>Vascular Plant</v>
      </c>
      <c r="E14505" t="str">
        <f>VLOOKUP($A14505, [1]species_info!$A:$D, 3, FALSE)</f>
        <v>Wahoo</v>
      </c>
      <c r="F14505">
        <f>VLOOKUP($A14505, [1]species_info!$A:$D, 4, FALSE)</f>
        <v>0</v>
      </c>
    </row>
    <row r="14506" spans="1:6" x14ac:dyDescent="0.25">
      <c r="A14506" t="s">
        <v>3944</v>
      </c>
      <c r="B14506" t="s">
        <v>13</v>
      </c>
      <c r="C14506">
        <v>271</v>
      </c>
      <c r="D14506" t="str">
        <f>VLOOKUP($A14506, [1]species_info!$A:$D, 2, FALSE)</f>
        <v>Bird</v>
      </c>
      <c r="E14506" t="str">
        <f>VLOOKUP($A14506, [1]species_info!$A:$D, 3, FALSE)</f>
        <v>Common Grackle</v>
      </c>
      <c r="F14506">
        <f>VLOOKUP($A14506, [1]species_info!$A:$D, 4, FALSE)</f>
        <v>0</v>
      </c>
    </row>
    <row r="14507" spans="1:6" x14ac:dyDescent="0.25">
      <c r="A14507" t="s">
        <v>1585</v>
      </c>
      <c r="B14507" t="s">
        <v>4</v>
      </c>
      <c r="C14507">
        <v>64</v>
      </c>
      <c r="D14507" t="str">
        <f>VLOOKUP($A14507, [1]species_info!$A:$D, 2, FALSE)</f>
        <v>Vascular Plant</v>
      </c>
      <c r="E14507" t="str">
        <f>VLOOKUP($A14507, [1]species_info!$A:$D, 3, FALSE)</f>
        <v>Slender Woodoats</v>
      </c>
      <c r="F14507">
        <f>VLOOKUP($A14507, [1]species_info!$A:$D, 4, FALSE)</f>
        <v>0</v>
      </c>
    </row>
    <row r="14508" spans="1:6" x14ac:dyDescent="0.25">
      <c r="A14508" t="s">
        <v>1791</v>
      </c>
      <c r="B14508" t="s">
        <v>9</v>
      </c>
      <c r="C14508">
        <v>94</v>
      </c>
      <c r="D14508" t="str">
        <f>VLOOKUP($A14508, [1]species_info!$A:$D, 2, FALSE)</f>
        <v>Vascular Plant</v>
      </c>
      <c r="E14508" t="str">
        <f>VLOOKUP($A14508, [1]species_info!$A:$D, 3, FALSE)</f>
        <v>Ivy-Leaf Duckweed, Star Duckweed</v>
      </c>
      <c r="F14508">
        <f>VLOOKUP($A14508, [1]species_info!$A:$D, 4, FALSE)</f>
        <v>0</v>
      </c>
    </row>
    <row r="14509" spans="1:6" x14ac:dyDescent="0.25">
      <c r="A14509" t="s">
        <v>3080</v>
      </c>
      <c r="B14509" t="s">
        <v>9</v>
      </c>
      <c r="C14509">
        <v>117</v>
      </c>
      <c r="D14509" t="str">
        <f>VLOOKUP($A14509, [1]species_info!$A:$D, 2, FALSE)</f>
        <v>Bird</v>
      </c>
      <c r="E14509" t="str">
        <f>VLOOKUP($A14509, [1]species_info!$A:$D, 3, FALSE)</f>
        <v>Golden-Crowned Kinglet</v>
      </c>
      <c r="F14509">
        <f>VLOOKUP($A14509, [1]species_info!$A:$D, 4, FALSE)</f>
        <v>0</v>
      </c>
    </row>
    <row r="14510" spans="1:6" x14ac:dyDescent="0.25">
      <c r="A14510" t="s">
        <v>3638</v>
      </c>
      <c r="B14510" t="s">
        <v>7</v>
      </c>
      <c r="C14510">
        <v>152</v>
      </c>
      <c r="D14510" t="str">
        <f>VLOOKUP($A14510, [1]species_info!$A:$D, 2, FALSE)</f>
        <v>Vascular Plant</v>
      </c>
      <c r="E14510" t="str">
        <f>VLOOKUP($A14510, [1]species_info!$A:$D, 3, FALSE)</f>
        <v>Yellowishwhite Bladderwort</v>
      </c>
      <c r="F14510">
        <f>VLOOKUP($A14510, [1]species_info!$A:$D, 4, FALSE)</f>
        <v>0</v>
      </c>
    </row>
    <row r="14511" spans="1:6" x14ac:dyDescent="0.25">
      <c r="A14511" t="s">
        <v>4340</v>
      </c>
      <c r="B14511" t="s">
        <v>7</v>
      </c>
      <c r="C14511">
        <v>142</v>
      </c>
      <c r="D14511" t="str">
        <f>VLOOKUP($A14511, [1]species_info!$A:$D, 2, FALSE)</f>
        <v>Vascular Plant</v>
      </c>
      <c r="E14511" t="str">
        <f>VLOOKUP($A14511, [1]species_info!$A:$D, 3, FALSE)</f>
        <v>Silverweed Cinquefoil</v>
      </c>
      <c r="F14511">
        <f>VLOOKUP($A14511, [1]species_info!$A:$D, 4, FALSE)</f>
        <v>0</v>
      </c>
    </row>
    <row r="14512" spans="1:6" x14ac:dyDescent="0.25">
      <c r="A14512" t="s">
        <v>1909</v>
      </c>
      <c r="B14512" t="s">
        <v>4</v>
      </c>
      <c r="C14512">
        <v>73</v>
      </c>
      <c r="D14512" t="str">
        <f>VLOOKUP($A14512, [1]species_info!$A:$D, 2, FALSE)</f>
        <v>Vascular Plant</v>
      </c>
      <c r="E14512" t="str">
        <f>VLOOKUP($A14512, [1]species_info!$A:$D, 3, FALSE)</f>
        <v>Waterthread Pondweed</v>
      </c>
      <c r="F14512">
        <f>VLOOKUP($A14512, [1]species_info!$A:$D, 4, FALSE)</f>
        <v>0</v>
      </c>
    </row>
    <row r="14513" spans="1:6" x14ac:dyDescent="0.25">
      <c r="A14513" t="s">
        <v>693</v>
      </c>
      <c r="B14513" t="s">
        <v>9</v>
      </c>
      <c r="C14513">
        <v>93</v>
      </c>
      <c r="D14513" t="str">
        <f>VLOOKUP($A14513, [1]species_info!$A:$D, 2, FALSE)</f>
        <v>Vascular Plant</v>
      </c>
      <c r="E14513" t="str">
        <f>VLOOKUP($A14513, [1]species_info!$A:$D, 3, FALSE)</f>
        <v>Bearded Skeletongrass</v>
      </c>
      <c r="F14513">
        <f>VLOOKUP($A14513, [1]species_info!$A:$D, 4, FALSE)</f>
        <v>0</v>
      </c>
    </row>
    <row r="14514" spans="1:6" x14ac:dyDescent="0.25">
      <c r="A14514" t="s">
        <v>823</v>
      </c>
      <c r="B14514" t="s">
        <v>4</v>
      </c>
      <c r="C14514">
        <v>73</v>
      </c>
      <c r="D14514" t="str">
        <f>VLOOKUP($A14514, [1]species_info!$A:$D, 2, FALSE)</f>
        <v>Vascular Plant</v>
      </c>
      <c r="E14514" t="str">
        <f>VLOOKUP($A14514, [1]species_info!$A:$D, 3, FALSE)</f>
        <v>Dwarf Fireweed</v>
      </c>
      <c r="F14514">
        <f>VLOOKUP($A14514, [1]species_info!$A:$D, 4, FALSE)</f>
        <v>0</v>
      </c>
    </row>
    <row r="14515" spans="1:6" x14ac:dyDescent="0.25">
      <c r="A14515" t="s">
        <v>4163</v>
      </c>
      <c r="B14515" t="s">
        <v>9</v>
      </c>
      <c r="C14515">
        <v>120</v>
      </c>
      <c r="D14515" t="str">
        <f>VLOOKUP($A14515, [1]species_info!$A:$D, 2, FALSE)</f>
        <v>Vascular Plant</v>
      </c>
      <c r="E14515" t="str">
        <f>VLOOKUP($A14515, [1]species_info!$A:$D, 3, FALSE)</f>
        <v>American Spikenard, Wild Spikenard</v>
      </c>
      <c r="F14515">
        <f>VLOOKUP($A14515, [1]species_info!$A:$D, 4, FALSE)</f>
        <v>0</v>
      </c>
    </row>
    <row r="14516" spans="1:6" x14ac:dyDescent="0.25">
      <c r="A14516" t="s">
        <v>319</v>
      </c>
      <c r="B14516" t="s">
        <v>9</v>
      </c>
      <c r="C14516">
        <v>85</v>
      </c>
      <c r="D14516" t="str">
        <f>VLOOKUP($A14516, [1]species_info!$A:$D, 2, FALSE)</f>
        <v>Vascular Plant</v>
      </c>
      <c r="E14516" t="str">
        <f>VLOOKUP($A14516, [1]species_info!$A:$D, 3, FALSE)</f>
        <v>Sticky Monkeyflower</v>
      </c>
      <c r="F14516">
        <f>VLOOKUP($A14516, [1]species_info!$A:$D, 4, FALSE)</f>
        <v>0</v>
      </c>
    </row>
    <row r="14517" spans="1:6" x14ac:dyDescent="0.25">
      <c r="A14517" t="s">
        <v>262</v>
      </c>
      <c r="B14517" t="s">
        <v>7</v>
      </c>
      <c r="C14517">
        <v>123</v>
      </c>
      <c r="D14517" t="str">
        <f>VLOOKUP($A14517, [1]species_info!$A:$D, 2, FALSE)</f>
        <v>Mammal</v>
      </c>
      <c r="E14517" t="str">
        <f>VLOOKUP($A14517, [1]species_info!$A:$D, 3, FALSE)</f>
        <v>Western Red Bat</v>
      </c>
      <c r="F14517" t="str">
        <f>VLOOKUP($A14517, [1]species_info!$A:$D, 4, FALSE)</f>
        <v>Species of Concern</v>
      </c>
    </row>
    <row r="14518" spans="1:6" x14ac:dyDescent="0.25">
      <c r="A14518" t="s">
        <v>1988</v>
      </c>
      <c r="B14518" t="s">
        <v>7</v>
      </c>
      <c r="C14518">
        <v>168</v>
      </c>
      <c r="D14518" t="str">
        <f>VLOOKUP($A14518, [1]species_info!$A:$D, 2, FALSE)</f>
        <v>Vascular Plant</v>
      </c>
      <c r="E14518" t="str">
        <f>VLOOKUP($A14518, [1]species_info!$A:$D, 3, FALSE)</f>
        <v>Greater Creeping Spearwort</v>
      </c>
      <c r="F14518">
        <f>VLOOKUP($A14518, [1]species_info!$A:$D, 4, FALSE)</f>
        <v>0</v>
      </c>
    </row>
    <row r="14519" spans="1:6" x14ac:dyDescent="0.25">
      <c r="A14519" t="s">
        <v>5017</v>
      </c>
      <c r="B14519" t="s">
        <v>4</v>
      </c>
      <c r="C14519">
        <v>79</v>
      </c>
      <c r="D14519" t="str">
        <f>VLOOKUP($A14519, [1]species_info!$A:$D, 2, FALSE)</f>
        <v>Vascular Plant</v>
      </c>
      <c r="E14519" t="str">
        <f>VLOOKUP($A14519, [1]species_info!$A:$D, 3, FALSE)</f>
        <v>Fringed Willowherb, Hairy Willowherb, Hairy Willowweed</v>
      </c>
      <c r="F14519">
        <f>VLOOKUP($A14519, [1]species_info!$A:$D, 4, FALSE)</f>
        <v>0</v>
      </c>
    </row>
    <row r="14520" spans="1:6" x14ac:dyDescent="0.25">
      <c r="A14520" t="s">
        <v>5454</v>
      </c>
      <c r="B14520" t="s">
        <v>13</v>
      </c>
      <c r="C14520">
        <v>218</v>
      </c>
      <c r="D14520" t="str">
        <f>VLOOKUP($A14520, [1]species_info!$A:$D, 2, FALSE)</f>
        <v>Vascular Plant</v>
      </c>
      <c r="E14520" t="str">
        <f>VLOOKUP($A14520, [1]species_info!$A:$D, 3, FALSE)</f>
        <v>Dwarf Larkspur</v>
      </c>
      <c r="F14520">
        <f>VLOOKUP($A14520, [1]species_info!$A:$D, 4, FALSE)</f>
        <v>0</v>
      </c>
    </row>
    <row r="14521" spans="1:6" x14ac:dyDescent="0.25">
      <c r="A14521" t="s">
        <v>2052</v>
      </c>
      <c r="B14521" t="s">
        <v>4</v>
      </c>
      <c r="C14521">
        <v>59</v>
      </c>
      <c r="D14521" t="str">
        <f>VLOOKUP($A14521, [1]species_info!$A:$D, 2, FALSE)</f>
        <v>Bird</v>
      </c>
      <c r="E14521" t="str">
        <f>VLOOKUP($A14521, [1]species_info!$A:$D, 3, FALSE)</f>
        <v>Eastern Meadowlark</v>
      </c>
      <c r="F14521">
        <f>VLOOKUP($A14521, [1]species_info!$A:$D, 4, FALSE)</f>
        <v>0</v>
      </c>
    </row>
    <row r="14522" spans="1:6" x14ac:dyDescent="0.25">
      <c r="A14522" t="s">
        <v>5160</v>
      </c>
      <c r="B14522" t="s">
        <v>9</v>
      </c>
      <c r="C14522">
        <v>78</v>
      </c>
      <c r="D14522" t="str">
        <f>VLOOKUP($A14522, [1]species_info!$A:$D, 2, FALSE)</f>
        <v>Vascular Plant</v>
      </c>
      <c r="E14522" t="str">
        <f>VLOOKUP($A14522, [1]species_info!$A:$D, 3, FALSE)</f>
        <v>Sticky Chinese Houses</v>
      </c>
      <c r="F14522">
        <f>VLOOKUP($A14522, [1]species_info!$A:$D, 4, FALSE)</f>
        <v>0</v>
      </c>
    </row>
    <row r="14523" spans="1:6" x14ac:dyDescent="0.25">
      <c r="A14523" t="s">
        <v>416</v>
      </c>
      <c r="B14523" t="s">
        <v>13</v>
      </c>
      <c r="C14523">
        <v>225</v>
      </c>
      <c r="D14523" t="str">
        <f>VLOOKUP($A14523, [1]species_info!$A:$D, 2, FALSE)</f>
        <v>Vascular Plant</v>
      </c>
      <c r="E14523" t="str">
        <f>VLOOKUP($A14523, [1]species_info!$A:$D, 3, FALSE)</f>
        <v>Sierrra Shootingstar</v>
      </c>
      <c r="F14523">
        <f>VLOOKUP($A14523, [1]species_info!$A:$D, 4, FALSE)</f>
        <v>0</v>
      </c>
    </row>
    <row r="14524" spans="1:6" x14ac:dyDescent="0.25">
      <c r="A14524" t="s">
        <v>1790</v>
      </c>
      <c r="B14524" t="s">
        <v>13</v>
      </c>
      <c r="C14524">
        <v>257</v>
      </c>
      <c r="D14524" t="str">
        <f>VLOOKUP($A14524, [1]species_info!$A:$D, 2, FALSE)</f>
        <v>Vascular Plant</v>
      </c>
      <c r="E14524" t="str">
        <f>VLOOKUP($A14524, [1]species_info!$A:$D, 3, FALSE)</f>
        <v>Woolly Panic Grass</v>
      </c>
      <c r="F14524">
        <f>VLOOKUP($A14524, [1]species_info!$A:$D, 4, FALSE)</f>
        <v>0</v>
      </c>
    </row>
    <row r="14525" spans="1:6" x14ac:dyDescent="0.25">
      <c r="A14525" t="s">
        <v>4476</v>
      </c>
      <c r="B14525" t="s">
        <v>13</v>
      </c>
      <c r="C14525">
        <v>259</v>
      </c>
      <c r="D14525" t="str">
        <f>VLOOKUP($A14525, [1]species_info!$A:$D, 2, FALSE)</f>
        <v>Vascular Plant</v>
      </c>
      <c r="E14525" t="str">
        <f>VLOOKUP($A14525, [1]species_info!$A:$D, 3, FALSE)</f>
        <v>A St. John's-Wort, Low St. Andrew's Cross</v>
      </c>
      <c r="F14525">
        <f>VLOOKUP($A14525, [1]species_info!$A:$D, 4, FALSE)</f>
        <v>0</v>
      </c>
    </row>
    <row r="14526" spans="1:6" x14ac:dyDescent="0.25">
      <c r="A14526" t="s">
        <v>5229</v>
      </c>
      <c r="B14526" t="s">
        <v>9</v>
      </c>
      <c r="C14526">
        <v>112</v>
      </c>
      <c r="D14526" t="str">
        <f>VLOOKUP($A14526, [1]species_info!$A:$D, 2, FALSE)</f>
        <v>Vascular Plant</v>
      </c>
      <c r="E14526" t="str">
        <f>VLOOKUP($A14526, [1]species_info!$A:$D, 3, FALSE)</f>
        <v>Great Solomon's Seal</v>
      </c>
      <c r="F14526">
        <f>VLOOKUP($A14526, [1]species_info!$A:$D, 4, FALSE)</f>
        <v>0</v>
      </c>
    </row>
    <row r="14527" spans="1:6" x14ac:dyDescent="0.25">
      <c r="A14527" t="s">
        <v>4482</v>
      </c>
      <c r="B14527" t="s">
        <v>4</v>
      </c>
      <c r="C14527">
        <v>43</v>
      </c>
      <c r="D14527" t="str">
        <f>VLOOKUP($A14527, [1]species_info!$A:$D, 2, FALSE)</f>
        <v>Vascular Plant</v>
      </c>
      <c r="E14527" t="str">
        <f>VLOOKUP($A14527, [1]species_info!$A:$D, 3, FALSE)</f>
        <v>Pumpelly's Brome</v>
      </c>
      <c r="F14527">
        <f>VLOOKUP($A14527, [1]species_info!$A:$D, 4, FALSE)</f>
        <v>0</v>
      </c>
    </row>
    <row r="14528" spans="1:6" x14ac:dyDescent="0.25">
      <c r="A14528" t="s">
        <v>3440</v>
      </c>
      <c r="B14528" t="s">
        <v>13</v>
      </c>
      <c r="C14528">
        <v>263</v>
      </c>
      <c r="D14528" t="str">
        <f>VLOOKUP($A14528, [1]species_info!$A:$D, 2, FALSE)</f>
        <v>Vascular Plant</v>
      </c>
      <c r="E14528" t="str">
        <f>VLOOKUP($A14528, [1]species_info!$A:$D, 3, FALSE)</f>
        <v>Eschscholtz's Buttercup</v>
      </c>
      <c r="F14528">
        <f>VLOOKUP($A14528, [1]species_info!$A:$D, 4, FALSE)</f>
        <v>0</v>
      </c>
    </row>
    <row r="14529" spans="1:6" x14ac:dyDescent="0.25">
      <c r="A14529" t="s">
        <v>3482</v>
      </c>
      <c r="B14529" t="s">
        <v>13</v>
      </c>
      <c r="C14529">
        <v>282</v>
      </c>
      <c r="D14529" t="str">
        <f>VLOOKUP($A14529, [1]species_info!$A:$D, 2, FALSE)</f>
        <v>Vascular Plant</v>
      </c>
      <c r="E14529" t="str">
        <f>VLOOKUP($A14529, [1]species_info!$A:$D, 3, FALSE)</f>
        <v>Black Hawthorn, Douglas' Hawthorn</v>
      </c>
      <c r="F14529">
        <f>VLOOKUP($A14529, [1]species_info!$A:$D, 4, FALSE)</f>
        <v>0</v>
      </c>
    </row>
    <row r="14530" spans="1:6" x14ac:dyDescent="0.25">
      <c r="A14530" t="s">
        <v>3559</v>
      </c>
      <c r="B14530" t="s">
        <v>13</v>
      </c>
      <c r="C14530">
        <v>230</v>
      </c>
      <c r="D14530" t="str">
        <f>VLOOKUP($A14530, [1]species_info!$A:$D, 2, FALSE)</f>
        <v>Nonvascular Plant</v>
      </c>
      <c r="E14530" t="str">
        <f>VLOOKUP($A14530, [1]species_info!$A:$D, 3, FALSE)</f>
        <v>Cephalozia</v>
      </c>
      <c r="F14530">
        <f>VLOOKUP($A14530, [1]species_info!$A:$D, 4, FALSE)</f>
        <v>0</v>
      </c>
    </row>
    <row r="14531" spans="1:6" x14ac:dyDescent="0.25">
      <c r="A14531" t="s">
        <v>4337</v>
      </c>
      <c r="B14531" t="s">
        <v>7</v>
      </c>
      <c r="C14531">
        <v>143</v>
      </c>
      <c r="D14531" t="str">
        <f>VLOOKUP($A14531, [1]species_info!$A:$D, 2, FALSE)</f>
        <v>Vascular Plant</v>
      </c>
      <c r="E14531" t="str">
        <f>VLOOKUP($A14531, [1]species_info!$A:$D, 3, FALSE)</f>
        <v>Gray-Leaf Hydrangea</v>
      </c>
      <c r="F14531">
        <f>VLOOKUP($A14531, [1]species_info!$A:$D, 4, FALSE)</f>
        <v>0</v>
      </c>
    </row>
    <row r="14532" spans="1:6" x14ac:dyDescent="0.25">
      <c r="A14532" t="s">
        <v>4812</v>
      </c>
      <c r="B14532" t="s">
        <v>13</v>
      </c>
      <c r="C14532">
        <v>252</v>
      </c>
      <c r="D14532" t="str">
        <f>VLOOKUP($A14532, [1]species_info!$A:$D, 2, FALSE)</f>
        <v>Fish</v>
      </c>
      <c r="E14532" t="str">
        <f>VLOOKUP($A14532, [1]species_info!$A:$D, 3, FALSE)</f>
        <v>Mountain Redbelly Dace</v>
      </c>
      <c r="F14532">
        <f>VLOOKUP($A14532, [1]species_info!$A:$D, 4, FALSE)</f>
        <v>0</v>
      </c>
    </row>
    <row r="14533" spans="1:6" x14ac:dyDescent="0.25">
      <c r="A14533" t="s">
        <v>5277</v>
      </c>
      <c r="B14533" t="s">
        <v>13</v>
      </c>
      <c r="C14533">
        <v>266</v>
      </c>
      <c r="D14533" t="str">
        <f>VLOOKUP($A14533, [1]species_info!$A:$D, 2, FALSE)</f>
        <v>Vascular Plant</v>
      </c>
      <c r="E14533" t="str">
        <f>VLOOKUP($A14533, [1]species_info!$A:$D, 3, FALSE)</f>
        <v>Oat Grass</v>
      </c>
      <c r="F14533">
        <f>VLOOKUP($A14533, [1]species_info!$A:$D, 4, FALSE)</f>
        <v>0</v>
      </c>
    </row>
    <row r="14534" spans="1:6" x14ac:dyDescent="0.25">
      <c r="A14534" t="s">
        <v>5455</v>
      </c>
      <c r="B14534" t="s">
        <v>4</v>
      </c>
      <c r="C14534">
        <v>62</v>
      </c>
      <c r="D14534" t="str">
        <f>VLOOKUP($A14534, [1]species_info!$A:$D, 2, FALSE)</f>
        <v>Vascular Plant</v>
      </c>
      <c r="E14534" t="str">
        <f>VLOOKUP($A14534, [1]species_info!$A:$D, 3, FALSE)</f>
        <v>American Columbo</v>
      </c>
      <c r="F14534">
        <f>VLOOKUP($A14534, [1]species_info!$A:$D, 4, FALSE)</f>
        <v>0</v>
      </c>
    </row>
    <row r="14535" spans="1:6" x14ac:dyDescent="0.25">
      <c r="A14535" t="s">
        <v>3857</v>
      </c>
      <c r="B14535" t="s">
        <v>9</v>
      </c>
      <c r="C14535">
        <v>90</v>
      </c>
      <c r="D14535" t="str">
        <f>VLOOKUP($A14535, [1]species_info!$A:$D, 2, FALSE)</f>
        <v>Nonvascular Plant</v>
      </c>
      <c r="E14535" t="str">
        <f>VLOOKUP($A14535, [1]species_info!$A:$D, 3, FALSE)</f>
        <v>Cryphaea Moss</v>
      </c>
      <c r="F14535">
        <f>VLOOKUP($A14535, [1]species_info!$A:$D, 4, FALSE)</f>
        <v>0</v>
      </c>
    </row>
    <row r="14536" spans="1:6" x14ac:dyDescent="0.25">
      <c r="A14536" t="s">
        <v>5384</v>
      </c>
      <c r="B14536" t="s">
        <v>4</v>
      </c>
      <c r="C14536">
        <v>37</v>
      </c>
      <c r="D14536" t="str">
        <f>VLOOKUP($A14536, [1]species_info!$A:$D, 2, FALSE)</f>
        <v>Nonvascular Plant</v>
      </c>
      <c r="E14536" t="str">
        <f>VLOOKUP($A14536, [1]species_info!$A:$D, 3, FALSE)</f>
        <v>Grandleaf Rhizomnium Moss</v>
      </c>
      <c r="F14536">
        <f>VLOOKUP($A14536, [1]species_info!$A:$D, 4, FALSE)</f>
        <v>0</v>
      </c>
    </row>
    <row r="14537" spans="1:6" x14ac:dyDescent="0.25">
      <c r="A14537" t="s">
        <v>2498</v>
      </c>
      <c r="B14537" t="s">
        <v>13</v>
      </c>
      <c r="C14537">
        <v>236</v>
      </c>
      <c r="D14537" t="str">
        <f>VLOOKUP($A14537, [1]species_info!$A:$D, 2, FALSE)</f>
        <v>Vascular Plant</v>
      </c>
      <c r="E14537" t="str">
        <f>VLOOKUP($A14537, [1]species_info!$A:$D, 3, FALSE)</f>
        <v>Rocky Mountain Dwarf-Primrose</v>
      </c>
      <c r="F14537">
        <f>VLOOKUP($A14537, [1]species_info!$A:$D, 4, FALSE)</f>
        <v>0</v>
      </c>
    </row>
    <row r="14538" spans="1:6" x14ac:dyDescent="0.25">
      <c r="A14538" t="s">
        <v>1017</v>
      </c>
      <c r="B14538" t="s">
        <v>4</v>
      </c>
      <c r="C14538">
        <v>74</v>
      </c>
      <c r="D14538" t="str">
        <f>VLOOKUP($A14538, [1]species_info!$A:$D, 2, FALSE)</f>
        <v>Vascular Plant</v>
      </c>
      <c r="E14538" t="str">
        <f>VLOOKUP($A14538, [1]species_info!$A:$D, 3, FALSE)</f>
        <v>Spike Goat's Rue, Spiked Hoary-Pea</v>
      </c>
      <c r="F14538">
        <f>VLOOKUP($A14538, [1]species_info!$A:$D, 4, FALSE)</f>
        <v>0</v>
      </c>
    </row>
    <row r="14539" spans="1:6" x14ac:dyDescent="0.25">
      <c r="A14539" t="s">
        <v>3812</v>
      </c>
      <c r="B14539" t="s">
        <v>9</v>
      </c>
      <c r="C14539">
        <v>61</v>
      </c>
      <c r="D14539" t="str">
        <f>VLOOKUP($A14539, [1]species_info!$A:$D, 2, FALSE)</f>
        <v>Vascular Plant</v>
      </c>
      <c r="E14539" t="str">
        <f>VLOOKUP($A14539, [1]species_info!$A:$D, 3, FALSE)</f>
        <v>Sierra Willow</v>
      </c>
      <c r="F14539">
        <f>VLOOKUP($A14539, [1]species_info!$A:$D, 4, FALSE)</f>
        <v>0</v>
      </c>
    </row>
    <row r="14540" spans="1:6" x14ac:dyDescent="0.25">
      <c r="A14540" t="s">
        <v>2589</v>
      </c>
      <c r="B14540" t="s">
        <v>4</v>
      </c>
      <c r="C14540">
        <v>57</v>
      </c>
      <c r="D14540" t="str">
        <f>VLOOKUP($A14540, [1]species_info!$A:$D, 2, FALSE)</f>
        <v>Vascular Plant</v>
      </c>
      <c r="E14540" t="str">
        <f>VLOOKUP($A14540, [1]species_info!$A:$D, 3, FALSE)</f>
        <v>Mountain Blueeyed Grass, Mountain Blue-Eyed Grass, Strict Blue-Eyed Grass, Strict Blue-Eyed-Grass</v>
      </c>
      <c r="F14540">
        <f>VLOOKUP($A14540, [1]species_info!$A:$D, 4, FALSE)</f>
        <v>0</v>
      </c>
    </row>
    <row r="14541" spans="1:6" x14ac:dyDescent="0.25">
      <c r="A14541" t="s">
        <v>5196</v>
      </c>
      <c r="B14541" t="s">
        <v>9</v>
      </c>
      <c r="C14541">
        <v>92</v>
      </c>
      <c r="D14541" t="str">
        <f>VLOOKUP($A14541, [1]species_info!$A:$D, 2, FALSE)</f>
        <v>Vascular Plant</v>
      </c>
      <c r="E14541" t="str">
        <f>VLOOKUP($A14541, [1]species_info!$A:$D, 3, FALSE)</f>
        <v>Indian Lovegrass</v>
      </c>
      <c r="F14541">
        <f>VLOOKUP($A14541, [1]species_info!$A:$D, 4, FALSE)</f>
        <v>0</v>
      </c>
    </row>
    <row r="14542" spans="1:6" x14ac:dyDescent="0.25">
      <c r="A14542" t="s">
        <v>717</v>
      </c>
      <c r="B14542" t="s">
        <v>7</v>
      </c>
      <c r="C14542">
        <v>117</v>
      </c>
      <c r="D14542" t="str">
        <f>VLOOKUP($A14542, [1]species_info!$A:$D, 2, FALSE)</f>
        <v>Vascular Plant</v>
      </c>
      <c r="E14542" t="str">
        <f>VLOOKUP($A14542, [1]species_info!$A:$D, 3, FALSE)</f>
        <v>Staghorn Sumac</v>
      </c>
      <c r="F14542">
        <f>VLOOKUP($A14542, [1]species_info!$A:$D, 4, FALSE)</f>
        <v>0</v>
      </c>
    </row>
    <row r="14543" spans="1:6" x14ac:dyDescent="0.25">
      <c r="A14543" t="s">
        <v>2717</v>
      </c>
      <c r="B14543" t="s">
        <v>4</v>
      </c>
      <c r="C14543">
        <v>78</v>
      </c>
      <c r="D14543" t="str">
        <f>VLOOKUP($A14543, [1]species_info!$A:$D, 2, FALSE)</f>
        <v>Vascular Plant</v>
      </c>
      <c r="E14543" t="str">
        <f>VLOOKUP($A14543, [1]species_info!$A:$D, 3, FALSE)</f>
        <v>Crimson Clover</v>
      </c>
      <c r="F14543">
        <f>VLOOKUP($A14543, [1]species_info!$A:$D, 4, FALSE)</f>
        <v>0</v>
      </c>
    </row>
    <row r="14544" spans="1:6" x14ac:dyDescent="0.25">
      <c r="A14544" t="s">
        <v>440</v>
      </c>
      <c r="B14544" t="s">
        <v>13</v>
      </c>
      <c r="C14544">
        <v>291</v>
      </c>
      <c r="D14544" t="str">
        <f>VLOOKUP($A14544, [1]species_info!$A:$D, 2, FALSE)</f>
        <v>Vascular Plant</v>
      </c>
      <c r="E14544" t="str">
        <f>VLOOKUP($A14544, [1]species_info!$A:$D, 3, FALSE)</f>
        <v>Douglas' Dustymaiden, Dusty-Maiden</v>
      </c>
      <c r="F14544">
        <f>VLOOKUP($A14544, [1]species_info!$A:$D, 4, FALSE)</f>
        <v>0</v>
      </c>
    </row>
    <row r="14545" spans="1:6" x14ac:dyDescent="0.25">
      <c r="A14545" t="s">
        <v>4695</v>
      </c>
      <c r="B14545" t="s">
        <v>9</v>
      </c>
      <c r="C14545">
        <v>100</v>
      </c>
      <c r="D14545" t="str">
        <f>VLOOKUP($A14545, [1]species_info!$A:$D, 2, FALSE)</f>
        <v>Vascular Plant</v>
      </c>
      <c r="E14545" t="str">
        <f>VLOOKUP($A14545, [1]species_info!$A:$D, 3, FALSE)</f>
        <v>Yerba Buena</v>
      </c>
      <c r="F14545">
        <f>VLOOKUP($A14545, [1]species_info!$A:$D, 4, FALSE)</f>
        <v>0</v>
      </c>
    </row>
    <row r="14546" spans="1:6" x14ac:dyDescent="0.25">
      <c r="A14546" t="s">
        <v>4911</v>
      </c>
      <c r="B14546" t="s">
        <v>13</v>
      </c>
      <c r="C14546">
        <v>251</v>
      </c>
      <c r="D14546" t="str">
        <f>VLOOKUP($A14546, [1]species_info!$A:$D, 2, FALSE)</f>
        <v>Vascular Plant</v>
      </c>
      <c r="E14546" t="str">
        <f>VLOOKUP($A14546, [1]species_info!$A:$D, 3, FALSE)</f>
        <v>Pink Alumroot</v>
      </c>
      <c r="F14546">
        <f>VLOOKUP($A14546, [1]species_info!$A:$D, 4, FALSE)</f>
        <v>0</v>
      </c>
    </row>
    <row r="14547" spans="1:6" x14ac:dyDescent="0.25">
      <c r="A14547" t="s">
        <v>4534</v>
      </c>
      <c r="B14547" t="s">
        <v>4</v>
      </c>
      <c r="C14547">
        <v>64</v>
      </c>
      <c r="D14547" t="str">
        <f>VLOOKUP($A14547, [1]species_info!$A:$D, 2, FALSE)</f>
        <v>Vascular Plant</v>
      </c>
      <c r="E14547" t="str">
        <f>VLOOKUP($A14547, [1]species_info!$A:$D, 3, FALSE)</f>
        <v>Sierra Calicoflower</v>
      </c>
      <c r="F14547">
        <f>VLOOKUP($A14547, [1]species_info!$A:$D, 4, FALSE)</f>
        <v>0</v>
      </c>
    </row>
    <row r="14548" spans="1:6" x14ac:dyDescent="0.25">
      <c r="A14548" t="s">
        <v>4013</v>
      </c>
      <c r="B14548" t="s">
        <v>4</v>
      </c>
      <c r="C14548">
        <v>49</v>
      </c>
      <c r="D14548" t="str">
        <f>VLOOKUP($A14548, [1]species_info!$A:$D, 2, FALSE)</f>
        <v>Reptile</v>
      </c>
      <c r="E14548" t="str">
        <f>VLOOKUP($A14548, [1]species_info!$A:$D, 3, FALSE)</f>
        <v>Ringneck Snake, Ring-Necked Snake</v>
      </c>
      <c r="F14548" t="str">
        <f>VLOOKUP($A14548, [1]species_info!$A:$D, 4, FALSE)</f>
        <v>Species of Concern</v>
      </c>
    </row>
    <row r="14549" spans="1:6" x14ac:dyDescent="0.25">
      <c r="A14549" t="s">
        <v>4498</v>
      </c>
      <c r="B14549" t="s">
        <v>9</v>
      </c>
      <c r="C14549">
        <v>116</v>
      </c>
      <c r="D14549" t="str">
        <f>VLOOKUP($A14549, [1]species_info!$A:$D, 2, FALSE)</f>
        <v>Nonvascular Plant</v>
      </c>
      <c r="E14549" t="str">
        <f>VLOOKUP($A14549, [1]species_info!$A:$D, 3, FALSE)</f>
        <v>Filiform Anomobryum Moss</v>
      </c>
      <c r="F14549">
        <f>VLOOKUP($A14549, [1]species_info!$A:$D, 4, FALSE)</f>
        <v>0</v>
      </c>
    </row>
    <row r="14550" spans="1:6" x14ac:dyDescent="0.25">
      <c r="A14550" t="s">
        <v>1675</v>
      </c>
      <c r="B14550" t="s">
        <v>9</v>
      </c>
      <c r="C14550">
        <v>93</v>
      </c>
      <c r="D14550" t="str">
        <f>VLOOKUP($A14550, [1]species_info!$A:$D, 2, FALSE)</f>
        <v>Vascular Plant</v>
      </c>
      <c r="E14550" t="str">
        <f>VLOOKUP($A14550, [1]species_info!$A:$D, 3, FALSE)</f>
        <v>Rocky Mountain Cowlily, Rocky Mountain Pondlily, Rocky Mountain Pond-Lily, Yellow Pond-Lily</v>
      </c>
      <c r="F14550">
        <f>VLOOKUP($A14550, [1]species_info!$A:$D, 4, FALSE)</f>
        <v>0</v>
      </c>
    </row>
    <row r="14551" spans="1:6" x14ac:dyDescent="0.25">
      <c r="A14551" t="s">
        <v>1864</v>
      </c>
      <c r="B14551" t="s">
        <v>4</v>
      </c>
      <c r="C14551">
        <v>86</v>
      </c>
      <c r="D14551" t="str">
        <f>VLOOKUP($A14551, [1]species_info!$A:$D, 2, FALSE)</f>
        <v>Vascular Plant</v>
      </c>
      <c r="E14551" t="str">
        <f>VLOOKUP($A14551, [1]species_info!$A:$D, 3, FALSE)</f>
        <v>Fewflower Woolstar, Great Basin Woollystar</v>
      </c>
      <c r="F14551">
        <f>VLOOKUP($A14551, [1]species_info!$A:$D, 4, FALSE)</f>
        <v>0</v>
      </c>
    </row>
    <row r="14552" spans="1:6" x14ac:dyDescent="0.25">
      <c r="A14552" t="s">
        <v>5363</v>
      </c>
      <c r="B14552" t="s">
        <v>9</v>
      </c>
      <c r="C14552">
        <v>81</v>
      </c>
      <c r="D14552" t="str">
        <f>VLOOKUP($A14552, [1]species_info!$A:$D, 2, FALSE)</f>
        <v>Vascular Plant</v>
      </c>
      <c r="E14552" t="str">
        <f>VLOOKUP($A14552, [1]species_info!$A:$D, 3, FALSE)</f>
        <v>Long-Style Rush, Long-Styled Rush</v>
      </c>
      <c r="F14552">
        <f>VLOOKUP($A14552, [1]species_info!$A:$D, 4, FALSE)</f>
        <v>0</v>
      </c>
    </row>
    <row r="14553" spans="1:6" x14ac:dyDescent="0.25">
      <c r="A14553" t="s">
        <v>4372</v>
      </c>
      <c r="B14553" t="s">
        <v>9</v>
      </c>
      <c r="C14553">
        <v>114</v>
      </c>
      <c r="D14553" t="str">
        <f>VLOOKUP($A14553, [1]species_info!$A:$D, 2, FALSE)</f>
        <v>Reptile</v>
      </c>
      <c r="E14553" t="str">
        <f>VLOOKUP($A14553, [1]species_info!$A:$D, 3, FALSE)</f>
        <v>Valley Garter Snake</v>
      </c>
      <c r="F14553">
        <f>VLOOKUP($A14553, [1]species_info!$A:$D, 4, FALSE)</f>
        <v>0</v>
      </c>
    </row>
    <row r="14554" spans="1:6" x14ac:dyDescent="0.25">
      <c r="A14554" t="s">
        <v>1496</v>
      </c>
      <c r="B14554" t="s">
        <v>7</v>
      </c>
      <c r="C14554">
        <v>149</v>
      </c>
      <c r="D14554" t="str">
        <f>VLOOKUP($A14554, [1]species_info!$A:$D, 2, FALSE)</f>
        <v>Vascular Plant</v>
      </c>
      <c r="E14554" t="str">
        <f>VLOOKUP($A14554, [1]species_info!$A:$D, 3, FALSE)</f>
        <v>Nevada Needlegrass</v>
      </c>
      <c r="F14554">
        <f>VLOOKUP($A14554, [1]species_info!$A:$D, 4, FALSE)</f>
        <v>0</v>
      </c>
    </row>
    <row r="14555" spans="1:6" x14ac:dyDescent="0.25">
      <c r="A14555" t="s">
        <v>5449</v>
      </c>
      <c r="B14555" t="s">
        <v>13</v>
      </c>
      <c r="C14555">
        <v>227</v>
      </c>
      <c r="D14555" t="str">
        <f>VLOOKUP($A14555, [1]species_info!$A:$D, 2, FALSE)</f>
        <v>Vascular Plant</v>
      </c>
      <c r="E14555" t="str">
        <f>VLOOKUP($A14555, [1]species_info!$A:$D, 3, FALSE)</f>
        <v>Common Reed</v>
      </c>
      <c r="F14555">
        <f>VLOOKUP($A14555, [1]species_info!$A:$D, 4, FALSE)</f>
        <v>0</v>
      </c>
    </row>
    <row r="14556" spans="1:6" x14ac:dyDescent="0.25">
      <c r="A14556" t="s">
        <v>4345</v>
      </c>
      <c r="B14556" t="s">
        <v>4</v>
      </c>
      <c r="C14556">
        <v>52</v>
      </c>
      <c r="D14556" t="str">
        <f>VLOOKUP($A14556, [1]species_info!$A:$D, 2, FALSE)</f>
        <v>Vascular Plant</v>
      </c>
      <c r="E14556" t="str">
        <f>VLOOKUP($A14556, [1]species_info!$A:$D, 3, FALSE)</f>
        <v>Yellow-Fringe Orchis, Yellow-Fringed Orchid</v>
      </c>
      <c r="F14556">
        <f>VLOOKUP($A14556, [1]species_info!$A:$D, 4, FALSE)</f>
        <v>0</v>
      </c>
    </row>
    <row r="14557" spans="1:6" x14ac:dyDescent="0.25">
      <c r="A14557" t="s">
        <v>3659</v>
      </c>
      <c r="B14557" t="s">
        <v>13</v>
      </c>
      <c r="C14557">
        <v>254</v>
      </c>
      <c r="D14557" t="str">
        <f>VLOOKUP($A14557, [1]species_info!$A:$D, 2, FALSE)</f>
        <v>Vascular Plant</v>
      </c>
      <c r="E14557" t="str">
        <f>VLOOKUP($A14557, [1]species_info!$A:$D, 3, FALSE)</f>
        <v>Carolina Tassel-Rue, False Bugbane</v>
      </c>
      <c r="F14557">
        <f>VLOOKUP($A14557, [1]species_info!$A:$D, 4, FALSE)</f>
        <v>0</v>
      </c>
    </row>
    <row r="14558" spans="1:6" x14ac:dyDescent="0.25">
      <c r="A14558" t="s">
        <v>859</v>
      </c>
      <c r="B14558" t="s">
        <v>9</v>
      </c>
      <c r="C14558">
        <v>113</v>
      </c>
      <c r="D14558" t="str">
        <f>VLOOKUP($A14558, [1]species_info!$A:$D, 2, FALSE)</f>
        <v>Vascular Plant</v>
      </c>
      <c r="E14558" t="str">
        <f>VLOOKUP($A14558, [1]species_info!$A:$D, 3, FALSE)</f>
        <v>Hemp, Marijuana, Marijuana</v>
      </c>
      <c r="F14558">
        <f>VLOOKUP($A14558, [1]species_info!$A:$D, 4, FALSE)</f>
        <v>0</v>
      </c>
    </row>
    <row r="14559" spans="1:6" x14ac:dyDescent="0.25">
      <c r="A14559" t="s">
        <v>3966</v>
      </c>
      <c r="B14559" t="s">
        <v>4</v>
      </c>
      <c r="C14559">
        <v>92</v>
      </c>
      <c r="D14559" t="str">
        <f>VLOOKUP($A14559, [1]species_info!$A:$D, 2, FALSE)</f>
        <v>Vascular Plant</v>
      </c>
      <c r="E14559" t="str">
        <f>VLOOKUP($A14559, [1]species_info!$A:$D, 3, FALSE)</f>
        <v>Creeping St. Johnswort, Tinker's Penny, Tinker's-Penny</v>
      </c>
      <c r="F14559">
        <f>VLOOKUP($A14559, [1]species_info!$A:$D, 4, FALSE)</f>
        <v>0</v>
      </c>
    </row>
    <row r="14560" spans="1:6" x14ac:dyDescent="0.25">
      <c r="A14560" t="s">
        <v>3794</v>
      </c>
      <c r="B14560" t="s">
        <v>13</v>
      </c>
      <c r="C14560">
        <v>236</v>
      </c>
      <c r="D14560" t="str">
        <f>VLOOKUP($A14560, [1]species_info!$A:$D, 2, FALSE)</f>
        <v>Vascular Plant</v>
      </c>
      <c r="E14560" t="str">
        <f>VLOOKUP($A14560, [1]species_info!$A:$D, 3, FALSE)</f>
        <v>Canyon Bog Orchid, Sparse-Flowered Bog Orchid</v>
      </c>
      <c r="F14560">
        <f>VLOOKUP($A14560, [1]species_info!$A:$D, 4, FALSE)</f>
        <v>0</v>
      </c>
    </row>
    <row r="14561" spans="1:6" x14ac:dyDescent="0.25">
      <c r="A14561" t="s">
        <v>4604</v>
      </c>
      <c r="B14561" t="s">
        <v>9</v>
      </c>
      <c r="C14561">
        <v>80</v>
      </c>
      <c r="D14561" t="str">
        <f>VLOOKUP($A14561, [1]species_info!$A:$D, 2, FALSE)</f>
        <v>Vascular Plant</v>
      </c>
      <c r="E14561" t="str">
        <f>VLOOKUP($A14561, [1]species_info!$A:$D, 3, FALSE)</f>
        <v>Small-Flower Butter-Cup, Small-Flowered Buttercup</v>
      </c>
      <c r="F14561">
        <f>VLOOKUP($A14561, [1]species_info!$A:$D, 4, FALSE)</f>
        <v>0</v>
      </c>
    </row>
    <row r="14562" spans="1:6" x14ac:dyDescent="0.25">
      <c r="A14562" t="s">
        <v>2616</v>
      </c>
      <c r="B14562" t="s">
        <v>9</v>
      </c>
      <c r="C14562">
        <v>110</v>
      </c>
      <c r="D14562" t="str">
        <f>VLOOKUP($A14562, [1]species_info!$A:$D, 2, FALSE)</f>
        <v>Vascular Plant</v>
      </c>
      <c r="E14562" t="str">
        <f>VLOOKUP($A14562, [1]species_info!$A:$D, 3, FALSE)</f>
        <v>Cascade Rockbrake</v>
      </c>
      <c r="F14562">
        <f>VLOOKUP($A14562, [1]species_info!$A:$D, 4, FALSE)</f>
        <v>0</v>
      </c>
    </row>
    <row r="14563" spans="1:6" x14ac:dyDescent="0.25">
      <c r="A14563" t="s">
        <v>1378</v>
      </c>
      <c r="B14563" t="s">
        <v>4</v>
      </c>
      <c r="C14563">
        <v>79</v>
      </c>
      <c r="D14563" t="str">
        <f>VLOOKUP($A14563, [1]species_info!$A:$D, 2, FALSE)</f>
        <v>Vascular Plant</v>
      </c>
      <c r="E14563" t="str">
        <f>VLOOKUP($A14563, [1]species_info!$A:$D, 3, FALSE)</f>
        <v>Golden Seal</v>
      </c>
      <c r="F14563">
        <f>VLOOKUP($A14563, [1]species_info!$A:$D, 4, FALSE)</f>
        <v>0</v>
      </c>
    </row>
    <row r="14564" spans="1:6" x14ac:dyDescent="0.25">
      <c r="A14564" t="s">
        <v>4132</v>
      </c>
      <c r="B14564" t="s">
        <v>13</v>
      </c>
      <c r="C14564">
        <v>266</v>
      </c>
      <c r="D14564" t="str">
        <f>VLOOKUP($A14564, [1]species_info!$A:$D, 2, FALSE)</f>
        <v>Vascular Plant</v>
      </c>
      <c r="E14564" t="str">
        <f>VLOOKUP($A14564, [1]species_info!$A:$D, 3, FALSE)</f>
        <v>Scouringrush Horsetail</v>
      </c>
      <c r="F14564">
        <f>VLOOKUP($A14564, [1]species_info!$A:$D, 4, FALSE)</f>
        <v>0</v>
      </c>
    </row>
    <row r="14565" spans="1:6" x14ac:dyDescent="0.25">
      <c r="A14565" t="s">
        <v>4524</v>
      </c>
      <c r="B14565" t="s">
        <v>13</v>
      </c>
      <c r="C14565">
        <v>260</v>
      </c>
      <c r="D14565" t="str">
        <f>VLOOKUP($A14565, [1]species_info!$A:$D, 2, FALSE)</f>
        <v>Vascular Plant</v>
      </c>
      <c r="E14565" t="str">
        <f>VLOOKUP($A14565, [1]species_info!$A:$D, 3, FALSE)</f>
        <v>Little Combseed, Purple Prairieclover</v>
      </c>
      <c r="F14565">
        <f>VLOOKUP($A14565, [1]species_info!$A:$D, 4, FALSE)</f>
        <v>0</v>
      </c>
    </row>
    <row r="14566" spans="1:6" x14ac:dyDescent="0.25">
      <c r="A14566" t="s">
        <v>2476</v>
      </c>
      <c r="B14566" t="s">
        <v>9</v>
      </c>
      <c r="C14566">
        <v>115</v>
      </c>
      <c r="D14566" t="str">
        <f>VLOOKUP($A14566, [1]species_info!$A:$D, 2, FALSE)</f>
        <v>Vascular Plant</v>
      </c>
      <c r="E14566" t="str">
        <f>VLOOKUP($A14566, [1]species_info!$A:$D, 3, FALSE)</f>
        <v>Twining Screwstem</v>
      </c>
      <c r="F14566">
        <f>VLOOKUP($A14566, [1]species_info!$A:$D, 4, FALSE)</f>
        <v>0</v>
      </c>
    </row>
    <row r="14567" spans="1:6" x14ac:dyDescent="0.25">
      <c r="A14567" t="s">
        <v>600</v>
      </c>
      <c r="B14567" t="s">
        <v>13</v>
      </c>
      <c r="C14567">
        <v>247</v>
      </c>
      <c r="D14567" t="str">
        <f>VLOOKUP($A14567, [1]species_info!$A:$D, 2, FALSE)</f>
        <v>Bird</v>
      </c>
      <c r="E14567" t="str">
        <f>VLOOKUP($A14567, [1]species_info!$A:$D, 3, FALSE)</f>
        <v>Barn Owl, Common Barn-Owl</v>
      </c>
      <c r="F14567">
        <f>VLOOKUP($A14567, [1]species_info!$A:$D, 4, FALSE)</f>
        <v>0</v>
      </c>
    </row>
    <row r="14568" spans="1:6" x14ac:dyDescent="0.25">
      <c r="A14568" t="s">
        <v>2549</v>
      </c>
      <c r="B14568" t="s">
        <v>4</v>
      </c>
      <c r="C14568">
        <v>65</v>
      </c>
      <c r="D14568" t="str">
        <f>VLOOKUP($A14568, [1]species_info!$A:$D, 2, FALSE)</f>
        <v>Vascular Plant</v>
      </c>
      <c r="E14568" t="str">
        <f>VLOOKUP($A14568, [1]species_info!$A:$D, 3, FALSE)</f>
        <v>Filmy Angelica</v>
      </c>
      <c r="F14568">
        <f>VLOOKUP($A14568, [1]species_info!$A:$D, 4, FALSE)</f>
        <v>0</v>
      </c>
    </row>
    <row r="14569" spans="1:6" x14ac:dyDescent="0.25">
      <c r="A14569" t="s">
        <v>1921</v>
      </c>
      <c r="B14569" t="s">
        <v>4</v>
      </c>
      <c r="C14569">
        <v>52</v>
      </c>
      <c r="D14569" t="str">
        <f>VLOOKUP($A14569, [1]species_info!$A:$D, 2, FALSE)</f>
        <v>Vascular Plant</v>
      </c>
      <c r="E14569" t="str">
        <f>VLOOKUP($A14569, [1]species_info!$A:$D, 3, FALSE)</f>
        <v>Pachysandra</v>
      </c>
      <c r="F14569">
        <f>VLOOKUP($A14569, [1]species_info!$A:$D, 4, FALSE)</f>
        <v>0</v>
      </c>
    </row>
    <row r="14570" spans="1:6" x14ac:dyDescent="0.25">
      <c r="A14570" t="s">
        <v>1989</v>
      </c>
      <c r="B14570" t="s">
        <v>13</v>
      </c>
      <c r="C14570">
        <v>224</v>
      </c>
      <c r="D14570" t="str">
        <f>VLOOKUP($A14570, [1]species_info!$A:$D, 2, FALSE)</f>
        <v>Bird</v>
      </c>
      <c r="E14570" t="str">
        <f>VLOOKUP($A14570, [1]species_info!$A:$D, 3, FALSE)</f>
        <v>American Wigeon</v>
      </c>
      <c r="F14570">
        <f>VLOOKUP($A14570, [1]species_info!$A:$D, 4, FALSE)</f>
        <v>0</v>
      </c>
    </row>
    <row r="14571" spans="1:6" x14ac:dyDescent="0.25">
      <c r="A14571" t="s">
        <v>2137</v>
      </c>
      <c r="B14571" t="s">
        <v>7</v>
      </c>
      <c r="C14571">
        <v>152</v>
      </c>
      <c r="D14571" t="str">
        <f>VLOOKUP($A14571, [1]species_info!$A:$D, 2, FALSE)</f>
        <v>Vascular Plant</v>
      </c>
      <c r="E14571" t="str">
        <f>VLOOKUP($A14571, [1]species_info!$A:$D, 3, FALSE)</f>
        <v>Common Crown-Vetch, Crown-Vetch</v>
      </c>
      <c r="F14571">
        <f>VLOOKUP($A14571, [1]species_info!$A:$D, 4, FALSE)</f>
        <v>0</v>
      </c>
    </row>
    <row r="14572" spans="1:6" x14ac:dyDescent="0.25">
      <c r="A14572" t="s">
        <v>3766</v>
      </c>
      <c r="B14572" t="s">
        <v>4</v>
      </c>
      <c r="C14572">
        <v>59</v>
      </c>
      <c r="D14572" t="str">
        <f>VLOOKUP($A14572, [1]species_info!$A:$D, 2, FALSE)</f>
        <v>Nonvascular Plant</v>
      </c>
      <c r="E14572" t="str">
        <f>VLOOKUP($A14572, [1]species_info!$A:$D, 3, FALSE)</f>
        <v>Ptychomitrium Moss</v>
      </c>
      <c r="F14572">
        <f>VLOOKUP($A14572, [1]species_info!$A:$D, 4, FALSE)</f>
        <v>0</v>
      </c>
    </row>
    <row r="14573" spans="1:6" x14ac:dyDescent="0.25">
      <c r="A14573" t="s">
        <v>1185</v>
      </c>
      <c r="B14573" t="s">
        <v>4</v>
      </c>
      <c r="C14573">
        <v>78</v>
      </c>
      <c r="D14573" t="str">
        <f>VLOOKUP($A14573, [1]species_info!$A:$D, 2, FALSE)</f>
        <v>Vascular Plant</v>
      </c>
      <c r="E14573" t="str">
        <f>VLOOKUP($A14573, [1]species_info!$A:$D, 3, FALSE)</f>
        <v>Brook Saxifrage, Streambank Saxifrage</v>
      </c>
      <c r="F14573">
        <f>VLOOKUP($A14573, [1]species_info!$A:$D, 4, FALSE)</f>
        <v>0</v>
      </c>
    </row>
    <row r="14574" spans="1:6" x14ac:dyDescent="0.25">
      <c r="A14574" t="s">
        <v>610</v>
      </c>
      <c r="B14574" t="s">
        <v>13</v>
      </c>
      <c r="C14574">
        <v>263</v>
      </c>
      <c r="D14574" t="str">
        <f>VLOOKUP($A14574, [1]species_info!$A:$D, 2, FALSE)</f>
        <v>Vascular Plant</v>
      </c>
      <c r="E14574" t="str">
        <f>VLOOKUP($A14574, [1]species_info!$A:$D, 3, FALSE)</f>
        <v>Narrow-Leaved Spring Beauty, Narrow-Leaved Spring-Beauty</v>
      </c>
      <c r="F14574">
        <f>VLOOKUP($A14574, [1]species_info!$A:$D, 4, FALSE)</f>
        <v>0</v>
      </c>
    </row>
    <row r="14575" spans="1:6" x14ac:dyDescent="0.25">
      <c r="A14575" t="s">
        <v>552</v>
      </c>
      <c r="B14575" t="s">
        <v>9</v>
      </c>
      <c r="C14575">
        <v>120</v>
      </c>
      <c r="D14575" t="str">
        <f>VLOOKUP($A14575, [1]species_info!$A:$D, 2, FALSE)</f>
        <v>Vascular Plant</v>
      </c>
      <c r="E14575" t="str">
        <f>VLOOKUP($A14575, [1]species_info!$A:$D, 3, FALSE)</f>
        <v>Rotala, Toothcup</v>
      </c>
      <c r="F14575">
        <f>VLOOKUP($A14575, [1]species_info!$A:$D, 4, FALSE)</f>
        <v>0</v>
      </c>
    </row>
    <row r="14576" spans="1:6" x14ac:dyDescent="0.25">
      <c r="A14576" t="s">
        <v>2687</v>
      </c>
      <c r="B14576" t="s">
        <v>13</v>
      </c>
      <c r="C14576">
        <v>254</v>
      </c>
      <c r="D14576" t="str">
        <f>VLOOKUP($A14576, [1]species_info!$A:$D, 2, FALSE)</f>
        <v>Vascular Plant</v>
      </c>
      <c r="E14576" t="str">
        <f>VLOOKUP($A14576, [1]species_info!$A:$D, 3, FALSE)</f>
        <v>Alpine Saxifrage, Tolmie's Saxifrage</v>
      </c>
      <c r="F14576">
        <f>VLOOKUP($A14576, [1]species_info!$A:$D, 4, FALSE)</f>
        <v>0</v>
      </c>
    </row>
    <row r="14577" spans="1:6" x14ac:dyDescent="0.25">
      <c r="A14577" t="s">
        <v>4910</v>
      </c>
      <c r="B14577" t="s">
        <v>7</v>
      </c>
      <c r="C14577">
        <v>188</v>
      </c>
      <c r="D14577" t="str">
        <f>VLOOKUP($A14577, [1]species_info!$A:$D, 2, FALSE)</f>
        <v>Vascular Plant</v>
      </c>
      <c r="E14577" t="str">
        <f>VLOOKUP($A14577, [1]species_info!$A:$D, 3, FALSE)</f>
        <v>Creeping Barberry, Creeping Mahonia, Oregon Grape, Trunkee Barberry</v>
      </c>
      <c r="F14577">
        <f>VLOOKUP($A14577, [1]species_info!$A:$D, 4, FALSE)</f>
        <v>0</v>
      </c>
    </row>
    <row r="14578" spans="1:6" x14ac:dyDescent="0.25">
      <c r="A14578" t="s">
        <v>2548</v>
      </c>
      <c r="B14578" t="s">
        <v>13</v>
      </c>
      <c r="C14578">
        <v>253</v>
      </c>
      <c r="D14578" t="str">
        <f>VLOOKUP($A14578, [1]species_info!$A:$D, 2, FALSE)</f>
        <v>Bird</v>
      </c>
      <c r="E14578" t="str">
        <f>VLOOKUP($A14578, [1]species_info!$A:$D, 3, FALSE)</f>
        <v>Blue-Gray Gnatcatcher</v>
      </c>
      <c r="F14578">
        <f>VLOOKUP($A14578, [1]species_info!$A:$D, 4, FALSE)</f>
        <v>0</v>
      </c>
    </row>
    <row r="14579" spans="1:6" x14ac:dyDescent="0.25">
      <c r="A14579" t="s">
        <v>1026</v>
      </c>
      <c r="B14579" t="s">
        <v>13</v>
      </c>
      <c r="C14579">
        <v>220</v>
      </c>
      <c r="D14579" t="str">
        <f>VLOOKUP($A14579, [1]species_info!$A:$D, 2, FALSE)</f>
        <v>Vascular Plant</v>
      </c>
      <c r="E14579" t="str">
        <f>VLOOKUP($A14579, [1]species_info!$A:$D, 3, FALSE)</f>
        <v>Coastal-Plain Witchgrass, Long-Ligule Panic Grass</v>
      </c>
      <c r="F14579">
        <f>VLOOKUP($A14579, [1]species_info!$A:$D, 4, FALSE)</f>
        <v>0</v>
      </c>
    </row>
    <row r="14580" spans="1:6" x14ac:dyDescent="0.25">
      <c r="A14580" t="s">
        <v>1164</v>
      </c>
      <c r="B14580" t="s">
        <v>4</v>
      </c>
      <c r="C14580">
        <v>74</v>
      </c>
      <c r="D14580" t="str">
        <f>VLOOKUP($A14580, [1]species_info!$A:$D, 2, FALSE)</f>
        <v>Vascular Plant</v>
      </c>
      <c r="E14580" t="str">
        <f>VLOOKUP($A14580, [1]species_info!$A:$D, 3, FALSE)</f>
        <v>Largeleaf Avens, Large-Leaf Avens</v>
      </c>
      <c r="F14580">
        <f>VLOOKUP($A14580, [1]species_info!$A:$D, 4, FALSE)</f>
        <v>0</v>
      </c>
    </row>
    <row r="14581" spans="1:6" x14ac:dyDescent="0.25">
      <c r="A14581" t="s">
        <v>4883</v>
      </c>
      <c r="B14581" t="s">
        <v>9</v>
      </c>
      <c r="C14581">
        <v>46</v>
      </c>
      <c r="D14581" t="str">
        <f>VLOOKUP($A14581, [1]species_info!$A:$D, 2, FALSE)</f>
        <v>Vascular Plant</v>
      </c>
      <c r="E14581" t="str">
        <f>VLOOKUP($A14581, [1]species_info!$A:$D, 3, FALSE)</f>
        <v>Needle Spikerush, Needle Spike-Rush</v>
      </c>
      <c r="F14581">
        <f>VLOOKUP($A14581, [1]species_info!$A:$D, 4, FALSE)</f>
        <v>0</v>
      </c>
    </row>
    <row r="14582" spans="1:6" x14ac:dyDescent="0.25">
      <c r="A14582" t="s">
        <v>2139</v>
      </c>
      <c r="B14582" t="s">
        <v>7</v>
      </c>
      <c r="C14582">
        <v>132</v>
      </c>
      <c r="D14582" t="str">
        <f>VLOOKUP($A14582, [1]species_info!$A:$D, 2, FALSE)</f>
        <v>Vascular Plant</v>
      </c>
      <c r="E14582" t="str">
        <f>VLOOKUP($A14582, [1]species_info!$A:$D, 3, FALSE)</f>
        <v>Downy Rattlesnake-Plantain</v>
      </c>
      <c r="F14582">
        <f>VLOOKUP($A14582, [1]species_info!$A:$D, 4, FALSE)</f>
        <v>0</v>
      </c>
    </row>
    <row r="14583" spans="1:6" x14ac:dyDescent="0.25">
      <c r="A14583" t="s">
        <v>3128</v>
      </c>
      <c r="B14583" t="s">
        <v>13</v>
      </c>
      <c r="C14583">
        <v>236</v>
      </c>
      <c r="D14583" t="str">
        <f>VLOOKUP($A14583, [1]species_info!$A:$D, 2, FALSE)</f>
        <v>Vascular Plant</v>
      </c>
      <c r="E14583" t="str">
        <f>VLOOKUP($A14583, [1]species_info!$A:$D, 3, FALSE)</f>
        <v>Fernleaf Licoriceroot, Fernleaf Licorice-Root</v>
      </c>
      <c r="F14583">
        <f>VLOOKUP($A14583, [1]species_info!$A:$D, 4, FALSE)</f>
        <v>0</v>
      </c>
    </row>
    <row r="14584" spans="1:6" x14ac:dyDescent="0.25">
      <c r="A14584" t="s">
        <v>4683</v>
      </c>
      <c r="B14584" t="s">
        <v>9</v>
      </c>
      <c r="C14584">
        <v>68</v>
      </c>
      <c r="D14584" t="str">
        <f>VLOOKUP($A14584, [1]species_info!$A:$D, 2, FALSE)</f>
        <v>Vascular Plant</v>
      </c>
      <c r="E14584" t="str">
        <f>VLOOKUP($A14584, [1]species_info!$A:$D, 3, FALSE)</f>
        <v>Layne's Monkeyflower</v>
      </c>
      <c r="F14584">
        <f>VLOOKUP($A14584, [1]species_info!$A:$D, 4, FALSE)</f>
        <v>0</v>
      </c>
    </row>
    <row r="14585" spans="1:6" x14ac:dyDescent="0.25">
      <c r="A14585" t="s">
        <v>3140</v>
      </c>
      <c r="B14585" t="s">
        <v>7</v>
      </c>
      <c r="C14585">
        <v>141</v>
      </c>
      <c r="D14585" t="str">
        <f>VLOOKUP($A14585, [1]species_info!$A:$D, 2, FALSE)</f>
        <v>Vascular Plant</v>
      </c>
      <c r="E14585" t="str">
        <f>VLOOKUP($A14585, [1]species_info!$A:$D, 3, FALSE)</f>
        <v>Hairy Pepperwort, Hairy Waterclover</v>
      </c>
      <c r="F14585">
        <f>VLOOKUP($A14585, [1]species_info!$A:$D, 4, FALSE)</f>
        <v>0</v>
      </c>
    </row>
    <row r="14586" spans="1:6" x14ac:dyDescent="0.25">
      <c r="A14586" t="s">
        <v>1167</v>
      </c>
      <c r="B14586" t="s">
        <v>7</v>
      </c>
      <c r="C14586">
        <v>171</v>
      </c>
      <c r="D14586" t="str">
        <f>VLOOKUP($A14586, [1]species_info!$A:$D, 2, FALSE)</f>
        <v>Nonvascular Plant</v>
      </c>
      <c r="E14586" t="str">
        <f>VLOOKUP($A14586, [1]species_info!$A:$D, 3, FALSE)</f>
        <v>Pylaes' Sphagnum</v>
      </c>
      <c r="F14586">
        <f>VLOOKUP($A14586, [1]species_info!$A:$D, 4, FALSE)</f>
        <v>0</v>
      </c>
    </row>
    <row r="14587" spans="1:6" x14ac:dyDescent="0.25">
      <c r="A14587" t="s">
        <v>5406</v>
      </c>
      <c r="B14587" t="s">
        <v>13</v>
      </c>
      <c r="C14587">
        <v>247</v>
      </c>
      <c r="D14587" t="str">
        <f>VLOOKUP($A14587, [1]species_info!$A:$D, 2, FALSE)</f>
        <v>Bird</v>
      </c>
      <c r="E14587" t="str">
        <f>VLOOKUP($A14587, [1]species_info!$A:$D, 3, FALSE)</f>
        <v>Red-Bellied Woodpecker</v>
      </c>
      <c r="F14587">
        <f>VLOOKUP($A14587, [1]species_info!$A:$D, 4, FALSE)</f>
        <v>0</v>
      </c>
    </row>
    <row r="14588" spans="1:6" x14ac:dyDescent="0.25">
      <c r="A14588" t="s">
        <v>3946</v>
      </c>
      <c r="B14588" t="s">
        <v>13</v>
      </c>
      <c r="C14588">
        <v>217</v>
      </c>
      <c r="D14588" t="str">
        <f>VLOOKUP($A14588, [1]species_info!$A:$D, 2, FALSE)</f>
        <v>Vascular Plant</v>
      </c>
      <c r="E14588" t="str">
        <f>VLOOKUP($A14588, [1]species_info!$A:$D, 3, FALSE)</f>
        <v>Congdon's Lomatium, Mariposa Desertparsley</v>
      </c>
      <c r="F14588" t="str">
        <f>VLOOKUP($A14588, [1]species_info!$A:$D, 4, FALSE)</f>
        <v>Species of Concern</v>
      </c>
    </row>
    <row r="14589" spans="1:6" x14ac:dyDescent="0.25">
      <c r="A14589" t="s">
        <v>1662</v>
      </c>
      <c r="B14589" t="s">
        <v>4</v>
      </c>
      <c r="C14589">
        <v>73</v>
      </c>
      <c r="D14589" t="str">
        <f>VLOOKUP($A14589, [1]species_info!$A:$D, 2, FALSE)</f>
        <v>Vascular Plant</v>
      </c>
      <c r="E14589" t="str">
        <f>VLOOKUP($A14589, [1]species_info!$A:$D, 3, FALSE)</f>
        <v>Ladys Thumb, Lady's Thumb</v>
      </c>
      <c r="F14589">
        <f>VLOOKUP($A14589, [1]species_info!$A:$D, 4, FALSE)</f>
        <v>0</v>
      </c>
    </row>
    <row r="14590" spans="1:6" x14ac:dyDescent="0.25">
      <c r="A14590" t="s">
        <v>4751</v>
      </c>
      <c r="B14590" t="s">
        <v>7</v>
      </c>
      <c r="C14590">
        <v>150</v>
      </c>
      <c r="D14590" t="str">
        <f>VLOOKUP($A14590, [1]species_info!$A:$D, 2, FALSE)</f>
        <v>Vascular Plant</v>
      </c>
      <c r="E14590" t="str">
        <f>VLOOKUP($A14590, [1]species_info!$A:$D, 3, FALSE)</f>
        <v>Virginia Ground-Cherry</v>
      </c>
      <c r="F14590">
        <f>VLOOKUP($A14590, [1]species_info!$A:$D, 4, FALSE)</f>
        <v>0</v>
      </c>
    </row>
    <row r="14591" spans="1:6" x14ac:dyDescent="0.25">
      <c r="A14591" t="s">
        <v>3017</v>
      </c>
      <c r="B14591" t="s">
        <v>9</v>
      </c>
      <c r="C14591">
        <v>77</v>
      </c>
      <c r="D14591" t="str">
        <f>VLOOKUP($A14591, [1]species_info!$A:$D, 2, FALSE)</f>
        <v>Vascular Plant</v>
      </c>
      <c r="E14591" t="str">
        <f>VLOOKUP($A14591, [1]species_info!$A:$D, 3, FALSE)</f>
        <v>Bog Yellowcress</v>
      </c>
      <c r="F14591">
        <f>VLOOKUP($A14591, [1]species_info!$A:$D, 4, FALSE)</f>
        <v>0</v>
      </c>
    </row>
    <row r="14592" spans="1:6" x14ac:dyDescent="0.25">
      <c r="A14592" t="s">
        <v>5456</v>
      </c>
      <c r="B14592" t="s">
        <v>7</v>
      </c>
      <c r="C14592">
        <v>139</v>
      </c>
      <c r="D14592" t="str">
        <f>VLOOKUP($A14592, [1]species_info!$A:$D, 2, FALSE)</f>
        <v>Vascular Plant</v>
      </c>
      <c r="E14592" t="str">
        <f>VLOOKUP($A14592, [1]species_info!$A:$D, 3, FALSE)</f>
        <v>Autumn Coral-Root</v>
      </c>
      <c r="F14592">
        <f>VLOOKUP($A14592, [1]species_info!$A:$D, 4, FALSE)</f>
        <v>0</v>
      </c>
    </row>
    <row r="14593" spans="1:6" x14ac:dyDescent="0.25">
      <c r="A14593" t="s">
        <v>4814</v>
      </c>
      <c r="B14593" t="s">
        <v>7</v>
      </c>
      <c r="C14593">
        <v>186</v>
      </c>
      <c r="D14593" t="str">
        <f>VLOOKUP($A14593, [1]species_info!$A:$D, 2, FALSE)</f>
        <v>Vascular Plant</v>
      </c>
      <c r="E14593" t="str">
        <f>VLOOKUP($A14593, [1]species_info!$A:$D, 3, FALSE)</f>
        <v>Ovalhead Sedge, Smallwing Sedge</v>
      </c>
      <c r="F14593">
        <f>VLOOKUP($A14593, [1]species_info!$A:$D, 4, FALSE)</f>
        <v>0</v>
      </c>
    </row>
    <row r="14594" spans="1:6" x14ac:dyDescent="0.25">
      <c r="A14594" t="s">
        <v>2363</v>
      </c>
      <c r="B14594" t="s">
        <v>9</v>
      </c>
      <c r="C14594">
        <v>105</v>
      </c>
      <c r="D14594" t="str">
        <f>VLOOKUP($A14594, [1]species_info!$A:$D, 2, FALSE)</f>
        <v>Vascular Plant</v>
      </c>
      <c r="E14594" t="str">
        <f>VLOOKUP($A14594, [1]species_info!$A:$D, 3, FALSE)</f>
        <v>Hoary Tick-Treefoil, Tick-Trefoil</v>
      </c>
      <c r="F14594">
        <f>VLOOKUP($A14594, [1]species_info!$A:$D, 4, FALSE)</f>
        <v>0</v>
      </c>
    </row>
    <row r="14595" spans="1:6" x14ac:dyDescent="0.25">
      <c r="A14595" t="s">
        <v>2499</v>
      </c>
      <c r="B14595" t="s">
        <v>4</v>
      </c>
      <c r="C14595">
        <v>72</v>
      </c>
      <c r="D14595" t="str">
        <f>VLOOKUP($A14595, [1]species_info!$A:$D, 2, FALSE)</f>
        <v>Bird</v>
      </c>
      <c r="E14595" t="str">
        <f>VLOOKUP($A14595, [1]species_info!$A:$D, 3, FALSE)</f>
        <v>Black-Throated Green Warbler</v>
      </c>
      <c r="F14595">
        <f>VLOOKUP($A14595, [1]species_info!$A:$D, 4, FALSE)</f>
        <v>0</v>
      </c>
    </row>
    <row r="14596" spans="1:6" x14ac:dyDescent="0.25">
      <c r="A14596" t="s">
        <v>5376</v>
      </c>
      <c r="B14596" t="s">
        <v>13</v>
      </c>
      <c r="C14596">
        <v>258</v>
      </c>
      <c r="D14596" t="str">
        <f>VLOOKUP($A14596, [1]species_info!$A:$D, 2, FALSE)</f>
        <v>Vascular Plant</v>
      </c>
      <c r="E14596" t="str">
        <f>VLOOKUP($A14596, [1]species_info!$A:$D, 3, FALSE)</f>
        <v>Narrowleaf Willowweed, Torrey's Willowherb</v>
      </c>
      <c r="F14596">
        <f>VLOOKUP($A14596, [1]species_info!$A:$D, 4, FALSE)</f>
        <v>0</v>
      </c>
    </row>
    <row r="14597" spans="1:6" x14ac:dyDescent="0.25">
      <c r="A14597" t="s">
        <v>2954</v>
      </c>
      <c r="B14597" t="s">
        <v>4</v>
      </c>
      <c r="C14597">
        <v>83</v>
      </c>
      <c r="D14597" t="str">
        <f>VLOOKUP($A14597, [1]species_info!$A:$D, 2, FALSE)</f>
        <v>Mammal</v>
      </c>
      <c r="E14597" t="str">
        <f>VLOOKUP($A14597, [1]species_info!$A:$D, 3, FALSE)</f>
        <v>Botta's Pocket Gopher</v>
      </c>
      <c r="F14597">
        <f>VLOOKUP($A14597, [1]species_info!$A:$D, 4, FALSE)</f>
        <v>0</v>
      </c>
    </row>
    <row r="14598" spans="1:6" x14ac:dyDescent="0.25">
      <c r="A14598" t="s">
        <v>2474</v>
      </c>
      <c r="B14598" t="s">
        <v>9</v>
      </c>
      <c r="C14598">
        <v>81</v>
      </c>
      <c r="D14598" t="str">
        <f>VLOOKUP($A14598, [1]species_info!$A:$D, 2, FALSE)</f>
        <v>Fish</v>
      </c>
      <c r="E14598" t="str">
        <f>VLOOKUP($A14598, [1]species_info!$A:$D, 3, FALSE)</f>
        <v>Shorthead Redhorse</v>
      </c>
      <c r="F14598">
        <f>VLOOKUP($A14598, [1]species_info!$A:$D, 4, FALSE)</f>
        <v>0</v>
      </c>
    </row>
    <row r="14599" spans="1:6" x14ac:dyDescent="0.25">
      <c r="A14599" t="s">
        <v>2342</v>
      </c>
      <c r="B14599" t="s">
        <v>7</v>
      </c>
      <c r="C14599">
        <v>140</v>
      </c>
      <c r="D14599" t="str">
        <f>VLOOKUP($A14599, [1]species_info!$A:$D, 2, FALSE)</f>
        <v>Vascular Plant</v>
      </c>
      <c r="E14599" t="str">
        <f>VLOOKUP($A14599, [1]species_info!$A:$D, 3, FALSE)</f>
        <v>Wild Ginger</v>
      </c>
      <c r="F14599">
        <f>VLOOKUP($A14599, [1]species_info!$A:$D, 4, FALSE)</f>
        <v>0</v>
      </c>
    </row>
    <row r="14600" spans="1:6" x14ac:dyDescent="0.25">
      <c r="A14600" t="s">
        <v>4782</v>
      </c>
      <c r="B14600" t="s">
        <v>13</v>
      </c>
      <c r="C14600">
        <v>264</v>
      </c>
      <c r="D14600" t="str">
        <f>VLOOKUP($A14600, [1]species_info!$A:$D, 2, FALSE)</f>
        <v>Vascular Plant</v>
      </c>
      <c r="E14600" t="str">
        <f>VLOOKUP($A14600, [1]species_info!$A:$D, 3, FALSE)</f>
        <v>Black Gum, Black Tupelo</v>
      </c>
      <c r="F14600">
        <f>VLOOKUP($A14600, [1]species_info!$A:$D, 4, FALSE)</f>
        <v>0</v>
      </c>
    </row>
    <row r="14601" spans="1:6" x14ac:dyDescent="0.25">
      <c r="A14601" t="s">
        <v>4761</v>
      </c>
      <c r="B14601" t="s">
        <v>13</v>
      </c>
      <c r="C14601">
        <v>260</v>
      </c>
      <c r="D14601" t="str">
        <f>VLOOKUP($A14601, [1]species_info!$A:$D, 2, FALSE)</f>
        <v>Vascular Plant</v>
      </c>
      <c r="E14601" t="str">
        <f>VLOOKUP($A14601, [1]species_info!$A:$D, 3, FALSE)</f>
        <v>Oval-Leaved Sedge, Sedge</v>
      </c>
      <c r="F14601">
        <f>VLOOKUP($A14601, [1]species_info!$A:$D, 4, FALSE)</f>
        <v>0</v>
      </c>
    </row>
    <row r="14602" spans="1:6" x14ac:dyDescent="0.25">
      <c r="A14602" t="s">
        <v>666</v>
      </c>
      <c r="B14602" t="s">
        <v>7</v>
      </c>
      <c r="C14602">
        <v>158</v>
      </c>
      <c r="D14602" t="str">
        <f>VLOOKUP($A14602, [1]species_info!$A:$D, 2, FALSE)</f>
        <v>Vascular Plant</v>
      </c>
      <c r="E14602" t="str">
        <f>VLOOKUP($A14602, [1]species_info!$A:$D, 3, FALSE)</f>
        <v>Junegrass, Kentucky Bluegrass</v>
      </c>
      <c r="F14602">
        <f>VLOOKUP($A14602, [1]species_info!$A:$D, 4, FALSE)</f>
        <v>0</v>
      </c>
    </row>
    <row r="14603" spans="1:6" x14ac:dyDescent="0.25">
      <c r="A14603" t="s">
        <v>393</v>
      </c>
      <c r="B14603" t="s">
        <v>13</v>
      </c>
      <c r="C14603">
        <v>250</v>
      </c>
      <c r="D14603" t="str">
        <f>VLOOKUP($A14603, [1]species_info!$A:$D, 2, FALSE)</f>
        <v>Vascular Plant</v>
      </c>
      <c r="E14603" t="str">
        <f>VLOOKUP($A14603, [1]species_info!$A:$D, 3, FALSE)</f>
        <v>Reed Canary Grass</v>
      </c>
      <c r="F14603">
        <f>VLOOKUP($A14603, [1]species_info!$A:$D, 4, FALSE)</f>
        <v>0</v>
      </c>
    </row>
    <row r="14604" spans="1:6" x14ac:dyDescent="0.25">
      <c r="A14604" t="s">
        <v>4607</v>
      </c>
      <c r="B14604" t="s">
        <v>9</v>
      </c>
      <c r="C14604">
        <v>114</v>
      </c>
      <c r="D14604" t="str">
        <f>VLOOKUP($A14604, [1]species_info!$A:$D, 2, FALSE)</f>
        <v>Vascular Plant</v>
      </c>
      <c r="E14604" t="str">
        <f>VLOOKUP($A14604, [1]species_info!$A:$D, 3, FALSE)</f>
        <v>Cleftleaf Groundsel, Rocky Mountain Groundsel</v>
      </c>
      <c r="F14604">
        <f>VLOOKUP($A14604, [1]species_info!$A:$D, 4, FALSE)</f>
        <v>0</v>
      </c>
    </row>
    <row r="14605" spans="1:6" x14ac:dyDescent="0.25">
      <c r="A14605" t="s">
        <v>2170</v>
      </c>
      <c r="B14605" t="s">
        <v>13</v>
      </c>
      <c r="C14605">
        <v>272</v>
      </c>
      <c r="D14605" t="str">
        <f>VLOOKUP($A14605, [1]species_info!$A:$D, 2, FALSE)</f>
        <v>Vascular Plant</v>
      </c>
      <c r="E14605" t="str">
        <f>VLOOKUP($A14605, [1]species_info!$A:$D, 3, FALSE)</f>
        <v>Yellow Mariposa</v>
      </c>
      <c r="F14605">
        <f>VLOOKUP($A14605, [1]species_info!$A:$D, 4, FALSE)</f>
        <v>0</v>
      </c>
    </row>
    <row r="14606" spans="1:6" x14ac:dyDescent="0.25">
      <c r="A14606" t="s">
        <v>4446</v>
      </c>
      <c r="B14606" t="s">
        <v>7</v>
      </c>
      <c r="C14606">
        <v>110</v>
      </c>
      <c r="D14606" t="str">
        <f>VLOOKUP($A14606, [1]species_info!$A:$D, 2, FALSE)</f>
        <v>Nonvascular Plant</v>
      </c>
      <c r="E14606" t="str">
        <f>VLOOKUP($A14606, [1]species_info!$A:$D, 3, FALSE)</f>
        <v>Mueller's Isopterygiopsis Moss</v>
      </c>
      <c r="F14606">
        <f>VLOOKUP($A14606, [1]species_info!$A:$D, 4, FALSE)</f>
        <v>0</v>
      </c>
    </row>
    <row r="14607" spans="1:6" x14ac:dyDescent="0.25">
      <c r="A14607" t="s">
        <v>4790</v>
      </c>
      <c r="B14607" t="s">
        <v>4</v>
      </c>
      <c r="C14607">
        <v>62</v>
      </c>
      <c r="D14607" t="str">
        <f>VLOOKUP($A14607, [1]species_info!$A:$D, 2, FALSE)</f>
        <v>Vascular Plant</v>
      </c>
      <c r="E14607" t="str">
        <f>VLOOKUP($A14607, [1]species_info!$A:$D, 3, FALSE)</f>
        <v>Common Shepherd's Purse, Shepherd's Purse</v>
      </c>
      <c r="F14607">
        <f>VLOOKUP($A14607, [1]species_info!$A:$D, 4, FALSE)</f>
        <v>0</v>
      </c>
    </row>
    <row r="14608" spans="1:6" x14ac:dyDescent="0.25">
      <c r="A14608" t="s">
        <v>2677</v>
      </c>
      <c r="B14608" t="s">
        <v>7</v>
      </c>
      <c r="C14608">
        <v>129</v>
      </c>
      <c r="D14608" t="str">
        <f>VLOOKUP($A14608, [1]species_info!$A:$D, 2, FALSE)</f>
        <v>Vascular Plant</v>
      </c>
      <c r="E14608" t="str">
        <f>VLOOKUP($A14608, [1]species_info!$A:$D, 3, FALSE)</f>
        <v>Wyoming Indian Paintbrush, Wyoming Paintbrush</v>
      </c>
      <c r="F14608">
        <f>VLOOKUP($A14608, [1]species_info!$A:$D, 4, FALSE)</f>
        <v>0</v>
      </c>
    </row>
    <row r="14609" spans="1:6" x14ac:dyDescent="0.25">
      <c r="A14609" t="s">
        <v>1439</v>
      </c>
      <c r="B14609" t="s">
        <v>7</v>
      </c>
      <c r="C14609">
        <v>195</v>
      </c>
      <c r="D14609" t="str">
        <f>VLOOKUP($A14609, [1]species_info!$A:$D, 2, FALSE)</f>
        <v>Vascular Plant</v>
      </c>
      <c r="E14609" t="str">
        <f>VLOOKUP($A14609, [1]species_info!$A:$D, 3, FALSE)</f>
        <v>Dudley's Clarkia</v>
      </c>
      <c r="F14609">
        <f>VLOOKUP($A14609, [1]species_info!$A:$D, 4, FALSE)</f>
        <v>0</v>
      </c>
    </row>
    <row r="14610" spans="1:6" x14ac:dyDescent="0.25">
      <c r="A14610" t="s">
        <v>1398</v>
      </c>
      <c r="B14610" t="s">
        <v>7</v>
      </c>
      <c r="C14610">
        <v>146</v>
      </c>
      <c r="D14610" t="str">
        <f>VLOOKUP($A14610, [1]species_info!$A:$D, 2, FALSE)</f>
        <v>Vascular Plant</v>
      </c>
      <c r="E14610" t="str">
        <f>VLOOKUP($A14610, [1]species_info!$A:$D, 3, FALSE)</f>
        <v>Yellow Sweet-Clover</v>
      </c>
      <c r="F14610">
        <f>VLOOKUP($A14610, [1]species_info!$A:$D, 4, FALSE)</f>
        <v>0</v>
      </c>
    </row>
    <row r="14611" spans="1:6" x14ac:dyDescent="0.25">
      <c r="A14611" t="s">
        <v>4842</v>
      </c>
      <c r="B14611" t="s">
        <v>9</v>
      </c>
      <c r="C14611">
        <v>113</v>
      </c>
      <c r="D14611" t="str">
        <f>VLOOKUP($A14611, [1]species_info!$A:$D, 2, FALSE)</f>
        <v>Vascular Plant</v>
      </c>
      <c r="E14611" t="str">
        <f>VLOOKUP($A14611, [1]species_info!$A:$D, 3, FALSE)</f>
        <v>Groovelover, Smallflower Nemophila</v>
      </c>
      <c r="F14611">
        <f>VLOOKUP($A14611, [1]species_info!$A:$D, 4, FALSE)</f>
        <v>0</v>
      </c>
    </row>
    <row r="14612" spans="1:6" x14ac:dyDescent="0.25">
      <c r="A14612" t="s">
        <v>5457</v>
      </c>
      <c r="B14612" t="s">
        <v>4</v>
      </c>
      <c r="C14612">
        <v>91</v>
      </c>
      <c r="D14612" t="str">
        <f>VLOOKUP($A14612, [1]species_info!$A:$D, 2, FALSE)</f>
        <v>Nonvascular Plant</v>
      </c>
      <c r="E14612" t="str">
        <f>VLOOKUP($A14612, [1]species_info!$A:$D, 3, FALSE)</f>
        <v>Appalachian Lophocolea</v>
      </c>
      <c r="F14612" t="str">
        <f>VLOOKUP($A14612, [1]species_info!$A:$D, 4, FALSE)</f>
        <v>Species of Concern</v>
      </c>
    </row>
    <row r="14613" spans="1:6" x14ac:dyDescent="0.25">
      <c r="A14613" t="s">
        <v>980</v>
      </c>
      <c r="B14613" t="s">
        <v>9</v>
      </c>
      <c r="C14613">
        <v>97</v>
      </c>
      <c r="D14613" t="str">
        <f>VLOOKUP($A14613, [1]species_info!$A:$D, 2, FALSE)</f>
        <v>Vascular Plant</v>
      </c>
      <c r="E14613" t="str">
        <f>VLOOKUP($A14613, [1]species_info!$A:$D, 3, FALSE)</f>
        <v>Bur Buttercup, Curveseed Butterwort, Little Bur, Testiculate Buttercup</v>
      </c>
      <c r="F14613">
        <f>VLOOKUP($A14613, [1]species_info!$A:$D, 4, FALSE)</f>
        <v>0</v>
      </c>
    </row>
    <row r="14614" spans="1:6" x14ac:dyDescent="0.25">
      <c r="A14614" t="s">
        <v>2016</v>
      </c>
      <c r="B14614" t="s">
        <v>4</v>
      </c>
      <c r="C14614">
        <v>69</v>
      </c>
      <c r="D14614" t="str">
        <f>VLOOKUP($A14614, [1]species_info!$A:$D, 2, FALSE)</f>
        <v>Vascular Plant</v>
      </c>
      <c r="E14614" t="str">
        <f>VLOOKUP($A14614, [1]species_info!$A:$D, 3, FALSE)</f>
        <v>Hooker's Evening Primrose, Hooker's Eveningprimrose, Hooker's Evening-Primrose</v>
      </c>
      <c r="F14614">
        <f>VLOOKUP($A14614, [1]species_info!$A:$D, 4, FALSE)</f>
        <v>0</v>
      </c>
    </row>
    <row r="14615" spans="1:6" x14ac:dyDescent="0.25">
      <c r="A14615" t="s">
        <v>3256</v>
      </c>
      <c r="B14615" t="s">
        <v>9</v>
      </c>
      <c r="C14615">
        <v>109</v>
      </c>
      <c r="D14615" t="str">
        <f>VLOOKUP($A14615, [1]species_info!$A:$D, 2, FALSE)</f>
        <v>Nonvascular Plant</v>
      </c>
      <c r="E14615" t="str">
        <f>VLOOKUP($A14615, [1]species_info!$A:$D, 3, FALSE)</f>
        <v>Sphagnum Calypogeja</v>
      </c>
      <c r="F14615">
        <f>VLOOKUP($A14615, [1]species_info!$A:$D, 4, FALSE)</f>
        <v>0</v>
      </c>
    </row>
    <row r="14616" spans="1:6" x14ac:dyDescent="0.25">
      <c r="A14616" t="s">
        <v>3256</v>
      </c>
      <c r="B14616" t="s">
        <v>4</v>
      </c>
      <c r="C14616">
        <v>101</v>
      </c>
      <c r="D14616" t="str">
        <f>VLOOKUP($A14616, [1]species_info!$A:$D, 2, FALSE)</f>
        <v>Nonvascular Plant</v>
      </c>
      <c r="E14616" t="str">
        <f>VLOOKUP($A14616, [1]species_info!$A:$D, 3, FALSE)</f>
        <v>Sphagnum Calypogeja</v>
      </c>
      <c r="F14616">
        <f>VLOOKUP($A14616, [1]species_info!$A:$D, 4, FALSE)</f>
        <v>0</v>
      </c>
    </row>
    <row r="14617" spans="1:6" x14ac:dyDescent="0.25">
      <c r="A14617" t="s">
        <v>5280</v>
      </c>
      <c r="B14617" t="s">
        <v>7</v>
      </c>
      <c r="C14617">
        <v>185</v>
      </c>
      <c r="D14617" t="str">
        <f>VLOOKUP($A14617, [1]species_info!$A:$D, 2, FALSE)</f>
        <v>Vascular Plant</v>
      </c>
      <c r="E14617" t="str">
        <f>VLOOKUP($A14617, [1]species_info!$A:$D, 3, FALSE)</f>
        <v>Highland Rush</v>
      </c>
      <c r="F14617">
        <f>VLOOKUP($A14617, [1]species_info!$A:$D, 4, FALSE)</f>
        <v>0</v>
      </c>
    </row>
    <row r="14618" spans="1:6" x14ac:dyDescent="0.25">
      <c r="A14618" t="s">
        <v>4611</v>
      </c>
      <c r="B14618" t="s">
        <v>4</v>
      </c>
      <c r="C14618">
        <v>65</v>
      </c>
      <c r="D14618" t="str">
        <f>VLOOKUP($A14618, [1]species_info!$A:$D, 2, FALSE)</f>
        <v>Vascular Plant</v>
      </c>
      <c r="E14618" t="str">
        <f>VLOOKUP($A14618, [1]species_info!$A:$D, 3, FALSE)</f>
        <v>Twinleaf Bedstraw, Twin-Leaf Bedstraw</v>
      </c>
      <c r="F14618">
        <f>VLOOKUP($A14618, [1]species_info!$A:$D, 4, FALSE)</f>
        <v>0</v>
      </c>
    </row>
    <row r="14619" spans="1:6" x14ac:dyDescent="0.25">
      <c r="A14619" t="s">
        <v>296</v>
      </c>
      <c r="B14619" t="s">
        <v>4</v>
      </c>
      <c r="C14619">
        <v>98</v>
      </c>
      <c r="D14619" t="str">
        <f>VLOOKUP($A14619, [1]species_info!$A:$D, 2, FALSE)</f>
        <v>Nonvascular Plant</v>
      </c>
      <c r="E14619" t="str">
        <f>VLOOKUP($A14619, [1]species_info!$A:$D, 3, FALSE)</f>
        <v>Ditrichum Moss</v>
      </c>
      <c r="F14619">
        <f>VLOOKUP($A14619, [1]species_info!$A:$D, 4, FALSE)</f>
        <v>0</v>
      </c>
    </row>
    <row r="14620" spans="1:6" x14ac:dyDescent="0.25">
      <c r="A14620" t="s">
        <v>3188</v>
      </c>
      <c r="B14620" t="s">
        <v>13</v>
      </c>
      <c r="C14620">
        <v>260</v>
      </c>
      <c r="D14620" t="str">
        <f>VLOOKUP($A14620, [1]species_info!$A:$D, 2, FALSE)</f>
        <v>Bird</v>
      </c>
      <c r="E14620" t="str">
        <f>VLOOKUP($A14620, [1]species_info!$A:$D, 3, FALSE)</f>
        <v>Ash-Throated Flycatcher</v>
      </c>
      <c r="F14620">
        <f>VLOOKUP($A14620, [1]species_info!$A:$D, 4, FALSE)</f>
        <v>0</v>
      </c>
    </row>
    <row r="14621" spans="1:6" x14ac:dyDescent="0.25">
      <c r="A14621" t="s">
        <v>1091</v>
      </c>
      <c r="B14621" t="s">
        <v>13</v>
      </c>
      <c r="C14621">
        <v>226</v>
      </c>
      <c r="D14621" t="str">
        <f>VLOOKUP($A14621, [1]species_info!$A:$D, 2, FALSE)</f>
        <v>Vascular Plant</v>
      </c>
      <c r="E14621" t="str">
        <f>VLOOKUP($A14621, [1]species_info!$A:$D, 3, FALSE)</f>
        <v>Alpine Hulsea, Pacific Hulsea</v>
      </c>
      <c r="F14621">
        <f>VLOOKUP($A14621, [1]species_info!$A:$D, 4, FALSE)</f>
        <v>0</v>
      </c>
    </row>
    <row r="14622" spans="1:6" x14ac:dyDescent="0.25">
      <c r="A14622" t="s">
        <v>3865</v>
      </c>
      <c r="B14622" t="s">
        <v>9</v>
      </c>
      <c r="C14622">
        <v>117</v>
      </c>
      <c r="D14622" t="str">
        <f>VLOOKUP($A14622, [1]species_info!$A:$D, 2, FALSE)</f>
        <v>Vascular Plant</v>
      </c>
      <c r="E14622" t="str">
        <f>VLOOKUP($A14622, [1]species_info!$A:$D, 3, FALSE)</f>
        <v>Milkmaids</v>
      </c>
      <c r="F14622">
        <f>VLOOKUP($A14622, [1]species_info!$A:$D, 4, FALSE)</f>
        <v>0</v>
      </c>
    </row>
    <row r="14623" spans="1:6" x14ac:dyDescent="0.25">
      <c r="A14623" t="s">
        <v>3513</v>
      </c>
      <c r="B14623" t="s">
        <v>7</v>
      </c>
      <c r="C14623">
        <v>130</v>
      </c>
      <c r="D14623" t="str">
        <f>VLOOKUP($A14623, [1]species_info!$A:$D, 2, FALSE)</f>
        <v>Vascular Plant</v>
      </c>
      <c r="E14623" t="str">
        <f>VLOOKUP($A14623, [1]species_info!$A:$D, 3, FALSE)</f>
        <v>Narrowleaf Blue Eyed Mary</v>
      </c>
      <c r="F14623">
        <f>VLOOKUP($A14623, [1]species_info!$A:$D, 4, FALSE)</f>
        <v>0</v>
      </c>
    </row>
    <row r="14624" spans="1:6" x14ac:dyDescent="0.25">
      <c r="A14624" t="s">
        <v>356</v>
      </c>
      <c r="B14624" t="s">
        <v>9</v>
      </c>
      <c r="C14624">
        <v>116</v>
      </c>
      <c r="D14624" t="str">
        <f>VLOOKUP($A14624, [1]species_info!$A:$D, 2, FALSE)</f>
        <v>Vascular Plant</v>
      </c>
      <c r="E14624" t="str">
        <f>VLOOKUP($A14624, [1]species_info!$A:$D, 3, FALSE)</f>
        <v>Necklace Sedge</v>
      </c>
      <c r="F14624">
        <f>VLOOKUP($A14624, [1]species_info!$A:$D, 4, FALSE)</f>
        <v>0</v>
      </c>
    </row>
    <row r="14625" spans="1:6" x14ac:dyDescent="0.25">
      <c r="A14625" t="s">
        <v>5099</v>
      </c>
      <c r="B14625" t="s">
        <v>9</v>
      </c>
      <c r="C14625">
        <v>127</v>
      </c>
      <c r="D14625" t="str">
        <f>VLOOKUP($A14625, [1]species_info!$A:$D, 2, FALSE)</f>
        <v>Vascular Plant</v>
      </c>
      <c r="E14625" t="str">
        <f>VLOOKUP($A14625, [1]species_info!$A:$D, 3, FALSE)</f>
        <v>Bristly Mousetail</v>
      </c>
      <c r="F14625">
        <f>VLOOKUP($A14625, [1]species_info!$A:$D, 4, FALSE)</f>
        <v>0</v>
      </c>
    </row>
    <row r="14626" spans="1:6" x14ac:dyDescent="0.25">
      <c r="A14626" t="s">
        <v>5008</v>
      </c>
      <c r="B14626" t="s">
        <v>9</v>
      </c>
      <c r="C14626">
        <v>83</v>
      </c>
      <c r="D14626" t="str">
        <f>VLOOKUP($A14626, [1]species_info!$A:$D, 2, FALSE)</f>
        <v>Vascular Plant</v>
      </c>
      <c r="E14626" t="str">
        <f>VLOOKUP($A14626, [1]species_info!$A:$D, 3, FALSE)</f>
        <v>Flowering Dogwood</v>
      </c>
      <c r="F14626">
        <f>VLOOKUP($A14626, [1]species_info!$A:$D, 4, FALSE)</f>
        <v>0</v>
      </c>
    </row>
    <row r="14627" spans="1:6" x14ac:dyDescent="0.25">
      <c r="A14627" t="s">
        <v>3519</v>
      </c>
      <c r="B14627" t="s">
        <v>4</v>
      </c>
      <c r="C14627">
        <v>90</v>
      </c>
      <c r="D14627" t="str">
        <f>VLOOKUP($A14627, [1]species_info!$A:$D, 2, FALSE)</f>
        <v>Vascular Plant</v>
      </c>
      <c r="E14627" t="str">
        <f>VLOOKUP($A14627, [1]species_info!$A:$D, 3, FALSE)</f>
        <v>Eschscholtz's Buttercup, Spruce-Fir Buttercup</v>
      </c>
      <c r="F14627">
        <f>VLOOKUP($A14627, [1]species_info!$A:$D, 4, FALSE)</f>
        <v>0</v>
      </c>
    </row>
    <row r="14628" spans="1:6" x14ac:dyDescent="0.25">
      <c r="A14628" t="s">
        <v>146</v>
      </c>
      <c r="B14628" t="s">
        <v>4</v>
      </c>
      <c r="C14628">
        <v>89</v>
      </c>
      <c r="D14628" t="str">
        <f>VLOOKUP($A14628, [1]species_info!$A:$D, 2, FALSE)</f>
        <v>Vascular Plant</v>
      </c>
      <c r="E14628" t="str">
        <f>VLOOKUP($A14628, [1]species_info!$A:$D, 3, FALSE)</f>
        <v>Red Huckleberry</v>
      </c>
      <c r="F14628">
        <f>VLOOKUP($A14628, [1]species_info!$A:$D, 4, FALSE)</f>
        <v>0</v>
      </c>
    </row>
    <row r="14629" spans="1:6" x14ac:dyDescent="0.25">
      <c r="A14629" t="s">
        <v>612</v>
      </c>
      <c r="B14629" t="s">
        <v>4</v>
      </c>
      <c r="C14629">
        <v>56</v>
      </c>
      <c r="D14629" t="str">
        <f>VLOOKUP($A14629, [1]species_info!$A:$D, 2, FALSE)</f>
        <v>Vascular Plant</v>
      </c>
      <c r="E14629" t="str">
        <f>VLOOKUP($A14629, [1]species_info!$A:$D, 3, FALSE)</f>
        <v>Adder's Mouth, Green Adder's-Mouth</v>
      </c>
      <c r="F14629">
        <f>VLOOKUP($A14629, [1]species_info!$A:$D, 4, FALSE)</f>
        <v>0</v>
      </c>
    </row>
    <row r="14630" spans="1:6" x14ac:dyDescent="0.25">
      <c r="A14630" t="s">
        <v>4325</v>
      </c>
      <c r="B14630" t="s">
        <v>4</v>
      </c>
      <c r="C14630">
        <v>32</v>
      </c>
      <c r="D14630" t="str">
        <f>VLOOKUP($A14630, [1]species_info!$A:$D, 2, FALSE)</f>
        <v>Bird</v>
      </c>
      <c r="E14630" t="str">
        <f>VLOOKUP($A14630, [1]species_info!$A:$D, 3, FALSE)</f>
        <v>Prothonotary Warbler</v>
      </c>
      <c r="F14630">
        <f>VLOOKUP($A14630, [1]species_info!$A:$D, 4, FALSE)</f>
        <v>0</v>
      </c>
    </row>
    <row r="14631" spans="1:6" x14ac:dyDescent="0.25">
      <c r="A14631" t="s">
        <v>4250</v>
      </c>
      <c r="B14631" t="s">
        <v>4</v>
      </c>
      <c r="C14631">
        <v>36</v>
      </c>
      <c r="D14631" t="str">
        <f>VLOOKUP($A14631, [1]species_info!$A:$D, 2, FALSE)</f>
        <v>Vascular Plant</v>
      </c>
      <c r="E14631" t="str">
        <f>VLOOKUP($A14631, [1]species_info!$A:$D, 3, FALSE)</f>
        <v>Bladder Campion</v>
      </c>
      <c r="F14631">
        <f>VLOOKUP($A14631, [1]species_info!$A:$D, 4, FALSE)</f>
        <v>0</v>
      </c>
    </row>
    <row r="14632" spans="1:6" x14ac:dyDescent="0.25">
      <c r="A14632" t="s">
        <v>1179</v>
      </c>
      <c r="B14632" t="s">
        <v>9</v>
      </c>
      <c r="C14632">
        <v>47</v>
      </c>
      <c r="D14632" t="str">
        <f>VLOOKUP($A14632, [1]species_info!$A:$D, 2, FALSE)</f>
        <v>Vascular Plant</v>
      </c>
      <c r="E14632" t="str">
        <f>VLOOKUP($A14632, [1]species_info!$A:$D, 3, FALSE)</f>
        <v>White Fairy-Lantern</v>
      </c>
      <c r="F14632">
        <f>VLOOKUP($A14632, [1]species_info!$A:$D, 4, FALSE)</f>
        <v>0</v>
      </c>
    </row>
    <row r="14633" spans="1:6" x14ac:dyDescent="0.25">
      <c r="A14633" t="s">
        <v>4530</v>
      </c>
      <c r="B14633" t="s">
        <v>9</v>
      </c>
      <c r="C14633">
        <v>85</v>
      </c>
      <c r="D14633" t="str">
        <f>VLOOKUP($A14633, [1]species_info!$A:$D, 2, FALSE)</f>
        <v>Vascular Plant</v>
      </c>
      <c r="E14633" t="str">
        <f>VLOOKUP($A14633, [1]species_info!$A:$D, 3, FALSE)</f>
        <v>Branched Scorpion-Weed, Branching Phacelia</v>
      </c>
      <c r="F14633">
        <f>VLOOKUP($A14633, [1]species_info!$A:$D, 4, FALSE)</f>
        <v>0</v>
      </c>
    </row>
    <row r="14634" spans="1:6" x14ac:dyDescent="0.25">
      <c r="A14634" t="s">
        <v>3827</v>
      </c>
      <c r="B14634" t="s">
        <v>7</v>
      </c>
      <c r="C14634">
        <v>167</v>
      </c>
      <c r="D14634" t="str">
        <f>VLOOKUP($A14634, [1]species_info!$A:$D, 2, FALSE)</f>
        <v>Vascular Plant</v>
      </c>
      <c r="E14634" t="str">
        <f>VLOOKUP($A14634, [1]species_info!$A:$D, 3, FALSE)</f>
        <v>Woolly Groundsel</v>
      </c>
      <c r="F14634">
        <f>VLOOKUP($A14634, [1]species_info!$A:$D, 4, FALSE)</f>
        <v>0</v>
      </c>
    </row>
    <row r="14635" spans="1:6" x14ac:dyDescent="0.25">
      <c r="A14635" t="s">
        <v>1599</v>
      </c>
      <c r="B14635" t="s">
        <v>13</v>
      </c>
      <c r="C14635">
        <v>277</v>
      </c>
      <c r="D14635" t="str">
        <f>VLOOKUP($A14635, [1]species_info!$A:$D, 2, FALSE)</f>
        <v>Vascular Plant</v>
      </c>
      <c r="E14635" t="str">
        <f>VLOOKUP($A14635, [1]species_info!$A:$D, 3, FALSE)</f>
        <v>Large-Fruited Sanicle, Trifoliate Black Snakeroot</v>
      </c>
      <c r="F14635">
        <f>VLOOKUP($A14635, [1]species_info!$A:$D, 4, FALSE)</f>
        <v>0</v>
      </c>
    </row>
    <row r="14636" spans="1:6" x14ac:dyDescent="0.25">
      <c r="A14636" t="s">
        <v>5458</v>
      </c>
      <c r="B14636" t="s">
        <v>4</v>
      </c>
      <c r="C14636">
        <v>80</v>
      </c>
      <c r="D14636" t="str">
        <f>VLOOKUP($A14636, [1]species_info!$A:$D, 2, FALSE)</f>
        <v>Vascular Plant</v>
      </c>
      <c r="E14636" t="str">
        <f>VLOOKUP($A14636, [1]species_info!$A:$D, 3, FALSE)</f>
        <v>Bartonia, Yellow Screwstem</v>
      </c>
      <c r="F14636">
        <f>VLOOKUP($A14636, [1]species_info!$A:$D, 4, FALSE)</f>
        <v>0</v>
      </c>
    </row>
    <row r="14637" spans="1:6" x14ac:dyDescent="0.25">
      <c r="A14637" t="s">
        <v>4933</v>
      </c>
      <c r="B14637" t="s">
        <v>9</v>
      </c>
      <c r="C14637">
        <v>100</v>
      </c>
      <c r="D14637" t="str">
        <f>VLOOKUP($A14637, [1]species_info!$A:$D, 2, FALSE)</f>
        <v>Nonvascular Plant</v>
      </c>
      <c r="E14637" t="str">
        <f>VLOOKUP($A14637, [1]species_info!$A:$D, 3, FALSE)</f>
        <v>Carolina Phaeoceros</v>
      </c>
      <c r="F14637">
        <f>VLOOKUP($A14637, [1]species_info!$A:$D, 4, FALSE)</f>
        <v>0</v>
      </c>
    </row>
    <row r="14638" spans="1:6" x14ac:dyDescent="0.25">
      <c r="A14638" t="s">
        <v>1249</v>
      </c>
      <c r="B14638" t="s">
        <v>7</v>
      </c>
      <c r="C14638">
        <v>118</v>
      </c>
      <c r="D14638" t="str">
        <f>VLOOKUP($A14638, [1]species_info!$A:$D, 2, FALSE)</f>
        <v>Vascular Plant</v>
      </c>
      <c r="E14638" t="str">
        <f>VLOOKUP($A14638, [1]species_info!$A:$D, 3, FALSE)</f>
        <v>Smooth Azalea, Sweet Azalea</v>
      </c>
      <c r="F14638">
        <f>VLOOKUP($A14638, [1]species_info!$A:$D, 4, FALSE)</f>
        <v>0</v>
      </c>
    </row>
    <row r="14639" spans="1:6" x14ac:dyDescent="0.25">
      <c r="A14639" t="s">
        <v>2152</v>
      </c>
      <c r="B14639" t="s">
        <v>4</v>
      </c>
      <c r="C14639">
        <v>46</v>
      </c>
      <c r="D14639" t="str">
        <f>VLOOKUP($A14639, [1]species_info!$A:$D, 2, FALSE)</f>
        <v>Vascular Plant</v>
      </c>
      <c r="E14639" t="str">
        <f>VLOOKUP($A14639, [1]species_info!$A:$D, 3, FALSE)</f>
        <v>Rattlesnake Plantain, Western Rattlesnake Plantain</v>
      </c>
      <c r="F14639">
        <f>VLOOKUP($A14639, [1]species_info!$A:$D, 4, FALSE)</f>
        <v>0</v>
      </c>
    </row>
    <row r="14640" spans="1:6" x14ac:dyDescent="0.25">
      <c r="A14640" t="s">
        <v>5194</v>
      </c>
      <c r="B14640" t="s">
        <v>9</v>
      </c>
      <c r="C14640">
        <v>101</v>
      </c>
      <c r="D14640" t="str">
        <f>VLOOKUP($A14640, [1]species_info!$A:$D, 2, FALSE)</f>
        <v>Vascular Plant</v>
      </c>
      <c r="E14640" t="str">
        <f>VLOOKUP($A14640, [1]species_info!$A:$D, 3, FALSE)</f>
        <v>Smooth Cat's Ear, Smooth Catsear</v>
      </c>
      <c r="F14640">
        <f>VLOOKUP($A14640, [1]species_info!$A:$D, 4, FALSE)</f>
        <v>0</v>
      </c>
    </row>
    <row r="14641" spans="1:6" x14ac:dyDescent="0.25">
      <c r="A14641" t="s">
        <v>4426</v>
      </c>
      <c r="B14641" t="s">
        <v>7</v>
      </c>
      <c r="C14641">
        <v>138</v>
      </c>
      <c r="D14641" t="str">
        <f>VLOOKUP($A14641, [1]species_info!$A:$D, 2, FALSE)</f>
        <v>Vascular Plant</v>
      </c>
      <c r="E14641" t="str">
        <f>VLOOKUP($A14641, [1]species_info!$A:$D, 3, FALSE)</f>
        <v>Peak Saxifrage</v>
      </c>
      <c r="F14641">
        <f>VLOOKUP($A14641, [1]species_info!$A:$D, 4, FALSE)</f>
        <v>0</v>
      </c>
    </row>
    <row r="14642" spans="1:6" x14ac:dyDescent="0.25">
      <c r="A14642" t="s">
        <v>1321</v>
      </c>
      <c r="B14642" t="s">
        <v>9</v>
      </c>
      <c r="C14642">
        <v>81</v>
      </c>
      <c r="D14642" t="str">
        <f>VLOOKUP($A14642, [1]species_info!$A:$D, 2, FALSE)</f>
        <v>Bird</v>
      </c>
      <c r="E14642" t="str">
        <f>VLOOKUP($A14642, [1]species_info!$A:$D, 3, FALSE)</f>
        <v>Common Loon</v>
      </c>
      <c r="F14642" t="str">
        <f>VLOOKUP($A14642, [1]species_info!$A:$D, 4, FALSE)</f>
        <v>Species of Concern</v>
      </c>
    </row>
    <row r="14643" spans="1:6" x14ac:dyDescent="0.25">
      <c r="A14643" t="s">
        <v>4151</v>
      </c>
      <c r="B14643" t="s">
        <v>7</v>
      </c>
      <c r="C14643">
        <v>165</v>
      </c>
      <c r="D14643" t="str">
        <f>VLOOKUP($A14643, [1]species_info!$A:$D, 2, FALSE)</f>
        <v>Vascular Plant</v>
      </c>
      <c r="E14643" t="str">
        <f>VLOOKUP($A14643, [1]species_info!$A:$D, 3, FALSE)</f>
        <v>Mount Rose Buckwheat, Rosy Buckwheat</v>
      </c>
      <c r="F14643">
        <f>VLOOKUP($A14643, [1]species_info!$A:$D, 4, FALSE)</f>
        <v>0</v>
      </c>
    </row>
    <row r="14644" spans="1:6" x14ac:dyDescent="0.25">
      <c r="A14644" t="s">
        <v>3834</v>
      </c>
      <c r="B14644" t="s">
        <v>13</v>
      </c>
      <c r="C14644">
        <v>236</v>
      </c>
      <c r="D14644" t="str">
        <f>VLOOKUP($A14644, [1]species_info!$A:$D, 2, FALSE)</f>
        <v>Vascular Plant</v>
      </c>
      <c r="E14644" t="str">
        <f>VLOOKUP($A14644, [1]species_info!$A:$D, 3, FALSE)</f>
        <v>Brewer's Bittercress</v>
      </c>
      <c r="F14644">
        <f>VLOOKUP($A14644, [1]species_info!$A:$D, 4, FALSE)</f>
        <v>0</v>
      </c>
    </row>
    <row r="14645" spans="1:6" x14ac:dyDescent="0.25">
      <c r="A14645" t="s">
        <v>1823</v>
      </c>
      <c r="B14645" t="s">
        <v>4</v>
      </c>
      <c r="C14645">
        <v>64</v>
      </c>
      <c r="D14645" t="str">
        <f>VLOOKUP($A14645, [1]species_info!$A:$D, 2, FALSE)</f>
        <v>Vascular Plant</v>
      </c>
      <c r="E14645" t="str">
        <f>VLOOKUP($A14645, [1]species_info!$A:$D, 3, FALSE)</f>
        <v>American Black Nightshade, Common Purple Nightshade, Smallflower Nightshade</v>
      </c>
      <c r="F14645">
        <f>VLOOKUP($A14645, [1]species_info!$A:$D, 4, FALSE)</f>
        <v>0</v>
      </c>
    </row>
    <row r="14646" spans="1:6" x14ac:dyDescent="0.25">
      <c r="A14646" t="s">
        <v>1056</v>
      </c>
      <c r="B14646" t="s">
        <v>4</v>
      </c>
      <c r="C14646">
        <v>73</v>
      </c>
      <c r="D14646" t="str">
        <f>VLOOKUP($A14646, [1]species_info!$A:$D, 2, FALSE)</f>
        <v>Reptile</v>
      </c>
      <c r="E14646" t="str">
        <f>VLOOKUP($A14646, [1]species_info!$A:$D, 3, FALSE)</f>
        <v>Northern Pine Snake</v>
      </c>
      <c r="F14646" t="str">
        <f>VLOOKUP($A14646, [1]species_info!$A:$D, 4, FALSE)</f>
        <v>Species of Concern</v>
      </c>
    </row>
    <row r="14647" spans="1:6" x14ac:dyDescent="0.25">
      <c r="A14647" t="s">
        <v>322</v>
      </c>
      <c r="B14647" t="s">
        <v>13</v>
      </c>
      <c r="C14647">
        <v>234</v>
      </c>
      <c r="D14647" t="str">
        <f>VLOOKUP($A14647, [1]species_info!$A:$D, 2, FALSE)</f>
        <v>Vascular Plant</v>
      </c>
      <c r="E14647" t="str">
        <f>VLOOKUP($A14647, [1]species_info!$A:$D, 3, FALSE)</f>
        <v>Twelfth Rush</v>
      </c>
      <c r="F14647">
        <f>VLOOKUP($A14647, [1]species_info!$A:$D, 4, FALSE)</f>
        <v>0</v>
      </c>
    </row>
    <row r="14648" spans="1:6" x14ac:dyDescent="0.25">
      <c r="A14648" t="s">
        <v>440</v>
      </c>
      <c r="B14648" t="s">
        <v>9</v>
      </c>
      <c r="C14648">
        <v>143</v>
      </c>
      <c r="D14648" t="str">
        <f>VLOOKUP($A14648, [1]species_info!$A:$D, 2, FALSE)</f>
        <v>Vascular Plant</v>
      </c>
      <c r="E14648" t="str">
        <f>VLOOKUP($A14648, [1]species_info!$A:$D, 3, FALSE)</f>
        <v>Douglas' Dustymaiden, Dusty-Maiden</v>
      </c>
      <c r="F14648">
        <f>VLOOKUP($A14648, [1]species_info!$A:$D, 4, FALSE)</f>
        <v>0</v>
      </c>
    </row>
    <row r="14649" spans="1:6" x14ac:dyDescent="0.25">
      <c r="A14649" t="s">
        <v>1820</v>
      </c>
      <c r="B14649" t="s">
        <v>13</v>
      </c>
      <c r="C14649">
        <v>293</v>
      </c>
      <c r="D14649" t="str">
        <f>VLOOKUP($A14649, [1]species_info!$A:$D, 2, FALSE)</f>
        <v>Vascular Plant</v>
      </c>
      <c r="E14649" t="str">
        <f>VLOOKUP($A14649, [1]species_info!$A:$D, 3, FALSE)</f>
        <v>Showy Goldenrod</v>
      </c>
      <c r="F14649">
        <f>VLOOKUP($A14649, [1]species_info!$A:$D, 4, FALSE)</f>
        <v>0</v>
      </c>
    </row>
    <row r="14650" spans="1:6" x14ac:dyDescent="0.25">
      <c r="A14650" t="s">
        <v>4001</v>
      </c>
      <c r="B14650" t="s">
        <v>7</v>
      </c>
      <c r="C14650">
        <v>145</v>
      </c>
      <c r="D14650" t="str">
        <f>VLOOKUP($A14650, [1]species_info!$A:$D, 2, FALSE)</f>
        <v>Mammal</v>
      </c>
      <c r="E14650" t="str">
        <f>VLOOKUP($A14650, [1]species_info!$A:$D, 3, FALSE)</f>
        <v>Long-Legged Myotis, Long-Legged Myotis</v>
      </c>
      <c r="F14650" t="str">
        <f>VLOOKUP($A14650, [1]species_info!$A:$D, 4, FALSE)</f>
        <v>Species of Concern</v>
      </c>
    </row>
    <row r="14651" spans="1:6" x14ac:dyDescent="0.25">
      <c r="A14651" t="s">
        <v>1991</v>
      </c>
      <c r="B14651" t="s">
        <v>9</v>
      </c>
      <c r="C14651">
        <v>139</v>
      </c>
      <c r="D14651" t="str">
        <f>VLOOKUP($A14651, [1]species_info!$A:$D, 2, FALSE)</f>
        <v>Vascular Plant</v>
      </c>
      <c r="E14651" t="str">
        <f>VLOOKUP($A14651, [1]species_info!$A:$D, 3, FALSE)</f>
        <v>Cusick's Bluegrass</v>
      </c>
      <c r="F14651">
        <f>VLOOKUP($A14651, [1]species_info!$A:$D, 4, FALSE)</f>
        <v>0</v>
      </c>
    </row>
    <row r="14652" spans="1:6" x14ac:dyDescent="0.25">
      <c r="A14652" t="s">
        <v>5190</v>
      </c>
      <c r="B14652" t="s">
        <v>13</v>
      </c>
      <c r="C14652">
        <v>260</v>
      </c>
      <c r="D14652" t="str">
        <f>VLOOKUP($A14652, [1]species_info!$A:$D, 2, FALSE)</f>
        <v>Vascular Plant</v>
      </c>
      <c r="E14652" t="str">
        <f>VLOOKUP($A14652, [1]species_info!$A:$D, 3, FALSE)</f>
        <v>Narrowleaf Whitetop Aster</v>
      </c>
      <c r="F14652">
        <f>VLOOKUP($A14652, [1]species_info!$A:$D, 4, FALSE)</f>
        <v>0</v>
      </c>
    </row>
    <row r="14653" spans="1:6" x14ac:dyDescent="0.25">
      <c r="A14653" t="s">
        <v>3490</v>
      </c>
      <c r="B14653" t="s">
        <v>7</v>
      </c>
      <c r="C14653">
        <v>127</v>
      </c>
      <c r="D14653" t="str">
        <f>VLOOKUP($A14653, [1]species_info!$A:$D, 2, FALSE)</f>
        <v>Vascular Plant</v>
      </c>
      <c r="E14653" t="str">
        <f>VLOOKUP($A14653, [1]species_info!$A:$D, 3, FALSE)</f>
        <v>Claspleaf Pennycress</v>
      </c>
      <c r="F14653">
        <f>VLOOKUP($A14653, [1]species_info!$A:$D, 4, FALSE)</f>
        <v>0</v>
      </c>
    </row>
    <row r="14654" spans="1:6" x14ac:dyDescent="0.25">
      <c r="A14654" t="s">
        <v>4929</v>
      </c>
      <c r="B14654" t="s">
        <v>13</v>
      </c>
      <c r="C14654">
        <v>265</v>
      </c>
      <c r="D14654" t="str">
        <f>VLOOKUP($A14654, [1]species_info!$A:$D, 2, FALSE)</f>
        <v>Vascular Plant</v>
      </c>
      <c r="E14654" t="str">
        <f>VLOOKUP($A14654, [1]species_info!$A:$D, 3, FALSE)</f>
        <v>Devil's-Bit, Fairy Wand</v>
      </c>
      <c r="F14654">
        <f>VLOOKUP($A14654, [1]species_info!$A:$D, 4, FALSE)</f>
        <v>0</v>
      </c>
    </row>
    <row r="14655" spans="1:6" x14ac:dyDescent="0.25">
      <c r="A14655" t="s">
        <v>4916</v>
      </c>
      <c r="B14655" t="s">
        <v>13</v>
      </c>
      <c r="C14655">
        <v>222</v>
      </c>
      <c r="D14655" t="str">
        <f>VLOOKUP($A14655, [1]species_info!$A:$D, 2, FALSE)</f>
        <v>Vascular Plant</v>
      </c>
      <c r="E14655" t="str">
        <f>VLOOKUP($A14655, [1]species_info!$A:$D, 3, FALSE)</f>
        <v>Brittlestem Hempnettle</v>
      </c>
      <c r="F14655">
        <f>VLOOKUP($A14655, [1]species_info!$A:$D, 4, FALSE)</f>
        <v>0</v>
      </c>
    </row>
    <row r="14656" spans="1:6" x14ac:dyDescent="0.25">
      <c r="A14656" t="s">
        <v>4254</v>
      </c>
      <c r="B14656" t="s">
        <v>4</v>
      </c>
      <c r="C14656">
        <v>106</v>
      </c>
      <c r="D14656" t="str">
        <f>VLOOKUP($A14656, [1]species_info!$A:$D, 2, FALSE)</f>
        <v>Vascular Plant</v>
      </c>
      <c r="E14656" t="str">
        <f>VLOOKUP($A14656, [1]species_info!$A:$D, 3, FALSE)</f>
        <v>Fewrib Sedge, Lakeshore Sedge</v>
      </c>
      <c r="F14656">
        <f>VLOOKUP($A14656, [1]species_info!$A:$D, 4, FALSE)</f>
        <v>0</v>
      </c>
    </row>
    <row r="14657" spans="1:6" x14ac:dyDescent="0.25">
      <c r="A14657" t="s">
        <v>4562</v>
      </c>
      <c r="B14657" t="s">
        <v>7</v>
      </c>
      <c r="C14657">
        <v>157</v>
      </c>
      <c r="D14657" t="str">
        <f>VLOOKUP($A14657, [1]species_info!$A:$D, 2, FALSE)</f>
        <v>Vascular Plant</v>
      </c>
      <c r="E14657" t="str">
        <f>VLOOKUP($A14657, [1]species_info!$A:$D, 3, FALSE)</f>
        <v>Rusty Popcornflower</v>
      </c>
      <c r="F14657">
        <f>VLOOKUP($A14657, [1]species_info!$A:$D, 4, FALSE)</f>
        <v>0</v>
      </c>
    </row>
    <row r="14658" spans="1:6" x14ac:dyDescent="0.25">
      <c r="A14658" t="s">
        <v>1463</v>
      </c>
      <c r="B14658" t="s">
        <v>7</v>
      </c>
      <c r="C14658">
        <v>165</v>
      </c>
      <c r="D14658" t="str">
        <f>VLOOKUP($A14658, [1]species_info!$A:$D, 2, FALSE)</f>
        <v>Vascular Plant</v>
      </c>
      <c r="E14658" t="str">
        <f>VLOOKUP($A14658, [1]species_info!$A:$D, 3, FALSE)</f>
        <v>Woods' Rose</v>
      </c>
      <c r="F14658">
        <f>VLOOKUP($A14658, [1]species_info!$A:$D, 4, FALSE)</f>
        <v>0</v>
      </c>
    </row>
    <row r="14659" spans="1:6" x14ac:dyDescent="0.25">
      <c r="A14659" t="s">
        <v>1498</v>
      </c>
      <c r="B14659" t="s">
        <v>9</v>
      </c>
      <c r="C14659">
        <v>99</v>
      </c>
      <c r="D14659" t="str">
        <f>VLOOKUP($A14659, [1]species_info!$A:$D, 2, FALSE)</f>
        <v>Vascular Plant</v>
      </c>
      <c r="E14659" t="str">
        <f>VLOOKUP($A14659, [1]species_info!$A:$D, 3, FALSE)</f>
        <v>Alpine Shootingstar</v>
      </c>
      <c r="F14659">
        <f>VLOOKUP($A14659, [1]species_info!$A:$D, 4, FALSE)</f>
        <v>0</v>
      </c>
    </row>
    <row r="14660" spans="1:6" x14ac:dyDescent="0.25">
      <c r="A14660" t="s">
        <v>2960</v>
      </c>
      <c r="B14660" t="s">
        <v>7</v>
      </c>
      <c r="C14660">
        <v>185</v>
      </c>
      <c r="D14660" t="str">
        <f>VLOOKUP($A14660, [1]species_info!$A:$D, 2, FALSE)</f>
        <v>Vascular Plant</v>
      </c>
      <c r="E14660" t="str">
        <f>VLOOKUP($A14660, [1]species_info!$A:$D, 3, FALSE)</f>
        <v>Common Mouse-Ear Chickweed</v>
      </c>
      <c r="F14660">
        <f>VLOOKUP($A14660, [1]species_info!$A:$D, 4, FALSE)</f>
        <v>0</v>
      </c>
    </row>
    <row r="14661" spans="1:6" x14ac:dyDescent="0.25">
      <c r="A14661" t="s">
        <v>4827</v>
      </c>
      <c r="B14661" t="s">
        <v>9</v>
      </c>
      <c r="C14661">
        <v>112</v>
      </c>
      <c r="D14661" t="str">
        <f>VLOOKUP($A14661, [1]species_info!$A:$D, 2, FALSE)</f>
        <v>Vascular Plant</v>
      </c>
      <c r="E14661" t="str">
        <f>VLOOKUP($A14661, [1]species_info!$A:$D, 3, FALSE)</f>
        <v>Long-Stalk Crane's-Bill, Long-Stalked Cranesbill</v>
      </c>
      <c r="F14661">
        <f>VLOOKUP($A14661, [1]species_info!$A:$D, 4, FALSE)</f>
        <v>0</v>
      </c>
    </row>
    <row r="14662" spans="1:6" x14ac:dyDescent="0.25">
      <c r="A14662" t="s">
        <v>3665</v>
      </c>
      <c r="B14662" t="s">
        <v>4</v>
      </c>
      <c r="C14662">
        <v>55</v>
      </c>
      <c r="D14662" t="str">
        <f>VLOOKUP($A14662, [1]species_info!$A:$D, 2, FALSE)</f>
        <v>Vascular Plant</v>
      </c>
      <c r="E14662" t="str">
        <f>VLOOKUP($A14662, [1]species_info!$A:$D, 3, FALSE)</f>
        <v>Bridges' Gilia</v>
      </c>
      <c r="F14662">
        <f>VLOOKUP($A14662, [1]species_info!$A:$D, 4, FALSE)</f>
        <v>0</v>
      </c>
    </row>
    <row r="14663" spans="1:6" x14ac:dyDescent="0.25">
      <c r="A14663" t="s">
        <v>3539</v>
      </c>
      <c r="B14663" t="s">
        <v>13</v>
      </c>
      <c r="C14663">
        <v>251</v>
      </c>
      <c r="D14663" t="str">
        <f>VLOOKUP($A14663, [1]species_info!$A:$D, 2, FALSE)</f>
        <v>Mammal</v>
      </c>
      <c r="E14663" t="str">
        <f>VLOOKUP($A14663, [1]species_info!$A:$D, 3, FALSE)</f>
        <v>Yellow-Pine Chipmunk</v>
      </c>
      <c r="F14663">
        <f>VLOOKUP($A14663, [1]species_info!$A:$D, 4, FALSE)</f>
        <v>0</v>
      </c>
    </row>
    <row r="14664" spans="1:6" x14ac:dyDescent="0.25">
      <c r="A14664" t="s">
        <v>2309</v>
      </c>
      <c r="B14664" t="s">
        <v>7</v>
      </c>
      <c r="C14664">
        <v>124</v>
      </c>
      <c r="D14664" t="str">
        <f>VLOOKUP($A14664, [1]species_info!$A:$D, 2, FALSE)</f>
        <v>Vascular Plant</v>
      </c>
      <c r="E14664" t="str">
        <f>VLOOKUP($A14664, [1]species_info!$A:$D, 3, FALSE)</f>
        <v>Dwarf Sumac, Shining Sumac</v>
      </c>
      <c r="F14664">
        <f>VLOOKUP($A14664, [1]species_info!$A:$D, 4, FALSE)</f>
        <v>0</v>
      </c>
    </row>
    <row r="14665" spans="1:6" x14ac:dyDescent="0.25">
      <c r="A14665" t="s">
        <v>5287</v>
      </c>
      <c r="B14665" t="s">
        <v>9</v>
      </c>
      <c r="C14665">
        <v>118</v>
      </c>
      <c r="D14665" t="str">
        <f>VLOOKUP($A14665, [1]species_info!$A:$D, 2, FALSE)</f>
        <v>Vascular Plant</v>
      </c>
      <c r="E14665" t="str">
        <f>VLOOKUP($A14665, [1]species_info!$A:$D, 3, FALSE)</f>
        <v>Alpine Gooseberry</v>
      </c>
      <c r="F14665">
        <f>VLOOKUP($A14665, [1]species_info!$A:$D, 4, FALSE)</f>
        <v>0</v>
      </c>
    </row>
    <row r="14666" spans="1:6" x14ac:dyDescent="0.25">
      <c r="A14666" t="s">
        <v>5009</v>
      </c>
      <c r="B14666" t="s">
        <v>9</v>
      </c>
      <c r="C14666">
        <v>88</v>
      </c>
      <c r="D14666" t="str">
        <f>VLOOKUP($A14666, [1]species_info!$A:$D, 2, FALSE)</f>
        <v>Vascular Plant</v>
      </c>
      <c r="E14666" t="str">
        <f>VLOOKUP($A14666, [1]species_info!$A:$D, 3, FALSE)</f>
        <v>Lancepod Draba</v>
      </c>
      <c r="F14666">
        <f>VLOOKUP($A14666, [1]species_info!$A:$D, 4, FALSE)</f>
        <v>0</v>
      </c>
    </row>
    <row r="14667" spans="1:6" x14ac:dyDescent="0.25">
      <c r="A14667" t="s">
        <v>647</v>
      </c>
      <c r="B14667" t="s">
        <v>7</v>
      </c>
      <c r="C14667">
        <v>146</v>
      </c>
      <c r="D14667" t="str">
        <f>VLOOKUP($A14667, [1]species_info!$A:$D, 2, FALSE)</f>
        <v>Amphibian</v>
      </c>
      <c r="E14667" t="str">
        <f>VLOOKUP($A14667, [1]species_info!$A:$D, 3, FALSE)</f>
        <v>American Bullfrog</v>
      </c>
      <c r="F14667">
        <f>VLOOKUP($A14667, [1]species_info!$A:$D, 4, FALSE)</f>
        <v>0</v>
      </c>
    </row>
    <row r="14668" spans="1:6" x14ac:dyDescent="0.25">
      <c r="A14668" t="s">
        <v>934</v>
      </c>
      <c r="B14668" t="s">
        <v>7</v>
      </c>
      <c r="C14668">
        <v>181</v>
      </c>
      <c r="D14668" t="str">
        <f>VLOOKUP($A14668, [1]species_info!$A:$D, 2, FALSE)</f>
        <v>Vascular Plant</v>
      </c>
      <c r="E14668" t="str">
        <f>VLOOKUP($A14668, [1]species_info!$A:$D, 3, FALSE)</f>
        <v>Prairie Onion, Textile Onion, Wild Onion</v>
      </c>
      <c r="F14668">
        <f>VLOOKUP($A14668, [1]species_info!$A:$D, 4, FALSE)</f>
        <v>0</v>
      </c>
    </row>
    <row r="14669" spans="1:6" x14ac:dyDescent="0.25">
      <c r="A14669" t="s">
        <v>4406</v>
      </c>
      <c r="B14669" t="s">
        <v>4</v>
      </c>
      <c r="C14669">
        <v>70</v>
      </c>
      <c r="D14669" t="str">
        <f>VLOOKUP($A14669, [1]species_info!$A:$D, 2, FALSE)</f>
        <v>Vascular Plant</v>
      </c>
      <c r="E14669" t="str">
        <f>VLOOKUP($A14669, [1]species_info!$A:$D, 3, FALSE)</f>
        <v>Common Solomon's-Seal, King Solomon's Seal</v>
      </c>
      <c r="F14669">
        <f>VLOOKUP($A14669, [1]species_info!$A:$D, 4, FALSE)</f>
        <v>0</v>
      </c>
    </row>
    <row r="14670" spans="1:6" x14ac:dyDescent="0.25">
      <c r="A14670" t="s">
        <v>4179</v>
      </c>
      <c r="B14670" t="s">
        <v>7</v>
      </c>
      <c r="C14670">
        <v>112</v>
      </c>
      <c r="D14670" t="str">
        <f>VLOOKUP($A14670, [1]species_info!$A:$D, 2, FALSE)</f>
        <v>Vascular Plant</v>
      </c>
      <c r="E14670" t="str">
        <f>VLOOKUP($A14670, [1]species_info!$A:$D, 3, FALSE)</f>
        <v>Creeping Snowberry</v>
      </c>
      <c r="F14670">
        <f>VLOOKUP($A14670, [1]species_info!$A:$D, 4, FALSE)</f>
        <v>0</v>
      </c>
    </row>
    <row r="14671" spans="1:6" x14ac:dyDescent="0.25">
      <c r="A14671" t="s">
        <v>454</v>
      </c>
      <c r="B14671" t="s">
        <v>9</v>
      </c>
      <c r="C14671">
        <v>89</v>
      </c>
      <c r="D14671" t="str">
        <f>VLOOKUP($A14671, [1]species_info!$A:$D, 2, FALSE)</f>
        <v>Vascular Plant</v>
      </c>
      <c r="E14671" t="str">
        <f>VLOOKUP($A14671, [1]species_info!$A:$D, 3, FALSE)</f>
        <v>Leafy Pondweed</v>
      </c>
      <c r="F14671">
        <f>VLOOKUP($A14671, [1]species_info!$A:$D, 4, FALSE)</f>
        <v>0</v>
      </c>
    </row>
    <row r="14672" spans="1:6" x14ac:dyDescent="0.25">
      <c r="A14672" t="s">
        <v>998</v>
      </c>
      <c r="B14672" t="s">
        <v>7</v>
      </c>
      <c r="C14672">
        <v>133</v>
      </c>
      <c r="D14672" t="str">
        <f>VLOOKUP($A14672, [1]species_info!$A:$D, 2, FALSE)</f>
        <v>Bird</v>
      </c>
      <c r="E14672" t="str">
        <f>VLOOKUP($A14672, [1]species_info!$A:$D, 3, FALSE)</f>
        <v>Mountain Bluebird</v>
      </c>
      <c r="F14672">
        <f>VLOOKUP($A14672, [1]species_info!$A:$D, 4, FALSE)</f>
        <v>0</v>
      </c>
    </row>
    <row r="14673" spans="1:6" x14ac:dyDescent="0.25">
      <c r="A14673" t="s">
        <v>2042</v>
      </c>
      <c r="B14673" t="s">
        <v>13</v>
      </c>
      <c r="C14673">
        <v>272</v>
      </c>
      <c r="D14673" t="str">
        <f>VLOOKUP($A14673, [1]species_info!$A:$D, 2, FALSE)</f>
        <v>Nonvascular Plant</v>
      </c>
      <c r="E14673" t="str">
        <f>VLOOKUP($A14673, [1]species_info!$A:$D, 3, FALSE)</f>
        <v>Dicranum Moss</v>
      </c>
      <c r="F14673">
        <f>VLOOKUP($A14673, [1]species_info!$A:$D, 4, FALSE)</f>
        <v>0</v>
      </c>
    </row>
    <row r="14674" spans="1:6" x14ac:dyDescent="0.25">
      <c r="A14674" t="s">
        <v>5263</v>
      </c>
      <c r="B14674" t="s">
        <v>4</v>
      </c>
      <c r="C14674">
        <v>55</v>
      </c>
      <c r="D14674" t="str">
        <f>VLOOKUP($A14674, [1]species_info!$A:$D, 2, FALSE)</f>
        <v>Vascular Plant</v>
      </c>
      <c r="E14674" t="str">
        <f>VLOOKUP($A14674, [1]species_info!$A:$D, 3, FALSE)</f>
        <v>California Bog Asphodel</v>
      </c>
      <c r="F14674">
        <f>VLOOKUP($A14674, [1]species_info!$A:$D, 4, FALSE)</f>
        <v>0</v>
      </c>
    </row>
    <row r="14675" spans="1:6" x14ac:dyDescent="0.25">
      <c r="A14675" t="s">
        <v>4675</v>
      </c>
      <c r="B14675" t="s">
        <v>13</v>
      </c>
      <c r="C14675">
        <v>248</v>
      </c>
      <c r="D14675" t="str">
        <f>VLOOKUP($A14675, [1]species_info!$A:$D, 2, FALSE)</f>
        <v>Vascular Plant</v>
      </c>
      <c r="E14675" t="str">
        <f>VLOOKUP($A14675, [1]species_info!$A:$D, 3, FALSE)</f>
        <v>Purdy's Penstemon</v>
      </c>
      <c r="F14675">
        <f>VLOOKUP($A14675, [1]species_info!$A:$D, 4, FALSE)</f>
        <v>0</v>
      </c>
    </row>
    <row r="14676" spans="1:6" x14ac:dyDescent="0.25">
      <c r="A14676" t="s">
        <v>5392</v>
      </c>
      <c r="B14676" t="s">
        <v>13</v>
      </c>
      <c r="C14676">
        <v>249</v>
      </c>
      <c r="D14676" t="str">
        <f>VLOOKUP($A14676, [1]species_info!$A:$D, 2, FALSE)</f>
        <v>Vascular Plant</v>
      </c>
      <c r="E14676" t="str">
        <f>VLOOKUP($A14676, [1]species_info!$A:$D, 3, FALSE)</f>
        <v>Arthraxon Grass</v>
      </c>
      <c r="F14676">
        <f>VLOOKUP($A14676, [1]species_info!$A:$D, 4, FALSE)</f>
        <v>0</v>
      </c>
    </row>
    <row r="14677" spans="1:6" x14ac:dyDescent="0.25">
      <c r="A14677" t="s">
        <v>3240</v>
      </c>
      <c r="B14677" t="s">
        <v>13</v>
      </c>
      <c r="C14677">
        <v>248</v>
      </c>
      <c r="D14677" t="str">
        <f>VLOOKUP($A14677, [1]species_info!$A:$D, 2, FALSE)</f>
        <v>Vascular Plant</v>
      </c>
      <c r="E14677" t="str">
        <f>VLOOKUP($A14677, [1]species_info!$A:$D, 3, FALSE)</f>
        <v>Ragwort, Stinking Willie, Tansy Ragwort</v>
      </c>
      <c r="F14677">
        <f>VLOOKUP($A14677, [1]species_info!$A:$D, 4, FALSE)</f>
        <v>0</v>
      </c>
    </row>
    <row r="14678" spans="1:6" x14ac:dyDescent="0.25">
      <c r="A14678" t="s">
        <v>4557</v>
      </c>
      <c r="B14678" t="s">
        <v>7</v>
      </c>
      <c r="C14678">
        <v>141</v>
      </c>
      <c r="D14678" t="str">
        <f>VLOOKUP($A14678, [1]species_info!$A:$D, 2, FALSE)</f>
        <v>Reptile</v>
      </c>
      <c r="E14678" t="str">
        <f>VLOOKUP($A14678, [1]species_info!$A:$D, 3, FALSE)</f>
        <v>Southeastern Five-Lined Skink</v>
      </c>
      <c r="F14678">
        <f>VLOOKUP($A14678, [1]species_info!$A:$D, 4, FALSE)</f>
        <v>0</v>
      </c>
    </row>
    <row r="14679" spans="1:6" x14ac:dyDescent="0.25">
      <c r="A14679" t="s">
        <v>1848</v>
      </c>
      <c r="B14679" t="s">
        <v>4</v>
      </c>
      <c r="C14679">
        <v>88</v>
      </c>
      <c r="D14679" t="str">
        <f>VLOOKUP($A14679, [1]species_info!$A:$D, 2, FALSE)</f>
        <v>Nonvascular Plant</v>
      </c>
      <c r="E14679" t="str">
        <f>VLOOKUP($A14679, [1]species_info!$A:$D, 3, FALSE)</f>
        <v>Pygmy Cyrto-Hypnum Moss</v>
      </c>
      <c r="F14679">
        <f>VLOOKUP($A14679, [1]species_info!$A:$D, 4, FALSE)</f>
        <v>0</v>
      </c>
    </row>
    <row r="14680" spans="1:6" x14ac:dyDescent="0.25">
      <c r="A14680" t="s">
        <v>4938</v>
      </c>
      <c r="B14680" t="s">
        <v>13</v>
      </c>
      <c r="C14680">
        <v>226</v>
      </c>
      <c r="D14680" t="str">
        <f>VLOOKUP($A14680, [1]species_info!$A:$D, 2, FALSE)</f>
        <v>Vascular Plant</v>
      </c>
      <c r="E14680" t="str">
        <f>VLOOKUP($A14680, [1]species_info!$A:$D, 3, FALSE)</f>
        <v>Candelabrum Monkeyflower</v>
      </c>
      <c r="F14680">
        <f>VLOOKUP($A14680, [1]species_info!$A:$D, 4, FALSE)</f>
        <v>0</v>
      </c>
    </row>
    <row r="14681" spans="1:6" x14ac:dyDescent="0.25">
      <c r="A14681" t="s">
        <v>5459</v>
      </c>
      <c r="B14681" t="s">
        <v>9</v>
      </c>
      <c r="C14681">
        <v>91</v>
      </c>
      <c r="D14681" t="str">
        <f>VLOOKUP($A14681, [1]species_info!$A:$D, 2, FALSE)</f>
        <v>Vascular Plant</v>
      </c>
      <c r="E14681" t="str">
        <f>VLOOKUP($A14681, [1]species_info!$A:$D, 3, FALSE)</f>
        <v>California Brome, Mountain Brome</v>
      </c>
      <c r="F14681">
        <f>VLOOKUP($A14681, [1]species_info!$A:$D, 4, FALSE)</f>
        <v>0</v>
      </c>
    </row>
    <row r="14682" spans="1:6" x14ac:dyDescent="0.25">
      <c r="A14682" t="s">
        <v>3408</v>
      </c>
      <c r="B14682" t="s">
        <v>7</v>
      </c>
      <c r="C14682">
        <v>138</v>
      </c>
      <c r="D14682" t="str">
        <f>VLOOKUP($A14682, [1]species_info!$A:$D, 2, FALSE)</f>
        <v>Vascular Plant</v>
      </c>
      <c r="E14682" t="str">
        <f>VLOOKUP($A14682, [1]species_info!$A:$D, 3, FALSE)</f>
        <v>Purple Bee-Balm, Purple Bergamot</v>
      </c>
      <c r="F14682">
        <f>VLOOKUP($A14682, [1]species_info!$A:$D, 4, FALSE)</f>
        <v>0</v>
      </c>
    </row>
    <row r="14683" spans="1:6" x14ac:dyDescent="0.25">
      <c r="A14683" t="s">
        <v>1579</v>
      </c>
      <c r="B14683" t="s">
        <v>7</v>
      </c>
      <c r="C14683">
        <v>165</v>
      </c>
      <c r="D14683" t="str">
        <f>VLOOKUP($A14683, [1]species_info!$A:$D, 2, FALSE)</f>
        <v>Vascular Plant</v>
      </c>
      <c r="E14683" t="str">
        <f>VLOOKUP($A14683, [1]species_info!$A:$D, 3, FALSE)</f>
        <v>American Ipecac, Indian Physic</v>
      </c>
      <c r="F14683">
        <f>VLOOKUP($A14683, [1]species_info!$A:$D, 4, FALSE)</f>
        <v>0</v>
      </c>
    </row>
    <row r="14684" spans="1:6" x14ac:dyDescent="0.25">
      <c r="A14684" t="s">
        <v>1946</v>
      </c>
      <c r="B14684" t="s">
        <v>13</v>
      </c>
      <c r="C14684">
        <v>250</v>
      </c>
      <c r="D14684" t="str">
        <f>VLOOKUP($A14684, [1]species_info!$A:$D, 2, FALSE)</f>
        <v>Vascular Plant</v>
      </c>
      <c r="E14684" t="str">
        <f>VLOOKUP($A14684, [1]species_info!$A:$D, 3, FALSE)</f>
        <v>Nuttall's Quillwort</v>
      </c>
      <c r="F14684">
        <f>VLOOKUP($A14684, [1]species_info!$A:$D, 4, FALSE)</f>
        <v>0</v>
      </c>
    </row>
    <row r="14685" spans="1:6" x14ac:dyDescent="0.25">
      <c r="A14685" t="s">
        <v>393</v>
      </c>
      <c r="B14685" t="s">
        <v>9</v>
      </c>
      <c r="C14685">
        <v>106</v>
      </c>
      <c r="D14685" t="str">
        <f>VLOOKUP($A14685, [1]species_info!$A:$D, 2, FALSE)</f>
        <v>Vascular Plant</v>
      </c>
      <c r="E14685" t="str">
        <f>VLOOKUP($A14685, [1]species_info!$A:$D, 3, FALSE)</f>
        <v>Reed Canary Grass</v>
      </c>
      <c r="F14685">
        <f>VLOOKUP($A14685, [1]species_info!$A:$D, 4, FALSE)</f>
        <v>0</v>
      </c>
    </row>
    <row r="14686" spans="1:6" x14ac:dyDescent="0.25">
      <c r="A14686" t="s">
        <v>2779</v>
      </c>
      <c r="B14686" t="s">
        <v>9</v>
      </c>
      <c r="C14686">
        <v>96</v>
      </c>
      <c r="D14686" t="str">
        <f>VLOOKUP($A14686, [1]species_info!$A:$D, 2, FALSE)</f>
        <v>Bird</v>
      </c>
      <c r="E14686" t="str">
        <f>VLOOKUP($A14686, [1]species_info!$A:$D, 3, FALSE)</f>
        <v>Western Screech-Owl</v>
      </c>
      <c r="F14686">
        <f>VLOOKUP($A14686, [1]species_info!$A:$D, 4, FALSE)</f>
        <v>0</v>
      </c>
    </row>
    <row r="14687" spans="1:6" x14ac:dyDescent="0.25">
      <c r="A14687" t="s">
        <v>4109</v>
      </c>
      <c r="B14687" t="s">
        <v>4</v>
      </c>
      <c r="C14687">
        <v>18</v>
      </c>
      <c r="D14687" t="str">
        <f>VLOOKUP($A14687, [1]species_info!$A:$D, 2, FALSE)</f>
        <v>Vascular Plant</v>
      </c>
      <c r="E14687" t="str">
        <f>VLOOKUP($A14687, [1]species_info!$A:$D, 3, FALSE)</f>
        <v>Brook Meadowrue, Mountain Meadow-Rue</v>
      </c>
      <c r="F14687">
        <f>VLOOKUP($A14687, [1]species_info!$A:$D, 4, FALSE)</f>
        <v>0</v>
      </c>
    </row>
    <row r="14688" spans="1:6" x14ac:dyDescent="0.25">
      <c r="A14688" t="s">
        <v>5460</v>
      </c>
      <c r="B14688" t="s">
        <v>9</v>
      </c>
      <c r="C14688">
        <v>98</v>
      </c>
      <c r="D14688" t="str">
        <f>VLOOKUP($A14688, [1]species_info!$A:$D, 2, FALSE)</f>
        <v>Vascular Plant</v>
      </c>
      <c r="E14688" t="str">
        <f>VLOOKUP($A14688, [1]species_info!$A:$D, 3, FALSE)</f>
        <v>Maidenhair Spleenwort</v>
      </c>
      <c r="F14688">
        <f>VLOOKUP($A14688, [1]species_info!$A:$D, 4, FALSE)</f>
        <v>0</v>
      </c>
    </row>
    <row r="14689" spans="1:6" x14ac:dyDescent="0.25">
      <c r="A14689" t="s">
        <v>186</v>
      </c>
      <c r="B14689" t="s">
        <v>13</v>
      </c>
      <c r="C14689">
        <v>251</v>
      </c>
      <c r="D14689" t="str">
        <f>VLOOKUP($A14689, [1]species_info!$A:$D, 2, FALSE)</f>
        <v>Vascular Plant</v>
      </c>
      <c r="E14689" t="str">
        <f>VLOOKUP($A14689, [1]species_info!$A:$D, 3, FALSE)</f>
        <v>Stick-Tight</v>
      </c>
      <c r="F14689">
        <f>VLOOKUP($A14689, [1]species_info!$A:$D, 4, FALSE)</f>
        <v>0</v>
      </c>
    </row>
    <row r="14690" spans="1:6" x14ac:dyDescent="0.25">
      <c r="A14690" t="s">
        <v>2960</v>
      </c>
      <c r="B14690" t="s">
        <v>9</v>
      </c>
      <c r="C14690">
        <v>92</v>
      </c>
      <c r="D14690" t="str">
        <f>VLOOKUP($A14690, [1]species_info!$A:$D, 2, FALSE)</f>
        <v>Vascular Plant</v>
      </c>
      <c r="E14690" t="str">
        <f>VLOOKUP($A14690, [1]species_info!$A:$D, 3, FALSE)</f>
        <v>Common Mouse-Ear Chickweed</v>
      </c>
      <c r="F14690">
        <f>VLOOKUP($A14690, [1]species_info!$A:$D, 4, FALSE)</f>
        <v>0</v>
      </c>
    </row>
    <row r="14691" spans="1:6" x14ac:dyDescent="0.25">
      <c r="A14691" t="s">
        <v>4580</v>
      </c>
      <c r="B14691" t="s">
        <v>7</v>
      </c>
      <c r="C14691">
        <v>143</v>
      </c>
      <c r="D14691" t="str">
        <f>VLOOKUP($A14691, [1]species_info!$A:$D, 2, FALSE)</f>
        <v>Vascular Plant</v>
      </c>
      <c r="E14691" t="str">
        <f>VLOOKUP($A14691, [1]species_info!$A:$D, 3, FALSE)</f>
        <v>Kellogg's Monkeyflower</v>
      </c>
      <c r="F14691">
        <f>VLOOKUP($A14691, [1]species_info!$A:$D, 4, FALSE)</f>
        <v>0</v>
      </c>
    </row>
    <row r="14692" spans="1:6" x14ac:dyDescent="0.25">
      <c r="A14692" t="s">
        <v>3725</v>
      </c>
      <c r="B14692" t="s">
        <v>4</v>
      </c>
      <c r="C14692">
        <v>106</v>
      </c>
      <c r="D14692" t="str">
        <f>VLOOKUP($A14692, [1]species_info!$A:$D, 2, FALSE)</f>
        <v>Vascular Plant</v>
      </c>
      <c r="E14692" t="str">
        <f>VLOOKUP($A14692, [1]species_info!$A:$D, 3, FALSE)</f>
        <v>Carolina False-Dandelion, False Dandelion</v>
      </c>
      <c r="F14692">
        <f>VLOOKUP($A14692, [1]species_info!$A:$D, 4, FALSE)</f>
        <v>0</v>
      </c>
    </row>
    <row r="14693" spans="1:6" x14ac:dyDescent="0.25">
      <c r="A14693" t="s">
        <v>4407</v>
      </c>
      <c r="B14693" t="s">
        <v>9</v>
      </c>
      <c r="C14693">
        <v>80</v>
      </c>
      <c r="D14693" t="str">
        <f>VLOOKUP($A14693, [1]species_info!$A:$D, 2, FALSE)</f>
        <v>Vascular Plant</v>
      </c>
      <c r="E14693" t="str">
        <f>VLOOKUP($A14693, [1]species_info!$A:$D, 3, FALSE)</f>
        <v>Dwarf Phlox</v>
      </c>
      <c r="F14693">
        <f>VLOOKUP($A14693, [1]species_info!$A:$D, 4, FALSE)</f>
        <v>0</v>
      </c>
    </row>
    <row r="14694" spans="1:6" x14ac:dyDescent="0.25">
      <c r="A14694" t="s">
        <v>5461</v>
      </c>
      <c r="B14694" t="s">
        <v>7</v>
      </c>
      <c r="C14694">
        <v>136</v>
      </c>
      <c r="D14694" t="str">
        <f>VLOOKUP($A14694, [1]species_info!$A:$D, 2, FALSE)</f>
        <v>Nonvascular Plant</v>
      </c>
      <c r="E14694" t="str">
        <f>VLOOKUP($A14694, [1]species_info!$A:$D, 3, FALSE)</f>
        <v>Polytrichum Moss</v>
      </c>
      <c r="F14694">
        <f>VLOOKUP($A14694, [1]species_info!$A:$D, 4, FALSE)</f>
        <v>0</v>
      </c>
    </row>
    <row r="14695" spans="1:6" x14ac:dyDescent="0.25">
      <c r="A14695" t="s">
        <v>4852</v>
      </c>
      <c r="B14695" t="s">
        <v>9</v>
      </c>
      <c r="C14695">
        <v>117</v>
      </c>
      <c r="D14695" t="str">
        <f>VLOOKUP($A14695, [1]species_info!$A:$D, 2, FALSE)</f>
        <v>Vascular Plant</v>
      </c>
      <c r="E14695" t="str">
        <f>VLOOKUP($A14695, [1]species_info!$A:$D, 3, FALSE)</f>
        <v>Norwegian Cinquefoil, Rough Cinquefoil</v>
      </c>
      <c r="F14695">
        <f>VLOOKUP($A14695, [1]species_info!$A:$D, 4, FALSE)</f>
        <v>0</v>
      </c>
    </row>
    <row r="14696" spans="1:6" x14ac:dyDescent="0.25">
      <c r="A14696" t="s">
        <v>4165</v>
      </c>
      <c r="B14696" t="s">
        <v>13</v>
      </c>
      <c r="C14696">
        <v>238</v>
      </c>
      <c r="D14696" t="str">
        <f>VLOOKUP($A14696, [1]species_info!$A:$D, 2, FALSE)</f>
        <v>Vascular Plant</v>
      </c>
      <c r="E14696" t="str">
        <f>VLOOKUP($A14696, [1]species_info!$A:$D, 3, FALSE)</f>
        <v>Broadleaf Pondweed, Floating Pondweed, Floatingleaf Pondweed</v>
      </c>
      <c r="F14696">
        <f>VLOOKUP($A14696, [1]species_info!$A:$D, 4, FALSE)</f>
        <v>0</v>
      </c>
    </row>
    <row r="14697" spans="1:6" x14ac:dyDescent="0.25">
      <c r="A14697" t="s">
        <v>240</v>
      </c>
      <c r="B14697" t="s">
        <v>13</v>
      </c>
      <c r="C14697">
        <v>253</v>
      </c>
      <c r="D14697" t="str">
        <f>VLOOKUP($A14697, [1]species_info!$A:$D, 2, FALSE)</f>
        <v>Vascular Plant</v>
      </c>
      <c r="E14697" t="str">
        <f>VLOOKUP($A14697, [1]species_info!$A:$D, 3, FALSE)</f>
        <v>Nevada City Buckwheat</v>
      </c>
      <c r="F14697">
        <f>VLOOKUP($A14697, [1]species_info!$A:$D, 4, FALSE)</f>
        <v>0</v>
      </c>
    </row>
    <row r="14698" spans="1:6" x14ac:dyDescent="0.25">
      <c r="A14698" t="s">
        <v>5454</v>
      </c>
      <c r="B14698" t="s">
        <v>4</v>
      </c>
      <c r="C14698">
        <v>67</v>
      </c>
      <c r="D14698" t="str">
        <f>VLOOKUP($A14698, [1]species_info!$A:$D, 2, FALSE)</f>
        <v>Vascular Plant</v>
      </c>
      <c r="E14698" t="str">
        <f>VLOOKUP($A14698, [1]species_info!$A:$D, 3, FALSE)</f>
        <v>Dwarf Larkspur</v>
      </c>
      <c r="F14698">
        <f>VLOOKUP($A14698, [1]species_info!$A:$D, 4, FALSE)</f>
        <v>0</v>
      </c>
    </row>
    <row r="14699" spans="1:6" x14ac:dyDescent="0.25">
      <c r="A14699" t="s">
        <v>894</v>
      </c>
      <c r="B14699" t="s">
        <v>4</v>
      </c>
      <c r="C14699">
        <v>72</v>
      </c>
      <c r="D14699" t="str">
        <f>VLOOKUP($A14699, [1]species_info!$A:$D, 2, FALSE)</f>
        <v>Vascular Plant</v>
      </c>
      <c r="E14699" t="str">
        <f>VLOOKUP($A14699, [1]species_info!$A:$D, 3, FALSE)</f>
        <v>Three-Way Sedge</v>
      </c>
      <c r="F14699">
        <f>VLOOKUP($A14699, [1]species_info!$A:$D, 4, FALSE)</f>
        <v>0</v>
      </c>
    </row>
    <row r="14700" spans="1:6" x14ac:dyDescent="0.25">
      <c r="A14700" t="s">
        <v>3813</v>
      </c>
      <c r="B14700" t="s">
        <v>4</v>
      </c>
      <c r="C14700">
        <v>101</v>
      </c>
      <c r="D14700" t="str">
        <f>VLOOKUP($A14700, [1]species_info!$A:$D, 2, FALSE)</f>
        <v>Vascular Plant</v>
      </c>
      <c r="E14700" t="str">
        <f>VLOOKUP($A14700, [1]species_info!$A:$D, 3, FALSE)</f>
        <v>Small Pondweed</v>
      </c>
      <c r="F14700">
        <f>VLOOKUP($A14700, [1]species_info!$A:$D, 4, FALSE)</f>
        <v>0</v>
      </c>
    </row>
    <row r="14701" spans="1:6" x14ac:dyDescent="0.25">
      <c r="A14701" t="s">
        <v>1447</v>
      </c>
      <c r="B14701" t="s">
        <v>4</v>
      </c>
      <c r="C14701">
        <v>110</v>
      </c>
      <c r="D14701" t="str">
        <f>VLOOKUP($A14701, [1]species_info!$A:$D, 2, FALSE)</f>
        <v>Bird</v>
      </c>
      <c r="E14701" t="str">
        <f>VLOOKUP($A14701, [1]species_info!$A:$D, 3, FALSE)</f>
        <v>Eurasian Collared-Dove</v>
      </c>
      <c r="F14701">
        <f>VLOOKUP($A14701, [1]species_info!$A:$D, 4, FALSE)</f>
        <v>0</v>
      </c>
    </row>
    <row r="14702" spans="1:6" x14ac:dyDescent="0.25">
      <c r="A14702" t="s">
        <v>5053</v>
      </c>
      <c r="B14702" t="s">
        <v>13</v>
      </c>
      <c r="C14702">
        <v>280</v>
      </c>
      <c r="D14702" t="str">
        <f>VLOOKUP($A14702, [1]species_info!$A:$D, 2, FALSE)</f>
        <v>Vascular Plant</v>
      </c>
      <c r="E14702" t="str">
        <f>VLOOKUP($A14702, [1]species_info!$A:$D, 3, FALSE)</f>
        <v>Pygmy Rose</v>
      </c>
      <c r="F14702">
        <f>VLOOKUP($A14702, [1]species_info!$A:$D, 4, FALSE)</f>
        <v>0</v>
      </c>
    </row>
    <row r="14703" spans="1:6" x14ac:dyDescent="0.25">
      <c r="A14703" t="s">
        <v>2147</v>
      </c>
      <c r="B14703" t="s">
        <v>9</v>
      </c>
      <c r="C14703">
        <v>94</v>
      </c>
      <c r="D14703" t="str">
        <f>VLOOKUP($A14703, [1]species_info!$A:$D, 2, FALSE)</f>
        <v>Vascular Plant</v>
      </c>
      <c r="E14703" t="str">
        <f>VLOOKUP($A14703, [1]species_info!$A:$D, 3, FALSE)</f>
        <v>Hawk's Beard, Smooth Hawksbeard</v>
      </c>
      <c r="F14703">
        <f>VLOOKUP($A14703, [1]species_info!$A:$D, 4, FALSE)</f>
        <v>0</v>
      </c>
    </row>
    <row r="14704" spans="1:6" x14ac:dyDescent="0.25">
      <c r="A14704" t="s">
        <v>2091</v>
      </c>
      <c r="B14704" t="s">
        <v>13</v>
      </c>
      <c r="C14704">
        <v>269</v>
      </c>
      <c r="D14704" t="str">
        <f>VLOOKUP($A14704, [1]species_info!$A:$D, 2, FALSE)</f>
        <v>Vascular Plant</v>
      </c>
      <c r="E14704" t="str">
        <f>VLOOKUP($A14704, [1]species_info!$A:$D, 3, FALSE)</f>
        <v>New York Ironweed</v>
      </c>
      <c r="F14704">
        <f>VLOOKUP($A14704, [1]species_info!$A:$D, 4, FALSE)</f>
        <v>0</v>
      </c>
    </row>
    <row r="14705" spans="1:6" x14ac:dyDescent="0.25">
      <c r="A14705" t="s">
        <v>1330</v>
      </c>
      <c r="B14705" t="s">
        <v>7</v>
      </c>
      <c r="C14705">
        <v>134</v>
      </c>
      <c r="D14705" t="str">
        <f>VLOOKUP($A14705, [1]species_info!$A:$D, 2, FALSE)</f>
        <v>Vascular Plant</v>
      </c>
      <c r="E14705" t="str">
        <f>VLOOKUP($A14705, [1]species_info!$A:$D, 3, FALSE)</f>
        <v>Baker's Violet</v>
      </c>
      <c r="F14705">
        <f>VLOOKUP($A14705, [1]species_info!$A:$D, 4, FALSE)</f>
        <v>0</v>
      </c>
    </row>
    <row r="14706" spans="1:6" x14ac:dyDescent="0.25">
      <c r="A14706" t="s">
        <v>501</v>
      </c>
      <c r="B14706" t="s">
        <v>7</v>
      </c>
      <c r="C14706">
        <v>163</v>
      </c>
      <c r="D14706" t="str">
        <f>VLOOKUP($A14706, [1]species_info!$A:$D, 2, FALSE)</f>
        <v>Nonvascular Plant</v>
      </c>
      <c r="E14706" t="str">
        <f>VLOOKUP($A14706, [1]species_info!$A:$D, 3, FALSE)</f>
        <v>Funaria Moss</v>
      </c>
      <c r="F14706">
        <f>VLOOKUP($A14706, [1]species_info!$A:$D, 4, FALSE)</f>
        <v>0</v>
      </c>
    </row>
    <row r="14707" spans="1:6" x14ac:dyDescent="0.25">
      <c r="A14707" t="s">
        <v>750</v>
      </c>
      <c r="B14707" t="s">
        <v>4</v>
      </c>
      <c r="C14707">
        <v>87</v>
      </c>
      <c r="D14707" t="str">
        <f>VLOOKUP($A14707, [1]species_info!$A:$D, 2, FALSE)</f>
        <v>Bird</v>
      </c>
      <c r="E14707" t="str">
        <f>VLOOKUP($A14707, [1]species_info!$A:$D, 3, FALSE)</f>
        <v>Black-Chinned Sparrow</v>
      </c>
      <c r="F14707">
        <f>VLOOKUP($A14707, [1]species_info!$A:$D, 4, FALSE)</f>
        <v>0</v>
      </c>
    </row>
    <row r="14708" spans="1:6" x14ac:dyDescent="0.25">
      <c r="A14708" t="s">
        <v>1953</v>
      </c>
      <c r="B14708" t="s">
        <v>9</v>
      </c>
      <c r="C14708">
        <v>72</v>
      </c>
      <c r="D14708" t="str">
        <f>VLOOKUP($A14708, [1]species_info!$A:$D, 2, FALSE)</f>
        <v>Vascular Plant</v>
      </c>
      <c r="E14708" t="str">
        <f>VLOOKUP($A14708, [1]species_info!$A:$D, 3, FALSE)</f>
        <v>Deer Ears, Elkweed, Green Gentian, Monument Plant, Monument-Plant, Showy Frasera</v>
      </c>
      <c r="F14708">
        <f>VLOOKUP($A14708, [1]species_info!$A:$D, 4, FALSE)</f>
        <v>0</v>
      </c>
    </row>
    <row r="14709" spans="1:6" x14ac:dyDescent="0.25">
      <c r="A14709" t="s">
        <v>4033</v>
      </c>
      <c r="B14709" t="s">
        <v>13</v>
      </c>
      <c r="C14709">
        <v>242</v>
      </c>
      <c r="D14709" t="str">
        <f>VLOOKUP($A14709, [1]species_info!$A:$D, 2, FALSE)</f>
        <v>Vascular Plant</v>
      </c>
      <c r="E14709" t="str">
        <f>VLOOKUP($A14709, [1]species_info!$A:$D, 3, FALSE)</f>
        <v>Common Tansy</v>
      </c>
      <c r="F14709">
        <f>VLOOKUP($A14709, [1]species_info!$A:$D, 4, FALSE)</f>
        <v>0</v>
      </c>
    </row>
    <row r="14710" spans="1:6" x14ac:dyDescent="0.25">
      <c r="A14710" t="s">
        <v>4209</v>
      </c>
      <c r="B14710" t="s">
        <v>4</v>
      </c>
      <c r="C14710">
        <v>88</v>
      </c>
      <c r="D14710" t="str">
        <f>VLOOKUP($A14710, [1]species_info!$A:$D, 2, FALSE)</f>
        <v>Vascular Plant</v>
      </c>
      <c r="E14710" t="str">
        <f>VLOOKUP($A14710, [1]species_info!$A:$D, 3, FALSE)</f>
        <v>Longanther Rush</v>
      </c>
      <c r="F14710">
        <f>VLOOKUP($A14710, [1]species_info!$A:$D, 4, FALSE)</f>
        <v>0</v>
      </c>
    </row>
    <row r="14711" spans="1:6" x14ac:dyDescent="0.25">
      <c r="A14711" t="s">
        <v>4452</v>
      </c>
      <c r="B14711" t="s">
        <v>13</v>
      </c>
      <c r="C14711">
        <v>262</v>
      </c>
      <c r="D14711" t="str">
        <f>VLOOKUP($A14711, [1]species_info!$A:$D, 2, FALSE)</f>
        <v>Vascular Plant</v>
      </c>
      <c r="E14711" t="str">
        <f>VLOOKUP($A14711, [1]species_info!$A:$D, 3, FALSE)</f>
        <v>Vinegarweed</v>
      </c>
      <c r="F14711">
        <f>VLOOKUP($A14711, [1]species_info!$A:$D, 4, FALSE)</f>
        <v>0</v>
      </c>
    </row>
    <row r="14712" spans="1:6" x14ac:dyDescent="0.25">
      <c r="A14712" t="s">
        <v>5462</v>
      </c>
      <c r="B14712" t="s">
        <v>4</v>
      </c>
      <c r="C14712">
        <v>80</v>
      </c>
      <c r="D14712" t="str">
        <f>VLOOKUP($A14712, [1]species_info!$A:$D, 2, FALSE)</f>
        <v>Vascular Plant</v>
      </c>
      <c r="E14712" t="str">
        <f>VLOOKUP($A14712, [1]species_info!$A:$D, 3, FALSE)</f>
        <v>Arroyo Willow</v>
      </c>
      <c r="F14712">
        <f>VLOOKUP($A14712, [1]species_info!$A:$D, 4, FALSE)</f>
        <v>0</v>
      </c>
    </row>
    <row r="14713" spans="1:6" x14ac:dyDescent="0.25">
      <c r="A14713" t="s">
        <v>4693</v>
      </c>
      <c r="B14713" t="s">
        <v>13</v>
      </c>
      <c r="C14713">
        <v>237</v>
      </c>
      <c r="D14713" t="str">
        <f>VLOOKUP($A14713, [1]species_info!$A:$D, 2, FALSE)</f>
        <v>Vascular Plant</v>
      </c>
      <c r="E14713" t="str">
        <f>VLOOKUP($A14713, [1]species_info!$A:$D, 3, FALSE)</f>
        <v>Drummond's Campion, Drummond's Catchfly</v>
      </c>
      <c r="F14713">
        <f>VLOOKUP($A14713, [1]species_info!$A:$D, 4, FALSE)</f>
        <v>0</v>
      </c>
    </row>
    <row r="14714" spans="1:6" x14ac:dyDescent="0.25">
      <c r="A14714" t="s">
        <v>1599</v>
      </c>
      <c r="B14714" t="s">
        <v>7</v>
      </c>
      <c r="C14714">
        <v>155</v>
      </c>
      <c r="D14714" t="str">
        <f>VLOOKUP($A14714, [1]species_info!$A:$D, 2, FALSE)</f>
        <v>Vascular Plant</v>
      </c>
      <c r="E14714" t="str">
        <f>VLOOKUP($A14714, [1]species_info!$A:$D, 3, FALSE)</f>
        <v>Large-Fruited Sanicle, Trifoliate Black Snakeroot</v>
      </c>
      <c r="F14714">
        <f>VLOOKUP($A14714, [1]species_info!$A:$D, 4, FALSE)</f>
        <v>0</v>
      </c>
    </row>
    <row r="14715" spans="1:6" x14ac:dyDescent="0.25">
      <c r="A14715" t="s">
        <v>3724</v>
      </c>
      <c r="B14715" t="s">
        <v>4</v>
      </c>
      <c r="C14715">
        <v>83</v>
      </c>
      <c r="D14715" t="str">
        <f>VLOOKUP($A14715, [1]species_info!$A:$D, 2, FALSE)</f>
        <v>Vascular Plant</v>
      </c>
      <c r="E14715" t="str">
        <f>VLOOKUP($A14715, [1]species_info!$A:$D, 3, FALSE)</f>
        <v>Blackjack Oak</v>
      </c>
      <c r="F14715">
        <f>VLOOKUP($A14715, [1]species_info!$A:$D, 4, FALSE)</f>
        <v>0</v>
      </c>
    </row>
    <row r="14716" spans="1:6" x14ac:dyDescent="0.25">
      <c r="A14716" t="s">
        <v>2319</v>
      </c>
      <c r="B14716" t="s">
        <v>4</v>
      </c>
      <c r="C14716">
        <v>90</v>
      </c>
      <c r="D14716" t="str">
        <f>VLOOKUP($A14716, [1]species_info!$A:$D, 2, FALSE)</f>
        <v>Vascular Plant</v>
      </c>
      <c r="E14716" t="str">
        <f>VLOOKUP($A14716, [1]species_info!$A:$D, 3, FALSE)</f>
        <v>Deep-Root Clubmoss, Ground Cedar</v>
      </c>
      <c r="F14716">
        <f>VLOOKUP($A14716, [1]species_info!$A:$D, 4, FALSE)</f>
        <v>0</v>
      </c>
    </row>
    <row r="14717" spans="1:6" x14ac:dyDescent="0.25">
      <c r="A14717" t="s">
        <v>3411</v>
      </c>
      <c r="B14717" t="s">
        <v>13</v>
      </c>
      <c r="C14717">
        <v>262</v>
      </c>
      <c r="D14717" t="str">
        <f>VLOOKUP($A14717, [1]species_info!$A:$D, 2, FALSE)</f>
        <v>Fish</v>
      </c>
      <c r="E14717" t="str">
        <f>VLOOKUP($A14717, [1]species_info!$A:$D, 3, FALSE)</f>
        <v>White Sucker</v>
      </c>
      <c r="F14717">
        <f>VLOOKUP($A14717, [1]species_info!$A:$D, 4, FALSE)</f>
        <v>0</v>
      </c>
    </row>
    <row r="14718" spans="1:6" x14ac:dyDescent="0.25">
      <c r="A14718" t="s">
        <v>4923</v>
      </c>
      <c r="B14718" t="s">
        <v>4</v>
      </c>
      <c r="C14718">
        <v>70</v>
      </c>
      <c r="D14718" t="str">
        <f>VLOOKUP($A14718, [1]species_info!$A:$D, 2, FALSE)</f>
        <v>Vascular Plant</v>
      </c>
      <c r="E14718" t="str">
        <f>VLOOKUP($A14718, [1]species_info!$A:$D, 3, FALSE)</f>
        <v>Hoary Mountainmint</v>
      </c>
      <c r="F14718">
        <f>VLOOKUP($A14718, [1]species_info!$A:$D, 4, FALSE)</f>
        <v>0</v>
      </c>
    </row>
    <row r="14719" spans="1:6" x14ac:dyDescent="0.25">
      <c r="A14719" t="s">
        <v>3166</v>
      </c>
      <c r="B14719" t="s">
        <v>9</v>
      </c>
      <c r="C14719">
        <v>78</v>
      </c>
      <c r="D14719" t="str">
        <f>VLOOKUP($A14719, [1]species_info!$A:$D, 2, FALSE)</f>
        <v>Bird</v>
      </c>
      <c r="E14719" t="str">
        <f>VLOOKUP($A14719, [1]species_info!$A:$D, 3, FALSE)</f>
        <v>Wilson's Snipe</v>
      </c>
      <c r="F14719">
        <f>VLOOKUP($A14719, [1]species_info!$A:$D, 4, FALSE)</f>
        <v>0</v>
      </c>
    </row>
    <row r="14720" spans="1:6" x14ac:dyDescent="0.25">
      <c r="A14720" t="s">
        <v>3767</v>
      </c>
      <c r="B14720" t="s">
        <v>4</v>
      </c>
      <c r="C14720">
        <v>71</v>
      </c>
      <c r="D14720" t="str">
        <f>VLOOKUP($A14720, [1]species_info!$A:$D, 2, FALSE)</f>
        <v>Vascular Plant</v>
      </c>
      <c r="E14720" t="str">
        <f>VLOOKUP($A14720, [1]species_info!$A:$D, 3, FALSE)</f>
        <v>False Spotted St. Johnswort</v>
      </c>
      <c r="F14720">
        <f>VLOOKUP($A14720, [1]species_info!$A:$D, 4, FALSE)</f>
        <v>0</v>
      </c>
    </row>
    <row r="14721" spans="1:6" x14ac:dyDescent="0.25">
      <c r="A14721" t="s">
        <v>999</v>
      </c>
      <c r="B14721" t="s">
        <v>7</v>
      </c>
      <c r="C14721">
        <v>143</v>
      </c>
      <c r="D14721" t="str">
        <f>VLOOKUP($A14721, [1]species_info!$A:$D, 2, FALSE)</f>
        <v>Vascular Plant</v>
      </c>
      <c r="E14721" t="str">
        <f>VLOOKUP($A14721, [1]species_info!$A:$D, 3, FALSE)</f>
        <v>California Sandwort</v>
      </c>
      <c r="F14721">
        <f>VLOOKUP($A14721, [1]species_info!$A:$D, 4, FALSE)</f>
        <v>0</v>
      </c>
    </row>
    <row r="14722" spans="1:6" x14ac:dyDescent="0.25">
      <c r="A14722" t="s">
        <v>2240</v>
      </c>
      <c r="B14722" t="s">
        <v>7</v>
      </c>
      <c r="C14722">
        <v>156</v>
      </c>
      <c r="D14722" t="str">
        <f>VLOOKUP($A14722, [1]species_info!$A:$D, 2, FALSE)</f>
        <v>Vascular Plant</v>
      </c>
      <c r="E14722" t="str">
        <f>VLOOKUP($A14722, [1]species_info!$A:$D, 3, FALSE)</f>
        <v>Tall Partridge-Pea, Wild Senna</v>
      </c>
      <c r="F14722">
        <f>VLOOKUP($A14722, [1]species_info!$A:$D, 4, FALSE)</f>
        <v>0</v>
      </c>
    </row>
    <row r="14723" spans="1:6" x14ac:dyDescent="0.25">
      <c r="A14723" t="s">
        <v>3196</v>
      </c>
      <c r="B14723" t="s">
        <v>9</v>
      </c>
      <c r="C14723">
        <v>99</v>
      </c>
      <c r="D14723" t="str">
        <f>VLOOKUP($A14723, [1]species_info!$A:$D, 2, FALSE)</f>
        <v>Vascular Plant</v>
      </c>
      <c r="E14723" t="str">
        <f>VLOOKUP($A14723, [1]species_info!$A:$D, 3, FALSE)</f>
        <v>Common Woolly Sunflower</v>
      </c>
      <c r="F14723">
        <f>VLOOKUP($A14723, [1]species_info!$A:$D, 4, FALSE)</f>
        <v>0</v>
      </c>
    </row>
    <row r="14724" spans="1:6" x14ac:dyDescent="0.25">
      <c r="A14724" t="s">
        <v>5463</v>
      </c>
      <c r="B14724" t="s">
        <v>9</v>
      </c>
      <c r="C14724">
        <v>113</v>
      </c>
      <c r="D14724" t="str">
        <f>VLOOKUP($A14724, [1]species_info!$A:$D, 2, FALSE)</f>
        <v>Vascular Plant</v>
      </c>
      <c r="E14724" t="str">
        <f>VLOOKUP($A14724, [1]species_info!$A:$D, 3, FALSE)</f>
        <v>Bluebead Lily, Clinton Lily</v>
      </c>
      <c r="F14724">
        <f>VLOOKUP($A14724, [1]species_info!$A:$D, 4, FALSE)</f>
        <v>0</v>
      </c>
    </row>
    <row r="14725" spans="1:6" x14ac:dyDescent="0.25">
      <c r="A14725" t="s">
        <v>5215</v>
      </c>
      <c r="B14725" t="s">
        <v>9</v>
      </c>
      <c r="C14725">
        <v>68</v>
      </c>
      <c r="D14725" t="str">
        <f>VLOOKUP($A14725, [1]species_info!$A:$D, 2, FALSE)</f>
        <v>Vascular Plant</v>
      </c>
      <c r="E14725" t="str">
        <f>VLOOKUP($A14725, [1]species_info!$A:$D, 3, FALSE)</f>
        <v>Parlin's Pussytoes</v>
      </c>
      <c r="F14725">
        <f>VLOOKUP($A14725, [1]species_info!$A:$D, 4, FALSE)</f>
        <v>0</v>
      </c>
    </row>
    <row r="14726" spans="1:6" x14ac:dyDescent="0.25">
      <c r="A14726" t="s">
        <v>5379</v>
      </c>
      <c r="B14726" t="s">
        <v>7</v>
      </c>
      <c r="C14726">
        <v>167</v>
      </c>
      <c r="D14726" t="str">
        <f>VLOOKUP($A14726, [1]species_info!$A:$D, 2, FALSE)</f>
        <v>Vascular Plant</v>
      </c>
      <c r="E14726" t="str">
        <f>VLOOKUP($A14726, [1]species_info!$A:$D, 3, FALSE)</f>
        <v>Common Townsend Daisy, Common Townsendia</v>
      </c>
      <c r="F14726">
        <f>VLOOKUP($A14726, [1]species_info!$A:$D, 4, FALSE)</f>
        <v>0</v>
      </c>
    </row>
    <row r="14727" spans="1:6" x14ac:dyDescent="0.25">
      <c r="A14727" t="s">
        <v>895</v>
      </c>
      <c r="B14727" t="s">
        <v>13</v>
      </c>
      <c r="C14727">
        <v>274</v>
      </c>
      <c r="D14727" t="str">
        <f>VLOOKUP($A14727, [1]species_info!$A:$D, 2, FALSE)</f>
        <v>Bird</v>
      </c>
      <c r="E14727" t="str">
        <f>VLOOKUP($A14727, [1]species_info!$A:$D, 3, FALSE)</f>
        <v>Common Moorhen</v>
      </c>
      <c r="F14727">
        <f>VLOOKUP($A14727, [1]species_info!$A:$D, 4, FALSE)</f>
        <v>0</v>
      </c>
    </row>
    <row r="14728" spans="1:6" x14ac:dyDescent="0.25">
      <c r="A14728" t="s">
        <v>666</v>
      </c>
      <c r="B14728" t="s">
        <v>7</v>
      </c>
      <c r="C14728">
        <v>135</v>
      </c>
      <c r="D14728" t="str">
        <f>VLOOKUP($A14728, [1]species_info!$A:$D, 2, FALSE)</f>
        <v>Vascular Plant</v>
      </c>
      <c r="E14728" t="str">
        <f>VLOOKUP($A14728, [1]species_info!$A:$D, 3, FALSE)</f>
        <v>Junegrass, Kentucky Bluegrass</v>
      </c>
      <c r="F14728">
        <f>VLOOKUP($A14728, [1]species_info!$A:$D, 4, FALSE)</f>
        <v>0</v>
      </c>
    </row>
    <row r="14729" spans="1:6" x14ac:dyDescent="0.25">
      <c r="A14729" t="s">
        <v>5324</v>
      </c>
      <c r="B14729" t="s">
        <v>4</v>
      </c>
      <c r="C14729">
        <v>72</v>
      </c>
      <c r="D14729" t="str">
        <f>VLOOKUP($A14729, [1]species_info!$A:$D, 2, FALSE)</f>
        <v>Vascular Plant</v>
      </c>
      <c r="E14729" t="str">
        <f>VLOOKUP($A14729, [1]species_info!$A:$D, 3, FALSE)</f>
        <v>Fringed Brome</v>
      </c>
      <c r="F14729">
        <f>VLOOKUP($A14729, [1]species_info!$A:$D, 4, FALSE)</f>
        <v>0</v>
      </c>
    </row>
    <row r="14730" spans="1:6" x14ac:dyDescent="0.25">
      <c r="A14730" t="s">
        <v>4357</v>
      </c>
      <c r="B14730" t="s">
        <v>9</v>
      </c>
      <c r="C14730">
        <v>105</v>
      </c>
      <c r="D14730" t="str">
        <f>VLOOKUP($A14730, [1]species_info!$A:$D, 2, FALSE)</f>
        <v>Vascular Plant</v>
      </c>
      <c r="E14730" t="str">
        <f>VLOOKUP($A14730, [1]species_info!$A:$D, 3, FALSE)</f>
        <v>Jointed Rush, Knotted Rush</v>
      </c>
      <c r="F14730">
        <f>VLOOKUP($A14730, [1]species_info!$A:$D, 4, FALSE)</f>
        <v>0</v>
      </c>
    </row>
    <row r="14731" spans="1:6" x14ac:dyDescent="0.25">
      <c r="A14731" t="s">
        <v>1565</v>
      </c>
      <c r="B14731" t="s">
        <v>4</v>
      </c>
      <c r="C14731">
        <v>58</v>
      </c>
      <c r="D14731" t="str">
        <f>VLOOKUP($A14731, [1]species_info!$A:$D, 2, FALSE)</f>
        <v>Vascular Plant</v>
      </c>
      <c r="E14731" t="str">
        <f>VLOOKUP($A14731, [1]species_info!$A:$D, 3, FALSE)</f>
        <v>Old Witch Panic-Grass, Panic Grass</v>
      </c>
      <c r="F14731">
        <f>VLOOKUP($A14731, [1]species_info!$A:$D, 4, FALSE)</f>
        <v>0</v>
      </c>
    </row>
    <row r="14732" spans="1:6" x14ac:dyDescent="0.25">
      <c r="A14732" t="s">
        <v>3104</v>
      </c>
      <c r="B14732" t="s">
        <v>4</v>
      </c>
      <c r="C14732">
        <v>60</v>
      </c>
      <c r="D14732" t="str">
        <f>VLOOKUP($A14732, [1]species_info!$A:$D, 2, FALSE)</f>
        <v>Vascular Plant</v>
      </c>
      <c r="E14732" t="str">
        <f>VLOOKUP($A14732, [1]species_info!$A:$D, 3, FALSE)</f>
        <v>A Willow</v>
      </c>
      <c r="F14732">
        <f>VLOOKUP($A14732, [1]species_info!$A:$D, 4, FALSE)</f>
        <v>0</v>
      </c>
    </row>
    <row r="14733" spans="1:6" x14ac:dyDescent="0.25">
      <c r="A14733" t="s">
        <v>2263</v>
      </c>
      <c r="B14733" t="s">
        <v>4</v>
      </c>
      <c r="C14733">
        <v>73</v>
      </c>
      <c r="D14733" t="str">
        <f>VLOOKUP($A14733, [1]species_info!$A:$D, 2, FALSE)</f>
        <v>Vascular Plant</v>
      </c>
      <c r="E14733" t="str">
        <f>VLOOKUP($A14733, [1]species_info!$A:$D, 3, FALSE)</f>
        <v>Bridges' Gilia</v>
      </c>
      <c r="F14733">
        <f>VLOOKUP($A14733, [1]species_info!$A:$D, 4, FALSE)</f>
        <v>0</v>
      </c>
    </row>
    <row r="14734" spans="1:6" x14ac:dyDescent="0.25">
      <c r="A14734" t="s">
        <v>1082</v>
      </c>
      <c r="B14734" t="s">
        <v>13</v>
      </c>
      <c r="C14734">
        <v>270</v>
      </c>
      <c r="D14734" t="str">
        <f>VLOOKUP($A14734, [1]species_info!$A:$D, 2, FALSE)</f>
        <v>Vascular Plant</v>
      </c>
      <c r="E14734" t="str">
        <f>VLOOKUP($A14734, [1]species_info!$A:$D, 3, FALSE)</f>
        <v>Bluebell, Bluebell Bellflower, Bluebell-Of-Scotland, Roundleaf Harebell</v>
      </c>
      <c r="F14734">
        <f>VLOOKUP($A14734, [1]species_info!$A:$D, 4, FALSE)</f>
        <v>0</v>
      </c>
    </row>
    <row r="14735" spans="1:6" x14ac:dyDescent="0.25">
      <c r="A14735" t="s">
        <v>1518</v>
      </c>
      <c r="B14735" t="s">
        <v>9</v>
      </c>
      <c r="C14735">
        <v>93</v>
      </c>
      <c r="D14735" t="str">
        <f>VLOOKUP($A14735, [1]species_info!$A:$D, 2, FALSE)</f>
        <v>Vascular Plant</v>
      </c>
      <c r="E14735" t="str">
        <f>VLOOKUP($A14735, [1]species_info!$A:$D, 3, FALSE)</f>
        <v>Spiny Amaranth, Spiny Amaranthus</v>
      </c>
      <c r="F14735">
        <f>VLOOKUP($A14735, [1]species_info!$A:$D, 4, FALSE)</f>
        <v>0</v>
      </c>
    </row>
    <row r="14736" spans="1:6" x14ac:dyDescent="0.25">
      <c r="A14736" t="s">
        <v>3366</v>
      </c>
      <c r="B14736" t="s">
        <v>7</v>
      </c>
      <c r="C14736">
        <v>128</v>
      </c>
      <c r="D14736" t="str">
        <f>VLOOKUP($A14736, [1]species_info!$A:$D, 2, FALSE)</f>
        <v>Vascular Plant</v>
      </c>
      <c r="E14736" t="str">
        <f>VLOOKUP($A14736, [1]species_info!$A:$D, 3, FALSE)</f>
        <v>Masterwort</v>
      </c>
      <c r="F14736">
        <f>VLOOKUP($A14736, [1]species_info!$A:$D, 4, FALSE)</f>
        <v>0</v>
      </c>
    </row>
    <row r="14737" spans="1:6" x14ac:dyDescent="0.25">
      <c r="A14737" t="s">
        <v>3428</v>
      </c>
      <c r="B14737" t="s">
        <v>4</v>
      </c>
      <c r="C14737">
        <v>52</v>
      </c>
      <c r="D14737" t="str">
        <f>VLOOKUP($A14737, [1]species_info!$A:$D, 2, FALSE)</f>
        <v>Vascular Plant</v>
      </c>
      <c r="E14737" t="str">
        <f>VLOOKUP($A14737, [1]species_info!$A:$D, 3, FALSE)</f>
        <v>Eastwood's Willow, Mountain Willow</v>
      </c>
      <c r="F14737">
        <f>VLOOKUP($A14737, [1]species_info!$A:$D, 4, FALSE)</f>
        <v>0</v>
      </c>
    </row>
    <row r="14738" spans="1:6" x14ac:dyDescent="0.25">
      <c r="A14738" t="s">
        <v>3673</v>
      </c>
      <c r="B14738" t="s">
        <v>4</v>
      </c>
      <c r="C14738">
        <v>76</v>
      </c>
      <c r="D14738" t="str">
        <f>VLOOKUP($A14738, [1]species_info!$A:$D, 2, FALSE)</f>
        <v>Vascular Plant</v>
      </c>
      <c r="E14738" t="str">
        <f>VLOOKUP($A14738, [1]species_info!$A:$D, 3, FALSE)</f>
        <v>Tumble Grass, Tumbleggrass, Tumblegrass</v>
      </c>
      <c r="F14738">
        <f>VLOOKUP($A14738, [1]species_info!$A:$D, 4, FALSE)</f>
        <v>0</v>
      </c>
    </row>
    <row r="14739" spans="1:6" x14ac:dyDescent="0.25">
      <c r="A14739" t="s">
        <v>1420</v>
      </c>
      <c r="B14739" t="s">
        <v>13</v>
      </c>
      <c r="C14739">
        <v>257</v>
      </c>
      <c r="D14739" t="str">
        <f>VLOOKUP($A14739, [1]species_info!$A:$D, 2, FALSE)</f>
        <v>Vascular Plant</v>
      </c>
      <c r="E14739" t="str">
        <f>VLOOKUP($A14739, [1]species_info!$A:$D, 3, FALSE)</f>
        <v>Northern Sanicle, Sierra Sanicle</v>
      </c>
      <c r="F14739">
        <f>VLOOKUP($A14739, [1]species_info!$A:$D, 4, FALSE)</f>
        <v>0</v>
      </c>
    </row>
    <row r="14740" spans="1:6" x14ac:dyDescent="0.25">
      <c r="A14740" t="s">
        <v>4262</v>
      </c>
      <c r="B14740" t="s">
        <v>4</v>
      </c>
      <c r="C14740">
        <v>45</v>
      </c>
      <c r="D14740" t="str">
        <f>VLOOKUP($A14740, [1]species_info!$A:$D, 2, FALSE)</f>
        <v>Vascular Plant</v>
      </c>
      <c r="E14740" t="str">
        <f>VLOOKUP($A14740, [1]species_info!$A:$D, 3, FALSE)</f>
        <v>Moistbank Pimpernel, Yellow-Seed False-Pimpernel</v>
      </c>
      <c r="F14740">
        <f>VLOOKUP($A14740, [1]species_info!$A:$D, 4, FALSE)</f>
        <v>0</v>
      </c>
    </row>
    <row r="14741" spans="1:6" x14ac:dyDescent="0.25">
      <c r="A14741" t="s">
        <v>5332</v>
      </c>
      <c r="B14741" t="s">
        <v>4</v>
      </c>
      <c r="C14741">
        <v>72</v>
      </c>
      <c r="D14741" t="str">
        <f>VLOOKUP($A14741, [1]species_info!$A:$D, 2, FALSE)</f>
        <v>Vascular Plant</v>
      </c>
      <c r="E14741" t="str">
        <f>VLOOKUP($A14741, [1]species_info!$A:$D, 3, FALSE)</f>
        <v>Pennsylvania Cinquefoil, Prairie Cinquefoil</v>
      </c>
      <c r="F14741">
        <f>VLOOKUP($A14741, [1]species_info!$A:$D, 4, FALSE)</f>
        <v>0</v>
      </c>
    </row>
    <row r="14742" spans="1:6" x14ac:dyDescent="0.25">
      <c r="A14742" t="s">
        <v>5330</v>
      </c>
      <c r="B14742" t="s">
        <v>7</v>
      </c>
      <c r="C14742">
        <v>140</v>
      </c>
      <c r="D14742" t="str">
        <f>VLOOKUP($A14742, [1]species_info!$A:$D, 2, FALSE)</f>
        <v>Mammal</v>
      </c>
      <c r="E14742" t="str">
        <f>VLOOKUP($A14742, [1]species_info!$A:$D, 3, FALSE)</f>
        <v>Malheur Shrew, Preble's Shrew</v>
      </c>
      <c r="F14742" t="str">
        <f>VLOOKUP($A14742, [1]species_info!$A:$D, 4, FALSE)</f>
        <v>Species of Concern</v>
      </c>
    </row>
    <row r="14743" spans="1:6" x14ac:dyDescent="0.25">
      <c r="A14743" t="s">
        <v>2485</v>
      </c>
      <c r="B14743" t="s">
        <v>7</v>
      </c>
      <c r="C14743">
        <v>162</v>
      </c>
      <c r="D14743" t="str">
        <f>VLOOKUP($A14743, [1]species_info!$A:$D, 2, FALSE)</f>
        <v>Vascular Plant</v>
      </c>
      <c r="E14743" t="str">
        <f>VLOOKUP($A14743, [1]species_info!$A:$D, 3, FALSE)</f>
        <v>Rocky Mountain Buttercup</v>
      </c>
      <c r="F14743">
        <f>VLOOKUP($A14743, [1]species_info!$A:$D, 4, FALSE)</f>
        <v>0</v>
      </c>
    </row>
    <row r="14744" spans="1:6" x14ac:dyDescent="0.25">
      <c r="A14744" t="s">
        <v>4463</v>
      </c>
      <c r="B14744" t="s">
        <v>7</v>
      </c>
      <c r="C14744">
        <v>156</v>
      </c>
      <c r="D14744" t="str">
        <f>VLOOKUP($A14744, [1]species_info!$A:$D, 2, FALSE)</f>
        <v>Vascular Plant</v>
      </c>
      <c r="E14744" t="str">
        <f>VLOOKUP($A14744, [1]species_info!$A:$D, 3, FALSE)</f>
        <v>Alpine Hemlock, Black Hemlock, Hemlock Spruce, Mountain Hemlock</v>
      </c>
      <c r="F14744">
        <f>VLOOKUP($A14744, [1]species_info!$A:$D, 4, FALSE)</f>
        <v>0</v>
      </c>
    </row>
    <row r="14745" spans="1:6" x14ac:dyDescent="0.25">
      <c r="A14745" t="s">
        <v>5352</v>
      </c>
      <c r="B14745" t="s">
        <v>9</v>
      </c>
      <c r="C14745">
        <v>116</v>
      </c>
      <c r="D14745" t="str">
        <f>VLOOKUP($A14745, [1]species_info!$A:$D, 2, FALSE)</f>
        <v>Vascular Plant</v>
      </c>
      <c r="E14745" t="str">
        <f>VLOOKUP($A14745, [1]species_info!$A:$D, 3, FALSE)</f>
        <v>Sierra Lodgepole Pine, Tamarack Pine</v>
      </c>
      <c r="F14745">
        <f>VLOOKUP($A14745, [1]species_info!$A:$D, 4, FALSE)</f>
        <v>0</v>
      </c>
    </row>
    <row r="14746" spans="1:6" x14ac:dyDescent="0.25">
      <c r="A14746" t="s">
        <v>1543</v>
      </c>
      <c r="B14746" t="s">
        <v>13</v>
      </c>
      <c r="C14746">
        <v>261</v>
      </c>
      <c r="D14746" t="str">
        <f>VLOOKUP($A14746, [1]species_info!$A:$D, 2, FALSE)</f>
        <v>Vascular Plant</v>
      </c>
      <c r="E14746" t="str">
        <f>VLOOKUP($A14746, [1]species_info!$A:$D, 3, FALSE)</f>
        <v>Clammy Cuphea</v>
      </c>
      <c r="F14746">
        <f>VLOOKUP($A14746, [1]species_info!$A:$D, 4, FALSE)</f>
        <v>0</v>
      </c>
    </row>
    <row r="14747" spans="1:6" x14ac:dyDescent="0.25">
      <c r="A14747" t="s">
        <v>2501</v>
      </c>
      <c r="B14747" t="s">
        <v>13</v>
      </c>
      <c r="C14747">
        <v>306</v>
      </c>
      <c r="D14747" t="str">
        <f>VLOOKUP($A14747, [1]species_info!$A:$D, 2, FALSE)</f>
        <v>Vascular Plant</v>
      </c>
      <c r="E14747" t="str">
        <f>VLOOKUP($A14747, [1]species_info!$A:$D, 3, FALSE)</f>
        <v>Indian's Dream, Pod Fern</v>
      </c>
      <c r="F14747">
        <f>VLOOKUP($A14747, [1]species_info!$A:$D, 4, FALSE)</f>
        <v>0</v>
      </c>
    </row>
    <row r="14748" spans="1:6" x14ac:dyDescent="0.25">
      <c r="A14748" t="s">
        <v>2157</v>
      </c>
      <c r="B14748" t="s">
        <v>9</v>
      </c>
      <c r="C14748">
        <v>101</v>
      </c>
      <c r="D14748" t="str">
        <f>VLOOKUP($A14748, [1]species_info!$A:$D, 2, FALSE)</f>
        <v>Vascular Plant</v>
      </c>
      <c r="E14748" t="str">
        <f>VLOOKUP($A14748, [1]species_info!$A:$D, 3, FALSE)</f>
        <v>Lovegrass</v>
      </c>
      <c r="F14748">
        <f>VLOOKUP($A14748, [1]species_info!$A:$D, 4, FALSE)</f>
        <v>0</v>
      </c>
    </row>
    <row r="14749" spans="1:6" x14ac:dyDescent="0.25">
      <c r="A14749" t="s">
        <v>1192</v>
      </c>
      <c r="B14749" t="s">
        <v>9</v>
      </c>
      <c r="C14749">
        <v>124</v>
      </c>
      <c r="D14749" t="str">
        <f>VLOOKUP($A14749, [1]species_info!$A:$D, 2, FALSE)</f>
        <v>Nonvascular Plant</v>
      </c>
      <c r="E14749" t="str">
        <f>VLOOKUP($A14749, [1]species_info!$A:$D, 3, FALSE)</f>
        <v>Coscinodon Moss</v>
      </c>
      <c r="F14749">
        <f>VLOOKUP($A14749, [1]species_info!$A:$D, 4, FALSE)</f>
        <v>0</v>
      </c>
    </row>
    <row r="14750" spans="1:6" x14ac:dyDescent="0.25">
      <c r="A14750" t="s">
        <v>5238</v>
      </c>
      <c r="B14750" t="s">
        <v>9</v>
      </c>
      <c r="C14750">
        <v>148</v>
      </c>
      <c r="D14750" t="str">
        <f>VLOOKUP($A14750, [1]species_info!$A:$D, 2, FALSE)</f>
        <v>Vascular Plant</v>
      </c>
      <c r="E14750" t="str">
        <f>VLOOKUP($A14750, [1]species_info!$A:$D, 3, FALSE)</f>
        <v>Annual Cudweed, Cotton Cudweed, Cottonbatting Cudweed, Cottonbatting Plant</v>
      </c>
      <c r="F14750">
        <f>VLOOKUP($A14750, [1]species_info!$A:$D, 4, FALSE)</f>
        <v>0</v>
      </c>
    </row>
    <row r="14751" spans="1:6" x14ac:dyDescent="0.25">
      <c r="A14751" t="s">
        <v>3241</v>
      </c>
      <c r="B14751" t="s">
        <v>4</v>
      </c>
      <c r="C14751">
        <v>104</v>
      </c>
      <c r="D14751" t="str">
        <f>VLOOKUP($A14751, [1]species_info!$A:$D, 2, FALSE)</f>
        <v>Vascular Plant</v>
      </c>
      <c r="E14751" t="str">
        <f>VLOOKUP($A14751, [1]species_info!$A:$D, 3, FALSE)</f>
        <v>Duckweed, Pale Duckweed</v>
      </c>
      <c r="F14751">
        <f>VLOOKUP($A14751, [1]species_info!$A:$D, 4, FALSE)</f>
        <v>0</v>
      </c>
    </row>
    <row r="14752" spans="1:6" x14ac:dyDescent="0.25">
      <c r="A14752" t="s">
        <v>1622</v>
      </c>
      <c r="B14752" t="s">
        <v>9</v>
      </c>
      <c r="C14752">
        <v>143</v>
      </c>
      <c r="D14752" t="str">
        <f>VLOOKUP($A14752, [1]species_info!$A:$D, 2, FALSE)</f>
        <v>Vascular Plant</v>
      </c>
      <c r="E14752" t="str">
        <f>VLOOKUP($A14752, [1]species_info!$A:$D, 3, FALSE)</f>
        <v>Appalachian Gayfeather, Earle's Blazing Star</v>
      </c>
      <c r="F14752">
        <f>VLOOKUP($A14752, [1]species_info!$A:$D, 4, FALSE)</f>
        <v>0</v>
      </c>
    </row>
    <row r="14753" spans="1:6" x14ac:dyDescent="0.25">
      <c r="A14753" t="s">
        <v>1816</v>
      </c>
      <c r="B14753" t="s">
        <v>9</v>
      </c>
      <c r="C14753">
        <v>107</v>
      </c>
      <c r="D14753" t="str">
        <f>VLOOKUP($A14753, [1]species_info!$A:$D, 2, FALSE)</f>
        <v>Vascular Plant</v>
      </c>
      <c r="E14753" t="str">
        <f>VLOOKUP($A14753, [1]species_info!$A:$D, 3, FALSE)</f>
        <v>Pogonia, Rose Pogonia</v>
      </c>
      <c r="F14753">
        <f>VLOOKUP($A14753, [1]species_info!$A:$D, 4, FALSE)</f>
        <v>0</v>
      </c>
    </row>
    <row r="14754" spans="1:6" x14ac:dyDescent="0.25">
      <c r="A14754" t="s">
        <v>5454</v>
      </c>
      <c r="B14754" t="s">
        <v>9</v>
      </c>
      <c r="C14754">
        <v>124</v>
      </c>
      <c r="D14754" t="str">
        <f>VLOOKUP($A14754, [1]species_info!$A:$D, 2, FALSE)</f>
        <v>Vascular Plant</v>
      </c>
      <c r="E14754" t="str">
        <f>VLOOKUP($A14754, [1]species_info!$A:$D, 3, FALSE)</f>
        <v>Dwarf Larkspur</v>
      </c>
      <c r="F14754">
        <f>VLOOKUP($A14754, [1]species_info!$A:$D, 4, FALSE)</f>
        <v>0</v>
      </c>
    </row>
    <row r="14755" spans="1:6" x14ac:dyDescent="0.25">
      <c r="A14755" t="s">
        <v>2342</v>
      </c>
      <c r="B14755" t="s">
        <v>4</v>
      </c>
      <c r="C14755">
        <v>99</v>
      </c>
      <c r="D14755" t="str">
        <f>VLOOKUP($A14755, [1]species_info!$A:$D, 2, FALSE)</f>
        <v>Vascular Plant</v>
      </c>
      <c r="E14755" t="str">
        <f>VLOOKUP($A14755, [1]species_info!$A:$D, 3, FALSE)</f>
        <v>Wild Ginger</v>
      </c>
      <c r="F14755">
        <f>VLOOKUP($A14755, [1]species_info!$A:$D, 4, FALSE)</f>
        <v>0</v>
      </c>
    </row>
    <row r="14756" spans="1:6" x14ac:dyDescent="0.25">
      <c r="A14756" t="s">
        <v>5360</v>
      </c>
      <c r="B14756" t="s">
        <v>9</v>
      </c>
      <c r="C14756">
        <v>119</v>
      </c>
      <c r="D14756" t="str">
        <f>VLOOKUP($A14756, [1]species_info!$A:$D, 2, FALSE)</f>
        <v>Nonvascular Plant</v>
      </c>
      <c r="E14756" t="str">
        <f>VLOOKUP($A14756, [1]species_info!$A:$D, 3, FALSE)</f>
        <v>Bush's Fissidens Moss</v>
      </c>
      <c r="F14756">
        <f>VLOOKUP($A14756, [1]species_info!$A:$D, 4, FALSE)</f>
        <v>0</v>
      </c>
    </row>
    <row r="14757" spans="1:6" x14ac:dyDescent="0.25">
      <c r="A14757" t="s">
        <v>3211</v>
      </c>
      <c r="B14757" t="s">
        <v>9</v>
      </c>
      <c r="C14757">
        <v>107</v>
      </c>
      <c r="D14757" t="str">
        <f>VLOOKUP($A14757, [1]species_info!$A:$D, 2, FALSE)</f>
        <v>Vascular Plant</v>
      </c>
      <c r="E14757" t="str">
        <f>VLOOKUP($A14757, [1]species_info!$A:$D, 3, FALSE)</f>
        <v>Coast Range Triteleia</v>
      </c>
      <c r="F14757">
        <f>VLOOKUP($A14757, [1]species_info!$A:$D, 4, FALSE)</f>
        <v>0</v>
      </c>
    </row>
    <row r="14758" spans="1:6" x14ac:dyDescent="0.25">
      <c r="A14758" t="s">
        <v>3817</v>
      </c>
      <c r="B14758" t="s">
        <v>9</v>
      </c>
      <c r="C14758">
        <v>121</v>
      </c>
      <c r="D14758" t="str">
        <f>VLOOKUP($A14758, [1]species_info!$A:$D, 2, FALSE)</f>
        <v>Mammal</v>
      </c>
      <c r="E14758" t="str">
        <f>VLOOKUP($A14758, [1]species_info!$A:$D, 3, FALSE)</f>
        <v>Pygmy Shrew</v>
      </c>
      <c r="F14758">
        <f>VLOOKUP($A14758, [1]species_info!$A:$D, 4, FALSE)</f>
        <v>0</v>
      </c>
    </row>
    <row r="14759" spans="1:6" x14ac:dyDescent="0.25">
      <c r="A14759" t="s">
        <v>2433</v>
      </c>
      <c r="B14759" t="s">
        <v>9</v>
      </c>
      <c r="C14759">
        <v>109</v>
      </c>
      <c r="D14759" t="str">
        <f>VLOOKUP($A14759, [1]species_info!$A:$D, 2, FALSE)</f>
        <v>Vascular Plant</v>
      </c>
      <c r="E14759" t="str">
        <f>VLOOKUP($A14759, [1]species_info!$A:$D, 3, FALSE)</f>
        <v>Rose Angelica</v>
      </c>
      <c r="F14759">
        <f>VLOOKUP($A14759, [1]species_info!$A:$D, 4, FALSE)</f>
        <v>0</v>
      </c>
    </row>
    <row r="14760" spans="1:6" x14ac:dyDescent="0.25">
      <c r="A14760" t="s">
        <v>4275</v>
      </c>
      <c r="B14760" t="s">
        <v>13</v>
      </c>
      <c r="C14760">
        <v>259</v>
      </c>
      <c r="D14760" t="str">
        <f>VLOOKUP($A14760, [1]species_info!$A:$D, 2, FALSE)</f>
        <v>Vascular Plant</v>
      </c>
      <c r="E14760" t="str">
        <f>VLOOKUP($A14760, [1]species_info!$A:$D, 3, FALSE)</f>
        <v>Drummond Rush, Drummond's Rush</v>
      </c>
      <c r="F14760">
        <f>VLOOKUP($A14760, [1]species_info!$A:$D, 4, FALSE)</f>
        <v>0</v>
      </c>
    </row>
    <row r="14761" spans="1:6" x14ac:dyDescent="0.25">
      <c r="A14761" t="s">
        <v>78</v>
      </c>
      <c r="B14761" t="s">
        <v>7</v>
      </c>
      <c r="C14761">
        <v>135</v>
      </c>
      <c r="D14761" t="str">
        <f>VLOOKUP($A14761, [1]species_info!$A:$D, 2, FALSE)</f>
        <v>Mammal</v>
      </c>
      <c r="E14761" t="str">
        <f>VLOOKUP($A14761, [1]species_info!$A:$D, 3, FALSE)</f>
        <v>White-Tailed Deer</v>
      </c>
      <c r="F14761">
        <f>VLOOKUP($A14761, [1]species_info!$A:$D, 4, FALSE)</f>
        <v>0</v>
      </c>
    </row>
    <row r="14762" spans="1:6" x14ac:dyDescent="0.25">
      <c r="A14762" t="s">
        <v>2193</v>
      </c>
      <c r="B14762" t="s">
        <v>13</v>
      </c>
      <c r="C14762">
        <v>219</v>
      </c>
      <c r="D14762" t="str">
        <f>VLOOKUP($A14762, [1]species_info!$A:$D, 2, FALSE)</f>
        <v>Vascular Plant</v>
      </c>
      <c r="E14762" t="str">
        <f>VLOOKUP($A14762, [1]species_info!$A:$D, 3, FALSE)</f>
        <v>Chilean Bird's-Foot Trefoil</v>
      </c>
      <c r="F14762">
        <f>VLOOKUP($A14762, [1]species_info!$A:$D, 4, FALSE)</f>
        <v>0</v>
      </c>
    </row>
    <row r="14763" spans="1:6" x14ac:dyDescent="0.25">
      <c r="A14763" t="s">
        <v>4809</v>
      </c>
      <c r="B14763" t="s">
        <v>9</v>
      </c>
      <c r="C14763">
        <v>90</v>
      </c>
      <c r="D14763" t="str">
        <f>VLOOKUP($A14763, [1]species_info!$A:$D, 2, FALSE)</f>
        <v>Vascular Plant</v>
      </c>
      <c r="E14763" t="str">
        <f>VLOOKUP($A14763, [1]species_info!$A:$D, 3, FALSE)</f>
        <v>Purplestem Aster</v>
      </c>
      <c r="F14763">
        <f>VLOOKUP($A14763, [1]species_info!$A:$D, 4, FALSE)</f>
        <v>0</v>
      </c>
    </row>
    <row r="14764" spans="1:6" x14ac:dyDescent="0.25">
      <c r="A14764" t="s">
        <v>1452</v>
      </c>
      <c r="B14764" t="s">
        <v>9</v>
      </c>
      <c r="C14764">
        <v>89</v>
      </c>
      <c r="D14764" t="str">
        <f>VLOOKUP($A14764, [1]species_info!$A:$D, 2, FALSE)</f>
        <v>Bird</v>
      </c>
      <c r="E14764" t="str">
        <f>VLOOKUP($A14764, [1]species_info!$A:$D, 3, FALSE)</f>
        <v>Brewster's Warbler</v>
      </c>
      <c r="F14764">
        <f>VLOOKUP($A14764, [1]species_info!$A:$D, 4, FALSE)</f>
        <v>0</v>
      </c>
    </row>
    <row r="14765" spans="1:6" x14ac:dyDescent="0.25">
      <c r="A14765" t="s">
        <v>5131</v>
      </c>
      <c r="B14765" t="s">
        <v>4</v>
      </c>
      <c r="C14765">
        <v>77</v>
      </c>
      <c r="D14765" t="str">
        <f>VLOOKUP($A14765, [1]species_info!$A:$D, 2, FALSE)</f>
        <v>Vascular Plant</v>
      </c>
      <c r="E14765" t="str">
        <f>VLOOKUP($A14765, [1]species_info!$A:$D, 3, FALSE)</f>
        <v>A Hawthorn, Hawthorn</v>
      </c>
      <c r="F14765">
        <f>VLOOKUP($A14765, [1]species_info!$A:$D, 4, FALSE)</f>
        <v>0</v>
      </c>
    </row>
    <row r="14766" spans="1:6" x14ac:dyDescent="0.25">
      <c r="A14766" t="s">
        <v>4606</v>
      </c>
      <c r="B14766" t="s">
        <v>4</v>
      </c>
      <c r="C14766">
        <v>91</v>
      </c>
      <c r="D14766" t="str">
        <f>VLOOKUP($A14766, [1]species_info!$A:$D, 2, FALSE)</f>
        <v>Vascular Plant</v>
      </c>
      <c r="E14766" t="str">
        <f>VLOOKUP($A14766, [1]species_info!$A:$D, 3, FALSE)</f>
        <v>American False Candytuft</v>
      </c>
      <c r="F14766">
        <f>VLOOKUP($A14766, [1]species_info!$A:$D, 4, FALSE)</f>
        <v>0</v>
      </c>
    </row>
    <row r="14767" spans="1:6" x14ac:dyDescent="0.25">
      <c r="A14767" t="s">
        <v>2093</v>
      </c>
      <c r="B14767" t="s">
        <v>4</v>
      </c>
      <c r="C14767">
        <v>91</v>
      </c>
      <c r="D14767" t="str">
        <f>VLOOKUP($A14767, [1]species_info!$A:$D, 2, FALSE)</f>
        <v>Vascular Plant</v>
      </c>
      <c r="E14767" t="str">
        <f>VLOOKUP($A14767, [1]species_info!$A:$D, 3, FALSE)</f>
        <v>Early Meadowrue</v>
      </c>
      <c r="F14767">
        <f>VLOOKUP($A14767, [1]species_info!$A:$D, 4, FALSE)</f>
        <v>0</v>
      </c>
    </row>
    <row r="14768" spans="1:6" x14ac:dyDescent="0.25">
      <c r="A14768" t="s">
        <v>5090</v>
      </c>
      <c r="B14768" t="s">
        <v>13</v>
      </c>
      <c r="C14768">
        <v>242</v>
      </c>
      <c r="D14768" t="str">
        <f>VLOOKUP($A14768, [1]species_info!$A:$D, 2, FALSE)</f>
        <v>Nonvascular Plant</v>
      </c>
      <c r="E14768" t="str">
        <f>VLOOKUP($A14768, [1]species_info!$A:$D, 3, FALSE)</f>
        <v>Wahlenberg's Pohlia Moss</v>
      </c>
      <c r="F14768">
        <f>VLOOKUP($A14768, [1]species_info!$A:$D, 4, FALSE)</f>
        <v>0</v>
      </c>
    </row>
    <row r="14769" spans="1:6" x14ac:dyDescent="0.25">
      <c r="A14769" t="s">
        <v>3486</v>
      </c>
      <c r="B14769" t="s">
        <v>9</v>
      </c>
      <c r="C14769">
        <v>76</v>
      </c>
      <c r="D14769" t="str">
        <f>VLOOKUP($A14769, [1]species_info!$A:$D, 2, FALSE)</f>
        <v>Vascular Plant</v>
      </c>
      <c r="E14769" t="str">
        <f>VLOOKUP($A14769, [1]species_info!$A:$D, 3, FALSE)</f>
        <v>Purple Flowering Raspberry, Purple-Flowering Raspberry</v>
      </c>
      <c r="F14769">
        <f>VLOOKUP($A14769, [1]species_info!$A:$D, 4, FALSE)</f>
        <v>0</v>
      </c>
    </row>
    <row r="14770" spans="1:6" x14ac:dyDescent="0.25">
      <c r="A14770" t="s">
        <v>5237</v>
      </c>
      <c r="B14770" t="s">
        <v>7</v>
      </c>
      <c r="C14770">
        <v>100</v>
      </c>
      <c r="D14770" t="str">
        <f>VLOOKUP($A14770, [1]species_info!$A:$D, 2, FALSE)</f>
        <v>Vascular Plant</v>
      </c>
      <c r="E14770" t="str">
        <f>VLOOKUP($A14770, [1]species_info!$A:$D, 3, FALSE)</f>
        <v>Toad Rush</v>
      </c>
      <c r="F14770">
        <f>VLOOKUP($A14770, [1]species_info!$A:$D, 4, FALSE)</f>
        <v>0</v>
      </c>
    </row>
    <row r="14771" spans="1:6" x14ac:dyDescent="0.25">
      <c r="A14771" t="s">
        <v>4533</v>
      </c>
      <c r="B14771" t="s">
        <v>9</v>
      </c>
      <c r="C14771">
        <v>118</v>
      </c>
      <c r="D14771" t="str">
        <f>VLOOKUP($A14771, [1]species_info!$A:$D, 2, FALSE)</f>
        <v>Vascular Plant</v>
      </c>
      <c r="E14771" t="str">
        <f>VLOOKUP($A14771, [1]species_info!$A:$D, 3, FALSE)</f>
        <v>Coville's Groundsmoke</v>
      </c>
      <c r="F14771">
        <f>VLOOKUP($A14771, [1]species_info!$A:$D, 4, FALSE)</f>
        <v>0</v>
      </c>
    </row>
    <row r="14772" spans="1:6" x14ac:dyDescent="0.25">
      <c r="A14772" t="s">
        <v>1239</v>
      </c>
      <c r="B14772" t="s">
        <v>9</v>
      </c>
      <c r="C14772">
        <v>100</v>
      </c>
      <c r="D14772" t="str">
        <f>VLOOKUP($A14772, [1]species_info!$A:$D, 2, FALSE)</f>
        <v>Vascular Plant</v>
      </c>
      <c r="E14772" t="str">
        <f>VLOOKUP($A14772, [1]species_info!$A:$D, 3, FALSE)</f>
        <v>Parachute Sedge</v>
      </c>
      <c r="F14772">
        <f>VLOOKUP($A14772, [1]species_info!$A:$D, 4, FALSE)</f>
        <v>0</v>
      </c>
    </row>
    <row r="14773" spans="1:6" x14ac:dyDescent="0.25">
      <c r="A14773" t="s">
        <v>4136</v>
      </c>
      <c r="B14773" t="s">
        <v>4</v>
      </c>
      <c r="C14773">
        <v>60</v>
      </c>
      <c r="D14773" t="str">
        <f>VLOOKUP($A14773, [1]species_info!$A:$D, 2, FALSE)</f>
        <v>Vascular Plant</v>
      </c>
      <c r="E14773" t="str">
        <f>VLOOKUP($A14773, [1]species_info!$A:$D, 3, FALSE)</f>
        <v>Coleman's Piperia</v>
      </c>
      <c r="F14773">
        <f>VLOOKUP($A14773, [1]species_info!$A:$D, 4, FALSE)</f>
        <v>0</v>
      </c>
    </row>
    <row r="14774" spans="1:6" x14ac:dyDescent="0.25">
      <c r="A14774" t="s">
        <v>2866</v>
      </c>
      <c r="B14774" t="s">
        <v>7</v>
      </c>
      <c r="C14774">
        <v>155</v>
      </c>
      <c r="D14774" t="str">
        <f>VLOOKUP($A14774, [1]species_info!$A:$D, 2, FALSE)</f>
        <v>Vascular Plant</v>
      </c>
      <c r="E14774" t="str">
        <f>VLOOKUP($A14774, [1]species_info!$A:$D, 3, FALSE)</f>
        <v>Rush</v>
      </c>
      <c r="F14774">
        <f>VLOOKUP($A14774, [1]species_info!$A:$D, 4, FALSE)</f>
        <v>0</v>
      </c>
    </row>
    <row r="14775" spans="1:6" x14ac:dyDescent="0.25">
      <c r="A14775" t="s">
        <v>4170</v>
      </c>
      <c r="B14775" t="s">
        <v>9</v>
      </c>
      <c r="C14775">
        <v>90</v>
      </c>
      <c r="D14775" t="str">
        <f>VLOOKUP($A14775, [1]species_info!$A:$D, 2, FALSE)</f>
        <v>Vascular Plant</v>
      </c>
      <c r="E14775" t="str">
        <f>VLOOKUP($A14775, [1]species_info!$A:$D, 3, FALSE)</f>
        <v>Durango Root</v>
      </c>
      <c r="F14775">
        <f>VLOOKUP($A14775, [1]species_info!$A:$D, 4, FALSE)</f>
        <v>0</v>
      </c>
    </row>
    <row r="14776" spans="1:6" x14ac:dyDescent="0.25">
      <c r="A14776" t="s">
        <v>1175</v>
      </c>
      <c r="B14776" t="s">
        <v>7</v>
      </c>
      <c r="C14776">
        <v>172</v>
      </c>
      <c r="D14776" t="str">
        <f>VLOOKUP($A14776, [1]species_info!$A:$D, 2, FALSE)</f>
        <v>Nonvascular Plant</v>
      </c>
      <c r="E14776" t="str">
        <f>VLOOKUP($A14776, [1]species_info!$A:$D, 3, FALSE)</f>
        <v>Platydictya Moss</v>
      </c>
      <c r="F14776">
        <f>VLOOKUP($A14776, [1]species_info!$A:$D, 4, FALSE)</f>
        <v>0</v>
      </c>
    </row>
    <row r="14777" spans="1:6" x14ac:dyDescent="0.25">
      <c r="A14777" t="s">
        <v>2686</v>
      </c>
      <c r="B14777" t="s">
        <v>4</v>
      </c>
      <c r="C14777">
        <v>89</v>
      </c>
      <c r="D14777" t="str">
        <f>VLOOKUP($A14777, [1]species_info!$A:$D, 2, FALSE)</f>
        <v>Vascular Plant</v>
      </c>
      <c r="E14777" t="str">
        <f>VLOOKUP($A14777, [1]species_info!$A:$D, 3, FALSE)</f>
        <v>European Mountain-Ash, Rowan Tree</v>
      </c>
      <c r="F14777">
        <f>VLOOKUP($A14777, [1]species_info!$A:$D, 4, FALSE)</f>
        <v>0</v>
      </c>
    </row>
    <row r="14778" spans="1:6" x14ac:dyDescent="0.25">
      <c r="A14778" t="s">
        <v>3806</v>
      </c>
      <c r="B14778" t="s">
        <v>9</v>
      </c>
      <c r="C14778">
        <v>86</v>
      </c>
      <c r="D14778" t="str">
        <f>VLOOKUP($A14778, [1]species_info!$A:$D, 2, FALSE)</f>
        <v>Nonvascular Plant</v>
      </c>
      <c r="E14778" t="str">
        <f>VLOOKUP($A14778, [1]species_info!$A:$D, 3, FALSE)</f>
        <v>Anastrophyllum</v>
      </c>
      <c r="F14778">
        <f>VLOOKUP($A14778, [1]species_info!$A:$D, 4, FALSE)</f>
        <v>0</v>
      </c>
    </row>
    <row r="14779" spans="1:6" x14ac:dyDescent="0.25">
      <c r="A14779" t="s">
        <v>4122</v>
      </c>
      <c r="B14779" t="s">
        <v>13</v>
      </c>
      <c r="C14779">
        <v>256</v>
      </c>
      <c r="D14779" t="str">
        <f>VLOOKUP($A14779, [1]species_info!$A:$D, 2, FALSE)</f>
        <v>Vascular Plant</v>
      </c>
      <c r="E14779" t="str">
        <f>VLOOKUP($A14779, [1]species_info!$A:$D, 3, FALSE)</f>
        <v>Feather Solomon's Seal</v>
      </c>
      <c r="F14779">
        <f>VLOOKUP($A14779, [1]species_info!$A:$D, 4, FALSE)</f>
        <v>0</v>
      </c>
    </row>
    <row r="14780" spans="1:6" x14ac:dyDescent="0.25">
      <c r="A14780" t="s">
        <v>164</v>
      </c>
      <c r="B14780" t="s">
        <v>9</v>
      </c>
      <c r="C14780">
        <v>90</v>
      </c>
      <c r="D14780" t="str">
        <f>VLOOKUP($A14780, [1]species_info!$A:$D, 2, FALSE)</f>
        <v>Vascular Plant</v>
      </c>
      <c r="E14780" t="str">
        <f>VLOOKUP($A14780, [1]species_info!$A:$D, 3, FALSE)</f>
        <v>Rose Campion</v>
      </c>
      <c r="F14780">
        <f>VLOOKUP($A14780, [1]species_info!$A:$D, 4, FALSE)</f>
        <v>0</v>
      </c>
    </row>
    <row r="14781" spans="1:6" x14ac:dyDescent="0.25">
      <c r="A14781" t="s">
        <v>4238</v>
      </c>
      <c r="B14781" t="s">
        <v>4</v>
      </c>
      <c r="C14781">
        <v>63</v>
      </c>
      <c r="D14781" t="str">
        <f>VLOOKUP($A14781, [1]species_info!$A:$D, 2, FALSE)</f>
        <v>Vascular Plant</v>
      </c>
      <c r="E14781" t="str">
        <f>VLOOKUP($A14781, [1]species_info!$A:$D, 3, FALSE)</f>
        <v>Downy Serviceberry, Hairy-Leaf Shadbush</v>
      </c>
      <c r="F14781">
        <f>VLOOKUP($A14781, [1]species_info!$A:$D, 4, FALSE)</f>
        <v>0</v>
      </c>
    </row>
    <row r="14782" spans="1:6" x14ac:dyDescent="0.25">
      <c r="A14782" t="s">
        <v>2734</v>
      </c>
      <c r="B14782" t="s">
        <v>9</v>
      </c>
      <c r="C14782">
        <v>85</v>
      </c>
      <c r="D14782" t="str">
        <f>VLOOKUP($A14782, [1]species_info!$A:$D, 2, FALSE)</f>
        <v>Bird</v>
      </c>
      <c r="E14782" t="str">
        <f>VLOOKUP($A14782, [1]species_info!$A:$D, 3, FALSE)</f>
        <v>Least Sandpiper</v>
      </c>
      <c r="F14782">
        <f>VLOOKUP($A14782, [1]species_info!$A:$D, 4, FALSE)</f>
        <v>0</v>
      </c>
    </row>
    <row r="14783" spans="1:6" x14ac:dyDescent="0.25">
      <c r="A14783" t="s">
        <v>1184</v>
      </c>
      <c r="B14783" t="s">
        <v>9</v>
      </c>
      <c r="C14783">
        <v>117</v>
      </c>
      <c r="D14783" t="str">
        <f>VLOOKUP($A14783, [1]species_info!$A:$D, 2, FALSE)</f>
        <v>Vascular Plant</v>
      </c>
      <c r="E14783" t="str">
        <f>VLOOKUP($A14783, [1]species_info!$A:$D, 3, FALSE)</f>
        <v>Haresfoot Locoweed</v>
      </c>
      <c r="F14783">
        <f>VLOOKUP($A14783, [1]species_info!$A:$D, 4, FALSE)</f>
        <v>0</v>
      </c>
    </row>
    <row r="14784" spans="1:6" x14ac:dyDescent="0.25">
      <c r="A14784" t="s">
        <v>2929</v>
      </c>
      <c r="B14784" t="s">
        <v>9</v>
      </c>
      <c r="C14784">
        <v>84</v>
      </c>
      <c r="D14784" t="str">
        <f>VLOOKUP($A14784, [1]species_info!$A:$D, 2, FALSE)</f>
        <v>Vascular Plant</v>
      </c>
      <c r="E14784" t="str">
        <f>VLOOKUP($A14784, [1]species_info!$A:$D, 3, FALSE)</f>
        <v>Giant Cane</v>
      </c>
      <c r="F14784">
        <f>VLOOKUP($A14784, [1]species_info!$A:$D, 4, FALSE)</f>
        <v>0</v>
      </c>
    </row>
    <row r="14785" spans="1:6" x14ac:dyDescent="0.25">
      <c r="A14785" t="s">
        <v>655</v>
      </c>
      <c r="B14785" t="s">
        <v>7</v>
      </c>
      <c r="C14785">
        <v>122</v>
      </c>
      <c r="D14785" t="str">
        <f>VLOOKUP($A14785, [1]species_info!$A:$D, 2, FALSE)</f>
        <v>Vascular Plant</v>
      </c>
      <c r="E14785" t="str">
        <f>VLOOKUP($A14785, [1]species_info!$A:$D, 3, FALSE)</f>
        <v>American Alpine Sweetvetch</v>
      </c>
      <c r="F14785">
        <f>VLOOKUP($A14785, [1]species_info!$A:$D, 4, FALSE)</f>
        <v>0</v>
      </c>
    </row>
    <row r="14786" spans="1:6" x14ac:dyDescent="0.25">
      <c r="A14786" t="s">
        <v>1116</v>
      </c>
      <c r="B14786" t="s">
        <v>7</v>
      </c>
      <c r="C14786">
        <v>146</v>
      </c>
      <c r="D14786" t="str">
        <f>VLOOKUP($A14786, [1]species_info!$A:$D, 2, FALSE)</f>
        <v>Vascular Plant</v>
      </c>
      <c r="E14786" t="str">
        <f>VLOOKUP($A14786, [1]species_info!$A:$D, 3, FALSE)</f>
        <v>Lesser Bladderwort</v>
      </c>
      <c r="F14786">
        <f>VLOOKUP($A14786, [1]species_info!$A:$D, 4, FALSE)</f>
        <v>0</v>
      </c>
    </row>
    <row r="14787" spans="1:6" x14ac:dyDescent="0.25">
      <c r="A14787" t="s">
        <v>4369</v>
      </c>
      <c r="B14787" t="s">
        <v>4</v>
      </c>
      <c r="C14787">
        <v>86</v>
      </c>
      <c r="D14787" t="str">
        <f>VLOOKUP($A14787, [1]species_info!$A:$D, 2, FALSE)</f>
        <v>Bird</v>
      </c>
      <c r="E14787" t="str">
        <f>VLOOKUP($A14787, [1]species_info!$A:$D, 3, FALSE)</f>
        <v>Yellow-Throated Vireo</v>
      </c>
      <c r="F14787">
        <f>VLOOKUP($A14787, [1]species_info!$A:$D, 4, FALSE)</f>
        <v>0</v>
      </c>
    </row>
    <row r="14788" spans="1:6" x14ac:dyDescent="0.25">
      <c r="A14788" t="s">
        <v>1620</v>
      </c>
      <c r="B14788" t="s">
        <v>7</v>
      </c>
      <c r="C14788">
        <v>152</v>
      </c>
      <c r="D14788" t="str">
        <f>VLOOKUP($A14788, [1]species_info!$A:$D, 2, FALSE)</f>
        <v>Vascular Plant</v>
      </c>
      <c r="E14788" t="str">
        <f>VLOOKUP($A14788, [1]species_info!$A:$D, 3, FALSE)</f>
        <v>Spotted Wintergreen, Striped Pipsissewa</v>
      </c>
      <c r="F14788">
        <f>VLOOKUP($A14788, [1]species_info!$A:$D, 4, FALSE)</f>
        <v>0</v>
      </c>
    </row>
    <row r="14789" spans="1:6" x14ac:dyDescent="0.25">
      <c r="A14789" t="s">
        <v>4931</v>
      </c>
      <c r="B14789" t="s">
        <v>4</v>
      </c>
      <c r="C14789">
        <v>31</v>
      </c>
      <c r="D14789" t="str">
        <f>VLOOKUP($A14789, [1]species_info!$A:$D, 2, FALSE)</f>
        <v>Amphibian</v>
      </c>
      <c r="E14789" t="str">
        <f>VLOOKUP($A14789, [1]species_info!$A:$D, 3, FALSE)</f>
        <v>Columbia Spotted Frog</v>
      </c>
      <c r="F14789" t="str">
        <f>VLOOKUP($A14789, [1]species_info!$A:$D, 4, FALSE)</f>
        <v>Species of Concern</v>
      </c>
    </row>
    <row r="14790" spans="1:6" x14ac:dyDescent="0.25">
      <c r="A14790" t="s">
        <v>3188</v>
      </c>
      <c r="B14790" t="s">
        <v>4</v>
      </c>
      <c r="C14790">
        <v>54</v>
      </c>
      <c r="D14790" t="str">
        <f>VLOOKUP($A14790, [1]species_info!$A:$D, 2, FALSE)</f>
        <v>Bird</v>
      </c>
      <c r="E14790" t="str">
        <f>VLOOKUP($A14790, [1]species_info!$A:$D, 3, FALSE)</f>
        <v>Ash-Throated Flycatcher</v>
      </c>
      <c r="F14790">
        <f>VLOOKUP($A14790, [1]species_info!$A:$D, 4, FALSE)</f>
        <v>0</v>
      </c>
    </row>
    <row r="14791" spans="1:6" x14ac:dyDescent="0.25">
      <c r="A14791" t="s">
        <v>2679</v>
      </c>
      <c r="B14791" t="s">
        <v>9</v>
      </c>
      <c r="C14791">
        <v>84</v>
      </c>
      <c r="D14791" t="str">
        <f>VLOOKUP($A14791, [1]species_info!$A:$D, 2, FALSE)</f>
        <v>Vascular Plant</v>
      </c>
      <c r="E14791" t="str">
        <f>VLOOKUP($A14791, [1]species_info!$A:$D, 3, FALSE)</f>
        <v>IsoÂTe _ Spores _Pineuses, Spiny-Spore Quillwort</v>
      </c>
      <c r="F14791">
        <f>VLOOKUP($A14791, [1]species_info!$A:$D, 4, FALSE)</f>
        <v>0</v>
      </c>
    </row>
    <row r="14792" spans="1:6" x14ac:dyDescent="0.25">
      <c r="A14792" t="s">
        <v>5419</v>
      </c>
      <c r="B14792" t="s">
        <v>7</v>
      </c>
      <c r="C14792">
        <v>159</v>
      </c>
      <c r="D14792" t="str">
        <f>VLOOKUP($A14792, [1]species_info!$A:$D, 2, FALSE)</f>
        <v>Amphibian</v>
      </c>
      <c r="E14792" t="str">
        <f>VLOOKUP($A14792, [1]species_info!$A:$D, 3, FALSE)</f>
        <v>Cave Salamander</v>
      </c>
      <c r="F14792">
        <f>VLOOKUP($A14792, [1]species_info!$A:$D, 4, FALSE)</f>
        <v>0</v>
      </c>
    </row>
    <row r="14793" spans="1:6" x14ac:dyDescent="0.25">
      <c r="A14793" t="s">
        <v>2592</v>
      </c>
      <c r="B14793" t="s">
        <v>7</v>
      </c>
      <c r="C14793">
        <v>142</v>
      </c>
      <c r="D14793" t="str">
        <f>VLOOKUP($A14793, [1]species_info!$A:$D, 2, FALSE)</f>
        <v>Bird</v>
      </c>
      <c r="E14793" t="str">
        <f>VLOOKUP($A14793, [1]species_info!$A:$D, 3, FALSE)</f>
        <v>Sharp-Tailed Grouse</v>
      </c>
      <c r="F14793">
        <f>VLOOKUP($A14793, [1]species_info!$A:$D, 4, FALSE)</f>
        <v>0</v>
      </c>
    </row>
    <row r="14794" spans="1:6" x14ac:dyDescent="0.25">
      <c r="A14794" t="s">
        <v>4308</v>
      </c>
      <c r="B14794" t="s">
        <v>7</v>
      </c>
      <c r="C14794">
        <v>150</v>
      </c>
      <c r="D14794" t="str">
        <f>VLOOKUP($A14794, [1]species_info!$A:$D, 2, FALSE)</f>
        <v>Vascular Plant</v>
      </c>
      <c r="E14794" t="str">
        <f>VLOOKUP($A14794, [1]species_info!$A:$D, 3, FALSE)</f>
        <v>Bull Mallow</v>
      </c>
      <c r="F14794">
        <f>VLOOKUP($A14794, [1]species_info!$A:$D, 4, FALSE)</f>
        <v>0</v>
      </c>
    </row>
    <row r="14795" spans="1:6" x14ac:dyDescent="0.25">
      <c r="A14795" t="s">
        <v>1894</v>
      </c>
      <c r="B14795" t="s">
        <v>4</v>
      </c>
      <c r="C14795">
        <v>103</v>
      </c>
      <c r="D14795" t="str">
        <f>VLOOKUP($A14795, [1]species_info!$A:$D, 2, FALSE)</f>
        <v>Nonvascular Plant</v>
      </c>
      <c r="E14795" t="str">
        <f>VLOOKUP($A14795, [1]species_info!$A:$D, 3, FALSE)</f>
        <v>Cephalozia</v>
      </c>
      <c r="F14795">
        <f>VLOOKUP($A14795, [1]species_info!$A:$D, 4, FALSE)</f>
        <v>0</v>
      </c>
    </row>
    <row r="14796" spans="1:6" x14ac:dyDescent="0.25">
      <c r="A14796" t="s">
        <v>3159</v>
      </c>
      <c r="B14796" t="s">
        <v>9</v>
      </c>
      <c r="C14796">
        <v>129</v>
      </c>
      <c r="D14796" t="str">
        <f>VLOOKUP($A14796, [1]species_info!$A:$D, 2, FALSE)</f>
        <v>Vascular Plant</v>
      </c>
      <c r="E14796" t="str">
        <f>VLOOKUP($A14796, [1]species_info!$A:$D, 3, FALSE)</f>
        <v>Broadleaf Lupine, Broad-Leaf Lupine</v>
      </c>
      <c r="F14796">
        <f>VLOOKUP($A14796, [1]species_info!$A:$D, 4, FALSE)</f>
        <v>0</v>
      </c>
    </row>
    <row r="14797" spans="1:6" x14ac:dyDescent="0.25">
      <c r="A14797" t="s">
        <v>4663</v>
      </c>
      <c r="B14797" t="s">
        <v>13</v>
      </c>
      <c r="C14797">
        <v>260</v>
      </c>
      <c r="D14797" t="str">
        <f>VLOOKUP($A14797, [1]species_info!$A:$D, 2, FALSE)</f>
        <v>Vascular Plant</v>
      </c>
      <c r="E14797" t="str">
        <f>VLOOKUP($A14797, [1]species_info!$A:$D, 3, FALSE)</f>
        <v>Tall Groundsel, Tall Ragwort</v>
      </c>
      <c r="F14797">
        <f>VLOOKUP($A14797, [1]species_info!$A:$D, 4, FALSE)</f>
        <v>0</v>
      </c>
    </row>
    <row r="14798" spans="1:6" x14ac:dyDescent="0.25">
      <c r="A14798" t="s">
        <v>4284</v>
      </c>
      <c r="B14798" t="s">
        <v>9</v>
      </c>
      <c r="C14798">
        <v>135</v>
      </c>
      <c r="D14798" t="str">
        <f>VLOOKUP($A14798, [1]species_info!$A:$D, 2, FALSE)</f>
        <v>Vascular Plant</v>
      </c>
      <c r="E14798" t="str">
        <f>VLOOKUP($A14798, [1]species_info!$A:$D, 3, FALSE)</f>
        <v>Kidney-Leaf Twayblade, Small's Twayblade</v>
      </c>
      <c r="F14798">
        <f>VLOOKUP($A14798, [1]species_info!$A:$D, 4, FALSE)</f>
        <v>0</v>
      </c>
    </row>
    <row r="14799" spans="1:6" x14ac:dyDescent="0.25">
      <c r="A14799" t="s">
        <v>5099</v>
      </c>
      <c r="B14799" t="s">
        <v>13</v>
      </c>
      <c r="C14799">
        <v>268</v>
      </c>
      <c r="D14799" t="str">
        <f>VLOOKUP($A14799, [1]species_info!$A:$D, 2, FALSE)</f>
        <v>Vascular Plant</v>
      </c>
      <c r="E14799" t="str">
        <f>VLOOKUP($A14799, [1]species_info!$A:$D, 3, FALSE)</f>
        <v>Bristly Mousetail</v>
      </c>
      <c r="F14799">
        <f>VLOOKUP($A14799, [1]species_info!$A:$D, 4, FALSE)</f>
        <v>0</v>
      </c>
    </row>
    <row r="14800" spans="1:6" x14ac:dyDescent="0.25">
      <c r="A14800" t="s">
        <v>1662</v>
      </c>
      <c r="B14800" t="s">
        <v>13</v>
      </c>
      <c r="C14800">
        <v>271</v>
      </c>
      <c r="D14800" t="str">
        <f>VLOOKUP($A14800, [1]species_info!$A:$D, 2, FALSE)</f>
        <v>Vascular Plant</v>
      </c>
      <c r="E14800" t="str">
        <f>VLOOKUP($A14800, [1]species_info!$A:$D, 3, FALSE)</f>
        <v>Ladys Thumb, Lady's Thumb</v>
      </c>
      <c r="F14800">
        <f>VLOOKUP($A14800, [1]species_info!$A:$D, 4, FALSE)</f>
        <v>0</v>
      </c>
    </row>
    <row r="14801" spans="1:6" x14ac:dyDescent="0.25">
      <c r="A14801" t="s">
        <v>3576</v>
      </c>
      <c r="B14801" t="s">
        <v>13</v>
      </c>
      <c r="C14801">
        <v>248</v>
      </c>
      <c r="D14801" t="str">
        <f>VLOOKUP($A14801, [1]species_info!$A:$D, 2, FALSE)</f>
        <v>Fish</v>
      </c>
      <c r="E14801" t="str">
        <f>VLOOKUP($A14801, [1]species_info!$A:$D, 3, FALSE)</f>
        <v>Yellow Perch</v>
      </c>
      <c r="F14801">
        <f>VLOOKUP($A14801, [1]species_info!$A:$D, 4, FALSE)</f>
        <v>0</v>
      </c>
    </row>
    <row r="14802" spans="1:6" x14ac:dyDescent="0.25">
      <c r="A14802" t="s">
        <v>5406</v>
      </c>
      <c r="B14802" t="s">
        <v>7</v>
      </c>
      <c r="C14802">
        <v>117</v>
      </c>
      <c r="D14802" t="str">
        <f>VLOOKUP($A14802, [1]species_info!$A:$D, 2, FALSE)</f>
        <v>Bird</v>
      </c>
      <c r="E14802" t="str">
        <f>VLOOKUP($A14802, [1]species_info!$A:$D, 3, FALSE)</f>
        <v>Red-Bellied Woodpecker</v>
      </c>
      <c r="F14802">
        <f>VLOOKUP($A14802, [1]species_info!$A:$D, 4, FALSE)</f>
        <v>0</v>
      </c>
    </row>
    <row r="14803" spans="1:6" x14ac:dyDescent="0.25">
      <c r="A14803" t="s">
        <v>2619</v>
      </c>
      <c r="B14803" t="s">
        <v>9</v>
      </c>
      <c r="C14803">
        <v>77</v>
      </c>
      <c r="D14803" t="str">
        <f>VLOOKUP($A14803, [1]species_info!$A:$D, 2, FALSE)</f>
        <v>Vascular Plant</v>
      </c>
      <c r="E14803" t="str">
        <f>VLOOKUP($A14803, [1]species_info!$A:$D, 3, FALSE)</f>
        <v>Downy Lobelia</v>
      </c>
      <c r="F14803">
        <f>VLOOKUP($A14803, [1]species_info!$A:$D, 4, FALSE)</f>
        <v>0</v>
      </c>
    </row>
    <row r="14804" spans="1:6" x14ac:dyDescent="0.25">
      <c r="A14804" t="s">
        <v>590</v>
      </c>
      <c r="B14804" t="s">
        <v>9</v>
      </c>
      <c r="C14804">
        <v>121</v>
      </c>
      <c r="D14804" t="str">
        <f>VLOOKUP($A14804, [1]species_info!$A:$D, 2, FALSE)</f>
        <v>Vascular Plant</v>
      </c>
      <c r="E14804" t="str">
        <f>VLOOKUP($A14804, [1]species_info!$A:$D, 3, FALSE)</f>
        <v>Silver Maple</v>
      </c>
      <c r="F14804">
        <f>VLOOKUP($A14804, [1]species_info!$A:$D, 4, FALSE)</f>
        <v>0</v>
      </c>
    </row>
    <row r="14805" spans="1:6" x14ac:dyDescent="0.25">
      <c r="A14805" t="s">
        <v>926</v>
      </c>
      <c r="B14805" t="s">
        <v>4</v>
      </c>
      <c r="C14805">
        <v>72</v>
      </c>
      <c r="D14805" t="str">
        <f>VLOOKUP($A14805, [1]species_info!$A:$D, 2, FALSE)</f>
        <v>Vascular Plant</v>
      </c>
      <c r="E14805" t="str">
        <f>VLOOKUP($A14805, [1]species_info!$A:$D, 3, FALSE)</f>
        <v>Batchelor's Button, Corn-Flower</v>
      </c>
      <c r="F14805">
        <f>VLOOKUP($A14805, [1]species_info!$A:$D, 4, FALSE)</f>
        <v>0</v>
      </c>
    </row>
    <row r="14806" spans="1:6" x14ac:dyDescent="0.25">
      <c r="A14806" t="s">
        <v>3359</v>
      </c>
      <c r="B14806" t="s">
        <v>13</v>
      </c>
      <c r="C14806">
        <v>240</v>
      </c>
      <c r="D14806" t="str">
        <f>VLOOKUP($A14806, [1]species_info!$A:$D, 2, FALSE)</f>
        <v>Vascular Plant</v>
      </c>
      <c r="E14806" t="str">
        <f>VLOOKUP($A14806, [1]species_info!$A:$D, 3, FALSE)</f>
        <v>Jerusalem Oak, Jerusalem Oak Goosefoot, Jerusalem-Oak</v>
      </c>
      <c r="F14806">
        <f>VLOOKUP($A14806, [1]species_info!$A:$D, 4, FALSE)</f>
        <v>0</v>
      </c>
    </row>
    <row r="14807" spans="1:6" x14ac:dyDescent="0.25">
      <c r="A14807" t="s">
        <v>525</v>
      </c>
      <c r="B14807" t="s">
        <v>13</v>
      </c>
      <c r="C14807">
        <v>245</v>
      </c>
      <c r="D14807" t="str">
        <f>VLOOKUP($A14807, [1]species_info!$A:$D, 2, FALSE)</f>
        <v>Bird</v>
      </c>
      <c r="E14807" t="str">
        <f>VLOOKUP($A14807, [1]species_info!$A:$D, 3, FALSE)</f>
        <v>Spotted Towhee</v>
      </c>
      <c r="F14807">
        <f>VLOOKUP($A14807, [1]species_info!$A:$D, 4, FALSE)</f>
        <v>0</v>
      </c>
    </row>
    <row r="14808" spans="1:6" x14ac:dyDescent="0.25">
      <c r="A14808" t="s">
        <v>5464</v>
      </c>
      <c r="B14808" t="s">
        <v>4</v>
      </c>
      <c r="C14808">
        <v>77</v>
      </c>
      <c r="D14808" t="str">
        <f>VLOOKUP($A14808, [1]species_info!$A:$D, 2, FALSE)</f>
        <v>Nonvascular Plant</v>
      </c>
      <c r="E14808" t="str">
        <f>VLOOKUP($A14808, [1]species_info!$A:$D, 3, FALSE)</f>
        <v>Stellar Calcareous Moss</v>
      </c>
      <c r="F14808">
        <f>VLOOKUP($A14808, [1]species_info!$A:$D, 4, FALSE)</f>
        <v>0</v>
      </c>
    </row>
    <row r="14809" spans="1:6" x14ac:dyDescent="0.25">
      <c r="A14809" t="s">
        <v>2012</v>
      </c>
      <c r="B14809" t="s">
        <v>13</v>
      </c>
      <c r="C14809">
        <v>244</v>
      </c>
      <c r="D14809" t="str">
        <f>VLOOKUP($A14809, [1]species_info!$A:$D, 2, FALSE)</f>
        <v>Vascular Plant</v>
      </c>
      <c r="E14809" t="str">
        <f>VLOOKUP($A14809, [1]species_info!$A:$D, 3, FALSE)</f>
        <v>Sundrops</v>
      </c>
      <c r="F14809">
        <f>VLOOKUP($A14809, [1]species_info!$A:$D, 4, FALSE)</f>
        <v>0</v>
      </c>
    </row>
    <row r="14810" spans="1:6" x14ac:dyDescent="0.25">
      <c r="A14810" t="s">
        <v>288</v>
      </c>
      <c r="B14810" t="s">
        <v>4</v>
      </c>
      <c r="C14810">
        <v>77</v>
      </c>
      <c r="D14810" t="str">
        <f>VLOOKUP($A14810, [1]species_info!$A:$D, 2, FALSE)</f>
        <v>Vascular Plant</v>
      </c>
      <c r="E14810" t="str">
        <f>VLOOKUP($A14810, [1]species_info!$A:$D, 3, FALSE)</f>
        <v>White Sweet-Clover</v>
      </c>
      <c r="F14810">
        <f>VLOOKUP($A14810, [1]species_info!$A:$D, 4, FALSE)</f>
        <v>0</v>
      </c>
    </row>
    <row r="14811" spans="1:6" x14ac:dyDescent="0.25">
      <c r="A14811" t="s">
        <v>1092</v>
      </c>
      <c r="B14811" t="s">
        <v>9</v>
      </c>
      <c r="C14811">
        <v>126</v>
      </c>
      <c r="D14811" t="str">
        <f>VLOOKUP($A14811, [1]species_info!$A:$D, 2, FALSE)</f>
        <v>Vascular Plant</v>
      </c>
      <c r="E14811" t="str">
        <f>VLOOKUP($A14811, [1]species_info!$A:$D, 3, FALSE)</f>
        <v>Bear Daisy, Bear River Fleabane</v>
      </c>
      <c r="F14811">
        <f>VLOOKUP($A14811, [1]species_info!$A:$D, 4, FALSE)</f>
        <v>0</v>
      </c>
    </row>
    <row r="14812" spans="1:6" x14ac:dyDescent="0.25">
      <c r="A14812" t="s">
        <v>3878</v>
      </c>
      <c r="B14812" t="s">
        <v>4</v>
      </c>
      <c r="C14812">
        <v>103</v>
      </c>
      <c r="D14812" t="str">
        <f>VLOOKUP($A14812, [1]species_info!$A:$D, 2, FALSE)</f>
        <v>Vascular Plant</v>
      </c>
      <c r="E14812" t="str">
        <f>VLOOKUP($A14812, [1]species_info!$A:$D, 3, FALSE)</f>
        <v>Round-Lobed Hepatica</v>
      </c>
      <c r="F14812">
        <f>VLOOKUP($A14812, [1]species_info!$A:$D, 4, FALSE)</f>
        <v>0</v>
      </c>
    </row>
    <row r="14813" spans="1:6" x14ac:dyDescent="0.25">
      <c r="A14813" t="s">
        <v>661</v>
      </c>
      <c r="B14813" t="s">
        <v>9</v>
      </c>
      <c r="C14813">
        <v>87</v>
      </c>
      <c r="D14813" t="str">
        <f>VLOOKUP($A14813, [1]species_info!$A:$D, 2, FALSE)</f>
        <v>Vascular Plant</v>
      </c>
      <c r="E14813" t="str">
        <f>VLOOKUP($A14813, [1]species_info!$A:$D, 3, FALSE)</f>
        <v>Dwarf Cliffbrake</v>
      </c>
      <c r="F14813">
        <f>VLOOKUP($A14813, [1]species_info!$A:$D, 4, FALSE)</f>
        <v>0</v>
      </c>
    </row>
    <row r="14814" spans="1:6" x14ac:dyDescent="0.25">
      <c r="A14814" t="s">
        <v>5465</v>
      </c>
      <c r="B14814" t="s">
        <v>7</v>
      </c>
      <c r="C14814">
        <v>179</v>
      </c>
      <c r="D14814" t="str">
        <f>VLOOKUP($A14814, [1]species_info!$A:$D, 2, FALSE)</f>
        <v>Vascular Plant</v>
      </c>
      <c r="E14814" t="str">
        <f>VLOOKUP($A14814, [1]species_info!$A:$D, 3, FALSE)</f>
        <v>Yellow Sedge</v>
      </c>
      <c r="F14814">
        <f>VLOOKUP($A14814, [1]species_info!$A:$D, 4, FALSE)</f>
        <v>0</v>
      </c>
    </row>
    <row r="14815" spans="1:6" x14ac:dyDescent="0.25">
      <c r="A14815" t="s">
        <v>5466</v>
      </c>
      <c r="B14815" t="s">
        <v>7</v>
      </c>
      <c r="C14815">
        <v>138</v>
      </c>
      <c r="D14815" t="str">
        <f>VLOOKUP($A14815, [1]species_info!$A:$D, 2, FALSE)</f>
        <v>Vascular Plant</v>
      </c>
      <c r="E14815" t="str">
        <f>VLOOKUP($A14815, [1]species_info!$A:$D, 3, FALSE)</f>
        <v>Sedge, Woodland Sedge</v>
      </c>
      <c r="F14815">
        <f>VLOOKUP($A14815, [1]species_info!$A:$D, 4, FALSE)</f>
        <v>0</v>
      </c>
    </row>
    <row r="14816" spans="1:6" x14ac:dyDescent="0.25">
      <c r="A14816" t="s">
        <v>500</v>
      </c>
      <c r="B14816" t="s">
        <v>13</v>
      </c>
      <c r="C14816">
        <v>273</v>
      </c>
      <c r="D14816" t="str">
        <f>VLOOKUP($A14816, [1]species_info!$A:$D, 2, FALSE)</f>
        <v>Amphibian</v>
      </c>
      <c r="E14816" t="str">
        <f>VLOOKUP($A14816, [1]species_info!$A:$D, 3, FALSE)</f>
        <v>Great Basin Spadefoot</v>
      </c>
      <c r="F14816">
        <f>VLOOKUP($A14816, [1]species_info!$A:$D, 4, FALSE)</f>
        <v>0</v>
      </c>
    </row>
    <row r="14817" spans="1:6" x14ac:dyDescent="0.25">
      <c r="A14817" t="s">
        <v>2827</v>
      </c>
      <c r="B14817" t="s">
        <v>7</v>
      </c>
      <c r="C14817">
        <v>95</v>
      </c>
      <c r="D14817" t="str">
        <f>VLOOKUP($A14817, [1]species_info!$A:$D, 2, FALSE)</f>
        <v>Vascular Plant</v>
      </c>
      <c r="E14817" t="str">
        <f>VLOOKUP($A14817, [1]species_info!$A:$D, 3, FALSE)</f>
        <v>Brownish Sedge</v>
      </c>
      <c r="F14817">
        <f>VLOOKUP($A14817, [1]species_info!$A:$D, 4, FALSE)</f>
        <v>0</v>
      </c>
    </row>
    <row r="14818" spans="1:6" x14ac:dyDescent="0.25">
      <c r="A14818" t="s">
        <v>2191</v>
      </c>
      <c r="B14818" t="s">
        <v>13</v>
      </c>
      <c r="C14818">
        <v>248</v>
      </c>
      <c r="D14818" t="str">
        <f>VLOOKUP($A14818, [1]species_info!$A:$D, 2, FALSE)</f>
        <v>Vascular Plant</v>
      </c>
      <c r="E14818" t="str">
        <f>VLOOKUP($A14818, [1]species_info!$A:$D, 3, FALSE)</f>
        <v>Triangle-Leaved Hawthorn</v>
      </c>
      <c r="F14818">
        <f>VLOOKUP($A14818, [1]species_info!$A:$D, 4, FALSE)</f>
        <v>0</v>
      </c>
    </row>
    <row r="14819" spans="1:6" x14ac:dyDescent="0.25">
      <c r="A14819" t="s">
        <v>4876</v>
      </c>
      <c r="B14819" t="s">
        <v>7</v>
      </c>
      <c r="C14819">
        <v>171</v>
      </c>
      <c r="D14819" t="str">
        <f>VLOOKUP($A14819, [1]species_info!$A:$D, 2, FALSE)</f>
        <v>Fish</v>
      </c>
      <c r="E14819" t="str">
        <f>VLOOKUP($A14819, [1]species_info!$A:$D, 3, FALSE)</f>
        <v>Pumpkinseed</v>
      </c>
      <c r="F14819">
        <f>VLOOKUP($A14819, [1]species_info!$A:$D, 4, FALSE)</f>
        <v>0</v>
      </c>
    </row>
    <row r="14820" spans="1:6" x14ac:dyDescent="0.25">
      <c r="A14820" t="s">
        <v>1476</v>
      </c>
      <c r="B14820" t="s">
        <v>13</v>
      </c>
      <c r="C14820">
        <v>234</v>
      </c>
      <c r="D14820" t="str">
        <f>VLOOKUP($A14820, [1]species_info!$A:$D, 2, FALSE)</f>
        <v>Vascular Plant</v>
      </c>
      <c r="E14820" t="str">
        <f>VLOOKUP($A14820, [1]species_info!$A:$D, 3, FALSE)</f>
        <v>Seedbox</v>
      </c>
      <c r="F14820">
        <f>VLOOKUP($A14820, [1]species_info!$A:$D, 4, FALSE)</f>
        <v>0</v>
      </c>
    </row>
    <row r="14821" spans="1:6" x14ac:dyDescent="0.25">
      <c r="A14821" t="s">
        <v>4147</v>
      </c>
      <c r="B14821" t="s">
        <v>9</v>
      </c>
      <c r="C14821">
        <v>97</v>
      </c>
      <c r="D14821" t="str">
        <f>VLOOKUP($A14821, [1]species_info!$A:$D, 2, FALSE)</f>
        <v>Vascular Plant</v>
      </c>
      <c r="E14821" t="str">
        <f>VLOOKUP($A14821, [1]species_info!$A:$D, 3, FALSE)</f>
        <v>Serrate Sedge, Woodrush Sedge</v>
      </c>
      <c r="F14821">
        <f>VLOOKUP($A14821, [1]species_info!$A:$D, 4, FALSE)</f>
        <v>0</v>
      </c>
    </row>
    <row r="14822" spans="1:6" x14ac:dyDescent="0.25">
      <c r="A14822" t="s">
        <v>4917</v>
      </c>
      <c r="B14822" t="s">
        <v>9</v>
      </c>
      <c r="C14822">
        <v>99</v>
      </c>
      <c r="D14822" t="str">
        <f>VLOOKUP($A14822, [1]species_info!$A:$D, 2, FALSE)</f>
        <v>Vascular Plant</v>
      </c>
      <c r="E14822" t="str">
        <f>VLOOKUP($A14822, [1]species_info!$A:$D, 3, FALSE)</f>
        <v>Doveweed, Turkey Mullein</v>
      </c>
      <c r="F14822">
        <f>VLOOKUP($A14822, [1]species_info!$A:$D, 4, FALSE)</f>
        <v>0</v>
      </c>
    </row>
    <row r="14823" spans="1:6" x14ac:dyDescent="0.25">
      <c r="A14823" t="s">
        <v>3164</v>
      </c>
      <c r="B14823" t="s">
        <v>7</v>
      </c>
      <c r="C14823">
        <v>155</v>
      </c>
      <c r="D14823" t="str">
        <f>VLOOKUP($A14823, [1]species_info!$A:$D, 2, FALSE)</f>
        <v>Vascular Plant</v>
      </c>
      <c r="E14823" t="str">
        <f>VLOOKUP($A14823, [1]species_info!$A:$D, 3, FALSE)</f>
        <v>Water Purslane</v>
      </c>
      <c r="F14823">
        <f>VLOOKUP($A14823, [1]species_info!$A:$D, 4, FALSE)</f>
        <v>0</v>
      </c>
    </row>
    <row r="14824" spans="1:6" x14ac:dyDescent="0.25">
      <c r="A14824" t="s">
        <v>291</v>
      </c>
      <c r="B14824" t="s">
        <v>4</v>
      </c>
      <c r="C14824">
        <v>70</v>
      </c>
      <c r="D14824" t="str">
        <f>VLOOKUP($A14824, [1]species_info!$A:$D, 2, FALSE)</f>
        <v>Vascular Plant</v>
      </c>
      <c r="E14824" t="str">
        <f>VLOOKUP($A14824, [1]species_info!$A:$D, 3, FALSE)</f>
        <v>Fendler's Meadowrue, Fendler's Meadow-Rue</v>
      </c>
      <c r="F14824">
        <f>VLOOKUP($A14824, [1]species_info!$A:$D, 4, FALSE)</f>
        <v>0</v>
      </c>
    </row>
    <row r="14825" spans="1:6" x14ac:dyDescent="0.25">
      <c r="A14825" t="s">
        <v>4854</v>
      </c>
      <c r="B14825" t="s">
        <v>9</v>
      </c>
      <c r="C14825">
        <v>68</v>
      </c>
      <c r="D14825" t="str">
        <f>VLOOKUP($A14825, [1]species_info!$A:$D, 2, FALSE)</f>
        <v>Vascular Plant</v>
      </c>
      <c r="E14825" t="str">
        <f>VLOOKUP($A14825, [1]species_info!$A:$D, 3, FALSE)</f>
        <v>Mouseear, Mouse-Ear Hawkweed</v>
      </c>
      <c r="F14825">
        <f>VLOOKUP($A14825, [1]species_info!$A:$D, 4, FALSE)</f>
        <v>0</v>
      </c>
    </row>
    <row r="14826" spans="1:6" x14ac:dyDescent="0.25">
      <c r="A14826" t="s">
        <v>4468</v>
      </c>
      <c r="B14826" t="s">
        <v>9</v>
      </c>
      <c r="C14826">
        <v>46</v>
      </c>
      <c r="D14826" t="str">
        <f>VLOOKUP($A14826, [1]species_info!$A:$D, 2, FALSE)</f>
        <v>Vascular Plant</v>
      </c>
      <c r="E14826" t="str">
        <f>VLOOKUP($A14826, [1]species_info!$A:$D, 3, FALSE)</f>
        <v>Waxleaf Meadowrue, Waxyleaf Meadowrue</v>
      </c>
      <c r="F14826">
        <f>VLOOKUP($A14826, [1]species_info!$A:$D, 4, FALSE)</f>
        <v>0</v>
      </c>
    </row>
    <row r="14827" spans="1:6" x14ac:dyDescent="0.25">
      <c r="A14827" t="s">
        <v>2071</v>
      </c>
      <c r="B14827" t="s">
        <v>4</v>
      </c>
      <c r="C14827">
        <v>59</v>
      </c>
      <c r="D14827" t="str">
        <f>VLOOKUP($A14827, [1]species_info!$A:$D, 2, FALSE)</f>
        <v>Vascular Plant</v>
      </c>
      <c r="E14827" t="str">
        <f>VLOOKUP($A14827, [1]species_info!$A:$D, 3, FALSE)</f>
        <v>Flowering Quince</v>
      </c>
      <c r="F14827">
        <f>VLOOKUP($A14827, [1]species_info!$A:$D, 4, FALSE)</f>
        <v>0</v>
      </c>
    </row>
    <row r="14828" spans="1:6" x14ac:dyDescent="0.25">
      <c r="A14828" t="s">
        <v>3925</v>
      </c>
      <c r="B14828" t="s">
        <v>9</v>
      </c>
      <c r="C14828">
        <v>69</v>
      </c>
      <c r="D14828" t="str">
        <f>VLOOKUP($A14828, [1]species_info!$A:$D, 2, FALSE)</f>
        <v>Vascular Plant</v>
      </c>
      <c r="E14828" t="str">
        <f>VLOOKUP($A14828, [1]species_info!$A:$D, 3, FALSE)</f>
        <v>Acuminate Rush, Sharp-Fruit Rush</v>
      </c>
      <c r="F14828">
        <f>VLOOKUP($A14828, [1]species_info!$A:$D, 4, FALSE)</f>
        <v>0</v>
      </c>
    </row>
    <row r="14829" spans="1:6" x14ac:dyDescent="0.25">
      <c r="A14829" t="s">
        <v>1828</v>
      </c>
      <c r="B14829" t="s">
        <v>4</v>
      </c>
      <c r="C14829">
        <v>49</v>
      </c>
      <c r="D14829" t="str">
        <f>VLOOKUP($A14829, [1]species_info!$A:$D, 2, FALSE)</f>
        <v>Vascular Plant</v>
      </c>
      <c r="E14829" t="str">
        <f>VLOOKUP($A14829, [1]species_info!$A:$D, 3, FALSE)</f>
        <v>American Mistletoe</v>
      </c>
      <c r="F14829">
        <f>VLOOKUP($A14829, [1]species_info!$A:$D, 4, FALSE)</f>
        <v>0</v>
      </c>
    </row>
    <row r="14830" spans="1:6" x14ac:dyDescent="0.25">
      <c r="A14830" t="s">
        <v>3043</v>
      </c>
      <c r="B14830" t="s">
        <v>7</v>
      </c>
      <c r="C14830">
        <v>127</v>
      </c>
      <c r="D14830" t="str">
        <f>VLOOKUP($A14830, [1]species_info!$A:$D, 2, FALSE)</f>
        <v>Vascular Plant</v>
      </c>
      <c r="E14830" t="str">
        <f>VLOOKUP($A14830, [1]species_info!$A:$D, 3, FALSE)</f>
        <v>Nodding Waternymph, Slender Naiad, Wavy Waternymph</v>
      </c>
      <c r="F14830" t="str">
        <f>VLOOKUP($A14830, [1]species_info!$A:$D, 4, FALSE)</f>
        <v>Species of Concern</v>
      </c>
    </row>
    <row r="14831" spans="1:6" x14ac:dyDescent="0.25">
      <c r="A14831" t="s">
        <v>1143</v>
      </c>
      <c r="B14831" t="s">
        <v>9</v>
      </c>
      <c r="C14831">
        <v>132</v>
      </c>
      <c r="D14831" t="str">
        <f>VLOOKUP($A14831, [1]species_info!$A:$D, 2, FALSE)</f>
        <v>Vascular Plant</v>
      </c>
      <c r="E14831" t="str">
        <f>VLOOKUP($A14831, [1]species_info!$A:$D, 3, FALSE)</f>
        <v>Hyssopleaf Thoroughwort, Narrow-Leaved Snakeroot</v>
      </c>
      <c r="F14831">
        <f>VLOOKUP($A14831, [1]species_info!$A:$D, 4, FALSE)</f>
        <v>0</v>
      </c>
    </row>
    <row r="14832" spans="1:6" x14ac:dyDescent="0.25">
      <c r="A14832" t="s">
        <v>553</v>
      </c>
      <c r="B14832" t="s">
        <v>13</v>
      </c>
      <c r="C14832">
        <v>285</v>
      </c>
      <c r="D14832" t="str">
        <f>VLOOKUP($A14832, [1]species_info!$A:$D, 2, FALSE)</f>
        <v>Mammal</v>
      </c>
      <c r="E14832" t="str">
        <f>VLOOKUP($A14832, [1]species_info!$A:$D, 3, FALSE)</f>
        <v>Long-Tailed Or Rock Shrew, Long-Tailed Shrew</v>
      </c>
      <c r="F14832">
        <f>VLOOKUP($A14832, [1]species_info!$A:$D, 4, FALSE)</f>
        <v>0</v>
      </c>
    </row>
    <row r="14833" spans="1:6" x14ac:dyDescent="0.25">
      <c r="A14833" t="s">
        <v>2767</v>
      </c>
      <c r="B14833" t="s">
        <v>9</v>
      </c>
      <c r="C14833">
        <v>118</v>
      </c>
      <c r="D14833" t="str">
        <f>VLOOKUP($A14833, [1]species_info!$A:$D, 2, FALSE)</f>
        <v>Vascular Plant</v>
      </c>
      <c r="E14833" t="str">
        <f>VLOOKUP($A14833, [1]species_info!$A:$D, 3, FALSE)</f>
        <v>Quill Fleabane</v>
      </c>
      <c r="F14833">
        <f>VLOOKUP($A14833, [1]species_info!$A:$D, 4, FALSE)</f>
        <v>0</v>
      </c>
    </row>
    <row r="14834" spans="1:6" x14ac:dyDescent="0.25">
      <c r="A14834" t="s">
        <v>4779</v>
      </c>
      <c r="B14834" t="s">
        <v>7</v>
      </c>
      <c r="C14834">
        <v>113</v>
      </c>
      <c r="D14834" t="str">
        <f>VLOOKUP($A14834, [1]species_info!$A:$D, 2, FALSE)</f>
        <v>Nonvascular Plant</v>
      </c>
      <c r="E14834" t="str">
        <f>VLOOKUP($A14834, [1]species_info!$A:$D, 3, FALSE)</f>
        <v>Low Sphagnum</v>
      </c>
      <c r="F14834">
        <f>VLOOKUP($A14834, [1]species_info!$A:$D, 4, FALSE)</f>
        <v>0</v>
      </c>
    </row>
    <row r="14835" spans="1:6" x14ac:dyDescent="0.25">
      <c r="A14835" t="s">
        <v>2780</v>
      </c>
      <c r="B14835" t="s">
        <v>9</v>
      </c>
      <c r="C14835">
        <v>126</v>
      </c>
      <c r="D14835" t="str">
        <f>VLOOKUP($A14835, [1]species_info!$A:$D, 2, FALSE)</f>
        <v>Vascular Plant</v>
      </c>
      <c r="E14835" t="str">
        <f>VLOOKUP($A14835, [1]species_info!$A:$D, 3, FALSE)</f>
        <v>Blackjack Pine, Bull Pine, Ponderosa Pine, Rock Pine, Western Yellow Pine</v>
      </c>
      <c r="F14835">
        <f>VLOOKUP($A14835, [1]species_info!$A:$D, 4, FALSE)</f>
        <v>0</v>
      </c>
    </row>
    <row r="14836" spans="1:6" x14ac:dyDescent="0.25">
      <c r="A14836" t="s">
        <v>2919</v>
      </c>
      <c r="B14836" t="s">
        <v>4</v>
      </c>
      <c r="C14836">
        <v>83</v>
      </c>
      <c r="D14836" t="str">
        <f>VLOOKUP($A14836, [1]species_info!$A:$D, 2, FALSE)</f>
        <v>Vascular Plant</v>
      </c>
      <c r="E14836" t="str">
        <f>VLOOKUP($A14836, [1]species_info!$A:$D, 3, FALSE)</f>
        <v>Soft Brome, Soft Chess</v>
      </c>
      <c r="F14836">
        <f>VLOOKUP($A14836, [1]species_info!$A:$D, 4, FALSE)</f>
        <v>0</v>
      </c>
    </row>
    <row r="14837" spans="1:6" x14ac:dyDescent="0.25">
      <c r="A14837" t="s">
        <v>2912</v>
      </c>
      <c r="B14837" t="s">
        <v>4</v>
      </c>
      <c r="C14837">
        <v>62</v>
      </c>
      <c r="D14837" t="str">
        <f>VLOOKUP($A14837, [1]species_info!$A:$D, 2, FALSE)</f>
        <v>Bird</v>
      </c>
      <c r="E14837" t="str">
        <f>VLOOKUP($A14837, [1]species_info!$A:$D, 3, FALSE)</f>
        <v>Wilson's Warbler</v>
      </c>
      <c r="F14837">
        <f>VLOOKUP($A14837, [1]species_info!$A:$D, 4, FALSE)</f>
        <v>0</v>
      </c>
    </row>
    <row r="14838" spans="1:6" x14ac:dyDescent="0.25">
      <c r="A14838" t="s">
        <v>1055</v>
      </c>
      <c r="B14838" t="s">
        <v>4</v>
      </c>
      <c r="C14838">
        <v>75</v>
      </c>
      <c r="D14838" t="str">
        <f>VLOOKUP($A14838, [1]species_info!$A:$D, 2, FALSE)</f>
        <v>Vascular Plant</v>
      </c>
      <c r="E14838" t="str">
        <f>VLOOKUP($A14838, [1]species_info!$A:$D, 3, FALSE)</f>
        <v>Snow Cinquefoil, Snowy Cinquefoil</v>
      </c>
      <c r="F14838">
        <f>VLOOKUP($A14838, [1]species_info!$A:$D, 4, FALSE)</f>
        <v>0</v>
      </c>
    </row>
    <row r="14839" spans="1:6" x14ac:dyDescent="0.25">
      <c r="A14839" t="s">
        <v>3269</v>
      </c>
      <c r="B14839" t="s">
        <v>4</v>
      </c>
      <c r="C14839">
        <v>114</v>
      </c>
      <c r="D14839" t="str">
        <f>VLOOKUP($A14839, [1]species_info!$A:$D, 2, FALSE)</f>
        <v>Vascular Plant</v>
      </c>
      <c r="E14839" t="str">
        <f>VLOOKUP($A14839, [1]species_info!$A:$D, 3, FALSE)</f>
        <v>Black Medic, Black Medick</v>
      </c>
      <c r="F14839">
        <f>VLOOKUP($A14839, [1]species_info!$A:$D, 4, FALSE)</f>
        <v>0</v>
      </c>
    </row>
    <row r="14840" spans="1:6" x14ac:dyDescent="0.25">
      <c r="A14840" t="s">
        <v>552</v>
      </c>
      <c r="B14840" t="s">
        <v>4</v>
      </c>
      <c r="C14840">
        <v>45</v>
      </c>
      <c r="D14840" t="str">
        <f>VLOOKUP($A14840, [1]species_info!$A:$D, 2, FALSE)</f>
        <v>Vascular Plant</v>
      </c>
      <c r="E14840" t="str">
        <f>VLOOKUP($A14840, [1]species_info!$A:$D, 3, FALSE)</f>
        <v>Rotala, Toothcup</v>
      </c>
      <c r="F14840">
        <f>VLOOKUP($A14840, [1]species_info!$A:$D, 4, FALSE)</f>
        <v>0</v>
      </c>
    </row>
    <row r="14841" spans="1:6" x14ac:dyDescent="0.25">
      <c r="A14841" t="s">
        <v>96</v>
      </c>
      <c r="B14841" t="s">
        <v>9</v>
      </c>
      <c r="C14841">
        <v>105</v>
      </c>
      <c r="D14841" t="str">
        <f>VLOOKUP($A14841, [1]species_info!$A:$D, 2, FALSE)</f>
        <v>Vascular Plant</v>
      </c>
      <c r="E14841" t="str">
        <f>VLOOKUP($A14841, [1]species_info!$A:$D, 3, FALSE)</f>
        <v>Bridal-Wreath, Spiraea</v>
      </c>
      <c r="F14841">
        <f>VLOOKUP($A14841, [1]species_info!$A:$D, 4, FALSE)</f>
        <v>0</v>
      </c>
    </row>
    <row r="14842" spans="1:6" x14ac:dyDescent="0.25">
      <c r="A14842" t="s">
        <v>92</v>
      </c>
      <c r="B14842" t="s">
        <v>7</v>
      </c>
      <c r="C14842">
        <v>112</v>
      </c>
      <c r="D14842" t="str">
        <f>VLOOKUP($A14842, [1]species_info!$A:$D, 2, FALSE)</f>
        <v>Vascular Plant</v>
      </c>
      <c r="E14842" t="str">
        <f>VLOOKUP($A14842, [1]species_info!$A:$D, 3, FALSE)</f>
        <v>Hedge Bindweed</v>
      </c>
      <c r="F14842">
        <f>VLOOKUP($A14842, [1]species_info!$A:$D, 4, FALSE)</f>
        <v>0</v>
      </c>
    </row>
    <row r="14843" spans="1:6" x14ac:dyDescent="0.25">
      <c r="A14843" t="s">
        <v>1386</v>
      </c>
      <c r="B14843" t="s">
        <v>9</v>
      </c>
      <c r="C14843">
        <v>91</v>
      </c>
      <c r="D14843" t="str">
        <f>VLOOKUP($A14843, [1]species_info!$A:$D, 2, FALSE)</f>
        <v>Vascular Plant</v>
      </c>
      <c r="E14843" t="str">
        <f>VLOOKUP($A14843, [1]species_info!$A:$D, 3, FALSE)</f>
        <v>Lamp Rush, Small Rush</v>
      </c>
      <c r="F14843">
        <f>VLOOKUP($A14843, [1]species_info!$A:$D, 4, FALSE)</f>
        <v>0</v>
      </c>
    </row>
    <row r="14844" spans="1:6" x14ac:dyDescent="0.25">
      <c r="A14844" t="s">
        <v>2856</v>
      </c>
      <c r="B14844" t="s">
        <v>4</v>
      </c>
      <c r="C14844">
        <v>40</v>
      </c>
      <c r="D14844" t="str">
        <f>VLOOKUP($A14844, [1]species_info!$A:$D, 2, FALSE)</f>
        <v>Bird</v>
      </c>
      <c r="E14844" t="str">
        <f>VLOOKUP($A14844, [1]species_info!$A:$D, 3, FALSE)</f>
        <v>Sora</v>
      </c>
      <c r="F14844">
        <f>VLOOKUP($A14844, [1]species_info!$A:$D, 4, FALSE)</f>
        <v>0</v>
      </c>
    </row>
    <row r="14845" spans="1:6" x14ac:dyDescent="0.25">
      <c r="A14845" t="s">
        <v>2830</v>
      </c>
      <c r="B14845" t="s">
        <v>4</v>
      </c>
      <c r="C14845">
        <v>84</v>
      </c>
      <c r="D14845" t="str">
        <f>VLOOKUP($A14845, [1]species_info!$A:$D, 2, FALSE)</f>
        <v>Bird</v>
      </c>
      <c r="E14845" t="str">
        <f>VLOOKUP($A14845, [1]species_info!$A:$D, 3, FALSE)</f>
        <v>Black-Throated Blue Warbler</v>
      </c>
      <c r="F14845">
        <f>VLOOKUP($A14845, [1]species_info!$A:$D, 4, FALSE)</f>
        <v>0</v>
      </c>
    </row>
    <row r="14846" spans="1:6" x14ac:dyDescent="0.25">
      <c r="A14846" t="s">
        <v>4334</v>
      </c>
      <c r="B14846" t="s">
        <v>4</v>
      </c>
      <c r="C14846">
        <v>50</v>
      </c>
      <c r="D14846" t="str">
        <f>VLOOKUP($A14846, [1]species_info!$A:$D, 2, FALSE)</f>
        <v>Vascular Plant</v>
      </c>
      <c r="E14846" t="str">
        <f>VLOOKUP($A14846, [1]species_info!$A:$D, 3, FALSE)</f>
        <v>Clasping Arnica, Streambank Arnica</v>
      </c>
      <c r="F14846">
        <f>VLOOKUP($A14846, [1]species_info!$A:$D, 4, FALSE)</f>
        <v>0</v>
      </c>
    </row>
    <row r="14847" spans="1:6" x14ac:dyDescent="0.25">
      <c r="A14847" t="s">
        <v>4818</v>
      </c>
      <c r="B14847" t="s">
        <v>9</v>
      </c>
      <c r="C14847">
        <v>112</v>
      </c>
      <c r="D14847" t="str">
        <f>VLOOKUP($A14847, [1]species_info!$A:$D, 2, FALSE)</f>
        <v>Vascular Plant</v>
      </c>
      <c r="E14847" t="str">
        <f>VLOOKUP($A14847, [1]species_info!$A:$D, 3, FALSE)</f>
        <v>Bishops Goutweed, Old Man's Beard</v>
      </c>
      <c r="F14847">
        <f>VLOOKUP($A14847, [1]species_info!$A:$D, 4, FALSE)</f>
        <v>0</v>
      </c>
    </row>
    <row r="14848" spans="1:6" x14ac:dyDescent="0.25">
      <c r="A14848" t="s">
        <v>4148</v>
      </c>
      <c r="B14848" t="s">
        <v>7</v>
      </c>
      <c r="C14848">
        <v>178</v>
      </c>
      <c r="D14848" t="str">
        <f>VLOOKUP($A14848, [1]species_info!$A:$D, 2, FALSE)</f>
        <v>Vascular Plant</v>
      </c>
      <c r="E14848" t="str">
        <f>VLOOKUP($A14848, [1]species_info!$A:$D, 3, FALSE)</f>
        <v>White Snakeroot</v>
      </c>
      <c r="F14848">
        <f>VLOOKUP($A14848, [1]species_info!$A:$D, 4, FALSE)</f>
        <v>0</v>
      </c>
    </row>
    <row r="14849" spans="1:6" x14ac:dyDescent="0.25">
      <c r="A14849" t="s">
        <v>1298</v>
      </c>
      <c r="B14849" t="s">
        <v>9</v>
      </c>
      <c r="C14849">
        <v>71</v>
      </c>
      <c r="D14849" t="str">
        <f>VLOOKUP($A14849, [1]species_info!$A:$D, 2, FALSE)</f>
        <v>Vascular Plant</v>
      </c>
      <c r="E14849" t="str">
        <f>VLOOKUP($A14849, [1]species_info!$A:$D, 3, FALSE)</f>
        <v>Avens</v>
      </c>
      <c r="F14849">
        <f>VLOOKUP($A14849, [1]species_info!$A:$D, 4, FALSE)</f>
        <v>0</v>
      </c>
    </row>
    <row r="14850" spans="1:6" x14ac:dyDescent="0.25">
      <c r="A14850" t="s">
        <v>4006</v>
      </c>
      <c r="B14850" t="s">
        <v>4</v>
      </c>
      <c r="C14850">
        <v>39</v>
      </c>
      <c r="D14850" t="str">
        <f>VLOOKUP($A14850, [1]species_info!$A:$D, 2, FALSE)</f>
        <v>Amphibian</v>
      </c>
      <c r="E14850" t="str">
        <f>VLOOKUP($A14850, [1]species_info!$A:$D, 3, FALSE)</f>
        <v>Gregarius Slender Salamander</v>
      </c>
      <c r="F14850">
        <f>VLOOKUP($A14850, [1]species_info!$A:$D, 4, FALSE)</f>
        <v>0</v>
      </c>
    </row>
    <row r="14851" spans="1:6" x14ac:dyDescent="0.25">
      <c r="A14851" t="s">
        <v>4169</v>
      </c>
      <c r="B14851" t="s">
        <v>7</v>
      </c>
      <c r="C14851">
        <v>156</v>
      </c>
      <c r="D14851" t="str">
        <f>VLOOKUP($A14851, [1]species_info!$A:$D, 2, FALSE)</f>
        <v>Nonvascular Plant</v>
      </c>
      <c r="E14851" t="str">
        <f>VLOOKUP($A14851, [1]species_info!$A:$D, 3, FALSE)</f>
        <v>Twotoothed Cephalozia</v>
      </c>
      <c r="F14851">
        <f>VLOOKUP($A14851, [1]species_info!$A:$D, 4, FALSE)</f>
        <v>0</v>
      </c>
    </row>
    <row r="14852" spans="1:6" x14ac:dyDescent="0.25">
      <c r="A14852" t="s">
        <v>4528</v>
      </c>
      <c r="B14852" t="s">
        <v>4</v>
      </c>
      <c r="C14852">
        <v>86</v>
      </c>
      <c r="D14852" t="str">
        <f>VLOOKUP($A14852, [1]species_info!$A:$D, 2, FALSE)</f>
        <v>Vascular Plant</v>
      </c>
      <c r="E14852" t="str">
        <f>VLOOKUP($A14852, [1]species_info!$A:$D, 3, FALSE)</f>
        <v>Showy Sedge</v>
      </c>
      <c r="F14852">
        <f>VLOOKUP($A14852, [1]species_info!$A:$D, 4, FALSE)</f>
        <v>0</v>
      </c>
    </row>
    <row r="14853" spans="1:6" x14ac:dyDescent="0.25">
      <c r="A14853" t="s">
        <v>4099</v>
      </c>
      <c r="B14853" t="s">
        <v>9</v>
      </c>
      <c r="C14853">
        <v>101</v>
      </c>
      <c r="D14853" t="str">
        <f>VLOOKUP($A14853, [1]species_info!$A:$D, 2, FALSE)</f>
        <v>Vascular Plant</v>
      </c>
      <c r="E14853" t="str">
        <f>VLOOKUP($A14853, [1]species_info!$A:$D, 3, FALSE)</f>
        <v>Mustang Clover</v>
      </c>
      <c r="F14853">
        <f>VLOOKUP($A14853, [1]species_info!$A:$D, 4, FALSE)</f>
        <v>0</v>
      </c>
    </row>
    <row r="14854" spans="1:6" x14ac:dyDescent="0.25">
      <c r="A14854" t="s">
        <v>3906</v>
      </c>
      <c r="B14854" t="s">
        <v>7</v>
      </c>
      <c r="C14854">
        <v>138</v>
      </c>
      <c r="D14854" t="str">
        <f>VLOOKUP($A14854, [1]species_info!$A:$D, 2, FALSE)</f>
        <v>Vascular Plant</v>
      </c>
      <c r="E14854" t="str">
        <f>VLOOKUP($A14854, [1]species_info!$A:$D, 3, FALSE)</f>
        <v>Western Dogwood</v>
      </c>
      <c r="F14854">
        <f>VLOOKUP($A14854, [1]species_info!$A:$D, 4, FALSE)</f>
        <v>0</v>
      </c>
    </row>
    <row r="14855" spans="1:6" x14ac:dyDescent="0.25">
      <c r="A14855" t="s">
        <v>937</v>
      </c>
      <c r="B14855" t="s">
        <v>9</v>
      </c>
      <c r="C14855">
        <v>110</v>
      </c>
      <c r="D14855" t="str">
        <f>VLOOKUP($A14855, [1]species_info!$A:$D, 2, FALSE)</f>
        <v>Vascular Plant</v>
      </c>
      <c r="E14855" t="str">
        <f>VLOOKUP($A14855, [1]species_info!$A:$D, 3, FALSE)</f>
        <v>Black Snakeroot, Black Snake-Root</v>
      </c>
      <c r="F14855">
        <f>VLOOKUP($A14855, [1]species_info!$A:$D, 4, FALSE)</f>
        <v>0</v>
      </c>
    </row>
    <row r="14856" spans="1:6" x14ac:dyDescent="0.25">
      <c r="A14856" t="s">
        <v>1360</v>
      </c>
      <c r="B14856" t="s">
        <v>4</v>
      </c>
      <c r="C14856">
        <v>87</v>
      </c>
      <c r="D14856" t="str">
        <f>VLOOKUP($A14856, [1]species_info!$A:$D, 2, FALSE)</f>
        <v>Vascular Plant</v>
      </c>
      <c r="E14856" t="str">
        <f>VLOOKUP($A14856, [1]species_info!$A:$D, 3, FALSE)</f>
        <v>Red Spruce</v>
      </c>
      <c r="F14856">
        <f>VLOOKUP($A14856, [1]species_info!$A:$D, 4, FALSE)</f>
        <v>0</v>
      </c>
    </row>
    <row r="14857" spans="1:6" x14ac:dyDescent="0.25">
      <c r="A14857" t="s">
        <v>319</v>
      </c>
      <c r="B14857" t="s">
        <v>4</v>
      </c>
      <c r="C14857">
        <v>97</v>
      </c>
      <c r="D14857" t="str">
        <f>VLOOKUP($A14857, [1]species_info!$A:$D, 2, FALSE)</f>
        <v>Vascular Plant</v>
      </c>
      <c r="E14857" t="str">
        <f>VLOOKUP($A14857, [1]species_info!$A:$D, 3, FALSE)</f>
        <v>Sticky Monkeyflower</v>
      </c>
      <c r="F14857">
        <f>VLOOKUP($A14857, [1]species_info!$A:$D, 4, FALSE)</f>
        <v>0</v>
      </c>
    </row>
    <row r="14858" spans="1:6" x14ac:dyDescent="0.25">
      <c r="A14858" t="s">
        <v>3722</v>
      </c>
      <c r="B14858" t="s">
        <v>7</v>
      </c>
      <c r="C14858">
        <v>162</v>
      </c>
      <c r="D14858" t="str">
        <f>VLOOKUP($A14858, [1]species_info!$A:$D, 2, FALSE)</f>
        <v>Vascular Plant</v>
      </c>
      <c r="E14858" t="str">
        <f>VLOOKUP($A14858, [1]species_info!$A:$D, 3, FALSE)</f>
        <v>Thimbleberry, Western Thimbleberry</v>
      </c>
      <c r="F14858">
        <f>VLOOKUP($A14858, [1]species_info!$A:$D, 4, FALSE)</f>
        <v>0</v>
      </c>
    </row>
    <row r="14859" spans="1:6" x14ac:dyDescent="0.25">
      <c r="A14859" t="s">
        <v>2249</v>
      </c>
      <c r="B14859" t="s">
        <v>7</v>
      </c>
      <c r="C14859">
        <v>160</v>
      </c>
      <c r="D14859" t="str">
        <f>VLOOKUP($A14859, [1]species_info!$A:$D, 2, FALSE)</f>
        <v>Vascular Plant</v>
      </c>
      <c r="E14859" t="str">
        <f>VLOOKUP($A14859, [1]species_info!$A:$D, 3, FALSE)</f>
        <v>Utah Honeysuckle</v>
      </c>
      <c r="F14859">
        <f>VLOOKUP($A14859, [1]species_info!$A:$D, 4, FALSE)</f>
        <v>0</v>
      </c>
    </row>
    <row r="14860" spans="1:6" x14ac:dyDescent="0.25">
      <c r="A14860" t="s">
        <v>5467</v>
      </c>
      <c r="B14860" t="s">
        <v>7</v>
      </c>
      <c r="C14860">
        <v>141</v>
      </c>
      <c r="D14860" t="str">
        <f>VLOOKUP($A14860, [1]species_info!$A:$D, 2, FALSE)</f>
        <v>Vascular Plant</v>
      </c>
      <c r="E14860" t="str">
        <f>VLOOKUP($A14860, [1]species_info!$A:$D, 3, FALSE)</f>
        <v>European Lily-Of-The-Valley, Lily-Of-The-Valley</v>
      </c>
      <c r="F14860">
        <f>VLOOKUP($A14860, [1]species_info!$A:$D, 4, FALSE)</f>
        <v>0</v>
      </c>
    </row>
    <row r="14861" spans="1:6" x14ac:dyDescent="0.25">
      <c r="A14861" t="s">
        <v>3574</v>
      </c>
      <c r="B14861" t="s">
        <v>7</v>
      </c>
      <c r="C14861">
        <v>140</v>
      </c>
      <c r="D14861" t="str">
        <f>VLOOKUP($A14861, [1]species_info!$A:$D, 2, FALSE)</f>
        <v>Vascular Plant</v>
      </c>
      <c r="E14861" t="str">
        <f>VLOOKUP($A14861, [1]species_info!$A:$D, 3, FALSE)</f>
        <v>Cabellos De Angel</v>
      </c>
      <c r="F14861">
        <f>VLOOKUP($A14861, [1]species_info!$A:$D, 4, FALSE)</f>
        <v>0</v>
      </c>
    </row>
    <row r="14862" spans="1:6" x14ac:dyDescent="0.25">
      <c r="A14862" t="s">
        <v>236</v>
      </c>
      <c r="B14862" t="s">
        <v>13</v>
      </c>
      <c r="C14862">
        <v>231</v>
      </c>
      <c r="D14862" t="str">
        <f>VLOOKUP($A14862, [1]species_info!$A:$D, 2, FALSE)</f>
        <v>Vascular Plant</v>
      </c>
      <c r="E14862" t="str">
        <f>VLOOKUP($A14862, [1]species_info!$A:$D, 3, FALSE)</f>
        <v>Hairy Leafcup</v>
      </c>
      <c r="F14862">
        <f>VLOOKUP($A14862, [1]species_info!$A:$D, 4, FALSE)</f>
        <v>0</v>
      </c>
    </row>
    <row r="14863" spans="1:6" x14ac:dyDescent="0.25">
      <c r="A14863" t="s">
        <v>3921</v>
      </c>
      <c r="B14863" t="s">
        <v>9</v>
      </c>
      <c r="C14863">
        <v>101</v>
      </c>
      <c r="D14863" t="str">
        <f>VLOOKUP($A14863, [1]species_info!$A:$D, 2, FALSE)</f>
        <v>Vascular Plant</v>
      </c>
      <c r="E14863" t="str">
        <f>VLOOKUP($A14863, [1]species_info!$A:$D, 3, FALSE)</f>
        <v>Western Aster</v>
      </c>
      <c r="F14863">
        <f>VLOOKUP($A14863, [1]species_info!$A:$D, 4, FALSE)</f>
        <v>0</v>
      </c>
    </row>
    <row r="14864" spans="1:6" x14ac:dyDescent="0.25">
      <c r="A14864" t="s">
        <v>3474</v>
      </c>
      <c r="B14864" t="s">
        <v>7</v>
      </c>
      <c r="C14864">
        <v>161</v>
      </c>
      <c r="D14864" t="str">
        <f>VLOOKUP($A14864, [1]species_info!$A:$D, 2, FALSE)</f>
        <v>Vascular Plant</v>
      </c>
      <c r="E14864" t="str">
        <f>VLOOKUP($A14864, [1]species_info!$A:$D, 3, FALSE)</f>
        <v>Willow-Herb</v>
      </c>
      <c r="F14864">
        <f>VLOOKUP($A14864, [1]species_info!$A:$D, 4, FALSE)</f>
        <v>0</v>
      </c>
    </row>
    <row r="14865" spans="1:6" x14ac:dyDescent="0.25">
      <c r="A14865" t="s">
        <v>2864</v>
      </c>
      <c r="B14865" t="s">
        <v>4</v>
      </c>
      <c r="C14865">
        <v>97</v>
      </c>
      <c r="D14865" t="str">
        <f>VLOOKUP($A14865, [1]species_info!$A:$D, 2, FALSE)</f>
        <v>Vascular Plant</v>
      </c>
      <c r="E14865" t="str">
        <f>VLOOKUP($A14865, [1]species_info!$A:$D, 3, FALSE)</f>
        <v>Globe Flatsedge</v>
      </c>
      <c r="F14865">
        <f>VLOOKUP($A14865, [1]species_info!$A:$D, 4, FALSE)</f>
        <v>0</v>
      </c>
    </row>
    <row r="14866" spans="1:6" x14ac:dyDescent="0.25">
      <c r="A14866" t="s">
        <v>4885</v>
      </c>
      <c r="B14866" t="s">
        <v>4</v>
      </c>
      <c r="C14866">
        <v>69</v>
      </c>
      <c r="D14866" t="str">
        <f>VLOOKUP($A14866, [1]species_info!$A:$D, 2, FALSE)</f>
        <v>Vascular Plant</v>
      </c>
      <c r="E14866" t="str">
        <f>VLOOKUP($A14866, [1]species_info!$A:$D, 3, FALSE)</f>
        <v>Muhly, Wirestem Muhly</v>
      </c>
      <c r="F14866">
        <f>VLOOKUP($A14866, [1]species_info!$A:$D, 4, FALSE)</f>
        <v>0</v>
      </c>
    </row>
    <row r="14867" spans="1:6" x14ac:dyDescent="0.25">
      <c r="A14867" t="s">
        <v>3843</v>
      </c>
      <c r="B14867" t="s">
        <v>13</v>
      </c>
      <c r="C14867">
        <v>277</v>
      </c>
      <c r="D14867" t="str">
        <f>VLOOKUP($A14867, [1]species_info!$A:$D, 2, FALSE)</f>
        <v>Vascular Plant</v>
      </c>
      <c r="E14867" t="str">
        <f>VLOOKUP($A14867, [1]species_info!$A:$D, 3, FALSE)</f>
        <v>Old-Field Toadflax</v>
      </c>
      <c r="F14867">
        <f>VLOOKUP($A14867, [1]species_info!$A:$D, 4, FALSE)</f>
        <v>0</v>
      </c>
    </row>
    <row r="14868" spans="1:6" x14ac:dyDescent="0.25">
      <c r="A14868" t="s">
        <v>4236</v>
      </c>
      <c r="B14868" t="s">
        <v>9</v>
      </c>
      <c r="C14868">
        <v>143</v>
      </c>
      <c r="D14868" t="str">
        <f>VLOOKUP($A14868, [1]species_info!$A:$D, 2, FALSE)</f>
        <v>Vascular Plant</v>
      </c>
      <c r="E14868" t="str">
        <f>VLOOKUP($A14868, [1]species_info!$A:$D, 3, FALSE)</f>
        <v>Ill-Scented Sumac, Skunkbush Sumac</v>
      </c>
      <c r="F14868">
        <f>VLOOKUP($A14868, [1]species_info!$A:$D, 4, FALSE)</f>
        <v>0</v>
      </c>
    </row>
    <row r="14869" spans="1:6" x14ac:dyDescent="0.25">
      <c r="A14869" t="s">
        <v>2469</v>
      </c>
      <c r="B14869" t="s">
        <v>9</v>
      </c>
      <c r="C14869">
        <v>84</v>
      </c>
      <c r="D14869" t="str">
        <f>VLOOKUP($A14869, [1]species_info!$A:$D, 2, FALSE)</f>
        <v>Fish</v>
      </c>
      <c r="E14869" t="str">
        <f>VLOOKUP($A14869, [1]species_info!$A:$D, 3, FALSE)</f>
        <v>Golden Redhorse</v>
      </c>
      <c r="F14869">
        <f>VLOOKUP($A14869, [1]species_info!$A:$D, 4, FALSE)</f>
        <v>0</v>
      </c>
    </row>
    <row r="14870" spans="1:6" x14ac:dyDescent="0.25">
      <c r="A14870" t="s">
        <v>4898</v>
      </c>
      <c r="B14870" t="s">
        <v>4</v>
      </c>
      <c r="C14870">
        <v>59</v>
      </c>
      <c r="D14870" t="str">
        <f>VLOOKUP($A14870, [1]species_info!$A:$D, 2, FALSE)</f>
        <v>Bird</v>
      </c>
      <c r="E14870" t="str">
        <f>VLOOKUP($A14870, [1]species_info!$A:$D, 3, FALSE)</f>
        <v>Horned Grebe</v>
      </c>
      <c r="F14870">
        <f>VLOOKUP($A14870, [1]species_info!$A:$D, 4, FALSE)</f>
        <v>0</v>
      </c>
    </row>
    <row r="14871" spans="1:6" x14ac:dyDescent="0.25">
      <c r="A14871" t="s">
        <v>5044</v>
      </c>
      <c r="B14871" t="s">
        <v>9</v>
      </c>
      <c r="C14871">
        <v>95</v>
      </c>
      <c r="D14871" t="str">
        <f>VLOOKUP($A14871, [1]species_info!$A:$D, 2, FALSE)</f>
        <v>Vascular Plant</v>
      </c>
      <c r="E14871" t="str">
        <f>VLOOKUP($A14871, [1]species_info!$A:$D, 3, FALSE)</f>
        <v>Annual Smartweed, Marshpepper Knotweed, Mild Water-Pepper</v>
      </c>
      <c r="F14871">
        <f>VLOOKUP($A14871, [1]species_info!$A:$D, 4, FALSE)</f>
        <v>0</v>
      </c>
    </row>
    <row r="14872" spans="1:6" x14ac:dyDescent="0.25">
      <c r="A14872" t="s">
        <v>1125</v>
      </c>
      <c r="B14872" t="s">
        <v>7</v>
      </c>
      <c r="C14872">
        <v>144</v>
      </c>
      <c r="D14872" t="str">
        <f>VLOOKUP($A14872, [1]species_info!$A:$D, 2, FALSE)</f>
        <v>Nonvascular Plant</v>
      </c>
      <c r="E14872" t="str">
        <f>VLOOKUP($A14872, [1]species_info!$A:$D, 3, FALSE)</f>
        <v>Bazzania</v>
      </c>
      <c r="F14872">
        <f>VLOOKUP($A14872, [1]species_info!$A:$D, 4, FALSE)</f>
        <v>0</v>
      </c>
    </row>
    <row r="14873" spans="1:6" x14ac:dyDescent="0.25">
      <c r="A14873" t="s">
        <v>5382</v>
      </c>
      <c r="B14873" t="s">
        <v>13</v>
      </c>
      <c r="C14873">
        <v>243</v>
      </c>
      <c r="D14873" t="str">
        <f>VLOOKUP($A14873, [1]species_info!$A:$D, 2, FALSE)</f>
        <v>Bird</v>
      </c>
      <c r="E14873" t="str">
        <f>VLOOKUP($A14873, [1]species_info!$A:$D, 3, FALSE)</f>
        <v>Purple Martin</v>
      </c>
      <c r="F14873" t="str">
        <f>VLOOKUP($A14873, [1]species_info!$A:$D, 4, FALSE)</f>
        <v>Species of Concern</v>
      </c>
    </row>
    <row r="14874" spans="1:6" x14ac:dyDescent="0.25">
      <c r="A14874" t="s">
        <v>3546</v>
      </c>
      <c r="B14874" t="s">
        <v>7</v>
      </c>
      <c r="C14874">
        <v>136</v>
      </c>
      <c r="D14874" t="str">
        <f>VLOOKUP($A14874, [1]species_info!$A:$D, 2, FALSE)</f>
        <v>Vascular Plant</v>
      </c>
      <c r="E14874" t="str">
        <f>VLOOKUP($A14874, [1]species_info!$A:$D, 3, FALSE)</f>
        <v>Prairie Coneflower, Redspike Mexican Hat, Upright Prairie Coneflower</v>
      </c>
      <c r="F14874">
        <f>VLOOKUP($A14874, [1]species_info!$A:$D, 4, FALSE)</f>
        <v>0</v>
      </c>
    </row>
    <row r="14875" spans="1:6" x14ac:dyDescent="0.25">
      <c r="A14875" t="s">
        <v>5093</v>
      </c>
      <c r="B14875" t="s">
        <v>13</v>
      </c>
      <c r="C14875">
        <v>256</v>
      </c>
      <c r="D14875" t="str">
        <f>VLOOKUP($A14875, [1]species_info!$A:$D, 2, FALSE)</f>
        <v>Vascular Plant</v>
      </c>
      <c r="E14875" t="str">
        <f>VLOOKUP($A14875, [1]species_info!$A:$D, 3, FALSE)</f>
        <v>Rose Meadowsweet</v>
      </c>
      <c r="F14875">
        <f>VLOOKUP($A14875, [1]species_info!$A:$D, 4, FALSE)</f>
        <v>0</v>
      </c>
    </row>
    <row r="14876" spans="1:6" x14ac:dyDescent="0.25">
      <c r="A14876" t="s">
        <v>1941</v>
      </c>
      <c r="B14876" t="s">
        <v>9</v>
      </c>
      <c r="C14876">
        <v>89</v>
      </c>
      <c r="D14876" t="str">
        <f>VLOOKUP($A14876, [1]species_info!$A:$D, 2, FALSE)</f>
        <v>Vascular Plant</v>
      </c>
      <c r="E14876" t="str">
        <f>VLOOKUP($A14876, [1]species_info!$A:$D, 3, FALSE)</f>
        <v>Oxeye Daisy, Ox-Eye Daisy</v>
      </c>
      <c r="F14876">
        <f>VLOOKUP($A14876, [1]species_info!$A:$D, 4, FALSE)</f>
        <v>0</v>
      </c>
    </row>
    <row r="14877" spans="1:6" x14ac:dyDescent="0.25">
      <c r="A14877" t="s">
        <v>810</v>
      </c>
      <c r="B14877" t="s">
        <v>4</v>
      </c>
      <c r="C14877">
        <v>65</v>
      </c>
      <c r="D14877" t="str">
        <f>VLOOKUP($A14877, [1]species_info!$A:$D, 2, FALSE)</f>
        <v>Nonvascular Plant</v>
      </c>
      <c r="E14877" t="str">
        <f>VLOOKUP($A14877, [1]species_info!$A:$D, 3, FALSE)</f>
        <v>Anomodon Moss</v>
      </c>
      <c r="F14877">
        <f>VLOOKUP($A14877, [1]species_info!$A:$D, 4, FALSE)</f>
        <v>0</v>
      </c>
    </row>
    <row r="14878" spans="1:6" x14ac:dyDescent="0.25">
      <c r="A14878" t="s">
        <v>1172</v>
      </c>
      <c r="B14878" t="s">
        <v>7</v>
      </c>
      <c r="C14878">
        <v>131</v>
      </c>
      <c r="D14878" t="str">
        <f>VLOOKUP($A14878, [1]species_info!$A:$D, 2, FALSE)</f>
        <v>Vascular Plant</v>
      </c>
      <c r="E14878" t="str">
        <f>VLOOKUP($A14878, [1]species_info!$A:$D, 3, FALSE)</f>
        <v>Large-Flowered Bellwort</v>
      </c>
      <c r="F14878">
        <f>VLOOKUP($A14878, [1]species_info!$A:$D, 4, FALSE)</f>
        <v>0</v>
      </c>
    </row>
    <row r="14879" spans="1:6" x14ac:dyDescent="0.25">
      <c r="A14879" t="s">
        <v>113</v>
      </c>
      <c r="B14879" t="s">
        <v>4</v>
      </c>
      <c r="C14879">
        <v>54</v>
      </c>
      <c r="D14879" t="str">
        <f>VLOOKUP($A14879, [1]species_info!$A:$D, 2, FALSE)</f>
        <v>Vascular Plant</v>
      </c>
      <c r="E14879" t="str">
        <f>VLOOKUP($A14879, [1]species_info!$A:$D, 3, FALSE)</f>
        <v>Carpenter's Square Figwort, Figwort</v>
      </c>
      <c r="F14879">
        <f>VLOOKUP($A14879, [1]species_info!$A:$D, 4, FALSE)</f>
        <v>0</v>
      </c>
    </row>
    <row r="14880" spans="1:6" x14ac:dyDescent="0.25">
      <c r="A14880" t="s">
        <v>2002</v>
      </c>
      <c r="B14880" t="s">
        <v>13</v>
      </c>
      <c r="C14880">
        <v>248</v>
      </c>
      <c r="D14880" t="str">
        <f>VLOOKUP($A14880, [1]species_info!$A:$D, 2, FALSE)</f>
        <v>Nonvascular Plant</v>
      </c>
      <c r="E14880" t="str">
        <f>VLOOKUP($A14880, [1]species_info!$A:$D, 3, FALSE)</f>
        <v>Pterigynandrum Moss</v>
      </c>
      <c r="F14880">
        <f>VLOOKUP($A14880, [1]species_info!$A:$D, 4, FALSE)</f>
        <v>0</v>
      </c>
    </row>
    <row r="14881" spans="1:6" x14ac:dyDescent="0.25">
      <c r="A14881" t="s">
        <v>5075</v>
      </c>
      <c r="B14881" t="s">
        <v>7</v>
      </c>
      <c r="C14881">
        <v>140</v>
      </c>
      <c r="D14881" t="str">
        <f>VLOOKUP($A14881, [1]species_info!$A:$D, 2, FALSE)</f>
        <v>Vascular Plant</v>
      </c>
      <c r="E14881" t="str">
        <f>VLOOKUP($A14881, [1]species_info!$A:$D, 3, FALSE)</f>
        <v>Fresno Mat</v>
      </c>
      <c r="F14881">
        <f>VLOOKUP($A14881, [1]species_info!$A:$D, 4, FALSE)</f>
        <v>0</v>
      </c>
    </row>
    <row r="14882" spans="1:6" x14ac:dyDescent="0.25">
      <c r="A14882" t="s">
        <v>2039</v>
      </c>
      <c r="B14882" t="s">
        <v>7</v>
      </c>
      <c r="C14882">
        <v>133</v>
      </c>
      <c r="D14882" t="str">
        <f>VLOOKUP($A14882, [1]species_info!$A:$D, 2, FALSE)</f>
        <v>Vascular Plant</v>
      </c>
      <c r="E14882" t="str">
        <f>VLOOKUP($A14882, [1]species_info!$A:$D, 3, FALSE)</f>
        <v>Largeleaf Grass Of Parnassus, Large-Leaved Grass-Of-Parnassus</v>
      </c>
      <c r="F14882" t="str">
        <f>VLOOKUP($A14882, [1]species_info!$A:$D, 4, FALSE)</f>
        <v>Species of Concern</v>
      </c>
    </row>
    <row r="14883" spans="1:6" x14ac:dyDescent="0.25">
      <c r="A14883" t="s">
        <v>5288</v>
      </c>
      <c r="B14883" t="s">
        <v>4</v>
      </c>
      <c r="C14883">
        <v>74</v>
      </c>
      <c r="D14883" t="str">
        <f>VLOOKUP($A14883, [1]species_info!$A:$D, 2, FALSE)</f>
        <v>Bird</v>
      </c>
      <c r="E14883" t="str">
        <f>VLOOKUP($A14883, [1]species_info!$A:$D, 3, FALSE)</f>
        <v>Willet</v>
      </c>
      <c r="F14883">
        <f>VLOOKUP($A14883, [1]species_info!$A:$D, 4, FALSE)</f>
        <v>0</v>
      </c>
    </row>
    <row r="14884" spans="1:6" x14ac:dyDescent="0.25">
      <c r="A14884" t="s">
        <v>3847</v>
      </c>
      <c r="B14884" t="s">
        <v>13</v>
      </c>
      <c r="C14884">
        <v>228</v>
      </c>
      <c r="D14884" t="str">
        <f>VLOOKUP($A14884, [1]species_info!$A:$D, 2, FALSE)</f>
        <v>Bird</v>
      </c>
      <c r="E14884" t="str">
        <f>VLOOKUP($A14884, [1]species_info!$A:$D, 3, FALSE)</f>
        <v>Eurasian Treecreeper</v>
      </c>
      <c r="F14884">
        <f>VLOOKUP($A14884, [1]species_info!$A:$D, 4, FALSE)</f>
        <v>0</v>
      </c>
    </row>
    <row r="14885" spans="1:6" x14ac:dyDescent="0.25">
      <c r="A14885" t="s">
        <v>5468</v>
      </c>
      <c r="B14885" t="s">
        <v>13</v>
      </c>
      <c r="C14885">
        <v>244</v>
      </c>
      <c r="D14885" t="str">
        <f>VLOOKUP($A14885, [1]species_info!$A:$D, 2, FALSE)</f>
        <v>Vascular Plant</v>
      </c>
      <c r="E14885" t="str">
        <f>VLOOKUP($A14885, [1]species_info!$A:$D, 3, FALSE)</f>
        <v>Roundleaf Catchfly, Round-Leaved Campion</v>
      </c>
      <c r="F14885">
        <f>VLOOKUP($A14885, [1]species_info!$A:$D, 4, FALSE)</f>
        <v>0</v>
      </c>
    </row>
    <row r="14886" spans="1:6" x14ac:dyDescent="0.25">
      <c r="A14886" t="s">
        <v>334</v>
      </c>
      <c r="B14886" t="s">
        <v>7</v>
      </c>
      <c r="C14886">
        <v>170</v>
      </c>
      <c r="D14886" t="str">
        <f>VLOOKUP($A14886, [1]species_info!$A:$D, 2, FALSE)</f>
        <v>Vascular Plant</v>
      </c>
      <c r="E14886" t="str">
        <f>VLOOKUP($A14886, [1]species_info!$A:$D, 3, FALSE)</f>
        <v>Old Man's Whiskers, Prairie Smoke, Prairiesmoke</v>
      </c>
      <c r="F14886">
        <f>VLOOKUP($A14886, [1]species_info!$A:$D, 4, FALSE)</f>
        <v>0</v>
      </c>
    </row>
    <row r="14887" spans="1:6" x14ac:dyDescent="0.25">
      <c r="A14887" t="s">
        <v>2080</v>
      </c>
      <c r="B14887" t="s">
        <v>13</v>
      </c>
      <c r="C14887">
        <v>209</v>
      </c>
      <c r="D14887" t="str">
        <f>VLOOKUP($A14887, [1]species_info!$A:$D, 2, FALSE)</f>
        <v>Vascular Plant</v>
      </c>
      <c r="E14887" t="str">
        <f>VLOOKUP($A14887, [1]species_info!$A:$D, 3, FALSE)</f>
        <v>Clubmoss Ivesia, Clubmoss Mousetail</v>
      </c>
      <c r="F14887">
        <f>VLOOKUP($A14887, [1]species_info!$A:$D, 4, FALSE)</f>
        <v>0</v>
      </c>
    </row>
    <row r="14888" spans="1:6" x14ac:dyDescent="0.25">
      <c r="A14888" t="s">
        <v>2738</v>
      </c>
      <c r="B14888" t="s">
        <v>13</v>
      </c>
      <c r="C14888">
        <v>240</v>
      </c>
      <c r="D14888" t="str">
        <f>VLOOKUP($A14888, [1]species_info!$A:$D, 2, FALSE)</f>
        <v>Nonvascular Plant</v>
      </c>
      <c r="E14888" t="str">
        <f>VLOOKUP($A14888, [1]species_info!$A:$D, 3, FALSE)</f>
        <v>Trematodon Moss</v>
      </c>
      <c r="F14888">
        <f>VLOOKUP($A14888, [1]species_info!$A:$D, 4, FALSE)</f>
        <v>0</v>
      </c>
    </row>
    <row r="14889" spans="1:6" x14ac:dyDescent="0.25">
      <c r="A14889" t="s">
        <v>5359</v>
      </c>
      <c r="B14889" t="s">
        <v>9</v>
      </c>
      <c r="C14889">
        <v>84</v>
      </c>
      <c r="D14889" t="str">
        <f>VLOOKUP($A14889, [1]species_info!$A:$D, 2, FALSE)</f>
        <v>Vascular Plant</v>
      </c>
      <c r="E14889" t="str">
        <f>VLOOKUP($A14889, [1]species_info!$A:$D, 3, FALSE)</f>
        <v>Sedge</v>
      </c>
      <c r="F14889">
        <f>VLOOKUP($A14889, [1]species_info!$A:$D, 4, FALSE)</f>
        <v>0</v>
      </c>
    </row>
    <row r="14890" spans="1:6" x14ac:dyDescent="0.25">
      <c r="A14890" t="s">
        <v>3611</v>
      </c>
      <c r="B14890" t="s">
        <v>13</v>
      </c>
      <c r="C14890">
        <v>233</v>
      </c>
      <c r="D14890" t="str">
        <f>VLOOKUP($A14890, [1]species_info!$A:$D, 2, FALSE)</f>
        <v>Vascular Plant</v>
      </c>
      <c r="E14890" t="str">
        <f>VLOOKUP($A14890, [1]species_info!$A:$D, 3, FALSE)</f>
        <v>Swamp Milkweed</v>
      </c>
      <c r="F14890">
        <f>VLOOKUP($A14890, [1]species_info!$A:$D, 4, FALSE)</f>
        <v>0</v>
      </c>
    </row>
    <row r="14891" spans="1:6" x14ac:dyDescent="0.25">
      <c r="A14891" t="s">
        <v>2401</v>
      </c>
      <c r="B14891" t="s">
        <v>4</v>
      </c>
      <c r="C14891">
        <v>93</v>
      </c>
      <c r="D14891" t="str">
        <f>VLOOKUP($A14891, [1]species_info!$A:$D, 2, FALSE)</f>
        <v>Vascular Plant</v>
      </c>
      <c r="E14891" t="str">
        <f>VLOOKUP($A14891, [1]species_info!$A:$D, 3, FALSE)</f>
        <v>Spiked Woodrush, Spiked Wood-Rush</v>
      </c>
      <c r="F14891">
        <f>VLOOKUP($A14891, [1]species_info!$A:$D, 4, FALSE)</f>
        <v>0</v>
      </c>
    </row>
    <row r="14892" spans="1:6" x14ac:dyDescent="0.25">
      <c r="A14892" t="s">
        <v>4214</v>
      </c>
      <c r="B14892" t="s">
        <v>13</v>
      </c>
      <c r="C14892">
        <v>249</v>
      </c>
      <c r="D14892" t="str">
        <f>VLOOKUP($A14892, [1]species_info!$A:$D, 2, FALSE)</f>
        <v>Reptile</v>
      </c>
      <c r="E14892" t="str">
        <f>VLOOKUP($A14892, [1]species_info!$A:$D, 3, FALSE)</f>
        <v>Northern Pacific Rattlesnake</v>
      </c>
      <c r="F14892">
        <f>VLOOKUP($A14892, [1]species_info!$A:$D, 4, FALSE)</f>
        <v>0</v>
      </c>
    </row>
    <row r="14893" spans="1:6" x14ac:dyDescent="0.25">
      <c r="A14893" t="s">
        <v>4959</v>
      </c>
      <c r="B14893" t="s">
        <v>7</v>
      </c>
      <c r="C14893">
        <v>141</v>
      </c>
      <c r="D14893" t="str">
        <f>VLOOKUP($A14893, [1]species_info!$A:$D, 2, FALSE)</f>
        <v>Vascular Plant</v>
      </c>
      <c r="E14893" t="str">
        <f>VLOOKUP($A14893, [1]species_info!$A:$D, 3, FALSE)</f>
        <v>Bicknell's Cranesbill, Northern Crane's-Bill</v>
      </c>
      <c r="F14893">
        <f>VLOOKUP($A14893, [1]species_info!$A:$D, 4, FALSE)</f>
        <v>0</v>
      </c>
    </row>
    <row r="14894" spans="1:6" x14ac:dyDescent="0.25">
      <c r="A14894" t="s">
        <v>2217</v>
      </c>
      <c r="B14894" t="s">
        <v>9</v>
      </c>
      <c r="C14894">
        <v>117</v>
      </c>
      <c r="D14894" t="str">
        <f>VLOOKUP($A14894, [1]species_info!$A:$D, 2, FALSE)</f>
        <v>Vascular Plant</v>
      </c>
      <c r="E14894" t="str">
        <f>VLOOKUP($A14894, [1]species_info!$A:$D, 3, FALSE)</f>
        <v>Poison Angelica, Sierra Angelica</v>
      </c>
      <c r="F14894">
        <f>VLOOKUP($A14894, [1]species_info!$A:$D, 4, FALSE)</f>
        <v>0</v>
      </c>
    </row>
    <row r="14895" spans="1:6" x14ac:dyDescent="0.25">
      <c r="A14895" t="s">
        <v>1012</v>
      </c>
      <c r="B14895" t="s">
        <v>4</v>
      </c>
      <c r="C14895">
        <v>62</v>
      </c>
      <c r="D14895" t="str">
        <f>VLOOKUP($A14895, [1]species_info!$A:$D, 2, FALSE)</f>
        <v>Vascular Plant</v>
      </c>
      <c r="E14895" t="str">
        <f>VLOOKUP($A14895, [1]species_info!$A:$D, 3, FALSE)</f>
        <v>Oriental Lady's Thumb, Oriental Ladysthumb</v>
      </c>
      <c r="F14895">
        <f>VLOOKUP($A14895, [1]species_info!$A:$D, 4, FALSE)</f>
        <v>0</v>
      </c>
    </row>
    <row r="14896" spans="1:6" x14ac:dyDescent="0.25">
      <c r="A14896" t="s">
        <v>5469</v>
      </c>
      <c r="B14896" t="s">
        <v>13</v>
      </c>
      <c r="C14896">
        <v>270</v>
      </c>
      <c r="D14896" t="str">
        <f>VLOOKUP($A14896, [1]species_info!$A:$D, 2, FALSE)</f>
        <v>Vascular Plant</v>
      </c>
      <c r="E14896" t="str">
        <f>VLOOKUP($A14896, [1]species_info!$A:$D, 3, FALSE)</f>
        <v>Bristly Locust</v>
      </c>
      <c r="F14896">
        <f>VLOOKUP($A14896, [1]species_info!$A:$D, 4, FALSE)</f>
        <v>0</v>
      </c>
    </row>
    <row r="14897" spans="1:6" x14ac:dyDescent="0.25">
      <c r="A14897" t="s">
        <v>5137</v>
      </c>
      <c r="B14897" t="s">
        <v>9</v>
      </c>
      <c r="C14897">
        <v>107</v>
      </c>
      <c r="D14897" t="str">
        <f>VLOOKUP($A14897, [1]species_info!$A:$D, 2, FALSE)</f>
        <v>Vascular Plant</v>
      </c>
      <c r="E14897" t="str">
        <f>VLOOKUP($A14897, [1]species_info!$A:$D, 3, FALSE)</f>
        <v>Mountain Bentgrass, Ross' Bentgrass</v>
      </c>
      <c r="F14897">
        <f>VLOOKUP($A14897, [1]species_info!$A:$D, 4, FALSE)</f>
        <v>0</v>
      </c>
    </row>
    <row r="14898" spans="1:6" x14ac:dyDescent="0.25">
      <c r="A14898" t="s">
        <v>4661</v>
      </c>
      <c r="B14898" t="s">
        <v>4</v>
      </c>
      <c r="C14898">
        <v>69</v>
      </c>
      <c r="D14898" t="str">
        <f>VLOOKUP($A14898, [1]species_info!$A:$D, 2, FALSE)</f>
        <v>Vascular Plant</v>
      </c>
      <c r="E14898" t="str">
        <f>VLOOKUP($A14898, [1]species_info!$A:$D, 3, FALSE)</f>
        <v>Round-Spike Catseye, Roundspike Cryptantha</v>
      </c>
      <c r="F14898">
        <f>VLOOKUP($A14898, [1]species_info!$A:$D, 4, FALSE)</f>
        <v>0</v>
      </c>
    </row>
    <row r="14899" spans="1:6" x14ac:dyDescent="0.25">
      <c r="A14899" t="s">
        <v>3370</v>
      </c>
      <c r="B14899" t="s">
        <v>9</v>
      </c>
      <c r="C14899">
        <v>102</v>
      </c>
      <c r="D14899" t="str">
        <f>VLOOKUP($A14899, [1]species_info!$A:$D, 2, FALSE)</f>
        <v>Vascular Plant</v>
      </c>
      <c r="E14899" t="str">
        <f>VLOOKUP($A14899, [1]species_info!$A:$D, 3, FALSE)</f>
        <v>Smooth Crabgrass</v>
      </c>
      <c r="F14899">
        <f>VLOOKUP($A14899, [1]species_info!$A:$D, 4, FALSE)</f>
        <v>0</v>
      </c>
    </row>
    <row r="14900" spans="1:6" x14ac:dyDescent="0.25">
      <c r="A14900" t="s">
        <v>1793</v>
      </c>
      <c r="B14900" t="s">
        <v>9</v>
      </c>
      <c r="C14900">
        <v>115</v>
      </c>
      <c r="D14900" t="str">
        <f>VLOOKUP($A14900, [1]species_info!$A:$D, 2, FALSE)</f>
        <v>Vascular Plant</v>
      </c>
      <c r="E14900" t="str">
        <f>VLOOKUP($A14900, [1]species_info!$A:$D, 3, FALSE)</f>
        <v>Wavy Hairgrass</v>
      </c>
      <c r="F14900">
        <f>VLOOKUP($A14900, [1]species_info!$A:$D, 4, FALSE)</f>
        <v>0</v>
      </c>
    </row>
    <row r="14901" spans="1:6" x14ac:dyDescent="0.25">
      <c r="A14901" t="s">
        <v>4206</v>
      </c>
      <c r="B14901" t="s">
        <v>7</v>
      </c>
      <c r="C14901">
        <v>154</v>
      </c>
      <c r="D14901" t="str">
        <f>VLOOKUP($A14901, [1]species_info!$A:$D, 2, FALSE)</f>
        <v>Nonvascular Plant</v>
      </c>
      <c r="E14901" t="str">
        <f>VLOOKUP($A14901, [1]species_info!$A:$D, 3, FALSE)</f>
        <v>Rauiella Moss</v>
      </c>
      <c r="F14901">
        <f>VLOOKUP($A14901, [1]species_info!$A:$D, 4, FALSE)</f>
        <v>0</v>
      </c>
    </row>
    <row r="14902" spans="1:6" x14ac:dyDescent="0.25">
      <c r="A14902" t="s">
        <v>3030</v>
      </c>
      <c r="B14902" t="s">
        <v>7</v>
      </c>
      <c r="C14902">
        <v>152</v>
      </c>
      <c r="D14902" t="str">
        <f>VLOOKUP($A14902, [1]species_info!$A:$D, 2, FALSE)</f>
        <v>Reptile</v>
      </c>
      <c r="E14902" t="str">
        <f>VLOOKUP($A14902, [1]species_info!$A:$D, 3, FALSE)</f>
        <v>Sharp-Tailed Snake</v>
      </c>
      <c r="F14902">
        <f>VLOOKUP($A14902, [1]species_info!$A:$D, 4, FALSE)</f>
        <v>0</v>
      </c>
    </row>
    <row r="14903" spans="1:6" x14ac:dyDescent="0.25">
      <c r="A14903" t="s">
        <v>5030</v>
      </c>
      <c r="B14903" t="s">
        <v>7</v>
      </c>
      <c r="C14903">
        <v>170</v>
      </c>
      <c r="D14903" t="str">
        <f>VLOOKUP($A14903, [1]species_info!$A:$D, 2, FALSE)</f>
        <v>Vascular Plant</v>
      </c>
      <c r="E14903" t="str">
        <f>VLOOKUP($A14903, [1]species_info!$A:$D, 3, FALSE)</f>
        <v>Dwarf Alpinegold</v>
      </c>
      <c r="F14903">
        <f>VLOOKUP($A14903, [1]species_info!$A:$D, 4, FALSE)</f>
        <v>0</v>
      </c>
    </row>
    <row r="14904" spans="1:6" x14ac:dyDescent="0.25">
      <c r="A14904" t="s">
        <v>2795</v>
      </c>
      <c r="B14904" t="s">
        <v>4</v>
      </c>
      <c r="C14904">
        <v>78</v>
      </c>
      <c r="D14904" t="str">
        <f>VLOOKUP($A14904, [1]species_info!$A:$D, 2, FALSE)</f>
        <v>Vascular Plant</v>
      </c>
      <c r="E14904" t="str">
        <f>VLOOKUP($A14904, [1]species_info!$A:$D, 3, FALSE)</f>
        <v>Blue Douglas-Fir, Colorado Douglas-Fir, Douglas-Fir, Inland Douglas-Fir, Rocky Mountain Douglas-Fir</v>
      </c>
      <c r="F14904">
        <f>VLOOKUP($A14904, [1]species_info!$A:$D, 4, FALSE)</f>
        <v>0</v>
      </c>
    </row>
    <row r="14905" spans="1:6" x14ac:dyDescent="0.25">
      <c r="A14905" t="s">
        <v>3708</v>
      </c>
      <c r="B14905" t="s">
        <v>9</v>
      </c>
      <c r="C14905">
        <v>95</v>
      </c>
      <c r="D14905" t="str">
        <f>VLOOKUP($A14905, [1]species_info!$A:$D, 2, FALSE)</f>
        <v>Vascular Plant</v>
      </c>
      <c r="E14905" t="str">
        <f>VLOOKUP($A14905, [1]species_info!$A:$D, 3, FALSE)</f>
        <v>Low Everlasting, Low Pussytoes</v>
      </c>
      <c r="F14905">
        <f>VLOOKUP($A14905, [1]species_info!$A:$D, 4, FALSE)</f>
        <v>0</v>
      </c>
    </row>
    <row r="14906" spans="1:6" x14ac:dyDescent="0.25">
      <c r="A14906" t="s">
        <v>5294</v>
      </c>
      <c r="B14906" t="s">
        <v>4</v>
      </c>
      <c r="C14906">
        <v>58</v>
      </c>
      <c r="D14906" t="str">
        <f>VLOOKUP($A14906, [1]species_info!$A:$D, 2, FALSE)</f>
        <v>Vascular Plant</v>
      </c>
      <c r="E14906" t="str">
        <f>VLOOKUP($A14906, [1]species_info!$A:$D, 3, FALSE)</f>
        <v>Variableleaf Jewelflower, Variedleaf Twistflower</v>
      </c>
      <c r="F14906">
        <f>VLOOKUP($A14906, [1]species_info!$A:$D, 4, FALSE)</f>
        <v>0</v>
      </c>
    </row>
    <row r="14907" spans="1:6" x14ac:dyDescent="0.25">
      <c r="A14907" t="s">
        <v>2487</v>
      </c>
      <c r="B14907" t="s">
        <v>4</v>
      </c>
      <c r="C14907">
        <v>52</v>
      </c>
      <c r="D14907" t="str">
        <f>VLOOKUP($A14907, [1]species_info!$A:$D, 2, FALSE)</f>
        <v>Vascular Plant</v>
      </c>
      <c r="E14907" t="str">
        <f>VLOOKUP($A14907, [1]species_info!$A:$D, 3, FALSE)</f>
        <v>Downy False-Foxglove</v>
      </c>
      <c r="F14907">
        <f>VLOOKUP($A14907, [1]species_info!$A:$D, 4, FALSE)</f>
        <v>0</v>
      </c>
    </row>
    <row r="14908" spans="1:6" x14ac:dyDescent="0.25">
      <c r="A14908" t="s">
        <v>4232</v>
      </c>
      <c r="B14908" t="s">
        <v>7</v>
      </c>
      <c r="C14908">
        <v>169</v>
      </c>
      <c r="D14908" t="str">
        <f>VLOOKUP($A14908, [1]species_info!$A:$D, 2, FALSE)</f>
        <v>Bird</v>
      </c>
      <c r="E14908" t="str">
        <f>VLOOKUP($A14908, [1]species_info!$A:$D, 3, FALSE)</f>
        <v>Whip-Poor-Will</v>
      </c>
      <c r="F14908">
        <f>VLOOKUP($A14908, [1]species_info!$A:$D, 4, FALSE)</f>
        <v>0</v>
      </c>
    </row>
    <row r="14909" spans="1:6" x14ac:dyDescent="0.25">
      <c r="A14909" t="s">
        <v>3021</v>
      </c>
      <c r="B14909" t="s">
        <v>13</v>
      </c>
      <c r="C14909">
        <v>237</v>
      </c>
      <c r="D14909" t="str">
        <f>VLOOKUP($A14909, [1]species_info!$A:$D, 2, FALSE)</f>
        <v>Vascular Plant</v>
      </c>
      <c r="E14909" t="str">
        <f>VLOOKUP($A14909, [1]species_info!$A:$D, 3, FALSE)</f>
        <v>Manyflower Tobacco</v>
      </c>
      <c r="F14909">
        <f>VLOOKUP($A14909, [1]species_info!$A:$D, 4, FALSE)</f>
        <v>0</v>
      </c>
    </row>
    <row r="14910" spans="1:6" x14ac:dyDescent="0.25">
      <c r="A14910" t="s">
        <v>658</v>
      </c>
      <c r="B14910" t="s">
        <v>7</v>
      </c>
      <c r="C14910">
        <v>173</v>
      </c>
      <c r="D14910" t="str">
        <f>VLOOKUP($A14910, [1]species_info!$A:$D, 2, FALSE)</f>
        <v>Vascular Plant</v>
      </c>
      <c r="E14910" t="str">
        <f>VLOOKUP($A14910, [1]species_info!$A:$D, 3, FALSE)</f>
        <v>Pacific Poison Oak</v>
      </c>
      <c r="F14910">
        <f>VLOOKUP($A14910, [1]species_info!$A:$D, 4, FALSE)</f>
        <v>0</v>
      </c>
    </row>
    <row r="14911" spans="1:6" x14ac:dyDescent="0.25">
      <c r="A14911" t="s">
        <v>3303</v>
      </c>
      <c r="B14911" t="s">
        <v>4</v>
      </c>
      <c r="C14911">
        <v>76</v>
      </c>
      <c r="D14911" t="str">
        <f>VLOOKUP($A14911, [1]species_info!$A:$D, 2, FALSE)</f>
        <v>Nonvascular Plant</v>
      </c>
      <c r="E14911" t="str">
        <f>VLOOKUP($A14911, [1]species_info!$A:$D, 3, FALSE)</f>
        <v>Pohlia Moss</v>
      </c>
      <c r="F14911">
        <f>VLOOKUP($A14911, [1]species_info!$A:$D, 4, FALSE)</f>
        <v>0</v>
      </c>
    </row>
    <row r="14912" spans="1:6" x14ac:dyDescent="0.25">
      <c r="A14912" t="s">
        <v>4820</v>
      </c>
      <c r="B14912" t="s">
        <v>13</v>
      </c>
      <c r="C14912">
        <v>297</v>
      </c>
      <c r="D14912" t="str">
        <f>VLOOKUP($A14912, [1]species_info!$A:$D, 2, FALSE)</f>
        <v>Vascular Plant</v>
      </c>
      <c r="E14912" t="str">
        <f>VLOOKUP($A14912, [1]species_info!$A:$D, 3, FALSE)</f>
        <v>Low Mallow</v>
      </c>
      <c r="F14912">
        <f>VLOOKUP($A14912, [1]species_info!$A:$D, 4, FALSE)</f>
        <v>0</v>
      </c>
    </row>
    <row r="14913" spans="1:6" x14ac:dyDescent="0.25">
      <c r="A14913" t="s">
        <v>1721</v>
      </c>
      <c r="B14913" t="s">
        <v>13</v>
      </c>
      <c r="C14913">
        <v>267</v>
      </c>
      <c r="D14913" t="str">
        <f>VLOOKUP($A14913, [1]species_info!$A:$D, 2, FALSE)</f>
        <v>Vascular Plant</v>
      </c>
      <c r="E14913" t="str">
        <f>VLOOKUP($A14913, [1]species_info!$A:$D, 3, FALSE)</f>
        <v>Pale Indian-Plantain</v>
      </c>
      <c r="F14913">
        <f>VLOOKUP($A14913, [1]species_info!$A:$D, 4, FALSE)</f>
        <v>0</v>
      </c>
    </row>
    <row r="14914" spans="1:6" x14ac:dyDescent="0.25">
      <c r="A14914" t="s">
        <v>4348</v>
      </c>
      <c r="B14914" t="s">
        <v>7</v>
      </c>
      <c r="C14914">
        <v>174</v>
      </c>
      <c r="D14914" t="str">
        <f>VLOOKUP($A14914, [1]species_info!$A:$D, 2, FALSE)</f>
        <v>Vascular Plant</v>
      </c>
      <c r="E14914" t="str">
        <f>VLOOKUP($A14914, [1]species_info!$A:$D, 3, FALSE)</f>
        <v>Purpletop Tridens, Tall Purple-Top Fluffgrass</v>
      </c>
      <c r="F14914">
        <f>VLOOKUP($A14914, [1]species_info!$A:$D, 4, FALSE)</f>
        <v>0</v>
      </c>
    </row>
    <row r="14915" spans="1:6" x14ac:dyDescent="0.25">
      <c r="A14915" t="s">
        <v>143</v>
      </c>
      <c r="B14915" t="s">
        <v>7</v>
      </c>
      <c r="C14915">
        <v>144</v>
      </c>
      <c r="D14915" t="str">
        <f>VLOOKUP($A14915, [1]species_info!$A:$D, 2, FALSE)</f>
        <v>Vascular Plant</v>
      </c>
      <c r="E14915" t="str">
        <f>VLOOKUP($A14915, [1]species_info!$A:$D, 3, FALSE)</f>
        <v>Alpine Meadowrue, Alpine Meadow-Rue</v>
      </c>
      <c r="F14915">
        <f>VLOOKUP($A14915, [1]species_info!$A:$D, 4, FALSE)</f>
        <v>0</v>
      </c>
    </row>
    <row r="14916" spans="1:6" x14ac:dyDescent="0.25">
      <c r="A14916" t="s">
        <v>668</v>
      </c>
      <c r="B14916" t="s">
        <v>9</v>
      </c>
      <c r="C14916">
        <v>122</v>
      </c>
      <c r="D14916" t="str">
        <f>VLOOKUP($A14916, [1]species_info!$A:$D, 2, FALSE)</f>
        <v>Vascular Plant</v>
      </c>
      <c r="E14916" t="str">
        <f>VLOOKUP($A14916, [1]species_info!$A:$D, 3, FALSE)</f>
        <v>Naked Buckwheat</v>
      </c>
      <c r="F14916">
        <f>VLOOKUP($A14916, [1]species_info!$A:$D, 4, FALSE)</f>
        <v>0</v>
      </c>
    </row>
    <row r="14917" spans="1:6" x14ac:dyDescent="0.25">
      <c r="A14917" t="s">
        <v>4357</v>
      </c>
      <c r="B14917" t="s">
        <v>7</v>
      </c>
      <c r="C14917">
        <v>152</v>
      </c>
      <c r="D14917" t="str">
        <f>VLOOKUP($A14917, [1]species_info!$A:$D, 2, FALSE)</f>
        <v>Vascular Plant</v>
      </c>
      <c r="E14917" t="str">
        <f>VLOOKUP($A14917, [1]species_info!$A:$D, 3, FALSE)</f>
        <v>Jointed Rush, Knotted Rush</v>
      </c>
      <c r="F14917">
        <f>VLOOKUP($A14917, [1]species_info!$A:$D, 4, FALSE)</f>
        <v>0</v>
      </c>
    </row>
    <row r="14918" spans="1:6" x14ac:dyDescent="0.25">
      <c r="A14918" t="s">
        <v>1036</v>
      </c>
      <c r="B14918" t="s">
        <v>13</v>
      </c>
      <c r="C14918">
        <v>269</v>
      </c>
      <c r="D14918" t="str">
        <f>VLOOKUP($A14918, [1]species_info!$A:$D, 2, FALSE)</f>
        <v>Vascular Plant</v>
      </c>
      <c r="E14918" t="str">
        <f>VLOOKUP($A14918, [1]species_info!$A:$D, 3, FALSE)</f>
        <v>Fireweed</v>
      </c>
      <c r="F14918">
        <f>VLOOKUP($A14918, [1]species_info!$A:$D, 4, FALSE)</f>
        <v>0</v>
      </c>
    </row>
    <row r="14919" spans="1:6" x14ac:dyDescent="0.25">
      <c r="A14919" t="s">
        <v>5385</v>
      </c>
      <c r="B14919" t="s">
        <v>4</v>
      </c>
      <c r="C14919">
        <v>117</v>
      </c>
      <c r="D14919" t="str">
        <f>VLOOKUP($A14919, [1]species_info!$A:$D, 2, FALSE)</f>
        <v>Bird</v>
      </c>
      <c r="E14919" t="str">
        <f>VLOOKUP($A14919, [1]species_info!$A:$D, 3, FALSE)</f>
        <v>Northern Rough-Winged Swallow</v>
      </c>
      <c r="F14919">
        <f>VLOOKUP($A14919, [1]species_info!$A:$D, 4, FALSE)</f>
        <v>0</v>
      </c>
    </row>
    <row r="14920" spans="1:6" x14ac:dyDescent="0.25">
      <c r="A14920" t="s">
        <v>1902</v>
      </c>
      <c r="B14920" t="s">
        <v>7</v>
      </c>
      <c r="C14920">
        <v>142</v>
      </c>
      <c r="D14920" t="str">
        <f>VLOOKUP($A14920, [1]species_info!$A:$D, 2, FALSE)</f>
        <v>Reptile</v>
      </c>
      <c r="E14920" t="str">
        <f>VLOOKUP($A14920, [1]species_info!$A:$D, 3, FALSE)</f>
        <v>Black Rat Snake</v>
      </c>
      <c r="F14920">
        <f>VLOOKUP($A14920, [1]species_info!$A:$D, 4, FALSE)</f>
        <v>0</v>
      </c>
    </row>
    <row r="14921" spans="1:6" x14ac:dyDescent="0.25">
      <c r="A14921" t="s">
        <v>3619</v>
      </c>
      <c r="B14921" t="s">
        <v>9</v>
      </c>
      <c r="C14921">
        <v>108</v>
      </c>
      <c r="D14921" t="str">
        <f>VLOOKUP($A14921, [1]species_info!$A:$D, 2, FALSE)</f>
        <v>Vascular Plant</v>
      </c>
      <c r="E14921" t="str">
        <f>VLOOKUP($A14921, [1]species_info!$A:$D, 3, FALSE)</f>
        <v>Garden Asparagus-Fern, Wild Asparagus</v>
      </c>
      <c r="F14921">
        <f>VLOOKUP($A14921, [1]species_info!$A:$D, 4, FALSE)</f>
        <v>0</v>
      </c>
    </row>
    <row r="14922" spans="1:6" x14ac:dyDescent="0.25">
      <c r="A14922" t="s">
        <v>3361</v>
      </c>
      <c r="B14922" t="s">
        <v>9</v>
      </c>
      <c r="C14922">
        <v>122</v>
      </c>
      <c r="D14922" t="str">
        <f>VLOOKUP($A14922, [1]species_info!$A:$D, 2, FALSE)</f>
        <v>Vascular Plant</v>
      </c>
      <c r="E14922" t="str">
        <f>VLOOKUP($A14922, [1]species_info!$A:$D, 3, FALSE)</f>
        <v>Peppermint</v>
      </c>
      <c r="F14922">
        <f>VLOOKUP($A14922, [1]species_info!$A:$D, 4, FALSE)</f>
        <v>0</v>
      </c>
    </row>
    <row r="14923" spans="1:6" x14ac:dyDescent="0.25">
      <c r="A14923" t="s">
        <v>4062</v>
      </c>
      <c r="B14923" t="s">
        <v>13</v>
      </c>
      <c r="C14923">
        <v>258</v>
      </c>
      <c r="D14923" t="str">
        <f>VLOOKUP($A14923, [1]species_info!$A:$D, 2, FALSE)</f>
        <v>Vascular Plant</v>
      </c>
      <c r="E14923" t="str">
        <f>VLOOKUP($A14923, [1]species_info!$A:$D, 3, FALSE)</f>
        <v>Houndstongue Hawkweed</v>
      </c>
      <c r="F14923">
        <f>VLOOKUP($A14923, [1]species_info!$A:$D, 4, FALSE)</f>
        <v>0</v>
      </c>
    </row>
    <row r="14924" spans="1:6" x14ac:dyDescent="0.25">
      <c r="A14924" t="s">
        <v>4605</v>
      </c>
      <c r="B14924" t="s">
        <v>4</v>
      </c>
      <c r="C14924">
        <v>52</v>
      </c>
      <c r="D14924" t="str">
        <f>VLOOKUP($A14924, [1]species_info!$A:$D, 2, FALSE)</f>
        <v>Vascular Plant</v>
      </c>
      <c r="E14924" t="str">
        <f>VLOOKUP($A14924, [1]species_info!$A:$D, 3, FALSE)</f>
        <v>Ripgut Brome</v>
      </c>
      <c r="F14924">
        <f>VLOOKUP($A14924, [1]species_info!$A:$D, 4, FALSE)</f>
        <v>0</v>
      </c>
    </row>
    <row r="14925" spans="1:6" x14ac:dyDescent="0.25">
      <c r="A14925" t="s">
        <v>4000</v>
      </c>
      <c r="B14925" t="s">
        <v>9</v>
      </c>
      <c r="C14925">
        <v>76</v>
      </c>
      <c r="D14925" t="str">
        <f>VLOOKUP($A14925, [1]species_info!$A:$D, 2, FALSE)</f>
        <v>Vascular Plant</v>
      </c>
      <c r="E14925" t="str">
        <f>VLOOKUP($A14925, [1]species_info!$A:$D, 3, FALSE)</f>
        <v>Greenhead Rush</v>
      </c>
      <c r="F14925">
        <f>VLOOKUP($A14925, [1]species_info!$A:$D, 4, FALSE)</f>
        <v>0</v>
      </c>
    </row>
    <row r="14926" spans="1:6" x14ac:dyDescent="0.25">
      <c r="A14926" t="s">
        <v>4329</v>
      </c>
      <c r="B14926" t="s">
        <v>7</v>
      </c>
      <c r="C14926">
        <v>164</v>
      </c>
      <c r="D14926" t="str">
        <f>VLOOKUP($A14926, [1]species_info!$A:$D, 2, FALSE)</f>
        <v>Vascular Plant</v>
      </c>
      <c r="E14926" t="str">
        <f>VLOOKUP($A14926, [1]species_info!$A:$D, 3, FALSE)</f>
        <v>Hairy Alumroot</v>
      </c>
      <c r="F14926">
        <f>VLOOKUP($A14926, [1]species_info!$A:$D, 4, FALSE)</f>
        <v>0</v>
      </c>
    </row>
    <row r="14927" spans="1:6" x14ac:dyDescent="0.25">
      <c r="A14927" t="s">
        <v>955</v>
      </c>
      <c r="B14927" t="s">
        <v>7</v>
      </c>
      <c r="C14927">
        <v>141</v>
      </c>
      <c r="D14927" t="str">
        <f>VLOOKUP($A14927, [1]species_info!$A:$D, 2, FALSE)</f>
        <v>Vascular Plant</v>
      </c>
      <c r="E14927" t="str">
        <f>VLOOKUP($A14927, [1]species_info!$A:$D, 3, FALSE)</f>
        <v>Sweet Vernal Grass</v>
      </c>
      <c r="F14927">
        <f>VLOOKUP($A14927, [1]species_info!$A:$D, 4, FALSE)</f>
        <v>0</v>
      </c>
    </row>
    <row r="14928" spans="1:6" x14ac:dyDescent="0.25">
      <c r="A14928" t="s">
        <v>4299</v>
      </c>
      <c r="B14928" t="s">
        <v>9</v>
      </c>
      <c r="C14928">
        <v>85</v>
      </c>
      <c r="D14928" t="str">
        <f>VLOOKUP($A14928, [1]species_info!$A:$D, 2, FALSE)</f>
        <v>Reptile</v>
      </c>
      <c r="E14928" t="str">
        <f>VLOOKUP($A14928, [1]species_info!$A:$D, 3, FALSE)</f>
        <v>Broadhead Skink</v>
      </c>
      <c r="F14928">
        <f>VLOOKUP($A14928, [1]species_info!$A:$D, 4, FALSE)</f>
        <v>0</v>
      </c>
    </row>
    <row r="14929" spans="1:6" x14ac:dyDescent="0.25">
      <c r="A14929" t="s">
        <v>2971</v>
      </c>
      <c r="B14929" t="s">
        <v>7</v>
      </c>
      <c r="C14929">
        <v>151</v>
      </c>
      <c r="D14929" t="str">
        <f>VLOOKUP($A14929, [1]species_info!$A:$D, 2, FALSE)</f>
        <v>Vascular Plant</v>
      </c>
      <c r="E14929" t="str">
        <f>VLOOKUP($A14929, [1]species_info!$A:$D, 3, FALSE)</f>
        <v>Columbia Needlegrass, Dore's Needlegrass</v>
      </c>
      <c r="F14929">
        <f>VLOOKUP($A14929, [1]species_info!$A:$D, 4, FALSE)</f>
        <v>0</v>
      </c>
    </row>
    <row r="14930" spans="1:6" x14ac:dyDescent="0.25">
      <c r="A14930" t="s">
        <v>5138</v>
      </c>
      <c r="B14930" t="s">
        <v>7</v>
      </c>
      <c r="C14930">
        <v>148</v>
      </c>
      <c r="D14930" t="str">
        <f>VLOOKUP($A14930, [1]species_info!$A:$D, 2, FALSE)</f>
        <v>Vascular Plant</v>
      </c>
      <c r="E14930" t="str">
        <f>VLOOKUP($A14930, [1]species_info!$A:$D, 3, FALSE)</f>
        <v>Wand Mullein</v>
      </c>
      <c r="F14930">
        <f>VLOOKUP($A14930, [1]species_info!$A:$D, 4, FALSE)</f>
        <v>0</v>
      </c>
    </row>
    <row r="14931" spans="1:6" x14ac:dyDescent="0.25">
      <c r="A14931" t="s">
        <v>5335</v>
      </c>
      <c r="B14931" t="s">
        <v>7</v>
      </c>
      <c r="C14931">
        <v>156</v>
      </c>
      <c r="D14931" t="str">
        <f>VLOOKUP($A14931, [1]species_info!$A:$D, 2, FALSE)</f>
        <v>Vascular Plant</v>
      </c>
      <c r="E14931" t="str">
        <f>VLOOKUP($A14931, [1]species_info!$A:$D, 3, FALSE)</f>
        <v>Bailey Sedge, Bailey's Sedge</v>
      </c>
      <c r="F14931">
        <f>VLOOKUP($A14931, [1]species_info!$A:$D, 4, FALSE)</f>
        <v>0</v>
      </c>
    </row>
    <row r="14932" spans="1:6" x14ac:dyDescent="0.25">
      <c r="A14932" t="s">
        <v>4012</v>
      </c>
      <c r="B14932" t="s">
        <v>4</v>
      </c>
      <c r="C14932">
        <v>52</v>
      </c>
      <c r="D14932" t="str">
        <f>VLOOKUP($A14932, [1]species_info!$A:$D, 2, FALSE)</f>
        <v>Vascular Plant</v>
      </c>
      <c r="E14932" t="str">
        <f>VLOOKUP($A14932, [1]species_info!$A:$D, 3, FALSE)</f>
        <v>Lindley's Silverpuffs</v>
      </c>
      <c r="F14932">
        <f>VLOOKUP($A14932, [1]species_info!$A:$D, 4, FALSE)</f>
        <v>0</v>
      </c>
    </row>
    <row r="14933" spans="1:6" x14ac:dyDescent="0.25">
      <c r="A14933" t="s">
        <v>1630</v>
      </c>
      <c r="B14933" t="s">
        <v>7</v>
      </c>
      <c r="C14933">
        <v>160</v>
      </c>
      <c r="D14933" t="str">
        <f>VLOOKUP($A14933, [1]species_info!$A:$D, 2, FALSE)</f>
        <v>Vascular Plant</v>
      </c>
      <c r="E14933" t="str">
        <f>VLOOKUP($A14933, [1]species_info!$A:$D, 3, FALSE)</f>
        <v>Sitka Starwort</v>
      </c>
      <c r="F14933">
        <f>VLOOKUP($A14933, [1]species_info!$A:$D, 4, FALSE)</f>
        <v>0</v>
      </c>
    </row>
    <row r="14934" spans="1:6" x14ac:dyDescent="0.25">
      <c r="A14934" t="s">
        <v>667</v>
      </c>
      <c r="B14934" t="s">
        <v>13</v>
      </c>
      <c r="C14934">
        <v>265</v>
      </c>
      <c r="D14934" t="str">
        <f>VLOOKUP($A14934, [1]species_info!$A:$D, 2, FALSE)</f>
        <v>Vascular Plant</v>
      </c>
      <c r="E14934" t="str">
        <f>VLOOKUP($A14934, [1]species_info!$A:$D, 3, FALSE)</f>
        <v>Carolina Buttercup, Northern Swamp Buttercup</v>
      </c>
      <c r="F14934">
        <f>VLOOKUP($A14934, [1]species_info!$A:$D, 4, FALSE)</f>
        <v>0</v>
      </c>
    </row>
    <row r="14935" spans="1:6" x14ac:dyDescent="0.25">
      <c r="A14935" t="s">
        <v>5296</v>
      </c>
      <c r="B14935" t="s">
        <v>13</v>
      </c>
      <c r="C14935">
        <v>265</v>
      </c>
      <c r="D14935" t="str">
        <f>VLOOKUP($A14935, [1]species_info!$A:$D, 2, FALSE)</f>
        <v>Fish</v>
      </c>
      <c r="E14935" t="str">
        <f>VLOOKUP($A14935, [1]species_info!$A:$D, 3, FALSE)</f>
        <v>Western Blacknose Dace</v>
      </c>
      <c r="F14935">
        <f>VLOOKUP($A14935, [1]species_info!$A:$D, 4, FALSE)</f>
        <v>0</v>
      </c>
    </row>
    <row r="14936" spans="1:6" x14ac:dyDescent="0.25">
      <c r="A14936" t="s">
        <v>5016</v>
      </c>
      <c r="B14936" t="s">
        <v>4</v>
      </c>
      <c r="C14936">
        <v>100</v>
      </c>
      <c r="D14936" t="str">
        <f>VLOOKUP($A14936, [1]species_info!$A:$D, 2, FALSE)</f>
        <v>Vascular Plant</v>
      </c>
      <c r="E14936" t="str">
        <f>VLOOKUP($A14936, [1]species_info!$A:$D, 3, FALSE)</f>
        <v>Shrubby Lespedeza</v>
      </c>
      <c r="F14936">
        <f>VLOOKUP($A14936, [1]species_info!$A:$D, 4, FALSE)</f>
        <v>0</v>
      </c>
    </row>
    <row r="14937" spans="1:6" x14ac:dyDescent="0.25">
      <c r="A14937" t="s">
        <v>1482</v>
      </c>
      <c r="B14937" t="s">
        <v>7</v>
      </c>
      <c r="C14937">
        <v>156</v>
      </c>
      <c r="D14937" t="str">
        <f>VLOOKUP($A14937, [1]species_info!$A:$D, 2, FALSE)</f>
        <v>Vascular Plant</v>
      </c>
      <c r="E14937" t="str">
        <f>VLOOKUP($A14937, [1]species_info!$A:$D, 3, FALSE)</f>
        <v>Flatleaf Bladderwort</v>
      </c>
      <c r="F14937">
        <f>VLOOKUP($A14937, [1]species_info!$A:$D, 4, FALSE)</f>
        <v>0</v>
      </c>
    </row>
    <row r="14938" spans="1:6" x14ac:dyDescent="0.25">
      <c r="A14938" t="s">
        <v>1948</v>
      </c>
      <c r="B14938" t="s">
        <v>7</v>
      </c>
      <c r="C14938">
        <v>142</v>
      </c>
      <c r="D14938" t="str">
        <f>VLOOKUP($A14938, [1]species_info!$A:$D, 2, FALSE)</f>
        <v>Bird</v>
      </c>
      <c r="E14938" t="str">
        <f>VLOOKUP($A14938, [1]species_info!$A:$D, 3, FALSE)</f>
        <v>Blue-Winged Warbler</v>
      </c>
      <c r="F14938">
        <f>VLOOKUP($A14938, [1]species_info!$A:$D, 4, FALSE)</f>
        <v>0</v>
      </c>
    </row>
    <row r="14939" spans="1:6" x14ac:dyDescent="0.25">
      <c r="A14939" t="s">
        <v>1037</v>
      </c>
      <c r="B14939" t="s">
        <v>7</v>
      </c>
      <c r="C14939">
        <v>125</v>
      </c>
      <c r="D14939" t="str">
        <f>VLOOKUP($A14939, [1]species_info!$A:$D, 2, FALSE)</f>
        <v>Vascular Plant</v>
      </c>
      <c r="E14939" t="str">
        <f>VLOOKUP($A14939, [1]species_info!$A:$D, 3, FALSE)</f>
        <v>Bladder Campion, Bladder-Campion</v>
      </c>
      <c r="F14939">
        <f>VLOOKUP($A14939, [1]species_info!$A:$D, 4, FALSE)</f>
        <v>0</v>
      </c>
    </row>
    <row r="14940" spans="1:6" x14ac:dyDescent="0.25">
      <c r="A14940" t="s">
        <v>1852</v>
      </c>
      <c r="B14940" t="s">
        <v>4</v>
      </c>
      <c r="C14940">
        <v>58</v>
      </c>
      <c r="D14940" t="str">
        <f>VLOOKUP($A14940, [1]species_info!$A:$D, 2, FALSE)</f>
        <v>Vascular Plant</v>
      </c>
      <c r="E14940" t="str">
        <f>VLOOKUP($A14940, [1]species_info!$A:$D, 3, FALSE)</f>
        <v>Michaux Saxifrage, Michaux's Saxifrage</v>
      </c>
      <c r="F14940">
        <f>VLOOKUP($A14940, [1]species_info!$A:$D, 4, FALSE)</f>
        <v>0</v>
      </c>
    </row>
    <row r="14941" spans="1:6" x14ac:dyDescent="0.25">
      <c r="A14941" t="s">
        <v>215</v>
      </c>
      <c r="B14941" t="s">
        <v>13</v>
      </c>
      <c r="C14941">
        <v>240</v>
      </c>
      <c r="D14941" t="str">
        <f>VLOOKUP($A14941, [1]species_info!$A:$D, 2, FALSE)</f>
        <v>Reptile</v>
      </c>
      <c r="E14941" t="str">
        <f>VLOOKUP($A14941, [1]species_info!$A:$D, 3, FALSE)</f>
        <v>Prairie Rattlesnake</v>
      </c>
      <c r="F14941">
        <f>VLOOKUP($A14941, [1]species_info!$A:$D, 4, FALSE)</f>
        <v>0</v>
      </c>
    </row>
    <row r="14942" spans="1:6" x14ac:dyDescent="0.25">
      <c r="A14942" t="s">
        <v>1297</v>
      </c>
      <c r="B14942" t="s">
        <v>9</v>
      </c>
      <c r="C14942">
        <v>68</v>
      </c>
      <c r="D14942" t="str">
        <f>VLOOKUP($A14942, [1]species_info!$A:$D, 2, FALSE)</f>
        <v>Vascular Plant</v>
      </c>
      <c r="E14942" t="str">
        <f>VLOOKUP($A14942, [1]species_info!$A:$D, 3, FALSE)</f>
        <v>Bloodroot</v>
      </c>
      <c r="F14942">
        <f>VLOOKUP($A14942, [1]species_info!$A:$D, 4, FALSE)</f>
        <v>0</v>
      </c>
    </row>
    <row r="14943" spans="1:6" x14ac:dyDescent="0.25">
      <c r="A14943" t="s">
        <v>68</v>
      </c>
      <c r="B14943" t="s">
        <v>7</v>
      </c>
      <c r="C14943">
        <v>185</v>
      </c>
      <c r="D14943" t="str">
        <f>VLOOKUP($A14943, [1]species_info!$A:$D, 2, FALSE)</f>
        <v>Mammal</v>
      </c>
      <c r="E14943" t="str">
        <f>VLOOKUP($A14943, [1]species_info!$A:$D, 3, FALSE)</f>
        <v>Northern Short Tailed Shrew, Northern Short-Tailed Shrew</v>
      </c>
      <c r="F14943">
        <f>VLOOKUP($A14943, [1]species_info!$A:$D, 4, FALSE)</f>
        <v>0</v>
      </c>
    </row>
    <row r="14944" spans="1:6" x14ac:dyDescent="0.25">
      <c r="A14944" t="s">
        <v>1447</v>
      </c>
      <c r="B14944" t="s">
        <v>7</v>
      </c>
      <c r="C14944">
        <v>183</v>
      </c>
      <c r="D14944" t="str">
        <f>VLOOKUP($A14944, [1]species_info!$A:$D, 2, FALSE)</f>
        <v>Bird</v>
      </c>
      <c r="E14944" t="str">
        <f>VLOOKUP($A14944, [1]species_info!$A:$D, 3, FALSE)</f>
        <v>Eurasian Collared-Dove</v>
      </c>
      <c r="F14944">
        <f>VLOOKUP($A14944, [1]species_info!$A:$D, 4, FALSE)</f>
        <v>0</v>
      </c>
    </row>
    <row r="14945" spans="1:6" x14ac:dyDescent="0.25">
      <c r="A14945" t="s">
        <v>34</v>
      </c>
      <c r="B14945" t="s">
        <v>9</v>
      </c>
      <c r="C14945">
        <v>96</v>
      </c>
      <c r="D14945" t="str">
        <f>VLOOKUP($A14945, [1]species_info!$A:$D, 2, FALSE)</f>
        <v>Vascular Plant</v>
      </c>
      <c r="E14945" t="str">
        <f>VLOOKUP($A14945, [1]species_info!$A:$D, 3, FALSE)</f>
        <v>Bulrush, Cottongrass Bulrush</v>
      </c>
      <c r="F14945">
        <f>VLOOKUP($A14945, [1]species_info!$A:$D, 4, FALSE)</f>
        <v>0</v>
      </c>
    </row>
    <row r="14946" spans="1:6" x14ac:dyDescent="0.25">
      <c r="A14946" t="s">
        <v>89</v>
      </c>
      <c r="B14946" t="s">
        <v>9</v>
      </c>
      <c r="C14946">
        <v>108</v>
      </c>
      <c r="D14946" t="str">
        <f>VLOOKUP($A14946, [1]species_info!$A:$D, 2, FALSE)</f>
        <v>Vascular Plant</v>
      </c>
      <c r="E14946" t="str">
        <f>VLOOKUP($A14946, [1]species_info!$A:$D, 3, FALSE)</f>
        <v>Black-Seed Plantain, White Man's Footprint</v>
      </c>
      <c r="F14946">
        <f>VLOOKUP($A14946, [1]species_info!$A:$D, 4, FALSE)</f>
        <v>0</v>
      </c>
    </row>
    <row r="14947" spans="1:6" x14ac:dyDescent="0.25">
      <c r="A14947" t="s">
        <v>951</v>
      </c>
      <c r="B14947" t="s">
        <v>4</v>
      </c>
      <c r="C14947">
        <v>66</v>
      </c>
      <c r="D14947" t="str">
        <f>VLOOKUP($A14947, [1]species_info!$A:$D, 2, FALSE)</f>
        <v>Bird</v>
      </c>
      <c r="E14947" t="str">
        <f>VLOOKUP($A14947, [1]species_info!$A:$D, 3, FALSE)</f>
        <v>Harlequin Duck</v>
      </c>
      <c r="F14947">
        <f>VLOOKUP($A14947, [1]species_info!$A:$D, 4, FALSE)</f>
        <v>0</v>
      </c>
    </row>
    <row r="14948" spans="1:6" x14ac:dyDescent="0.25">
      <c r="A14948" t="s">
        <v>5440</v>
      </c>
      <c r="B14948" t="s">
        <v>9</v>
      </c>
      <c r="C14948">
        <v>111</v>
      </c>
      <c r="D14948" t="str">
        <f>VLOOKUP($A14948, [1]species_info!$A:$D, 2, FALSE)</f>
        <v>Vascular Plant</v>
      </c>
      <c r="E14948" t="str">
        <f>VLOOKUP($A14948, [1]species_info!$A:$D, 3, FALSE)</f>
        <v>Anderson's Lupine</v>
      </c>
      <c r="F14948">
        <f>VLOOKUP($A14948, [1]species_info!$A:$D, 4, FALSE)</f>
        <v>0</v>
      </c>
    </row>
    <row r="14949" spans="1:6" x14ac:dyDescent="0.25">
      <c r="A14949" t="s">
        <v>3102</v>
      </c>
      <c r="B14949" t="s">
        <v>13</v>
      </c>
      <c r="C14949">
        <v>266</v>
      </c>
      <c r="D14949" t="str">
        <f>VLOOKUP($A14949, [1]species_info!$A:$D, 2, FALSE)</f>
        <v>Vascular Plant</v>
      </c>
      <c r="E14949" t="str">
        <f>VLOOKUP($A14949, [1]species_info!$A:$D, 3, FALSE)</f>
        <v>Rush</v>
      </c>
      <c r="F14949">
        <f>VLOOKUP($A14949, [1]species_info!$A:$D, 4, FALSE)</f>
        <v>0</v>
      </c>
    </row>
    <row r="14950" spans="1:6" x14ac:dyDescent="0.25">
      <c r="A14950" t="s">
        <v>2680</v>
      </c>
      <c r="B14950" t="s">
        <v>7</v>
      </c>
      <c r="C14950">
        <v>126</v>
      </c>
      <c r="D14950" t="str">
        <f>VLOOKUP($A14950, [1]species_info!$A:$D, 2, FALSE)</f>
        <v>Vascular Plant</v>
      </c>
      <c r="E14950" t="str">
        <f>VLOOKUP($A14950, [1]species_info!$A:$D, 3, FALSE)</f>
        <v>Pinegrass</v>
      </c>
      <c r="F14950">
        <f>VLOOKUP($A14950, [1]species_info!$A:$D, 4, FALSE)</f>
        <v>0</v>
      </c>
    </row>
    <row r="14951" spans="1:6" x14ac:dyDescent="0.25">
      <c r="A14951" t="s">
        <v>249</v>
      </c>
      <c r="B14951" t="s">
        <v>9</v>
      </c>
      <c r="C14951">
        <v>43</v>
      </c>
      <c r="D14951" t="str">
        <f>VLOOKUP($A14951, [1]species_info!$A:$D, 2, FALSE)</f>
        <v>Vascular Plant</v>
      </c>
      <c r="E14951" t="str">
        <f>VLOOKUP($A14951, [1]species_info!$A:$D, 3, FALSE)</f>
        <v>Purple Pitcherplant</v>
      </c>
      <c r="F14951">
        <f>VLOOKUP($A14951, [1]species_info!$A:$D, 4, FALSE)</f>
        <v>0</v>
      </c>
    </row>
    <row r="14952" spans="1:6" x14ac:dyDescent="0.25">
      <c r="A14952" t="s">
        <v>3169</v>
      </c>
      <c r="B14952" t="s">
        <v>4</v>
      </c>
      <c r="C14952">
        <v>37</v>
      </c>
      <c r="D14952" t="str">
        <f>VLOOKUP($A14952, [1]species_info!$A:$D, 2, FALSE)</f>
        <v>Vascular Plant</v>
      </c>
      <c r="E14952" t="str">
        <f>VLOOKUP($A14952, [1]species_info!$A:$D, 3, FALSE)</f>
        <v>Dudley's Triteleia</v>
      </c>
      <c r="F14952">
        <f>VLOOKUP($A14952, [1]species_info!$A:$D, 4, FALSE)</f>
        <v>0</v>
      </c>
    </row>
    <row r="14953" spans="1:6" x14ac:dyDescent="0.25">
      <c r="A14953" t="s">
        <v>2820</v>
      </c>
      <c r="B14953" t="s">
        <v>4</v>
      </c>
      <c r="C14953">
        <v>37</v>
      </c>
      <c r="D14953" t="str">
        <f>VLOOKUP($A14953, [1]species_info!$A:$D, 2, FALSE)</f>
        <v>Vascular Plant</v>
      </c>
      <c r="E14953" t="str">
        <f>VLOOKUP($A14953, [1]species_info!$A:$D, 3, FALSE)</f>
        <v>True Babystars</v>
      </c>
      <c r="F14953">
        <f>VLOOKUP($A14953, [1]species_info!$A:$D, 4, FALSE)</f>
        <v>0</v>
      </c>
    </row>
    <row r="14954" spans="1:6" x14ac:dyDescent="0.25">
      <c r="A14954" t="s">
        <v>1028</v>
      </c>
      <c r="B14954" t="s">
        <v>4</v>
      </c>
      <c r="C14954">
        <v>37</v>
      </c>
      <c r="D14954" t="str">
        <f>VLOOKUP($A14954, [1]species_info!$A:$D, 2, FALSE)</f>
        <v>Vascular Plant</v>
      </c>
      <c r="E14954" t="str">
        <f>VLOOKUP($A14954, [1]species_info!$A:$D, 3, FALSE)</f>
        <v>Louisiana Sedge</v>
      </c>
      <c r="F14954">
        <f>VLOOKUP($A14954, [1]species_info!$A:$D, 4, FALSE)</f>
        <v>0</v>
      </c>
    </row>
    <row r="14955" spans="1:6" x14ac:dyDescent="0.25">
      <c r="A14955" t="s">
        <v>4998</v>
      </c>
      <c r="B14955" t="s">
        <v>9</v>
      </c>
      <c r="C14955">
        <v>79</v>
      </c>
      <c r="D14955" t="str">
        <f>VLOOKUP($A14955, [1]species_info!$A:$D, 2, FALSE)</f>
        <v>Vascular Plant</v>
      </c>
      <c r="E14955" t="str">
        <f>VLOOKUP($A14955, [1]species_info!$A:$D, 3, FALSE)</f>
        <v>Bluegrass, Woodland Bluegrass</v>
      </c>
      <c r="F14955">
        <f>VLOOKUP($A14955, [1]species_info!$A:$D, 4, FALSE)</f>
        <v>0</v>
      </c>
    </row>
    <row r="14956" spans="1:6" x14ac:dyDescent="0.25">
      <c r="A14956" t="s">
        <v>1621</v>
      </c>
      <c r="B14956" t="s">
        <v>13</v>
      </c>
      <c r="C14956">
        <v>239</v>
      </c>
      <c r="D14956" t="str">
        <f>VLOOKUP($A14956, [1]species_info!$A:$D, 2, FALSE)</f>
        <v>Vascular Plant</v>
      </c>
      <c r="E14956" t="str">
        <f>VLOOKUP($A14956, [1]species_info!$A:$D, 3, FALSE)</f>
        <v>Nevada Cinquefoil</v>
      </c>
      <c r="F14956">
        <f>VLOOKUP($A14956, [1]species_info!$A:$D, 4, FALSE)</f>
        <v>0</v>
      </c>
    </row>
    <row r="14957" spans="1:6" x14ac:dyDescent="0.25">
      <c r="A14957" t="s">
        <v>5465</v>
      </c>
      <c r="B14957" t="s">
        <v>9</v>
      </c>
      <c r="C14957">
        <v>92</v>
      </c>
      <c r="D14957" t="str">
        <f>VLOOKUP($A14957, [1]species_info!$A:$D, 2, FALSE)</f>
        <v>Vascular Plant</v>
      </c>
      <c r="E14957" t="str">
        <f>VLOOKUP($A14957, [1]species_info!$A:$D, 3, FALSE)</f>
        <v>Yellow Sedge</v>
      </c>
      <c r="F14957">
        <f>VLOOKUP($A14957, [1]species_info!$A:$D, 4, FALSE)</f>
        <v>0</v>
      </c>
    </row>
    <row r="14958" spans="1:6" x14ac:dyDescent="0.25">
      <c r="A14958" t="s">
        <v>3002</v>
      </c>
      <c r="B14958" t="s">
        <v>9</v>
      </c>
      <c r="C14958">
        <v>97</v>
      </c>
      <c r="D14958" t="str">
        <f>VLOOKUP($A14958, [1]species_info!$A:$D, 2, FALSE)</f>
        <v>Bird</v>
      </c>
      <c r="E14958" t="str">
        <f>VLOOKUP($A14958, [1]species_info!$A:$D, 3, FALSE)</f>
        <v>Lesser Goldfinch</v>
      </c>
      <c r="F14958">
        <f>VLOOKUP($A14958, [1]species_info!$A:$D, 4, FALSE)</f>
        <v>0</v>
      </c>
    </row>
    <row r="14959" spans="1:6" x14ac:dyDescent="0.25">
      <c r="A14959" t="s">
        <v>3728</v>
      </c>
      <c r="B14959" t="s">
        <v>4</v>
      </c>
      <c r="C14959">
        <v>53</v>
      </c>
      <c r="D14959" t="str">
        <f>VLOOKUP($A14959, [1]species_info!$A:$D, 2, FALSE)</f>
        <v>Vascular Plant</v>
      </c>
      <c r="E14959" t="str">
        <f>VLOOKUP($A14959, [1]species_info!$A:$D, 3, FALSE)</f>
        <v>Crested Latesummer Mint</v>
      </c>
      <c r="F14959">
        <f>VLOOKUP($A14959, [1]species_info!$A:$D, 4, FALSE)</f>
        <v>0</v>
      </c>
    </row>
    <row r="14960" spans="1:6" x14ac:dyDescent="0.25">
      <c r="A14960" t="s">
        <v>2024</v>
      </c>
      <c r="B14960" t="s">
        <v>7</v>
      </c>
      <c r="C14960">
        <v>164</v>
      </c>
      <c r="D14960" t="str">
        <f>VLOOKUP($A14960, [1]species_info!$A:$D, 2, FALSE)</f>
        <v>Vascular Plant</v>
      </c>
      <c r="E14960" t="str">
        <f>VLOOKUP($A14960, [1]species_info!$A:$D, 3, FALSE)</f>
        <v>Hairy Bedstraw</v>
      </c>
      <c r="F14960">
        <f>VLOOKUP($A14960, [1]species_info!$A:$D, 4, FALSE)</f>
        <v>0</v>
      </c>
    </row>
    <row r="14961" spans="1:6" x14ac:dyDescent="0.25">
      <c r="A14961" t="s">
        <v>2628</v>
      </c>
      <c r="B14961" t="s">
        <v>4</v>
      </c>
      <c r="C14961">
        <v>107</v>
      </c>
      <c r="D14961" t="str">
        <f>VLOOKUP($A14961, [1]species_info!$A:$D, 2, FALSE)</f>
        <v>Vascular Plant</v>
      </c>
      <c r="E14961" t="str">
        <f>VLOOKUP($A14961, [1]species_info!$A:$D, 3, FALSE)</f>
        <v>Gill-Over-The-Ground, Ground Ivy</v>
      </c>
      <c r="F14961">
        <f>VLOOKUP($A14961, [1]species_info!$A:$D, 4, FALSE)</f>
        <v>0</v>
      </c>
    </row>
    <row r="14962" spans="1:6" x14ac:dyDescent="0.25">
      <c r="A14962" t="s">
        <v>4977</v>
      </c>
      <c r="B14962" t="s">
        <v>13</v>
      </c>
      <c r="C14962">
        <v>238</v>
      </c>
      <c r="D14962" t="str">
        <f>VLOOKUP($A14962, [1]species_info!$A:$D, 2, FALSE)</f>
        <v>Vascular Plant</v>
      </c>
      <c r="E14962" t="str">
        <f>VLOOKUP($A14962, [1]species_info!$A:$D, 3, FALSE)</f>
        <v>Smoothstem Sedge</v>
      </c>
      <c r="F14962">
        <f>VLOOKUP($A14962, [1]species_info!$A:$D, 4, FALSE)</f>
        <v>0</v>
      </c>
    </row>
    <row r="14963" spans="1:6" x14ac:dyDescent="0.25">
      <c r="A14963" t="s">
        <v>708</v>
      </c>
      <c r="B14963" t="s">
        <v>7</v>
      </c>
      <c r="C14963">
        <v>149</v>
      </c>
      <c r="D14963" t="str">
        <f>VLOOKUP($A14963, [1]species_info!$A:$D, 2, FALSE)</f>
        <v>Vascular Plant</v>
      </c>
      <c r="E14963" t="str">
        <f>VLOOKUP($A14963, [1]species_info!$A:$D, 3, FALSE)</f>
        <v>Fremont's Birdsfoot Trefoil</v>
      </c>
      <c r="F14963">
        <f>VLOOKUP($A14963, [1]species_info!$A:$D, 4, FALSE)</f>
        <v>0</v>
      </c>
    </row>
    <row r="14964" spans="1:6" x14ac:dyDescent="0.25">
      <c r="A14964" t="s">
        <v>2466</v>
      </c>
      <c r="B14964" t="s">
        <v>4</v>
      </c>
      <c r="C14964">
        <v>54</v>
      </c>
      <c r="D14964" t="str">
        <f>VLOOKUP($A14964, [1]species_info!$A:$D, 2, FALSE)</f>
        <v>Vascular Plant</v>
      </c>
      <c r="E14964" t="str">
        <f>VLOOKUP($A14964, [1]species_info!$A:$D, 3, FALSE)</f>
        <v>Lanceleaf Cottonwood</v>
      </c>
      <c r="F14964">
        <f>VLOOKUP($A14964, [1]species_info!$A:$D, 4, FALSE)</f>
        <v>0</v>
      </c>
    </row>
    <row r="14965" spans="1:6" x14ac:dyDescent="0.25">
      <c r="A14965" t="s">
        <v>5053</v>
      </c>
      <c r="B14965" t="s">
        <v>4</v>
      </c>
      <c r="C14965">
        <v>53</v>
      </c>
      <c r="D14965" t="str">
        <f>VLOOKUP($A14965, [1]species_info!$A:$D, 2, FALSE)</f>
        <v>Vascular Plant</v>
      </c>
      <c r="E14965" t="str">
        <f>VLOOKUP($A14965, [1]species_info!$A:$D, 3, FALSE)</f>
        <v>Pygmy Rose</v>
      </c>
      <c r="F14965">
        <f>VLOOKUP($A14965, [1]species_info!$A:$D, 4, FALSE)</f>
        <v>0</v>
      </c>
    </row>
    <row r="14966" spans="1:6" x14ac:dyDescent="0.25">
      <c r="A14966" t="s">
        <v>452</v>
      </c>
      <c r="B14966" t="s">
        <v>4</v>
      </c>
      <c r="C14966">
        <v>39</v>
      </c>
      <c r="D14966" t="str">
        <f>VLOOKUP($A14966, [1]species_info!$A:$D, 2, FALSE)</f>
        <v>Vascular Plant</v>
      </c>
      <c r="E14966" t="str">
        <f>VLOOKUP($A14966, [1]species_info!$A:$D, 3, FALSE)</f>
        <v>Cherokee Sedge</v>
      </c>
      <c r="F14966">
        <f>VLOOKUP($A14966, [1]species_info!$A:$D, 4, FALSE)</f>
        <v>0</v>
      </c>
    </row>
    <row r="14967" spans="1:6" x14ac:dyDescent="0.25">
      <c r="A14967" t="s">
        <v>545</v>
      </c>
      <c r="B14967" t="s">
        <v>13</v>
      </c>
      <c r="C14967">
        <v>260</v>
      </c>
      <c r="D14967" t="str">
        <f>VLOOKUP($A14967, [1]species_info!$A:$D, 2, FALSE)</f>
        <v>Vascular Plant</v>
      </c>
      <c r="E14967" t="str">
        <f>VLOOKUP($A14967, [1]species_info!$A:$D, 3, FALSE)</f>
        <v>Sheep Sorrel, Sheep Sorrell</v>
      </c>
      <c r="F14967">
        <f>VLOOKUP($A14967, [1]species_info!$A:$D, 4, FALSE)</f>
        <v>0</v>
      </c>
    </row>
    <row r="14968" spans="1:6" x14ac:dyDescent="0.25">
      <c r="A14968" t="s">
        <v>5036</v>
      </c>
      <c r="B14968" t="s">
        <v>4</v>
      </c>
      <c r="C14968">
        <v>92</v>
      </c>
      <c r="D14968" t="str">
        <f>VLOOKUP($A14968, [1]species_info!$A:$D, 2, FALSE)</f>
        <v>Vascular Plant</v>
      </c>
      <c r="E14968" t="str">
        <f>VLOOKUP($A14968, [1]species_info!$A:$D, 3, FALSE)</f>
        <v>Yellow Nodding Ladies'-Tresses, Yellow Nodding Lady's Tresses</v>
      </c>
      <c r="F14968">
        <f>VLOOKUP($A14968, [1]species_info!$A:$D, 4, FALSE)</f>
        <v>0</v>
      </c>
    </row>
    <row r="14969" spans="1:6" x14ac:dyDescent="0.25">
      <c r="A14969" t="s">
        <v>4865</v>
      </c>
      <c r="B14969" t="s">
        <v>4</v>
      </c>
      <c r="C14969">
        <v>58</v>
      </c>
      <c r="D14969" t="str">
        <f>VLOOKUP($A14969, [1]species_info!$A:$D, 2, FALSE)</f>
        <v>Vascular Plant</v>
      </c>
      <c r="E14969" t="str">
        <f>VLOOKUP($A14969, [1]species_info!$A:$D, 3, FALSE)</f>
        <v>Goosefoot Yellow Violet</v>
      </c>
      <c r="F14969">
        <f>VLOOKUP($A14969, [1]species_info!$A:$D, 4, FALSE)</f>
        <v>0</v>
      </c>
    </row>
    <row r="14970" spans="1:6" x14ac:dyDescent="0.25">
      <c r="A14970" t="s">
        <v>1305</v>
      </c>
      <c r="B14970" t="s">
        <v>13</v>
      </c>
      <c r="C14970">
        <v>241</v>
      </c>
      <c r="D14970" t="str">
        <f>VLOOKUP($A14970, [1]species_info!$A:$D, 2, FALSE)</f>
        <v>Vascular Plant</v>
      </c>
      <c r="E14970" t="str">
        <f>VLOOKUP($A14970, [1]species_info!$A:$D, 3, FALSE)</f>
        <v>Shortleaf Alpinegold</v>
      </c>
      <c r="F14970">
        <f>VLOOKUP($A14970, [1]species_info!$A:$D, 4, FALSE)</f>
        <v>0</v>
      </c>
    </row>
    <row r="14971" spans="1:6" x14ac:dyDescent="0.25">
      <c r="A14971" t="s">
        <v>3412</v>
      </c>
      <c r="B14971" t="s">
        <v>4</v>
      </c>
      <c r="C14971">
        <v>87</v>
      </c>
      <c r="D14971" t="str">
        <f>VLOOKUP($A14971, [1]species_info!$A:$D, 2, FALSE)</f>
        <v>Vascular Plant</v>
      </c>
      <c r="E14971" t="str">
        <f>VLOOKUP($A14971, [1]species_info!$A:$D, 3, FALSE)</f>
        <v>Alfalfa</v>
      </c>
      <c r="F14971">
        <f>VLOOKUP($A14971, [1]species_info!$A:$D, 4, FALSE)</f>
        <v>0</v>
      </c>
    </row>
    <row r="14972" spans="1:6" x14ac:dyDescent="0.25">
      <c r="A14972" t="s">
        <v>583</v>
      </c>
      <c r="B14972" t="s">
        <v>7</v>
      </c>
      <c r="C14972">
        <v>126</v>
      </c>
      <c r="D14972" t="str">
        <f>VLOOKUP($A14972, [1]species_info!$A:$D, 2, FALSE)</f>
        <v>Vascular Plant</v>
      </c>
      <c r="E14972" t="str">
        <f>VLOOKUP($A14972, [1]species_info!$A:$D, 3, FALSE)</f>
        <v>Cobwebby Thistle</v>
      </c>
      <c r="F14972">
        <f>VLOOKUP($A14972, [1]species_info!$A:$D, 4, FALSE)</f>
        <v>0</v>
      </c>
    </row>
    <row r="14973" spans="1:6" x14ac:dyDescent="0.25">
      <c r="A14973" t="s">
        <v>2305</v>
      </c>
      <c r="B14973" t="s">
        <v>7</v>
      </c>
      <c r="C14973">
        <v>154</v>
      </c>
      <c r="D14973" t="str">
        <f>VLOOKUP($A14973, [1]species_info!$A:$D, 2, FALSE)</f>
        <v>Vascular Plant</v>
      </c>
      <c r="E14973" t="str">
        <f>VLOOKUP($A14973, [1]species_info!$A:$D, 3, FALSE)</f>
        <v>Meadow Barley</v>
      </c>
      <c r="F14973">
        <f>VLOOKUP($A14973, [1]species_info!$A:$D, 4, FALSE)</f>
        <v>0</v>
      </c>
    </row>
    <row r="14974" spans="1:6" x14ac:dyDescent="0.25">
      <c r="A14974" t="s">
        <v>3988</v>
      </c>
      <c r="B14974" t="s">
        <v>7</v>
      </c>
      <c r="C14974">
        <v>155</v>
      </c>
      <c r="D14974" t="str">
        <f>VLOOKUP($A14974, [1]species_info!$A:$D, 2, FALSE)</f>
        <v>Vascular Plant</v>
      </c>
      <c r="E14974" t="str">
        <f>VLOOKUP($A14974, [1]species_info!$A:$D, 3, FALSE)</f>
        <v>Bigseed Pepperweed</v>
      </c>
      <c r="F14974">
        <f>VLOOKUP($A14974, [1]species_info!$A:$D, 4, FALSE)</f>
        <v>0</v>
      </c>
    </row>
    <row r="14975" spans="1:6" x14ac:dyDescent="0.25">
      <c r="A14975" t="s">
        <v>4296</v>
      </c>
      <c r="B14975" t="s">
        <v>13</v>
      </c>
      <c r="C14975">
        <v>260</v>
      </c>
      <c r="D14975" t="str">
        <f>VLOOKUP($A14975, [1]species_info!$A:$D, 2, FALSE)</f>
        <v>Vascular Plant</v>
      </c>
      <c r="E14975" t="str">
        <f>VLOOKUP($A14975, [1]species_info!$A:$D, 3, FALSE)</f>
        <v>Blue Honeysuckle, Fly Honeysuckle, Sweetberry Honeysuckle</v>
      </c>
      <c r="F14975">
        <f>VLOOKUP($A14975, [1]species_info!$A:$D, 4, FALSE)</f>
        <v>0</v>
      </c>
    </row>
    <row r="14976" spans="1:6" x14ac:dyDescent="0.25">
      <c r="A14976" t="s">
        <v>2006</v>
      </c>
      <c r="B14976" t="s">
        <v>7</v>
      </c>
      <c r="C14976">
        <v>174</v>
      </c>
      <c r="D14976" t="str">
        <f>VLOOKUP($A14976, [1]species_info!$A:$D, 2, FALSE)</f>
        <v>Vascular Plant</v>
      </c>
      <c r="E14976" t="str">
        <f>VLOOKUP($A14976, [1]species_info!$A:$D, 3, FALSE)</f>
        <v>Parry's Aster</v>
      </c>
      <c r="F14976">
        <f>VLOOKUP($A14976, [1]species_info!$A:$D, 4, FALSE)</f>
        <v>0</v>
      </c>
    </row>
    <row r="14977" spans="1:6" x14ac:dyDescent="0.25">
      <c r="A14977" t="s">
        <v>2017</v>
      </c>
      <c r="B14977" t="s">
        <v>13</v>
      </c>
      <c r="C14977">
        <v>250</v>
      </c>
      <c r="D14977" t="str">
        <f>VLOOKUP($A14977, [1]species_info!$A:$D, 2, FALSE)</f>
        <v>Bird</v>
      </c>
      <c r="E14977" t="str">
        <f>VLOOKUP($A14977, [1]species_info!$A:$D, 3, FALSE)</f>
        <v>Eastern Kingbird</v>
      </c>
      <c r="F14977">
        <f>VLOOKUP($A14977, [1]species_info!$A:$D, 4, FALSE)</f>
        <v>0</v>
      </c>
    </row>
    <row r="14978" spans="1:6" x14ac:dyDescent="0.25">
      <c r="A14978" t="s">
        <v>4327</v>
      </c>
      <c r="B14978" t="s">
        <v>7</v>
      </c>
      <c r="C14978">
        <v>173</v>
      </c>
      <c r="D14978" t="str">
        <f>VLOOKUP($A14978, [1]species_info!$A:$D, 2, FALSE)</f>
        <v>Nonvascular Plant</v>
      </c>
      <c r="E14978" t="str">
        <f>VLOOKUP($A14978, [1]species_info!$A:$D, 3, FALSE)</f>
        <v>Philonotis Moss</v>
      </c>
      <c r="F14978">
        <f>VLOOKUP($A14978, [1]species_info!$A:$D, 4, FALSE)</f>
        <v>0</v>
      </c>
    </row>
    <row r="14979" spans="1:6" x14ac:dyDescent="0.25">
      <c r="A14979" t="s">
        <v>2770</v>
      </c>
      <c r="B14979" t="s">
        <v>9</v>
      </c>
      <c r="C14979">
        <v>135</v>
      </c>
      <c r="D14979" t="str">
        <f>VLOOKUP($A14979, [1]species_info!$A:$D, 2, FALSE)</f>
        <v>Vascular Plant</v>
      </c>
      <c r="E14979" t="str">
        <f>VLOOKUP($A14979, [1]species_info!$A:$D, 3, FALSE)</f>
        <v>Taw Manroot</v>
      </c>
      <c r="F14979">
        <f>VLOOKUP($A14979, [1]species_info!$A:$D, 4, FALSE)</f>
        <v>0</v>
      </c>
    </row>
    <row r="14980" spans="1:6" x14ac:dyDescent="0.25">
      <c r="A14980" t="s">
        <v>2662</v>
      </c>
      <c r="B14980" t="s">
        <v>4</v>
      </c>
      <c r="C14980">
        <v>44</v>
      </c>
      <c r="D14980" t="str">
        <f>VLOOKUP($A14980, [1]species_info!$A:$D, 2, FALSE)</f>
        <v>Bird</v>
      </c>
      <c r="E14980" t="str">
        <f>VLOOKUP($A14980, [1]species_info!$A:$D, 3, FALSE)</f>
        <v>Lark Bunting</v>
      </c>
      <c r="F14980">
        <f>VLOOKUP($A14980, [1]species_info!$A:$D, 4, FALSE)</f>
        <v>0</v>
      </c>
    </row>
    <row r="14981" spans="1:6" x14ac:dyDescent="0.25">
      <c r="A14981" t="s">
        <v>2842</v>
      </c>
      <c r="B14981" t="s">
        <v>13</v>
      </c>
      <c r="C14981">
        <v>271</v>
      </c>
      <c r="D14981" t="str">
        <f>VLOOKUP($A14981, [1]species_info!$A:$D, 2, FALSE)</f>
        <v>Vascular Plant</v>
      </c>
      <c r="E14981" t="str">
        <f>VLOOKUP($A14981, [1]species_info!$A:$D, 3, FALSE)</f>
        <v>Coville's Rush</v>
      </c>
      <c r="F14981">
        <f>VLOOKUP($A14981, [1]species_info!$A:$D, 4, FALSE)</f>
        <v>0</v>
      </c>
    </row>
    <row r="14982" spans="1:6" x14ac:dyDescent="0.25">
      <c r="A14982" t="s">
        <v>5059</v>
      </c>
      <c r="B14982" t="s">
        <v>7</v>
      </c>
      <c r="C14982">
        <v>121</v>
      </c>
      <c r="D14982" t="str">
        <f>VLOOKUP($A14982, [1]species_info!$A:$D, 2, FALSE)</f>
        <v>Vascular Plant</v>
      </c>
      <c r="E14982" t="str">
        <f>VLOOKUP($A14982, [1]species_info!$A:$D, 3, FALSE)</f>
        <v>Branching Bur-Reed, Bur-Reed</v>
      </c>
      <c r="F14982">
        <f>VLOOKUP($A14982, [1]species_info!$A:$D, 4, FALSE)</f>
        <v>0</v>
      </c>
    </row>
    <row r="14983" spans="1:6" x14ac:dyDescent="0.25">
      <c r="A14983" t="s">
        <v>4952</v>
      </c>
      <c r="B14983" t="s">
        <v>9</v>
      </c>
      <c r="C14983">
        <v>137</v>
      </c>
      <c r="D14983" t="str">
        <f>VLOOKUP($A14983, [1]species_info!$A:$D, 2, FALSE)</f>
        <v>Vascular Plant</v>
      </c>
      <c r="E14983" t="str">
        <f>VLOOKUP($A14983, [1]species_info!$A:$D, 3, FALSE)</f>
        <v>English Plantain, Ribgrass</v>
      </c>
      <c r="F14983">
        <f>VLOOKUP($A14983, [1]species_info!$A:$D, 4, FALSE)</f>
        <v>0</v>
      </c>
    </row>
    <row r="14984" spans="1:6" x14ac:dyDescent="0.25">
      <c r="A14984" t="s">
        <v>3703</v>
      </c>
      <c r="B14984" t="s">
        <v>4</v>
      </c>
      <c r="C14984">
        <v>100</v>
      </c>
      <c r="D14984" t="str">
        <f>VLOOKUP($A14984, [1]species_info!$A:$D, 2, FALSE)</f>
        <v>Vascular Plant</v>
      </c>
      <c r="E14984" t="str">
        <f>VLOOKUP($A14984, [1]species_info!$A:$D, 3, FALSE)</f>
        <v>Filiform Pondweed, Fineleaf Pondweed, Threadleaf Pondweed</v>
      </c>
      <c r="F14984">
        <f>VLOOKUP($A14984, [1]species_info!$A:$D, 4, FALSE)</f>
        <v>0</v>
      </c>
    </row>
    <row r="14985" spans="1:6" x14ac:dyDescent="0.25">
      <c r="A14985" t="s">
        <v>3302</v>
      </c>
      <c r="B14985" t="s">
        <v>7</v>
      </c>
      <c r="C14985">
        <v>155</v>
      </c>
      <c r="D14985" t="str">
        <f>VLOOKUP($A14985, [1]species_info!$A:$D, 2, FALSE)</f>
        <v>Vascular Plant</v>
      </c>
      <c r="E14985" t="str">
        <f>VLOOKUP($A14985, [1]species_info!$A:$D, 3, FALSE)</f>
        <v>Sweet Joe-Pye Weed, Sweet Or Woodland Joe-Pye-Weed</v>
      </c>
      <c r="F14985">
        <f>VLOOKUP($A14985, [1]species_info!$A:$D, 4, FALSE)</f>
        <v>0</v>
      </c>
    </row>
    <row r="14986" spans="1:6" x14ac:dyDescent="0.25">
      <c r="A14986" t="s">
        <v>4089</v>
      </c>
      <c r="B14986" t="s">
        <v>9</v>
      </c>
      <c r="C14986">
        <v>75</v>
      </c>
      <c r="D14986" t="str">
        <f>VLOOKUP($A14986, [1]species_info!$A:$D, 2, FALSE)</f>
        <v>Reptile</v>
      </c>
      <c r="E14986" t="str">
        <f>VLOOKUP($A14986, [1]species_info!$A:$D, 3, FALSE)</f>
        <v>Eastern Painted Turtle</v>
      </c>
      <c r="F14986">
        <f>VLOOKUP($A14986, [1]species_info!$A:$D, 4, FALSE)</f>
        <v>0</v>
      </c>
    </row>
    <row r="14987" spans="1:6" x14ac:dyDescent="0.25">
      <c r="A14987" t="s">
        <v>1346</v>
      </c>
      <c r="B14987" t="s">
        <v>13</v>
      </c>
      <c r="C14987">
        <v>255</v>
      </c>
      <c r="D14987" t="str">
        <f>VLOOKUP($A14987, [1]species_info!$A:$D, 2, FALSE)</f>
        <v>Vascular Plant</v>
      </c>
      <c r="E14987" t="str">
        <f>VLOOKUP($A14987, [1]species_info!$A:$D, 3, FALSE)</f>
        <v>Hairgrass, Winter Bentgrass</v>
      </c>
      <c r="F14987">
        <f>VLOOKUP($A14987, [1]species_info!$A:$D, 4, FALSE)</f>
        <v>0</v>
      </c>
    </row>
    <row r="14988" spans="1:6" x14ac:dyDescent="0.25">
      <c r="A14988" t="s">
        <v>1272</v>
      </c>
      <c r="B14988" t="s">
        <v>7</v>
      </c>
      <c r="C14988">
        <v>163</v>
      </c>
      <c r="D14988" t="str">
        <f>VLOOKUP($A14988, [1]species_info!$A:$D, 2, FALSE)</f>
        <v>Vascular Plant</v>
      </c>
      <c r="E14988" t="str">
        <f>VLOOKUP($A14988, [1]species_info!$A:$D, 3, FALSE)</f>
        <v>Oneflower Fleabane, Onestem Daisy, Onestem Fleabane, One-Stem Fleabane</v>
      </c>
      <c r="F14988">
        <f>VLOOKUP($A14988, [1]species_info!$A:$D, 4, FALSE)</f>
        <v>0</v>
      </c>
    </row>
    <row r="14989" spans="1:6" x14ac:dyDescent="0.25">
      <c r="A14989" t="s">
        <v>3128</v>
      </c>
      <c r="B14989" t="s">
        <v>4</v>
      </c>
      <c r="C14989">
        <v>54</v>
      </c>
      <c r="D14989" t="str">
        <f>VLOOKUP($A14989, [1]species_info!$A:$D, 2, FALSE)</f>
        <v>Vascular Plant</v>
      </c>
      <c r="E14989" t="str">
        <f>VLOOKUP($A14989, [1]species_info!$A:$D, 3, FALSE)</f>
        <v>Fernleaf Licoriceroot, Fernleaf Licorice-Root</v>
      </c>
      <c r="F14989">
        <f>VLOOKUP($A14989, [1]species_info!$A:$D, 4, FALSE)</f>
        <v>0</v>
      </c>
    </row>
    <row r="14990" spans="1:6" x14ac:dyDescent="0.25">
      <c r="A14990" t="s">
        <v>1267</v>
      </c>
      <c r="B14990" t="s">
        <v>4</v>
      </c>
      <c r="C14990">
        <v>86</v>
      </c>
      <c r="D14990" t="str">
        <f>VLOOKUP($A14990, [1]species_info!$A:$D, 2, FALSE)</f>
        <v>Bird</v>
      </c>
      <c r="E14990" t="str">
        <f>VLOOKUP($A14990, [1]species_info!$A:$D, 3, FALSE)</f>
        <v>Bewick's Wren</v>
      </c>
      <c r="F14990">
        <f>VLOOKUP($A14990, [1]species_info!$A:$D, 4, FALSE)</f>
        <v>0</v>
      </c>
    </row>
    <row r="14991" spans="1:6" x14ac:dyDescent="0.25">
      <c r="A14991" t="s">
        <v>5082</v>
      </c>
      <c r="B14991" t="s">
        <v>9</v>
      </c>
      <c r="C14991">
        <v>124</v>
      </c>
      <c r="D14991" t="str">
        <f>VLOOKUP($A14991, [1]species_info!$A:$D, 2, FALSE)</f>
        <v>Vascular Plant</v>
      </c>
      <c r="E14991" t="str">
        <f>VLOOKUP($A14991, [1]species_info!$A:$D, 3, FALSE)</f>
        <v>Baffin Fescue</v>
      </c>
      <c r="F14991">
        <f>VLOOKUP($A14991, [1]species_info!$A:$D, 4, FALSE)</f>
        <v>0</v>
      </c>
    </row>
    <row r="14992" spans="1:6" x14ac:dyDescent="0.25">
      <c r="A14992" t="s">
        <v>1408</v>
      </c>
      <c r="B14992" t="s">
        <v>4</v>
      </c>
      <c r="C14992">
        <v>62</v>
      </c>
      <c r="D14992" t="str">
        <f>VLOOKUP($A14992, [1]species_info!$A:$D, 2, FALSE)</f>
        <v>Vascular Plant</v>
      </c>
      <c r="E14992" t="str">
        <f>VLOOKUP($A14992, [1]species_info!$A:$D, 3, FALSE)</f>
        <v>Stiff Goldenrod</v>
      </c>
      <c r="F14992">
        <f>VLOOKUP($A14992, [1]species_info!$A:$D, 4, FALSE)</f>
        <v>0</v>
      </c>
    </row>
    <row r="14993" spans="1:6" x14ac:dyDescent="0.25">
      <c r="A14993" t="s">
        <v>3013</v>
      </c>
      <c r="B14993" t="s">
        <v>4</v>
      </c>
      <c r="C14993">
        <v>69</v>
      </c>
      <c r="D14993" t="str">
        <f>VLOOKUP($A14993, [1]species_info!$A:$D, 2, FALSE)</f>
        <v>Vascular Plant</v>
      </c>
      <c r="E14993" t="str">
        <f>VLOOKUP($A14993, [1]species_info!$A:$D, 3, FALSE)</f>
        <v>Water-Plantain</v>
      </c>
      <c r="F14993">
        <f>VLOOKUP($A14993, [1]species_info!$A:$D, 4, FALSE)</f>
        <v>0</v>
      </c>
    </row>
    <row r="14994" spans="1:6" x14ac:dyDescent="0.25">
      <c r="A14994" t="s">
        <v>3229</v>
      </c>
      <c r="B14994" t="s">
        <v>4</v>
      </c>
      <c r="C14994">
        <v>49</v>
      </c>
      <c r="D14994" t="str">
        <f>VLOOKUP($A14994, [1]species_info!$A:$D, 2, FALSE)</f>
        <v>Bird</v>
      </c>
      <c r="E14994" t="str">
        <f>VLOOKUP($A14994, [1]species_info!$A:$D, 3, FALSE)</f>
        <v>Bachman's Sparrow</v>
      </c>
      <c r="F14994" t="str">
        <f>VLOOKUP($A14994, [1]species_info!$A:$D, 4, FALSE)</f>
        <v>Species of Concern</v>
      </c>
    </row>
    <row r="14995" spans="1:6" x14ac:dyDescent="0.25">
      <c r="A14995" t="s">
        <v>2727</v>
      </c>
      <c r="B14995" t="s">
        <v>9</v>
      </c>
      <c r="C14995">
        <v>81</v>
      </c>
      <c r="D14995" t="str">
        <f>VLOOKUP($A14995, [1]species_info!$A:$D, 2, FALSE)</f>
        <v>Vascular Plant</v>
      </c>
      <c r="E14995" t="str">
        <f>VLOOKUP($A14995, [1]species_info!$A:$D, 3, FALSE)</f>
        <v>Four-Leaved Milkweed, Whorled Milkweed</v>
      </c>
      <c r="F14995">
        <f>VLOOKUP($A14995, [1]species_info!$A:$D, 4, FALSE)</f>
        <v>0</v>
      </c>
    </row>
    <row r="14996" spans="1:6" x14ac:dyDescent="0.25">
      <c r="A14996" t="s">
        <v>551</v>
      </c>
      <c r="B14996" t="s">
        <v>4</v>
      </c>
      <c r="C14996">
        <v>83</v>
      </c>
      <c r="D14996" t="str">
        <f>VLOOKUP($A14996, [1]species_info!$A:$D, 2, FALSE)</f>
        <v>Bird</v>
      </c>
      <c r="E14996" t="str">
        <f>VLOOKUP($A14996, [1]species_info!$A:$D, 3, FALSE)</f>
        <v>Yellow-Headed Blackbird</v>
      </c>
      <c r="F14996">
        <f>VLOOKUP($A14996, [1]species_info!$A:$D, 4, FALSE)</f>
        <v>0</v>
      </c>
    </row>
    <row r="14997" spans="1:6" x14ac:dyDescent="0.25">
      <c r="A14997" t="s">
        <v>1460</v>
      </c>
      <c r="B14997" t="s">
        <v>13</v>
      </c>
      <c r="C14997">
        <v>246</v>
      </c>
      <c r="D14997" t="str">
        <f>VLOOKUP($A14997, [1]species_info!$A:$D, 2, FALSE)</f>
        <v>Vascular Plant</v>
      </c>
      <c r="E14997" t="str">
        <f>VLOOKUP($A14997, [1]species_info!$A:$D, 3, FALSE)</f>
        <v>Limber Pine, Rocky Mountain White Pine</v>
      </c>
      <c r="F14997">
        <f>VLOOKUP($A14997, [1]species_info!$A:$D, 4, FALSE)</f>
        <v>0</v>
      </c>
    </row>
    <row r="14998" spans="1:6" x14ac:dyDescent="0.25">
      <c r="A14998" t="s">
        <v>2599</v>
      </c>
      <c r="B14998" t="s">
        <v>7</v>
      </c>
      <c r="C14998">
        <v>169</v>
      </c>
      <c r="D14998" t="str">
        <f>VLOOKUP($A14998, [1]species_info!$A:$D, 2, FALSE)</f>
        <v>Vascular Plant</v>
      </c>
      <c r="E14998" t="str">
        <f>VLOOKUP($A14998, [1]species_info!$A:$D, 3, FALSE)</f>
        <v>Narrowleaf Purple Everlasting</v>
      </c>
      <c r="F14998">
        <f>VLOOKUP($A14998, [1]species_info!$A:$D, 4, FALSE)</f>
        <v>0</v>
      </c>
    </row>
    <row r="14999" spans="1:6" x14ac:dyDescent="0.25">
      <c r="A14999" t="s">
        <v>3022</v>
      </c>
      <c r="B14999" t="s">
        <v>7</v>
      </c>
      <c r="C14999">
        <v>146</v>
      </c>
      <c r="D14999" t="str">
        <f>VLOOKUP($A14999, [1]species_info!$A:$D, 2, FALSE)</f>
        <v>Vascular Plant</v>
      </c>
      <c r="E14999" t="str">
        <f>VLOOKUP($A14999, [1]species_info!$A:$D, 3, FALSE)</f>
        <v>Brittle Waternymph</v>
      </c>
      <c r="F14999">
        <f>VLOOKUP($A14999, [1]species_info!$A:$D, 4, FALSE)</f>
        <v>0</v>
      </c>
    </row>
    <row r="15000" spans="1:6" x14ac:dyDescent="0.25">
      <c r="A15000" t="s">
        <v>62</v>
      </c>
      <c r="B15000" t="s">
        <v>9</v>
      </c>
      <c r="C15000">
        <v>127</v>
      </c>
      <c r="D15000" t="str">
        <f>VLOOKUP($A15000, [1]species_info!$A:$D, 2, FALSE)</f>
        <v>Vascular Plant</v>
      </c>
      <c r="E15000" t="str">
        <f>VLOOKUP($A15000, [1]species_info!$A:$D, 3, FALSE)</f>
        <v>Bighead Goldenbush, Singlehead Goldenbush, Single-Head Heath-Goldenrod</v>
      </c>
      <c r="F15000">
        <f>VLOOKUP($A15000, [1]species_info!$A:$D, 4, FALSE)</f>
        <v>0</v>
      </c>
    </row>
    <row r="15001" spans="1:6" x14ac:dyDescent="0.25">
      <c r="A15001" t="s">
        <v>3585</v>
      </c>
      <c r="B15001" t="s">
        <v>9</v>
      </c>
      <c r="C15001">
        <v>114</v>
      </c>
      <c r="D15001" t="str">
        <f>VLOOKUP($A15001, [1]species_info!$A:$D, 2, FALSE)</f>
        <v>Vascular Plant</v>
      </c>
      <c r="E15001" t="str">
        <f>VLOOKUP($A15001, [1]species_info!$A:$D, 3, FALSE)</f>
        <v>Hairy Skullcap</v>
      </c>
      <c r="F15001">
        <f>VLOOKUP($A15001, [1]species_info!$A:$D, 4, FALSE)</f>
        <v>0</v>
      </c>
    </row>
    <row r="15002" spans="1:6" x14ac:dyDescent="0.25">
      <c r="A15002" t="s">
        <v>3821</v>
      </c>
      <c r="B15002" t="s">
        <v>4</v>
      </c>
      <c r="C15002">
        <v>65</v>
      </c>
      <c r="D15002" t="str">
        <f>VLOOKUP($A15002, [1]species_info!$A:$D, 2, FALSE)</f>
        <v>Vascular Plant</v>
      </c>
      <c r="E15002" t="str">
        <f>VLOOKUP($A15002, [1]species_info!$A:$D, 3, FALSE)</f>
        <v>Spiny Milkvetch</v>
      </c>
      <c r="F15002">
        <f>VLOOKUP($A15002, [1]species_info!$A:$D, 4, FALSE)</f>
        <v>0</v>
      </c>
    </row>
    <row r="15003" spans="1:6" x14ac:dyDescent="0.25">
      <c r="A15003" t="s">
        <v>3455</v>
      </c>
      <c r="B15003" t="s">
        <v>13</v>
      </c>
      <c r="C15003">
        <v>244</v>
      </c>
      <c r="D15003" t="str">
        <f>VLOOKUP($A15003, [1]species_info!$A:$D, 2, FALSE)</f>
        <v>Vascular Plant</v>
      </c>
      <c r="E15003" t="str">
        <f>VLOOKUP($A15003, [1]species_info!$A:$D, 3, FALSE)</f>
        <v>White Blazingstar, Whitestem Blazingstar, Whitestem Stickleaf, White-Stemmed Evening-Star</v>
      </c>
      <c r="F15003">
        <f>VLOOKUP($A15003, [1]species_info!$A:$D, 4, FALSE)</f>
        <v>0</v>
      </c>
    </row>
    <row r="15004" spans="1:6" x14ac:dyDescent="0.25">
      <c r="A15004" t="s">
        <v>2963</v>
      </c>
      <c r="B15004" t="s">
        <v>4</v>
      </c>
      <c r="C15004">
        <v>57</v>
      </c>
      <c r="D15004" t="str">
        <f>VLOOKUP($A15004, [1]species_info!$A:$D, 2, FALSE)</f>
        <v>Nonvascular Plant</v>
      </c>
      <c r="E15004" t="str">
        <f>VLOOKUP($A15004, [1]species_info!$A:$D, 3, FALSE)</f>
        <v>Brachythecium Moss</v>
      </c>
      <c r="F15004">
        <f>VLOOKUP($A15004, [1]species_info!$A:$D, 4, FALSE)</f>
        <v>0</v>
      </c>
    </row>
    <row r="15005" spans="1:6" x14ac:dyDescent="0.25">
      <c r="A15005" t="s">
        <v>1926</v>
      </c>
      <c r="B15005" t="s">
        <v>4</v>
      </c>
      <c r="C15005">
        <v>92</v>
      </c>
      <c r="D15005" t="str">
        <f>VLOOKUP($A15005, [1]species_info!$A:$D, 2, FALSE)</f>
        <v>Nonvascular Plant</v>
      </c>
      <c r="E15005" t="str">
        <f>VLOOKUP($A15005, [1]species_info!$A:$D, 3, FALSE)</f>
        <v>Brachythecium Moss</v>
      </c>
      <c r="F15005">
        <f>VLOOKUP($A15005, [1]species_info!$A:$D, 4, FALSE)</f>
        <v>0</v>
      </c>
    </row>
    <row r="15006" spans="1:6" x14ac:dyDescent="0.25">
      <c r="A15006" t="s">
        <v>307</v>
      </c>
      <c r="B15006" t="s">
        <v>4</v>
      </c>
      <c r="C15006">
        <v>59</v>
      </c>
      <c r="D15006" t="str">
        <f>VLOOKUP($A15006, [1]species_info!$A:$D, 2, FALSE)</f>
        <v>Vascular Plant</v>
      </c>
      <c r="E15006" t="str">
        <f>VLOOKUP($A15006, [1]species_info!$A:$D, 3, FALSE)</f>
        <v>Prickly Gooseberry</v>
      </c>
      <c r="F15006">
        <f>VLOOKUP($A15006, [1]species_info!$A:$D, 4, FALSE)</f>
        <v>0</v>
      </c>
    </row>
    <row r="15007" spans="1:6" x14ac:dyDescent="0.25">
      <c r="A15007" t="s">
        <v>4568</v>
      </c>
      <c r="B15007" t="s">
        <v>4</v>
      </c>
      <c r="C15007">
        <v>77</v>
      </c>
      <c r="D15007" t="str">
        <f>VLOOKUP($A15007, [1]species_info!$A:$D, 2, FALSE)</f>
        <v>Vascular Plant</v>
      </c>
      <c r="E15007" t="str">
        <f>VLOOKUP($A15007, [1]species_info!$A:$D, 3, FALSE)</f>
        <v>A Sedge, Sedge</v>
      </c>
      <c r="F15007">
        <f>VLOOKUP($A15007, [1]species_info!$A:$D, 4, FALSE)</f>
        <v>0</v>
      </c>
    </row>
    <row r="15008" spans="1:6" x14ac:dyDescent="0.25">
      <c r="A15008" t="s">
        <v>4076</v>
      </c>
      <c r="B15008" t="s">
        <v>13</v>
      </c>
      <c r="C15008">
        <v>261</v>
      </c>
      <c r="D15008" t="str">
        <f>VLOOKUP($A15008, [1]species_info!$A:$D, 2, FALSE)</f>
        <v>Vascular Plant</v>
      </c>
      <c r="E15008" t="str">
        <f>VLOOKUP($A15008, [1]species_info!$A:$D, 3, FALSE)</f>
        <v>Plantain-Leaved Sedge</v>
      </c>
      <c r="F15008">
        <f>VLOOKUP($A15008, [1]species_info!$A:$D, 4, FALSE)</f>
        <v>0</v>
      </c>
    </row>
    <row r="15009" spans="1:6" x14ac:dyDescent="0.25">
      <c r="A15009" t="s">
        <v>1029</v>
      </c>
      <c r="B15009" t="s">
        <v>4</v>
      </c>
      <c r="C15009">
        <v>61</v>
      </c>
      <c r="D15009" t="str">
        <f>VLOOKUP($A15009, [1]species_info!$A:$D, 2, FALSE)</f>
        <v>Bird</v>
      </c>
      <c r="E15009" t="str">
        <f>VLOOKUP($A15009, [1]species_info!$A:$D, 3, FALSE)</f>
        <v>Western Scrub-Jay</v>
      </c>
      <c r="F15009">
        <f>VLOOKUP($A15009, [1]species_info!$A:$D, 4, FALSE)</f>
        <v>0</v>
      </c>
    </row>
    <row r="15010" spans="1:6" x14ac:dyDescent="0.25">
      <c r="A15010" t="s">
        <v>3160</v>
      </c>
      <c r="B15010" t="s">
        <v>4</v>
      </c>
      <c r="C15010">
        <v>44</v>
      </c>
      <c r="D15010" t="str">
        <f>VLOOKUP($A15010, [1]species_info!$A:$D, 2, FALSE)</f>
        <v>Vascular Plant</v>
      </c>
      <c r="E15010" t="str">
        <f>VLOOKUP($A15010, [1]species_info!$A:$D, 3, FALSE)</f>
        <v>Sierran Milkvetch, Woollypod Milkvetch</v>
      </c>
      <c r="F15010">
        <f>VLOOKUP($A15010, [1]species_info!$A:$D, 4, FALSE)</f>
        <v>0</v>
      </c>
    </row>
    <row r="15011" spans="1:6" x14ac:dyDescent="0.25">
      <c r="A15011" t="s">
        <v>4524</v>
      </c>
      <c r="B15011" t="s">
        <v>4</v>
      </c>
      <c r="C15011">
        <v>84</v>
      </c>
      <c r="D15011" t="str">
        <f>VLOOKUP($A15011, [1]species_info!$A:$D, 2, FALSE)</f>
        <v>Vascular Plant</v>
      </c>
      <c r="E15011" t="str">
        <f>VLOOKUP($A15011, [1]species_info!$A:$D, 3, FALSE)</f>
        <v>Little Combseed, Purple Prairieclover</v>
      </c>
      <c r="F15011">
        <f>VLOOKUP($A15011, [1]species_info!$A:$D, 4, FALSE)</f>
        <v>0</v>
      </c>
    </row>
    <row r="15012" spans="1:6" x14ac:dyDescent="0.25">
      <c r="A15012" t="s">
        <v>2844</v>
      </c>
      <c r="B15012" t="s">
        <v>9</v>
      </c>
      <c r="C15012">
        <v>111</v>
      </c>
      <c r="D15012" t="str">
        <f>VLOOKUP($A15012, [1]species_info!$A:$D, 2, FALSE)</f>
        <v>Vascular Plant</v>
      </c>
      <c r="E15012" t="str">
        <f>VLOOKUP($A15012, [1]species_info!$A:$D, 3, FALSE)</f>
        <v>Engelmann's Aster</v>
      </c>
      <c r="F15012">
        <f>VLOOKUP($A15012, [1]species_info!$A:$D, 4, FALSE)</f>
        <v>0</v>
      </c>
    </row>
    <row r="15013" spans="1:6" x14ac:dyDescent="0.25">
      <c r="A15013" t="s">
        <v>1179</v>
      </c>
      <c r="B15013" t="s">
        <v>7</v>
      </c>
      <c r="C15013">
        <v>163</v>
      </c>
      <c r="D15013" t="str">
        <f>VLOOKUP($A15013, [1]species_info!$A:$D, 2, FALSE)</f>
        <v>Vascular Plant</v>
      </c>
      <c r="E15013" t="str">
        <f>VLOOKUP($A15013, [1]species_info!$A:$D, 3, FALSE)</f>
        <v>White Fairy-Lantern</v>
      </c>
      <c r="F15013">
        <f>VLOOKUP($A15013, [1]species_info!$A:$D, 4, FALSE)</f>
        <v>0</v>
      </c>
    </row>
    <row r="15014" spans="1:6" x14ac:dyDescent="0.25">
      <c r="A15014" t="s">
        <v>1711</v>
      </c>
      <c r="B15014" t="s">
        <v>4</v>
      </c>
      <c r="C15014">
        <v>65</v>
      </c>
      <c r="D15014" t="str">
        <f>VLOOKUP($A15014, [1]species_info!$A:$D, 2, FALSE)</f>
        <v>Vascular Plant</v>
      </c>
      <c r="E15014" t="str">
        <f>VLOOKUP($A15014, [1]species_info!$A:$D, 3, FALSE)</f>
        <v>Wild Chervil</v>
      </c>
      <c r="F15014">
        <f>VLOOKUP($A15014, [1]species_info!$A:$D, 4, FALSE)</f>
        <v>0</v>
      </c>
    </row>
    <row r="15015" spans="1:6" x14ac:dyDescent="0.25">
      <c r="A15015" t="s">
        <v>1565</v>
      </c>
      <c r="B15015" t="s">
        <v>4</v>
      </c>
      <c r="C15015">
        <v>55</v>
      </c>
      <c r="D15015" t="str">
        <f>VLOOKUP($A15015, [1]species_info!$A:$D, 2, FALSE)</f>
        <v>Vascular Plant</v>
      </c>
      <c r="E15015" t="str">
        <f>VLOOKUP($A15015, [1]species_info!$A:$D, 3, FALSE)</f>
        <v>Old Witch Panic-Grass, Panic Grass</v>
      </c>
      <c r="F15015">
        <f>VLOOKUP($A15015, [1]species_info!$A:$D, 4, FALSE)</f>
        <v>0</v>
      </c>
    </row>
    <row r="15016" spans="1:6" x14ac:dyDescent="0.25">
      <c r="A15016" t="s">
        <v>4476</v>
      </c>
      <c r="B15016" t="s">
        <v>9</v>
      </c>
      <c r="C15016">
        <v>111</v>
      </c>
      <c r="D15016" t="str">
        <f>VLOOKUP($A15016, [1]species_info!$A:$D, 2, FALSE)</f>
        <v>Vascular Plant</v>
      </c>
      <c r="E15016" t="str">
        <f>VLOOKUP($A15016, [1]species_info!$A:$D, 3, FALSE)</f>
        <v>A St. John's-Wort, Low St. Andrew's Cross</v>
      </c>
      <c r="F15016">
        <f>VLOOKUP($A15016, [1]species_info!$A:$D, 4, FALSE)</f>
        <v>0</v>
      </c>
    </row>
    <row r="15017" spans="1:6" x14ac:dyDescent="0.25">
      <c r="A15017" t="s">
        <v>254</v>
      </c>
      <c r="B15017" t="s">
        <v>4</v>
      </c>
      <c r="C15017">
        <v>96</v>
      </c>
      <c r="D15017" t="str">
        <f>VLOOKUP($A15017, [1]species_info!$A:$D, 2, FALSE)</f>
        <v>Vascular Plant</v>
      </c>
      <c r="E15017" t="str">
        <f>VLOOKUP($A15017, [1]species_info!$A:$D, 3, FALSE)</f>
        <v>Narrowleaf Cattail</v>
      </c>
      <c r="F15017">
        <f>VLOOKUP($A15017, [1]species_info!$A:$D, 4, FALSE)</f>
        <v>0</v>
      </c>
    </row>
    <row r="15018" spans="1:6" x14ac:dyDescent="0.25">
      <c r="A15018" t="s">
        <v>5099</v>
      </c>
      <c r="B15018" t="s">
        <v>7</v>
      </c>
      <c r="C15018">
        <v>178</v>
      </c>
      <c r="D15018" t="str">
        <f>VLOOKUP($A15018, [1]species_info!$A:$D, 2, FALSE)</f>
        <v>Vascular Plant</v>
      </c>
      <c r="E15018" t="str">
        <f>VLOOKUP($A15018, [1]species_info!$A:$D, 3, FALSE)</f>
        <v>Bristly Mousetail</v>
      </c>
      <c r="F15018">
        <f>VLOOKUP($A15018, [1]species_info!$A:$D, 4, FALSE)</f>
        <v>0</v>
      </c>
    </row>
    <row r="15019" spans="1:6" x14ac:dyDescent="0.25">
      <c r="A15019" t="s">
        <v>4317</v>
      </c>
      <c r="B15019" t="s">
        <v>9</v>
      </c>
      <c r="C15019">
        <v>71</v>
      </c>
      <c r="D15019" t="str">
        <f>VLOOKUP($A15019, [1]species_info!$A:$D, 2, FALSE)</f>
        <v>Vascular Plant</v>
      </c>
      <c r="E15019" t="str">
        <f>VLOOKUP($A15019, [1]species_info!$A:$D, 3, FALSE)</f>
        <v>Drooping Sedge</v>
      </c>
      <c r="F15019">
        <f>VLOOKUP($A15019, [1]species_info!$A:$D, 4, FALSE)</f>
        <v>0</v>
      </c>
    </row>
    <row r="15020" spans="1:6" x14ac:dyDescent="0.25">
      <c r="A15020" t="s">
        <v>794</v>
      </c>
      <c r="B15020" t="s">
        <v>4</v>
      </c>
      <c r="C15020">
        <v>71</v>
      </c>
      <c r="D15020" t="str">
        <f>VLOOKUP($A15020, [1]species_info!$A:$D, 2, FALSE)</f>
        <v>Vascular Plant</v>
      </c>
      <c r="E15020" t="str">
        <f>VLOOKUP($A15020, [1]species_info!$A:$D, 3, FALSE)</f>
        <v>Alpine Violet</v>
      </c>
      <c r="F15020">
        <f>VLOOKUP($A15020, [1]species_info!$A:$D, 4, FALSE)</f>
        <v>0</v>
      </c>
    </row>
    <row r="15021" spans="1:6" x14ac:dyDescent="0.25">
      <c r="A15021" t="s">
        <v>4979</v>
      </c>
      <c r="B15021" t="s">
        <v>4</v>
      </c>
      <c r="C15021">
        <v>84</v>
      </c>
      <c r="D15021" t="str">
        <f>VLOOKUP($A15021, [1]species_info!$A:$D, 2, FALSE)</f>
        <v>Vascular Plant</v>
      </c>
      <c r="E15021" t="str">
        <f>VLOOKUP($A15021, [1]species_info!$A:$D, 3, FALSE)</f>
        <v>Clingman Hedge-Nettle, Clingman's Hedge-Nettle</v>
      </c>
      <c r="F15021">
        <f>VLOOKUP($A15021, [1]species_info!$A:$D, 4, FALSE)</f>
        <v>0</v>
      </c>
    </row>
    <row r="15022" spans="1:6" x14ac:dyDescent="0.25">
      <c r="A15022" t="s">
        <v>172</v>
      </c>
      <c r="B15022" t="s">
        <v>4</v>
      </c>
      <c r="C15022">
        <v>39</v>
      </c>
      <c r="D15022" t="str">
        <f>VLOOKUP($A15022, [1]species_info!$A:$D, 2, FALSE)</f>
        <v>Fish</v>
      </c>
      <c r="E15022" t="str">
        <f>VLOOKUP($A15022, [1]species_info!$A:$D, 3, FALSE)</f>
        <v>Rainbow Trout</v>
      </c>
      <c r="F15022">
        <f>VLOOKUP($A15022, [1]species_info!$A:$D, 4, FALSE)</f>
        <v>0</v>
      </c>
    </row>
    <row r="15023" spans="1:6" x14ac:dyDescent="0.25">
      <c r="A15023" t="s">
        <v>1377</v>
      </c>
      <c r="B15023" t="s">
        <v>4</v>
      </c>
      <c r="C15023">
        <v>70</v>
      </c>
      <c r="D15023" t="str">
        <f>VLOOKUP($A15023, [1]species_info!$A:$D, 2, FALSE)</f>
        <v>Vascular Plant</v>
      </c>
      <c r="E15023" t="str">
        <f>VLOOKUP($A15023, [1]species_info!$A:$D, 3, FALSE)</f>
        <v>Birdsfoot Trefoil, Lotus</v>
      </c>
      <c r="F15023">
        <f>VLOOKUP($A15023, [1]species_info!$A:$D, 4, FALSE)</f>
        <v>0</v>
      </c>
    </row>
    <row r="15024" spans="1:6" x14ac:dyDescent="0.25">
      <c r="A15024" t="s">
        <v>2320</v>
      </c>
      <c r="B15024" t="s">
        <v>4</v>
      </c>
      <c r="C15024">
        <v>74</v>
      </c>
      <c r="D15024" t="str">
        <f>VLOOKUP($A15024, [1]species_info!$A:$D, 2, FALSE)</f>
        <v>Vascular Plant</v>
      </c>
      <c r="E15024" t="str">
        <f>VLOOKUP($A15024, [1]species_info!$A:$D, 3, FALSE)</f>
        <v>Gold-Moss, Mossy Stonecrop</v>
      </c>
      <c r="F15024">
        <f>VLOOKUP($A15024, [1]species_info!$A:$D, 4, FALSE)</f>
        <v>0</v>
      </c>
    </row>
    <row r="15025" spans="1:6" x14ac:dyDescent="0.25">
      <c r="A15025" t="s">
        <v>2731</v>
      </c>
      <c r="B15025" t="s">
        <v>7</v>
      </c>
      <c r="C15025">
        <v>111</v>
      </c>
      <c r="D15025" t="str">
        <f>VLOOKUP($A15025, [1]species_info!$A:$D, 2, FALSE)</f>
        <v>Bird</v>
      </c>
      <c r="E15025" t="str">
        <f>VLOOKUP($A15025, [1]species_info!$A:$D, 3, FALSE)</f>
        <v>Pileated Woodpecker</v>
      </c>
      <c r="F15025" t="str">
        <f>VLOOKUP($A15025, [1]species_info!$A:$D, 4, FALSE)</f>
        <v>Species of Concern</v>
      </c>
    </row>
    <row r="15026" spans="1:6" x14ac:dyDescent="0.25">
      <c r="A15026" t="s">
        <v>2448</v>
      </c>
      <c r="B15026" t="s">
        <v>7</v>
      </c>
      <c r="C15026">
        <v>169</v>
      </c>
      <c r="D15026" t="str">
        <f>VLOOKUP($A15026, [1]species_info!$A:$D, 2, FALSE)</f>
        <v>Vascular Plant</v>
      </c>
      <c r="E15026" t="str">
        <f>VLOOKUP($A15026, [1]species_info!$A:$D, 3, FALSE)</f>
        <v>Silverscale, Silverscale Saltbush, Silverscale Saltweed</v>
      </c>
      <c r="F15026">
        <f>VLOOKUP($A15026, [1]species_info!$A:$D, 4, FALSE)</f>
        <v>0</v>
      </c>
    </row>
    <row r="15027" spans="1:6" x14ac:dyDescent="0.25">
      <c r="A15027" t="s">
        <v>1188</v>
      </c>
      <c r="B15027" t="s">
        <v>13</v>
      </c>
      <c r="C15027">
        <v>254</v>
      </c>
      <c r="D15027" t="str">
        <f>VLOOKUP($A15027, [1]species_info!$A:$D, 2, FALSE)</f>
        <v>Amphibian</v>
      </c>
      <c r="E15027" t="str">
        <f>VLOOKUP($A15027, [1]species_info!$A:$D, 3, FALSE)</f>
        <v>Santeetlah Dusky Salamander, Santleetlah Dusky Salamander, Yellow Dusky Salamander</v>
      </c>
      <c r="F15027">
        <f>VLOOKUP($A15027, [1]species_info!$A:$D, 4, FALSE)</f>
        <v>0</v>
      </c>
    </row>
    <row r="15028" spans="1:6" x14ac:dyDescent="0.25">
      <c r="A15028" t="s">
        <v>5166</v>
      </c>
      <c r="B15028" t="s">
        <v>4</v>
      </c>
      <c r="C15028">
        <v>77</v>
      </c>
      <c r="D15028" t="str">
        <f>VLOOKUP($A15028, [1]species_info!$A:$D, 2, FALSE)</f>
        <v>Vascular Plant</v>
      </c>
      <c r="E15028" t="str">
        <f>VLOOKUP($A15028, [1]species_info!$A:$D, 3, FALSE)</f>
        <v>Vasey's Trillium</v>
      </c>
      <c r="F15028">
        <f>VLOOKUP($A15028, [1]species_info!$A:$D, 4, FALSE)</f>
        <v>0</v>
      </c>
    </row>
    <row r="15029" spans="1:6" x14ac:dyDescent="0.25">
      <c r="A15029" t="s">
        <v>2337</v>
      </c>
      <c r="B15029" t="s">
        <v>13</v>
      </c>
      <c r="C15029">
        <v>265</v>
      </c>
      <c r="D15029" t="str">
        <f>VLOOKUP($A15029, [1]species_info!$A:$D, 2, FALSE)</f>
        <v>Vascular Plant</v>
      </c>
      <c r="E15029" t="str">
        <f>VLOOKUP($A15029, [1]species_info!$A:$D, 3, FALSE)</f>
        <v>Smooth False Indigo, Smooth Indigobush</v>
      </c>
      <c r="F15029">
        <f>VLOOKUP($A15029, [1]species_info!$A:$D, 4, FALSE)</f>
        <v>0</v>
      </c>
    </row>
    <row r="15030" spans="1:6" x14ac:dyDescent="0.25">
      <c r="A15030" t="s">
        <v>3302</v>
      </c>
      <c r="B15030" t="s">
        <v>4</v>
      </c>
      <c r="C15030">
        <v>65</v>
      </c>
      <c r="D15030" t="str">
        <f>VLOOKUP($A15030, [1]species_info!$A:$D, 2, FALSE)</f>
        <v>Vascular Plant</v>
      </c>
      <c r="E15030" t="str">
        <f>VLOOKUP($A15030, [1]species_info!$A:$D, 3, FALSE)</f>
        <v>Sweet Joe-Pye Weed, Sweet Or Woodland Joe-Pye-Weed</v>
      </c>
      <c r="F15030">
        <f>VLOOKUP($A15030, [1]species_info!$A:$D, 4, FALSE)</f>
        <v>0</v>
      </c>
    </row>
    <row r="15031" spans="1:6" x14ac:dyDescent="0.25">
      <c r="A15031" t="s">
        <v>1674</v>
      </c>
      <c r="B15031" t="s">
        <v>9</v>
      </c>
      <c r="C15031">
        <v>89</v>
      </c>
      <c r="D15031" t="str">
        <f>VLOOKUP($A15031, [1]species_info!$A:$D, 2, FALSE)</f>
        <v>Amphibian</v>
      </c>
      <c r="E15031" t="str">
        <f>VLOOKUP($A15031, [1]species_info!$A:$D, 3, FALSE)</f>
        <v>Mudpuppy</v>
      </c>
      <c r="F15031">
        <f>VLOOKUP($A15031, [1]species_info!$A:$D, 4, FALSE)</f>
        <v>0</v>
      </c>
    </row>
    <row r="15032" spans="1:6" x14ac:dyDescent="0.25">
      <c r="A15032" t="s">
        <v>5176</v>
      </c>
      <c r="B15032" t="s">
        <v>13</v>
      </c>
      <c r="C15032">
        <v>246</v>
      </c>
      <c r="D15032" t="str">
        <f>VLOOKUP($A15032, [1]species_info!$A:$D, 2, FALSE)</f>
        <v>Nonvascular Plant</v>
      </c>
      <c r="E15032" t="str">
        <f>VLOOKUP($A15032, [1]species_info!$A:$D, 3, FALSE)</f>
        <v>Ontario Rhodobryum Moss</v>
      </c>
      <c r="F15032">
        <f>VLOOKUP($A15032, [1]species_info!$A:$D, 4, FALSE)</f>
        <v>0</v>
      </c>
    </row>
    <row r="15033" spans="1:6" x14ac:dyDescent="0.25">
      <c r="A15033" t="s">
        <v>1243</v>
      </c>
      <c r="B15033" t="s">
        <v>4</v>
      </c>
      <c r="C15033">
        <v>93</v>
      </c>
      <c r="D15033" t="str">
        <f>VLOOKUP($A15033, [1]species_info!$A:$D, 2, FALSE)</f>
        <v>Vascular Plant</v>
      </c>
      <c r="E15033" t="str">
        <f>VLOOKUP($A15033, [1]species_info!$A:$D, 3, FALSE)</f>
        <v>Canada Moonseed, Moonseed</v>
      </c>
      <c r="F15033">
        <f>VLOOKUP($A15033, [1]species_info!$A:$D, 4, FALSE)</f>
        <v>0</v>
      </c>
    </row>
    <row r="15034" spans="1:6" x14ac:dyDescent="0.25">
      <c r="A15034" t="s">
        <v>1078</v>
      </c>
      <c r="B15034" t="s">
        <v>7</v>
      </c>
      <c r="C15034">
        <v>190</v>
      </c>
      <c r="D15034" t="str">
        <f>VLOOKUP($A15034, [1]species_info!$A:$D, 2, FALSE)</f>
        <v>Vascular Plant</v>
      </c>
      <c r="E15034" t="str">
        <f>VLOOKUP($A15034, [1]species_info!$A:$D, 3, FALSE)</f>
        <v>Narrow-Leaved Gerardia, Thread-Leaved Gerardia</v>
      </c>
      <c r="F15034">
        <f>VLOOKUP($A15034, [1]species_info!$A:$D, 4, FALSE)</f>
        <v>0</v>
      </c>
    </row>
    <row r="15035" spans="1:6" x14ac:dyDescent="0.25">
      <c r="A15035" t="s">
        <v>2158</v>
      </c>
      <c r="B15035" t="s">
        <v>9</v>
      </c>
      <c r="C15035">
        <v>71</v>
      </c>
      <c r="D15035" t="str">
        <f>VLOOKUP($A15035, [1]species_info!$A:$D, 2, FALSE)</f>
        <v>Reptile</v>
      </c>
      <c r="E15035" t="str">
        <f>VLOOKUP($A15035, [1]species_info!$A:$D, 3, FALSE)</f>
        <v>Racer</v>
      </c>
      <c r="F15035">
        <f>VLOOKUP($A15035, [1]species_info!$A:$D, 4, FALSE)</f>
        <v>0</v>
      </c>
    </row>
    <row r="15036" spans="1:6" x14ac:dyDescent="0.25">
      <c r="A15036" t="s">
        <v>2697</v>
      </c>
      <c r="B15036" t="s">
        <v>9</v>
      </c>
      <c r="C15036">
        <v>107</v>
      </c>
      <c r="D15036" t="str">
        <f>VLOOKUP($A15036, [1]species_info!$A:$D, 2, FALSE)</f>
        <v>Vascular Plant</v>
      </c>
      <c r="E15036" t="str">
        <f>VLOOKUP($A15036, [1]species_info!$A:$D, 3, FALSE)</f>
        <v>Carrotleaf Biscuitroot</v>
      </c>
      <c r="F15036">
        <f>VLOOKUP($A15036, [1]species_info!$A:$D, 4, FALSE)</f>
        <v>0</v>
      </c>
    </row>
    <row r="15037" spans="1:6" x14ac:dyDescent="0.25">
      <c r="A15037" t="s">
        <v>4624</v>
      </c>
      <c r="B15037" t="s">
        <v>13</v>
      </c>
      <c r="C15037">
        <v>224</v>
      </c>
      <c r="D15037" t="str">
        <f>VLOOKUP($A15037, [1]species_info!$A:$D, 2, FALSE)</f>
        <v>Nonvascular Plant</v>
      </c>
      <c r="E15037" t="str">
        <f>VLOOKUP($A15037, [1]species_info!$A:$D, 3, FALSE)</f>
        <v>Allegany Thamnobryum Moss</v>
      </c>
      <c r="F15037">
        <f>VLOOKUP($A15037, [1]species_info!$A:$D, 4, FALSE)</f>
        <v>0</v>
      </c>
    </row>
    <row r="15038" spans="1:6" x14ac:dyDescent="0.25">
      <c r="A15038" t="s">
        <v>1556</v>
      </c>
      <c r="B15038" t="s">
        <v>4</v>
      </c>
      <c r="C15038">
        <v>90</v>
      </c>
      <c r="D15038" t="str">
        <f>VLOOKUP($A15038, [1]species_info!$A:$D, 2, FALSE)</f>
        <v>Vascular Plant</v>
      </c>
      <c r="E15038" t="str">
        <f>VLOOKUP($A15038, [1]species_info!$A:$D, 3, FALSE)</f>
        <v>Alpine Goldenweed, Lyall's Goldenweed</v>
      </c>
      <c r="F15038">
        <f>VLOOKUP($A15038, [1]species_info!$A:$D, 4, FALSE)</f>
        <v>0</v>
      </c>
    </row>
    <row r="15039" spans="1:6" x14ac:dyDescent="0.25">
      <c r="A15039" t="s">
        <v>5400</v>
      </c>
      <c r="B15039" t="s">
        <v>9</v>
      </c>
      <c r="C15039">
        <v>128</v>
      </c>
      <c r="D15039" t="str">
        <f>VLOOKUP($A15039, [1]species_info!$A:$D, 2, FALSE)</f>
        <v>Vascular Plant</v>
      </c>
      <c r="E15039" t="str">
        <f>VLOOKUP($A15039, [1]species_info!$A:$D, 3, FALSE)</f>
        <v>American Bulrush, Chairmaker's Bulrush, Olney Bulrush, Schoenoplectus</v>
      </c>
      <c r="F15039">
        <f>VLOOKUP($A15039, [1]species_info!$A:$D, 4, FALSE)</f>
        <v>0</v>
      </c>
    </row>
    <row r="15040" spans="1:6" x14ac:dyDescent="0.25">
      <c r="A15040" t="s">
        <v>4348</v>
      </c>
      <c r="B15040" t="s">
        <v>4</v>
      </c>
      <c r="C15040">
        <v>39</v>
      </c>
      <c r="D15040" t="str">
        <f>VLOOKUP($A15040, [1]species_info!$A:$D, 2, FALSE)</f>
        <v>Vascular Plant</v>
      </c>
      <c r="E15040" t="str">
        <f>VLOOKUP($A15040, [1]species_info!$A:$D, 3, FALSE)</f>
        <v>Purpletop Tridens, Tall Purple-Top Fluffgrass</v>
      </c>
      <c r="F15040">
        <f>VLOOKUP($A15040, [1]species_info!$A:$D, 4, FALSE)</f>
        <v>0</v>
      </c>
    </row>
    <row r="15041" spans="1:6" x14ac:dyDescent="0.25">
      <c r="A15041" t="s">
        <v>2418</v>
      </c>
      <c r="B15041" t="s">
        <v>7</v>
      </c>
      <c r="C15041">
        <v>135</v>
      </c>
      <c r="D15041" t="str">
        <f>VLOOKUP($A15041, [1]species_info!$A:$D, 2, FALSE)</f>
        <v>Vascular Plant</v>
      </c>
      <c r="E15041" t="str">
        <f>VLOOKUP($A15041, [1]species_info!$A:$D, 3, FALSE)</f>
        <v>Crimson Columbine, Western Columbine</v>
      </c>
      <c r="F15041">
        <f>VLOOKUP($A15041, [1]species_info!$A:$D, 4, FALSE)</f>
        <v>0</v>
      </c>
    </row>
    <row r="15042" spans="1:6" x14ac:dyDescent="0.25">
      <c r="A15042" t="s">
        <v>2574</v>
      </c>
      <c r="B15042" t="s">
        <v>7</v>
      </c>
      <c r="C15042">
        <v>142</v>
      </c>
      <c r="D15042" t="str">
        <f>VLOOKUP($A15042, [1]species_info!$A:$D, 2, FALSE)</f>
        <v>Vascular Plant</v>
      </c>
      <c r="E15042" t="str">
        <f>VLOOKUP($A15042, [1]species_info!$A:$D, 3, FALSE)</f>
        <v>Flattop Pussytoes, Flat-Top Pussytoes, Meadow Everlasting</v>
      </c>
      <c r="F15042">
        <f>VLOOKUP($A15042, [1]species_info!$A:$D, 4, FALSE)</f>
        <v>0</v>
      </c>
    </row>
    <row r="15043" spans="1:6" x14ac:dyDescent="0.25">
      <c r="A15043" t="s">
        <v>3535</v>
      </c>
      <c r="B15043" t="s">
        <v>13</v>
      </c>
      <c r="C15043">
        <v>287</v>
      </c>
      <c r="D15043" t="str">
        <f>VLOOKUP($A15043, [1]species_info!$A:$D, 2, FALSE)</f>
        <v>Bird</v>
      </c>
      <c r="E15043" t="str">
        <f>VLOOKUP($A15043, [1]species_info!$A:$D, 3, FALSE)</f>
        <v>Sabine's Gull</v>
      </c>
      <c r="F15043">
        <f>VLOOKUP($A15043, [1]species_info!$A:$D, 4, FALSE)</f>
        <v>0</v>
      </c>
    </row>
    <row r="15044" spans="1:6" x14ac:dyDescent="0.25">
      <c r="A15044" t="s">
        <v>5421</v>
      </c>
      <c r="B15044" t="s">
        <v>4</v>
      </c>
      <c r="C15044">
        <v>103</v>
      </c>
      <c r="D15044" t="str">
        <f>VLOOKUP($A15044, [1]species_info!$A:$D, 2, FALSE)</f>
        <v>Vascular Plant</v>
      </c>
      <c r="E15044" t="str">
        <f>VLOOKUP($A15044, [1]species_info!$A:$D, 3, FALSE)</f>
        <v>California Amaranth, California Pigweed</v>
      </c>
      <c r="F15044">
        <f>VLOOKUP($A15044, [1]species_info!$A:$D, 4, FALSE)</f>
        <v>0</v>
      </c>
    </row>
    <row r="15045" spans="1:6" x14ac:dyDescent="0.25">
      <c r="A15045" t="s">
        <v>5408</v>
      </c>
      <c r="B15045" t="s">
        <v>7</v>
      </c>
      <c r="C15045">
        <v>173</v>
      </c>
      <c r="D15045" t="str">
        <f>VLOOKUP($A15045, [1]species_info!$A:$D, 2, FALSE)</f>
        <v>Nonvascular Plant</v>
      </c>
      <c r="E15045" t="str">
        <f>VLOOKUP($A15045, [1]species_info!$A:$D, 3, FALSE)</f>
        <v>Apometzgeria</v>
      </c>
      <c r="F15045">
        <f>VLOOKUP($A15045, [1]species_info!$A:$D, 4, FALSE)</f>
        <v>0</v>
      </c>
    </row>
    <row r="15046" spans="1:6" x14ac:dyDescent="0.25">
      <c r="A15046" t="s">
        <v>4946</v>
      </c>
      <c r="B15046" t="s">
        <v>7</v>
      </c>
      <c r="C15046">
        <v>117</v>
      </c>
      <c r="D15046" t="str">
        <f>VLOOKUP($A15046, [1]species_info!$A:$D, 2, FALSE)</f>
        <v>Reptile</v>
      </c>
      <c r="E15046" t="str">
        <f>VLOOKUP($A15046, [1]species_info!$A:$D, 3, FALSE)</f>
        <v>Five-Lined Skink</v>
      </c>
      <c r="F15046">
        <f>VLOOKUP($A15046, [1]species_info!$A:$D, 4, FALSE)</f>
        <v>0</v>
      </c>
    </row>
    <row r="15047" spans="1:6" x14ac:dyDescent="0.25">
      <c r="A15047" t="s">
        <v>1769</v>
      </c>
      <c r="B15047" t="s">
        <v>13</v>
      </c>
      <c r="C15047">
        <v>258</v>
      </c>
      <c r="D15047" t="str">
        <f>VLOOKUP($A15047, [1]species_info!$A:$D, 2, FALSE)</f>
        <v>Mammal</v>
      </c>
      <c r="E15047" t="str">
        <f>VLOOKUP($A15047, [1]species_info!$A:$D, 3, FALSE)</f>
        <v>Rock Vole, Southern Rock Vole</v>
      </c>
      <c r="F15047">
        <f>VLOOKUP($A15047, [1]species_info!$A:$D, 4, FALSE)</f>
        <v>0</v>
      </c>
    </row>
    <row r="15048" spans="1:6" x14ac:dyDescent="0.25">
      <c r="A15048" t="s">
        <v>5470</v>
      </c>
      <c r="B15048" t="s">
        <v>4</v>
      </c>
      <c r="C15048">
        <v>64</v>
      </c>
      <c r="D15048" t="str">
        <f>VLOOKUP($A15048, [1]species_info!$A:$D, 2, FALSE)</f>
        <v>Vascular Plant</v>
      </c>
      <c r="E15048" t="str">
        <f>VLOOKUP($A15048, [1]species_info!$A:$D, 3, FALSE)</f>
        <v>Alpine Mountainbalm, Mountain Monardella</v>
      </c>
      <c r="F15048">
        <f>VLOOKUP($A15048, [1]species_info!$A:$D, 4, FALSE)</f>
        <v>0</v>
      </c>
    </row>
    <row r="15049" spans="1:6" x14ac:dyDescent="0.25">
      <c r="A15049" t="s">
        <v>3667</v>
      </c>
      <c r="B15049" t="s">
        <v>7</v>
      </c>
      <c r="C15049">
        <v>191</v>
      </c>
      <c r="D15049" t="str">
        <f>VLOOKUP($A15049, [1]species_info!$A:$D, 2, FALSE)</f>
        <v>Vascular Plant</v>
      </c>
      <c r="E15049" t="str">
        <f>VLOOKUP($A15049, [1]species_info!$A:$D, 3, FALSE)</f>
        <v>Alpine Prickly Currant, Gooseberry Currant, Mountain Gooseberry</v>
      </c>
      <c r="F15049">
        <f>VLOOKUP($A15049, [1]species_info!$A:$D, 4, FALSE)</f>
        <v>0</v>
      </c>
    </row>
    <row r="15050" spans="1:6" x14ac:dyDescent="0.25">
      <c r="A15050" t="s">
        <v>3404</v>
      </c>
      <c r="B15050" t="s">
        <v>7</v>
      </c>
      <c r="C15050">
        <v>157</v>
      </c>
      <c r="D15050" t="str">
        <f>VLOOKUP($A15050, [1]species_info!$A:$D, 2, FALSE)</f>
        <v>Vascular Plant</v>
      </c>
      <c r="E15050" t="str">
        <f>VLOOKUP($A15050, [1]species_info!$A:$D, 3, FALSE)</f>
        <v>Sweet White Trillium</v>
      </c>
      <c r="F15050">
        <f>VLOOKUP($A15050, [1]species_info!$A:$D, 4, FALSE)</f>
        <v>0</v>
      </c>
    </row>
    <row r="15051" spans="1:6" x14ac:dyDescent="0.25">
      <c r="A15051" t="s">
        <v>482</v>
      </c>
      <c r="B15051" t="s">
        <v>9</v>
      </c>
      <c r="C15051">
        <v>43</v>
      </c>
      <c r="D15051" t="str">
        <f>VLOOKUP($A15051, [1]species_info!$A:$D, 2, FALSE)</f>
        <v>Amphibian</v>
      </c>
      <c r="E15051" t="str">
        <f>VLOOKUP($A15051, [1]species_info!$A:$D, 3, FALSE)</f>
        <v>Yosemite Toad</v>
      </c>
      <c r="F15051" t="str">
        <f>VLOOKUP($A15051, [1]species_info!$A:$D, 4, FALSE)</f>
        <v>Threatened</v>
      </c>
    </row>
    <row r="15052" spans="1:6" x14ac:dyDescent="0.25">
      <c r="A15052" t="s">
        <v>2307</v>
      </c>
      <c r="B15052" t="s">
        <v>4</v>
      </c>
      <c r="C15052">
        <v>103</v>
      </c>
      <c r="D15052" t="str">
        <f>VLOOKUP($A15052, [1]species_info!$A:$D, 2, FALSE)</f>
        <v>Vascular Plant</v>
      </c>
      <c r="E15052" t="str">
        <f>VLOOKUP($A15052, [1]species_info!$A:$D, 3, FALSE)</f>
        <v>Poverty Grass, Poverty Oat-Grass</v>
      </c>
      <c r="F15052">
        <f>VLOOKUP($A15052, [1]species_info!$A:$D, 4, FALSE)</f>
        <v>0</v>
      </c>
    </row>
    <row r="15053" spans="1:6" x14ac:dyDescent="0.25">
      <c r="A15053" t="s">
        <v>5251</v>
      </c>
      <c r="B15053" t="s">
        <v>4</v>
      </c>
      <c r="C15053">
        <v>79</v>
      </c>
      <c r="D15053" t="str">
        <f>VLOOKUP($A15053, [1]species_info!$A:$D, 2, FALSE)</f>
        <v>Vascular Plant</v>
      </c>
      <c r="E15053" t="str">
        <f>VLOOKUP($A15053, [1]species_info!$A:$D, 3, FALSE)</f>
        <v>Orange Coneflower</v>
      </c>
      <c r="F15053">
        <f>VLOOKUP($A15053, [1]species_info!$A:$D, 4, FALSE)</f>
        <v>0</v>
      </c>
    </row>
    <row r="15054" spans="1:6" x14ac:dyDescent="0.25">
      <c r="A15054" t="s">
        <v>5471</v>
      </c>
      <c r="B15054" t="s">
        <v>13</v>
      </c>
      <c r="C15054">
        <v>248</v>
      </c>
      <c r="D15054" t="str">
        <f>VLOOKUP($A15054, [1]species_info!$A:$D, 2, FALSE)</f>
        <v>Bird</v>
      </c>
      <c r="E15054" t="str">
        <f>VLOOKUP($A15054, [1]species_info!$A:$D, 3, FALSE)</f>
        <v>Peacock</v>
      </c>
      <c r="F15054">
        <f>VLOOKUP($A15054, [1]species_info!$A:$D, 4, FALSE)</f>
        <v>0</v>
      </c>
    </row>
    <row r="15055" spans="1:6" x14ac:dyDescent="0.25">
      <c r="A15055" t="s">
        <v>5410</v>
      </c>
      <c r="B15055" t="s">
        <v>7</v>
      </c>
      <c r="C15055">
        <v>135</v>
      </c>
      <c r="D15055" t="str">
        <f>VLOOKUP($A15055, [1]species_info!$A:$D, 2, FALSE)</f>
        <v>Vascular Plant</v>
      </c>
      <c r="E15055" t="str">
        <f>VLOOKUP($A15055, [1]species_info!$A:$D, 3, FALSE)</f>
        <v>Carolina Shagbark Hickory</v>
      </c>
      <c r="F15055">
        <f>VLOOKUP($A15055, [1]species_info!$A:$D, 4, FALSE)</f>
        <v>0</v>
      </c>
    </row>
    <row r="15056" spans="1:6" x14ac:dyDescent="0.25">
      <c r="A15056" t="s">
        <v>2937</v>
      </c>
      <c r="B15056" t="s">
        <v>7</v>
      </c>
      <c r="C15056">
        <v>153</v>
      </c>
      <c r="D15056" t="str">
        <f>VLOOKUP($A15056, [1]species_info!$A:$D, 2, FALSE)</f>
        <v>Reptile</v>
      </c>
      <c r="E15056" t="str">
        <f>VLOOKUP($A15056, [1]species_info!$A:$D, 3, FALSE)</f>
        <v>Timber Rattlesnake</v>
      </c>
      <c r="F15056">
        <f>VLOOKUP($A15056, [1]species_info!$A:$D, 4, FALSE)</f>
        <v>0</v>
      </c>
    </row>
    <row r="15057" spans="1:6" x14ac:dyDescent="0.25">
      <c r="A15057" t="s">
        <v>1827</v>
      </c>
      <c r="B15057" t="s">
        <v>13</v>
      </c>
      <c r="C15057">
        <v>259</v>
      </c>
      <c r="D15057" t="str">
        <f>VLOOKUP($A15057, [1]species_info!$A:$D, 2, FALSE)</f>
        <v>Reptile</v>
      </c>
      <c r="E15057" t="str">
        <f>VLOOKUP($A15057, [1]species_info!$A:$D, 3, FALSE)</f>
        <v>Northern Fence Lizard</v>
      </c>
      <c r="F15057">
        <f>VLOOKUP($A15057, [1]species_info!$A:$D, 4, FALSE)</f>
        <v>0</v>
      </c>
    </row>
    <row r="15058" spans="1:6" x14ac:dyDescent="0.25">
      <c r="A15058" t="s">
        <v>3521</v>
      </c>
      <c r="B15058" t="s">
        <v>9</v>
      </c>
      <c r="C15058">
        <v>97</v>
      </c>
      <c r="D15058" t="str">
        <f>VLOOKUP($A15058, [1]species_info!$A:$D, 2, FALSE)</f>
        <v>Vascular Plant</v>
      </c>
      <c r="E15058" t="str">
        <f>VLOOKUP($A15058, [1]species_info!$A:$D, 3, FALSE)</f>
        <v>Needle Sedge</v>
      </c>
      <c r="F15058">
        <f>VLOOKUP($A15058, [1]species_info!$A:$D, 4, FALSE)</f>
        <v>0</v>
      </c>
    </row>
    <row r="15059" spans="1:6" x14ac:dyDescent="0.25">
      <c r="A15059" t="s">
        <v>5472</v>
      </c>
      <c r="B15059" t="s">
        <v>13</v>
      </c>
      <c r="C15059">
        <v>255</v>
      </c>
      <c r="D15059" t="str">
        <f>VLOOKUP($A15059, [1]species_info!$A:$D, 2, FALSE)</f>
        <v>Vascular Plant</v>
      </c>
      <c r="E15059" t="str">
        <f>VLOOKUP($A15059, [1]species_info!$A:$D, 3, FALSE)</f>
        <v>Running Strawberry Bush</v>
      </c>
      <c r="F15059">
        <f>VLOOKUP($A15059, [1]species_info!$A:$D, 4, FALSE)</f>
        <v>0</v>
      </c>
    </row>
    <row r="15060" spans="1:6" x14ac:dyDescent="0.25">
      <c r="A15060" t="s">
        <v>1230</v>
      </c>
      <c r="B15060" t="s">
        <v>4</v>
      </c>
      <c r="C15060">
        <v>52</v>
      </c>
      <c r="D15060" t="str">
        <f>VLOOKUP($A15060, [1]species_info!$A:$D, 2, FALSE)</f>
        <v>Vascular Plant</v>
      </c>
      <c r="E15060" t="str">
        <f>VLOOKUP($A15060, [1]species_info!$A:$D, 3, FALSE)</f>
        <v>Rattail Fescue</v>
      </c>
      <c r="F15060">
        <f>VLOOKUP($A15060, [1]species_info!$A:$D, 4, FALSE)</f>
        <v>0</v>
      </c>
    </row>
    <row r="15061" spans="1:6" x14ac:dyDescent="0.25">
      <c r="A15061" t="s">
        <v>3422</v>
      </c>
      <c r="B15061" t="s">
        <v>7</v>
      </c>
      <c r="C15061">
        <v>139</v>
      </c>
      <c r="D15061" t="str">
        <f>VLOOKUP($A15061, [1]species_info!$A:$D, 2, FALSE)</f>
        <v>Vascular Plant</v>
      </c>
      <c r="E15061" t="str">
        <f>VLOOKUP($A15061, [1]species_info!$A:$D, 3, FALSE)</f>
        <v>California False Hellebore, California Falsehellebore</v>
      </c>
      <c r="F15061">
        <f>VLOOKUP($A15061, [1]species_info!$A:$D, 4, FALSE)</f>
        <v>0</v>
      </c>
    </row>
    <row r="15062" spans="1:6" x14ac:dyDescent="0.25">
      <c r="A15062" t="s">
        <v>485</v>
      </c>
      <c r="B15062" t="s">
        <v>7</v>
      </c>
      <c r="C15062">
        <v>161</v>
      </c>
      <c r="D15062" t="str">
        <f>VLOOKUP($A15062, [1]species_info!$A:$D, 2, FALSE)</f>
        <v>Vascular Plant</v>
      </c>
      <c r="E15062" t="str">
        <f>VLOOKUP($A15062, [1]species_info!$A:$D, 3, FALSE)</f>
        <v>Western Juniper</v>
      </c>
      <c r="F15062">
        <f>VLOOKUP($A15062, [1]species_info!$A:$D, 4, FALSE)</f>
        <v>0</v>
      </c>
    </row>
    <row r="15063" spans="1:6" x14ac:dyDescent="0.25">
      <c r="A15063" t="s">
        <v>2232</v>
      </c>
      <c r="B15063" t="s">
        <v>13</v>
      </c>
      <c r="C15063">
        <v>285</v>
      </c>
      <c r="D15063" t="str">
        <f>VLOOKUP($A15063, [1]species_info!$A:$D, 2, FALSE)</f>
        <v>Vascular Plant</v>
      </c>
      <c r="E15063" t="str">
        <f>VLOOKUP($A15063, [1]species_info!$A:$D, 3, FALSE)</f>
        <v>New England Aster</v>
      </c>
      <c r="F15063">
        <f>VLOOKUP($A15063, [1]species_info!$A:$D, 4, FALSE)</f>
        <v>0</v>
      </c>
    </row>
    <row r="15064" spans="1:6" x14ac:dyDescent="0.25">
      <c r="A15064" t="s">
        <v>5459</v>
      </c>
      <c r="B15064" t="s">
        <v>13</v>
      </c>
      <c r="C15064">
        <v>243</v>
      </c>
      <c r="D15064" t="str">
        <f>VLOOKUP($A15064, [1]species_info!$A:$D, 2, FALSE)</f>
        <v>Vascular Plant</v>
      </c>
      <c r="E15064" t="str">
        <f>VLOOKUP($A15064, [1]species_info!$A:$D, 3, FALSE)</f>
        <v>California Brome, Mountain Brome</v>
      </c>
      <c r="F15064">
        <f>VLOOKUP($A15064, [1]species_info!$A:$D, 4, FALSE)</f>
        <v>0</v>
      </c>
    </row>
    <row r="15065" spans="1:6" x14ac:dyDescent="0.25">
      <c r="A15065" t="s">
        <v>4932</v>
      </c>
      <c r="B15065" t="s">
        <v>7</v>
      </c>
      <c r="C15065">
        <v>136</v>
      </c>
      <c r="D15065" t="str">
        <f>VLOOKUP($A15065, [1]species_info!$A:$D, 2, FALSE)</f>
        <v>Vascular Plant</v>
      </c>
      <c r="E15065" t="str">
        <f>VLOOKUP($A15065, [1]species_info!$A:$D, 3, FALSE)</f>
        <v>Child's Blue Eyed Mary</v>
      </c>
      <c r="F15065">
        <f>VLOOKUP($A15065, [1]species_info!$A:$D, 4, FALSE)</f>
        <v>0</v>
      </c>
    </row>
    <row r="15066" spans="1:6" x14ac:dyDescent="0.25">
      <c r="A15066" t="s">
        <v>3386</v>
      </c>
      <c r="B15066" t="s">
        <v>9</v>
      </c>
      <c r="C15066">
        <v>39</v>
      </c>
      <c r="D15066" t="str">
        <f>VLOOKUP($A15066, [1]species_info!$A:$D, 2, FALSE)</f>
        <v>Vascular Plant</v>
      </c>
      <c r="E15066" t="str">
        <f>VLOOKUP($A15066, [1]species_info!$A:$D, 3, FALSE)</f>
        <v>Chang Yao Ba Bao</v>
      </c>
      <c r="F15066">
        <f>VLOOKUP($A15066, [1]species_info!$A:$D, 4, FALSE)</f>
        <v>0</v>
      </c>
    </row>
    <row r="15067" spans="1:6" x14ac:dyDescent="0.25">
      <c r="A15067" t="s">
        <v>4203</v>
      </c>
      <c r="B15067" t="s">
        <v>9</v>
      </c>
      <c r="C15067">
        <v>102</v>
      </c>
      <c r="D15067" t="str">
        <f>VLOOKUP($A15067, [1]species_info!$A:$D, 2, FALSE)</f>
        <v>Vascular Plant</v>
      </c>
      <c r="E15067" t="str">
        <f>VLOOKUP($A15067, [1]species_info!$A:$D, 3, FALSE)</f>
        <v>Bull Elephant's-Head, Elephanthead Lousewort</v>
      </c>
      <c r="F15067">
        <f>VLOOKUP($A15067, [1]species_info!$A:$D, 4, FALSE)</f>
        <v>0</v>
      </c>
    </row>
    <row r="15068" spans="1:6" x14ac:dyDescent="0.25">
      <c r="A15068" t="s">
        <v>3565</v>
      </c>
      <c r="B15068" t="s">
        <v>7</v>
      </c>
      <c r="C15068">
        <v>167</v>
      </c>
      <c r="D15068" t="str">
        <f>VLOOKUP($A15068, [1]species_info!$A:$D, 2, FALSE)</f>
        <v>Vascular Plant</v>
      </c>
      <c r="E15068" t="str">
        <f>VLOOKUP($A15068, [1]species_info!$A:$D, 3, FALSE)</f>
        <v>Fragrant Goldenrod, Sweet Goldenrod</v>
      </c>
      <c r="F15068">
        <f>VLOOKUP($A15068, [1]species_info!$A:$D, 4, FALSE)</f>
        <v>0</v>
      </c>
    </row>
    <row r="15069" spans="1:6" x14ac:dyDescent="0.25">
      <c r="A15069" t="s">
        <v>4307</v>
      </c>
      <c r="B15069" t="s">
        <v>4</v>
      </c>
      <c r="C15069">
        <v>104</v>
      </c>
      <c r="D15069" t="str">
        <f>VLOOKUP($A15069, [1]species_info!$A:$D, 2, FALSE)</f>
        <v>Vascular Plant</v>
      </c>
      <c r="E15069" t="str">
        <f>VLOOKUP($A15069, [1]species_info!$A:$D, 3, FALSE)</f>
        <v>Cypress Spurge</v>
      </c>
      <c r="F15069">
        <f>VLOOKUP($A15069, [1]species_info!$A:$D, 4, FALSE)</f>
        <v>0</v>
      </c>
    </row>
    <row r="15070" spans="1:6" x14ac:dyDescent="0.25">
      <c r="A15070" t="s">
        <v>5274</v>
      </c>
      <c r="B15070" t="s">
        <v>9</v>
      </c>
      <c r="C15070">
        <v>119</v>
      </c>
      <c r="D15070" t="str">
        <f>VLOOKUP($A15070, [1]species_info!$A:$D, 2, FALSE)</f>
        <v>Vascular Plant</v>
      </c>
      <c r="E15070" t="str">
        <f>VLOOKUP($A15070, [1]species_info!$A:$D, 3, FALSE)</f>
        <v>Black Chokeberry</v>
      </c>
      <c r="F15070">
        <f>VLOOKUP($A15070, [1]species_info!$A:$D, 4, FALSE)</f>
        <v>0</v>
      </c>
    </row>
    <row r="15071" spans="1:6" x14ac:dyDescent="0.25">
      <c r="A15071" t="s">
        <v>5473</v>
      </c>
      <c r="B15071" t="s">
        <v>7</v>
      </c>
      <c r="C15071">
        <v>139</v>
      </c>
      <c r="D15071" t="str">
        <f>VLOOKUP($A15071, [1]species_info!$A:$D, 2, FALSE)</f>
        <v>Vascular Plant</v>
      </c>
      <c r="E15071" t="str">
        <f>VLOOKUP($A15071, [1]species_info!$A:$D, 3, FALSE)</f>
        <v>Yosemite Onion</v>
      </c>
      <c r="F15071">
        <f>VLOOKUP($A15071, [1]species_info!$A:$D, 4, FALSE)</f>
        <v>0</v>
      </c>
    </row>
    <row r="15072" spans="1:6" x14ac:dyDescent="0.25">
      <c r="A15072" t="s">
        <v>3831</v>
      </c>
      <c r="B15072" t="s">
        <v>7</v>
      </c>
      <c r="C15072">
        <v>133</v>
      </c>
      <c r="D15072" t="str">
        <f>VLOOKUP($A15072, [1]species_info!$A:$D, 2, FALSE)</f>
        <v>Vascular Plant</v>
      </c>
      <c r="E15072" t="str">
        <f>VLOOKUP($A15072, [1]species_info!$A:$D, 3, FALSE)</f>
        <v>Alpineflames</v>
      </c>
      <c r="F15072">
        <f>VLOOKUP($A15072, [1]species_info!$A:$D, 4, FALSE)</f>
        <v>0</v>
      </c>
    </row>
    <row r="15073" spans="1:6" x14ac:dyDescent="0.25">
      <c r="A15073" t="s">
        <v>3184</v>
      </c>
      <c r="B15073" t="s">
        <v>7</v>
      </c>
      <c r="C15073">
        <v>143</v>
      </c>
      <c r="D15073" t="str">
        <f>VLOOKUP($A15073, [1]species_info!$A:$D, 2, FALSE)</f>
        <v>Vascular Plant</v>
      </c>
      <c r="E15073" t="str">
        <f>VLOOKUP($A15073, [1]species_info!$A:$D, 3, FALSE)</f>
        <v>Whitlow Grass</v>
      </c>
      <c r="F15073">
        <f>VLOOKUP($A15073, [1]species_info!$A:$D, 4, FALSE)</f>
        <v>0</v>
      </c>
    </row>
    <row r="15074" spans="1:6" x14ac:dyDescent="0.25">
      <c r="A15074" t="s">
        <v>3275</v>
      </c>
      <c r="B15074" t="s">
        <v>13</v>
      </c>
      <c r="C15074">
        <v>233</v>
      </c>
      <c r="D15074" t="str">
        <f>VLOOKUP($A15074, [1]species_info!$A:$D, 2, FALSE)</f>
        <v>Bird</v>
      </c>
      <c r="E15074" t="str">
        <f>VLOOKUP($A15074, [1]species_info!$A:$D, 3, FALSE)</f>
        <v>Western Grebe</v>
      </c>
      <c r="F15074" t="str">
        <f>VLOOKUP($A15074, [1]species_info!$A:$D, 4, FALSE)</f>
        <v>Species of Concern</v>
      </c>
    </row>
    <row r="15075" spans="1:6" x14ac:dyDescent="0.25">
      <c r="A15075" t="s">
        <v>4407</v>
      </c>
      <c r="B15075" t="s">
        <v>7</v>
      </c>
      <c r="C15075">
        <v>171</v>
      </c>
      <c r="D15075" t="str">
        <f>VLOOKUP($A15075, [1]species_info!$A:$D, 2, FALSE)</f>
        <v>Vascular Plant</v>
      </c>
      <c r="E15075" t="str">
        <f>VLOOKUP($A15075, [1]species_info!$A:$D, 3, FALSE)</f>
        <v>Dwarf Phlox</v>
      </c>
      <c r="F15075">
        <f>VLOOKUP($A15075, [1]species_info!$A:$D, 4, FALSE)</f>
        <v>0</v>
      </c>
    </row>
    <row r="15076" spans="1:6" x14ac:dyDescent="0.25">
      <c r="A15076" t="s">
        <v>1859</v>
      </c>
      <c r="B15076" t="s">
        <v>13</v>
      </c>
      <c r="C15076">
        <v>248</v>
      </c>
      <c r="D15076" t="str">
        <f>VLOOKUP($A15076, [1]species_info!$A:$D, 2, FALSE)</f>
        <v>Vascular Plant</v>
      </c>
      <c r="E15076" t="str">
        <f>VLOOKUP($A15076, [1]species_info!$A:$D, 3, FALSE)</f>
        <v>Graygreen Thistle</v>
      </c>
      <c r="F15076">
        <f>VLOOKUP($A15076, [1]species_info!$A:$D, 4, FALSE)</f>
        <v>0</v>
      </c>
    </row>
    <row r="15077" spans="1:6" x14ac:dyDescent="0.25">
      <c r="A15077" t="s">
        <v>2646</v>
      </c>
      <c r="B15077" t="s">
        <v>7</v>
      </c>
      <c r="C15077">
        <v>128</v>
      </c>
      <c r="D15077" t="str">
        <f>VLOOKUP($A15077, [1]species_info!$A:$D, 2, FALSE)</f>
        <v>Vascular Plant</v>
      </c>
      <c r="E15077" t="str">
        <f>VLOOKUP($A15077, [1]species_info!$A:$D, 3, FALSE)</f>
        <v>Early Goldenrod</v>
      </c>
      <c r="F15077">
        <f>VLOOKUP($A15077, [1]species_info!$A:$D, 4, FALSE)</f>
        <v>0</v>
      </c>
    </row>
    <row r="15078" spans="1:6" x14ac:dyDescent="0.25">
      <c r="A15078" t="s">
        <v>5467</v>
      </c>
      <c r="B15078" t="s">
        <v>13</v>
      </c>
      <c r="C15078">
        <v>242</v>
      </c>
      <c r="D15078" t="str">
        <f>VLOOKUP($A15078, [1]species_info!$A:$D, 2, FALSE)</f>
        <v>Vascular Plant</v>
      </c>
      <c r="E15078" t="str">
        <f>VLOOKUP($A15078, [1]species_info!$A:$D, 3, FALSE)</f>
        <v>European Lily-Of-The-Valley, Lily-Of-The-Valley</v>
      </c>
      <c r="F15078">
        <f>VLOOKUP($A15078, [1]species_info!$A:$D, 4, FALSE)</f>
        <v>0</v>
      </c>
    </row>
    <row r="15079" spans="1:6" x14ac:dyDescent="0.25">
      <c r="A15079" t="s">
        <v>4694</v>
      </c>
      <c r="B15079" t="s">
        <v>13</v>
      </c>
      <c r="C15079">
        <v>272</v>
      </c>
      <c r="D15079" t="str">
        <f>VLOOKUP($A15079, [1]species_info!$A:$D, 2, FALSE)</f>
        <v>Vascular Plant</v>
      </c>
      <c r="E15079" t="str">
        <f>VLOOKUP($A15079, [1]species_info!$A:$D, 3, FALSE)</f>
        <v>Kidney-Leaved Buttercup, Small-Flowered Buttercup</v>
      </c>
      <c r="F15079">
        <f>VLOOKUP($A15079, [1]species_info!$A:$D, 4, FALSE)</f>
        <v>0</v>
      </c>
    </row>
    <row r="15080" spans="1:6" x14ac:dyDescent="0.25">
      <c r="A15080" t="s">
        <v>1516</v>
      </c>
      <c r="B15080" t="s">
        <v>4</v>
      </c>
      <c r="C15080">
        <v>61</v>
      </c>
      <c r="D15080" t="str">
        <f>VLOOKUP($A15080, [1]species_info!$A:$D, 2, FALSE)</f>
        <v>Nonvascular Plant</v>
      </c>
      <c r="E15080" t="str">
        <f>VLOOKUP($A15080, [1]species_info!$A:$D, 3, FALSE)</f>
        <v>Round Notothylas</v>
      </c>
      <c r="F15080">
        <f>VLOOKUP($A15080, [1]species_info!$A:$D, 4, FALSE)</f>
        <v>0</v>
      </c>
    </row>
    <row r="15081" spans="1:6" x14ac:dyDescent="0.25">
      <c r="A15081" t="s">
        <v>5242</v>
      </c>
      <c r="B15081" t="s">
        <v>7</v>
      </c>
      <c r="C15081">
        <v>137</v>
      </c>
      <c r="D15081" t="str">
        <f>VLOOKUP($A15081, [1]species_info!$A:$D, 2, FALSE)</f>
        <v>Vascular Plant</v>
      </c>
      <c r="E15081" t="str">
        <f>VLOOKUP($A15081, [1]species_info!$A:$D, 3, FALSE)</f>
        <v>Wild Sweetwilliam</v>
      </c>
      <c r="F15081">
        <f>VLOOKUP($A15081, [1]species_info!$A:$D, 4, FALSE)</f>
        <v>0</v>
      </c>
    </row>
    <row r="15082" spans="1:6" x14ac:dyDescent="0.25">
      <c r="A15082" t="s">
        <v>1829</v>
      </c>
      <c r="B15082" t="s">
        <v>7</v>
      </c>
      <c r="C15082">
        <v>137</v>
      </c>
      <c r="D15082" t="str">
        <f>VLOOKUP($A15082, [1]species_info!$A:$D, 2, FALSE)</f>
        <v>Vascular Plant</v>
      </c>
      <c r="E15082" t="str">
        <f>VLOOKUP($A15082, [1]species_info!$A:$D, 3, FALSE)</f>
        <v>Basin Sagebrush, Big Sagebrush</v>
      </c>
      <c r="F15082">
        <f>VLOOKUP($A15082, [1]species_info!$A:$D, 4, FALSE)</f>
        <v>0</v>
      </c>
    </row>
    <row r="15083" spans="1:6" x14ac:dyDescent="0.25">
      <c r="A15083" t="s">
        <v>5474</v>
      </c>
      <c r="B15083" t="s">
        <v>13</v>
      </c>
      <c r="C15083">
        <v>247</v>
      </c>
      <c r="D15083" t="str">
        <f>VLOOKUP($A15083, [1]species_info!$A:$D, 2, FALSE)</f>
        <v>Vascular Plant</v>
      </c>
      <c r="E15083" t="str">
        <f>VLOOKUP($A15083, [1]species_info!$A:$D, 3, FALSE)</f>
        <v>Southern Cutgrass</v>
      </c>
      <c r="F15083">
        <f>VLOOKUP($A15083, [1]species_info!$A:$D, 4, FALSE)</f>
        <v>0</v>
      </c>
    </row>
    <row r="15084" spans="1:6" x14ac:dyDescent="0.25">
      <c r="A15084" t="s">
        <v>4797</v>
      </c>
      <c r="B15084" t="s">
        <v>4</v>
      </c>
      <c r="C15084">
        <v>54</v>
      </c>
      <c r="D15084" t="str">
        <f>VLOOKUP($A15084, [1]species_info!$A:$D, 2, FALSE)</f>
        <v>Vascular Plant</v>
      </c>
      <c r="E15084" t="str">
        <f>VLOOKUP($A15084, [1]species_info!$A:$D, 3, FALSE)</f>
        <v>Buttecandle, Minerscandle</v>
      </c>
      <c r="F15084">
        <f>VLOOKUP($A15084, [1]species_info!$A:$D, 4, FALSE)</f>
        <v>0</v>
      </c>
    </row>
    <row r="15085" spans="1:6" x14ac:dyDescent="0.25">
      <c r="A15085" t="s">
        <v>3936</v>
      </c>
      <c r="B15085" t="s">
        <v>7</v>
      </c>
      <c r="C15085">
        <v>137</v>
      </c>
      <c r="D15085" t="str">
        <f>VLOOKUP($A15085, [1]species_info!$A:$D, 2, FALSE)</f>
        <v>Vascular Plant</v>
      </c>
      <c r="E15085" t="str">
        <f>VLOOKUP($A15085, [1]species_info!$A:$D, 3, FALSE)</f>
        <v>Miami-Mist, Pursh's Purple Phacelia</v>
      </c>
      <c r="F15085">
        <f>VLOOKUP($A15085, [1]species_info!$A:$D, 4, FALSE)</f>
        <v>0</v>
      </c>
    </row>
    <row r="15086" spans="1:6" x14ac:dyDescent="0.25">
      <c r="A15086" t="s">
        <v>3061</v>
      </c>
      <c r="B15086" t="s">
        <v>7</v>
      </c>
      <c r="C15086">
        <v>189</v>
      </c>
      <c r="D15086" t="str">
        <f>VLOOKUP($A15086, [1]species_info!$A:$D, 2, FALSE)</f>
        <v>Vascular Plant</v>
      </c>
      <c r="E15086" t="str">
        <f>VLOOKUP($A15086, [1]species_info!$A:$D, 3, FALSE)</f>
        <v>Norway Maple</v>
      </c>
      <c r="F15086">
        <f>VLOOKUP($A15086, [1]species_info!$A:$D, 4, FALSE)</f>
        <v>0</v>
      </c>
    </row>
    <row r="15087" spans="1:6" x14ac:dyDescent="0.25">
      <c r="A15087" t="s">
        <v>5242</v>
      </c>
      <c r="B15087" t="s">
        <v>4</v>
      </c>
      <c r="C15087">
        <v>73</v>
      </c>
      <c r="D15087" t="str">
        <f>VLOOKUP($A15087, [1]species_info!$A:$D, 2, FALSE)</f>
        <v>Vascular Plant</v>
      </c>
      <c r="E15087" t="str">
        <f>VLOOKUP($A15087, [1]species_info!$A:$D, 3, FALSE)</f>
        <v>Wild Sweetwilliam</v>
      </c>
      <c r="F15087">
        <f>VLOOKUP($A15087, [1]species_info!$A:$D, 4, FALSE)</f>
        <v>0</v>
      </c>
    </row>
    <row r="15088" spans="1:6" x14ac:dyDescent="0.25">
      <c r="A15088" t="s">
        <v>905</v>
      </c>
      <c r="B15088" t="s">
        <v>7</v>
      </c>
      <c r="C15088">
        <v>193</v>
      </c>
      <c r="D15088" t="str">
        <f>VLOOKUP($A15088, [1]species_info!$A:$D, 2, FALSE)</f>
        <v>Nonvascular Plant</v>
      </c>
      <c r="E15088" t="str">
        <f>VLOOKUP($A15088, [1]species_info!$A:$D, 3, FALSE)</f>
        <v>Leucobryum Moss</v>
      </c>
      <c r="F15088">
        <f>VLOOKUP($A15088, [1]species_info!$A:$D, 4, FALSE)</f>
        <v>0</v>
      </c>
    </row>
    <row r="15089" spans="1:6" x14ac:dyDescent="0.25">
      <c r="A15089" t="s">
        <v>40</v>
      </c>
      <c r="B15089" t="s">
        <v>4</v>
      </c>
      <c r="C15089">
        <v>73</v>
      </c>
      <c r="D15089" t="str">
        <f>VLOOKUP($A15089, [1]species_info!$A:$D, 2, FALSE)</f>
        <v>Vascular Plant</v>
      </c>
      <c r="E15089" t="str">
        <f>VLOOKUP($A15089, [1]species_info!$A:$D, 3, FALSE)</f>
        <v>Pine Rose</v>
      </c>
      <c r="F15089">
        <f>VLOOKUP($A15089, [1]species_info!$A:$D, 4, FALSE)</f>
        <v>0</v>
      </c>
    </row>
    <row r="15090" spans="1:6" x14ac:dyDescent="0.25">
      <c r="A15090" t="s">
        <v>4212</v>
      </c>
      <c r="B15090" t="s">
        <v>9</v>
      </c>
      <c r="C15090">
        <v>85</v>
      </c>
      <c r="D15090" t="str">
        <f>VLOOKUP($A15090, [1]species_info!$A:$D, 2, FALSE)</f>
        <v>Vascular Plant</v>
      </c>
      <c r="E15090" t="str">
        <f>VLOOKUP($A15090, [1]species_info!$A:$D, 3, FALSE)</f>
        <v>Desert Yellow Fleabane, Linearleaf Daisy</v>
      </c>
      <c r="F15090">
        <f>VLOOKUP($A15090, [1]species_info!$A:$D, 4, FALSE)</f>
        <v>0</v>
      </c>
    </row>
    <row r="15091" spans="1:6" x14ac:dyDescent="0.25">
      <c r="A15091" t="s">
        <v>1717</v>
      </c>
      <c r="B15091" t="s">
        <v>13</v>
      </c>
      <c r="C15091">
        <v>234</v>
      </c>
      <c r="D15091" t="str">
        <f>VLOOKUP($A15091, [1]species_info!$A:$D, 2, FALSE)</f>
        <v>Nonvascular Plant</v>
      </c>
      <c r="E15091" t="str">
        <f>VLOOKUP($A15091, [1]species_info!$A:$D, 3, FALSE)</f>
        <v>Toothed Plagiothecium Moss</v>
      </c>
      <c r="F15091">
        <f>VLOOKUP($A15091, [1]species_info!$A:$D, 4, FALSE)</f>
        <v>0</v>
      </c>
    </row>
    <row r="15092" spans="1:6" x14ac:dyDescent="0.25">
      <c r="A15092" t="s">
        <v>353</v>
      </c>
      <c r="B15092" t="s">
        <v>7</v>
      </c>
      <c r="C15092">
        <v>137</v>
      </c>
      <c r="D15092" t="str">
        <f>VLOOKUP($A15092, [1]species_info!$A:$D, 2, FALSE)</f>
        <v>Vascular Plant</v>
      </c>
      <c r="E15092" t="str">
        <f>VLOOKUP($A15092, [1]species_info!$A:$D, 3, FALSE)</f>
        <v>Northern Shorthusk</v>
      </c>
      <c r="F15092">
        <f>VLOOKUP($A15092, [1]species_info!$A:$D, 4, FALSE)</f>
        <v>0</v>
      </c>
    </row>
    <row r="15093" spans="1:6" x14ac:dyDescent="0.25">
      <c r="A15093" t="s">
        <v>2343</v>
      </c>
      <c r="B15093" t="s">
        <v>9</v>
      </c>
      <c r="C15093">
        <v>93</v>
      </c>
      <c r="D15093" t="str">
        <f>VLOOKUP($A15093, [1]species_info!$A:$D, 2, FALSE)</f>
        <v>Bird</v>
      </c>
      <c r="E15093" t="str">
        <f>VLOOKUP($A15093, [1]species_info!$A:$D, 3, FALSE)</f>
        <v>California Quail</v>
      </c>
      <c r="F15093">
        <f>VLOOKUP($A15093, [1]species_info!$A:$D, 4, FALSE)</f>
        <v>0</v>
      </c>
    </row>
    <row r="15094" spans="1:6" x14ac:dyDescent="0.25">
      <c r="A15094" t="s">
        <v>2523</v>
      </c>
      <c r="B15094" t="s">
        <v>7</v>
      </c>
      <c r="C15094">
        <v>108</v>
      </c>
      <c r="D15094" t="str">
        <f>VLOOKUP($A15094, [1]species_info!$A:$D, 2, FALSE)</f>
        <v>Vascular Plant</v>
      </c>
      <c r="E15094" t="str">
        <f>VLOOKUP($A15094, [1]species_info!$A:$D, 3, FALSE)</f>
        <v>Macloskey's Violet, Small White Violet</v>
      </c>
      <c r="F15094">
        <f>VLOOKUP($A15094, [1]species_info!$A:$D, 4, FALSE)</f>
        <v>0</v>
      </c>
    </row>
    <row r="15095" spans="1:6" x14ac:dyDescent="0.25">
      <c r="A15095" t="s">
        <v>2310</v>
      </c>
      <c r="B15095" t="s">
        <v>13</v>
      </c>
      <c r="C15095">
        <v>251</v>
      </c>
      <c r="D15095" t="str">
        <f>VLOOKUP($A15095, [1]species_info!$A:$D, 2, FALSE)</f>
        <v>Vascular Plant</v>
      </c>
      <c r="E15095" t="str">
        <f>VLOOKUP($A15095, [1]species_info!$A:$D, 3, FALSE)</f>
        <v>Russet Buffaloberry, Russet Buffalo-Berry</v>
      </c>
      <c r="F15095">
        <f>VLOOKUP($A15095, [1]species_info!$A:$D, 4, FALSE)</f>
        <v>0</v>
      </c>
    </row>
    <row r="15096" spans="1:6" x14ac:dyDescent="0.25">
      <c r="A15096" t="s">
        <v>3739</v>
      </c>
      <c r="B15096" t="s">
        <v>9</v>
      </c>
      <c r="C15096">
        <v>97</v>
      </c>
      <c r="D15096" t="str">
        <f>VLOOKUP($A15096, [1]species_info!$A:$D, 2, FALSE)</f>
        <v>Bird</v>
      </c>
      <c r="E15096" t="str">
        <f>VLOOKUP($A15096, [1]species_info!$A:$D, 3, FALSE)</f>
        <v>Least Flycatcher</v>
      </c>
      <c r="F15096">
        <f>VLOOKUP($A15096, [1]species_info!$A:$D, 4, FALSE)</f>
        <v>0</v>
      </c>
    </row>
    <row r="15097" spans="1:6" x14ac:dyDescent="0.25">
      <c r="A15097" t="s">
        <v>942</v>
      </c>
      <c r="B15097" t="s">
        <v>7</v>
      </c>
      <c r="C15097">
        <v>155</v>
      </c>
      <c r="D15097" t="str">
        <f>VLOOKUP($A15097, [1]species_info!$A:$D, 2, FALSE)</f>
        <v>Vascular Plant</v>
      </c>
      <c r="E15097" t="str">
        <f>VLOOKUP($A15097, [1]species_info!$A:$D, 3, FALSE)</f>
        <v>Stiff Yellow Flax</v>
      </c>
      <c r="F15097">
        <f>VLOOKUP($A15097, [1]species_info!$A:$D, 4, FALSE)</f>
        <v>0</v>
      </c>
    </row>
    <row r="15098" spans="1:6" x14ac:dyDescent="0.25">
      <c r="A15098" t="s">
        <v>559</v>
      </c>
      <c r="B15098" t="s">
        <v>9</v>
      </c>
      <c r="C15098">
        <v>113</v>
      </c>
      <c r="D15098" t="str">
        <f>VLOOKUP($A15098, [1]species_info!$A:$D, 2, FALSE)</f>
        <v>Vascular Plant</v>
      </c>
      <c r="E15098" t="str">
        <f>VLOOKUP($A15098, [1]species_info!$A:$D, 3, FALSE)</f>
        <v>Alabama Lip Fern</v>
      </c>
      <c r="F15098">
        <f>VLOOKUP($A15098, [1]species_info!$A:$D, 4, FALSE)</f>
        <v>0</v>
      </c>
    </row>
    <row r="15099" spans="1:6" x14ac:dyDescent="0.25">
      <c r="A15099" t="s">
        <v>4835</v>
      </c>
      <c r="B15099" t="s">
        <v>9</v>
      </c>
      <c r="C15099">
        <v>108</v>
      </c>
      <c r="D15099" t="str">
        <f>VLOOKUP($A15099, [1]species_info!$A:$D, 2, FALSE)</f>
        <v>Vascular Plant</v>
      </c>
      <c r="E15099" t="str">
        <f>VLOOKUP($A15099, [1]species_info!$A:$D, 3, FALSE)</f>
        <v>False Agoseris, Weevil Prairie-Dandelion</v>
      </c>
      <c r="F15099">
        <f>VLOOKUP($A15099, [1]species_info!$A:$D, 4, FALSE)</f>
        <v>0</v>
      </c>
    </row>
    <row r="15100" spans="1:6" x14ac:dyDescent="0.25">
      <c r="A15100" t="s">
        <v>4474</v>
      </c>
      <c r="B15100" t="s">
        <v>7</v>
      </c>
      <c r="C15100">
        <v>168</v>
      </c>
      <c r="D15100" t="str">
        <f>VLOOKUP($A15100, [1]species_info!$A:$D, 2, FALSE)</f>
        <v>Vascular Plant</v>
      </c>
      <c r="E15100" t="str">
        <f>VLOOKUP($A15100, [1]species_info!$A:$D, 3, FALSE)</f>
        <v>Dallasgrass, Dallis-Grass</v>
      </c>
      <c r="F15100">
        <f>VLOOKUP($A15100, [1]species_info!$A:$D, 4, FALSE)</f>
        <v>0</v>
      </c>
    </row>
    <row r="15101" spans="1:6" x14ac:dyDescent="0.25">
      <c r="A15101" t="s">
        <v>63</v>
      </c>
      <c r="B15101" t="s">
        <v>9</v>
      </c>
      <c r="C15101">
        <v>133</v>
      </c>
      <c r="D15101" t="str">
        <f>VLOOKUP($A15101, [1]species_info!$A:$D, 2, FALSE)</f>
        <v>Vascular Plant</v>
      </c>
      <c r="E15101" t="str">
        <f>VLOOKUP($A15101, [1]species_info!$A:$D, 3, FALSE)</f>
        <v>Broad-Leaved Spanglegrass, Indian Sea-Oats</v>
      </c>
      <c r="F15101">
        <f>VLOOKUP($A15101, [1]species_info!$A:$D, 4, FALSE)</f>
        <v>0</v>
      </c>
    </row>
    <row r="15102" spans="1:6" x14ac:dyDescent="0.25">
      <c r="A15102" t="s">
        <v>5475</v>
      </c>
      <c r="B15102" t="s">
        <v>7</v>
      </c>
      <c r="C15102">
        <v>157</v>
      </c>
      <c r="D15102" t="str">
        <f>VLOOKUP($A15102, [1]species_info!$A:$D, 2, FALSE)</f>
        <v>Vascular Plant</v>
      </c>
      <c r="E15102" t="str">
        <f>VLOOKUP($A15102, [1]species_info!$A:$D, 3, FALSE)</f>
        <v>Pine Violet</v>
      </c>
      <c r="F15102">
        <f>VLOOKUP($A15102, [1]species_info!$A:$D, 4, FALSE)</f>
        <v>0</v>
      </c>
    </row>
    <row r="15103" spans="1:6" x14ac:dyDescent="0.25">
      <c r="A15103" t="s">
        <v>3322</v>
      </c>
      <c r="B15103" t="s">
        <v>9</v>
      </c>
      <c r="C15103">
        <v>105</v>
      </c>
      <c r="D15103" t="str">
        <f>VLOOKUP($A15103, [1]species_info!$A:$D, 2, FALSE)</f>
        <v>Vascular Plant</v>
      </c>
      <c r="E15103" t="str">
        <f>VLOOKUP($A15103, [1]species_info!$A:$D, 3, FALSE)</f>
        <v>Yellow Star Thistle, Yellow Starthistle, Yellow Star-Thistle</v>
      </c>
      <c r="F15103">
        <f>VLOOKUP($A15103, [1]species_info!$A:$D, 4, FALSE)</f>
        <v>0</v>
      </c>
    </row>
    <row r="15104" spans="1:6" x14ac:dyDescent="0.25">
      <c r="A15104" t="s">
        <v>5352</v>
      </c>
      <c r="B15104" t="s">
        <v>7</v>
      </c>
      <c r="C15104">
        <v>144</v>
      </c>
      <c r="D15104" t="str">
        <f>VLOOKUP($A15104, [1]species_info!$A:$D, 2, FALSE)</f>
        <v>Vascular Plant</v>
      </c>
      <c r="E15104" t="str">
        <f>VLOOKUP($A15104, [1]species_info!$A:$D, 3, FALSE)</f>
        <v>Sierra Lodgepole Pine, Tamarack Pine</v>
      </c>
      <c r="F15104">
        <f>VLOOKUP($A15104, [1]species_info!$A:$D, 4, FALSE)</f>
        <v>0</v>
      </c>
    </row>
    <row r="15105" spans="1:6" x14ac:dyDescent="0.25">
      <c r="A15105" t="s">
        <v>872</v>
      </c>
      <c r="B15105" t="s">
        <v>13</v>
      </c>
      <c r="C15105">
        <v>235</v>
      </c>
      <c r="D15105" t="str">
        <f>VLOOKUP($A15105, [1]species_info!$A:$D, 2, FALSE)</f>
        <v>Vascular Plant</v>
      </c>
      <c r="E15105" t="str">
        <f>VLOOKUP($A15105, [1]species_info!$A:$D, 3, FALSE)</f>
        <v>California Needlegrass</v>
      </c>
      <c r="F15105">
        <f>VLOOKUP($A15105, [1]species_info!$A:$D, 4, FALSE)</f>
        <v>0</v>
      </c>
    </row>
    <row r="15106" spans="1:6" x14ac:dyDescent="0.25">
      <c r="A15106" t="s">
        <v>2358</v>
      </c>
      <c r="B15106" t="s">
        <v>4</v>
      </c>
      <c r="C15106">
        <v>88</v>
      </c>
      <c r="D15106" t="str">
        <f>VLOOKUP($A15106, [1]species_info!$A:$D, 2, FALSE)</f>
        <v>Vascular Plant</v>
      </c>
      <c r="E15106" t="str">
        <f>VLOOKUP($A15106, [1]species_info!$A:$D, 3, FALSE)</f>
        <v>Brookgrass, Water Whorl Grass, Water Whorlgrass</v>
      </c>
      <c r="F15106">
        <f>VLOOKUP($A15106, [1]species_info!$A:$D, 4, FALSE)</f>
        <v>0</v>
      </c>
    </row>
    <row r="15107" spans="1:6" x14ac:dyDescent="0.25">
      <c r="A15107" t="s">
        <v>5369</v>
      </c>
      <c r="B15107" t="s">
        <v>7</v>
      </c>
      <c r="C15107">
        <v>153</v>
      </c>
      <c r="D15107" t="str">
        <f>VLOOKUP($A15107, [1]species_info!$A:$D, 2, FALSE)</f>
        <v>Vascular Plant</v>
      </c>
      <c r="E15107" t="str">
        <f>VLOOKUP($A15107, [1]species_info!$A:$D, 3, FALSE)</f>
        <v>Whitney's Bristleweed</v>
      </c>
      <c r="F15107">
        <f>VLOOKUP($A15107, [1]species_info!$A:$D, 4, FALSE)</f>
        <v>0</v>
      </c>
    </row>
    <row r="15108" spans="1:6" x14ac:dyDescent="0.25">
      <c r="A15108" t="s">
        <v>2622</v>
      </c>
      <c r="B15108" t="s">
        <v>9</v>
      </c>
      <c r="C15108">
        <v>118</v>
      </c>
      <c r="D15108" t="str">
        <f>VLOOKUP($A15108, [1]species_info!$A:$D, 2, FALSE)</f>
        <v>Vascular Plant</v>
      </c>
      <c r="E15108" t="str">
        <f>VLOOKUP($A15108, [1]species_info!$A:$D, 3, FALSE)</f>
        <v>Chaffweed</v>
      </c>
      <c r="F15108">
        <f>VLOOKUP($A15108, [1]species_info!$A:$D, 4, FALSE)</f>
        <v>0</v>
      </c>
    </row>
    <row r="15109" spans="1:6" x14ac:dyDescent="0.25">
      <c r="A15109" t="s">
        <v>5476</v>
      </c>
      <c r="B15109" t="s">
        <v>7</v>
      </c>
      <c r="C15109">
        <v>109</v>
      </c>
      <c r="D15109" t="str">
        <f>VLOOKUP($A15109, [1]species_info!$A:$D, 2, FALSE)</f>
        <v>Vascular Plant</v>
      </c>
      <c r="E15109" t="str">
        <f>VLOOKUP($A15109, [1]species_info!$A:$D, 3, FALSE)</f>
        <v>Rannoch-Rush</v>
      </c>
      <c r="F15109">
        <f>VLOOKUP($A15109, [1]species_info!$A:$D, 4, FALSE)</f>
        <v>0</v>
      </c>
    </row>
    <row r="15110" spans="1:6" x14ac:dyDescent="0.25">
      <c r="A15110" t="s">
        <v>3736</v>
      </c>
      <c r="B15110" t="s">
        <v>9</v>
      </c>
      <c r="C15110">
        <v>113</v>
      </c>
      <c r="D15110" t="str">
        <f>VLOOKUP($A15110, [1]species_info!$A:$D, 2, FALSE)</f>
        <v>Vascular Plant</v>
      </c>
      <c r="E15110" t="str">
        <f>VLOOKUP($A15110, [1]species_info!$A:$D, 3, FALSE)</f>
        <v>Graceful Bedstraw</v>
      </c>
      <c r="F15110">
        <f>VLOOKUP($A15110, [1]species_info!$A:$D, 4, FALSE)</f>
        <v>0</v>
      </c>
    </row>
    <row r="15111" spans="1:6" x14ac:dyDescent="0.25">
      <c r="A15111" t="s">
        <v>4467</v>
      </c>
      <c r="B15111" t="s">
        <v>13</v>
      </c>
      <c r="C15111">
        <v>228</v>
      </c>
      <c r="D15111" t="str">
        <f>VLOOKUP($A15111, [1]species_info!$A:$D, 2, FALSE)</f>
        <v>Vascular Plant</v>
      </c>
      <c r="E15111" t="str">
        <f>VLOOKUP($A15111, [1]species_info!$A:$D, 3, FALSE)</f>
        <v>Purple Chinese Houses</v>
      </c>
      <c r="F15111">
        <f>VLOOKUP($A15111, [1]species_info!$A:$D, 4, FALSE)</f>
        <v>0</v>
      </c>
    </row>
    <row r="15112" spans="1:6" x14ac:dyDescent="0.25">
      <c r="A15112" t="s">
        <v>1750</v>
      </c>
      <c r="B15112" t="s">
        <v>7</v>
      </c>
      <c r="C15112">
        <v>158</v>
      </c>
      <c r="D15112" t="str">
        <f>VLOOKUP($A15112, [1]species_info!$A:$D, 2, FALSE)</f>
        <v>Vascular Plant</v>
      </c>
      <c r="E15112" t="str">
        <f>VLOOKUP($A15112, [1]species_info!$A:$D, 3, FALSE)</f>
        <v>Carpet-Weed, Green Carpet-Weed</v>
      </c>
      <c r="F15112">
        <f>VLOOKUP($A15112, [1]species_info!$A:$D, 4, FALSE)</f>
        <v>0</v>
      </c>
    </row>
    <row r="15113" spans="1:6" x14ac:dyDescent="0.25">
      <c r="A15113" t="s">
        <v>4261</v>
      </c>
      <c r="B15113" t="s">
        <v>9</v>
      </c>
      <c r="C15113">
        <v>89</v>
      </c>
      <c r="D15113" t="str">
        <f>VLOOKUP($A15113, [1]species_info!$A:$D, 2, FALSE)</f>
        <v>Bird</v>
      </c>
      <c r="E15113" t="str">
        <f>VLOOKUP($A15113, [1]species_info!$A:$D, 3, FALSE)</f>
        <v>Yellow-Bellied Flycatcher</v>
      </c>
      <c r="F15113">
        <f>VLOOKUP($A15113, [1]species_info!$A:$D, 4, FALSE)</f>
        <v>0</v>
      </c>
    </row>
    <row r="15114" spans="1:6" x14ac:dyDescent="0.25">
      <c r="A15114" t="s">
        <v>4374</v>
      </c>
      <c r="B15114" t="s">
        <v>13</v>
      </c>
      <c r="C15114">
        <v>243</v>
      </c>
      <c r="D15114" t="str">
        <f>VLOOKUP($A15114, [1]species_info!$A:$D, 2, FALSE)</f>
        <v>Vascular Plant</v>
      </c>
      <c r="E15114" t="str">
        <f>VLOOKUP($A15114, [1]species_info!$A:$D, 3, FALSE)</f>
        <v>Sessil-Leaved Spanglegrass</v>
      </c>
      <c r="F15114">
        <f>VLOOKUP($A15114, [1]species_info!$A:$D, 4, FALSE)</f>
        <v>0</v>
      </c>
    </row>
    <row r="15115" spans="1:6" x14ac:dyDescent="0.25">
      <c r="A15115" t="s">
        <v>3927</v>
      </c>
      <c r="B15115" t="s">
        <v>7</v>
      </c>
      <c r="C15115">
        <v>186</v>
      </c>
      <c r="D15115" t="str">
        <f>VLOOKUP($A15115, [1]species_info!$A:$D, 2, FALSE)</f>
        <v>Vascular Plant</v>
      </c>
      <c r="E15115" t="str">
        <f>VLOOKUP($A15115, [1]species_info!$A:$D, 3, FALSE)</f>
        <v>Hybrid Wood Fern</v>
      </c>
      <c r="F15115">
        <f>VLOOKUP($A15115, [1]species_info!$A:$D, 4, FALSE)</f>
        <v>0</v>
      </c>
    </row>
    <row r="15116" spans="1:6" x14ac:dyDescent="0.25">
      <c r="A15116" t="s">
        <v>2999</v>
      </c>
      <c r="B15116" t="s">
        <v>13</v>
      </c>
      <c r="C15116">
        <v>252</v>
      </c>
      <c r="D15116" t="str">
        <f>VLOOKUP($A15116, [1]species_info!$A:$D, 2, FALSE)</f>
        <v>Vascular Plant</v>
      </c>
      <c r="E15116" t="str">
        <f>VLOOKUP($A15116, [1]species_info!$A:$D, 3, FALSE)</f>
        <v>Western Buttercup</v>
      </c>
      <c r="F15116">
        <f>VLOOKUP($A15116, [1]species_info!$A:$D, 4, FALSE)</f>
        <v>0</v>
      </c>
    </row>
    <row r="15117" spans="1:6" x14ac:dyDescent="0.25">
      <c r="A15117" t="s">
        <v>483</v>
      </c>
      <c r="B15117" t="s">
        <v>9</v>
      </c>
      <c r="C15117">
        <v>136</v>
      </c>
      <c r="D15117" t="str">
        <f>VLOOKUP($A15117, [1]species_info!$A:$D, 2, FALSE)</f>
        <v>Vascular Plant</v>
      </c>
      <c r="E15117" t="str">
        <f>VLOOKUP($A15117, [1]species_info!$A:$D, 3, FALSE)</f>
        <v>Yellow Day-Lily</v>
      </c>
      <c r="F15117">
        <f>VLOOKUP($A15117, [1]species_info!$A:$D, 4, FALSE)</f>
        <v>0</v>
      </c>
    </row>
    <row r="15118" spans="1:6" x14ac:dyDescent="0.25">
      <c r="A15118" t="s">
        <v>4445</v>
      </c>
      <c r="B15118" t="s">
        <v>9</v>
      </c>
      <c r="C15118">
        <v>98</v>
      </c>
      <c r="D15118" t="str">
        <f>VLOOKUP($A15118, [1]species_info!$A:$D, 2, FALSE)</f>
        <v>Fish</v>
      </c>
      <c r="E15118" t="str">
        <f>VLOOKUP($A15118, [1]species_info!$A:$D, 3, FALSE)</f>
        <v>Stargazing Minnow</v>
      </c>
      <c r="F15118">
        <f>VLOOKUP($A15118, [1]species_info!$A:$D, 4, FALSE)</f>
        <v>0</v>
      </c>
    </row>
    <row r="15119" spans="1:6" x14ac:dyDescent="0.25">
      <c r="A15119" t="s">
        <v>4260</v>
      </c>
      <c r="B15119" t="s">
        <v>7</v>
      </c>
      <c r="C15119">
        <v>161</v>
      </c>
      <c r="D15119" t="str">
        <f>VLOOKUP($A15119, [1]species_info!$A:$D, 2, FALSE)</f>
        <v>Vascular Plant</v>
      </c>
      <c r="E15119" t="str">
        <f>VLOOKUP($A15119, [1]species_info!$A:$D, 3, FALSE)</f>
        <v>Bog Bluegrass</v>
      </c>
      <c r="F15119">
        <f>VLOOKUP($A15119, [1]species_info!$A:$D, 4, FALSE)</f>
        <v>0</v>
      </c>
    </row>
    <row r="15120" spans="1:6" x14ac:dyDescent="0.25">
      <c r="A15120" t="s">
        <v>50</v>
      </c>
      <c r="B15120" t="s">
        <v>9</v>
      </c>
      <c r="C15120">
        <v>116</v>
      </c>
      <c r="D15120" t="str">
        <f>VLOOKUP($A15120, [1]species_info!$A:$D, 2, FALSE)</f>
        <v>Vascular Plant</v>
      </c>
      <c r="E15120" t="str">
        <f>VLOOKUP($A15120, [1]species_info!$A:$D, 3, FALSE)</f>
        <v>Common Purslane</v>
      </c>
      <c r="F15120">
        <f>VLOOKUP($A15120, [1]species_info!$A:$D, 4, FALSE)</f>
        <v>0</v>
      </c>
    </row>
    <row r="15121" spans="1:6" x14ac:dyDescent="0.25">
      <c r="A15121" t="s">
        <v>4425</v>
      </c>
      <c r="B15121" t="s">
        <v>9</v>
      </c>
      <c r="C15121">
        <v>108</v>
      </c>
      <c r="D15121" t="str">
        <f>VLOOKUP($A15121, [1]species_info!$A:$D, 2, FALSE)</f>
        <v>Vascular Plant</v>
      </c>
      <c r="E15121" t="str">
        <f>VLOOKUP($A15121, [1]species_info!$A:$D, 3, FALSE)</f>
        <v>Michaux Bluet, Thyme-Leaved Bluets</v>
      </c>
      <c r="F15121">
        <f>VLOOKUP($A15121, [1]species_info!$A:$D, 4, FALSE)</f>
        <v>0</v>
      </c>
    </row>
    <row r="15122" spans="1:6" x14ac:dyDescent="0.25">
      <c r="A15122" t="s">
        <v>509</v>
      </c>
      <c r="B15122" t="s">
        <v>4</v>
      </c>
      <c r="C15122">
        <v>92</v>
      </c>
      <c r="D15122" t="str">
        <f>VLOOKUP($A15122, [1]species_info!$A:$D, 2, FALSE)</f>
        <v>Vascular Plant</v>
      </c>
      <c r="E15122" t="str">
        <f>VLOOKUP($A15122, [1]species_info!$A:$D, 3, FALSE)</f>
        <v>Weft Fern</v>
      </c>
      <c r="F15122">
        <f>VLOOKUP($A15122, [1]species_info!$A:$D, 4, FALSE)</f>
        <v>0</v>
      </c>
    </row>
    <row r="15123" spans="1:6" x14ac:dyDescent="0.25">
      <c r="A15123" t="s">
        <v>5130</v>
      </c>
      <c r="B15123" t="s">
        <v>4</v>
      </c>
      <c r="C15123">
        <v>64</v>
      </c>
      <c r="D15123" t="str">
        <f>VLOOKUP($A15123, [1]species_info!$A:$D, 2, FALSE)</f>
        <v>Vascular Plant</v>
      </c>
      <c r="E15123" t="str">
        <f>VLOOKUP($A15123, [1]species_info!$A:$D, 3, FALSE)</f>
        <v>Great Basin Indian Potato, Indianpotato</v>
      </c>
      <c r="F15123">
        <f>VLOOKUP($A15123, [1]species_info!$A:$D, 4, FALSE)</f>
        <v>0</v>
      </c>
    </row>
    <row r="15124" spans="1:6" x14ac:dyDescent="0.25">
      <c r="A15124" t="s">
        <v>2796</v>
      </c>
      <c r="B15124" t="s">
        <v>7</v>
      </c>
      <c r="C15124">
        <v>186</v>
      </c>
      <c r="D15124" t="str">
        <f>VLOOKUP($A15124, [1]species_info!$A:$D, 2, FALSE)</f>
        <v>Vascular Plant</v>
      </c>
      <c r="E15124" t="str">
        <f>VLOOKUP($A15124, [1]species_info!$A:$D, 3, FALSE)</f>
        <v>Carrion Flower, Smooth Herbaceous Greenbrier</v>
      </c>
      <c r="F15124">
        <f>VLOOKUP($A15124, [1]species_info!$A:$D, 4, FALSE)</f>
        <v>0</v>
      </c>
    </row>
    <row r="15125" spans="1:6" x14ac:dyDescent="0.25">
      <c r="A15125" t="s">
        <v>4689</v>
      </c>
      <c r="B15125" t="s">
        <v>9</v>
      </c>
      <c r="C15125">
        <v>137</v>
      </c>
      <c r="D15125" t="str">
        <f>VLOOKUP($A15125, [1]species_info!$A:$D, 2, FALSE)</f>
        <v>Vascular Plant</v>
      </c>
      <c r="E15125" t="str">
        <f>VLOOKUP($A15125, [1]species_info!$A:$D, 3, FALSE)</f>
        <v>Boneset, Common Boneset</v>
      </c>
      <c r="F15125">
        <f>VLOOKUP($A15125, [1]species_info!$A:$D, 4, FALSE)</f>
        <v>0</v>
      </c>
    </row>
    <row r="15126" spans="1:6" x14ac:dyDescent="0.25">
      <c r="A15126" t="s">
        <v>5181</v>
      </c>
      <c r="B15126" t="s">
        <v>13</v>
      </c>
      <c r="C15126">
        <v>246</v>
      </c>
      <c r="D15126" t="str">
        <f>VLOOKUP($A15126, [1]species_info!$A:$D, 2, FALSE)</f>
        <v>Vascular Plant</v>
      </c>
      <c r="E15126" t="str">
        <f>VLOOKUP($A15126, [1]species_info!$A:$D, 3, FALSE)</f>
        <v>Choke Cherry, Chokecherry</v>
      </c>
      <c r="F15126">
        <f>VLOOKUP($A15126, [1]species_info!$A:$D, 4, FALSE)</f>
        <v>0</v>
      </c>
    </row>
    <row r="15127" spans="1:6" x14ac:dyDescent="0.25">
      <c r="A15127" t="s">
        <v>3263</v>
      </c>
      <c r="B15127" t="s">
        <v>4</v>
      </c>
      <c r="C15127">
        <v>40</v>
      </c>
      <c r="D15127" t="str">
        <f>VLOOKUP($A15127, [1]species_info!$A:$D, 2, FALSE)</f>
        <v>Nonvascular Plant</v>
      </c>
      <c r="E15127" t="str">
        <f>VLOOKUP($A15127, [1]species_info!$A:$D, 3, FALSE)</f>
        <v>Lescur's Pohlia Moss</v>
      </c>
      <c r="F15127">
        <f>VLOOKUP($A15127, [1]species_info!$A:$D, 4, FALSE)</f>
        <v>0</v>
      </c>
    </row>
    <row r="15128" spans="1:6" x14ac:dyDescent="0.25">
      <c r="A15128" t="s">
        <v>5477</v>
      </c>
      <c r="B15128" t="s">
        <v>7</v>
      </c>
      <c r="C15128">
        <v>133</v>
      </c>
      <c r="D15128" t="str">
        <f>VLOOKUP($A15128, [1]species_info!$A:$D, 2, FALSE)</f>
        <v>Vascular Plant</v>
      </c>
      <c r="E15128" t="str">
        <f>VLOOKUP($A15128, [1]species_info!$A:$D, 3, FALSE)</f>
        <v>Dwarf Checkerbloom</v>
      </c>
      <c r="F15128">
        <f>VLOOKUP($A15128, [1]species_info!$A:$D, 4, FALSE)</f>
        <v>0</v>
      </c>
    </row>
    <row r="15129" spans="1:6" x14ac:dyDescent="0.25">
      <c r="A15129" t="s">
        <v>5132</v>
      </c>
      <c r="B15129" t="s">
        <v>7</v>
      </c>
      <c r="C15129">
        <v>151</v>
      </c>
      <c r="D15129" t="str">
        <f>VLOOKUP($A15129, [1]species_info!$A:$D, 2, FALSE)</f>
        <v>Vascular Plant</v>
      </c>
      <c r="E15129" t="str">
        <f>VLOOKUP($A15129, [1]species_info!$A:$D, 3, FALSE)</f>
        <v>Sugarstick</v>
      </c>
      <c r="F15129">
        <f>VLOOKUP($A15129, [1]species_info!$A:$D, 4, FALSE)</f>
        <v>0</v>
      </c>
    </row>
    <row r="15130" spans="1:6" x14ac:dyDescent="0.25">
      <c r="A15130" t="s">
        <v>3722</v>
      </c>
      <c r="B15130" t="s">
        <v>9</v>
      </c>
      <c r="C15130">
        <v>71</v>
      </c>
      <c r="D15130" t="str">
        <f>VLOOKUP($A15130, [1]species_info!$A:$D, 2, FALSE)</f>
        <v>Vascular Plant</v>
      </c>
      <c r="E15130" t="str">
        <f>VLOOKUP($A15130, [1]species_info!$A:$D, 3, FALSE)</f>
        <v>Thimbleberry, Western Thimbleberry</v>
      </c>
      <c r="F15130">
        <f>VLOOKUP($A15130, [1]species_info!$A:$D, 4, FALSE)</f>
        <v>0</v>
      </c>
    </row>
    <row r="15131" spans="1:6" x14ac:dyDescent="0.25">
      <c r="A15131" t="s">
        <v>2926</v>
      </c>
      <c r="B15131" t="s">
        <v>4</v>
      </c>
      <c r="C15131">
        <v>63</v>
      </c>
      <c r="D15131" t="str">
        <f>VLOOKUP($A15131, [1]species_info!$A:$D, 2, FALSE)</f>
        <v>Vascular Plant</v>
      </c>
      <c r="E15131" t="str">
        <f>VLOOKUP($A15131, [1]species_info!$A:$D, 3, FALSE)</f>
        <v>Bluecurls, Forked Bluecurls</v>
      </c>
      <c r="F15131">
        <f>VLOOKUP($A15131, [1]species_info!$A:$D, 4, FALSE)</f>
        <v>0</v>
      </c>
    </row>
    <row r="15132" spans="1:6" x14ac:dyDescent="0.25">
      <c r="A15132" t="s">
        <v>4728</v>
      </c>
      <c r="B15132" t="s">
        <v>9</v>
      </c>
      <c r="C15132">
        <v>80</v>
      </c>
      <c r="D15132" t="str">
        <f>VLOOKUP($A15132, [1]species_info!$A:$D, 2, FALSE)</f>
        <v>Vascular Plant</v>
      </c>
      <c r="E15132" t="str">
        <f>VLOOKUP($A15132, [1]species_info!$A:$D, 3, FALSE)</f>
        <v>Woodland Pterostegia, Woodland Threadstem</v>
      </c>
      <c r="F15132">
        <f>VLOOKUP($A15132, [1]species_info!$A:$D, 4, FALSE)</f>
        <v>0</v>
      </c>
    </row>
    <row r="15133" spans="1:6" x14ac:dyDescent="0.25">
      <c r="A15133" t="s">
        <v>1545</v>
      </c>
      <c r="B15133" t="s">
        <v>4</v>
      </c>
      <c r="C15133">
        <v>81</v>
      </c>
      <c r="D15133" t="str">
        <f>VLOOKUP($A15133, [1]species_info!$A:$D, 2, FALSE)</f>
        <v>Vascular Plant</v>
      </c>
      <c r="E15133" t="str">
        <f>VLOOKUP($A15133, [1]species_info!$A:$D, 3, FALSE)</f>
        <v>Fescue</v>
      </c>
      <c r="F15133">
        <f>VLOOKUP($A15133, [1]species_info!$A:$D, 4, FALSE)</f>
        <v>0</v>
      </c>
    </row>
    <row r="15134" spans="1:6" x14ac:dyDescent="0.25">
      <c r="A15134" t="s">
        <v>5188</v>
      </c>
      <c r="B15134" t="s">
        <v>9</v>
      </c>
      <c r="C15134">
        <v>104</v>
      </c>
      <c r="D15134" t="str">
        <f>VLOOKUP($A15134, [1]species_info!$A:$D, 2, FALSE)</f>
        <v>Vascular Plant</v>
      </c>
      <c r="E15134" t="str">
        <f>VLOOKUP($A15134, [1]species_info!$A:$D, 3, FALSE)</f>
        <v>Twinberry Honeysuckle</v>
      </c>
      <c r="F15134">
        <f>VLOOKUP($A15134, [1]species_info!$A:$D, 4, FALSE)</f>
        <v>0</v>
      </c>
    </row>
    <row r="15135" spans="1:6" x14ac:dyDescent="0.25">
      <c r="A15135" t="s">
        <v>4242</v>
      </c>
      <c r="B15135" t="s">
        <v>4</v>
      </c>
      <c r="C15135">
        <v>112</v>
      </c>
      <c r="D15135" t="str">
        <f>VLOOKUP($A15135, [1]species_info!$A:$D, 2, FALSE)</f>
        <v>Amphibian</v>
      </c>
      <c r="E15135" t="str">
        <f>VLOOKUP($A15135, [1]species_info!$A:$D, 3, FALSE)</f>
        <v>Midland Mud Salamander</v>
      </c>
      <c r="F15135">
        <f>VLOOKUP($A15135, [1]species_info!$A:$D, 4, FALSE)</f>
        <v>0</v>
      </c>
    </row>
    <row r="15136" spans="1:6" x14ac:dyDescent="0.25">
      <c r="A15136" t="s">
        <v>5365</v>
      </c>
      <c r="B15136" t="s">
        <v>9</v>
      </c>
      <c r="C15136">
        <v>105</v>
      </c>
      <c r="D15136" t="str">
        <f>VLOOKUP($A15136, [1]species_info!$A:$D, 2, FALSE)</f>
        <v>Bird</v>
      </c>
      <c r="E15136" t="str">
        <f>VLOOKUP($A15136, [1]species_info!$A:$D, 3, FALSE)</f>
        <v>Black Tern</v>
      </c>
      <c r="F15136" t="str">
        <f>VLOOKUP($A15136, [1]species_info!$A:$D, 4, FALSE)</f>
        <v>Species of Concern</v>
      </c>
    </row>
    <row r="15137" spans="1:6" x14ac:dyDescent="0.25">
      <c r="A15137" t="s">
        <v>4906</v>
      </c>
      <c r="B15137" t="s">
        <v>7</v>
      </c>
      <c r="C15137">
        <v>188</v>
      </c>
      <c r="D15137" t="str">
        <f>VLOOKUP($A15137, [1]species_info!$A:$D, 2, FALSE)</f>
        <v>Bird</v>
      </c>
      <c r="E15137" t="str">
        <f>VLOOKUP($A15137, [1]species_info!$A:$D, 3, FALSE)</f>
        <v>Sage Sparrow</v>
      </c>
      <c r="F15137">
        <f>VLOOKUP($A15137, [1]species_info!$A:$D, 4, FALSE)</f>
        <v>0</v>
      </c>
    </row>
    <row r="15138" spans="1:6" x14ac:dyDescent="0.25">
      <c r="A15138" t="s">
        <v>657</v>
      </c>
      <c r="B15138" t="s">
        <v>7</v>
      </c>
      <c r="C15138">
        <v>173</v>
      </c>
      <c r="D15138" t="str">
        <f>VLOOKUP($A15138, [1]species_info!$A:$D, 2, FALSE)</f>
        <v>Vascular Plant</v>
      </c>
      <c r="E15138" t="str">
        <f>VLOOKUP($A15138, [1]species_info!$A:$D, 3, FALSE)</f>
        <v>Mountain Blazingstar, Variegatedbract Blazingstar, Variegated-Bract Blazingstar</v>
      </c>
      <c r="F15138">
        <f>VLOOKUP($A15138, [1]species_info!$A:$D, 4, FALSE)</f>
        <v>0</v>
      </c>
    </row>
    <row r="15139" spans="1:6" x14ac:dyDescent="0.25">
      <c r="A15139" t="s">
        <v>2605</v>
      </c>
      <c r="B15139" t="s">
        <v>9</v>
      </c>
      <c r="C15139">
        <v>109</v>
      </c>
      <c r="D15139" t="str">
        <f>VLOOKUP($A15139, [1]species_info!$A:$D, 2, FALSE)</f>
        <v>Fish</v>
      </c>
      <c r="E15139" t="str">
        <f>VLOOKUP($A15139, [1]species_info!$A:$D, 3, FALSE)</f>
        <v>Freshwater Drum</v>
      </c>
      <c r="F15139">
        <f>VLOOKUP($A15139, [1]species_info!$A:$D, 4, FALSE)</f>
        <v>0</v>
      </c>
    </row>
    <row r="15140" spans="1:6" x14ac:dyDescent="0.25">
      <c r="A15140" t="s">
        <v>40</v>
      </c>
      <c r="B15140" t="s">
        <v>13</v>
      </c>
      <c r="C15140">
        <v>252</v>
      </c>
      <c r="D15140" t="str">
        <f>VLOOKUP($A15140, [1]species_info!$A:$D, 2, FALSE)</f>
        <v>Vascular Plant</v>
      </c>
      <c r="E15140" t="str">
        <f>VLOOKUP($A15140, [1]species_info!$A:$D, 3, FALSE)</f>
        <v>Pine Rose</v>
      </c>
      <c r="F15140">
        <f>VLOOKUP($A15140, [1]species_info!$A:$D, 4, FALSE)</f>
        <v>0</v>
      </c>
    </row>
    <row r="15141" spans="1:6" x14ac:dyDescent="0.25">
      <c r="A15141" t="s">
        <v>4110</v>
      </c>
      <c r="B15141" t="s">
        <v>13</v>
      </c>
      <c r="C15141">
        <v>246</v>
      </c>
      <c r="D15141" t="str">
        <f>VLOOKUP($A15141, [1]species_info!$A:$D, 2, FALSE)</f>
        <v>Vascular Plant</v>
      </c>
      <c r="E15141" t="str">
        <f>VLOOKUP($A15141, [1]species_info!$A:$D, 3, FALSE)</f>
        <v>Sierra Beardtongue, Sierra Penstemon</v>
      </c>
      <c r="F15141">
        <f>VLOOKUP($A15141, [1]species_info!$A:$D, 4, FALSE)</f>
        <v>0</v>
      </c>
    </row>
    <row r="15142" spans="1:6" x14ac:dyDescent="0.25">
      <c r="A15142" t="s">
        <v>2381</v>
      </c>
      <c r="B15142" t="s">
        <v>13</v>
      </c>
      <c r="C15142">
        <v>225</v>
      </c>
      <c r="D15142" t="str">
        <f>VLOOKUP($A15142, [1]species_info!$A:$D, 2, FALSE)</f>
        <v>Vascular Plant</v>
      </c>
      <c r="E15142" t="str">
        <f>VLOOKUP($A15142, [1]species_info!$A:$D, 3, FALSE)</f>
        <v>Ledge Stonecrop</v>
      </c>
      <c r="F15142">
        <f>VLOOKUP($A15142, [1]species_info!$A:$D, 4, FALSE)</f>
        <v>0</v>
      </c>
    </row>
    <row r="15143" spans="1:6" x14ac:dyDescent="0.25">
      <c r="A15143" t="s">
        <v>5035</v>
      </c>
      <c r="B15143" t="s">
        <v>7</v>
      </c>
      <c r="C15143">
        <v>150</v>
      </c>
      <c r="D15143" t="str">
        <f>VLOOKUP($A15143, [1]species_info!$A:$D, 2, FALSE)</f>
        <v>Vascular Plant</v>
      </c>
      <c r="E15143" t="str">
        <f>VLOOKUP($A15143, [1]species_info!$A:$D, 3, FALSE)</f>
        <v>Round Pricklyhead Poppy</v>
      </c>
      <c r="F15143">
        <f>VLOOKUP($A15143, [1]species_info!$A:$D, 4, FALSE)</f>
        <v>0</v>
      </c>
    </row>
    <row r="15144" spans="1:6" x14ac:dyDescent="0.25">
      <c r="A15144" t="s">
        <v>2016</v>
      </c>
      <c r="B15144" t="s">
        <v>7</v>
      </c>
      <c r="C15144">
        <v>160</v>
      </c>
      <c r="D15144" t="str">
        <f>VLOOKUP($A15144, [1]species_info!$A:$D, 2, FALSE)</f>
        <v>Vascular Plant</v>
      </c>
      <c r="E15144" t="str">
        <f>VLOOKUP($A15144, [1]species_info!$A:$D, 3, FALSE)</f>
        <v>Hooker's Evening Primrose, Hooker's Eveningprimrose, Hooker's Evening-Primrose</v>
      </c>
      <c r="F15144">
        <f>VLOOKUP($A15144, [1]species_info!$A:$D, 4, FALSE)</f>
        <v>0</v>
      </c>
    </row>
    <row r="15145" spans="1:6" x14ac:dyDescent="0.25">
      <c r="A15145" t="s">
        <v>3277</v>
      </c>
      <c r="B15145" t="s">
        <v>13</v>
      </c>
      <c r="C15145">
        <v>235</v>
      </c>
      <c r="D15145" t="str">
        <f>VLOOKUP($A15145, [1]species_info!$A:$D, 2, FALSE)</f>
        <v>Vascular Plant</v>
      </c>
      <c r="E15145" t="str">
        <f>VLOOKUP($A15145, [1]species_info!$A:$D, 3, FALSE)</f>
        <v>Thin-Leaved Strawberry</v>
      </c>
      <c r="F15145">
        <f>VLOOKUP($A15145, [1]species_info!$A:$D, 4, FALSE)</f>
        <v>0</v>
      </c>
    </row>
    <row r="15146" spans="1:6" x14ac:dyDescent="0.25">
      <c r="A15146" t="s">
        <v>2789</v>
      </c>
      <c r="B15146" t="s">
        <v>13</v>
      </c>
      <c r="C15146">
        <v>280</v>
      </c>
      <c r="D15146" t="str">
        <f>VLOOKUP($A15146, [1]species_info!$A:$D, 2, FALSE)</f>
        <v>Mammal</v>
      </c>
      <c r="E15146" t="str">
        <f>VLOOKUP($A15146, [1]species_info!$A:$D, 3, FALSE)</f>
        <v>Water Shrew</v>
      </c>
      <c r="F15146">
        <f>VLOOKUP($A15146, [1]species_info!$A:$D, 4, FALSE)</f>
        <v>0</v>
      </c>
    </row>
    <row r="15147" spans="1:6" x14ac:dyDescent="0.25">
      <c r="A15147" t="s">
        <v>4182</v>
      </c>
      <c r="B15147" t="s">
        <v>9</v>
      </c>
      <c r="C15147">
        <v>96</v>
      </c>
      <c r="D15147" t="str">
        <f>VLOOKUP($A15147, [1]species_info!$A:$D, 2, FALSE)</f>
        <v>Nonvascular Plant</v>
      </c>
      <c r="E15147" t="str">
        <f>VLOOKUP($A15147, [1]species_info!$A:$D, 3, FALSE)</f>
        <v>New England Fontinalis Moss</v>
      </c>
      <c r="F15147">
        <f>VLOOKUP($A15147, [1]species_info!$A:$D, 4, FALSE)</f>
        <v>0</v>
      </c>
    </row>
    <row r="15148" spans="1:6" x14ac:dyDescent="0.25">
      <c r="A15148" t="s">
        <v>3517</v>
      </c>
      <c r="B15148" t="s">
        <v>4</v>
      </c>
      <c r="C15148">
        <v>72</v>
      </c>
      <c r="D15148" t="str">
        <f>VLOOKUP($A15148, [1]species_info!$A:$D, 2, FALSE)</f>
        <v>Vascular Plant</v>
      </c>
      <c r="E15148" t="str">
        <f>VLOOKUP($A15148, [1]species_info!$A:$D, 3, FALSE)</f>
        <v>Bolander's Quillwort</v>
      </c>
      <c r="F15148">
        <f>VLOOKUP($A15148, [1]species_info!$A:$D, 4, FALSE)</f>
        <v>0</v>
      </c>
    </row>
    <row r="15149" spans="1:6" x14ac:dyDescent="0.25">
      <c r="A15149" t="s">
        <v>4282</v>
      </c>
      <c r="B15149" t="s">
        <v>13</v>
      </c>
      <c r="C15149">
        <v>234</v>
      </c>
      <c r="D15149" t="str">
        <f>VLOOKUP($A15149, [1]species_info!$A:$D, 2, FALSE)</f>
        <v>Vascular Plant</v>
      </c>
      <c r="E15149" t="str">
        <f>VLOOKUP($A15149, [1]species_info!$A:$D, 3, FALSE)</f>
        <v>Rocky Mountain Clubmoss, Rocky Mountain Spikemoss</v>
      </c>
      <c r="F15149">
        <f>VLOOKUP($A15149, [1]species_info!$A:$D, 4, FALSE)</f>
        <v>0</v>
      </c>
    </row>
    <row r="15150" spans="1:6" x14ac:dyDescent="0.25">
      <c r="A15150" t="s">
        <v>3477</v>
      </c>
      <c r="B15150" t="s">
        <v>13</v>
      </c>
      <c r="C15150">
        <v>229</v>
      </c>
      <c r="D15150" t="str">
        <f>VLOOKUP($A15150, [1]species_info!$A:$D, 2, FALSE)</f>
        <v>Vascular Plant</v>
      </c>
      <c r="E15150" t="str">
        <f>VLOOKUP($A15150, [1]species_info!$A:$D, 3, FALSE)</f>
        <v>Cusick's Bluegrass</v>
      </c>
      <c r="F15150">
        <f>VLOOKUP($A15150, [1]species_info!$A:$D, 4, FALSE)</f>
        <v>0</v>
      </c>
    </row>
    <row r="15151" spans="1:6" x14ac:dyDescent="0.25">
      <c r="A15151" t="s">
        <v>958</v>
      </c>
      <c r="B15151" t="s">
        <v>4</v>
      </c>
      <c r="C15151">
        <v>120</v>
      </c>
      <c r="D15151" t="str">
        <f>VLOOKUP($A15151, [1]species_info!$A:$D, 2, FALSE)</f>
        <v>Vascular Plant</v>
      </c>
      <c r="E15151" t="str">
        <f>VLOOKUP($A15151, [1]species_info!$A:$D, 3, FALSE)</f>
        <v>Shelton's Monardella</v>
      </c>
      <c r="F15151">
        <f>VLOOKUP($A15151, [1]species_info!$A:$D, 4, FALSE)</f>
        <v>0</v>
      </c>
    </row>
    <row r="15152" spans="1:6" x14ac:dyDescent="0.25">
      <c r="A15152" t="s">
        <v>5281</v>
      </c>
      <c r="B15152" t="s">
        <v>13</v>
      </c>
      <c r="C15152">
        <v>208</v>
      </c>
      <c r="D15152" t="str">
        <f>VLOOKUP($A15152, [1]species_info!$A:$D, 2, FALSE)</f>
        <v>Vascular Plant</v>
      </c>
      <c r="E15152" t="str">
        <f>VLOOKUP($A15152, [1]species_info!$A:$D, 3, FALSE)</f>
        <v>Bottlebrush Squirreltail, Squirreltail</v>
      </c>
      <c r="F15152">
        <f>VLOOKUP($A15152, [1]species_info!$A:$D, 4, FALSE)</f>
        <v>0</v>
      </c>
    </row>
    <row r="15153" spans="1:6" x14ac:dyDescent="0.25">
      <c r="A15153" t="s">
        <v>4190</v>
      </c>
      <c r="B15153" t="s">
        <v>13</v>
      </c>
      <c r="C15153">
        <v>217</v>
      </c>
      <c r="D15153" t="str">
        <f>VLOOKUP($A15153, [1]species_info!$A:$D, 2, FALSE)</f>
        <v>Vascular Plant</v>
      </c>
      <c r="E15153" t="str">
        <f>VLOOKUP($A15153, [1]species_info!$A:$D, 3, FALSE)</f>
        <v>Slippery Elm</v>
      </c>
      <c r="F15153">
        <f>VLOOKUP($A15153, [1]species_info!$A:$D, 4, FALSE)</f>
        <v>0</v>
      </c>
    </row>
    <row r="15154" spans="1:6" x14ac:dyDescent="0.25">
      <c r="A15154" t="s">
        <v>4541</v>
      </c>
      <c r="B15154" t="s">
        <v>13</v>
      </c>
      <c r="C15154">
        <v>189</v>
      </c>
      <c r="D15154" t="str">
        <f>VLOOKUP($A15154, [1]species_info!$A:$D, 2, FALSE)</f>
        <v>Vascular Plant</v>
      </c>
      <c r="E15154" t="str">
        <f>VLOOKUP($A15154, [1]species_info!$A:$D, 3, FALSE)</f>
        <v>Wright's Blue Eyed Mary</v>
      </c>
      <c r="F15154">
        <f>VLOOKUP($A15154, [1]species_info!$A:$D, 4, FALSE)</f>
        <v>0</v>
      </c>
    </row>
    <row r="15155" spans="1:6" x14ac:dyDescent="0.25">
      <c r="A15155" t="s">
        <v>15</v>
      </c>
      <c r="B15155" t="s">
        <v>9</v>
      </c>
      <c r="C15155">
        <v>119</v>
      </c>
      <c r="D15155" t="str">
        <f>VLOOKUP($A15155, [1]species_info!$A:$D, 2, FALSE)</f>
        <v>Vascular Plant</v>
      </c>
      <c r="E15155" t="str">
        <f>VLOOKUP($A15155, [1]species_info!$A:$D, 3, FALSE)</f>
        <v>Whorled Loosestrife</v>
      </c>
      <c r="F15155">
        <f>VLOOKUP($A15155, [1]species_info!$A:$D, 4, FALSE)</f>
        <v>0</v>
      </c>
    </row>
    <row r="15156" spans="1:6" x14ac:dyDescent="0.25">
      <c r="A15156" t="s">
        <v>3106</v>
      </c>
      <c r="B15156" t="s">
        <v>9</v>
      </c>
      <c r="C15156">
        <v>139</v>
      </c>
      <c r="D15156" t="str">
        <f>VLOOKUP($A15156, [1]species_info!$A:$D, 2, FALSE)</f>
        <v>Vascular Plant</v>
      </c>
      <c r="E15156" t="str">
        <f>VLOOKUP($A15156, [1]species_info!$A:$D, 3, FALSE)</f>
        <v>A Sedge, Sedge</v>
      </c>
      <c r="F15156">
        <f>VLOOKUP($A15156, [1]species_info!$A:$D, 4, FALSE)</f>
        <v>0</v>
      </c>
    </row>
    <row r="15157" spans="1:6" x14ac:dyDescent="0.25">
      <c r="A15157" t="s">
        <v>4780</v>
      </c>
      <c r="B15157" t="s">
        <v>4</v>
      </c>
      <c r="C15157">
        <v>48</v>
      </c>
      <c r="D15157" t="str">
        <f>VLOOKUP($A15157, [1]species_info!$A:$D, 2, FALSE)</f>
        <v>Vascular Plant</v>
      </c>
      <c r="E15157" t="str">
        <f>VLOOKUP($A15157, [1]species_info!$A:$D, 3, FALSE)</f>
        <v>Straightbeak Buttercup</v>
      </c>
      <c r="F15157">
        <f>VLOOKUP($A15157, [1]species_info!$A:$D, 4, FALSE)</f>
        <v>0</v>
      </c>
    </row>
    <row r="15158" spans="1:6" x14ac:dyDescent="0.25">
      <c r="A15158" t="s">
        <v>2330</v>
      </c>
      <c r="B15158" t="s">
        <v>7</v>
      </c>
      <c r="C15158">
        <v>160</v>
      </c>
      <c r="D15158" t="str">
        <f>VLOOKUP($A15158, [1]species_info!$A:$D, 2, FALSE)</f>
        <v>Vascular Plant</v>
      </c>
      <c r="E15158" t="str">
        <f>VLOOKUP($A15158, [1]species_info!$A:$D, 3, FALSE)</f>
        <v>Common Viburnum</v>
      </c>
      <c r="F15158">
        <f>VLOOKUP($A15158, [1]species_info!$A:$D, 4, FALSE)</f>
        <v>0</v>
      </c>
    </row>
    <row r="15159" spans="1:6" x14ac:dyDescent="0.25">
      <c r="A15159" t="s">
        <v>3391</v>
      </c>
      <c r="B15159" t="s">
        <v>13</v>
      </c>
      <c r="C15159">
        <v>247</v>
      </c>
      <c r="D15159" t="str">
        <f>VLOOKUP($A15159, [1]species_info!$A:$D, 2, FALSE)</f>
        <v>Vascular Plant</v>
      </c>
      <c r="E15159" t="str">
        <f>VLOOKUP($A15159, [1]species_info!$A:$D, 3, FALSE)</f>
        <v>Lemmon's Yampah</v>
      </c>
      <c r="F15159">
        <f>VLOOKUP($A15159, [1]species_info!$A:$D, 4, FALSE)</f>
        <v>0</v>
      </c>
    </row>
    <row r="15160" spans="1:6" x14ac:dyDescent="0.25">
      <c r="A15160" t="s">
        <v>4870</v>
      </c>
      <c r="B15160" t="s">
        <v>9</v>
      </c>
      <c r="C15160">
        <v>99</v>
      </c>
      <c r="D15160" t="str">
        <f>VLOOKUP($A15160, [1]species_info!$A:$D, 2, FALSE)</f>
        <v>Vascular Plant</v>
      </c>
      <c r="E15160" t="str">
        <f>VLOOKUP($A15160, [1]species_info!$A:$D, 3, FALSE)</f>
        <v>Fringed Phacelia, Fringed Scorpion-Weed</v>
      </c>
      <c r="F15160">
        <f>VLOOKUP($A15160, [1]species_info!$A:$D, 4, FALSE)</f>
        <v>0</v>
      </c>
    </row>
    <row r="15161" spans="1:6" x14ac:dyDescent="0.25">
      <c r="A15161" t="s">
        <v>3182</v>
      </c>
      <c r="B15161" t="s">
        <v>13</v>
      </c>
      <c r="C15161">
        <v>232</v>
      </c>
      <c r="D15161" t="str">
        <f>VLOOKUP($A15161, [1]species_info!$A:$D, 2, FALSE)</f>
        <v>Vascular Plant</v>
      </c>
      <c r="E15161" t="str">
        <f>VLOOKUP($A15161, [1]species_info!$A:$D, 3, FALSE)</f>
        <v>Canada Rush</v>
      </c>
      <c r="F15161">
        <f>VLOOKUP($A15161, [1]species_info!$A:$D, 4, FALSE)</f>
        <v>0</v>
      </c>
    </row>
    <row r="15162" spans="1:6" x14ac:dyDescent="0.25">
      <c r="A15162" t="s">
        <v>1693</v>
      </c>
      <c r="B15162" t="s">
        <v>4</v>
      </c>
      <c r="C15162">
        <v>88</v>
      </c>
      <c r="D15162" t="str">
        <f>VLOOKUP($A15162, [1]species_info!$A:$D, 2, FALSE)</f>
        <v>Vascular Plant</v>
      </c>
      <c r="E15162" t="str">
        <f>VLOOKUP($A15162, [1]species_info!$A:$D, 3, FALSE)</f>
        <v>Regel Rush, Regel's Rush</v>
      </c>
      <c r="F15162">
        <f>VLOOKUP($A15162, [1]species_info!$A:$D, 4, FALSE)</f>
        <v>0</v>
      </c>
    </row>
    <row r="15163" spans="1:6" x14ac:dyDescent="0.25">
      <c r="A15163" t="s">
        <v>5297</v>
      </c>
      <c r="B15163" t="s">
        <v>7</v>
      </c>
      <c r="C15163">
        <v>179</v>
      </c>
      <c r="D15163" t="str">
        <f>VLOOKUP($A15163, [1]species_info!$A:$D, 2, FALSE)</f>
        <v>Vascular Plant</v>
      </c>
      <c r="E15163" t="str">
        <f>VLOOKUP($A15163, [1]species_info!$A:$D, 3, FALSE)</f>
        <v>Wood-Rush</v>
      </c>
      <c r="F15163">
        <f>VLOOKUP($A15163, [1]species_info!$A:$D, 4, FALSE)</f>
        <v>0</v>
      </c>
    </row>
    <row r="15164" spans="1:6" x14ac:dyDescent="0.25">
      <c r="A15164" t="s">
        <v>4641</v>
      </c>
      <c r="B15164" t="s">
        <v>9</v>
      </c>
      <c r="C15164">
        <v>105</v>
      </c>
      <c r="D15164" t="str">
        <f>VLOOKUP($A15164, [1]species_info!$A:$D, 2, FALSE)</f>
        <v>Vascular Plant</v>
      </c>
      <c r="E15164" t="str">
        <f>VLOOKUP($A15164, [1]species_info!$A:$D, 3, FALSE)</f>
        <v>Carolina Thistle</v>
      </c>
      <c r="F15164">
        <f>VLOOKUP($A15164, [1]species_info!$A:$D, 4, FALSE)</f>
        <v>0</v>
      </c>
    </row>
    <row r="15165" spans="1:6" x14ac:dyDescent="0.25">
      <c r="A15165" t="s">
        <v>5214</v>
      </c>
      <c r="B15165" t="s">
        <v>9</v>
      </c>
      <c r="C15165">
        <v>94</v>
      </c>
      <c r="D15165" t="str">
        <f>VLOOKUP($A15165, [1]species_info!$A:$D, 2, FALSE)</f>
        <v>Vascular Plant</v>
      </c>
      <c r="E15165" t="str">
        <f>VLOOKUP($A15165, [1]species_info!$A:$D, 3, FALSE)</f>
        <v>Common Speedwell, Gypsy-Weed</v>
      </c>
      <c r="F15165">
        <f>VLOOKUP($A15165, [1]species_info!$A:$D, 4, FALSE)</f>
        <v>0</v>
      </c>
    </row>
    <row r="15166" spans="1:6" x14ac:dyDescent="0.25">
      <c r="A15166" t="s">
        <v>1716</v>
      </c>
      <c r="B15166" t="s">
        <v>13</v>
      </c>
      <c r="C15166">
        <v>266</v>
      </c>
      <c r="D15166" t="str">
        <f>VLOOKUP($A15166, [1]species_info!$A:$D, 2, FALSE)</f>
        <v>Vascular Plant</v>
      </c>
      <c r="E15166" t="str">
        <f>VLOOKUP($A15166, [1]species_info!$A:$D, 3, FALSE)</f>
        <v>Broad-Leaf Peavine, Everlasting Pea</v>
      </c>
      <c r="F15166">
        <f>VLOOKUP($A15166, [1]species_info!$A:$D, 4, FALSE)</f>
        <v>0</v>
      </c>
    </row>
    <row r="15167" spans="1:6" x14ac:dyDescent="0.25">
      <c r="A15167" t="s">
        <v>994</v>
      </c>
      <c r="B15167" t="s">
        <v>13</v>
      </c>
      <c r="C15167">
        <v>207</v>
      </c>
      <c r="D15167" t="str">
        <f>VLOOKUP($A15167, [1]species_info!$A:$D, 2, FALSE)</f>
        <v>Vascular Plant</v>
      </c>
      <c r="E15167" t="str">
        <f>VLOOKUP($A15167, [1]species_info!$A:$D, 3, FALSE)</f>
        <v>White Edge Sedge</v>
      </c>
      <c r="F15167">
        <f>VLOOKUP($A15167, [1]species_info!$A:$D, 4, FALSE)</f>
        <v>0</v>
      </c>
    </row>
    <row r="15168" spans="1:6" x14ac:dyDescent="0.25">
      <c r="A15168" t="s">
        <v>5478</v>
      </c>
      <c r="B15168" t="s">
        <v>9</v>
      </c>
      <c r="C15168">
        <v>80</v>
      </c>
      <c r="D15168" t="str">
        <f>VLOOKUP($A15168, [1]species_info!$A:$D, 2, FALSE)</f>
        <v>Vascular Plant</v>
      </c>
      <c r="E15168" t="str">
        <f>VLOOKUP($A15168, [1]species_info!$A:$D, 3, FALSE)</f>
        <v>Large-Fruited Agrimony, Tall Hairy Groovebur</v>
      </c>
      <c r="F15168">
        <f>VLOOKUP($A15168, [1]species_info!$A:$D, 4, FALSE)</f>
        <v>0</v>
      </c>
    </row>
    <row r="15169" spans="1:6" x14ac:dyDescent="0.25">
      <c r="A15169" t="s">
        <v>1968</v>
      </c>
      <c r="B15169" t="s">
        <v>9</v>
      </c>
      <c r="C15169">
        <v>61</v>
      </c>
      <c r="D15169" t="str">
        <f>VLOOKUP($A15169, [1]species_info!$A:$D, 2, FALSE)</f>
        <v>Nonvascular Plant</v>
      </c>
      <c r="E15169" t="str">
        <f>VLOOKUP($A15169, [1]species_info!$A:$D, 3, FALSE)</f>
        <v>Brachythecium Moss</v>
      </c>
      <c r="F15169">
        <f>VLOOKUP($A15169, [1]species_info!$A:$D, 4, FALSE)</f>
        <v>0</v>
      </c>
    </row>
    <row r="15170" spans="1:6" x14ac:dyDescent="0.25">
      <c r="A15170" t="s">
        <v>4368</v>
      </c>
      <c r="B15170" t="s">
        <v>9</v>
      </c>
      <c r="C15170">
        <v>117</v>
      </c>
      <c r="D15170" t="str">
        <f>VLOOKUP($A15170, [1]species_info!$A:$D, 2, FALSE)</f>
        <v>Vascular Plant</v>
      </c>
      <c r="E15170" t="str">
        <f>VLOOKUP($A15170, [1]species_info!$A:$D, 3, FALSE)</f>
        <v>Eastern Yellow Star Grass, Yellow Star Grass</v>
      </c>
      <c r="F15170">
        <f>VLOOKUP($A15170, [1]species_info!$A:$D, 4, FALSE)</f>
        <v>0</v>
      </c>
    </row>
    <row r="15171" spans="1:6" x14ac:dyDescent="0.25">
      <c r="A15171" t="s">
        <v>3305</v>
      </c>
      <c r="B15171" t="s">
        <v>4</v>
      </c>
      <c r="C15171">
        <v>63</v>
      </c>
      <c r="D15171" t="str">
        <f>VLOOKUP($A15171, [1]species_info!$A:$D, 2, FALSE)</f>
        <v>Vascular Plant</v>
      </c>
      <c r="E15171" t="str">
        <f>VLOOKUP($A15171, [1]species_info!$A:$D, 3, FALSE)</f>
        <v>Hooked Buttercup, Hooked Crowfoot</v>
      </c>
      <c r="F15171">
        <f>VLOOKUP($A15171, [1]species_info!$A:$D, 4, FALSE)</f>
        <v>0</v>
      </c>
    </row>
    <row r="15172" spans="1:6" x14ac:dyDescent="0.25">
      <c r="A15172" t="s">
        <v>1707</v>
      </c>
      <c r="B15172" t="s">
        <v>7</v>
      </c>
      <c r="C15172">
        <v>151</v>
      </c>
      <c r="D15172" t="str">
        <f>VLOOKUP($A15172, [1]species_info!$A:$D, 2, FALSE)</f>
        <v>Vascular Plant</v>
      </c>
      <c r="E15172" t="str">
        <f>VLOOKUP($A15172, [1]species_info!$A:$D, 3, FALSE)</f>
        <v>Blister Sedge, Lesser Bladder Sedge</v>
      </c>
      <c r="F15172">
        <f>VLOOKUP($A15172, [1]species_info!$A:$D, 4, FALSE)</f>
        <v>0</v>
      </c>
    </row>
    <row r="15173" spans="1:6" x14ac:dyDescent="0.25">
      <c r="A15173" t="s">
        <v>5438</v>
      </c>
      <c r="B15173" t="s">
        <v>9</v>
      </c>
      <c r="C15173">
        <v>70</v>
      </c>
      <c r="D15173" t="str">
        <f>VLOOKUP($A15173, [1]species_info!$A:$D, 2, FALSE)</f>
        <v>Vascular Plant</v>
      </c>
      <c r="E15173" t="str">
        <f>VLOOKUP($A15173, [1]species_info!$A:$D, 3, FALSE)</f>
        <v>Virginia Creeper</v>
      </c>
      <c r="F15173">
        <f>VLOOKUP($A15173, [1]species_info!$A:$D, 4, FALSE)</f>
        <v>0</v>
      </c>
    </row>
    <row r="15174" spans="1:6" x14ac:dyDescent="0.25">
      <c r="A15174" t="s">
        <v>3284</v>
      </c>
      <c r="B15174" t="s">
        <v>9</v>
      </c>
      <c r="C15174">
        <v>95</v>
      </c>
      <c r="D15174" t="str">
        <f>VLOOKUP($A15174, [1]species_info!$A:$D, 2, FALSE)</f>
        <v>Fish</v>
      </c>
      <c r="E15174" t="str">
        <f>VLOOKUP($A15174, [1]species_info!$A:$D, 3, FALSE)</f>
        <v>Spotted Bass</v>
      </c>
      <c r="F15174">
        <f>VLOOKUP($A15174, [1]species_info!$A:$D, 4, FALSE)</f>
        <v>0</v>
      </c>
    </row>
    <row r="15175" spans="1:6" x14ac:dyDescent="0.25">
      <c r="A15175" t="s">
        <v>1606</v>
      </c>
      <c r="B15175" t="s">
        <v>13</v>
      </c>
      <c r="C15175">
        <v>241</v>
      </c>
      <c r="D15175" t="str">
        <f>VLOOKUP($A15175, [1]species_info!$A:$D, 2, FALSE)</f>
        <v>Vascular Plant</v>
      </c>
      <c r="E15175" t="str">
        <f>VLOOKUP($A15175, [1]species_info!$A:$D, 3, FALSE)</f>
        <v>Hyssop Loosestrife</v>
      </c>
      <c r="F15175">
        <f>VLOOKUP($A15175, [1]species_info!$A:$D, 4, FALSE)</f>
        <v>0</v>
      </c>
    </row>
    <row r="15176" spans="1:6" x14ac:dyDescent="0.25">
      <c r="A15176" t="s">
        <v>2083</v>
      </c>
      <c r="B15176" t="s">
        <v>4</v>
      </c>
      <c r="C15176">
        <v>102</v>
      </c>
      <c r="D15176" t="str">
        <f>VLOOKUP($A15176, [1]species_info!$A:$D, 2, FALSE)</f>
        <v>Vascular Plant</v>
      </c>
      <c r="E15176" t="str">
        <f>VLOOKUP($A15176, [1]species_info!$A:$D, 3, FALSE)</f>
        <v>Carolina Leaf-Flower, Phyllanthus</v>
      </c>
      <c r="F15176">
        <f>VLOOKUP($A15176, [1]species_info!$A:$D, 4, FALSE)</f>
        <v>0</v>
      </c>
    </row>
    <row r="15177" spans="1:6" x14ac:dyDescent="0.25">
      <c r="A15177" t="s">
        <v>2453</v>
      </c>
      <c r="B15177" t="s">
        <v>4</v>
      </c>
      <c r="C15177">
        <v>49</v>
      </c>
      <c r="D15177" t="str">
        <f>VLOOKUP($A15177, [1]species_info!$A:$D, 2, FALSE)</f>
        <v>Amphibian</v>
      </c>
      <c r="E15177" t="str">
        <f>VLOOKUP($A15177, [1]species_info!$A:$D, 3, FALSE)</f>
        <v>Three-Lined Salamander</v>
      </c>
      <c r="F15177">
        <f>VLOOKUP($A15177, [1]species_info!$A:$D, 4, FALSE)</f>
        <v>0</v>
      </c>
    </row>
    <row r="15178" spans="1:6" x14ac:dyDescent="0.25">
      <c r="A15178" t="s">
        <v>3297</v>
      </c>
      <c r="B15178" t="s">
        <v>4</v>
      </c>
      <c r="C15178">
        <v>77</v>
      </c>
      <c r="D15178" t="str">
        <f>VLOOKUP($A15178, [1]species_info!$A:$D, 2, FALSE)</f>
        <v>Vascular Plant</v>
      </c>
      <c r="E15178" t="str">
        <f>VLOOKUP($A15178, [1]species_info!$A:$D, 3, FALSE)</f>
        <v>Blunt-Leaved Milkweed, Clasping Milkweed</v>
      </c>
      <c r="F15178">
        <f>VLOOKUP($A15178, [1]species_info!$A:$D, 4, FALSE)</f>
        <v>0</v>
      </c>
    </row>
    <row r="15179" spans="1:6" x14ac:dyDescent="0.25">
      <c r="A15179" t="s">
        <v>3839</v>
      </c>
      <c r="B15179" t="s">
        <v>4</v>
      </c>
      <c r="C15179">
        <v>49</v>
      </c>
      <c r="D15179" t="str">
        <f>VLOOKUP($A15179, [1]species_info!$A:$D, 2, FALSE)</f>
        <v>Vascular Plant</v>
      </c>
      <c r="E15179" t="str">
        <f>VLOOKUP($A15179, [1]species_info!$A:$D, 3, FALSE)</f>
        <v>American Basswood</v>
      </c>
      <c r="F15179">
        <f>VLOOKUP($A15179, [1]species_info!$A:$D, 4, FALSE)</f>
        <v>0</v>
      </c>
    </row>
    <row r="15180" spans="1:6" x14ac:dyDescent="0.25">
      <c r="A15180" t="s">
        <v>4423</v>
      </c>
      <c r="B15180" t="s">
        <v>4</v>
      </c>
      <c r="C15180">
        <v>75</v>
      </c>
      <c r="D15180" t="str">
        <f>VLOOKUP($A15180, [1]species_info!$A:$D, 2, FALSE)</f>
        <v>Vascular Plant</v>
      </c>
      <c r="E15180" t="str">
        <f>VLOOKUP($A15180, [1]species_info!$A:$D, 3, FALSE)</f>
        <v>Balsam Groundsel</v>
      </c>
      <c r="F15180">
        <f>VLOOKUP($A15180, [1]species_info!$A:$D, 4, FALSE)</f>
        <v>0</v>
      </c>
    </row>
    <row r="15181" spans="1:6" x14ac:dyDescent="0.25">
      <c r="A15181" t="s">
        <v>4353</v>
      </c>
      <c r="B15181" t="s">
        <v>13</v>
      </c>
      <c r="C15181">
        <v>266</v>
      </c>
      <c r="D15181" t="str">
        <f>VLOOKUP($A15181, [1]species_info!$A:$D, 2, FALSE)</f>
        <v>Fish</v>
      </c>
      <c r="E15181" t="str">
        <f>VLOOKUP($A15181, [1]species_info!$A:$D, 3, FALSE)</f>
        <v>Lake Chub</v>
      </c>
      <c r="F15181">
        <f>VLOOKUP($A15181, [1]species_info!$A:$D, 4, FALSE)</f>
        <v>0</v>
      </c>
    </row>
    <row r="15182" spans="1:6" x14ac:dyDescent="0.25">
      <c r="A15182" t="s">
        <v>1519</v>
      </c>
      <c r="B15182" t="s">
        <v>7</v>
      </c>
      <c r="C15182">
        <v>158</v>
      </c>
      <c r="D15182" t="str">
        <f>VLOOKUP($A15182, [1]species_info!$A:$D, 2, FALSE)</f>
        <v>Vascular Plant</v>
      </c>
      <c r="E15182" t="str">
        <f>VLOOKUP($A15182, [1]species_info!$A:$D, 3, FALSE)</f>
        <v>Lesser Ladies'-Tresses, October Ladiestresses</v>
      </c>
      <c r="F15182">
        <f>VLOOKUP($A15182, [1]species_info!$A:$D, 4, FALSE)</f>
        <v>0</v>
      </c>
    </row>
    <row r="15183" spans="1:6" x14ac:dyDescent="0.25">
      <c r="A15183" t="s">
        <v>4217</v>
      </c>
      <c r="B15183" t="s">
        <v>7</v>
      </c>
      <c r="C15183">
        <v>137</v>
      </c>
      <c r="D15183" t="str">
        <f>VLOOKUP($A15183, [1]species_info!$A:$D, 2, FALSE)</f>
        <v>Bird</v>
      </c>
      <c r="E15183" t="str">
        <f>VLOOKUP($A15183, [1]species_info!$A:$D, 3, FALSE)</f>
        <v>Northern Flicker</v>
      </c>
      <c r="F15183">
        <f>VLOOKUP($A15183, [1]species_info!$A:$D, 4, FALSE)</f>
        <v>0</v>
      </c>
    </row>
    <row r="15184" spans="1:6" x14ac:dyDescent="0.25">
      <c r="A15184" t="s">
        <v>649</v>
      </c>
      <c r="B15184" t="s">
        <v>13</v>
      </c>
      <c r="C15184">
        <v>254</v>
      </c>
      <c r="D15184" t="str">
        <f>VLOOKUP($A15184, [1]species_info!$A:$D, 2, FALSE)</f>
        <v>Vascular Plant</v>
      </c>
      <c r="E15184" t="str">
        <f>VLOOKUP($A15184, [1]species_info!$A:$D, 3, FALSE)</f>
        <v>California Coneflower</v>
      </c>
      <c r="F15184">
        <f>VLOOKUP($A15184, [1]species_info!$A:$D, 4, FALSE)</f>
        <v>0</v>
      </c>
    </row>
    <row r="15185" spans="1:6" x14ac:dyDescent="0.25">
      <c r="A15185" t="s">
        <v>4083</v>
      </c>
      <c r="B15185" t="s">
        <v>9</v>
      </c>
      <c r="C15185">
        <v>101</v>
      </c>
      <c r="D15185" t="str">
        <f>VLOOKUP($A15185, [1]species_info!$A:$D, 2, FALSE)</f>
        <v>Vascular Plant</v>
      </c>
      <c r="E15185" t="str">
        <f>VLOOKUP($A15185, [1]species_info!$A:$D, 3, FALSE)</f>
        <v>Crossvine, Cross-Vine</v>
      </c>
      <c r="F15185">
        <f>VLOOKUP($A15185, [1]species_info!$A:$D, 4, FALSE)</f>
        <v>0</v>
      </c>
    </row>
    <row r="15186" spans="1:6" x14ac:dyDescent="0.25">
      <c r="A15186" t="s">
        <v>2130</v>
      </c>
      <c r="B15186" t="s">
        <v>13</v>
      </c>
      <c r="C15186">
        <v>276</v>
      </c>
      <c r="D15186" t="str">
        <f>VLOOKUP($A15186, [1]species_info!$A:$D, 2, FALSE)</f>
        <v>Vascular Plant</v>
      </c>
      <c r="E15186" t="str">
        <f>VLOOKUP($A15186, [1]species_info!$A:$D, 3, FALSE)</f>
        <v>Twincrest Onion</v>
      </c>
      <c r="F15186">
        <f>VLOOKUP($A15186, [1]species_info!$A:$D, 4, FALSE)</f>
        <v>0</v>
      </c>
    </row>
    <row r="15187" spans="1:6" x14ac:dyDescent="0.25">
      <c r="A15187" t="s">
        <v>2610</v>
      </c>
      <c r="B15187" t="s">
        <v>13</v>
      </c>
      <c r="C15187">
        <v>263</v>
      </c>
      <c r="D15187" t="str">
        <f>VLOOKUP($A15187, [1]species_info!$A:$D, 2, FALSE)</f>
        <v>Vascular Plant</v>
      </c>
      <c r="E15187" t="str">
        <f>VLOOKUP($A15187, [1]species_info!$A:$D, 3, FALSE)</f>
        <v>Shortstyle Onion</v>
      </c>
      <c r="F15187">
        <f>VLOOKUP($A15187, [1]species_info!$A:$D, 4, FALSE)</f>
        <v>0</v>
      </c>
    </row>
    <row r="15188" spans="1:6" x14ac:dyDescent="0.25">
      <c r="A15188" t="s">
        <v>3119</v>
      </c>
      <c r="B15188" t="s">
        <v>4</v>
      </c>
      <c r="C15188">
        <v>102</v>
      </c>
      <c r="D15188" t="str">
        <f>VLOOKUP($A15188, [1]species_info!$A:$D, 2, FALSE)</f>
        <v>Nonvascular Plant</v>
      </c>
      <c r="E15188" t="str">
        <f>VLOOKUP($A15188, [1]species_info!$A:$D, 3, FALSE)</f>
        <v>Pale-Margined Leptodontium</v>
      </c>
      <c r="F15188">
        <f>VLOOKUP($A15188, [1]species_info!$A:$D, 4, FALSE)</f>
        <v>0</v>
      </c>
    </row>
    <row r="15189" spans="1:6" x14ac:dyDescent="0.25">
      <c r="A15189" t="s">
        <v>5449</v>
      </c>
      <c r="B15189" t="s">
        <v>7</v>
      </c>
      <c r="C15189">
        <v>131</v>
      </c>
      <c r="D15189" t="str">
        <f>VLOOKUP($A15189, [1]species_info!$A:$D, 2, FALSE)</f>
        <v>Vascular Plant</v>
      </c>
      <c r="E15189" t="str">
        <f>VLOOKUP($A15189, [1]species_info!$A:$D, 3, FALSE)</f>
        <v>Common Reed</v>
      </c>
      <c r="F15189">
        <f>VLOOKUP($A15189, [1]species_info!$A:$D, 4, FALSE)</f>
        <v>0</v>
      </c>
    </row>
    <row r="15190" spans="1:6" x14ac:dyDescent="0.25">
      <c r="A15190" t="s">
        <v>4199</v>
      </c>
      <c r="B15190" t="s">
        <v>7</v>
      </c>
      <c r="C15190">
        <v>158</v>
      </c>
      <c r="D15190" t="str">
        <f>VLOOKUP($A15190, [1]species_info!$A:$D, 2, FALSE)</f>
        <v>Nonvascular Plant</v>
      </c>
      <c r="E15190" t="str">
        <f>VLOOKUP($A15190, [1]species_info!$A:$D, 3, FALSE)</f>
        <v>Toothed Sphagnum</v>
      </c>
      <c r="F15190">
        <f>VLOOKUP($A15190, [1]species_info!$A:$D, 4, FALSE)</f>
        <v>0</v>
      </c>
    </row>
    <row r="15191" spans="1:6" x14ac:dyDescent="0.25">
      <c r="A15191" t="s">
        <v>4217</v>
      </c>
      <c r="B15191" t="s">
        <v>4</v>
      </c>
      <c r="C15191">
        <v>94</v>
      </c>
      <c r="D15191" t="str">
        <f>VLOOKUP($A15191, [1]species_info!$A:$D, 2, FALSE)</f>
        <v>Bird</v>
      </c>
      <c r="E15191" t="str">
        <f>VLOOKUP($A15191, [1]species_info!$A:$D, 3, FALSE)</f>
        <v>Northern Flicker</v>
      </c>
      <c r="F15191">
        <f>VLOOKUP($A15191, [1]species_info!$A:$D, 4, FALSE)</f>
        <v>0</v>
      </c>
    </row>
    <row r="15192" spans="1:6" x14ac:dyDescent="0.25">
      <c r="A15192" t="s">
        <v>1206</v>
      </c>
      <c r="B15192" t="s">
        <v>7</v>
      </c>
      <c r="C15192">
        <v>170</v>
      </c>
      <c r="D15192" t="str">
        <f>VLOOKUP($A15192, [1]species_info!$A:$D, 2, FALSE)</f>
        <v>Vascular Plant</v>
      </c>
      <c r="E15192" t="str">
        <f>VLOOKUP($A15192, [1]species_info!$A:$D, 3, FALSE)</f>
        <v>Norway Spruce</v>
      </c>
      <c r="F15192">
        <f>VLOOKUP($A15192, [1]species_info!$A:$D, 4, FALSE)</f>
        <v>0</v>
      </c>
    </row>
    <row r="15193" spans="1:6" x14ac:dyDescent="0.25">
      <c r="A15193" t="s">
        <v>5320</v>
      </c>
      <c r="B15193" t="s">
        <v>4</v>
      </c>
      <c r="C15193">
        <v>65</v>
      </c>
      <c r="D15193" t="str">
        <f>VLOOKUP($A15193, [1]species_info!$A:$D, 2, FALSE)</f>
        <v>Vascular Plant</v>
      </c>
      <c r="E15193" t="str">
        <f>VLOOKUP($A15193, [1]species_info!$A:$D, 3, FALSE)</f>
        <v>Woodbalm</v>
      </c>
      <c r="F15193">
        <f>VLOOKUP($A15193, [1]species_info!$A:$D, 4, FALSE)</f>
        <v>0</v>
      </c>
    </row>
    <row r="15194" spans="1:6" x14ac:dyDescent="0.25">
      <c r="A15194" t="s">
        <v>4480</v>
      </c>
      <c r="B15194" t="s">
        <v>4</v>
      </c>
      <c r="C15194">
        <v>102</v>
      </c>
      <c r="D15194" t="str">
        <f>VLOOKUP($A15194, [1]species_info!$A:$D, 2, FALSE)</f>
        <v>Reptile</v>
      </c>
      <c r="E15194" t="str">
        <f>VLOOKUP($A15194, [1]species_info!$A:$D, 3, FALSE)</f>
        <v>Northern Green Anole</v>
      </c>
      <c r="F15194">
        <f>VLOOKUP($A15194, [1]species_info!$A:$D, 4, FALSE)</f>
        <v>0</v>
      </c>
    </row>
    <row r="15195" spans="1:6" x14ac:dyDescent="0.25">
      <c r="A15195" t="s">
        <v>3321</v>
      </c>
      <c r="B15195" t="s">
        <v>13</v>
      </c>
      <c r="C15195">
        <v>241</v>
      </c>
      <c r="D15195" t="str">
        <f>VLOOKUP($A15195, [1]species_info!$A:$D, 2, FALSE)</f>
        <v>Vascular Plant</v>
      </c>
      <c r="E15195" t="str">
        <f>VLOOKUP($A15195, [1]species_info!$A:$D, 3, FALSE)</f>
        <v>Balsam Fir, Colorado Fir, Concolor Fir, Silver Fir, White Balsam, White Fir</v>
      </c>
      <c r="F15195">
        <f>VLOOKUP($A15195, [1]species_info!$A:$D, 4, FALSE)</f>
        <v>0</v>
      </c>
    </row>
    <row r="15196" spans="1:6" x14ac:dyDescent="0.25">
      <c r="A15196" t="s">
        <v>5063</v>
      </c>
      <c r="B15196" t="s">
        <v>9</v>
      </c>
      <c r="C15196">
        <v>139</v>
      </c>
      <c r="D15196" t="str">
        <f>VLOOKUP($A15196, [1]species_info!$A:$D, 2, FALSE)</f>
        <v>Mammal</v>
      </c>
      <c r="E15196" t="str">
        <f>VLOOKUP($A15196, [1]species_info!$A:$D, 3, FALSE)</f>
        <v>Chickaree</v>
      </c>
      <c r="F15196">
        <f>VLOOKUP($A15196, [1]species_info!$A:$D, 4, FALSE)</f>
        <v>0</v>
      </c>
    </row>
    <row r="15197" spans="1:6" x14ac:dyDescent="0.25">
      <c r="A15197" t="s">
        <v>5098</v>
      </c>
      <c r="B15197" t="s">
        <v>9</v>
      </c>
      <c r="C15197">
        <v>104</v>
      </c>
      <c r="D15197" t="str">
        <f>VLOOKUP($A15197, [1]species_info!$A:$D, 2, FALSE)</f>
        <v>Vascular Plant</v>
      </c>
      <c r="E15197" t="str">
        <f>VLOOKUP($A15197, [1]species_info!$A:$D, 3, FALSE)</f>
        <v>Sticky Jacob's-Ladder, Sticky Polemonium</v>
      </c>
      <c r="F15197">
        <f>VLOOKUP($A15197, [1]species_info!$A:$D, 4, FALSE)</f>
        <v>0</v>
      </c>
    </row>
    <row r="15198" spans="1:6" x14ac:dyDescent="0.25">
      <c r="A15198" t="s">
        <v>3802</v>
      </c>
      <c r="B15198" t="s">
        <v>4</v>
      </c>
      <c r="C15198">
        <v>110</v>
      </c>
      <c r="D15198" t="str">
        <f>VLOOKUP($A15198, [1]species_info!$A:$D, 2, FALSE)</f>
        <v>Vascular Plant</v>
      </c>
      <c r="E15198" t="str">
        <f>VLOOKUP($A15198, [1]species_info!$A:$D, 3, FALSE)</f>
        <v>Flame Azalea</v>
      </c>
      <c r="F15198">
        <f>VLOOKUP($A15198, [1]species_info!$A:$D, 4, FALSE)</f>
        <v>0</v>
      </c>
    </row>
    <row r="15199" spans="1:6" x14ac:dyDescent="0.25">
      <c r="A15199" t="s">
        <v>1152</v>
      </c>
      <c r="B15199" t="s">
        <v>9</v>
      </c>
      <c r="C15199">
        <v>79</v>
      </c>
      <c r="D15199" t="str">
        <f>VLOOKUP($A15199, [1]species_info!$A:$D, 2, FALSE)</f>
        <v>Vascular Plant</v>
      </c>
      <c r="E15199" t="str">
        <f>VLOOKUP($A15199, [1]species_info!$A:$D, 3, FALSE)</f>
        <v>Sharp-Wing Monkeyflower, Winged Monkey Flower</v>
      </c>
      <c r="F15199">
        <f>VLOOKUP($A15199, [1]species_info!$A:$D, 4, FALSE)</f>
        <v>0</v>
      </c>
    </row>
    <row r="15200" spans="1:6" x14ac:dyDescent="0.25">
      <c r="A15200" t="s">
        <v>5479</v>
      </c>
      <c r="B15200" t="s">
        <v>7</v>
      </c>
      <c r="C15200">
        <v>158</v>
      </c>
      <c r="D15200" t="str">
        <f>VLOOKUP($A15200, [1]species_info!$A:$D, 2, FALSE)</f>
        <v>Nonvascular Plant</v>
      </c>
      <c r="E15200" t="str">
        <f>VLOOKUP($A15200, [1]species_info!$A:$D, 3, FALSE)</f>
        <v>Eurhynchium Moss</v>
      </c>
      <c r="F15200">
        <f>VLOOKUP($A15200, [1]species_info!$A:$D, 4, FALSE)</f>
        <v>0</v>
      </c>
    </row>
    <row r="15201" spans="1:6" x14ac:dyDescent="0.25">
      <c r="A15201" t="s">
        <v>4708</v>
      </c>
      <c r="B15201" t="s">
        <v>4</v>
      </c>
      <c r="C15201">
        <v>101</v>
      </c>
      <c r="D15201" t="str">
        <f>VLOOKUP($A15201, [1]species_info!$A:$D, 2, FALSE)</f>
        <v>Bird</v>
      </c>
      <c r="E15201" t="str">
        <f>VLOOKUP($A15201, [1]species_info!$A:$D, 3, FALSE)</f>
        <v>Greater Scaup</v>
      </c>
      <c r="F15201">
        <f>VLOOKUP($A15201, [1]species_info!$A:$D, 4, FALSE)</f>
        <v>0</v>
      </c>
    </row>
    <row r="15202" spans="1:6" x14ac:dyDescent="0.25">
      <c r="A15202" t="s">
        <v>993</v>
      </c>
      <c r="B15202" t="s">
        <v>7</v>
      </c>
      <c r="C15202">
        <v>169</v>
      </c>
      <c r="D15202" t="str">
        <f>VLOOKUP($A15202, [1]species_info!$A:$D, 2, FALSE)</f>
        <v>Mammal</v>
      </c>
      <c r="E15202" t="str">
        <f>VLOOKUP($A15202, [1]species_info!$A:$D, 3, FALSE)</f>
        <v>Fisher</v>
      </c>
      <c r="F15202">
        <f>VLOOKUP($A15202, [1]species_info!$A:$D, 4, FALSE)</f>
        <v>0</v>
      </c>
    </row>
    <row r="15203" spans="1:6" x14ac:dyDescent="0.25">
      <c r="A15203" t="s">
        <v>5425</v>
      </c>
      <c r="B15203" t="s">
        <v>13</v>
      </c>
      <c r="C15203">
        <v>271</v>
      </c>
      <c r="D15203" t="str">
        <f>VLOOKUP($A15203, [1]species_info!$A:$D, 2, FALSE)</f>
        <v>Vascular Plant</v>
      </c>
      <c r="E15203" t="str">
        <f>VLOOKUP($A15203, [1]species_info!$A:$D, 3, FALSE)</f>
        <v>Snakeroot, Virginia Snakeroot</v>
      </c>
      <c r="F15203">
        <f>VLOOKUP($A15203, [1]species_info!$A:$D, 4, FALSE)</f>
        <v>0</v>
      </c>
    </row>
    <row r="15204" spans="1:6" x14ac:dyDescent="0.25">
      <c r="A15204" t="s">
        <v>4648</v>
      </c>
      <c r="B15204" t="s">
        <v>7</v>
      </c>
      <c r="C15204">
        <v>135</v>
      </c>
      <c r="D15204" t="str">
        <f>VLOOKUP($A15204, [1]species_info!$A:$D, 2, FALSE)</f>
        <v>Bird</v>
      </c>
      <c r="E15204" t="str">
        <f>VLOOKUP($A15204, [1]species_info!$A:$D, 3, FALSE)</f>
        <v>American Three-Toed Woodpecker</v>
      </c>
      <c r="F15204">
        <f>VLOOKUP($A15204, [1]species_info!$A:$D, 4, FALSE)</f>
        <v>0</v>
      </c>
    </row>
    <row r="15205" spans="1:6" x14ac:dyDescent="0.25">
      <c r="A15205" t="s">
        <v>5308</v>
      </c>
      <c r="B15205" t="s">
        <v>13</v>
      </c>
      <c r="C15205">
        <v>268</v>
      </c>
      <c r="D15205" t="str">
        <f>VLOOKUP($A15205, [1]species_info!$A:$D, 2, FALSE)</f>
        <v>Vascular Plant</v>
      </c>
      <c r="E15205" t="str">
        <f>VLOOKUP($A15205, [1]species_info!$A:$D, 3, FALSE)</f>
        <v>Radiate Sedge, Stellate Sedge</v>
      </c>
      <c r="F15205">
        <f>VLOOKUP($A15205, [1]species_info!$A:$D, 4, FALSE)</f>
        <v>0</v>
      </c>
    </row>
    <row r="15206" spans="1:6" x14ac:dyDescent="0.25">
      <c r="A15206" t="s">
        <v>5182</v>
      </c>
      <c r="B15206" t="s">
        <v>7</v>
      </c>
      <c r="C15206">
        <v>136</v>
      </c>
      <c r="D15206" t="str">
        <f>VLOOKUP($A15206, [1]species_info!$A:$D, 2, FALSE)</f>
        <v>Vascular Plant</v>
      </c>
      <c r="E15206" t="str">
        <f>VLOOKUP($A15206, [1]species_info!$A:$D, 3, FALSE)</f>
        <v>Blue Vervain, Brazillian Vervain</v>
      </c>
      <c r="F15206">
        <f>VLOOKUP($A15206, [1]species_info!$A:$D, 4, FALSE)</f>
        <v>0</v>
      </c>
    </row>
    <row r="15207" spans="1:6" x14ac:dyDescent="0.25">
      <c r="A15207" t="s">
        <v>2939</v>
      </c>
      <c r="B15207" t="s">
        <v>9</v>
      </c>
      <c r="C15207">
        <v>92</v>
      </c>
      <c r="D15207" t="str">
        <f>VLOOKUP($A15207, [1]species_info!$A:$D, 2, FALSE)</f>
        <v>Bird</v>
      </c>
      <c r="E15207" t="str">
        <f>VLOOKUP($A15207, [1]species_info!$A:$D, 3, FALSE)</f>
        <v>Tufted Titmouse</v>
      </c>
      <c r="F15207">
        <f>VLOOKUP($A15207, [1]species_info!$A:$D, 4, FALSE)</f>
        <v>0</v>
      </c>
    </row>
    <row r="15208" spans="1:6" x14ac:dyDescent="0.25">
      <c r="A15208" t="s">
        <v>5480</v>
      </c>
      <c r="B15208" t="s">
        <v>7</v>
      </c>
      <c r="C15208">
        <v>140</v>
      </c>
      <c r="D15208" t="str">
        <f>VLOOKUP($A15208, [1]species_info!$A:$D, 2, FALSE)</f>
        <v>Vascular Plant</v>
      </c>
      <c r="E15208" t="str">
        <f>VLOOKUP($A15208, [1]species_info!$A:$D, 3, FALSE)</f>
        <v>Largeflower Hawksbeard</v>
      </c>
      <c r="F15208">
        <f>VLOOKUP($A15208, [1]species_info!$A:$D, 4, FALSE)</f>
        <v>0</v>
      </c>
    </row>
    <row r="15209" spans="1:6" x14ac:dyDescent="0.25">
      <c r="A15209" t="s">
        <v>5481</v>
      </c>
      <c r="B15209" t="s">
        <v>4</v>
      </c>
      <c r="C15209">
        <v>50</v>
      </c>
      <c r="D15209" t="str">
        <f>VLOOKUP($A15209, [1]species_info!$A:$D, 2, FALSE)</f>
        <v>Vascular Plant</v>
      </c>
      <c r="E15209" t="str">
        <f>VLOOKUP($A15209, [1]species_info!$A:$D, 3, FALSE)</f>
        <v>Woolly Lip Fern, Woolly Lipfern</v>
      </c>
      <c r="F15209">
        <f>VLOOKUP($A15209, [1]species_info!$A:$D, 4, FALSE)</f>
        <v>0</v>
      </c>
    </row>
    <row r="15210" spans="1:6" x14ac:dyDescent="0.25">
      <c r="A15210" t="s">
        <v>5080</v>
      </c>
      <c r="B15210" t="s">
        <v>13</v>
      </c>
      <c r="C15210">
        <v>251</v>
      </c>
      <c r="D15210" t="str">
        <f>VLOOKUP($A15210, [1]species_info!$A:$D, 2, FALSE)</f>
        <v>Vascular Plant</v>
      </c>
      <c r="E15210" t="str">
        <f>VLOOKUP($A15210, [1]species_info!$A:$D, 3, FALSE)</f>
        <v>Broadleaf Stonecrop</v>
      </c>
      <c r="F15210">
        <f>VLOOKUP($A15210, [1]species_info!$A:$D, 4, FALSE)</f>
        <v>0</v>
      </c>
    </row>
    <row r="15211" spans="1:6" x14ac:dyDescent="0.25">
      <c r="A15211" t="s">
        <v>217</v>
      </c>
      <c r="B15211" t="s">
        <v>7</v>
      </c>
      <c r="C15211">
        <v>139</v>
      </c>
      <c r="D15211" t="str">
        <f>VLOOKUP($A15211, [1]species_info!$A:$D, 2, FALSE)</f>
        <v>Nonvascular Plant</v>
      </c>
      <c r="E15211" t="str">
        <f>VLOOKUP($A15211, [1]species_info!$A:$D, 3, FALSE)</f>
        <v>Leucobryum Moss</v>
      </c>
      <c r="F15211">
        <f>VLOOKUP($A15211, [1]species_info!$A:$D, 4, FALSE)</f>
        <v>0</v>
      </c>
    </row>
    <row r="15212" spans="1:6" x14ac:dyDescent="0.25">
      <c r="A15212" t="s">
        <v>5387</v>
      </c>
      <c r="B15212" t="s">
        <v>9</v>
      </c>
      <c r="C15212">
        <v>99</v>
      </c>
      <c r="D15212" t="str">
        <f>VLOOKUP($A15212, [1]species_info!$A:$D, 2, FALSE)</f>
        <v>Vascular Plant</v>
      </c>
      <c r="E15212" t="str">
        <f>VLOOKUP($A15212, [1]species_info!$A:$D, 3, FALSE)</f>
        <v>Hooker's Townsend Daisy, Hooker's Townsend-Daisy, Hooker's Townsendia</v>
      </c>
      <c r="F15212">
        <f>VLOOKUP($A15212, [1]species_info!$A:$D, 4, FALSE)</f>
        <v>0</v>
      </c>
    </row>
    <row r="15213" spans="1:6" x14ac:dyDescent="0.25">
      <c r="A15213" t="s">
        <v>4291</v>
      </c>
      <c r="B15213" t="s">
        <v>4</v>
      </c>
      <c r="C15213">
        <v>45</v>
      </c>
      <c r="D15213" t="str">
        <f>VLOOKUP($A15213, [1]species_info!$A:$D, 2, FALSE)</f>
        <v>Vascular Plant</v>
      </c>
      <c r="E15213" t="str">
        <f>VLOOKUP($A15213, [1]species_info!$A:$D, 3, FALSE)</f>
        <v>Butterfly-Pea, Coastal Butterfly-Pea</v>
      </c>
      <c r="F15213">
        <f>VLOOKUP($A15213, [1]species_info!$A:$D, 4, FALSE)</f>
        <v>0</v>
      </c>
    </row>
    <row r="15214" spans="1:6" x14ac:dyDescent="0.25">
      <c r="A15214" t="s">
        <v>5482</v>
      </c>
      <c r="B15214" t="s">
        <v>4</v>
      </c>
      <c r="C15214">
        <v>59</v>
      </c>
      <c r="D15214" t="str">
        <f>VLOOKUP($A15214, [1]species_info!$A:$D, 2, FALSE)</f>
        <v>Vascular Plant</v>
      </c>
      <c r="E15214" t="str">
        <f>VLOOKUP($A15214, [1]species_info!$A:$D, 3, FALSE)</f>
        <v>Denseflower Indian Paintbrush</v>
      </c>
      <c r="F15214">
        <f>VLOOKUP($A15214, [1]species_info!$A:$D, 4, FALSE)</f>
        <v>0</v>
      </c>
    </row>
    <row r="15215" spans="1:6" x14ac:dyDescent="0.25">
      <c r="A15215" t="s">
        <v>4150</v>
      </c>
      <c r="B15215" t="s">
        <v>7</v>
      </c>
      <c r="C15215">
        <v>124</v>
      </c>
      <c r="D15215" t="str">
        <f>VLOOKUP($A15215, [1]species_info!$A:$D, 2, FALSE)</f>
        <v>Bird</v>
      </c>
      <c r="E15215" t="str">
        <f>VLOOKUP($A15215, [1]species_info!$A:$D, 3, FALSE)</f>
        <v>Grasshopper Sparrow</v>
      </c>
      <c r="F15215" t="str">
        <f>VLOOKUP($A15215, [1]species_info!$A:$D, 4, FALSE)</f>
        <v>Species of Concern</v>
      </c>
    </row>
    <row r="15216" spans="1:6" x14ac:dyDescent="0.25">
      <c r="A15216" t="s">
        <v>3628</v>
      </c>
      <c r="B15216" t="s">
        <v>4</v>
      </c>
      <c r="C15216">
        <v>59</v>
      </c>
      <c r="D15216" t="str">
        <f>VLOOKUP($A15216, [1]species_info!$A:$D, 2, FALSE)</f>
        <v>Bird</v>
      </c>
      <c r="E15216" t="str">
        <f>VLOOKUP($A15216, [1]species_info!$A:$D, 3, FALSE)</f>
        <v>Baird's Sandpiper</v>
      </c>
      <c r="F15216">
        <f>VLOOKUP($A15216, [1]species_info!$A:$D, 4, FALSE)</f>
        <v>0</v>
      </c>
    </row>
    <row r="15217" spans="1:6" x14ac:dyDescent="0.25">
      <c r="A15217" t="s">
        <v>2230</v>
      </c>
      <c r="B15217" t="s">
        <v>4</v>
      </c>
      <c r="C15217">
        <v>98</v>
      </c>
      <c r="D15217" t="str">
        <f>VLOOKUP($A15217, [1]species_info!$A:$D, 2, FALSE)</f>
        <v>Vascular Plant</v>
      </c>
      <c r="E15217" t="str">
        <f>VLOOKUP($A15217, [1]species_info!$A:$D, 3, FALSE)</f>
        <v>Biltmore's Hawthorn</v>
      </c>
      <c r="F15217">
        <f>VLOOKUP($A15217, [1]species_info!$A:$D, 4, FALSE)</f>
        <v>0</v>
      </c>
    </row>
    <row r="15218" spans="1:6" x14ac:dyDescent="0.25">
      <c r="A15218" t="s">
        <v>57</v>
      </c>
      <c r="B15218" t="s">
        <v>4</v>
      </c>
      <c r="C15218">
        <v>85</v>
      </c>
      <c r="D15218" t="str">
        <f>VLOOKUP($A15218, [1]species_info!$A:$D, 2, FALSE)</f>
        <v>Vascular Plant</v>
      </c>
      <c r="E15218" t="str">
        <f>VLOOKUP($A15218, [1]species_info!$A:$D, 3, FALSE)</f>
        <v>Long-Leaved Panic Grass</v>
      </c>
      <c r="F15218">
        <f>VLOOKUP($A15218, [1]species_info!$A:$D, 4, FALSE)</f>
        <v>0</v>
      </c>
    </row>
    <row r="15219" spans="1:6" x14ac:dyDescent="0.25">
      <c r="A15219" t="s">
        <v>1120</v>
      </c>
      <c r="B15219" t="s">
        <v>9</v>
      </c>
      <c r="C15219">
        <v>104</v>
      </c>
      <c r="D15219" t="str">
        <f>VLOOKUP($A15219, [1]species_info!$A:$D, 2, FALSE)</f>
        <v>Vascular Plant</v>
      </c>
      <c r="E15219" t="str">
        <f>VLOOKUP($A15219, [1]species_info!$A:$D, 3, FALSE)</f>
        <v>Venus? Looking-Glass</v>
      </c>
      <c r="F15219">
        <f>VLOOKUP($A15219, [1]species_info!$A:$D, 4, FALSE)</f>
        <v>0</v>
      </c>
    </row>
    <row r="15220" spans="1:6" x14ac:dyDescent="0.25">
      <c r="A15220" t="s">
        <v>2062</v>
      </c>
      <c r="B15220" t="s">
        <v>4</v>
      </c>
      <c r="C15220">
        <v>76</v>
      </c>
      <c r="D15220" t="str">
        <f>VLOOKUP($A15220, [1]species_info!$A:$D, 2, FALSE)</f>
        <v>Nonvascular Plant</v>
      </c>
      <c r="E15220" t="str">
        <f>VLOOKUP($A15220, [1]species_info!$A:$D, 3, FALSE)</f>
        <v>Sharpleaf Hookeria Moss</v>
      </c>
      <c r="F15220">
        <f>VLOOKUP($A15220, [1]species_info!$A:$D, 4, FALSE)</f>
        <v>0</v>
      </c>
    </row>
    <row r="15221" spans="1:6" x14ac:dyDescent="0.25">
      <c r="A15221" t="s">
        <v>1699</v>
      </c>
      <c r="B15221" t="s">
        <v>13</v>
      </c>
      <c r="C15221">
        <v>223</v>
      </c>
      <c r="D15221" t="str">
        <f>VLOOKUP($A15221, [1]species_info!$A:$D, 2, FALSE)</f>
        <v>Vascular Plant</v>
      </c>
      <c r="E15221" t="str">
        <f>VLOOKUP($A15221, [1]species_info!$A:$D, 3, FALSE)</f>
        <v>Cascade Mountain-Ash, Greene's Mountain-Ash</v>
      </c>
      <c r="F15221">
        <f>VLOOKUP($A15221, [1]species_info!$A:$D, 4, FALSE)</f>
        <v>0</v>
      </c>
    </row>
    <row r="15222" spans="1:6" x14ac:dyDescent="0.25">
      <c r="A15222" t="s">
        <v>1914</v>
      </c>
      <c r="B15222" t="s">
        <v>9</v>
      </c>
      <c r="C15222">
        <v>106</v>
      </c>
      <c r="D15222" t="str">
        <f>VLOOKUP($A15222, [1]species_info!$A:$D, 2, FALSE)</f>
        <v>Vascular Plant</v>
      </c>
      <c r="E15222" t="str">
        <f>VLOOKUP($A15222, [1]species_info!$A:$D, 3, FALSE)</f>
        <v>Hasse's Sedge, Salt Sedge, Saltsedge</v>
      </c>
      <c r="F15222">
        <f>VLOOKUP($A15222, [1]species_info!$A:$D, 4, FALSE)</f>
        <v>0</v>
      </c>
    </row>
    <row r="15223" spans="1:6" x14ac:dyDescent="0.25">
      <c r="A15223" t="s">
        <v>3941</v>
      </c>
      <c r="B15223" t="s">
        <v>9</v>
      </c>
      <c r="C15223">
        <v>80</v>
      </c>
      <c r="D15223" t="str">
        <f>VLOOKUP($A15223, [1]species_info!$A:$D, 2, FALSE)</f>
        <v>Vascular Plant</v>
      </c>
      <c r="E15223" t="str">
        <f>VLOOKUP($A15223, [1]species_info!$A:$D, 3, FALSE)</f>
        <v>Sedge, Smooth-Sheath Sedge</v>
      </c>
      <c r="F15223">
        <f>VLOOKUP($A15223, [1]species_info!$A:$D, 4, FALSE)</f>
        <v>0</v>
      </c>
    </row>
    <row r="15224" spans="1:6" x14ac:dyDescent="0.25">
      <c r="A15224" t="s">
        <v>420</v>
      </c>
      <c r="B15224" t="s">
        <v>9</v>
      </c>
      <c r="C15224">
        <v>80</v>
      </c>
      <c r="D15224" t="str">
        <f>VLOOKUP($A15224, [1]species_info!$A:$D, 2, FALSE)</f>
        <v>Vascular Plant</v>
      </c>
      <c r="E15224" t="str">
        <f>VLOOKUP($A15224, [1]species_info!$A:$D, 3, FALSE)</f>
        <v>Ciliate Loosestrife, Fringed Loosestrife</v>
      </c>
      <c r="F15224">
        <f>VLOOKUP($A15224, [1]species_info!$A:$D, 4, FALSE)</f>
        <v>0</v>
      </c>
    </row>
    <row r="15225" spans="1:6" x14ac:dyDescent="0.25">
      <c r="A15225" t="s">
        <v>2050</v>
      </c>
      <c r="B15225" t="s">
        <v>9</v>
      </c>
      <c r="C15225">
        <v>114</v>
      </c>
      <c r="D15225" t="str">
        <f>VLOOKUP($A15225, [1]species_info!$A:$D, 2, FALSE)</f>
        <v>Vascular Plant</v>
      </c>
      <c r="E15225" t="str">
        <f>VLOOKUP($A15225, [1]species_info!$A:$D, 3, FALSE)</f>
        <v>Northern Arrow-Wood, Southern Arrowwood</v>
      </c>
      <c r="F15225">
        <f>VLOOKUP($A15225, [1]species_info!$A:$D, 4, FALSE)</f>
        <v>0</v>
      </c>
    </row>
    <row r="15226" spans="1:6" x14ac:dyDescent="0.25">
      <c r="A15226" t="s">
        <v>825</v>
      </c>
      <c r="B15226" t="s">
        <v>7</v>
      </c>
      <c r="C15226">
        <v>183</v>
      </c>
      <c r="D15226" t="str">
        <f>VLOOKUP($A15226, [1]species_info!$A:$D, 2, FALSE)</f>
        <v>Mammal</v>
      </c>
      <c r="E15226" t="str">
        <f>VLOOKUP($A15226, [1]species_info!$A:$D, 3, FALSE)</f>
        <v>Southern Bog Lemming</v>
      </c>
      <c r="F15226">
        <f>VLOOKUP($A15226, [1]species_info!$A:$D, 4, FALSE)</f>
        <v>0</v>
      </c>
    </row>
    <row r="15227" spans="1:6" x14ac:dyDescent="0.25">
      <c r="A15227" t="s">
        <v>931</v>
      </c>
      <c r="B15227" t="s">
        <v>4</v>
      </c>
      <c r="C15227">
        <v>67</v>
      </c>
      <c r="D15227" t="str">
        <f>VLOOKUP($A15227, [1]species_info!$A:$D, 2, FALSE)</f>
        <v>Vascular Plant</v>
      </c>
      <c r="E15227" t="str">
        <f>VLOOKUP($A15227, [1]species_info!$A:$D, 3, FALSE)</f>
        <v>Roundleaf Shadbush, Round-Leaved Shadbush</v>
      </c>
      <c r="F15227">
        <f>VLOOKUP($A15227, [1]species_info!$A:$D, 4, FALSE)</f>
        <v>0</v>
      </c>
    </row>
    <row r="15228" spans="1:6" x14ac:dyDescent="0.25">
      <c r="A15228" t="s">
        <v>4021</v>
      </c>
      <c r="B15228" t="s">
        <v>4</v>
      </c>
      <c r="C15228">
        <v>49</v>
      </c>
      <c r="D15228" t="str">
        <f>VLOOKUP($A15228, [1]species_info!$A:$D, 2, FALSE)</f>
        <v>Vascular Plant</v>
      </c>
      <c r="E15228" t="str">
        <f>VLOOKUP($A15228, [1]species_info!$A:$D, 3, FALSE)</f>
        <v>Bulrush, Woolgrass Bulrush</v>
      </c>
      <c r="F15228">
        <f>VLOOKUP($A15228, [1]species_info!$A:$D, 4, FALSE)</f>
        <v>0</v>
      </c>
    </row>
    <row r="15229" spans="1:6" x14ac:dyDescent="0.25">
      <c r="A15229" t="s">
        <v>2389</v>
      </c>
      <c r="B15229" t="s">
        <v>7</v>
      </c>
      <c r="C15229">
        <v>123</v>
      </c>
      <c r="D15229" t="str">
        <f>VLOOKUP($A15229, [1]species_info!$A:$D, 2, FALSE)</f>
        <v>Vascular Plant</v>
      </c>
      <c r="E15229" t="str">
        <f>VLOOKUP($A15229, [1]species_info!$A:$D, 3, FALSE)</f>
        <v>Wolf Trisetum, Wolf's Trisetum</v>
      </c>
      <c r="F15229">
        <f>VLOOKUP($A15229, [1]species_info!$A:$D, 4, FALSE)</f>
        <v>0</v>
      </c>
    </row>
    <row r="15230" spans="1:6" x14ac:dyDescent="0.25">
      <c r="A15230" t="s">
        <v>652</v>
      </c>
      <c r="B15230" t="s">
        <v>13</v>
      </c>
      <c r="C15230">
        <v>242</v>
      </c>
      <c r="D15230" t="str">
        <f>VLOOKUP($A15230, [1]species_info!$A:$D, 2, FALSE)</f>
        <v>Vascular Plant</v>
      </c>
      <c r="E15230" t="str">
        <f>VLOOKUP($A15230, [1]species_info!$A:$D, 3, FALSE)</f>
        <v>Virginia Flax</v>
      </c>
      <c r="F15230">
        <f>VLOOKUP($A15230, [1]species_info!$A:$D, 4, FALSE)</f>
        <v>0</v>
      </c>
    </row>
    <row r="15231" spans="1:6" x14ac:dyDescent="0.25">
      <c r="A15231" t="s">
        <v>5429</v>
      </c>
      <c r="B15231" t="s">
        <v>13</v>
      </c>
      <c r="C15231">
        <v>217</v>
      </c>
      <c r="D15231" t="str">
        <f>VLOOKUP($A15231, [1]species_info!$A:$D, 2, FALSE)</f>
        <v>Vascular Plant</v>
      </c>
      <c r="E15231" t="str">
        <f>VLOOKUP($A15231, [1]species_info!$A:$D, 3, FALSE)</f>
        <v>Divaricate Navarretia</v>
      </c>
      <c r="F15231">
        <f>VLOOKUP($A15231, [1]species_info!$A:$D, 4, FALSE)</f>
        <v>0</v>
      </c>
    </row>
    <row r="15232" spans="1:6" x14ac:dyDescent="0.25">
      <c r="A15232" t="s">
        <v>4734</v>
      </c>
      <c r="B15232" t="s">
        <v>13</v>
      </c>
      <c r="C15232">
        <v>261</v>
      </c>
      <c r="D15232" t="str">
        <f>VLOOKUP($A15232, [1]species_info!$A:$D, 2, FALSE)</f>
        <v>Amphibian</v>
      </c>
      <c r="E15232" t="str">
        <f>VLOOKUP($A15232, [1]species_info!$A:$D, 3, FALSE)</f>
        <v>Northern Green Frog</v>
      </c>
      <c r="F15232">
        <f>VLOOKUP($A15232, [1]species_info!$A:$D, 4, FALSE)</f>
        <v>0</v>
      </c>
    </row>
    <row r="15233" spans="1:6" x14ac:dyDescent="0.25">
      <c r="A15233" t="s">
        <v>5045</v>
      </c>
      <c r="B15233" t="s">
        <v>13</v>
      </c>
      <c r="C15233">
        <v>260</v>
      </c>
      <c r="D15233" t="str">
        <f>VLOOKUP($A15233, [1]species_info!$A:$D, 2, FALSE)</f>
        <v>Vascular Plant</v>
      </c>
      <c r="E15233" t="str">
        <f>VLOOKUP($A15233, [1]species_info!$A:$D, 3, FALSE)</f>
        <v>Elegant Rockcress</v>
      </c>
      <c r="F15233">
        <f>VLOOKUP($A15233, [1]species_info!$A:$D, 4, FALSE)</f>
        <v>0</v>
      </c>
    </row>
    <row r="15234" spans="1:6" x14ac:dyDescent="0.25">
      <c r="A15234" t="s">
        <v>195</v>
      </c>
      <c r="B15234" t="s">
        <v>13</v>
      </c>
      <c r="C15234">
        <v>271</v>
      </c>
      <c r="D15234" t="str">
        <f>VLOOKUP($A15234, [1]species_info!$A:$D, 2, FALSE)</f>
        <v>Vascular Plant</v>
      </c>
      <c r="E15234" t="str">
        <f>VLOOKUP($A15234, [1]species_info!$A:$D, 3, FALSE)</f>
        <v>Nannyberry, Nanny-Berry</v>
      </c>
      <c r="F15234">
        <f>VLOOKUP($A15234, [1]species_info!$A:$D, 4, FALSE)</f>
        <v>0</v>
      </c>
    </row>
    <row r="15235" spans="1:6" x14ac:dyDescent="0.25">
      <c r="A15235" t="s">
        <v>129</v>
      </c>
      <c r="B15235" t="s">
        <v>9</v>
      </c>
      <c r="C15235">
        <v>122</v>
      </c>
      <c r="D15235" t="str">
        <f>VLOOKUP($A15235, [1]species_info!$A:$D, 2, FALSE)</f>
        <v>Vascular Plant</v>
      </c>
      <c r="E15235" t="str">
        <f>VLOOKUP($A15235, [1]species_info!$A:$D, 3, FALSE)</f>
        <v>Mayweed, Stinking Chamomile</v>
      </c>
      <c r="F15235">
        <f>VLOOKUP($A15235, [1]species_info!$A:$D, 4, FALSE)</f>
        <v>0</v>
      </c>
    </row>
    <row r="15236" spans="1:6" x14ac:dyDescent="0.25">
      <c r="A15236" t="s">
        <v>5483</v>
      </c>
      <c r="B15236" t="s">
        <v>7</v>
      </c>
      <c r="C15236">
        <v>181</v>
      </c>
      <c r="D15236" t="str">
        <f>VLOOKUP($A15236, [1]species_info!$A:$D, 2, FALSE)</f>
        <v>Reptile</v>
      </c>
      <c r="E15236" t="str">
        <f>VLOOKUP($A15236, [1]species_info!$A:$D, 3, FALSE)</f>
        <v>Western Skink</v>
      </c>
      <c r="F15236">
        <f>VLOOKUP($A15236, [1]species_info!$A:$D, 4, FALSE)</f>
        <v>0</v>
      </c>
    </row>
    <row r="15237" spans="1:6" x14ac:dyDescent="0.25">
      <c r="A15237" t="s">
        <v>1640</v>
      </c>
      <c r="B15237" t="s">
        <v>7</v>
      </c>
      <c r="C15237">
        <v>156</v>
      </c>
      <c r="D15237" t="str">
        <f>VLOOKUP($A15237, [1]species_info!$A:$D, 2, FALSE)</f>
        <v>Vascular Plant</v>
      </c>
      <c r="E15237" t="str">
        <f>VLOOKUP($A15237, [1]species_info!$A:$D, 3, FALSE)</f>
        <v>Swamp Thistle</v>
      </c>
      <c r="F15237">
        <f>VLOOKUP($A15237, [1]species_info!$A:$D, 4, FALSE)</f>
        <v>0</v>
      </c>
    </row>
    <row r="15238" spans="1:6" x14ac:dyDescent="0.25">
      <c r="A15238" t="s">
        <v>2895</v>
      </c>
      <c r="B15238" t="s">
        <v>7</v>
      </c>
      <c r="C15238">
        <v>130</v>
      </c>
      <c r="D15238" t="str">
        <f>VLOOKUP($A15238, [1]species_info!$A:$D, 2, FALSE)</f>
        <v>Vascular Plant</v>
      </c>
      <c r="E15238" t="str">
        <f>VLOOKUP($A15238, [1]species_info!$A:$D, 3, FALSE)</f>
        <v>Sunflower</v>
      </c>
      <c r="F15238">
        <f>VLOOKUP($A15238, [1]species_info!$A:$D, 4, FALSE)</f>
        <v>0</v>
      </c>
    </row>
    <row r="15239" spans="1:6" x14ac:dyDescent="0.25">
      <c r="A15239" t="s">
        <v>2529</v>
      </c>
      <c r="B15239" t="s">
        <v>7</v>
      </c>
      <c r="C15239">
        <v>161</v>
      </c>
      <c r="D15239" t="str">
        <f>VLOOKUP($A15239, [1]species_info!$A:$D, 2, FALSE)</f>
        <v>Bird</v>
      </c>
      <c r="E15239" t="str">
        <f>VLOOKUP($A15239, [1]species_info!$A:$D, 3, FALSE)</f>
        <v>Cliff Swallow</v>
      </c>
      <c r="F15239">
        <f>VLOOKUP($A15239, [1]species_info!$A:$D, 4, FALSE)</f>
        <v>0</v>
      </c>
    </row>
    <row r="15240" spans="1:6" x14ac:dyDescent="0.25">
      <c r="A15240" t="s">
        <v>3336</v>
      </c>
      <c r="B15240" t="s">
        <v>7</v>
      </c>
      <c r="C15240">
        <v>131</v>
      </c>
      <c r="D15240" t="str">
        <f>VLOOKUP($A15240, [1]species_info!$A:$D, 2, FALSE)</f>
        <v>Vascular Plant</v>
      </c>
      <c r="E15240" t="str">
        <f>VLOOKUP($A15240, [1]species_info!$A:$D, 3, FALSE)</f>
        <v>Congdon's Monkeyflower</v>
      </c>
      <c r="F15240">
        <f>VLOOKUP($A15240, [1]species_info!$A:$D, 4, FALSE)</f>
        <v>0</v>
      </c>
    </row>
    <row r="15241" spans="1:6" x14ac:dyDescent="0.25">
      <c r="A15241" t="s">
        <v>172</v>
      </c>
      <c r="B15241" t="s">
        <v>7</v>
      </c>
      <c r="C15241">
        <v>59</v>
      </c>
      <c r="D15241" t="str">
        <f>VLOOKUP($A15241, [1]species_info!$A:$D, 2, FALSE)</f>
        <v>Fish</v>
      </c>
      <c r="E15241" t="str">
        <f>VLOOKUP($A15241, [1]species_info!$A:$D, 3, FALSE)</f>
        <v>Rainbow Trout</v>
      </c>
      <c r="F15241">
        <f>VLOOKUP($A15241, [1]species_info!$A:$D, 4, FALSE)</f>
        <v>0</v>
      </c>
    </row>
    <row r="15242" spans="1:6" x14ac:dyDescent="0.25">
      <c r="A15242" t="s">
        <v>5277</v>
      </c>
      <c r="B15242" t="s">
        <v>4</v>
      </c>
      <c r="C15242">
        <v>95</v>
      </c>
      <c r="D15242" t="str">
        <f>VLOOKUP($A15242, [1]species_info!$A:$D, 2, FALSE)</f>
        <v>Vascular Plant</v>
      </c>
      <c r="E15242" t="str">
        <f>VLOOKUP($A15242, [1]species_info!$A:$D, 3, FALSE)</f>
        <v>Oat Grass</v>
      </c>
      <c r="F15242">
        <f>VLOOKUP($A15242, [1]species_info!$A:$D, 4, FALSE)</f>
        <v>0</v>
      </c>
    </row>
    <row r="15243" spans="1:6" x14ac:dyDescent="0.25">
      <c r="A15243" t="s">
        <v>2131</v>
      </c>
      <c r="B15243" t="s">
        <v>9</v>
      </c>
      <c r="C15243">
        <v>87</v>
      </c>
      <c r="D15243" t="str">
        <f>VLOOKUP($A15243, [1]species_info!$A:$D, 2, FALSE)</f>
        <v>Vascular Plant</v>
      </c>
      <c r="E15243" t="str">
        <f>VLOOKUP($A15243, [1]species_info!$A:$D, 3, FALSE)</f>
        <v>Silver Cinquefoil</v>
      </c>
      <c r="F15243">
        <f>VLOOKUP($A15243, [1]species_info!$A:$D, 4, FALSE)</f>
        <v>0</v>
      </c>
    </row>
    <row r="15244" spans="1:6" x14ac:dyDescent="0.25">
      <c r="A15244" t="s">
        <v>4490</v>
      </c>
      <c r="B15244" t="s">
        <v>9</v>
      </c>
      <c r="C15244">
        <v>103</v>
      </c>
      <c r="D15244" t="str">
        <f>VLOOKUP($A15244, [1]species_info!$A:$D, 2, FALSE)</f>
        <v>Fish</v>
      </c>
      <c r="E15244" t="str">
        <f>VLOOKUP($A15244, [1]species_info!$A:$D, 3, FALSE)</f>
        <v>Channel Catfish</v>
      </c>
      <c r="F15244">
        <f>VLOOKUP($A15244, [1]species_info!$A:$D, 4, FALSE)</f>
        <v>0</v>
      </c>
    </row>
    <row r="15245" spans="1:6" x14ac:dyDescent="0.25">
      <c r="A15245" t="s">
        <v>4882</v>
      </c>
      <c r="B15245" t="s">
        <v>7</v>
      </c>
      <c r="C15245">
        <v>164</v>
      </c>
      <c r="D15245" t="str">
        <f>VLOOKUP($A15245, [1]species_info!$A:$D, 2, FALSE)</f>
        <v>Bird</v>
      </c>
      <c r="E15245" t="str">
        <f>VLOOKUP($A15245, [1]species_info!$A:$D, 3, FALSE)</f>
        <v>Hutton's Vireo</v>
      </c>
      <c r="F15245">
        <f>VLOOKUP($A15245, [1]species_info!$A:$D, 4, FALSE)</f>
        <v>0</v>
      </c>
    </row>
    <row r="15246" spans="1:6" x14ac:dyDescent="0.25">
      <c r="A15246" t="s">
        <v>3563</v>
      </c>
      <c r="B15246" t="s">
        <v>4</v>
      </c>
      <c r="C15246">
        <v>63</v>
      </c>
      <c r="D15246" t="str">
        <f>VLOOKUP($A15246, [1]species_info!$A:$D, 2, FALSE)</f>
        <v>Bird</v>
      </c>
      <c r="E15246" t="str">
        <f>VLOOKUP($A15246, [1]species_info!$A:$D, 3, FALSE)</f>
        <v>Brown Creeper</v>
      </c>
      <c r="F15246" t="str">
        <f>VLOOKUP($A15246, [1]species_info!$A:$D, 4, FALSE)</f>
        <v>Species of Concern</v>
      </c>
    </row>
    <row r="15247" spans="1:6" x14ac:dyDescent="0.25">
      <c r="A15247" t="s">
        <v>4389</v>
      </c>
      <c r="B15247" t="s">
        <v>9</v>
      </c>
      <c r="C15247">
        <v>102</v>
      </c>
      <c r="D15247" t="str">
        <f>VLOOKUP($A15247, [1]species_info!$A:$D, 2, FALSE)</f>
        <v>Mammal</v>
      </c>
      <c r="E15247" t="str">
        <f>VLOOKUP($A15247, [1]species_info!$A:$D, 3, FALSE)</f>
        <v>Least Chipmunk</v>
      </c>
      <c r="F15247">
        <f>VLOOKUP($A15247, [1]species_info!$A:$D, 4, FALSE)</f>
        <v>0</v>
      </c>
    </row>
    <row r="15248" spans="1:6" x14ac:dyDescent="0.25">
      <c r="A15248" t="s">
        <v>4998</v>
      </c>
      <c r="B15248" t="s">
        <v>7</v>
      </c>
      <c r="C15248">
        <v>144</v>
      </c>
      <c r="D15248" t="str">
        <f>VLOOKUP($A15248, [1]species_info!$A:$D, 2, FALSE)</f>
        <v>Vascular Plant</v>
      </c>
      <c r="E15248" t="str">
        <f>VLOOKUP($A15248, [1]species_info!$A:$D, 3, FALSE)</f>
        <v>Bluegrass, Woodland Bluegrass</v>
      </c>
      <c r="F15248">
        <f>VLOOKUP($A15248, [1]species_info!$A:$D, 4, FALSE)</f>
        <v>0</v>
      </c>
    </row>
    <row r="15249" spans="1:6" x14ac:dyDescent="0.25">
      <c r="A15249" t="s">
        <v>193</v>
      </c>
      <c r="B15249" t="s">
        <v>9</v>
      </c>
      <c r="C15249">
        <v>98</v>
      </c>
      <c r="D15249" t="str">
        <f>VLOOKUP($A15249, [1]species_info!$A:$D, 2, FALSE)</f>
        <v>Vascular Plant</v>
      </c>
      <c r="E15249" t="str">
        <f>VLOOKUP($A15249, [1]species_info!$A:$D, 3, FALSE)</f>
        <v>Hairy False Goldenaster, Hairy False Golden-Aster</v>
      </c>
      <c r="F15249">
        <f>VLOOKUP($A15249, [1]species_info!$A:$D, 4, FALSE)</f>
        <v>0</v>
      </c>
    </row>
    <row r="15250" spans="1:6" x14ac:dyDescent="0.25">
      <c r="A15250" t="s">
        <v>2968</v>
      </c>
      <c r="B15250" t="s">
        <v>9</v>
      </c>
      <c r="C15250">
        <v>123</v>
      </c>
      <c r="D15250" t="str">
        <f>VLOOKUP($A15250, [1]species_info!$A:$D, 2, FALSE)</f>
        <v>Vascular Plant</v>
      </c>
      <c r="E15250" t="str">
        <f>VLOOKUP($A15250, [1]species_info!$A:$D, 3, FALSE)</f>
        <v>Alkali Sacaton, Alkali-Sacaton</v>
      </c>
      <c r="F15250">
        <f>VLOOKUP($A15250, [1]species_info!$A:$D, 4, FALSE)</f>
        <v>0</v>
      </c>
    </row>
    <row r="15251" spans="1:6" x14ac:dyDescent="0.25">
      <c r="A15251" t="s">
        <v>142</v>
      </c>
      <c r="B15251" t="s">
        <v>4</v>
      </c>
      <c r="C15251">
        <v>88</v>
      </c>
      <c r="D15251" t="str">
        <f>VLOOKUP($A15251, [1]species_info!$A:$D, 2, FALSE)</f>
        <v>Vascular Plant</v>
      </c>
      <c r="E15251" t="str">
        <f>VLOOKUP($A15251, [1]species_info!$A:$D, 3, FALSE)</f>
        <v>California Sugar Pine, Sugar Pine</v>
      </c>
      <c r="F15251">
        <f>VLOOKUP($A15251, [1]species_info!$A:$D, 4, FALSE)</f>
        <v>0</v>
      </c>
    </row>
    <row r="15252" spans="1:6" x14ac:dyDescent="0.25">
      <c r="A15252" t="s">
        <v>2480</v>
      </c>
      <c r="B15252" t="s">
        <v>9</v>
      </c>
      <c r="C15252">
        <v>100</v>
      </c>
      <c r="D15252" t="str">
        <f>VLOOKUP($A15252, [1]species_info!$A:$D, 2, FALSE)</f>
        <v>Vascular Plant</v>
      </c>
      <c r="E15252" t="str">
        <f>VLOOKUP($A15252, [1]species_info!$A:$D, 3, FALSE)</f>
        <v>Painted Buckeye</v>
      </c>
      <c r="F15252">
        <f>VLOOKUP($A15252, [1]species_info!$A:$D, 4, FALSE)</f>
        <v>0</v>
      </c>
    </row>
    <row r="15253" spans="1:6" x14ac:dyDescent="0.25">
      <c r="A15253" t="s">
        <v>5160</v>
      </c>
      <c r="B15253" t="s">
        <v>4</v>
      </c>
      <c r="C15253">
        <v>78</v>
      </c>
      <c r="D15253" t="str">
        <f>VLOOKUP($A15253, [1]species_info!$A:$D, 2, FALSE)</f>
        <v>Vascular Plant</v>
      </c>
      <c r="E15253" t="str">
        <f>VLOOKUP($A15253, [1]species_info!$A:$D, 3, FALSE)</f>
        <v>Sticky Chinese Houses</v>
      </c>
      <c r="F15253">
        <f>VLOOKUP($A15253, [1]species_info!$A:$D, 4, FALSE)</f>
        <v>0</v>
      </c>
    </row>
    <row r="15254" spans="1:6" x14ac:dyDescent="0.25">
      <c r="A15254" t="s">
        <v>2808</v>
      </c>
      <c r="B15254" t="s">
        <v>13</v>
      </c>
      <c r="C15254">
        <v>243</v>
      </c>
      <c r="D15254" t="str">
        <f>VLOOKUP($A15254, [1]species_info!$A:$D, 2, FALSE)</f>
        <v>Vascular Plant</v>
      </c>
      <c r="E15254" t="str">
        <f>VLOOKUP($A15254, [1]species_info!$A:$D, 3, FALSE)</f>
        <v>Gmelin's Buttercup, Lesser Yellow Water Buttercup, Small Yellow Water Buttercup</v>
      </c>
      <c r="F15254">
        <f>VLOOKUP($A15254, [1]species_info!$A:$D, 4, FALSE)</f>
        <v>0</v>
      </c>
    </row>
    <row r="15255" spans="1:6" x14ac:dyDescent="0.25">
      <c r="A15255" t="s">
        <v>3792</v>
      </c>
      <c r="B15255" t="s">
        <v>4</v>
      </c>
      <c r="C15255">
        <v>83</v>
      </c>
      <c r="D15255" t="str">
        <f>VLOOKUP($A15255, [1]species_info!$A:$D, 2, FALSE)</f>
        <v>Vascular Plant</v>
      </c>
      <c r="E15255" t="str">
        <f>VLOOKUP($A15255, [1]species_info!$A:$D, 3, FALSE)</f>
        <v>Fringed Black Bindweed, Fringed Climbing Buckwheat</v>
      </c>
      <c r="F15255">
        <f>VLOOKUP($A15255, [1]species_info!$A:$D, 4, FALSE)</f>
        <v>0</v>
      </c>
    </row>
    <row r="15256" spans="1:6" x14ac:dyDescent="0.25">
      <c r="A15256" t="s">
        <v>1304</v>
      </c>
      <c r="B15256" t="s">
        <v>13</v>
      </c>
      <c r="C15256">
        <v>278</v>
      </c>
      <c r="D15256" t="str">
        <f>VLOOKUP($A15256, [1]species_info!$A:$D, 2, FALSE)</f>
        <v>Vascular Plant</v>
      </c>
      <c r="E15256" t="str">
        <f>VLOOKUP($A15256, [1]species_info!$A:$D, 3, FALSE)</f>
        <v>Purplestem Angelica</v>
      </c>
      <c r="F15256">
        <f>VLOOKUP($A15256, [1]species_info!$A:$D, 4, FALSE)</f>
        <v>0</v>
      </c>
    </row>
    <row r="15257" spans="1:6" x14ac:dyDescent="0.25">
      <c r="A15257" t="s">
        <v>5483</v>
      </c>
      <c r="B15257" t="s">
        <v>9</v>
      </c>
      <c r="C15257">
        <v>101</v>
      </c>
      <c r="D15257" t="str">
        <f>VLOOKUP($A15257, [1]species_info!$A:$D, 2, FALSE)</f>
        <v>Reptile</v>
      </c>
      <c r="E15257" t="str">
        <f>VLOOKUP($A15257, [1]species_info!$A:$D, 3, FALSE)</f>
        <v>Western Skink</v>
      </c>
      <c r="F15257">
        <f>VLOOKUP($A15257, [1]species_info!$A:$D, 4, FALSE)</f>
        <v>0</v>
      </c>
    </row>
    <row r="15258" spans="1:6" x14ac:dyDescent="0.25">
      <c r="A15258" t="s">
        <v>1559</v>
      </c>
      <c r="B15258" t="s">
        <v>7</v>
      </c>
      <c r="C15258">
        <v>145</v>
      </c>
      <c r="D15258" t="str">
        <f>VLOOKUP($A15258, [1]species_info!$A:$D, 2, FALSE)</f>
        <v>Vascular Plant</v>
      </c>
      <c r="E15258" t="str">
        <f>VLOOKUP($A15258, [1]species_info!$A:$D, 3, FALSE)</f>
        <v>Canadian White Violet</v>
      </c>
      <c r="F15258">
        <f>VLOOKUP($A15258, [1]species_info!$A:$D, 4, FALSE)</f>
        <v>0</v>
      </c>
    </row>
    <row r="15259" spans="1:6" x14ac:dyDescent="0.25">
      <c r="A15259" t="s">
        <v>5369</v>
      </c>
      <c r="B15259" t="s">
        <v>9</v>
      </c>
      <c r="C15259">
        <v>95</v>
      </c>
      <c r="D15259" t="str">
        <f>VLOOKUP($A15259, [1]species_info!$A:$D, 2, FALSE)</f>
        <v>Vascular Plant</v>
      </c>
      <c r="E15259" t="str">
        <f>VLOOKUP($A15259, [1]species_info!$A:$D, 3, FALSE)</f>
        <v>Whitney's Bristleweed</v>
      </c>
      <c r="F15259">
        <f>VLOOKUP($A15259, [1]species_info!$A:$D, 4, FALSE)</f>
        <v>0</v>
      </c>
    </row>
    <row r="15260" spans="1:6" x14ac:dyDescent="0.25">
      <c r="A15260" t="s">
        <v>3191</v>
      </c>
      <c r="B15260" t="s">
        <v>4</v>
      </c>
      <c r="C15260">
        <v>84</v>
      </c>
      <c r="D15260" t="str">
        <f>VLOOKUP($A15260, [1]species_info!$A:$D, 2, FALSE)</f>
        <v>Vascular Plant</v>
      </c>
      <c r="E15260" t="str">
        <f>VLOOKUP($A15260, [1]species_info!$A:$D, 3, FALSE)</f>
        <v>Nodding Buckwheat, Nodding Wild Buckwheat</v>
      </c>
      <c r="F15260">
        <f>VLOOKUP($A15260, [1]species_info!$A:$D, 4, FALSE)</f>
        <v>0</v>
      </c>
    </row>
    <row r="15261" spans="1:6" x14ac:dyDescent="0.25">
      <c r="A15261" t="s">
        <v>3078</v>
      </c>
      <c r="B15261" t="s">
        <v>13</v>
      </c>
      <c r="C15261">
        <v>226</v>
      </c>
      <c r="D15261" t="str">
        <f>VLOOKUP($A15261, [1]species_info!$A:$D, 2, FALSE)</f>
        <v>Vascular Plant</v>
      </c>
      <c r="E15261" t="str">
        <f>VLOOKUP($A15261, [1]species_info!$A:$D, 3, FALSE)</f>
        <v>Arrow-Leaved Tearthumb, Tearthumb</v>
      </c>
      <c r="F15261">
        <f>VLOOKUP($A15261, [1]species_info!$A:$D, 4, FALSE)</f>
        <v>0</v>
      </c>
    </row>
    <row r="15262" spans="1:6" x14ac:dyDescent="0.25">
      <c r="A15262" t="s">
        <v>4454</v>
      </c>
      <c r="B15262" t="s">
        <v>9</v>
      </c>
      <c r="C15262">
        <v>89</v>
      </c>
      <c r="D15262" t="str">
        <f>VLOOKUP($A15262, [1]species_info!$A:$D, 2, FALSE)</f>
        <v>Vascular Plant</v>
      </c>
      <c r="E15262" t="str">
        <f>VLOOKUP($A15262, [1]species_info!$A:$D, 3, FALSE)</f>
        <v>Yellowfruit Horsegentian</v>
      </c>
      <c r="F15262">
        <f>VLOOKUP($A15262, [1]species_info!$A:$D, 4, FALSE)</f>
        <v>0</v>
      </c>
    </row>
    <row r="15263" spans="1:6" x14ac:dyDescent="0.25">
      <c r="A15263" t="s">
        <v>3562</v>
      </c>
      <c r="B15263" t="s">
        <v>7</v>
      </c>
      <c r="C15263">
        <v>149</v>
      </c>
      <c r="D15263" t="str">
        <f>VLOOKUP($A15263, [1]species_info!$A:$D, 2, FALSE)</f>
        <v>Fish</v>
      </c>
      <c r="E15263" t="str">
        <f>VLOOKUP($A15263, [1]species_info!$A:$D, 3, FALSE)</f>
        <v>Olive Darter</v>
      </c>
      <c r="F15263" t="str">
        <f>VLOOKUP($A15263, [1]species_info!$A:$D, 4, FALSE)</f>
        <v>Species of Concern</v>
      </c>
    </row>
    <row r="15264" spans="1:6" x14ac:dyDescent="0.25">
      <c r="A15264" t="s">
        <v>3310</v>
      </c>
      <c r="B15264" t="s">
        <v>13</v>
      </c>
      <c r="C15264">
        <v>248</v>
      </c>
      <c r="D15264" t="str">
        <f>VLOOKUP($A15264, [1]species_info!$A:$D, 2, FALSE)</f>
        <v>Vascular Plant</v>
      </c>
      <c r="E15264" t="str">
        <f>VLOOKUP($A15264, [1]species_info!$A:$D, 3, FALSE)</f>
        <v>Inland Sedge</v>
      </c>
      <c r="F15264">
        <f>VLOOKUP($A15264, [1]species_info!$A:$D, 4, FALSE)</f>
        <v>0</v>
      </c>
    </row>
    <row r="15265" spans="1:6" x14ac:dyDescent="0.25">
      <c r="A15265" t="s">
        <v>5484</v>
      </c>
      <c r="B15265" t="s">
        <v>7</v>
      </c>
      <c r="C15265">
        <v>138</v>
      </c>
      <c r="D15265" t="str">
        <f>VLOOKUP($A15265, [1]species_info!$A:$D, 2, FALSE)</f>
        <v>Vascular Plant</v>
      </c>
      <c r="E15265" t="str">
        <f>VLOOKUP($A15265, [1]species_info!$A:$D, 3, FALSE)</f>
        <v>Arctic Alpine Forget-Me-Not</v>
      </c>
      <c r="F15265">
        <f>VLOOKUP($A15265, [1]species_info!$A:$D, 4, FALSE)</f>
        <v>0</v>
      </c>
    </row>
    <row r="15266" spans="1:6" x14ac:dyDescent="0.25">
      <c r="A15266" t="s">
        <v>5485</v>
      </c>
      <c r="B15266" t="s">
        <v>4</v>
      </c>
      <c r="C15266">
        <v>88</v>
      </c>
      <c r="D15266" t="str">
        <f>VLOOKUP($A15266, [1]species_info!$A:$D, 2, FALSE)</f>
        <v>Vascular Plant</v>
      </c>
      <c r="E15266" t="str">
        <f>VLOOKUP($A15266, [1]species_info!$A:$D, 3, FALSE)</f>
        <v>Ridged Yellow Flax, Yellow Flax</v>
      </c>
      <c r="F15266">
        <f>VLOOKUP($A15266, [1]species_info!$A:$D, 4, FALSE)</f>
        <v>0</v>
      </c>
    </row>
    <row r="15267" spans="1:6" x14ac:dyDescent="0.25">
      <c r="A15267" t="s">
        <v>5365</v>
      </c>
      <c r="B15267" t="s">
        <v>7</v>
      </c>
      <c r="C15267">
        <v>140</v>
      </c>
      <c r="D15267" t="str">
        <f>VLOOKUP($A15267, [1]species_info!$A:$D, 2, FALSE)</f>
        <v>Bird</v>
      </c>
      <c r="E15267" t="str">
        <f>VLOOKUP($A15267, [1]species_info!$A:$D, 3, FALSE)</f>
        <v>Black Tern</v>
      </c>
      <c r="F15267" t="str">
        <f>VLOOKUP($A15267, [1]species_info!$A:$D, 4, FALSE)</f>
        <v>Species of Concern</v>
      </c>
    </row>
    <row r="15268" spans="1:6" x14ac:dyDescent="0.25">
      <c r="A15268" t="s">
        <v>2787</v>
      </c>
      <c r="B15268" t="s">
        <v>9</v>
      </c>
      <c r="C15268">
        <v>109</v>
      </c>
      <c r="D15268" t="str">
        <f>VLOOKUP($A15268, [1]species_info!$A:$D, 2, FALSE)</f>
        <v>Vascular Plant</v>
      </c>
      <c r="E15268" t="str">
        <f>VLOOKUP($A15268, [1]species_info!$A:$D, 3, FALSE)</f>
        <v>Pellitory, Pennsylvania Pellitory</v>
      </c>
      <c r="F15268">
        <f>VLOOKUP($A15268, [1]species_info!$A:$D, 4, FALSE)</f>
        <v>0</v>
      </c>
    </row>
    <row r="15269" spans="1:6" x14ac:dyDescent="0.25">
      <c r="A15269" t="s">
        <v>1545</v>
      </c>
      <c r="B15269" t="s">
        <v>7</v>
      </c>
      <c r="C15269">
        <v>166</v>
      </c>
      <c r="D15269" t="str">
        <f>VLOOKUP($A15269, [1]species_info!$A:$D, 2, FALSE)</f>
        <v>Vascular Plant</v>
      </c>
      <c r="E15269" t="str">
        <f>VLOOKUP($A15269, [1]species_info!$A:$D, 3, FALSE)</f>
        <v>Fescue</v>
      </c>
      <c r="F15269">
        <f>VLOOKUP($A15269, [1]species_info!$A:$D, 4, FALSE)</f>
        <v>0</v>
      </c>
    </row>
    <row r="15270" spans="1:6" x14ac:dyDescent="0.25">
      <c r="A15270" t="s">
        <v>2437</v>
      </c>
      <c r="B15270" t="s">
        <v>13</v>
      </c>
      <c r="C15270">
        <v>259</v>
      </c>
      <c r="D15270" t="str">
        <f>VLOOKUP($A15270, [1]species_info!$A:$D, 2, FALSE)</f>
        <v>Vascular Plant</v>
      </c>
      <c r="E15270" t="str">
        <f>VLOOKUP($A15270, [1]species_info!$A:$D, 3, FALSE)</f>
        <v>Common Pear, Pear</v>
      </c>
      <c r="F15270">
        <f>VLOOKUP($A15270, [1]species_info!$A:$D, 4, FALSE)</f>
        <v>0</v>
      </c>
    </row>
    <row r="15271" spans="1:6" x14ac:dyDescent="0.25">
      <c r="A15271" t="s">
        <v>3145</v>
      </c>
      <c r="B15271" t="s">
        <v>9</v>
      </c>
      <c r="C15271">
        <v>95</v>
      </c>
      <c r="D15271" t="str">
        <f>VLOOKUP($A15271, [1]species_info!$A:$D, 2, FALSE)</f>
        <v>Vascular Plant</v>
      </c>
      <c r="E15271" t="str">
        <f>VLOOKUP($A15271, [1]species_info!$A:$D, 3, FALSE)</f>
        <v>Needleleaf Navarretia</v>
      </c>
      <c r="F15271">
        <f>VLOOKUP($A15271, [1]species_info!$A:$D, 4, FALSE)</f>
        <v>0</v>
      </c>
    </row>
    <row r="15272" spans="1:6" x14ac:dyDescent="0.25">
      <c r="A15272" t="s">
        <v>1877</v>
      </c>
      <c r="B15272" t="s">
        <v>7</v>
      </c>
      <c r="C15272">
        <v>105</v>
      </c>
      <c r="D15272" t="str">
        <f>VLOOKUP($A15272, [1]species_info!$A:$D, 2, FALSE)</f>
        <v>Amphibian</v>
      </c>
      <c r="E15272" t="str">
        <f>VLOOKUP($A15272, [1]species_info!$A:$D, 3, FALSE)</f>
        <v>Mole Salamander</v>
      </c>
      <c r="F15272">
        <f>VLOOKUP($A15272, [1]species_info!$A:$D, 4, FALSE)</f>
        <v>0</v>
      </c>
    </row>
    <row r="15273" spans="1:6" x14ac:dyDescent="0.25">
      <c r="A15273" t="s">
        <v>1583</v>
      </c>
      <c r="B15273" t="s">
        <v>4</v>
      </c>
      <c r="C15273">
        <v>36</v>
      </c>
      <c r="D15273" t="str">
        <f>VLOOKUP($A15273, [1]species_info!$A:$D, 2, FALSE)</f>
        <v>Nonvascular Plant</v>
      </c>
      <c r="E15273" t="str">
        <f>VLOOKUP($A15273, [1]species_info!$A:$D, 3, FALSE)</f>
        <v>Diphyscium Moss</v>
      </c>
      <c r="F15273">
        <f>VLOOKUP($A15273, [1]species_info!$A:$D, 4, FALSE)</f>
        <v>0</v>
      </c>
    </row>
    <row r="15274" spans="1:6" x14ac:dyDescent="0.25">
      <c r="A15274" t="s">
        <v>4709</v>
      </c>
      <c r="B15274" t="s">
        <v>7</v>
      </c>
      <c r="C15274">
        <v>154</v>
      </c>
      <c r="D15274" t="str">
        <f>VLOOKUP($A15274, [1]species_info!$A:$D, 2, FALSE)</f>
        <v>Vascular Plant</v>
      </c>
      <c r="E15274" t="str">
        <f>VLOOKUP($A15274, [1]species_info!$A:$D, 3, FALSE)</f>
        <v>Entire-Leaved Skullcap, Hyssop Skullcap</v>
      </c>
      <c r="F15274">
        <f>VLOOKUP($A15274, [1]species_info!$A:$D, 4, FALSE)</f>
        <v>0</v>
      </c>
    </row>
    <row r="15275" spans="1:6" x14ac:dyDescent="0.25">
      <c r="A15275" t="s">
        <v>5155</v>
      </c>
      <c r="B15275" t="s">
        <v>4</v>
      </c>
      <c r="C15275">
        <v>62</v>
      </c>
      <c r="D15275" t="str">
        <f>VLOOKUP($A15275, [1]species_info!$A:$D, 2, FALSE)</f>
        <v>Vascular Plant</v>
      </c>
      <c r="E15275" t="str">
        <f>VLOOKUP($A15275, [1]species_info!$A:$D, 3, FALSE)</f>
        <v>Fragrant Honeysuckle</v>
      </c>
      <c r="F15275">
        <f>VLOOKUP($A15275, [1]species_info!$A:$D, 4, FALSE)</f>
        <v>0</v>
      </c>
    </row>
    <row r="15276" spans="1:6" x14ac:dyDescent="0.25">
      <c r="A15276" t="s">
        <v>5170</v>
      </c>
      <c r="B15276" t="s">
        <v>7</v>
      </c>
      <c r="C15276">
        <v>170</v>
      </c>
      <c r="D15276" t="str">
        <f>VLOOKUP($A15276, [1]species_info!$A:$D, 2, FALSE)</f>
        <v>Vascular Plant</v>
      </c>
      <c r="E15276" t="str">
        <f>VLOOKUP($A15276, [1]species_info!$A:$D, 3, FALSE)</f>
        <v>Grassy Tarweed, Slender Tarweed</v>
      </c>
      <c r="F15276">
        <f>VLOOKUP($A15276, [1]species_info!$A:$D, 4, FALSE)</f>
        <v>0</v>
      </c>
    </row>
    <row r="15277" spans="1:6" x14ac:dyDescent="0.25">
      <c r="A15277" t="s">
        <v>3853</v>
      </c>
      <c r="B15277" t="s">
        <v>9</v>
      </c>
      <c r="C15277">
        <v>106</v>
      </c>
      <c r="D15277" t="str">
        <f>VLOOKUP($A15277, [1]species_info!$A:$D, 2, FALSE)</f>
        <v>Vascular Plant</v>
      </c>
      <c r="E15277" t="str">
        <f>VLOOKUP($A15277, [1]species_info!$A:$D, 3, FALSE)</f>
        <v>Sassafras</v>
      </c>
      <c r="F15277">
        <f>VLOOKUP($A15277, [1]species_info!$A:$D, 4, FALSE)</f>
        <v>0</v>
      </c>
    </row>
    <row r="15278" spans="1:6" x14ac:dyDescent="0.25">
      <c r="A15278" t="s">
        <v>1385</v>
      </c>
      <c r="B15278" t="s">
        <v>4</v>
      </c>
      <c r="C15278">
        <v>82</v>
      </c>
      <c r="D15278" t="str">
        <f>VLOOKUP($A15278, [1]species_info!$A:$D, 2, FALSE)</f>
        <v>Vascular Plant</v>
      </c>
      <c r="E15278" t="str">
        <f>VLOOKUP($A15278, [1]species_info!$A:$D, 3, FALSE)</f>
        <v>Hartweg's Iris, Rainbow Iris</v>
      </c>
      <c r="F15278">
        <f>VLOOKUP($A15278, [1]species_info!$A:$D, 4, FALSE)</f>
        <v>0</v>
      </c>
    </row>
    <row r="15279" spans="1:6" x14ac:dyDescent="0.25">
      <c r="A15279" t="s">
        <v>5076</v>
      </c>
      <c r="B15279" t="s">
        <v>13</v>
      </c>
      <c r="C15279">
        <v>264</v>
      </c>
      <c r="D15279" t="str">
        <f>VLOOKUP($A15279, [1]species_info!$A:$D, 2, FALSE)</f>
        <v>Vascular Plant</v>
      </c>
      <c r="E15279" t="str">
        <f>VLOOKUP($A15279, [1]species_info!$A:$D, 3, FALSE)</f>
        <v>Large-Flower Trillium, White Trillium</v>
      </c>
      <c r="F15279">
        <f>VLOOKUP($A15279, [1]species_info!$A:$D, 4, FALSE)</f>
        <v>0</v>
      </c>
    </row>
    <row r="15280" spans="1:6" x14ac:dyDescent="0.25">
      <c r="A15280" t="s">
        <v>5013</v>
      </c>
      <c r="B15280" t="s">
        <v>9</v>
      </c>
      <c r="C15280">
        <v>108</v>
      </c>
      <c r="D15280" t="str">
        <f>VLOOKUP($A15280, [1]species_info!$A:$D, 2, FALSE)</f>
        <v>Vascular Plant</v>
      </c>
      <c r="E15280" t="str">
        <f>VLOOKUP($A15280, [1]species_info!$A:$D, 3, FALSE)</f>
        <v>Wyeth Biscuitroot</v>
      </c>
      <c r="F15280">
        <f>VLOOKUP($A15280, [1]species_info!$A:$D, 4, FALSE)</f>
        <v>0</v>
      </c>
    </row>
    <row r="15281" spans="1:6" x14ac:dyDescent="0.25">
      <c r="A15281" t="s">
        <v>911</v>
      </c>
      <c r="B15281" t="s">
        <v>13</v>
      </c>
      <c r="C15281">
        <v>267</v>
      </c>
      <c r="D15281" t="str">
        <f>VLOOKUP($A15281, [1]species_info!$A:$D, 2, FALSE)</f>
        <v>Vascular Plant</v>
      </c>
      <c r="E15281" t="str">
        <f>VLOOKUP($A15281, [1]species_info!$A:$D, 3, FALSE)</f>
        <v>Worm-Seed Mustard, Worm-Seed Wallflower</v>
      </c>
      <c r="F15281">
        <f>VLOOKUP($A15281, [1]species_info!$A:$D, 4, FALSE)</f>
        <v>0</v>
      </c>
    </row>
    <row r="15282" spans="1:6" x14ac:dyDescent="0.25">
      <c r="A15282" t="s">
        <v>888</v>
      </c>
      <c r="B15282" t="s">
        <v>7</v>
      </c>
      <c r="C15282">
        <v>151</v>
      </c>
      <c r="D15282" t="str">
        <f>VLOOKUP($A15282, [1]species_info!$A:$D, 2, FALSE)</f>
        <v>Vascular Plant</v>
      </c>
      <c r="E15282" t="str">
        <f>VLOOKUP($A15282, [1]species_info!$A:$D, 3, FALSE)</f>
        <v>Rice Button Aster</v>
      </c>
      <c r="F15282">
        <f>VLOOKUP($A15282, [1]species_info!$A:$D, 4, FALSE)</f>
        <v>0</v>
      </c>
    </row>
    <row r="15283" spans="1:6" x14ac:dyDescent="0.25">
      <c r="A15283" t="s">
        <v>205</v>
      </c>
      <c r="B15283" t="s">
        <v>4</v>
      </c>
      <c r="C15283">
        <v>80</v>
      </c>
      <c r="D15283" t="str">
        <f>VLOOKUP($A15283, [1]species_info!$A:$D, 2, FALSE)</f>
        <v>Bird</v>
      </c>
      <c r="E15283" t="str">
        <f>VLOOKUP($A15283, [1]species_info!$A:$D, 3, FALSE)</f>
        <v>Osprey</v>
      </c>
      <c r="F15283" t="str">
        <f>VLOOKUP($A15283, [1]species_info!$A:$D, 4, FALSE)</f>
        <v>Species of Concern</v>
      </c>
    </row>
    <row r="15284" spans="1:6" x14ac:dyDescent="0.25">
      <c r="A15284" t="s">
        <v>5204</v>
      </c>
      <c r="B15284" t="s">
        <v>7</v>
      </c>
      <c r="C15284">
        <v>159</v>
      </c>
      <c r="D15284" t="str">
        <f>VLOOKUP($A15284, [1]species_info!$A:$D, 2, FALSE)</f>
        <v>Bird</v>
      </c>
      <c r="E15284" t="str">
        <f>VLOOKUP($A15284, [1]species_info!$A:$D, 3, FALSE)</f>
        <v>Black Swift</v>
      </c>
      <c r="F15284" t="str">
        <f>VLOOKUP($A15284, [1]species_info!$A:$D, 4, FALSE)</f>
        <v>Species of Concern</v>
      </c>
    </row>
    <row r="15285" spans="1:6" x14ac:dyDescent="0.25">
      <c r="A15285" t="s">
        <v>4680</v>
      </c>
      <c r="B15285" t="s">
        <v>7</v>
      </c>
      <c r="C15285">
        <v>100</v>
      </c>
      <c r="D15285" t="str">
        <f>VLOOKUP($A15285, [1]species_info!$A:$D, 2, FALSE)</f>
        <v>Vascular Plant</v>
      </c>
      <c r="E15285" t="str">
        <f>VLOOKUP($A15285, [1]species_info!$A:$D, 3, FALSE)</f>
        <v>Coast Wallflower, Sand Dune Wallflower, Western Wallflower</v>
      </c>
      <c r="F15285">
        <f>VLOOKUP($A15285, [1]species_info!$A:$D, 4, FALSE)</f>
        <v>0</v>
      </c>
    </row>
    <row r="15286" spans="1:6" x14ac:dyDescent="0.25">
      <c r="A15286" t="s">
        <v>2623</v>
      </c>
      <c r="B15286" t="s">
        <v>13</v>
      </c>
      <c r="C15286">
        <v>275</v>
      </c>
      <c r="D15286" t="str">
        <f>VLOOKUP($A15286, [1]species_info!$A:$D, 2, FALSE)</f>
        <v>Vascular Plant</v>
      </c>
      <c r="E15286" t="str">
        <f>VLOOKUP($A15286, [1]species_info!$A:$D, 3, FALSE)</f>
        <v>Southern Waternymph</v>
      </c>
      <c r="F15286">
        <f>VLOOKUP($A15286, [1]species_info!$A:$D, 4, FALSE)</f>
        <v>0</v>
      </c>
    </row>
    <row r="15287" spans="1:6" x14ac:dyDescent="0.25">
      <c r="A15287" t="s">
        <v>1491</v>
      </c>
      <c r="B15287" t="s">
        <v>7</v>
      </c>
      <c r="C15287">
        <v>175</v>
      </c>
      <c r="D15287" t="str">
        <f>VLOOKUP($A15287, [1]species_info!$A:$D, 2, FALSE)</f>
        <v>Vascular Plant</v>
      </c>
      <c r="E15287" t="str">
        <f>VLOOKUP($A15287, [1]species_info!$A:$D, 3, FALSE)</f>
        <v>Different Nerve Sedge, Different-Nerve Sedge, Nerve Sedge</v>
      </c>
      <c r="F15287">
        <f>VLOOKUP($A15287, [1]species_info!$A:$D, 4, FALSE)</f>
        <v>0</v>
      </c>
    </row>
    <row r="15288" spans="1:6" x14ac:dyDescent="0.25">
      <c r="A15288" t="s">
        <v>5234</v>
      </c>
      <c r="B15288" t="s">
        <v>9</v>
      </c>
      <c r="C15288">
        <v>91</v>
      </c>
      <c r="D15288" t="str">
        <f>VLOOKUP($A15288, [1]species_info!$A:$D, 2, FALSE)</f>
        <v>Vascular Plant</v>
      </c>
      <c r="E15288" t="str">
        <f>VLOOKUP($A15288, [1]species_info!$A:$D, 3, FALSE)</f>
        <v>Eastern Bluestar</v>
      </c>
      <c r="F15288">
        <f>VLOOKUP($A15288, [1]species_info!$A:$D, 4, FALSE)</f>
        <v>0</v>
      </c>
    </row>
    <row r="15289" spans="1:6" x14ac:dyDescent="0.25">
      <c r="A15289" t="s">
        <v>2459</v>
      </c>
      <c r="B15289" t="s">
        <v>4</v>
      </c>
      <c r="C15289">
        <v>77</v>
      </c>
      <c r="D15289" t="str">
        <f>VLOOKUP($A15289, [1]species_info!$A:$D, 2, FALSE)</f>
        <v>Fish</v>
      </c>
      <c r="E15289" t="str">
        <f>VLOOKUP($A15289, [1]species_info!$A:$D, 3, FALSE)</f>
        <v>Common Shiner</v>
      </c>
      <c r="F15289">
        <f>VLOOKUP($A15289, [1]species_info!$A:$D, 4, FALSE)</f>
        <v>0</v>
      </c>
    </row>
    <row r="15290" spans="1:6" x14ac:dyDescent="0.25">
      <c r="A15290" t="s">
        <v>1085</v>
      </c>
      <c r="B15290" t="s">
        <v>4</v>
      </c>
      <c r="C15290">
        <v>53</v>
      </c>
      <c r="D15290" t="str">
        <f>VLOOKUP($A15290, [1]species_info!$A:$D, 2, FALSE)</f>
        <v>Vascular Plant</v>
      </c>
      <c r="E15290" t="str">
        <f>VLOOKUP($A15290, [1]species_info!$A:$D, 3, FALSE)</f>
        <v>Allegheny Serviceberry, Allegheny Service-Berry</v>
      </c>
      <c r="F15290">
        <f>VLOOKUP($A15290, [1]species_info!$A:$D, 4, FALSE)</f>
        <v>0</v>
      </c>
    </row>
    <row r="15291" spans="1:6" x14ac:dyDescent="0.25">
      <c r="A15291" t="s">
        <v>2269</v>
      </c>
      <c r="B15291" t="s">
        <v>7</v>
      </c>
      <c r="C15291">
        <v>149</v>
      </c>
      <c r="D15291" t="str">
        <f>VLOOKUP($A15291, [1]species_info!$A:$D, 2, FALSE)</f>
        <v>Vascular Plant</v>
      </c>
      <c r="E15291" t="str">
        <f>VLOOKUP($A15291, [1]species_info!$A:$D, 3, FALSE)</f>
        <v>Strawberry Bush, Strawberrybush</v>
      </c>
      <c r="F15291">
        <f>VLOOKUP($A15291, [1]species_info!$A:$D, 4, FALSE)</f>
        <v>0</v>
      </c>
    </row>
    <row r="15292" spans="1:6" x14ac:dyDescent="0.25">
      <c r="A15292" t="s">
        <v>1334</v>
      </c>
      <c r="B15292" t="s">
        <v>4</v>
      </c>
      <c r="C15292">
        <v>71</v>
      </c>
      <c r="D15292" t="str">
        <f>VLOOKUP($A15292, [1]species_info!$A:$D, 2, FALSE)</f>
        <v>Vascular Plant</v>
      </c>
      <c r="E15292" t="str">
        <f>VLOOKUP($A15292, [1]species_info!$A:$D, 3, FALSE)</f>
        <v>Hairy Sunflower</v>
      </c>
      <c r="F15292">
        <f>VLOOKUP($A15292, [1]species_info!$A:$D, 4, FALSE)</f>
        <v>0</v>
      </c>
    </row>
    <row r="15293" spans="1:6" x14ac:dyDescent="0.25">
      <c r="A15293" t="s">
        <v>2560</v>
      </c>
      <c r="B15293" t="s">
        <v>4</v>
      </c>
      <c r="C15293">
        <v>96</v>
      </c>
      <c r="D15293" t="str">
        <f>VLOOKUP($A15293, [1]species_info!$A:$D, 2, FALSE)</f>
        <v>Vascular Plant</v>
      </c>
      <c r="E15293" t="str">
        <f>VLOOKUP($A15293, [1]species_info!$A:$D, 3, FALSE)</f>
        <v>Macoun's Buttercup</v>
      </c>
      <c r="F15293">
        <f>VLOOKUP($A15293, [1]species_info!$A:$D, 4, FALSE)</f>
        <v>0</v>
      </c>
    </row>
    <row r="15294" spans="1:6" x14ac:dyDescent="0.25">
      <c r="A15294" t="s">
        <v>1291</v>
      </c>
      <c r="B15294" t="s">
        <v>7</v>
      </c>
      <c r="C15294">
        <v>127</v>
      </c>
      <c r="D15294" t="str">
        <f>VLOOKUP($A15294, [1]species_info!$A:$D, 2, FALSE)</f>
        <v>Vascular Plant</v>
      </c>
      <c r="E15294" t="str">
        <f>VLOOKUP($A15294, [1]species_info!$A:$D, 3, FALSE)</f>
        <v>Napa Cryptantha</v>
      </c>
      <c r="F15294">
        <f>VLOOKUP($A15294, [1]species_info!$A:$D, 4, FALSE)</f>
        <v>0</v>
      </c>
    </row>
    <row r="15295" spans="1:6" x14ac:dyDescent="0.25">
      <c r="A15295" t="s">
        <v>4918</v>
      </c>
      <c r="B15295" t="s">
        <v>4</v>
      </c>
      <c r="C15295">
        <v>112</v>
      </c>
      <c r="D15295" t="str">
        <f>VLOOKUP($A15295, [1]species_info!$A:$D, 2, FALSE)</f>
        <v>Vascular Plant</v>
      </c>
      <c r="E15295" t="str">
        <f>VLOOKUP($A15295, [1]species_info!$A:$D, 3, FALSE)</f>
        <v>Fragrant Goosefoot, Wormseed Goosefoot</v>
      </c>
      <c r="F15295">
        <f>VLOOKUP($A15295, [1]species_info!$A:$D, 4, FALSE)</f>
        <v>0</v>
      </c>
    </row>
    <row r="15296" spans="1:6" x14ac:dyDescent="0.25">
      <c r="A15296" t="s">
        <v>3705</v>
      </c>
      <c r="B15296" t="s">
        <v>7</v>
      </c>
      <c r="C15296">
        <v>139</v>
      </c>
      <c r="D15296" t="str">
        <f>VLOOKUP($A15296, [1]species_info!$A:$D, 2, FALSE)</f>
        <v>Vascular Plant</v>
      </c>
      <c r="E15296" t="str">
        <f>VLOOKUP($A15296, [1]species_info!$A:$D, 3, FALSE)</f>
        <v>Twisted Sedge</v>
      </c>
      <c r="F15296">
        <f>VLOOKUP($A15296, [1]species_info!$A:$D, 4, FALSE)</f>
        <v>0</v>
      </c>
    </row>
    <row r="15297" spans="1:6" x14ac:dyDescent="0.25">
      <c r="A15297" t="s">
        <v>4130</v>
      </c>
      <c r="B15297" t="s">
        <v>7</v>
      </c>
      <c r="C15297">
        <v>169</v>
      </c>
      <c r="D15297" t="str">
        <f>VLOOKUP($A15297, [1]species_info!$A:$D, 2, FALSE)</f>
        <v>Amphibian</v>
      </c>
      <c r="E15297" t="str">
        <f>VLOOKUP($A15297, [1]species_info!$A:$D, 3, FALSE)</f>
        <v>Eastern Mud Salamander</v>
      </c>
      <c r="F15297">
        <f>VLOOKUP($A15297, [1]species_info!$A:$D, 4, FALSE)</f>
        <v>0</v>
      </c>
    </row>
    <row r="15298" spans="1:6" x14ac:dyDescent="0.25">
      <c r="A15298" t="s">
        <v>1745</v>
      </c>
      <c r="B15298" t="s">
        <v>9</v>
      </c>
      <c r="C15298">
        <v>112</v>
      </c>
      <c r="D15298" t="str">
        <f>VLOOKUP($A15298, [1]species_info!$A:$D, 2, FALSE)</f>
        <v>Vascular Plant</v>
      </c>
      <c r="E15298" t="str">
        <f>VLOOKUP($A15298, [1]species_info!$A:$D, 3, FALSE)</f>
        <v>Coffee Cliffbrake</v>
      </c>
      <c r="F15298">
        <f>VLOOKUP($A15298, [1]species_info!$A:$D, 4, FALSE)</f>
        <v>0</v>
      </c>
    </row>
    <row r="15299" spans="1:6" x14ac:dyDescent="0.25">
      <c r="A15299" t="s">
        <v>451</v>
      </c>
      <c r="B15299" t="s">
        <v>13</v>
      </c>
      <c r="C15299">
        <v>291</v>
      </c>
      <c r="D15299" t="str">
        <f>VLOOKUP($A15299, [1]species_info!$A:$D, 2, FALSE)</f>
        <v>Mammal</v>
      </c>
      <c r="E15299" t="str">
        <f>VLOOKUP($A15299, [1]species_info!$A:$D, 3, FALSE)</f>
        <v>Pi_On Deermouse, Pi_On Mouse, Pinyon Mouse</v>
      </c>
      <c r="F15299">
        <f>VLOOKUP($A15299, [1]species_info!$A:$D, 4, FALSE)</f>
        <v>0</v>
      </c>
    </row>
    <row r="15300" spans="1:6" x14ac:dyDescent="0.25">
      <c r="A15300" t="s">
        <v>551</v>
      </c>
      <c r="B15300" t="s">
        <v>9</v>
      </c>
      <c r="C15300">
        <v>98</v>
      </c>
      <c r="D15300" t="str">
        <f>VLOOKUP($A15300, [1]species_info!$A:$D, 2, FALSE)</f>
        <v>Bird</v>
      </c>
      <c r="E15300" t="str">
        <f>VLOOKUP($A15300, [1]species_info!$A:$D, 3, FALSE)</f>
        <v>Yellow-Headed Blackbird</v>
      </c>
      <c r="F15300">
        <f>VLOOKUP($A15300, [1]species_info!$A:$D, 4, FALSE)</f>
        <v>0</v>
      </c>
    </row>
    <row r="15301" spans="1:6" x14ac:dyDescent="0.25">
      <c r="A15301" t="s">
        <v>4183</v>
      </c>
      <c r="B15301" t="s">
        <v>9</v>
      </c>
      <c r="C15301">
        <v>75</v>
      </c>
      <c r="D15301" t="str">
        <f>VLOOKUP($A15301, [1]species_info!$A:$D, 2, FALSE)</f>
        <v>Nonvascular Plant</v>
      </c>
      <c r="E15301" t="str">
        <f>VLOOKUP($A15301, [1]species_info!$A:$D, 3, FALSE)</f>
        <v>Pogonatum Moss</v>
      </c>
      <c r="F15301">
        <f>VLOOKUP($A15301, [1]species_info!$A:$D, 4, FALSE)</f>
        <v>0</v>
      </c>
    </row>
    <row r="15302" spans="1:6" x14ac:dyDescent="0.25">
      <c r="A15302" t="s">
        <v>5263</v>
      </c>
      <c r="B15302" t="s">
        <v>13</v>
      </c>
      <c r="C15302">
        <v>228</v>
      </c>
      <c r="D15302" t="str">
        <f>VLOOKUP($A15302, [1]species_info!$A:$D, 2, FALSE)</f>
        <v>Vascular Plant</v>
      </c>
      <c r="E15302" t="str">
        <f>VLOOKUP($A15302, [1]species_info!$A:$D, 3, FALSE)</f>
        <v>California Bog Asphodel</v>
      </c>
      <c r="F15302">
        <f>VLOOKUP($A15302, [1]species_info!$A:$D, 4, FALSE)</f>
        <v>0</v>
      </c>
    </row>
    <row r="15303" spans="1:6" x14ac:dyDescent="0.25">
      <c r="A15303" t="s">
        <v>3697</v>
      </c>
      <c r="B15303" t="s">
        <v>13</v>
      </c>
      <c r="C15303">
        <v>276</v>
      </c>
      <c r="D15303" t="str">
        <f>VLOOKUP($A15303, [1]species_info!$A:$D, 2, FALSE)</f>
        <v>Vascular Plant</v>
      </c>
      <c r="E15303" t="str">
        <f>VLOOKUP($A15303, [1]species_info!$A:$D, 3, FALSE)</f>
        <v>Prairie Flax</v>
      </c>
      <c r="F15303">
        <f>VLOOKUP($A15303, [1]species_info!$A:$D, 4, FALSE)</f>
        <v>0</v>
      </c>
    </row>
    <row r="15304" spans="1:6" x14ac:dyDescent="0.25">
      <c r="A15304" t="s">
        <v>905</v>
      </c>
      <c r="B15304" t="s">
        <v>9</v>
      </c>
      <c r="C15304">
        <v>101</v>
      </c>
      <c r="D15304" t="str">
        <f>VLOOKUP($A15304, [1]species_info!$A:$D, 2, FALSE)</f>
        <v>Nonvascular Plant</v>
      </c>
      <c r="E15304" t="str">
        <f>VLOOKUP($A15304, [1]species_info!$A:$D, 3, FALSE)</f>
        <v>Leucobryum Moss</v>
      </c>
      <c r="F15304">
        <f>VLOOKUP($A15304, [1]species_info!$A:$D, 4, FALSE)</f>
        <v>0</v>
      </c>
    </row>
    <row r="15305" spans="1:6" x14ac:dyDescent="0.25">
      <c r="A15305" t="s">
        <v>1954</v>
      </c>
      <c r="B15305" t="s">
        <v>4</v>
      </c>
      <c r="C15305">
        <v>74</v>
      </c>
      <c r="D15305" t="str">
        <f>VLOOKUP($A15305, [1]species_info!$A:$D, 2, FALSE)</f>
        <v>Vascular Plant</v>
      </c>
      <c r="E15305" t="str">
        <f>VLOOKUP($A15305, [1]species_info!$A:$D, 3, FALSE)</f>
        <v>Littleleaf Ceanothus</v>
      </c>
      <c r="F15305">
        <f>VLOOKUP($A15305, [1]species_info!$A:$D, 4, FALSE)</f>
        <v>0</v>
      </c>
    </row>
    <row r="15306" spans="1:6" x14ac:dyDescent="0.25">
      <c r="A15306" t="s">
        <v>3286</v>
      </c>
      <c r="B15306" t="s">
        <v>4</v>
      </c>
      <c r="C15306">
        <v>85</v>
      </c>
      <c r="D15306" t="str">
        <f>VLOOKUP($A15306, [1]species_info!$A:$D, 2, FALSE)</f>
        <v>Vascular Plant</v>
      </c>
      <c r="E15306" t="str">
        <f>VLOOKUP($A15306, [1]species_info!$A:$D, 3, FALSE)</f>
        <v>Western Coneflower</v>
      </c>
      <c r="F15306">
        <f>VLOOKUP($A15306, [1]species_info!$A:$D, 4, FALSE)</f>
        <v>0</v>
      </c>
    </row>
    <row r="15307" spans="1:6" x14ac:dyDescent="0.25">
      <c r="A15307" t="s">
        <v>5389</v>
      </c>
      <c r="B15307" t="s">
        <v>7</v>
      </c>
      <c r="C15307">
        <v>137</v>
      </c>
      <c r="D15307" t="str">
        <f>VLOOKUP($A15307, [1]species_info!$A:$D, 2, FALSE)</f>
        <v>Vascular Plant</v>
      </c>
      <c r="E15307" t="str">
        <f>VLOOKUP($A15307, [1]species_info!$A:$D, 3, FALSE)</f>
        <v>Drummond's Thistle, Elk Thistle, Leafy Thistle, Meadow Thistle</v>
      </c>
      <c r="F15307">
        <f>VLOOKUP($A15307, [1]species_info!$A:$D, 4, FALSE)</f>
        <v>0</v>
      </c>
    </row>
    <row r="15308" spans="1:6" x14ac:dyDescent="0.25">
      <c r="A15308" t="s">
        <v>1414</v>
      </c>
      <c r="B15308" t="s">
        <v>7</v>
      </c>
      <c r="C15308">
        <v>139</v>
      </c>
      <c r="D15308" t="str">
        <f>VLOOKUP($A15308, [1]species_info!$A:$D, 2, FALSE)</f>
        <v>Vascular Plant</v>
      </c>
      <c r="E15308" t="str">
        <f>VLOOKUP($A15308, [1]species_info!$A:$D, 3, FALSE)</f>
        <v>Exserted Indian Paintbrush, Owl Clover</v>
      </c>
      <c r="F15308">
        <f>VLOOKUP($A15308, [1]species_info!$A:$D, 4, FALSE)</f>
        <v>0</v>
      </c>
    </row>
    <row r="15309" spans="1:6" x14ac:dyDescent="0.25">
      <c r="A15309" t="s">
        <v>4877</v>
      </c>
      <c r="B15309" t="s">
        <v>9</v>
      </c>
      <c r="C15309">
        <v>48</v>
      </c>
      <c r="D15309" t="str">
        <f>VLOOKUP($A15309, [1]species_info!$A:$D, 2, FALSE)</f>
        <v>Vascular Plant</v>
      </c>
      <c r="E15309" t="str">
        <f>VLOOKUP($A15309, [1]species_info!$A:$D, 3, FALSE)</f>
        <v>Harkness' Flaxflower, Threeseed Linanthus</v>
      </c>
      <c r="F15309">
        <f>VLOOKUP($A15309, [1]species_info!$A:$D, 4, FALSE)</f>
        <v>0</v>
      </c>
    </row>
    <row r="15310" spans="1:6" x14ac:dyDescent="0.25">
      <c r="A15310" t="s">
        <v>4601</v>
      </c>
      <c r="B15310" t="s">
        <v>13</v>
      </c>
      <c r="C15310">
        <v>205</v>
      </c>
      <c r="D15310" t="str">
        <f>VLOOKUP($A15310, [1]species_info!$A:$D, 2, FALSE)</f>
        <v>Fish</v>
      </c>
      <c r="E15310" t="str">
        <f>VLOOKUP($A15310, [1]species_info!$A:$D, 3, FALSE)</f>
        <v>Blotchside Darter</v>
      </c>
      <c r="F15310" t="str">
        <f>VLOOKUP($A15310, [1]species_info!$A:$D, 4, FALSE)</f>
        <v>Species of Concern</v>
      </c>
    </row>
    <row r="15311" spans="1:6" x14ac:dyDescent="0.25">
      <c r="A15311" t="s">
        <v>3012</v>
      </c>
      <c r="B15311" t="s">
        <v>4</v>
      </c>
      <c r="C15311">
        <v>71</v>
      </c>
      <c r="D15311" t="str">
        <f>VLOOKUP($A15311, [1]species_info!$A:$D, 2, FALSE)</f>
        <v>Vascular Plant</v>
      </c>
      <c r="E15311" t="str">
        <f>VLOOKUP($A15311, [1]species_info!$A:$D, 3, FALSE)</f>
        <v>Little Bluestem</v>
      </c>
      <c r="F15311">
        <f>VLOOKUP($A15311, [1]species_info!$A:$D, 4, FALSE)</f>
        <v>0</v>
      </c>
    </row>
    <row r="15312" spans="1:6" x14ac:dyDescent="0.25">
      <c r="A15312" t="s">
        <v>3671</v>
      </c>
      <c r="B15312" t="s">
        <v>9</v>
      </c>
      <c r="C15312">
        <v>129</v>
      </c>
      <c r="D15312" t="str">
        <f>VLOOKUP($A15312, [1]species_info!$A:$D, 2, FALSE)</f>
        <v>Vascular Plant</v>
      </c>
      <c r="E15312" t="str">
        <f>VLOOKUP($A15312, [1]species_info!$A:$D, 3, FALSE)</f>
        <v>Finely-Nerved Sedge, Nerved Sedge</v>
      </c>
      <c r="F15312">
        <f>VLOOKUP($A15312, [1]species_info!$A:$D, 4, FALSE)</f>
        <v>0</v>
      </c>
    </row>
    <row r="15313" spans="1:6" x14ac:dyDescent="0.25">
      <c r="A15313" t="s">
        <v>1879</v>
      </c>
      <c r="B15313" t="s">
        <v>4</v>
      </c>
      <c r="C15313">
        <v>108</v>
      </c>
      <c r="D15313" t="str">
        <f>VLOOKUP($A15313, [1]species_info!$A:$D, 2, FALSE)</f>
        <v>Bird</v>
      </c>
      <c r="E15313" t="str">
        <f>VLOOKUP($A15313, [1]species_info!$A:$D, 3, FALSE)</f>
        <v>Western Meadowlark</v>
      </c>
      <c r="F15313">
        <f>VLOOKUP($A15313, [1]species_info!$A:$D, 4, FALSE)</f>
        <v>0</v>
      </c>
    </row>
    <row r="15314" spans="1:6" x14ac:dyDescent="0.25">
      <c r="A15314" t="s">
        <v>4137</v>
      </c>
      <c r="B15314" t="s">
        <v>9</v>
      </c>
      <c r="C15314">
        <v>84</v>
      </c>
      <c r="D15314" t="str">
        <f>VLOOKUP($A15314, [1]species_info!$A:$D, 2, FALSE)</f>
        <v>Vascular Plant</v>
      </c>
      <c r="E15314" t="str">
        <f>VLOOKUP($A15314, [1]species_info!$A:$D, 3, FALSE)</f>
        <v>Coville's Lip Fern, Coville's Lipfern</v>
      </c>
      <c r="F15314">
        <f>VLOOKUP($A15314, [1]species_info!$A:$D, 4, FALSE)</f>
        <v>0</v>
      </c>
    </row>
    <row r="15315" spans="1:6" x14ac:dyDescent="0.25">
      <c r="A15315" t="s">
        <v>3316</v>
      </c>
      <c r="B15315" t="s">
        <v>13</v>
      </c>
      <c r="C15315">
        <v>262</v>
      </c>
      <c r="D15315" t="str">
        <f>VLOOKUP($A15315, [1]species_info!$A:$D, 2, FALSE)</f>
        <v>Vascular Plant</v>
      </c>
      <c r="E15315" t="str">
        <f>VLOOKUP($A15315, [1]species_info!$A:$D, 3, FALSE)</f>
        <v>Bosc's Witchgrass, Panic Grass</v>
      </c>
      <c r="F15315">
        <f>VLOOKUP($A15315, [1]species_info!$A:$D, 4, FALSE)</f>
        <v>0</v>
      </c>
    </row>
    <row r="15316" spans="1:6" x14ac:dyDescent="0.25">
      <c r="A15316" t="s">
        <v>4574</v>
      </c>
      <c r="B15316" t="s">
        <v>4</v>
      </c>
      <c r="C15316">
        <v>94</v>
      </c>
      <c r="D15316" t="str">
        <f>VLOOKUP($A15316, [1]species_info!$A:$D, 2, FALSE)</f>
        <v>Vascular Plant</v>
      </c>
      <c r="E15316" t="str">
        <f>VLOOKUP($A15316, [1]species_info!$A:$D, 3, FALSE)</f>
        <v>Saul's Oak</v>
      </c>
      <c r="F15316">
        <f>VLOOKUP($A15316, [1]species_info!$A:$D, 4, FALSE)</f>
        <v>0</v>
      </c>
    </row>
    <row r="15317" spans="1:6" x14ac:dyDescent="0.25">
      <c r="A15317" t="s">
        <v>566</v>
      </c>
      <c r="B15317" t="s">
        <v>4</v>
      </c>
      <c r="C15317">
        <v>73</v>
      </c>
      <c r="D15317" t="str">
        <f>VLOOKUP($A15317, [1]species_info!$A:$D, 2, FALSE)</f>
        <v>Vascular Plant</v>
      </c>
      <c r="E15317" t="str">
        <f>VLOOKUP($A15317, [1]species_info!$A:$D, 3, FALSE)</f>
        <v>Bride's Bonnet</v>
      </c>
      <c r="F15317">
        <f>VLOOKUP($A15317, [1]species_info!$A:$D, 4, FALSE)</f>
        <v>0</v>
      </c>
    </row>
    <row r="15318" spans="1:6" x14ac:dyDescent="0.25">
      <c r="A15318" t="s">
        <v>1283</v>
      </c>
      <c r="B15318" t="s">
        <v>7</v>
      </c>
      <c r="C15318">
        <v>161</v>
      </c>
      <c r="D15318" t="str">
        <f>VLOOKUP($A15318, [1]species_info!$A:$D, 2, FALSE)</f>
        <v>Vascular Plant</v>
      </c>
      <c r="E15318" t="str">
        <f>VLOOKUP($A15318, [1]species_info!$A:$D, 3, FALSE)</f>
        <v>Merten's Saxifrage, Wood Saxifrage, Woodland Saxifrage</v>
      </c>
      <c r="F15318">
        <f>VLOOKUP($A15318, [1]species_info!$A:$D, 4, FALSE)</f>
        <v>0</v>
      </c>
    </row>
    <row r="15319" spans="1:6" x14ac:dyDescent="0.25">
      <c r="A15319" t="s">
        <v>5062</v>
      </c>
      <c r="B15319" t="s">
        <v>4</v>
      </c>
      <c r="C15319">
        <v>100</v>
      </c>
      <c r="D15319" t="str">
        <f>VLOOKUP($A15319, [1]species_info!$A:$D, 2, FALSE)</f>
        <v>Vascular Plant</v>
      </c>
      <c r="E15319" t="str">
        <f>VLOOKUP($A15319, [1]species_info!$A:$D, 3, FALSE)</f>
        <v>Littlefoot Blue-Eyes, Littlefoot Nemophila</v>
      </c>
      <c r="F15319">
        <f>VLOOKUP($A15319, [1]species_info!$A:$D, 4, FALSE)</f>
        <v>0</v>
      </c>
    </row>
    <row r="15320" spans="1:6" x14ac:dyDescent="0.25">
      <c r="A15320" t="s">
        <v>2095</v>
      </c>
      <c r="B15320" t="s">
        <v>9</v>
      </c>
      <c r="C15320">
        <v>84</v>
      </c>
      <c r="D15320" t="str">
        <f>VLOOKUP($A15320, [1]species_info!$A:$D, 2, FALSE)</f>
        <v>Vascular Plant</v>
      </c>
      <c r="E15320" t="str">
        <f>VLOOKUP($A15320, [1]species_info!$A:$D, 3, FALSE)</f>
        <v>Small Geranium</v>
      </c>
      <c r="F15320">
        <f>VLOOKUP($A15320, [1]species_info!$A:$D, 4, FALSE)</f>
        <v>0</v>
      </c>
    </row>
    <row r="15321" spans="1:6" x14ac:dyDescent="0.25">
      <c r="A15321" t="s">
        <v>925</v>
      </c>
      <c r="B15321" t="s">
        <v>4</v>
      </c>
      <c r="C15321">
        <v>63</v>
      </c>
      <c r="D15321" t="str">
        <f>VLOOKUP($A15321, [1]species_info!$A:$D, 2, FALSE)</f>
        <v>Vascular Plant</v>
      </c>
      <c r="E15321" t="str">
        <f>VLOOKUP($A15321, [1]species_info!$A:$D, 3, FALSE)</f>
        <v>Retrorse Flatsedge, Umbrella-Sedge</v>
      </c>
      <c r="F15321">
        <f>VLOOKUP($A15321, [1]species_info!$A:$D, 4, FALSE)</f>
        <v>0</v>
      </c>
    </row>
    <row r="15322" spans="1:6" x14ac:dyDescent="0.25">
      <c r="A15322" t="s">
        <v>3092</v>
      </c>
      <c r="B15322" t="s">
        <v>4</v>
      </c>
      <c r="C15322">
        <v>101</v>
      </c>
      <c r="D15322" t="str">
        <f>VLOOKUP($A15322, [1]species_info!$A:$D, 2, FALSE)</f>
        <v>Nonvascular Plant</v>
      </c>
      <c r="E15322" t="str">
        <f>VLOOKUP($A15322, [1]species_info!$A:$D, 3, FALSE)</f>
        <v>Pohlia Moss</v>
      </c>
      <c r="F15322">
        <f>VLOOKUP($A15322, [1]species_info!$A:$D, 4, FALSE)</f>
        <v>0</v>
      </c>
    </row>
    <row r="15323" spans="1:6" x14ac:dyDescent="0.25">
      <c r="A15323" t="s">
        <v>3993</v>
      </c>
      <c r="B15323" t="s">
        <v>9</v>
      </c>
      <c r="C15323">
        <v>77</v>
      </c>
      <c r="D15323" t="str">
        <f>VLOOKUP($A15323, [1]species_info!$A:$D, 2, FALSE)</f>
        <v>Vascular Plant</v>
      </c>
      <c r="E15323" t="str">
        <f>VLOOKUP($A15323, [1]species_info!$A:$D, 3, FALSE)</f>
        <v>Alumroot Brookfoam</v>
      </c>
      <c r="F15323">
        <f>VLOOKUP($A15323, [1]species_info!$A:$D, 4, FALSE)</f>
        <v>0</v>
      </c>
    </row>
    <row r="15324" spans="1:6" x14ac:dyDescent="0.25">
      <c r="A15324" t="s">
        <v>5486</v>
      </c>
      <c r="B15324" t="s">
        <v>13</v>
      </c>
      <c r="C15324">
        <v>250</v>
      </c>
      <c r="D15324" t="str">
        <f>VLOOKUP($A15324, [1]species_info!$A:$D, 2, FALSE)</f>
        <v>Bird</v>
      </c>
      <c r="E15324" t="str">
        <f>VLOOKUP($A15324, [1]species_info!$A:$D, 3, FALSE)</f>
        <v>Red-Winged Blackbird</v>
      </c>
      <c r="F15324">
        <f>VLOOKUP($A15324, [1]species_info!$A:$D, 4, FALSE)</f>
        <v>0</v>
      </c>
    </row>
    <row r="15325" spans="1:6" x14ac:dyDescent="0.25">
      <c r="A15325" t="s">
        <v>5483</v>
      </c>
      <c r="B15325" t="s">
        <v>13</v>
      </c>
      <c r="C15325">
        <v>250</v>
      </c>
      <c r="D15325" t="str">
        <f>VLOOKUP($A15325, [1]species_info!$A:$D, 2, FALSE)</f>
        <v>Reptile</v>
      </c>
      <c r="E15325" t="str">
        <f>VLOOKUP($A15325, [1]species_info!$A:$D, 3, FALSE)</f>
        <v>Western Skink</v>
      </c>
      <c r="F15325">
        <f>VLOOKUP($A15325, [1]species_info!$A:$D, 4, FALSE)</f>
        <v>0</v>
      </c>
    </row>
    <row r="15326" spans="1:6" x14ac:dyDescent="0.25">
      <c r="A15326" t="s">
        <v>1719</v>
      </c>
      <c r="B15326" t="s">
        <v>4</v>
      </c>
      <c r="C15326">
        <v>63</v>
      </c>
      <c r="D15326" t="str">
        <f>VLOOKUP($A15326, [1]species_info!$A:$D, 2, FALSE)</f>
        <v>Vascular Plant</v>
      </c>
      <c r="E15326" t="str">
        <f>VLOOKUP($A15326, [1]species_info!$A:$D, 3, FALSE)</f>
        <v>Tall Oatgrass</v>
      </c>
      <c r="F15326">
        <f>VLOOKUP($A15326, [1]species_info!$A:$D, 4, FALSE)</f>
        <v>0</v>
      </c>
    </row>
    <row r="15327" spans="1:6" x14ac:dyDescent="0.25">
      <c r="A15327" t="s">
        <v>3183</v>
      </c>
      <c r="B15327" t="s">
        <v>7</v>
      </c>
      <c r="C15327">
        <v>134</v>
      </c>
      <c r="D15327" t="str">
        <f>VLOOKUP($A15327, [1]species_info!$A:$D, 2, FALSE)</f>
        <v>Vascular Plant</v>
      </c>
      <c r="E15327" t="str">
        <f>VLOOKUP($A15327, [1]species_info!$A:$D, 3, FALSE)</f>
        <v>Goosefoot Violet</v>
      </c>
      <c r="F15327">
        <f>VLOOKUP($A15327, [1]species_info!$A:$D, 4, FALSE)</f>
        <v>0</v>
      </c>
    </row>
    <row r="15328" spans="1:6" x14ac:dyDescent="0.25">
      <c r="A15328" t="s">
        <v>1284</v>
      </c>
      <c r="B15328" t="s">
        <v>13</v>
      </c>
      <c r="C15328">
        <v>217</v>
      </c>
      <c r="D15328" t="str">
        <f>VLOOKUP($A15328, [1]species_info!$A:$D, 2, FALSE)</f>
        <v>Vascular Plant</v>
      </c>
      <c r="E15328" t="str">
        <f>VLOOKUP($A15328, [1]species_info!$A:$D, 3, FALSE)</f>
        <v>Forest Blue Grass, Wood Bluegrass</v>
      </c>
      <c r="F15328">
        <f>VLOOKUP($A15328, [1]species_info!$A:$D, 4, FALSE)</f>
        <v>0</v>
      </c>
    </row>
    <row r="15329" spans="1:6" x14ac:dyDescent="0.25">
      <c r="A15329" t="s">
        <v>3458</v>
      </c>
      <c r="B15329" t="s">
        <v>13</v>
      </c>
      <c r="C15329">
        <v>223</v>
      </c>
      <c r="D15329" t="str">
        <f>VLOOKUP($A15329, [1]species_info!$A:$D, 2, FALSE)</f>
        <v>Vascular Plant</v>
      </c>
      <c r="E15329" t="str">
        <f>VLOOKUP($A15329, [1]species_info!$A:$D, 3, FALSE)</f>
        <v>Panicled Bulrush, Red-Tinge Bulrush, Smallfruit Bulrush</v>
      </c>
      <c r="F15329">
        <f>VLOOKUP($A15329, [1]species_info!$A:$D, 4, FALSE)</f>
        <v>0</v>
      </c>
    </row>
    <row r="15330" spans="1:6" x14ac:dyDescent="0.25">
      <c r="A15330" t="s">
        <v>1284</v>
      </c>
      <c r="B15330" t="s">
        <v>7</v>
      </c>
      <c r="C15330">
        <v>110</v>
      </c>
      <c r="D15330" t="str">
        <f>VLOOKUP($A15330, [1]species_info!$A:$D, 2, FALSE)</f>
        <v>Vascular Plant</v>
      </c>
      <c r="E15330" t="str">
        <f>VLOOKUP($A15330, [1]species_info!$A:$D, 3, FALSE)</f>
        <v>Forest Blue Grass, Wood Bluegrass</v>
      </c>
      <c r="F15330">
        <f>VLOOKUP($A15330, [1]species_info!$A:$D, 4, FALSE)</f>
        <v>0</v>
      </c>
    </row>
    <row r="15331" spans="1:6" x14ac:dyDescent="0.25">
      <c r="A15331" t="s">
        <v>2145</v>
      </c>
      <c r="B15331" t="s">
        <v>9</v>
      </c>
      <c r="C15331">
        <v>104</v>
      </c>
      <c r="D15331" t="str">
        <f>VLOOKUP($A15331, [1]species_info!$A:$D, 2, FALSE)</f>
        <v>Vascular Plant</v>
      </c>
      <c r="E15331" t="str">
        <f>VLOOKUP($A15331, [1]species_info!$A:$D, 3, FALSE)</f>
        <v>Broad-Leaf Cattail, Wideleaf Cattail</v>
      </c>
      <c r="F15331">
        <f>VLOOKUP($A15331, [1]species_info!$A:$D, 4, FALSE)</f>
        <v>0</v>
      </c>
    </row>
    <row r="15332" spans="1:6" x14ac:dyDescent="0.25">
      <c r="A15332" t="s">
        <v>3829</v>
      </c>
      <c r="B15332" t="s">
        <v>9</v>
      </c>
      <c r="C15332">
        <v>96</v>
      </c>
      <c r="D15332" t="str">
        <f>VLOOKUP($A15332, [1]species_info!$A:$D, 2, FALSE)</f>
        <v>Vascular Plant</v>
      </c>
      <c r="E15332" t="str">
        <f>VLOOKUP($A15332, [1]species_info!$A:$D, 3, FALSE)</f>
        <v>Eastern Hop-Hornbeam, Hop-Hornbeam</v>
      </c>
      <c r="F15332">
        <f>VLOOKUP($A15332, [1]species_info!$A:$D, 4, FALSE)</f>
        <v>0</v>
      </c>
    </row>
    <row r="15333" spans="1:6" x14ac:dyDescent="0.25">
      <c r="A15333" t="s">
        <v>944</v>
      </c>
      <c r="B15333" t="s">
        <v>13</v>
      </c>
      <c r="C15333">
        <v>203</v>
      </c>
      <c r="D15333" t="str">
        <f>VLOOKUP($A15333, [1]species_info!$A:$D, 2, FALSE)</f>
        <v>Vascular Plant</v>
      </c>
      <c r="E15333" t="str">
        <f>VLOOKUP($A15333, [1]species_info!$A:$D, 3, FALSE)</f>
        <v>Mountain Bog Gentian, Rainier Pleated Gentian</v>
      </c>
      <c r="F15333">
        <f>VLOOKUP($A15333, [1]species_info!$A:$D, 4, FALSE)</f>
        <v>0</v>
      </c>
    </row>
    <row r="15334" spans="1:6" x14ac:dyDescent="0.25">
      <c r="A15334" t="s">
        <v>2514</v>
      </c>
      <c r="B15334" t="s">
        <v>7</v>
      </c>
      <c r="C15334">
        <v>154</v>
      </c>
      <c r="D15334" t="str">
        <f>VLOOKUP($A15334, [1]species_info!$A:$D, 2, FALSE)</f>
        <v>Vascular Plant</v>
      </c>
      <c r="E15334" t="str">
        <f>VLOOKUP($A15334, [1]species_info!$A:$D, 3, FALSE)</f>
        <v>Diamondleaf Saxifrage, Diamond-Leaf Saxifrage</v>
      </c>
      <c r="F15334">
        <f>VLOOKUP($A15334, [1]species_info!$A:$D, 4, FALSE)</f>
        <v>0</v>
      </c>
    </row>
    <row r="15335" spans="1:6" x14ac:dyDescent="0.25">
      <c r="A15335" t="s">
        <v>1567</v>
      </c>
      <c r="B15335" t="s">
        <v>4</v>
      </c>
      <c r="C15335">
        <v>81</v>
      </c>
      <c r="D15335" t="str">
        <f>VLOOKUP($A15335, [1]species_info!$A:$D, 2, FALSE)</f>
        <v>Vascular Plant</v>
      </c>
      <c r="E15335" t="str">
        <f>VLOOKUP($A15335, [1]species_info!$A:$D, 3, FALSE)</f>
        <v>California Saxifrage</v>
      </c>
      <c r="F15335">
        <f>VLOOKUP($A15335, [1]species_info!$A:$D, 4, FALSE)</f>
        <v>0</v>
      </c>
    </row>
    <row r="15336" spans="1:6" x14ac:dyDescent="0.25">
      <c r="A15336" t="s">
        <v>4439</v>
      </c>
      <c r="B15336" t="s">
        <v>7</v>
      </c>
      <c r="C15336">
        <v>154</v>
      </c>
      <c r="D15336" t="str">
        <f>VLOOKUP($A15336, [1]species_info!$A:$D, 2, FALSE)</f>
        <v>Fish</v>
      </c>
      <c r="E15336" t="str">
        <f>VLOOKUP($A15336, [1]species_info!$A:$D, 3, FALSE)</f>
        <v>Black Redhorse</v>
      </c>
      <c r="F15336">
        <f>VLOOKUP($A15336, [1]species_info!$A:$D, 4, FALSE)</f>
        <v>0</v>
      </c>
    </row>
    <row r="15337" spans="1:6" x14ac:dyDescent="0.25">
      <c r="A15337" t="s">
        <v>965</v>
      </c>
      <c r="B15337" t="s">
        <v>9</v>
      </c>
      <c r="C15337">
        <v>112</v>
      </c>
      <c r="D15337" t="str">
        <f>VLOOKUP($A15337, [1]species_info!$A:$D, 2, FALSE)</f>
        <v>Vascular Plant</v>
      </c>
      <c r="E15337" t="str">
        <f>VLOOKUP($A15337, [1]species_info!$A:$D, 3, FALSE)</f>
        <v>Whitestem Gooseberry</v>
      </c>
      <c r="F15337">
        <f>VLOOKUP($A15337, [1]species_info!$A:$D, 4, FALSE)</f>
        <v>0</v>
      </c>
    </row>
    <row r="15338" spans="1:6" x14ac:dyDescent="0.25">
      <c r="A15338" t="s">
        <v>5071</v>
      </c>
      <c r="B15338" t="s">
        <v>7</v>
      </c>
      <c r="C15338">
        <v>136</v>
      </c>
      <c r="D15338" t="str">
        <f>VLOOKUP($A15338, [1]species_info!$A:$D, 2, FALSE)</f>
        <v>Bird</v>
      </c>
      <c r="E15338" t="str">
        <f>VLOOKUP($A15338, [1]species_info!$A:$D, 3, FALSE)</f>
        <v>Slate-Colored Junco</v>
      </c>
      <c r="F15338">
        <f>VLOOKUP($A15338, [1]species_info!$A:$D, 4, FALSE)</f>
        <v>0</v>
      </c>
    </row>
    <row r="15339" spans="1:6" x14ac:dyDescent="0.25">
      <c r="A15339" t="s">
        <v>3408</v>
      </c>
      <c r="B15339" t="s">
        <v>9</v>
      </c>
      <c r="C15339">
        <v>89</v>
      </c>
      <c r="D15339" t="str">
        <f>VLOOKUP($A15339, [1]species_info!$A:$D, 2, FALSE)</f>
        <v>Vascular Plant</v>
      </c>
      <c r="E15339" t="str">
        <f>VLOOKUP($A15339, [1]species_info!$A:$D, 3, FALSE)</f>
        <v>Purple Bee-Balm, Purple Bergamot</v>
      </c>
      <c r="F15339">
        <f>VLOOKUP($A15339, [1]species_info!$A:$D, 4, FALSE)</f>
        <v>0</v>
      </c>
    </row>
    <row r="15340" spans="1:6" x14ac:dyDescent="0.25">
      <c r="A15340" t="s">
        <v>2497</v>
      </c>
      <c r="B15340" t="s">
        <v>13</v>
      </c>
      <c r="C15340">
        <v>233</v>
      </c>
      <c r="D15340" t="str">
        <f>VLOOKUP($A15340, [1]species_info!$A:$D, 2, FALSE)</f>
        <v>Bird</v>
      </c>
      <c r="E15340" t="str">
        <f>VLOOKUP($A15340, [1]species_info!$A:$D, 3, FALSE)</f>
        <v>Red Knot</v>
      </c>
      <c r="F15340">
        <f>VLOOKUP($A15340, [1]species_info!$A:$D, 4, FALSE)</f>
        <v>0</v>
      </c>
    </row>
    <row r="15341" spans="1:6" x14ac:dyDescent="0.25">
      <c r="A15341" t="s">
        <v>1987</v>
      </c>
      <c r="B15341" t="s">
        <v>4</v>
      </c>
      <c r="C15341">
        <v>18</v>
      </c>
      <c r="D15341" t="str">
        <f>VLOOKUP($A15341, [1]species_info!$A:$D, 2, FALSE)</f>
        <v>Bird</v>
      </c>
      <c r="E15341" t="str">
        <f>VLOOKUP($A15341, [1]species_info!$A:$D, 3, FALSE)</f>
        <v>Yellow Rail</v>
      </c>
      <c r="F15341" t="str">
        <f>VLOOKUP($A15341, [1]species_info!$A:$D, 4, FALSE)</f>
        <v>Species of Concern</v>
      </c>
    </row>
    <row r="15342" spans="1:6" x14ac:dyDescent="0.25">
      <c r="A15342" t="s">
        <v>3076</v>
      </c>
      <c r="B15342" t="s">
        <v>4</v>
      </c>
      <c r="C15342">
        <v>67</v>
      </c>
      <c r="D15342" t="str">
        <f>VLOOKUP($A15342, [1]species_info!$A:$D, 2, FALSE)</f>
        <v>Fish</v>
      </c>
      <c r="E15342" t="str">
        <f>VLOOKUP($A15342, [1]species_info!$A:$D, 3, FALSE)</f>
        <v>Chestnut Lamprey</v>
      </c>
      <c r="F15342">
        <f>VLOOKUP($A15342, [1]species_info!$A:$D, 4, FALSE)</f>
        <v>0</v>
      </c>
    </row>
    <row r="15343" spans="1:6" x14ac:dyDescent="0.25">
      <c r="A15343" t="s">
        <v>73</v>
      </c>
      <c r="B15343" t="s">
        <v>4</v>
      </c>
      <c r="C15343">
        <v>98</v>
      </c>
      <c r="D15343" t="str">
        <f>VLOOKUP($A15343, [1]species_info!$A:$D, 2, FALSE)</f>
        <v>Vascular Plant</v>
      </c>
      <c r="E15343" t="str">
        <f>VLOOKUP($A15343, [1]species_info!$A:$D, 3, FALSE)</f>
        <v>Bunchberry Dogwood, Canadian Bunchberry</v>
      </c>
      <c r="F15343">
        <f>VLOOKUP($A15343, [1]species_info!$A:$D, 4, FALSE)</f>
        <v>0</v>
      </c>
    </row>
    <row r="15344" spans="1:6" x14ac:dyDescent="0.25">
      <c r="A15344" t="s">
        <v>5084</v>
      </c>
      <c r="B15344" t="s">
        <v>4</v>
      </c>
      <c r="C15344">
        <v>90</v>
      </c>
      <c r="D15344" t="str">
        <f>VLOOKUP($A15344, [1]species_info!$A:$D, 2, FALSE)</f>
        <v>Vascular Plant</v>
      </c>
      <c r="E15344" t="str">
        <f>VLOOKUP($A15344, [1]species_info!$A:$D, 3, FALSE)</f>
        <v>Livid Sedge</v>
      </c>
      <c r="F15344">
        <f>VLOOKUP($A15344, [1]species_info!$A:$D, 4, FALSE)</f>
        <v>0</v>
      </c>
    </row>
    <row r="15345" spans="1:6" x14ac:dyDescent="0.25">
      <c r="A15345" t="s">
        <v>3057</v>
      </c>
      <c r="B15345" t="s">
        <v>9</v>
      </c>
      <c r="C15345">
        <v>100</v>
      </c>
      <c r="D15345" t="str">
        <f>VLOOKUP($A15345, [1]species_info!$A:$D, 2, FALSE)</f>
        <v>Vascular Plant</v>
      </c>
      <c r="E15345" t="str">
        <f>VLOOKUP($A15345, [1]species_info!$A:$D, 3, FALSE)</f>
        <v>Silverweed</v>
      </c>
      <c r="F15345">
        <f>VLOOKUP($A15345, [1]species_info!$A:$D, 4, FALSE)</f>
        <v>0</v>
      </c>
    </row>
    <row r="15346" spans="1:6" x14ac:dyDescent="0.25">
      <c r="A15346" t="s">
        <v>2584</v>
      </c>
      <c r="B15346" t="s">
        <v>4</v>
      </c>
      <c r="C15346">
        <v>70</v>
      </c>
      <c r="D15346" t="str">
        <f>VLOOKUP($A15346, [1]species_info!$A:$D, 2, FALSE)</f>
        <v>Nonvascular Plant</v>
      </c>
      <c r="E15346" t="str">
        <f>VLOOKUP($A15346, [1]species_info!$A:$D, 3, FALSE)</f>
        <v>Drummond Moss</v>
      </c>
      <c r="F15346">
        <f>VLOOKUP($A15346, [1]species_info!$A:$D, 4, FALSE)</f>
        <v>0</v>
      </c>
    </row>
    <row r="15347" spans="1:6" x14ac:dyDescent="0.25">
      <c r="A15347" t="s">
        <v>4687</v>
      </c>
      <c r="B15347" t="s">
        <v>9</v>
      </c>
      <c r="C15347">
        <v>113</v>
      </c>
      <c r="D15347" t="str">
        <f>VLOOKUP($A15347, [1]species_info!$A:$D, 2, FALSE)</f>
        <v>Fish</v>
      </c>
      <c r="E15347" t="str">
        <f>VLOOKUP($A15347, [1]species_info!$A:$D, 3, FALSE)</f>
        <v>Hardhead</v>
      </c>
      <c r="F15347">
        <f>VLOOKUP($A15347, [1]species_info!$A:$D, 4, FALSE)</f>
        <v>0</v>
      </c>
    </row>
    <row r="15348" spans="1:6" x14ac:dyDescent="0.25">
      <c r="A15348" t="s">
        <v>3233</v>
      </c>
      <c r="B15348" t="s">
        <v>9</v>
      </c>
      <c r="C15348">
        <v>136</v>
      </c>
      <c r="D15348" t="str">
        <f>VLOOKUP($A15348, [1]species_info!$A:$D, 2, FALSE)</f>
        <v>Vascular Plant</v>
      </c>
      <c r="E15348" t="str">
        <f>VLOOKUP($A15348, [1]species_info!$A:$D, 3, FALSE)</f>
        <v>Scentless Mockorange</v>
      </c>
      <c r="F15348">
        <f>VLOOKUP($A15348, [1]species_info!$A:$D, 4, FALSE)</f>
        <v>0</v>
      </c>
    </row>
    <row r="15349" spans="1:6" x14ac:dyDescent="0.25">
      <c r="A15349" t="s">
        <v>392</v>
      </c>
      <c r="B15349" t="s">
        <v>13</v>
      </c>
      <c r="C15349">
        <v>242</v>
      </c>
      <c r="D15349" t="str">
        <f>VLOOKUP($A15349, [1]species_info!$A:$D, 2, FALSE)</f>
        <v>Mammal</v>
      </c>
      <c r="E15349" t="str">
        <f>VLOOKUP($A15349, [1]species_info!$A:$D, 3, FALSE)</f>
        <v>Northern River Otter</v>
      </c>
      <c r="F15349">
        <f>VLOOKUP($A15349, [1]species_info!$A:$D, 4, FALSE)</f>
        <v>0</v>
      </c>
    </row>
    <row r="15350" spans="1:6" x14ac:dyDescent="0.25">
      <c r="A15350" t="s">
        <v>4036</v>
      </c>
      <c r="B15350" t="s">
        <v>4</v>
      </c>
      <c r="C15350">
        <v>95</v>
      </c>
      <c r="D15350" t="str">
        <f>VLOOKUP($A15350, [1]species_info!$A:$D, 2, FALSE)</f>
        <v>Vascular Plant</v>
      </c>
      <c r="E15350" t="str">
        <f>VLOOKUP($A15350, [1]species_info!$A:$D, 3, FALSE)</f>
        <v>Wild Comfrey, Blue Hound's-Tongue</v>
      </c>
      <c r="F15350">
        <f>VLOOKUP($A15350, [1]species_info!$A:$D, 4, FALSE)</f>
        <v>0</v>
      </c>
    </row>
    <row r="15351" spans="1:6" x14ac:dyDescent="0.25">
      <c r="A15351" t="s">
        <v>1954</v>
      </c>
      <c r="B15351" t="s">
        <v>7</v>
      </c>
      <c r="C15351">
        <v>177</v>
      </c>
      <c r="D15351" t="str">
        <f>VLOOKUP($A15351, [1]species_info!$A:$D, 2, FALSE)</f>
        <v>Vascular Plant</v>
      </c>
      <c r="E15351" t="str">
        <f>VLOOKUP($A15351, [1]species_info!$A:$D, 3, FALSE)</f>
        <v>Littleleaf Ceanothus</v>
      </c>
      <c r="F15351">
        <f>VLOOKUP($A15351, [1]species_info!$A:$D, 4, FALSE)</f>
        <v>0</v>
      </c>
    </row>
    <row r="15352" spans="1:6" x14ac:dyDescent="0.25">
      <c r="A15352" t="s">
        <v>1575</v>
      </c>
      <c r="B15352" t="s">
        <v>4</v>
      </c>
      <c r="C15352">
        <v>67</v>
      </c>
      <c r="D15352" t="str">
        <f>VLOOKUP($A15352, [1]species_info!$A:$D, 2, FALSE)</f>
        <v>Vascular Plant</v>
      </c>
      <c r="E15352" t="str">
        <f>VLOOKUP($A15352, [1]species_info!$A:$D, 3, FALSE)</f>
        <v>Thinleaf Late Purple Aster</v>
      </c>
      <c r="F15352">
        <f>VLOOKUP($A15352, [1]species_info!$A:$D, 4, FALSE)</f>
        <v>0</v>
      </c>
    </row>
    <row r="15353" spans="1:6" x14ac:dyDescent="0.25">
      <c r="A15353" t="s">
        <v>790</v>
      </c>
      <c r="B15353" t="s">
        <v>4</v>
      </c>
      <c r="C15353">
        <v>75</v>
      </c>
      <c r="D15353" t="str">
        <f>VLOOKUP($A15353, [1]species_info!$A:$D, 2, FALSE)</f>
        <v>Vascular Plant</v>
      </c>
      <c r="E15353" t="str">
        <f>VLOOKUP($A15353, [1]species_info!$A:$D, 3, FALSE)</f>
        <v>Giantreed</v>
      </c>
      <c r="F15353">
        <f>VLOOKUP($A15353, [1]species_info!$A:$D, 4, FALSE)</f>
        <v>0</v>
      </c>
    </row>
    <row r="15354" spans="1:6" x14ac:dyDescent="0.25">
      <c r="A15354" t="s">
        <v>1605</v>
      </c>
      <c r="B15354" t="s">
        <v>9</v>
      </c>
      <c r="C15354">
        <v>87</v>
      </c>
      <c r="D15354" t="str">
        <f>VLOOKUP($A15354, [1]species_info!$A:$D, 2, FALSE)</f>
        <v>Reptile</v>
      </c>
      <c r="E15354" t="str">
        <f>VLOOKUP($A15354, [1]species_info!$A:$D, 3, FALSE)</f>
        <v>Queen Snake</v>
      </c>
      <c r="F15354" t="str">
        <f>VLOOKUP($A15354, [1]species_info!$A:$D, 4, FALSE)</f>
        <v>Species of Concern</v>
      </c>
    </row>
    <row r="15355" spans="1:6" x14ac:dyDescent="0.25">
      <c r="A15355" t="s">
        <v>3938</v>
      </c>
      <c r="B15355" t="s">
        <v>13</v>
      </c>
      <c r="C15355">
        <v>248</v>
      </c>
      <c r="D15355" t="str">
        <f>VLOOKUP($A15355, [1]species_info!$A:$D, 2, FALSE)</f>
        <v>Vascular Plant</v>
      </c>
      <c r="E15355" t="str">
        <f>VLOOKUP($A15355, [1]species_info!$A:$D, 3, FALSE)</f>
        <v>Sierra Lewisia</v>
      </c>
      <c r="F15355">
        <f>VLOOKUP($A15355, [1]species_info!$A:$D, 4, FALSE)</f>
        <v>0</v>
      </c>
    </row>
    <row r="15356" spans="1:6" x14ac:dyDescent="0.25">
      <c r="A15356" t="s">
        <v>3016</v>
      </c>
      <c r="B15356" t="s">
        <v>9</v>
      </c>
      <c r="C15356">
        <v>93</v>
      </c>
      <c r="D15356" t="str">
        <f>VLOOKUP($A15356, [1]species_info!$A:$D, 2, FALSE)</f>
        <v>Vascular Plant</v>
      </c>
      <c r="E15356" t="str">
        <f>VLOOKUP($A15356, [1]species_info!$A:$D, 3, FALSE)</f>
        <v>Squirreltail</v>
      </c>
      <c r="F15356">
        <f>VLOOKUP($A15356, [1]species_info!$A:$D, 4, FALSE)</f>
        <v>0</v>
      </c>
    </row>
    <row r="15357" spans="1:6" x14ac:dyDescent="0.25">
      <c r="A15357" t="s">
        <v>219</v>
      </c>
      <c r="B15357" t="s">
        <v>4</v>
      </c>
      <c r="C15357">
        <v>63</v>
      </c>
      <c r="D15357" t="str">
        <f>VLOOKUP($A15357, [1]species_info!$A:$D, 2, FALSE)</f>
        <v>Vascular Plant</v>
      </c>
      <c r="E15357" t="str">
        <f>VLOOKUP($A15357, [1]species_info!$A:$D, 3, FALSE)</f>
        <v>Annual Sowthistle, Common Sowthistle, Common Sow-Thistle, Pualele, Sow Thistle, Sow-Thistle</v>
      </c>
      <c r="F15357">
        <f>VLOOKUP($A15357, [1]species_info!$A:$D, 4, FALSE)</f>
        <v>0</v>
      </c>
    </row>
    <row r="15358" spans="1:6" x14ac:dyDescent="0.25">
      <c r="A15358" t="s">
        <v>22</v>
      </c>
      <c r="B15358" t="s">
        <v>13</v>
      </c>
      <c r="C15358">
        <v>252</v>
      </c>
      <c r="D15358" t="str">
        <f>VLOOKUP($A15358, [1]species_info!$A:$D, 2, FALSE)</f>
        <v>Vascular Plant</v>
      </c>
      <c r="E15358" t="str">
        <f>VLOOKUP($A15358, [1]species_info!$A:$D, 3, FALSE)</f>
        <v>Annual Honesty, Moneyplant</v>
      </c>
      <c r="F15358">
        <f>VLOOKUP($A15358, [1]species_info!$A:$D, 4, FALSE)</f>
        <v>0</v>
      </c>
    </row>
    <row r="15359" spans="1:6" x14ac:dyDescent="0.25">
      <c r="A15359" t="s">
        <v>5472</v>
      </c>
      <c r="B15359" t="s">
        <v>4</v>
      </c>
      <c r="C15359">
        <v>59</v>
      </c>
      <c r="D15359" t="str">
        <f>VLOOKUP($A15359, [1]species_info!$A:$D, 2, FALSE)</f>
        <v>Vascular Plant</v>
      </c>
      <c r="E15359" t="str">
        <f>VLOOKUP($A15359, [1]species_info!$A:$D, 3, FALSE)</f>
        <v>Running Strawberry Bush</v>
      </c>
      <c r="F15359">
        <f>VLOOKUP($A15359, [1]species_info!$A:$D, 4, FALSE)</f>
        <v>0</v>
      </c>
    </row>
    <row r="15360" spans="1:6" x14ac:dyDescent="0.25">
      <c r="A15360" t="s">
        <v>4460</v>
      </c>
      <c r="B15360" t="s">
        <v>7</v>
      </c>
      <c r="C15360">
        <v>133</v>
      </c>
      <c r="D15360" t="str">
        <f>VLOOKUP($A15360, [1]species_info!$A:$D, 2, FALSE)</f>
        <v>Vascular Plant</v>
      </c>
      <c r="E15360" t="str">
        <f>VLOOKUP($A15360, [1]species_info!$A:$D, 3, FALSE)</f>
        <v>Tiger Lily</v>
      </c>
      <c r="F15360">
        <f>VLOOKUP($A15360, [1]species_info!$A:$D, 4, FALSE)</f>
        <v>0</v>
      </c>
    </row>
    <row r="15361" spans="1:6" x14ac:dyDescent="0.25">
      <c r="A15361" t="s">
        <v>2044</v>
      </c>
      <c r="B15361" t="s">
        <v>13</v>
      </c>
      <c r="C15361">
        <v>265</v>
      </c>
      <c r="D15361" t="str">
        <f>VLOOKUP($A15361, [1]species_info!$A:$D, 2, FALSE)</f>
        <v>Vascular Plant</v>
      </c>
      <c r="E15361" t="str">
        <f>VLOOKUP($A15361, [1]species_info!$A:$D, 3, FALSE)</f>
        <v>Large Twayblade, Lily-Leaved Twayblade</v>
      </c>
      <c r="F15361">
        <f>VLOOKUP($A15361, [1]species_info!$A:$D, 4, FALSE)</f>
        <v>0</v>
      </c>
    </row>
    <row r="15362" spans="1:6" x14ac:dyDescent="0.25">
      <c r="A15362" t="s">
        <v>1467</v>
      </c>
      <c r="B15362" t="s">
        <v>13</v>
      </c>
      <c r="C15362">
        <v>236</v>
      </c>
      <c r="D15362" t="str">
        <f>VLOOKUP($A15362, [1]species_info!$A:$D, 2, FALSE)</f>
        <v>Mammal</v>
      </c>
      <c r="E15362" t="str">
        <f>VLOOKUP($A15362, [1]species_info!$A:$D, 3, FALSE)</f>
        <v>Big Brown Bat</v>
      </c>
      <c r="F15362" t="str">
        <f>VLOOKUP($A15362, [1]species_info!$A:$D, 4, FALSE)</f>
        <v>Species of Concern</v>
      </c>
    </row>
    <row r="15363" spans="1:6" x14ac:dyDescent="0.25">
      <c r="A15363" t="s">
        <v>4516</v>
      </c>
      <c r="B15363" t="s">
        <v>13</v>
      </c>
      <c r="C15363">
        <v>256</v>
      </c>
      <c r="D15363" t="str">
        <f>VLOOKUP($A15363, [1]species_info!$A:$D, 2, FALSE)</f>
        <v>Nonvascular Plant</v>
      </c>
      <c r="E15363" t="str">
        <f>VLOOKUP($A15363, [1]species_info!$A:$D, 3, FALSE)</f>
        <v>Olney's Dry Rock Moss</v>
      </c>
      <c r="F15363">
        <f>VLOOKUP($A15363, [1]species_info!$A:$D, 4, FALSE)</f>
        <v>0</v>
      </c>
    </row>
    <row r="15364" spans="1:6" x14ac:dyDescent="0.25">
      <c r="A15364" t="s">
        <v>3376</v>
      </c>
      <c r="B15364" t="s">
        <v>9</v>
      </c>
      <c r="C15364">
        <v>101</v>
      </c>
      <c r="D15364" t="str">
        <f>VLOOKUP($A15364, [1]species_info!$A:$D, 2, FALSE)</f>
        <v>Vascular Plant</v>
      </c>
      <c r="E15364" t="str">
        <f>VLOOKUP($A15364, [1]species_info!$A:$D, 3, FALSE)</f>
        <v>Sticky Purple Geranium</v>
      </c>
      <c r="F15364">
        <f>VLOOKUP($A15364, [1]species_info!$A:$D, 4, FALSE)</f>
        <v>0</v>
      </c>
    </row>
    <row r="15365" spans="1:6" x14ac:dyDescent="0.25">
      <c r="A15365" t="s">
        <v>5378</v>
      </c>
      <c r="B15365" t="s">
        <v>13</v>
      </c>
      <c r="C15365">
        <v>236</v>
      </c>
      <c r="D15365" t="str">
        <f>VLOOKUP($A15365, [1]species_info!$A:$D, 2, FALSE)</f>
        <v>Vascular Plant</v>
      </c>
      <c r="E15365" t="str">
        <f>VLOOKUP($A15365, [1]species_info!$A:$D, 3, FALSE)</f>
        <v>Field Speedwell, Green Field Speedwell</v>
      </c>
      <c r="F15365">
        <f>VLOOKUP($A15365, [1]species_info!$A:$D, 4, FALSE)</f>
        <v>0</v>
      </c>
    </row>
    <row r="15366" spans="1:6" x14ac:dyDescent="0.25">
      <c r="A15366" t="s">
        <v>3056</v>
      </c>
      <c r="B15366" t="s">
        <v>9</v>
      </c>
      <c r="C15366">
        <v>88</v>
      </c>
      <c r="D15366" t="str">
        <f>VLOOKUP($A15366, [1]species_info!$A:$D, 2, FALSE)</f>
        <v>Amphibian</v>
      </c>
      <c r="E15366" t="str">
        <f>VLOOKUP($A15366, [1]species_info!$A:$D, 3, FALSE)</f>
        <v>Southern Leopard Frog</v>
      </c>
      <c r="F15366">
        <f>VLOOKUP($A15366, [1]species_info!$A:$D, 4, FALSE)</f>
        <v>0</v>
      </c>
    </row>
    <row r="15367" spans="1:6" x14ac:dyDescent="0.25">
      <c r="A15367" t="s">
        <v>3314</v>
      </c>
      <c r="B15367" t="s">
        <v>4</v>
      </c>
      <c r="C15367">
        <v>71</v>
      </c>
      <c r="D15367" t="str">
        <f>VLOOKUP($A15367, [1]species_info!$A:$D, 2, FALSE)</f>
        <v>Vascular Plant</v>
      </c>
      <c r="E15367" t="str">
        <f>VLOOKUP($A15367, [1]species_info!$A:$D, 3, FALSE)</f>
        <v>Meadow Onion, Wild Garlic</v>
      </c>
      <c r="F15367">
        <f>VLOOKUP($A15367, [1]species_info!$A:$D, 4, FALSE)</f>
        <v>0</v>
      </c>
    </row>
    <row r="15368" spans="1:6" x14ac:dyDescent="0.25">
      <c r="A15368" t="s">
        <v>5082</v>
      </c>
      <c r="B15368" t="s">
        <v>7</v>
      </c>
      <c r="C15368">
        <v>100</v>
      </c>
      <c r="D15368" t="str">
        <f>VLOOKUP($A15368, [1]species_info!$A:$D, 2, FALSE)</f>
        <v>Vascular Plant</v>
      </c>
      <c r="E15368" t="str">
        <f>VLOOKUP($A15368, [1]species_info!$A:$D, 3, FALSE)</f>
        <v>Baffin Fescue</v>
      </c>
      <c r="F15368">
        <f>VLOOKUP($A15368, [1]species_info!$A:$D, 4, FALSE)</f>
        <v>0</v>
      </c>
    </row>
    <row r="15369" spans="1:6" x14ac:dyDescent="0.25">
      <c r="A15369" t="s">
        <v>3934</v>
      </c>
      <c r="B15369" t="s">
        <v>4</v>
      </c>
      <c r="C15369">
        <v>105</v>
      </c>
      <c r="D15369" t="str">
        <f>VLOOKUP($A15369, [1]species_info!$A:$D, 2, FALSE)</f>
        <v>Vascular Plant</v>
      </c>
      <c r="E15369" t="str">
        <f>VLOOKUP($A15369, [1]species_info!$A:$D, 3, FALSE)</f>
        <v>Mountain Bentgrass</v>
      </c>
      <c r="F15369">
        <f>VLOOKUP($A15369, [1]species_info!$A:$D, 4, FALSE)</f>
        <v>0</v>
      </c>
    </row>
    <row r="15370" spans="1:6" x14ac:dyDescent="0.25">
      <c r="A15370" t="s">
        <v>4475</v>
      </c>
      <c r="B15370" t="s">
        <v>9</v>
      </c>
      <c r="C15370">
        <v>84</v>
      </c>
      <c r="D15370" t="str">
        <f>VLOOKUP($A15370, [1]species_info!$A:$D, 2, FALSE)</f>
        <v>Vascular Plant</v>
      </c>
      <c r="E15370" t="str">
        <f>VLOOKUP($A15370, [1]species_info!$A:$D, 3, FALSE)</f>
        <v>Strapleaf Willow, Strap-Leaf Willow</v>
      </c>
      <c r="F15370">
        <f>VLOOKUP($A15370, [1]species_info!$A:$D, 4, FALSE)</f>
        <v>0</v>
      </c>
    </row>
    <row r="15371" spans="1:6" x14ac:dyDescent="0.25">
      <c r="A15371" t="s">
        <v>5475</v>
      </c>
      <c r="B15371" t="s">
        <v>4</v>
      </c>
      <c r="C15371">
        <v>46</v>
      </c>
      <c r="D15371" t="str">
        <f>VLOOKUP($A15371, [1]species_info!$A:$D, 2, FALSE)</f>
        <v>Vascular Plant</v>
      </c>
      <c r="E15371" t="str">
        <f>VLOOKUP($A15371, [1]species_info!$A:$D, 3, FALSE)</f>
        <v>Pine Violet</v>
      </c>
      <c r="F15371">
        <f>VLOOKUP($A15371, [1]species_info!$A:$D, 4, FALSE)</f>
        <v>0</v>
      </c>
    </row>
    <row r="15372" spans="1:6" x14ac:dyDescent="0.25">
      <c r="A15372" t="s">
        <v>1957</v>
      </c>
      <c r="B15372" t="s">
        <v>7</v>
      </c>
      <c r="C15372">
        <v>150</v>
      </c>
      <c r="D15372" t="str">
        <f>VLOOKUP($A15372, [1]species_info!$A:$D, 2, FALSE)</f>
        <v>Vascular Plant</v>
      </c>
      <c r="E15372" t="str">
        <f>VLOOKUP($A15372, [1]species_info!$A:$D, 3, FALSE)</f>
        <v>Silver Hairgrass</v>
      </c>
      <c r="F15372">
        <f>VLOOKUP($A15372, [1]species_info!$A:$D, 4, FALSE)</f>
        <v>0</v>
      </c>
    </row>
    <row r="15373" spans="1:6" x14ac:dyDescent="0.25">
      <c r="A15373" t="s">
        <v>773</v>
      </c>
      <c r="B15373" t="s">
        <v>4</v>
      </c>
      <c r="C15373">
        <v>53</v>
      </c>
      <c r="D15373" t="str">
        <f>VLOOKUP($A15373, [1]species_info!$A:$D, 2, FALSE)</f>
        <v>Vascular Plant</v>
      </c>
      <c r="E15373" t="str">
        <f>VLOOKUP($A15373, [1]species_info!$A:$D, 3, FALSE)</f>
        <v>Smallleaf Angelica, Small-Leaf Angelica</v>
      </c>
      <c r="F15373">
        <f>VLOOKUP($A15373, [1]species_info!$A:$D, 4, FALSE)</f>
        <v>0</v>
      </c>
    </row>
    <row r="15374" spans="1:6" x14ac:dyDescent="0.25">
      <c r="A15374" t="s">
        <v>1261</v>
      </c>
      <c r="B15374" t="s">
        <v>7</v>
      </c>
      <c r="C15374">
        <v>139</v>
      </c>
      <c r="D15374" t="str">
        <f>VLOOKUP($A15374, [1]species_info!$A:$D, 2, FALSE)</f>
        <v>Bird</v>
      </c>
      <c r="E15374" t="str">
        <f>VLOOKUP($A15374, [1]species_info!$A:$D, 3, FALSE)</f>
        <v>European Herring Gull, Herring Gull</v>
      </c>
      <c r="F15374">
        <f>VLOOKUP($A15374, [1]species_info!$A:$D, 4, FALSE)</f>
        <v>0</v>
      </c>
    </row>
    <row r="15375" spans="1:6" x14ac:dyDescent="0.25">
      <c r="A15375" t="s">
        <v>2939</v>
      </c>
      <c r="B15375" t="s">
        <v>4</v>
      </c>
      <c r="C15375">
        <v>86</v>
      </c>
      <c r="D15375" t="str">
        <f>VLOOKUP($A15375, [1]species_info!$A:$D, 2, FALSE)</f>
        <v>Bird</v>
      </c>
      <c r="E15375" t="str">
        <f>VLOOKUP($A15375, [1]species_info!$A:$D, 3, FALSE)</f>
        <v>Tufted Titmouse</v>
      </c>
      <c r="F15375">
        <f>VLOOKUP($A15375, [1]species_info!$A:$D, 4, FALSE)</f>
        <v>0</v>
      </c>
    </row>
    <row r="15376" spans="1:6" x14ac:dyDescent="0.25">
      <c r="A15376" t="s">
        <v>1526</v>
      </c>
      <c r="B15376" t="s">
        <v>4</v>
      </c>
      <c r="C15376">
        <v>69</v>
      </c>
      <c r="D15376" t="str">
        <f>VLOOKUP($A15376, [1]species_info!$A:$D, 2, FALSE)</f>
        <v>Vascular Plant</v>
      </c>
      <c r="E15376" t="str">
        <f>VLOOKUP($A15376, [1]species_info!$A:$D, 3, FALSE)</f>
        <v>A Bluegrass, Bluegrass</v>
      </c>
      <c r="F15376">
        <f>VLOOKUP($A15376, [1]species_info!$A:$D, 4, FALSE)</f>
        <v>0</v>
      </c>
    </row>
    <row r="15377" spans="1:6" x14ac:dyDescent="0.25">
      <c r="A15377" t="s">
        <v>3130</v>
      </c>
      <c r="B15377" t="s">
        <v>7</v>
      </c>
      <c r="C15377">
        <v>108</v>
      </c>
      <c r="D15377" t="str">
        <f>VLOOKUP($A15377, [1]species_info!$A:$D, 2, FALSE)</f>
        <v>Vascular Plant</v>
      </c>
      <c r="E15377" t="str">
        <f>VLOOKUP($A15377, [1]species_info!$A:$D, 3, FALSE)</f>
        <v>Wood-Sage</v>
      </c>
      <c r="F15377">
        <f>VLOOKUP($A15377, [1]species_info!$A:$D, 4, FALSE)</f>
        <v>0</v>
      </c>
    </row>
    <row r="15378" spans="1:6" x14ac:dyDescent="0.25">
      <c r="A15378" t="s">
        <v>3754</v>
      </c>
      <c r="B15378" t="s">
        <v>9</v>
      </c>
      <c r="C15378">
        <v>97</v>
      </c>
      <c r="D15378" t="str">
        <f>VLOOKUP($A15378, [1]species_info!$A:$D, 2, FALSE)</f>
        <v>Vascular Plant</v>
      </c>
      <c r="E15378" t="str">
        <f>VLOOKUP($A15378, [1]species_info!$A:$D, 3, FALSE)</f>
        <v>Longspike Indian Paintbrush</v>
      </c>
      <c r="F15378">
        <f>VLOOKUP($A15378, [1]species_info!$A:$D, 4, FALSE)</f>
        <v>0</v>
      </c>
    </row>
    <row r="15379" spans="1:6" x14ac:dyDescent="0.25">
      <c r="A15379" t="s">
        <v>3651</v>
      </c>
      <c r="B15379" t="s">
        <v>9</v>
      </c>
      <c r="C15379">
        <v>73</v>
      </c>
      <c r="D15379" t="str">
        <f>VLOOKUP($A15379, [1]species_info!$A:$D, 2, FALSE)</f>
        <v>Vascular Plant</v>
      </c>
      <c r="E15379" t="str">
        <f>VLOOKUP($A15379, [1]species_info!$A:$D, 3, FALSE)</f>
        <v>Hillside Woodland-Star</v>
      </c>
      <c r="F15379">
        <f>VLOOKUP($A15379, [1]species_info!$A:$D, 4, FALSE)</f>
        <v>0</v>
      </c>
    </row>
    <row r="15380" spans="1:6" x14ac:dyDescent="0.25">
      <c r="A15380" t="s">
        <v>5291</v>
      </c>
      <c r="B15380" t="s">
        <v>7</v>
      </c>
      <c r="C15380">
        <v>147</v>
      </c>
      <c r="D15380" t="str">
        <f>VLOOKUP($A15380, [1]species_info!$A:$D, 2, FALSE)</f>
        <v>Nonvascular Plant</v>
      </c>
      <c r="E15380" t="str">
        <f>VLOOKUP($A15380, [1]species_info!$A:$D, 3, FALSE)</f>
        <v>Campylopus Moss</v>
      </c>
      <c r="F15380">
        <f>VLOOKUP($A15380, [1]species_info!$A:$D, 4, FALSE)</f>
        <v>0</v>
      </c>
    </row>
    <row r="15381" spans="1:6" x14ac:dyDescent="0.25">
      <c r="A15381" t="s">
        <v>2532</v>
      </c>
      <c r="B15381" t="s">
        <v>4</v>
      </c>
      <c r="C15381">
        <v>62</v>
      </c>
      <c r="D15381" t="str">
        <f>VLOOKUP($A15381, [1]species_info!$A:$D, 2, FALSE)</f>
        <v>Vascular Plant</v>
      </c>
      <c r="E15381" t="str">
        <f>VLOOKUP($A15381, [1]species_info!$A:$D, 3, FALSE)</f>
        <v>Perscians' Speedwell, Speedwell</v>
      </c>
      <c r="F15381">
        <f>VLOOKUP($A15381, [1]species_info!$A:$D, 4, FALSE)</f>
        <v>0</v>
      </c>
    </row>
    <row r="15382" spans="1:6" x14ac:dyDescent="0.25">
      <c r="A15382" t="s">
        <v>897</v>
      </c>
      <c r="B15382" t="s">
        <v>9</v>
      </c>
      <c r="C15382">
        <v>76</v>
      </c>
      <c r="D15382" t="str">
        <f>VLOOKUP($A15382, [1]species_info!$A:$D, 2, FALSE)</f>
        <v>Nonvascular Plant</v>
      </c>
      <c r="E15382" t="str">
        <f>VLOOKUP($A15382, [1]species_info!$A:$D, 3, FALSE)</f>
        <v>Bug-On-A-Stick</v>
      </c>
      <c r="F15382">
        <f>VLOOKUP($A15382, [1]species_info!$A:$D, 4, FALSE)</f>
        <v>0</v>
      </c>
    </row>
    <row r="15383" spans="1:6" x14ac:dyDescent="0.25">
      <c r="A15383" t="s">
        <v>974</v>
      </c>
      <c r="B15383" t="s">
        <v>4</v>
      </c>
      <c r="C15383">
        <v>97</v>
      </c>
      <c r="D15383" t="str">
        <f>VLOOKUP($A15383, [1]species_info!$A:$D, 2, FALSE)</f>
        <v>Mammal</v>
      </c>
      <c r="E15383" t="str">
        <f>VLOOKUP($A15383, [1]species_info!$A:$D, 3, FALSE)</f>
        <v>California Myotis, California Myotis, Californian Myotis</v>
      </c>
      <c r="F15383" t="str">
        <f>VLOOKUP($A15383, [1]species_info!$A:$D, 4, FALSE)</f>
        <v>Species of Concern</v>
      </c>
    </row>
    <row r="15384" spans="1:6" x14ac:dyDescent="0.25">
      <c r="A15384" t="s">
        <v>1876</v>
      </c>
      <c r="B15384" t="s">
        <v>4</v>
      </c>
      <c r="C15384">
        <v>70</v>
      </c>
      <c r="D15384" t="str">
        <f>VLOOKUP($A15384, [1]species_info!$A:$D, 2, FALSE)</f>
        <v>Vascular Plant</v>
      </c>
      <c r="E15384" t="str">
        <f>VLOOKUP($A15384, [1]species_info!$A:$D, 3, FALSE)</f>
        <v>Nuttall Pondweed, Ribbonleaf Pondweed</v>
      </c>
      <c r="F15384">
        <f>VLOOKUP($A15384, [1]species_info!$A:$D, 4, FALSE)</f>
        <v>0</v>
      </c>
    </row>
    <row r="15385" spans="1:6" x14ac:dyDescent="0.25">
      <c r="A15385" t="s">
        <v>5275</v>
      </c>
      <c r="B15385" t="s">
        <v>7</v>
      </c>
      <c r="C15385">
        <v>167</v>
      </c>
      <c r="D15385" t="str">
        <f>VLOOKUP($A15385, [1]species_info!$A:$D, 2, FALSE)</f>
        <v>Vascular Plant</v>
      </c>
      <c r="E15385" t="str">
        <f>VLOOKUP($A15385, [1]species_info!$A:$D, 3, FALSE)</f>
        <v>Shortfruit Stork's Bill</v>
      </c>
      <c r="F15385">
        <f>VLOOKUP($A15385, [1]species_info!$A:$D, 4, FALSE)</f>
        <v>0</v>
      </c>
    </row>
    <row r="15386" spans="1:6" x14ac:dyDescent="0.25">
      <c r="A15386" t="s">
        <v>636</v>
      </c>
      <c r="B15386" t="s">
        <v>13</v>
      </c>
      <c r="C15386">
        <v>249</v>
      </c>
      <c r="D15386" t="str">
        <f>VLOOKUP($A15386, [1]species_info!$A:$D, 2, FALSE)</f>
        <v>Vascular Plant</v>
      </c>
      <c r="E15386" t="str">
        <f>VLOOKUP($A15386, [1]species_info!$A:$D, 3, FALSE)</f>
        <v>Beaked Agrimony, Woodland Agrimony</v>
      </c>
      <c r="F15386">
        <f>VLOOKUP($A15386, [1]species_info!$A:$D, 4, FALSE)</f>
        <v>0</v>
      </c>
    </row>
    <row r="15387" spans="1:6" x14ac:dyDescent="0.25">
      <c r="A15387" t="s">
        <v>2412</v>
      </c>
      <c r="B15387" t="s">
        <v>7</v>
      </c>
      <c r="C15387">
        <v>146</v>
      </c>
      <c r="D15387" t="str">
        <f>VLOOKUP($A15387, [1]species_info!$A:$D, 2, FALSE)</f>
        <v>Vascular Plant</v>
      </c>
      <c r="E15387" t="str">
        <f>VLOOKUP($A15387, [1]species_info!$A:$D, 3, FALSE)</f>
        <v>Chia</v>
      </c>
      <c r="F15387">
        <f>VLOOKUP($A15387, [1]species_info!$A:$D, 4, FALSE)</f>
        <v>0</v>
      </c>
    </row>
    <row r="15388" spans="1:6" x14ac:dyDescent="0.25">
      <c r="A15388" t="s">
        <v>3004</v>
      </c>
      <c r="B15388" t="s">
        <v>7</v>
      </c>
      <c r="C15388">
        <v>143</v>
      </c>
      <c r="D15388" t="str">
        <f>VLOOKUP($A15388, [1]species_info!$A:$D, 2, FALSE)</f>
        <v>Vascular Plant</v>
      </c>
      <c r="E15388" t="str">
        <f>VLOOKUP($A15388, [1]species_info!$A:$D, 3, FALSE)</f>
        <v>Nodding Onion</v>
      </c>
      <c r="F15388">
        <f>VLOOKUP($A15388, [1]species_info!$A:$D, 4, FALSE)</f>
        <v>0</v>
      </c>
    </row>
    <row r="15389" spans="1:6" x14ac:dyDescent="0.25">
      <c r="A15389" t="s">
        <v>5173</v>
      </c>
      <c r="B15389" t="s">
        <v>13</v>
      </c>
      <c r="C15389">
        <v>235</v>
      </c>
      <c r="D15389" t="str">
        <f>VLOOKUP($A15389, [1]species_info!$A:$D, 2, FALSE)</f>
        <v>Vascular Plant</v>
      </c>
      <c r="E15389" t="str">
        <f>VLOOKUP($A15389, [1]species_info!$A:$D, 3, FALSE)</f>
        <v>Carolina Horse-Nettle, Horse-Nettle</v>
      </c>
      <c r="F15389">
        <f>VLOOKUP($A15389, [1]species_info!$A:$D, 4, FALSE)</f>
        <v>0</v>
      </c>
    </row>
    <row r="15390" spans="1:6" x14ac:dyDescent="0.25">
      <c r="A15390" t="s">
        <v>5094</v>
      </c>
      <c r="B15390" t="s">
        <v>13</v>
      </c>
      <c r="C15390">
        <v>302</v>
      </c>
      <c r="D15390" t="str">
        <f>VLOOKUP($A15390, [1]species_info!$A:$D, 2, FALSE)</f>
        <v>Vascular Plant</v>
      </c>
      <c r="E15390" t="str">
        <f>VLOOKUP($A15390, [1]species_info!$A:$D, 3, FALSE)</f>
        <v>Carolina Goldenrod</v>
      </c>
      <c r="F15390">
        <f>VLOOKUP($A15390, [1]species_info!$A:$D, 4, FALSE)</f>
        <v>0</v>
      </c>
    </row>
    <row r="15391" spans="1:6" x14ac:dyDescent="0.25">
      <c r="A15391" t="s">
        <v>3268</v>
      </c>
      <c r="B15391" t="s">
        <v>4</v>
      </c>
      <c r="C15391">
        <v>73</v>
      </c>
      <c r="D15391" t="str">
        <f>VLOOKUP($A15391, [1]species_info!$A:$D, 2, FALSE)</f>
        <v>Vascular Plant</v>
      </c>
      <c r="E15391" t="str">
        <f>VLOOKUP($A15391, [1]species_info!$A:$D, 3, FALSE)</f>
        <v>Deerhair Bulrush</v>
      </c>
      <c r="F15391">
        <f>VLOOKUP($A15391, [1]species_info!$A:$D, 4, FALSE)</f>
        <v>0</v>
      </c>
    </row>
    <row r="15392" spans="1:6" x14ac:dyDescent="0.25">
      <c r="A15392" t="s">
        <v>5014</v>
      </c>
      <c r="B15392" t="s">
        <v>4</v>
      </c>
      <c r="C15392">
        <v>78</v>
      </c>
      <c r="D15392" t="str">
        <f>VLOOKUP($A15392, [1]species_info!$A:$D, 2, FALSE)</f>
        <v>Fish</v>
      </c>
      <c r="E15392" t="str">
        <f>VLOOKUP($A15392, [1]species_info!$A:$D, 3, FALSE)</f>
        <v>Logperch</v>
      </c>
      <c r="F15392">
        <f>VLOOKUP($A15392, [1]species_info!$A:$D, 4, FALSE)</f>
        <v>0</v>
      </c>
    </row>
    <row r="15393" spans="1:6" x14ac:dyDescent="0.25">
      <c r="A15393" t="s">
        <v>666</v>
      </c>
      <c r="B15393" t="s">
        <v>4</v>
      </c>
      <c r="C15393">
        <v>72</v>
      </c>
      <c r="D15393" t="str">
        <f>VLOOKUP($A15393, [1]species_info!$A:$D, 2, FALSE)</f>
        <v>Vascular Plant</v>
      </c>
      <c r="E15393" t="str">
        <f>VLOOKUP($A15393, [1]species_info!$A:$D, 3, FALSE)</f>
        <v>Junegrass, Kentucky Bluegrass</v>
      </c>
      <c r="F15393">
        <f>VLOOKUP($A15393, [1]species_info!$A:$D, 4, FALSE)</f>
        <v>0</v>
      </c>
    </row>
    <row r="15394" spans="1:6" x14ac:dyDescent="0.25">
      <c r="A15394" t="s">
        <v>916</v>
      </c>
      <c r="B15394" t="s">
        <v>13</v>
      </c>
      <c r="C15394">
        <v>253</v>
      </c>
      <c r="D15394" t="str">
        <f>VLOOKUP($A15394, [1]species_info!$A:$D, 2, FALSE)</f>
        <v>Reptile</v>
      </c>
      <c r="E15394" t="str">
        <f>VLOOKUP($A15394, [1]species_info!$A:$D, 3, FALSE)</f>
        <v>Northern Black Racer</v>
      </c>
      <c r="F15394">
        <f>VLOOKUP($A15394, [1]species_info!$A:$D, 4, FALSE)</f>
        <v>0</v>
      </c>
    </row>
    <row r="15395" spans="1:6" x14ac:dyDescent="0.25">
      <c r="A15395" t="s">
        <v>5294</v>
      </c>
      <c r="B15395" t="s">
        <v>9</v>
      </c>
      <c r="C15395">
        <v>108</v>
      </c>
      <c r="D15395" t="str">
        <f>VLOOKUP($A15395, [1]species_info!$A:$D, 2, FALSE)</f>
        <v>Vascular Plant</v>
      </c>
      <c r="E15395" t="str">
        <f>VLOOKUP($A15395, [1]species_info!$A:$D, 3, FALSE)</f>
        <v>Variableleaf Jewelflower, Variedleaf Twistflower</v>
      </c>
      <c r="F15395">
        <f>VLOOKUP($A15395, [1]species_info!$A:$D, 4, FALSE)</f>
        <v>0</v>
      </c>
    </row>
    <row r="15396" spans="1:6" x14ac:dyDescent="0.25">
      <c r="A15396" t="s">
        <v>95</v>
      </c>
      <c r="B15396" t="s">
        <v>7</v>
      </c>
      <c r="C15396">
        <v>103</v>
      </c>
      <c r="D15396" t="str">
        <f>VLOOKUP($A15396, [1]species_info!$A:$D, 2, FALSE)</f>
        <v>Vascular Plant</v>
      </c>
      <c r="E15396" t="str">
        <f>VLOOKUP($A15396, [1]species_info!$A:$D, 3, FALSE)</f>
        <v>Oak</v>
      </c>
      <c r="F15396">
        <f>VLOOKUP($A15396, [1]species_info!$A:$D, 4, FALSE)</f>
        <v>0</v>
      </c>
    </row>
    <row r="15397" spans="1:6" x14ac:dyDescent="0.25">
      <c r="A15397" t="s">
        <v>32</v>
      </c>
      <c r="B15397" t="s">
        <v>7</v>
      </c>
      <c r="C15397">
        <v>148</v>
      </c>
      <c r="D15397" t="str">
        <f>VLOOKUP($A15397, [1]species_info!$A:$D, 2, FALSE)</f>
        <v>Vascular Plant</v>
      </c>
      <c r="E15397" t="str">
        <f>VLOOKUP($A15397, [1]species_info!$A:$D, 3, FALSE)</f>
        <v>Green Amaranthus, Red-Root Amaranth</v>
      </c>
      <c r="F15397">
        <f>VLOOKUP($A15397, [1]species_info!$A:$D, 4, FALSE)</f>
        <v>0</v>
      </c>
    </row>
    <row r="15398" spans="1:6" x14ac:dyDescent="0.25">
      <c r="A15398" t="s">
        <v>4983</v>
      </c>
      <c r="B15398" t="s">
        <v>4</v>
      </c>
      <c r="C15398">
        <v>75</v>
      </c>
      <c r="D15398" t="str">
        <f>VLOOKUP($A15398, [1]species_info!$A:$D, 2, FALSE)</f>
        <v>Vascular Plant</v>
      </c>
      <c r="E15398" t="str">
        <f>VLOOKUP($A15398, [1]species_info!$A:$D, 3, FALSE)</f>
        <v>Brightblue Speedwell, Thyme-Leaf Speedwell</v>
      </c>
      <c r="F15398">
        <f>VLOOKUP($A15398, [1]species_info!$A:$D, 4, FALSE)</f>
        <v>0</v>
      </c>
    </row>
    <row r="15399" spans="1:6" x14ac:dyDescent="0.25">
      <c r="A15399" t="s">
        <v>1843</v>
      </c>
      <c r="B15399" t="s">
        <v>9</v>
      </c>
      <c r="C15399">
        <v>118</v>
      </c>
      <c r="D15399" t="str">
        <f>VLOOKUP($A15399, [1]species_info!$A:$D, 2, FALSE)</f>
        <v>Vascular Plant</v>
      </c>
      <c r="E15399" t="str">
        <f>VLOOKUP($A15399, [1]species_info!$A:$D, 3, FALSE)</f>
        <v>Lindley's Blazingstar</v>
      </c>
      <c r="F15399">
        <f>VLOOKUP($A15399, [1]species_info!$A:$D, 4, FALSE)</f>
        <v>0</v>
      </c>
    </row>
    <row r="15400" spans="1:6" x14ac:dyDescent="0.25">
      <c r="A15400" t="s">
        <v>2198</v>
      </c>
      <c r="B15400" t="s">
        <v>4</v>
      </c>
      <c r="C15400">
        <v>63</v>
      </c>
      <c r="D15400" t="str">
        <f>VLOOKUP($A15400, [1]species_info!$A:$D, 2, FALSE)</f>
        <v>Vascular Plant</v>
      </c>
      <c r="E15400" t="str">
        <f>VLOOKUP($A15400, [1]species_info!$A:$D, 3, FALSE)</f>
        <v>Huger's Carrion Flower, Huger's Carrion-Flower</v>
      </c>
      <c r="F15400">
        <f>VLOOKUP($A15400, [1]species_info!$A:$D, 4, FALSE)</f>
        <v>0</v>
      </c>
    </row>
    <row r="15401" spans="1:6" x14ac:dyDescent="0.25">
      <c r="A15401" t="s">
        <v>1010</v>
      </c>
      <c r="B15401" t="s">
        <v>4</v>
      </c>
      <c r="C15401">
        <v>86</v>
      </c>
      <c r="D15401" t="str">
        <f>VLOOKUP($A15401, [1]species_info!$A:$D, 2, FALSE)</f>
        <v>Bird</v>
      </c>
      <c r="E15401" t="str">
        <f>VLOOKUP($A15401, [1]species_info!$A:$D, 3, FALSE)</f>
        <v>Common Yellowthroat</v>
      </c>
      <c r="F15401">
        <f>VLOOKUP($A15401, [1]species_info!$A:$D, 4, FALSE)</f>
        <v>0</v>
      </c>
    </row>
    <row r="15402" spans="1:6" x14ac:dyDescent="0.25">
      <c r="A15402" t="s">
        <v>4696</v>
      </c>
      <c r="B15402" t="s">
        <v>7</v>
      </c>
      <c r="C15402">
        <v>167</v>
      </c>
      <c r="D15402" t="str">
        <f>VLOOKUP($A15402, [1]species_info!$A:$D, 2, FALSE)</f>
        <v>Vascular Plant</v>
      </c>
      <c r="E15402" t="str">
        <f>VLOOKUP($A15402, [1]species_info!$A:$D, 3, FALSE)</f>
        <v>Rocky Mountain Cinquefoil</v>
      </c>
      <c r="F15402">
        <f>VLOOKUP($A15402, [1]species_info!$A:$D, 4, FALSE)</f>
        <v>0</v>
      </c>
    </row>
    <row r="15403" spans="1:6" x14ac:dyDescent="0.25">
      <c r="A15403" t="s">
        <v>845</v>
      </c>
      <c r="B15403" t="s">
        <v>13</v>
      </c>
      <c r="C15403">
        <v>289</v>
      </c>
      <c r="D15403" t="str">
        <f>VLOOKUP($A15403, [1]species_info!$A:$D, 2, FALSE)</f>
        <v>Vascular Plant</v>
      </c>
      <c r="E15403" t="str">
        <f>VLOOKUP($A15403, [1]species_info!$A:$D, 3, FALSE)</f>
        <v>Redtop Panicum</v>
      </c>
      <c r="F15403">
        <f>VLOOKUP($A15403, [1]species_info!$A:$D, 4, FALSE)</f>
        <v>0</v>
      </c>
    </row>
    <row r="15404" spans="1:6" x14ac:dyDescent="0.25">
      <c r="A15404" t="s">
        <v>3567</v>
      </c>
      <c r="B15404" t="s">
        <v>9</v>
      </c>
      <c r="C15404">
        <v>104</v>
      </c>
      <c r="D15404" t="str">
        <f>VLOOKUP($A15404, [1]species_info!$A:$D, 2, FALSE)</f>
        <v>Vascular Plant</v>
      </c>
      <c r="E15404" t="str">
        <f>VLOOKUP($A15404, [1]species_info!$A:$D, 3, FALSE)</f>
        <v>Alaska Large Awn Sedge</v>
      </c>
      <c r="F15404">
        <f>VLOOKUP($A15404, [1]species_info!$A:$D, 4, FALSE)</f>
        <v>0</v>
      </c>
    </row>
    <row r="15405" spans="1:6" x14ac:dyDescent="0.25">
      <c r="A15405" t="s">
        <v>2391</v>
      </c>
      <c r="B15405" t="s">
        <v>7</v>
      </c>
      <c r="C15405">
        <v>112</v>
      </c>
      <c r="D15405" t="str">
        <f>VLOOKUP($A15405, [1]species_info!$A:$D, 2, FALSE)</f>
        <v>Vascular Plant</v>
      </c>
      <c r="E15405" t="str">
        <f>VLOOKUP($A15405, [1]species_info!$A:$D, 3, FALSE)</f>
        <v>Chufa Flatsedge</v>
      </c>
      <c r="F15405">
        <f>VLOOKUP($A15405, [1]species_info!$A:$D, 4, FALSE)</f>
        <v>0</v>
      </c>
    </row>
    <row r="15406" spans="1:6" x14ac:dyDescent="0.25">
      <c r="A15406" t="s">
        <v>804</v>
      </c>
      <c r="B15406" t="s">
        <v>13</v>
      </c>
      <c r="C15406">
        <v>257</v>
      </c>
      <c r="D15406" t="str">
        <f>VLOOKUP($A15406, [1]species_info!$A:$D, 2, FALSE)</f>
        <v>Vascular Plant</v>
      </c>
      <c r="E15406" t="str">
        <f>VLOOKUP($A15406, [1]species_info!$A:$D, 3, FALSE)</f>
        <v>Black Mustard, Shortpod Mustard</v>
      </c>
      <c r="F15406">
        <f>VLOOKUP($A15406, [1]species_info!$A:$D, 4, FALSE)</f>
        <v>0</v>
      </c>
    </row>
    <row r="15407" spans="1:6" x14ac:dyDescent="0.25">
      <c r="A15407" t="s">
        <v>1352</v>
      </c>
      <c r="B15407" t="s">
        <v>4</v>
      </c>
      <c r="C15407">
        <v>90</v>
      </c>
      <c r="D15407" t="str">
        <f>VLOOKUP($A15407, [1]species_info!$A:$D, 2, FALSE)</f>
        <v>Vascular Plant</v>
      </c>
      <c r="E15407" t="str">
        <f>VLOOKUP($A15407, [1]species_info!$A:$D, 3, FALSE)</f>
        <v>Heartleaf Twayblade</v>
      </c>
      <c r="F15407">
        <f>VLOOKUP($A15407, [1]species_info!$A:$D, 4, FALSE)</f>
        <v>0</v>
      </c>
    </row>
    <row r="15408" spans="1:6" x14ac:dyDescent="0.25">
      <c r="A15408" t="s">
        <v>4981</v>
      </c>
      <c r="B15408" t="s">
        <v>13</v>
      </c>
      <c r="C15408">
        <v>257</v>
      </c>
      <c r="D15408" t="str">
        <f>VLOOKUP($A15408, [1]species_info!$A:$D, 2, FALSE)</f>
        <v>Bird</v>
      </c>
      <c r="E15408" t="str">
        <f>VLOOKUP($A15408, [1]species_info!$A:$D, 3, FALSE)</f>
        <v>Yellow-Billed Cuckoo</v>
      </c>
      <c r="F15408">
        <f>VLOOKUP($A15408, [1]species_info!$A:$D, 4, FALSE)</f>
        <v>0</v>
      </c>
    </row>
    <row r="15409" spans="1:6" x14ac:dyDescent="0.25">
      <c r="A15409" t="s">
        <v>93</v>
      </c>
      <c r="B15409" t="s">
        <v>9</v>
      </c>
      <c r="C15409">
        <v>99</v>
      </c>
      <c r="D15409" t="str">
        <f>VLOOKUP($A15409, [1]species_info!$A:$D, 2, FALSE)</f>
        <v>Vascular Plant</v>
      </c>
      <c r="E15409" t="str">
        <f>VLOOKUP($A15409, [1]species_info!$A:$D, 3, FALSE)</f>
        <v>Back's Sedge, Rocky Mountain Sedge</v>
      </c>
      <c r="F15409">
        <f>VLOOKUP($A15409, [1]species_info!$A:$D, 4, FALSE)</f>
        <v>0</v>
      </c>
    </row>
    <row r="15410" spans="1:6" x14ac:dyDescent="0.25">
      <c r="A15410" t="s">
        <v>3964</v>
      </c>
      <c r="B15410" t="s">
        <v>7</v>
      </c>
      <c r="C15410">
        <v>137</v>
      </c>
      <c r="D15410" t="str">
        <f>VLOOKUP($A15410, [1]species_info!$A:$D, 2, FALSE)</f>
        <v>Nonvascular Plant</v>
      </c>
      <c r="E15410" t="str">
        <f>VLOOKUP($A15410, [1]species_info!$A:$D, 3, FALSE)</f>
        <v>Convoluted Barbula Moss</v>
      </c>
      <c r="F15410">
        <f>VLOOKUP($A15410, [1]species_info!$A:$D, 4, FALSE)</f>
        <v>0</v>
      </c>
    </row>
    <row r="15411" spans="1:6" x14ac:dyDescent="0.25">
      <c r="A15411" t="s">
        <v>2615</v>
      </c>
      <c r="B15411" t="s">
        <v>7</v>
      </c>
      <c r="C15411">
        <v>142</v>
      </c>
      <c r="D15411" t="str">
        <f>VLOOKUP($A15411, [1]species_info!$A:$D, 2, FALSE)</f>
        <v>Amphibian</v>
      </c>
      <c r="E15411" t="str">
        <f>VLOOKUP($A15411, [1]species_info!$A:$D, 3, FALSE)</f>
        <v>Mud Salamanders, Red Salamanders, Red Salamanders &amp;Amp; Mud Salamanders</v>
      </c>
      <c r="F15411">
        <f>VLOOKUP($A15411, [1]species_info!$A:$D, 4, FALSE)</f>
        <v>0</v>
      </c>
    </row>
    <row r="15412" spans="1:6" x14ac:dyDescent="0.25">
      <c r="A15412" t="s">
        <v>1341</v>
      </c>
      <c r="B15412" t="s">
        <v>13</v>
      </c>
      <c r="C15412">
        <v>221</v>
      </c>
      <c r="D15412" t="str">
        <f>VLOOKUP($A15412, [1]species_info!$A:$D, 2, FALSE)</f>
        <v>Vascular Plant</v>
      </c>
      <c r="E15412" t="str">
        <f>VLOOKUP($A15412, [1]species_info!$A:$D, 3, FALSE)</f>
        <v>Hairy Skullcap</v>
      </c>
      <c r="F15412">
        <f>VLOOKUP($A15412, [1]species_info!$A:$D, 4, FALSE)</f>
        <v>0</v>
      </c>
    </row>
    <row r="15413" spans="1:6" x14ac:dyDescent="0.25">
      <c r="A15413" t="s">
        <v>3083</v>
      </c>
      <c r="B15413" t="s">
        <v>13</v>
      </c>
      <c r="C15413">
        <v>250</v>
      </c>
      <c r="D15413" t="str">
        <f>VLOOKUP($A15413, [1]species_info!$A:$D, 2, FALSE)</f>
        <v>Vascular Plant</v>
      </c>
      <c r="E15413" t="str">
        <f>VLOOKUP($A15413, [1]species_info!$A:$D, 3, FALSE)</f>
        <v>Raceme Pussytoes</v>
      </c>
      <c r="F15413">
        <f>VLOOKUP($A15413, [1]species_info!$A:$D, 4, FALSE)</f>
        <v>0</v>
      </c>
    </row>
    <row r="15414" spans="1:6" x14ac:dyDescent="0.25">
      <c r="A15414" t="s">
        <v>284</v>
      </c>
      <c r="B15414" t="s">
        <v>7</v>
      </c>
      <c r="C15414">
        <v>155</v>
      </c>
      <c r="D15414" t="str">
        <f>VLOOKUP($A15414, [1]species_info!$A:$D, 2, FALSE)</f>
        <v>Vascular Plant</v>
      </c>
      <c r="E15414" t="str">
        <f>VLOOKUP($A15414, [1]species_info!$A:$D, 3, FALSE)</f>
        <v>Carex, Sedge, Sedge Species, Sedges</v>
      </c>
      <c r="F15414">
        <f>VLOOKUP($A15414, [1]species_info!$A:$D, 4, FALSE)</f>
        <v>0</v>
      </c>
    </row>
    <row r="15415" spans="1:6" x14ac:dyDescent="0.25">
      <c r="A15415" t="s">
        <v>5225</v>
      </c>
      <c r="B15415" t="s">
        <v>4</v>
      </c>
      <c r="C15415">
        <v>88</v>
      </c>
      <c r="D15415" t="str">
        <f>VLOOKUP($A15415, [1]species_info!$A:$D, 2, FALSE)</f>
        <v>Vascular Plant</v>
      </c>
      <c r="E15415" t="str">
        <f>VLOOKUP($A15415, [1]species_info!$A:$D, 3, FALSE)</f>
        <v>Rydberg's Arnica, Subalpine Arnica</v>
      </c>
      <c r="F15415">
        <f>VLOOKUP($A15415, [1]species_info!$A:$D, 4, FALSE)</f>
        <v>0</v>
      </c>
    </row>
    <row r="15416" spans="1:6" x14ac:dyDescent="0.25">
      <c r="A15416" t="s">
        <v>1002</v>
      </c>
      <c r="B15416" t="s">
        <v>7</v>
      </c>
      <c r="C15416">
        <v>147</v>
      </c>
      <c r="D15416" t="str">
        <f>VLOOKUP($A15416, [1]species_info!$A:$D, 2, FALSE)</f>
        <v>Vascular Plant</v>
      </c>
      <c r="E15416" t="str">
        <f>VLOOKUP($A15416, [1]species_info!$A:$D, 3, FALSE)</f>
        <v>Curvepod Yellowcress</v>
      </c>
      <c r="F15416">
        <f>VLOOKUP($A15416, [1]species_info!$A:$D, 4, FALSE)</f>
        <v>0</v>
      </c>
    </row>
    <row r="15417" spans="1:6" x14ac:dyDescent="0.25">
      <c r="A15417" t="s">
        <v>722</v>
      </c>
      <c r="B15417" t="s">
        <v>13</v>
      </c>
      <c r="C15417">
        <v>272</v>
      </c>
      <c r="D15417" t="str">
        <f>VLOOKUP($A15417, [1]species_info!$A:$D, 2, FALSE)</f>
        <v>Vascular Plant</v>
      </c>
      <c r="E15417" t="str">
        <f>VLOOKUP($A15417, [1]species_info!$A:$D, 3, FALSE)</f>
        <v>Northern Wild-Raisin, Wild Raisin</v>
      </c>
      <c r="F15417">
        <f>VLOOKUP($A15417, [1]species_info!$A:$D, 4, FALSE)</f>
        <v>0</v>
      </c>
    </row>
    <row r="15418" spans="1:6" x14ac:dyDescent="0.25">
      <c r="A15418" t="s">
        <v>2404</v>
      </c>
      <c r="B15418" t="s">
        <v>7</v>
      </c>
      <c r="C15418">
        <v>148</v>
      </c>
      <c r="D15418" t="str">
        <f>VLOOKUP($A15418, [1]species_info!$A:$D, 2, FALSE)</f>
        <v>Mammal</v>
      </c>
      <c r="E15418" t="str">
        <f>VLOOKUP($A15418, [1]species_info!$A:$D, 3, FALSE)</f>
        <v>Mule-Eared Bat, Pacific Townsend's Big-Eared Bat, Townsend's Big-Eared Bat, Townsend's Big-Eared Bat, Western Big-Eared Bat, Western Long-Eared Bat, Western Lump-Nosed Bat</v>
      </c>
      <c r="F15418">
        <f>VLOOKUP($A15418, [1]species_info!$A:$D, 4, FALSE)</f>
        <v>0</v>
      </c>
    </row>
    <row r="15419" spans="1:6" x14ac:dyDescent="0.25">
      <c r="A15419" t="s">
        <v>5061</v>
      </c>
      <c r="B15419" t="s">
        <v>4</v>
      </c>
      <c r="C15419">
        <v>70</v>
      </c>
      <c r="D15419" t="str">
        <f>VLOOKUP($A15419, [1]species_info!$A:$D, 2, FALSE)</f>
        <v>Vascular Plant</v>
      </c>
      <c r="E15419" t="str">
        <f>VLOOKUP($A15419, [1]species_info!$A:$D, 3, FALSE)</f>
        <v>Yellow Avens</v>
      </c>
      <c r="F15419">
        <f>VLOOKUP($A15419, [1]species_info!$A:$D, 4, FALSE)</f>
        <v>0</v>
      </c>
    </row>
    <row r="15420" spans="1:6" x14ac:dyDescent="0.25">
      <c r="A15420" t="s">
        <v>5202</v>
      </c>
      <c r="B15420" t="s">
        <v>9</v>
      </c>
      <c r="C15420">
        <v>85</v>
      </c>
      <c r="D15420" t="str">
        <f>VLOOKUP($A15420, [1]species_info!$A:$D, 2, FALSE)</f>
        <v>Vascular Plant</v>
      </c>
      <c r="E15420" t="str">
        <f>VLOOKUP($A15420, [1]species_info!$A:$D, 3, FALSE)</f>
        <v>Curly Sedge, Rock Sedge</v>
      </c>
      <c r="F15420">
        <f>VLOOKUP($A15420, [1]species_info!$A:$D, 4, FALSE)</f>
        <v>0</v>
      </c>
    </row>
    <row r="15421" spans="1:6" x14ac:dyDescent="0.25">
      <c r="A15421" t="s">
        <v>670</v>
      </c>
      <c r="B15421" t="s">
        <v>4</v>
      </c>
      <c r="C15421">
        <v>69</v>
      </c>
      <c r="D15421" t="str">
        <f>VLOOKUP($A15421, [1]species_info!$A:$D, 2, FALSE)</f>
        <v>Vascular Plant</v>
      </c>
      <c r="E15421" t="str">
        <f>VLOOKUP($A15421, [1]species_info!$A:$D, 3, FALSE)</f>
        <v>Corn Spurry, Devil's Gut, Field Spurry, Pickpurse, Sandweed</v>
      </c>
      <c r="F15421">
        <f>VLOOKUP($A15421, [1]species_info!$A:$D, 4, FALSE)</f>
        <v>0</v>
      </c>
    </row>
    <row r="15422" spans="1:6" x14ac:dyDescent="0.25">
      <c r="A15422" t="s">
        <v>98</v>
      </c>
      <c r="B15422" t="s">
        <v>7</v>
      </c>
      <c r="C15422">
        <v>163</v>
      </c>
      <c r="D15422" t="str">
        <f>VLOOKUP($A15422, [1]species_info!$A:$D, 2, FALSE)</f>
        <v>Nonvascular Plant</v>
      </c>
      <c r="E15422" t="str">
        <f>VLOOKUP($A15422, [1]species_info!$A:$D, 3, FALSE)</f>
        <v>Didymodon Moss</v>
      </c>
      <c r="F15422">
        <f>VLOOKUP($A15422, [1]species_info!$A:$D, 4, FALSE)</f>
        <v>0</v>
      </c>
    </row>
    <row r="15423" spans="1:6" x14ac:dyDescent="0.25">
      <c r="A15423" t="s">
        <v>3350</v>
      </c>
      <c r="B15423" t="s">
        <v>13</v>
      </c>
      <c r="C15423">
        <v>270</v>
      </c>
      <c r="D15423" t="str">
        <f>VLOOKUP($A15423, [1]species_info!$A:$D, 2, FALSE)</f>
        <v>Vascular Plant</v>
      </c>
      <c r="E15423" t="str">
        <f>VLOOKUP($A15423, [1]species_info!$A:$D, 3, FALSE)</f>
        <v>Willowleaf Lettuce</v>
      </c>
      <c r="F15423">
        <f>VLOOKUP($A15423, [1]species_info!$A:$D, 4, FALSE)</f>
        <v>0</v>
      </c>
    </row>
    <row r="15424" spans="1:6" x14ac:dyDescent="0.25">
      <c r="A15424" t="s">
        <v>1886</v>
      </c>
      <c r="B15424" t="s">
        <v>7</v>
      </c>
      <c r="C15424">
        <v>173</v>
      </c>
      <c r="D15424" t="str">
        <f>VLOOKUP($A15424, [1]species_info!$A:$D, 2, FALSE)</f>
        <v>Vascular Plant</v>
      </c>
      <c r="E15424" t="str">
        <f>VLOOKUP($A15424, [1]species_info!$A:$D, 3, FALSE)</f>
        <v>Rush Pussytoes</v>
      </c>
      <c r="F15424">
        <f>VLOOKUP($A15424, [1]species_info!$A:$D, 4, FALSE)</f>
        <v>0</v>
      </c>
    </row>
    <row r="15425" spans="1:6" x14ac:dyDescent="0.25">
      <c r="A15425" t="s">
        <v>5327</v>
      </c>
      <c r="B15425" t="s">
        <v>7</v>
      </c>
      <c r="C15425">
        <v>109</v>
      </c>
      <c r="D15425" t="str">
        <f>VLOOKUP($A15425, [1]species_info!$A:$D, 2, FALSE)</f>
        <v>Bird</v>
      </c>
      <c r="E15425" t="str">
        <f>VLOOKUP($A15425, [1]species_info!$A:$D, 3, FALSE)</f>
        <v>Pinyon Jay</v>
      </c>
      <c r="F15425" t="str">
        <f>VLOOKUP($A15425, [1]species_info!$A:$D, 4, FALSE)</f>
        <v>Species of Concern</v>
      </c>
    </row>
    <row r="15426" spans="1:6" x14ac:dyDescent="0.25">
      <c r="A15426" t="s">
        <v>3291</v>
      </c>
      <c r="B15426" t="s">
        <v>7</v>
      </c>
      <c r="C15426">
        <v>149</v>
      </c>
      <c r="D15426" t="str">
        <f>VLOOKUP($A15426, [1]species_info!$A:$D, 2, FALSE)</f>
        <v>Vascular Plant</v>
      </c>
      <c r="E15426" t="str">
        <f>VLOOKUP($A15426, [1]species_info!$A:$D, 3, FALSE)</f>
        <v>Shrub Yellowroot, Shrubby Yellow-Root</v>
      </c>
      <c r="F15426">
        <f>VLOOKUP($A15426, [1]species_info!$A:$D, 4, FALSE)</f>
        <v>0</v>
      </c>
    </row>
    <row r="15427" spans="1:6" x14ac:dyDescent="0.25">
      <c r="A15427" t="s">
        <v>275</v>
      </c>
      <c r="B15427" t="s">
        <v>9</v>
      </c>
      <c r="C15427">
        <v>94</v>
      </c>
      <c r="D15427" t="str">
        <f>VLOOKUP($A15427, [1]species_info!$A:$D, 2, FALSE)</f>
        <v>Vascular Plant</v>
      </c>
      <c r="E15427" t="str">
        <f>VLOOKUP($A15427, [1]species_info!$A:$D, 3, FALSE)</f>
        <v>Common Mallow, Dwarf Cheeseweed</v>
      </c>
      <c r="F15427">
        <f>VLOOKUP($A15427, [1]species_info!$A:$D, 4, FALSE)</f>
        <v>0</v>
      </c>
    </row>
    <row r="15428" spans="1:6" x14ac:dyDescent="0.25">
      <c r="A15428" t="s">
        <v>5316</v>
      </c>
      <c r="B15428" t="s">
        <v>4</v>
      </c>
      <c r="C15428">
        <v>60</v>
      </c>
      <c r="D15428" t="str">
        <f>VLOOKUP($A15428, [1]species_info!$A:$D, 2, FALSE)</f>
        <v>Vascular Plant</v>
      </c>
      <c r="E15428" t="str">
        <f>VLOOKUP($A15428, [1]species_info!$A:$D, 3, FALSE)</f>
        <v>Wolf's Willow</v>
      </c>
      <c r="F15428">
        <f>VLOOKUP($A15428, [1]species_info!$A:$D, 4, FALSE)</f>
        <v>0</v>
      </c>
    </row>
    <row r="15429" spans="1:6" x14ac:dyDescent="0.25">
      <c r="A15429" t="s">
        <v>5298</v>
      </c>
      <c r="B15429" t="s">
        <v>4</v>
      </c>
      <c r="C15429">
        <v>76</v>
      </c>
      <c r="D15429" t="str">
        <f>VLOOKUP($A15429, [1]species_info!$A:$D, 2, FALSE)</f>
        <v>Vascular Plant</v>
      </c>
      <c r="E15429" t="str">
        <f>VLOOKUP($A15429, [1]species_info!$A:$D, 3, FALSE)</f>
        <v>Idaho Blue-Eyed Grass</v>
      </c>
      <c r="F15429">
        <f>VLOOKUP($A15429, [1]species_info!$A:$D, 4, FALSE)</f>
        <v>0</v>
      </c>
    </row>
    <row r="15430" spans="1:6" x14ac:dyDescent="0.25">
      <c r="A15430" t="s">
        <v>4938</v>
      </c>
      <c r="B15430" t="s">
        <v>9</v>
      </c>
      <c r="C15430">
        <v>124</v>
      </c>
      <c r="D15430" t="str">
        <f>VLOOKUP($A15430, [1]species_info!$A:$D, 2, FALSE)</f>
        <v>Vascular Plant</v>
      </c>
      <c r="E15430" t="str">
        <f>VLOOKUP($A15430, [1]species_info!$A:$D, 3, FALSE)</f>
        <v>Candelabrum Monkeyflower</v>
      </c>
      <c r="F15430">
        <f>VLOOKUP($A15430, [1]species_info!$A:$D, 4, FALSE)</f>
        <v>0</v>
      </c>
    </row>
    <row r="15431" spans="1:6" x14ac:dyDescent="0.25">
      <c r="A15431" t="s">
        <v>679</v>
      </c>
      <c r="B15431" t="s">
        <v>4</v>
      </c>
      <c r="C15431">
        <v>78</v>
      </c>
      <c r="D15431" t="str">
        <f>VLOOKUP($A15431, [1]species_info!$A:$D, 2, FALSE)</f>
        <v>Bird</v>
      </c>
      <c r="E15431" t="str">
        <f>VLOOKUP($A15431, [1]species_info!$A:$D, 3, FALSE)</f>
        <v>Solitary Sandpiper</v>
      </c>
      <c r="F15431">
        <f>VLOOKUP($A15431, [1]species_info!$A:$D, 4, FALSE)</f>
        <v>0</v>
      </c>
    </row>
    <row r="15432" spans="1:6" x14ac:dyDescent="0.25">
      <c r="A15432" t="s">
        <v>5167</v>
      </c>
      <c r="B15432" t="s">
        <v>4</v>
      </c>
      <c r="C15432">
        <v>76</v>
      </c>
      <c r="D15432" t="str">
        <f>VLOOKUP($A15432, [1]species_info!$A:$D, 2, FALSE)</f>
        <v>Vascular Plant</v>
      </c>
      <c r="E15432" t="str">
        <f>VLOOKUP($A15432, [1]species_info!$A:$D, 3, FALSE)</f>
        <v>Giant Hyssop, Hyssop</v>
      </c>
      <c r="F15432">
        <f>VLOOKUP($A15432, [1]species_info!$A:$D, 4, FALSE)</f>
        <v>0</v>
      </c>
    </row>
    <row r="15433" spans="1:6" x14ac:dyDescent="0.25">
      <c r="A15433" t="s">
        <v>4009</v>
      </c>
      <c r="B15433" t="s">
        <v>4</v>
      </c>
      <c r="C15433">
        <v>92</v>
      </c>
      <c r="D15433" t="str">
        <f>VLOOKUP($A15433, [1]species_info!$A:$D, 2, FALSE)</f>
        <v>Vascular Plant</v>
      </c>
      <c r="E15433" t="str">
        <f>VLOOKUP($A15433, [1]species_info!$A:$D, 3, FALSE)</f>
        <v>Entireleaf Goldenweed, Manysted Goldenweed, Many-Stemmed Goldenweed</v>
      </c>
      <c r="F15433">
        <f>VLOOKUP($A15433, [1]species_info!$A:$D, 4, FALSE)</f>
        <v>0</v>
      </c>
    </row>
    <row r="15434" spans="1:6" x14ac:dyDescent="0.25">
      <c r="A15434" t="s">
        <v>3395</v>
      </c>
      <c r="B15434" t="s">
        <v>4</v>
      </c>
      <c r="C15434">
        <v>47</v>
      </c>
      <c r="D15434" t="str">
        <f>VLOOKUP($A15434, [1]species_info!$A:$D, 2, FALSE)</f>
        <v>Vascular Plant</v>
      </c>
      <c r="E15434" t="str">
        <f>VLOOKUP($A15434, [1]species_info!$A:$D, 3, FALSE)</f>
        <v>Hartweg's Locust</v>
      </c>
      <c r="F15434">
        <f>VLOOKUP($A15434, [1]species_info!$A:$D, 4, FALSE)</f>
        <v>0</v>
      </c>
    </row>
    <row r="15435" spans="1:6" x14ac:dyDescent="0.25">
      <c r="A15435" t="s">
        <v>2659</v>
      </c>
      <c r="B15435" t="s">
        <v>4</v>
      </c>
      <c r="C15435">
        <v>88</v>
      </c>
      <c r="D15435" t="str">
        <f>VLOOKUP($A15435, [1]species_info!$A:$D, 2, FALSE)</f>
        <v>Vascular Plant</v>
      </c>
      <c r="E15435" t="str">
        <f>VLOOKUP($A15435, [1]species_info!$A:$D, 3, FALSE)</f>
        <v>Bourgeau's Pepperweed</v>
      </c>
      <c r="F15435">
        <f>VLOOKUP($A15435, [1]species_info!$A:$D, 4, FALSE)</f>
        <v>0</v>
      </c>
    </row>
    <row r="15436" spans="1:6" x14ac:dyDescent="0.25">
      <c r="A15436" t="s">
        <v>4975</v>
      </c>
      <c r="B15436" t="s">
        <v>4</v>
      </c>
      <c r="C15436">
        <v>78</v>
      </c>
      <c r="D15436" t="str">
        <f>VLOOKUP($A15436, [1]species_info!$A:$D, 2, FALSE)</f>
        <v>Vascular Plant</v>
      </c>
      <c r="E15436" t="str">
        <f>VLOOKUP($A15436, [1]species_info!$A:$D, 3, FALSE)</f>
        <v>Male Fern, Male Woodfern, Malefern</v>
      </c>
      <c r="F15436">
        <f>VLOOKUP($A15436, [1]species_info!$A:$D, 4, FALSE)</f>
        <v>0</v>
      </c>
    </row>
    <row r="15437" spans="1:6" x14ac:dyDescent="0.25">
      <c r="A15437" t="s">
        <v>1078</v>
      </c>
      <c r="B15437" t="s">
        <v>13</v>
      </c>
      <c r="C15437">
        <v>202</v>
      </c>
      <c r="D15437" t="str">
        <f>VLOOKUP($A15437, [1]species_info!$A:$D, 2, FALSE)</f>
        <v>Vascular Plant</v>
      </c>
      <c r="E15437" t="str">
        <f>VLOOKUP($A15437, [1]species_info!$A:$D, 3, FALSE)</f>
        <v>Narrow-Leaved Gerardia, Thread-Leaved Gerardia</v>
      </c>
      <c r="F15437">
        <f>VLOOKUP($A15437, [1]species_info!$A:$D, 4, FALSE)</f>
        <v>0</v>
      </c>
    </row>
    <row r="15438" spans="1:6" x14ac:dyDescent="0.25">
      <c r="A15438" t="s">
        <v>5487</v>
      </c>
      <c r="B15438" t="s">
        <v>13</v>
      </c>
      <c r="C15438">
        <v>259</v>
      </c>
      <c r="D15438" t="str">
        <f>VLOOKUP($A15438, [1]species_info!$A:$D, 2, FALSE)</f>
        <v>Vascular Plant</v>
      </c>
      <c r="E15438" t="str">
        <f>VLOOKUP($A15438, [1]species_info!$A:$D, 3, FALSE)</f>
        <v>Mall's Black Snakeroot, Small's Sanicle</v>
      </c>
      <c r="F15438">
        <f>VLOOKUP($A15438, [1]species_info!$A:$D, 4, FALSE)</f>
        <v>0</v>
      </c>
    </row>
    <row r="15439" spans="1:6" x14ac:dyDescent="0.25">
      <c r="A15439" t="s">
        <v>788</v>
      </c>
      <c r="B15439" t="s">
        <v>13</v>
      </c>
      <c r="C15439">
        <v>226</v>
      </c>
      <c r="D15439" t="str">
        <f>VLOOKUP($A15439, [1]species_info!$A:$D, 2, FALSE)</f>
        <v>Vascular Plant</v>
      </c>
      <c r="E15439" t="str">
        <f>VLOOKUP($A15439, [1]species_info!$A:$D, 3, FALSE)</f>
        <v>Spiney-Leaved Sonchus, Spiny-Leaf Sowthistle</v>
      </c>
      <c r="F15439">
        <f>VLOOKUP($A15439, [1]species_info!$A:$D, 4, FALSE)</f>
        <v>0</v>
      </c>
    </row>
    <row r="15440" spans="1:6" x14ac:dyDescent="0.25">
      <c r="A15440" t="s">
        <v>10</v>
      </c>
      <c r="B15440" t="s">
        <v>13</v>
      </c>
      <c r="C15440">
        <v>216</v>
      </c>
      <c r="D15440" t="str">
        <f>VLOOKUP($A15440, [1]species_info!$A:$D, 2, FALSE)</f>
        <v>Vascular Plant</v>
      </c>
      <c r="E15440" t="str">
        <f>VLOOKUP($A15440, [1]species_info!$A:$D, 3, FALSE)</f>
        <v>Common Bluecup</v>
      </c>
      <c r="F15440">
        <f>VLOOKUP($A15440, [1]species_info!$A:$D, 4, FALSE)</f>
        <v>0</v>
      </c>
    </row>
    <row r="15441" spans="1:6" x14ac:dyDescent="0.25">
      <c r="A15441" t="s">
        <v>4535</v>
      </c>
      <c r="B15441" t="s">
        <v>9</v>
      </c>
      <c r="C15441">
        <v>70</v>
      </c>
      <c r="D15441" t="str">
        <f>VLOOKUP($A15441, [1]species_info!$A:$D, 2, FALSE)</f>
        <v>Vascular Plant</v>
      </c>
      <c r="E15441" t="str">
        <f>VLOOKUP($A15441, [1]species_info!$A:$D, 3, FALSE)</f>
        <v>Smut Grass</v>
      </c>
      <c r="F15441">
        <f>VLOOKUP($A15441, [1]species_info!$A:$D, 4, FALSE)</f>
        <v>0</v>
      </c>
    </row>
    <row r="15442" spans="1:6" x14ac:dyDescent="0.25">
      <c r="A15442" t="s">
        <v>2284</v>
      </c>
      <c r="B15442" t="s">
        <v>13</v>
      </c>
      <c r="C15442">
        <v>237</v>
      </c>
      <c r="D15442" t="str">
        <f>VLOOKUP($A15442, [1]species_info!$A:$D, 2, FALSE)</f>
        <v>Vascular Plant</v>
      </c>
      <c r="E15442" t="str">
        <f>VLOOKUP($A15442, [1]species_info!$A:$D, 3, FALSE)</f>
        <v>Common Catchfly, Windmill Catchfly</v>
      </c>
      <c r="F15442">
        <f>VLOOKUP($A15442, [1]species_info!$A:$D, 4, FALSE)</f>
        <v>0</v>
      </c>
    </row>
    <row r="15443" spans="1:6" x14ac:dyDescent="0.25">
      <c r="A15443" t="s">
        <v>2781</v>
      </c>
      <c r="B15443" t="s">
        <v>7</v>
      </c>
      <c r="C15443">
        <v>172</v>
      </c>
      <c r="D15443" t="str">
        <f>VLOOKUP($A15443, [1]species_info!$A:$D, 2, FALSE)</f>
        <v>Vascular Plant</v>
      </c>
      <c r="E15443" t="str">
        <f>VLOOKUP($A15443, [1]species_info!$A:$D, 3, FALSE)</f>
        <v>Field Horsetail</v>
      </c>
      <c r="F15443">
        <f>VLOOKUP($A15443, [1]species_info!$A:$D, 4, FALSE)</f>
        <v>0</v>
      </c>
    </row>
    <row r="15444" spans="1:6" x14ac:dyDescent="0.25">
      <c r="A15444" t="s">
        <v>3407</v>
      </c>
      <c r="B15444" t="s">
        <v>7</v>
      </c>
      <c r="C15444">
        <v>155</v>
      </c>
      <c r="D15444" t="str">
        <f>VLOOKUP($A15444, [1]species_info!$A:$D, 2, FALSE)</f>
        <v>Vascular Plant</v>
      </c>
      <c r="E15444" t="str">
        <f>VLOOKUP($A15444, [1]species_info!$A:$D, 3, FALSE)</f>
        <v>Daisy</v>
      </c>
      <c r="F15444">
        <f>VLOOKUP($A15444, [1]species_info!$A:$D, 4, FALSE)</f>
        <v>0</v>
      </c>
    </row>
    <row r="15445" spans="1:6" x14ac:dyDescent="0.25">
      <c r="A15445" t="s">
        <v>4996</v>
      </c>
      <c r="B15445" t="s">
        <v>4</v>
      </c>
      <c r="C15445">
        <v>62</v>
      </c>
      <c r="D15445" t="str">
        <f>VLOOKUP($A15445, [1]species_info!$A:$D, 2, FALSE)</f>
        <v>Vascular Plant</v>
      </c>
      <c r="E15445" t="str">
        <f>VLOOKUP($A15445, [1]species_info!$A:$D, 3, FALSE)</f>
        <v>Torrey's Popcornflower</v>
      </c>
      <c r="F15445">
        <f>VLOOKUP($A15445, [1]species_info!$A:$D, 4, FALSE)</f>
        <v>0</v>
      </c>
    </row>
    <row r="15446" spans="1:6" x14ac:dyDescent="0.25">
      <c r="A15446" t="s">
        <v>1789</v>
      </c>
      <c r="B15446" t="s">
        <v>9</v>
      </c>
      <c r="C15446">
        <v>93</v>
      </c>
      <c r="D15446" t="str">
        <f>VLOOKUP($A15446, [1]species_info!$A:$D, 2, FALSE)</f>
        <v>Vascular Plant</v>
      </c>
      <c r="E15446" t="str">
        <f>VLOOKUP($A15446, [1]species_info!$A:$D, 3, FALSE)</f>
        <v>Cock's-Head, Field Milkvetch, Purple Milkvetch</v>
      </c>
      <c r="F15446">
        <f>VLOOKUP($A15446, [1]species_info!$A:$D, 4, FALSE)</f>
        <v>0</v>
      </c>
    </row>
    <row r="15447" spans="1:6" x14ac:dyDescent="0.25">
      <c r="A15447" t="s">
        <v>3013</v>
      </c>
      <c r="B15447" t="s">
        <v>7</v>
      </c>
      <c r="C15447">
        <v>159</v>
      </c>
      <c r="D15447" t="str">
        <f>VLOOKUP($A15447, [1]species_info!$A:$D, 2, FALSE)</f>
        <v>Vascular Plant</v>
      </c>
      <c r="E15447" t="str">
        <f>VLOOKUP($A15447, [1]species_info!$A:$D, 3, FALSE)</f>
        <v>Water-Plantain</v>
      </c>
      <c r="F15447">
        <f>VLOOKUP($A15447, [1]species_info!$A:$D, 4, FALSE)</f>
        <v>0</v>
      </c>
    </row>
    <row r="15448" spans="1:6" x14ac:dyDescent="0.25">
      <c r="A15448" t="s">
        <v>4162</v>
      </c>
      <c r="B15448" t="s">
        <v>7</v>
      </c>
      <c r="C15448">
        <v>160</v>
      </c>
      <c r="D15448" t="str">
        <f>VLOOKUP($A15448, [1]species_info!$A:$D, 2, FALSE)</f>
        <v>Bird</v>
      </c>
      <c r="E15448" t="str">
        <f>VLOOKUP($A15448, [1]species_info!$A:$D, 3, FALSE)</f>
        <v>Western Kingbird</v>
      </c>
      <c r="F15448">
        <f>VLOOKUP($A15448, [1]species_info!$A:$D, 4, FALSE)</f>
        <v>0</v>
      </c>
    </row>
    <row r="15449" spans="1:6" x14ac:dyDescent="0.25">
      <c r="A15449" t="s">
        <v>4616</v>
      </c>
      <c r="B15449" t="s">
        <v>7</v>
      </c>
      <c r="C15449">
        <v>141</v>
      </c>
      <c r="D15449" t="str">
        <f>VLOOKUP($A15449, [1]species_info!$A:$D, 2, FALSE)</f>
        <v>Vascular Plant</v>
      </c>
      <c r="E15449" t="str">
        <f>VLOOKUP($A15449, [1]species_info!$A:$D, 3, FALSE)</f>
        <v>Curtiss Milkwort, Curtiss? Milkwort</v>
      </c>
      <c r="F15449">
        <f>VLOOKUP($A15449, [1]species_info!$A:$D, 4, FALSE)</f>
        <v>0</v>
      </c>
    </row>
    <row r="15450" spans="1:6" x14ac:dyDescent="0.25">
      <c r="A15450" t="s">
        <v>4169</v>
      </c>
      <c r="B15450" t="s">
        <v>9</v>
      </c>
      <c r="C15450">
        <v>116</v>
      </c>
      <c r="D15450" t="str">
        <f>VLOOKUP($A15450, [1]species_info!$A:$D, 2, FALSE)</f>
        <v>Nonvascular Plant</v>
      </c>
      <c r="E15450" t="str">
        <f>VLOOKUP($A15450, [1]species_info!$A:$D, 3, FALSE)</f>
        <v>Twotoothed Cephalozia</v>
      </c>
      <c r="F15450">
        <f>VLOOKUP($A15450, [1]species_info!$A:$D, 4, FALSE)</f>
        <v>0</v>
      </c>
    </row>
    <row r="15451" spans="1:6" x14ac:dyDescent="0.25">
      <c r="A15451" t="s">
        <v>1577</v>
      </c>
      <c r="B15451" t="s">
        <v>7</v>
      </c>
      <c r="C15451">
        <v>106</v>
      </c>
      <c r="D15451" t="str">
        <f>VLOOKUP($A15451, [1]species_info!$A:$D, 2, FALSE)</f>
        <v>Vascular Plant</v>
      </c>
      <c r="E15451" t="str">
        <f>VLOOKUP($A15451, [1]species_info!$A:$D, 3, FALSE)</f>
        <v>Small Pondweed</v>
      </c>
      <c r="F15451">
        <f>VLOOKUP($A15451, [1]species_info!$A:$D, 4, FALSE)</f>
        <v>0</v>
      </c>
    </row>
    <row r="15452" spans="1:6" x14ac:dyDescent="0.25">
      <c r="A15452" t="s">
        <v>1292</v>
      </c>
      <c r="B15452" t="s">
        <v>9</v>
      </c>
      <c r="C15452">
        <v>121</v>
      </c>
      <c r="D15452" t="str">
        <f>VLOOKUP($A15452, [1]species_info!$A:$D, 2, FALSE)</f>
        <v>Vascular Plant</v>
      </c>
      <c r="E15452" t="str">
        <f>VLOOKUP($A15452, [1]species_info!$A:$D, 3, FALSE)</f>
        <v>Coulter's Fleabane, Large Mountain Fleabane, Whiteray Daisy</v>
      </c>
      <c r="F15452">
        <f>VLOOKUP($A15452, [1]species_info!$A:$D, 4, FALSE)</f>
        <v>0</v>
      </c>
    </row>
    <row r="15453" spans="1:6" x14ac:dyDescent="0.25">
      <c r="A15453" t="s">
        <v>3184</v>
      </c>
      <c r="B15453" t="s">
        <v>9</v>
      </c>
      <c r="C15453">
        <v>84</v>
      </c>
      <c r="D15453" t="str">
        <f>VLOOKUP($A15453, [1]species_info!$A:$D, 2, FALSE)</f>
        <v>Vascular Plant</v>
      </c>
      <c r="E15453" t="str">
        <f>VLOOKUP($A15453, [1]species_info!$A:$D, 3, FALSE)</f>
        <v>Whitlow Grass</v>
      </c>
      <c r="F15453">
        <f>VLOOKUP($A15453, [1]species_info!$A:$D, 4, FALSE)</f>
        <v>0</v>
      </c>
    </row>
    <row r="15454" spans="1:6" x14ac:dyDescent="0.25">
      <c r="A15454" t="s">
        <v>885</v>
      </c>
      <c r="B15454" t="s">
        <v>13</v>
      </c>
      <c r="C15454">
        <v>254</v>
      </c>
      <c r="D15454" t="str">
        <f>VLOOKUP($A15454, [1]species_info!$A:$D, 2, FALSE)</f>
        <v>Vascular Plant</v>
      </c>
      <c r="E15454" t="str">
        <f>VLOOKUP($A15454, [1]species_info!$A:$D, 3, FALSE)</f>
        <v>Fleshy Porterella, Porterplant</v>
      </c>
      <c r="F15454">
        <f>VLOOKUP($A15454, [1]species_info!$A:$D, 4, FALSE)</f>
        <v>0</v>
      </c>
    </row>
    <row r="15455" spans="1:6" x14ac:dyDescent="0.25">
      <c r="A15455" t="s">
        <v>5042</v>
      </c>
      <c r="B15455" t="s">
        <v>13</v>
      </c>
      <c r="C15455">
        <v>258</v>
      </c>
      <c r="D15455" t="str">
        <f>VLOOKUP($A15455, [1]species_info!$A:$D, 2, FALSE)</f>
        <v>Reptile</v>
      </c>
      <c r="E15455" t="str">
        <f>VLOOKUP($A15455, [1]species_info!$A:$D, 3, FALSE)</f>
        <v>Eastern Slender Glass Lizard</v>
      </c>
      <c r="F15455">
        <f>VLOOKUP($A15455, [1]species_info!$A:$D, 4, FALSE)</f>
        <v>0</v>
      </c>
    </row>
    <row r="15456" spans="1:6" x14ac:dyDescent="0.25">
      <c r="A15456" t="s">
        <v>1561</v>
      </c>
      <c r="B15456" t="s">
        <v>9</v>
      </c>
      <c r="C15456">
        <v>114</v>
      </c>
      <c r="D15456" t="str">
        <f>VLOOKUP($A15456, [1]species_info!$A:$D, 2, FALSE)</f>
        <v>Vascular Plant</v>
      </c>
      <c r="E15456" t="str">
        <f>VLOOKUP($A15456, [1]species_info!$A:$D, 3, FALSE)</f>
        <v>Virginia Bugleweed, Virginia Water-Horehound</v>
      </c>
      <c r="F15456">
        <f>VLOOKUP($A15456, [1]species_info!$A:$D, 4, FALSE)</f>
        <v>0</v>
      </c>
    </row>
    <row r="15457" spans="1:6" x14ac:dyDescent="0.25">
      <c r="A15457" t="s">
        <v>118</v>
      </c>
      <c r="B15457" t="s">
        <v>4</v>
      </c>
      <c r="C15457">
        <v>13</v>
      </c>
      <c r="D15457" t="str">
        <f>VLOOKUP($A15457, [1]species_info!$A:$D, 2, FALSE)</f>
        <v>Bird</v>
      </c>
      <c r="E15457" t="str">
        <f>VLOOKUP($A15457, [1]species_info!$A:$D, 3, FALSE)</f>
        <v>Ovenbird</v>
      </c>
      <c r="F15457">
        <f>VLOOKUP($A15457, [1]species_info!$A:$D, 4, FALSE)</f>
        <v>0</v>
      </c>
    </row>
    <row r="15458" spans="1:6" x14ac:dyDescent="0.25">
      <c r="A15458" t="s">
        <v>5488</v>
      </c>
      <c r="B15458" t="s">
        <v>4</v>
      </c>
      <c r="C15458">
        <v>87</v>
      </c>
      <c r="D15458" t="str">
        <f>VLOOKUP($A15458, [1]species_info!$A:$D, 2, FALSE)</f>
        <v>Vascular Plant</v>
      </c>
      <c r="E15458" t="str">
        <f>VLOOKUP($A15458, [1]species_info!$A:$D, 3, FALSE)</f>
        <v>Burreed, Bur-Reed</v>
      </c>
      <c r="F15458">
        <f>VLOOKUP($A15458, [1]species_info!$A:$D, 4, FALSE)</f>
        <v>0</v>
      </c>
    </row>
    <row r="15459" spans="1:6" x14ac:dyDescent="0.25">
      <c r="A15459" t="s">
        <v>4898</v>
      </c>
      <c r="B15459" t="s">
        <v>13</v>
      </c>
      <c r="C15459">
        <v>247</v>
      </c>
      <c r="D15459" t="str">
        <f>VLOOKUP($A15459, [1]species_info!$A:$D, 2, FALSE)</f>
        <v>Bird</v>
      </c>
      <c r="E15459" t="str">
        <f>VLOOKUP($A15459, [1]species_info!$A:$D, 3, FALSE)</f>
        <v>Horned Grebe</v>
      </c>
      <c r="F15459">
        <f>VLOOKUP($A15459, [1]species_info!$A:$D, 4, FALSE)</f>
        <v>0</v>
      </c>
    </row>
    <row r="15460" spans="1:6" x14ac:dyDescent="0.25">
      <c r="A15460" t="s">
        <v>3891</v>
      </c>
      <c r="B15460" t="s">
        <v>13</v>
      </c>
      <c r="C15460">
        <v>293</v>
      </c>
      <c r="D15460" t="str">
        <f>VLOOKUP($A15460, [1]species_info!$A:$D, 2, FALSE)</f>
        <v>Mammal</v>
      </c>
      <c r="E15460" t="str">
        <f>VLOOKUP($A15460, [1]species_info!$A:$D, 3, FALSE)</f>
        <v>Yellow Pine Chipmunk</v>
      </c>
      <c r="F15460">
        <f>VLOOKUP($A15460, [1]species_info!$A:$D, 4, FALSE)</f>
        <v>0</v>
      </c>
    </row>
    <row r="15461" spans="1:6" x14ac:dyDescent="0.25">
      <c r="A15461" t="s">
        <v>4842</v>
      </c>
      <c r="B15461" t="s">
        <v>13</v>
      </c>
      <c r="C15461">
        <v>260</v>
      </c>
      <c r="D15461" t="str">
        <f>VLOOKUP($A15461, [1]species_info!$A:$D, 2, FALSE)</f>
        <v>Vascular Plant</v>
      </c>
      <c r="E15461" t="str">
        <f>VLOOKUP($A15461, [1]species_info!$A:$D, 3, FALSE)</f>
        <v>Groovelover, Smallflower Nemophila</v>
      </c>
      <c r="F15461">
        <f>VLOOKUP($A15461, [1]species_info!$A:$D, 4, FALSE)</f>
        <v>0</v>
      </c>
    </row>
    <row r="15462" spans="1:6" x14ac:dyDescent="0.25">
      <c r="A15462" t="s">
        <v>4349</v>
      </c>
      <c r="B15462" t="s">
        <v>4</v>
      </c>
      <c r="C15462">
        <v>53</v>
      </c>
      <c r="D15462" t="str">
        <f>VLOOKUP($A15462, [1]species_info!$A:$D, 2, FALSE)</f>
        <v>Amphibian</v>
      </c>
      <c r="E15462" t="str">
        <f>VLOOKUP($A15462, [1]species_info!$A:$D, 3, FALSE)</f>
        <v>Woodhouse's Toad</v>
      </c>
      <c r="F15462">
        <f>VLOOKUP($A15462, [1]species_info!$A:$D, 4, FALSE)</f>
        <v>0</v>
      </c>
    </row>
    <row r="15463" spans="1:6" x14ac:dyDescent="0.25">
      <c r="A15463" t="s">
        <v>3326</v>
      </c>
      <c r="B15463" t="s">
        <v>4</v>
      </c>
      <c r="C15463">
        <v>130</v>
      </c>
      <c r="D15463" t="str">
        <f>VLOOKUP($A15463, [1]species_info!$A:$D, 2, FALSE)</f>
        <v>Vascular Plant</v>
      </c>
      <c r="E15463" t="str">
        <f>VLOOKUP($A15463, [1]species_info!$A:$D, 3, FALSE)</f>
        <v>Dwarf Dandelion, Potato Dandelion</v>
      </c>
      <c r="F15463">
        <f>VLOOKUP($A15463, [1]species_info!$A:$D, 4, FALSE)</f>
        <v>0</v>
      </c>
    </row>
    <row r="15464" spans="1:6" x14ac:dyDescent="0.25">
      <c r="A15464" t="s">
        <v>4100</v>
      </c>
      <c r="B15464" t="s">
        <v>7</v>
      </c>
      <c r="C15464">
        <v>168</v>
      </c>
      <c r="D15464" t="str">
        <f>VLOOKUP($A15464, [1]species_info!$A:$D, 2, FALSE)</f>
        <v>Nonvascular Plant</v>
      </c>
      <c r="E15464" t="str">
        <f>VLOOKUP($A15464, [1]species_info!$A:$D, 3, FALSE)</f>
        <v>Homalotheciella Moss</v>
      </c>
      <c r="F15464">
        <f>VLOOKUP($A15464, [1]species_info!$A:$D, 4, FALSE)</f>
        <v>0</v>
      </c>
    </row>
    <row r="15465" spans="1:6" x14ac:dyDescent="0.25">
      <c r="A15465" t="s">
        <v>4124</v>
      </c>
      <c r="B15465" t="s">
        <v>13</v>
      </c>
      <c r="C15465">
        <v>251</v>
      </c>
      <c r="D15465" t="str">
        <f>VLOOKUP($A15465, [1]species_info!$A:$D, 2, FALSE)</f>
        <v>Vascular Plant</v>
      </c>
      <c r="E15465" t="str">
        <f>VLOOKUP($A15465, [1]species_info!$A:$D, 3, FALSE)</f>
        <v>Western Swordfern</v>
      </c>
      <c r="F15465">
        <f>VLOOKUP($A15465, [1]species_info!$A:$D, 4, FALSE)</f>
        <v>0</v>
      </c>
    </row>
    <row r="15466" spans="1:6" x14ac:dyDescent="0.25">
      <c r="A15466" t="s">
        <v>3092</v>
      </c>
      <c r="B15466" t="s">
        <v>13</v>
      </c>
      <c r="C15466">
        <v>254</v>
      </c>
      <c r="D15466" t="str">
        <f>VLOOKUP($A15466, [1]species_info!$A:$D, 2, FALSE)</f>
        <v>Nonvascular Plant</v>
      </c>
      <c r="E15466" t="str">
        <f>VLOOKUP($A15466, [1]species_info!$A:$D, 3, FALSE)</f>
        <v>Pohlia Moss</v>
      </c>
      <c r="F15466">
        <f>VLOOKUP($A15466, [1]species_info!$A:$D, 4, FALSE)</f>
        <v>0</v>
      </c>
    </row>
    <row r="15467" spans="1:6" x14ac:dyDescent="0.25">
      <c r="A15467" t="s">
        <v>2000</v>
      </c>
      <c r="B15467" t="s">
        <v>4</v>
      </c>
      <c r="C15467">
        <v>53</v>
      </c>
      <c r="D15467" t="str">
        <f>VLOOKUP($A15467, [1]species_info!$A:$D, 2, FALSE)</f>
        <v>Vascular Plant</v>
      </c>
      <c r="E15467" t="str">
        <f>VLOOKUP($A15467, [1]species_info!$A:$D, 3, FALSE)</f>
        <v>Sierra Woodrush</v>
      </c>
      <c r="F15467">
        <f>VLOOKUP($A15467, [1]species_info!$A:$D, 4, FALSE)</f>
        <v>0</v>
      </c>
    </row>
    <row r="15468" spans="1:6" x14ac:dyDescent="0.25">
      <c r="A15468" t="s">
        <v>4318</v>
      </c>
      <c r="B15468" t="s">
        <v>7</v>
      </c>
      <c r="C15468">
        <v>127</v>
      </c>
      <c r="D15468" t="str">
        <f>VLOOKUP($A15468, [1]species_info!$A:$D, 2, FALSE)</f>
        <v>Vascular Plant</v>
      </c>
      <c r="E15468" t="str">
        <f>VLOOKUP($A15468, [1]species_info!$A:$D, 3, FALSE)</f>
        <v>Cumberland Rhododendron</v>
      </c>
      <c r="F15468">
        <f>VLOOKUP($A15468, [1]species_info!$A:$D, 4, FALSE)</f>
        <v>0</v>
      </c>
    </row>
    <row r="15469" spans="1:6" x14ac:dyDescent="0.25">
      <c r="A15469" t="s">
        <v>5381</v>
      </c>
      <c r="B15469" t="s">
        <v>13</v>
      </c>
      <c r="C15469">
        <v>268</v>
      </c>
      <c r="D15469" t="str">
        <f>VLOOKUP($A15469, [1]species_info!$A:$D, 2, FALSE)</f>
        <v>Vascular Plant</v>
      </c>
      <c r="E15469" t="str">
        <f>VLOOKUP($A15469, [1]species_info!$A:$D, 3, FALSE)</f>
        <v>Giant Red Indian Paintbrush</v>
      </c>
      <c r="F15469">
        <f>VLOOKUP($A15469, [1]species_info!$A:$D, 4, FALSE)</f>
        <v>0</v>
      </c>
    </row>
    <row r="15470" spans="1:6" x14ac:dyDescent="0.25">
      <c r="A15470" t="s">
        <v>721</v>
      </c>
      <c r="B15470" t="s">
        <v>13</v>
      </c>
      <c r="C15470">
        <v>241</v>
      </c>
      <c r="D15470" t="str">
        <f>VLOOKUP($A15470, [1]species_info!$A:$D, 2, FALSE)</f>
        <v>Vascular Plant</v>
      </c>
      <c r="E15470" t="str">
        <f>VLOOKUP($A15470, [1]species_info!$A:$D, 3, FALSE)</f>
        <v>Dwarf Willow</v>
      </c>
      <c r="F15470">
        <f>VLOOKUP($A15470, [1]species_info!$A:$D, 4, FALSE)</f>
        <v>0</v>
      </c>
    </row>
    <row r="15471" spans="1:6" x14ac:dyDescent="0.25">
      <c r="A15471" t="s">
        <v>329</v>
      </c>
      <c r="B15471" t="s">
        <v>7</v>
      </c>
      <c r="C15471">
        <v>162</v>
      </c>
      <c r="D15471" t="str">
        <f>VLOOKUP($A15471, [1]species_info!$A:$D, 2, FALSE)</f>
        <v>Vascular Plant</v>
      </c>
      <c r="E15471" t="str">
        <f>VLOOKUP($A15471, [1]species_info!$A:$D, 3, FALSE)</f>
        <v>Dense False Gilia, Dense False Gilyflower</v>
      </c>
      <c r="F15471">
        <f>VLOOKUP($A15471, [1]species_info!$A:$D, 4, FALSE)</f>
        <v>0</v>
      </c>
    </row>
    <row r="15472" spans="1:6" x14ac:dyDescent="0.25">
      <c r="A15472" t="s">
        <v>2655</v>
      </c>
      <c r="B15472" t="s">
        <v>7</v>
      </c>
      <c r="C15472">
        <v>140</v>
      </c>
      <c r="D15472" t="str">
        <f>VLOOKUP($A15472, [1]species_info!$A:$D, 2, FALSE)</f>
        <v>Vascular Plant</v>
      </c>
      <c r="E15472" t="str">
        <f>VLOOKUP($A15472, [1]species_info!$A:$D, 3, FALSE)</f>
        <v>Chickasaw Plum</v>
      </c>
      <c r="F15472">
        <f>VLOOKUP($A15472, [1]species_info!$A:$D, 4, FALSE)</f>
        <v>0</v>
      </c>
    </row>
    <row r="15473" spans="1:6" x14ac:dyDescent="0.25">
      <c r="A15473" t="s">
        <v>4450</v>
      </c>
      <c r="B15473" t="s">
        <v>9</v>
      </c>
      <c r="C15473">
        <v>81</v>
      </c>
      <c r="D15473" t="str">
        <f>VLOOKUP($A15473, [1]species_info!$A:$D, 2, FALSE)</f>
        <v>Vascular Plant</v>
      </c>
      <c r="E15473" t="str">
        <f>VLOOKUP($A15473, [1]species_info!$A:$D, 3, FALSE)</f>
        <v>Showy Orchid, Showy Orchis</v>
      </c>
      <c r="F15473">
        <f>VLOOKUP($A15473, [1]species_info!$A:$D, 4, FALSE)</f>
        <v>0</v>
      </c>
    </row>
    <row r="15474" spans="1:6" x14ac:dyDescent="0.25">
      <c r="A15474" t="s">
        <v>1673</v>
      </c>
      <c r="B15474" t="s">
        <v>4</v>
      </c>
      <c r="C15474">
        <v>84</v>
      </c>
      <c r="D15474" t="str">
        <f>VLOOKUP($A15474, [1]species_info!$A:$D, 2, FALSE)</f>
        <v>Vascular Plant</v>
      </c>
      <c r="E15474" t="str">
        <f>VLOOKUP($A15474, [1]species_info!$A:$D, 3, FALSE)</f>
        <v>Tomcat Clover</v>
      </c>
      <c r="F15474">
        <f>VLOOKUP($A15474, [1]species_info!$A:$D, 4, FALSE)</f>
        <v>0</v>
      </c>
    </row>
    <row r="15475" spans="1:6" x14ac:dyDescent="0.25">
      <c r="A15475" t="s">
        <v>4521</v>
      </c>
      <c r="B15475" t="s">
        <v>13</v>
      </c>
      <c r="C15475">
        <v>271</v>
      </c>
      <c r="D15475" t="str">
        <f>VLOOKUP($A15475, [1]species_info!$A:$D, 2, FALSE)</f>
        <v>Vascular Plant</v>
      </c>
      <c r="E15475" t="str">
        <f>VLOOKUP($A15475, [1]species_info!$A:$D, 3, FALSE)</f>
        <v>Scarlet Gilia</v>
      </c>
      <c r="F15475">
        <f>VLOOKUP($A15475, [1]species_info!$A:$D, 4, FALSE)</f>
        <v>0</v>
      </c>
    </row>
    <row r="15476" spans="1:6" x14ac:dyDescent="0.25">
      <c r="A15476" t="s">
        <v>3629</v>
      </c>
      <c r="B15476" t="s">
        <v>9</v>
      </c>
      <c r="C15476">
        <v>88</v>
      </c>
      <c r="D15476" t="str">
        <f>VLOOKUP($A15476, [1]species_info!$A:$D, 2, FALSE)</f>
        <v>Vascular Plant</v>
      </c>
      <c r="E15476" t="str">
        <f>VLOOKUP($A15476, [1]species_info!$A:$D, 3, FALSE)</f>
        <v>Hornemann's Willowherb</v>
      </c>
      <c r="F15476">
        <f>VLOOKUP($A15476, [1]species_info!$A:$D, 4, FALSE)</f>
        <v>0</v>
      </c>
    </row>
    <row r="15477" spans="1:6" x14ac:dyDescent="0.25">
      <c r="A15477" t="s">
        <v>4823</v>
      </c>
      <c r="B15477" t="s">
        <v>13</v>
      </c>
      <c r="C15477">
        <v>264</v>
      </c>
      <c r="D15477" t="str">
        <f>VLOOKUP($A15477, [1]species_info!$A:$D, 2, FALSE)</f>
        <v>Vascular Plant</v>
      </c>
      <c r="E15477" t="str">
        <f>VLOOKUP($A15477, [1]species_info!$A:$D, 3, FALSE)</f>
        <v>Desert Goosefoot</v>
      </c>
      <c r="F15477">
        <f>VLOOKUP($A15477, [1]species_info!$A:$D, 4, FALSE)</f>
        <v>0</v>
      </c>
    </row>
    <row r="15478" spans="1:6" x14ac:dyDescent="0.25">
      <c r="A15478" t="s">
        <v>2694</v>
      </c>
      <c r="B15478" t="s">
        <v>4</v>
      </c>
      <c r="C15478">
        <v>85</v>
      </c>
      <c r="D15478" t="str">
        <f>VLOOKUP($A15478, [1]species_info!$A:$D, 2, FALSE)</f>
        <v>Vascular Plant</v>
      </c>
      <c r="E15478" t="str">
        <f>VLOOKUP($A15478, [1]species_info!$A:$D, 3, FALSE)</f>
        <v>Brainerd's Sedge</v>
      </c>
      <c r="F15478">
        <f>VLOOKUP($A15478, [1]species_info!$A:$D, 4, FALSE)</f>
        <v>0</v>
      </c>
    </row>
    <row r="15479" spans="1:6" x14ac:dyDescent="0.25">
      <c r="A15479" t="s">
        <v>3310</v>
      </c>
      <c r="B15479" t="s">
        <v>7</v>
      </c>
      <c r="C15479">
        <v>153</v>
      </c>
      <c r="D15479" t="str">
        <f>VLOOKUP($A15479, [1]species_info!$A:$D, 2, FALSE)</f>
        <v>Vascular Plant</v>
      </c>
      <c r="E15479" t="str">
        <f>VLOOKUP($A15479, [1]species_info!$A:$D, 3, FALSE)</f>
        <v>Inland Sedge</v>
      </c>
      <c r="F15479">
        <f>VLOOKUP($A15479, [1]species_info!$A:$D, 4, FALSE)</f>
        <v>0</v>
      </c>
    </row>
    <row r="15480" spans="1:6" x14ac:dyDescent="0.25">
      <c r="A15480" t="s">
        <v>5028</v>
      </c>
      <c r="B15480" t="s">
        <v>4</v>
      </c>
      <c r="C15480">
        <v>42</v>
      </c>
      <c r="D15480" t="str">
        <f>VLOOKUP($A15480, [1]species_info!$A:$D, 2, FALSE)</f>
        <v>Vascular Plant</v>
      </c>
      <c r="E15480" t="str">
        <f>VLOOKUP($A15480, [1]species_info!$A:$D, 3, FALSE)</f>
        <v>Ross Sedge, Ross' Sedge, Ross's Sedge, Shortstemmed Sedge</v>
      </c>
      <c r="F15480">
        <f>VLOOKUP($A15480, [1]species_info!$A:$D, 4, FALSE)</f>
        <v>0</v>
      </c>
    </row>
    <row r="15481" spans="1:6" x14ac:dyDescent="0.25">
      <c r="A15481" t="s">
        <v>4077</v>
      </c>
      <c r="B15481" t="s">
        <v>7</v>
      </c>
      <c r="C15481">
        <v>173</v>
      </c>
      <c r="D15481" t="str">
        <f>VLOOKUP($A15481, [1]species_info!$A:$D, 2, FALSE)</f>
        <v>Vascular Plant</v>
      </c>
      <c r="E15481" t="str">
        <f>VLOOKUP($A15481, [1]species_info!$A:$D, 3, FALSE)</f>
        <v>Inland Rush</v>
      </c>
      <c r="F15481">
        <f>VLOOKUP($A15481, [1]species_info!$A:$D, 4, FALSE)</f>
        <v>0</v>
      </c>
    </row>
    <row r="15482" spans="1:6" x14ac:dyDescent="0.25">
      <c r="A15482" t="s">
        <v>1840</v>
      </c>
      <c r="B15482" t="s">
        <v>4</v>
      </c>
      <c r="C15482">
        <v>121</v>
      </c>
      <c r="D15482" t="str">
        <f>VLOOKUP($A15482, [1]species_info!$A:$D, 2, FALSE)</f>
        <v>Vascular Plant</v>
      </c>
      <c r="E15482" t="str">
        <f>VLOOKUP($A15482, [1]species_info!$A:$D, 3, FALSE)</f>
        <v>Sierra Bayberry, Sierra Sweet-Bay</v>
      </c>
      <c r="F15482">
        <f>VLOOKUP($A15482, [1]species_info!$A:$D, 4, FALSE)</f>
        <v>0</v>
      </c>
    </row>
    <row r="15483" spans="1:6" x14ac:dyDescent="0.25">
      <c r="A15483" t="s">
        <v>4011</v>
      </c>
      <c r="B15483" t="s">
        <v>9</v>
      </c>
      <c r="C15483">
        <v>73</v>
      </c>
      <c r="D15483" t="str">
        <f>VLOOKUP($A15483, [1]species_info!$A:$D, 2, FALSE)</f>
        <v>Vascular Plant</v>
      </c>
      <c r="E15483" t="str">
        <f>VLOOKUP($A15483, [1]species_info!$A:$D, 3, FALSE)</f>
        <v>Slender Hawkweed</v>
      </c>
      <c r="F15483">
        <f>VLOOKUP($A15483, [1]species_info!$A:$D, 4, FALSE)</f>
        <v>0</v>
      </c>
    </row>
    <row r="15484" spans="1:6" x14ac:dyDescent="0.25">
      <c r="A15484" t="s">
        <v>4383</v>
      </c>
      <c r="B15484" t="s">
        <v>4</v>
      </c>
      <c r="C15484">
        <v>81</v>
      </c>
      <c r="D15484" t="str">
        <f>VLOOKUP($A15484, [1]species_info!$A:$D, 2, FALSE)</f>
        <v>Vascular Plant</v>
      </c>
      <c r="E15484" t="str">
        <f>VLOOKUP($A15484, [1]species_info!$A:$D, 3, FALSE)</f>
        <v>Bushy St. John's-Wort, Shrubby St. John's-Wort</v>
      </c>
      <c r="F15484">
        <f>VLOOKUP($A15484, [1]species_info!$A:$D, 4, FALSE)</f>
        <v>0</v>
      </c>
    </row>
    <row r="15485" spans="1:6" x14ac:dyDescent="0.25">
      <c r="A15485" t="s">
        <v>79</v>
      </c>
      <c r="B15485" t="s">
        <v>4</v>
      </c>
      <c r="C15485">
        <v>112</v>
      </c>
      <c r="D15485" t="str">
        <f>VLOOKUP($A15485, [1]species_info!$A:$D, 2, FALSE)</f>
        <v>Vascular Plant</v>
      </c>
      <c r="E15485" t="str">
        <f>VLOOKUP($A15485, [1]species_info!$A:$D, 3, FALSE)</f>
        <v>Hairy Bedstraw</v>
      </c>
      <c r="F15485">
        <f>VLOOKUP($A15485, [1]species_info!$A:$D, 4, FALSE)</f>
        <v>0</v>
      </c>
    </row>
    <row r="15486" spans="1:6" x14ac:dyDescent="0.25">
      <c r="A15486" t="s">
        <v>2544</v>
      </c>
      <c r="B15486" t="s">
        <v>7</v>
      </c>
      <c r="C15486">
        <v>137</v>
      </c>
      <c r="D15486" t="str">
        <f>VLOOKUP($A15486, [1]species_info!$A:$D, 2, FALSE)</f>
        <v>Vascular Plant</v>
      </c>
      <c r="E15486" t="str">
        <f>VLOOKUP($A15486, [1]species_info!$A:$D, 3, FALSE)</f>
        <v>Southern Harebell</v>
      </c>
      <c r="F15486">
        <f>VLOOKUP($A15486, [1]species_info!$A:$D, 4, FALSE)</f>
        <v>0</v>
      </c>
    </row>
    <row r="15487" spans="1:6" x14ac:dyDescent="0.25">
      <c r="A15487" t="s">
        <v>5359</v>
      </c>
      <c r="B15487" t="s">
        <v>13</v>
      </c>
      <c r="C15487">
        <v>258</v>
      </c>
      <c r="D15487" t="str">
        <f>VLOOKUP($A15487, [1]species_info!$A:$D, 2, FALSE)</f>
        <v>Vascular Plant</v>
      </c>
      <c r="E15487" t="str">
        <f>VLOOKUP($A15487, [1]species_info!$A:$D, 3, FALSE)</f>
        <v>Sedge</v>
      </c>
      <c r="F15487">
        <f>VLOOKUP($A15487, [1]species_info!$A:$D, 4, FALSE)</f>
        <v>0</v>
      </c>
    </row>
    <row r="15488" spans="1:6" x14ac:dyDescent="0.25">
      <c r="A15488" t="s">
        <v>3474</v>
      </c>
      <c r="B15488" t="s">
        <v>9</v>
      </c>
      <c r="C15488">
        <v>110</v>
      </c>
      <c r="D15488" t="str">
        <f>VLOOKUP($A15488, [1]species_info!$A:$D, 2, FALSE)</f>
        <v>Vascular Plant</v>
      </c>
      <c r="E15488" t="str">
        <f>VLOOKUP($A15488, [1]species_info!$A:$D, 3, FALSE)</f>
        <v>Willow-Herb</v>
      </c>
      <c r="F15488">
        <f>VLOOKUP($A15488, [1]species_info!$A:$D, 4, FALSE)</f>
        <v>0</v>
      </c>
    </row>
    <row r="15489" spans="1:6" x14ac:dyDescent="0.25">
      <c r="A15489" t="s">
        <v>1945</v>
      </c>
      <c r="B15489" t="s">
        <v>4</v>
      </c>
      <c r="C15489">
        <v>40</v>
      </c>
      <c r="D15489" t="str">
        <f>VLOOKUP($A15489, [1]species_info!$A:$D, 2, FALSE)</f>
        <v>Mammal</v>
      </c>
      <c r="E15489" t="str">
        <f>VLOOKUP($A15489, [1]species_info!$A:$D, 3, FALSE)</f>
        <v>Marsh Rice Rat</v>
      </c>
      <c r="F15489">
        <f>VLOOKUP($A15489, [1]species_info!$A:$D, 4, FALSE)</f>
        <v>0</v>
      </c>
    </row>
    <row r="15490" spans="1:6" x14ac:dyDescent="0.25">
      <c r="A15490" t="s">
        <v>5321</v>
      </c>
      <c r="B15490" t="s">
        <v>4</v>
      </c>
      <c r="C15490">
        <v>80</v>
      </c>
      <c r="D15490" t="str">
        <f>VLOOKUP($A15490, [1]species_info!$A:$D, 2, FALSE)</f>
        <v>Vascular Plant</v>
      </c>
      <c r="E15490" t="str">
        <f>VLOOKUP($A15490, [1]species_info!$A:$D, 3, FALSE)</f>
        <v>Fanleaf Cinquefoil, Slender Cinquefoil</v>
      </c>
      <c r="F15490">
        <f>VLOOKUP($A15490, [1]species_info!$A:$D, 4, FALSE)</f>
        <v>0</v>
      </c>
    </row>
    <row r="15491" spans="1:6" x14ac:dyDescent="0.25">
      <c r="A15491" t="s">
        <v>1733</v>
      </c>
      <c r="B15491" t="s">
        <v>4</v>
      </c>
      <c r="C15491">
        <v>47</v>
      </c>
      <c r="D15491" t="str">
        <f>VLOOKUP($A15491, [1]species_info!$A:$D, 2, FALSE)</f>
        <v>Vascular Plant</v>
      </c>
      <c r="E15491" t="str">
        <f>VLOOKUP($A15491, [1]species_info!$A:$D, 3, FALSE)</f>
        <v>Leopard Lily, Spotted Fritillary, Spotted Missionbells</v>
      </c>
      <c r="F15491">
        <f>VLOOKUP($A15491, [1]species_info!$A:$D, 4, FALSE)</f>
        <v>0</v>
      </c>
    </row>
    <row r="15492" spans="1:6" x14ac:dyDescent="0.25">
      <c r="A15492" t="s">
        <v>1872</v>
      </c>
      <c r="B15492" t="s">
        <v>13</v>
      </c>
      <c r="C15492">
        <v>232</v>
      </c>
      <c r="D15492" t="str">
        <f>VLOOKUP($A15492, [1]species_info!$A:$D, 2, FALSE)</f>
        <v>Vascular Plant</v>
      </c>
      <c r="E15492" t="str">
        <f>VLOOKUP($A15492, [1]species_info!$A:$D, 3, FALSE)</f>
        <v>Swamp Milkweed</v>
      </c>
      <c r="F15492">
        <f>VLOOKUP($A15492, [1]species_info!$A:$D, 4, FALSE)</f>
        <v>0</v>
      </c>
    </row>
    <row r="15493" spans="1:6" x14ac:dyDescent="0.25">
      <c r="A15493" t="s">
        <v>2474</v>
      </c>
      <c r="B15493" t="s">
        <v>4</v>
      </c>
      <c r="C15493">
        <v>74</v>
      </c>
      <c r="D15493" t="str">
        <f>VLOOKUP($A15493, [1]species_info!$A:$D, 2, FALSE)</f>
        <v>Fish</v>
      </c>
      <c r="E15493" t="str">
        <f>VLOOKUP($A15493, [1]species_info!$A:$D, 3, FALSE)</f>
        <v>Shorthead Redhorse</v>
      </c>
      <c r="F15493">
        <f>VLOOKUP($A15493, [1]species_info!$A:$D, 4, FALSE)</f>
        <v>0</v>
      </c>
    </row>
    <row r="15494" spans="1:6" x14ac:dyDescent="0.25">
      <c r="A15494" t="s">
        <v>4138</v>
      </c>
      <c r="B15494" t="s">
        <v>7</v>
      </c>
      <c r="C15494">
        <v>125</v>
      </c>
      <c r="D15494" t="str">
        <f>VLOOKUP($A15494, [1]species_info!$A:$D, 2, FALSE)</f>
        <v>Vascular Plant</v>
      </c>
      <c r="E15494" t="str">
        <f>VLOOKUP($A15494, [1]species_info!$A:$D, 3, FALSE)</f>
        <v>Sierra Mariposa Lily</v>
      </c>
      <c r="F15494">
        <f>VLOOKUP($A15494, [1]species_info!$A:$D, 4, FALSE)</f>
        <v>0</v>
      </c>
    </row>
    <row r="15495" spans="1:6" x14ac:dyDescent="0.25">
      <c r="A15495" t="s">
        <v>2872</v>
      </c>
      <c r="B15495" t="s">
        <v>9</v>
      </c>
      <c r="C15495">
        <v>61</v>
      </c>
      <c r="D15495" t="str">
        <f>VLOOKUP($A15495, [1]species_info!$A:$D, 2, FALSE)</f>
        <v>Vascular Plant</v>
      </c>
      <c r="E15495" t="str">
        <f>VLOOKUP($A15495, [1]species_info!$A:$D, 3, FALSE)</f>
        <v>Pale Agoseris</v>
      </c>
      <c r="F15495">
        <f>VLOOKUP($A15495, [1]species_info!$A:$D, 4, FALSE)</f>
        <v>0</v>
      </c>
    </row>
    <row r="15496" spans="1:6" x14ac:dyDescent="0.25">
      <c r="A15496" t="s">
        <v>5456</v>
      </c>
      <c r="B15496" t="s">
        <v>9</v>
      </c>
      <c r="C15496">
        <v>101</v>
      </c>
      <c r="D15496" t="str">
        <f>VLOOKUP($A15496, [1]species_info!$A:$D, 2, FALSE)</f>
        <v>Vascular Plant</v>
      </c>
      <c r="E15496" t="str">
        <f>VLOOKUP($A15496, [1]species_info!$A:$D, 3, FALSE)</f>
        <v>Autumn Coral-Root</v>
      </c>
      <c r="F15496">
        <f>VLOOKUP($A15496, [1]species_info!$A:$D, 4, FALSE)</f>
        <v>0</v>
      </c>
    </row>
    <row r="15497" spans="1:6" x14ac:dyDescent="0.25">
      <c r="A15497" t="s">
        <v>4727</v>
      </c>
      <c r="B15497" t="s">
        <v>13</v>
      </c>
      <c r="C15497">
        <v>261</v>
      </c>
      <c r="D15497" t="str">
        <f>VLOOKUP($A15497, [1]species_info!$A:$D, 2, FALSE)</f>
        <v>Vascular Plant</v>
      </c>
      <c r="E15497" t="str">
        <f>VLOOKUP($A15497, [1]species_info!$A:$D, 3, FALSE)</f>
        <v>Chinese Juniper</v>
      </c>
      <c r="F15497">
        <f>VLOOKUP($A15497, [1]species_info!$A:$D, 4, FALSE)</f>
        <v>0</v>
      </c>
    </row>
    <row r="15498" spans="1:6" x14ac:dyDescent="0.25">
      <c r="A15498" t="s">
        <v>1855</v>
      </c>
      <c r="B15498" t="s">
        <v>13</v>
      </c>
      <c r="C15498">
        <v>270</v>
      </c>
      <c r="D15498" t="str">
        <f>VLOOKUP($A15498, [1]species_info!$A:$D, 2, FALSE)</f>
        <v>Bird</v>
      </c>
      <c r="E15498" t="str">
        <f>VLOOKUP($A15498, [1]species_info!$A:$D, 3, FALSE)</f>
        <v>Macgillivray's Warbler</v>
      </c>
      <c r="F15498">
        <f>VLOOKUP($A15498, [1]species_info!$A:$D, 4, FALSE)</f>
        <v>0</v>
      </c>
    </row>
    <row r="15499" spans="1:6" x14ac:dyDescent="0.25">
      <c r="A15499" t="s">
        <v>5128</v>
      </c>
      <c r="B15499" t="s">
        <v>9</v>
      </c>
      <c r="C15499">
        <v>92</v>
      </c>
      <c r="D15499" t="str">
        <f>VLOOKUP($A15499, [1]species_info!$A:$D, 2, FALSE)</f>
        <v>Vascular Plant</v>
      </c>
      <c r="E15499" t="str">
        <f>VLOOKUP($A15499, [1]species_info!$A:$D, 3, FALSE)</f>
        <v>Silky Dogwood</v>
      </c>
      <c r="F15499">
        <f>VLOOKUP($A15499, [1]species_info!$A:$D, 4, FALSE)</f>
        <v>0</v>
      </c>
    </row>
    <row r="15500" spans="1:6" x14ac:dyDescent="0.25">
      <c r="A15500" t="s">
        <v>4730</v>
      </c>
      <c r="B15500" t="s">
        <v>7</v>
      </c>
      <c r="C15500">
        <v>143</v>
      </c>
      <c r="D15500" t="str">
        <f>VLOOKUP($A15500, [1]species_info!$A:$D, 2, FALSE)</f>
        <v>Vascular Plant</v>
      </c>
      <c r="E15500" t="str">
        <f>VLOOKUP($A15500, [1]species_info!$A:$D, 3, FALSE)</f>
        <v>Glade Spurge</v>
      </c>
      <c r="F15500" t="str">
        <f>VLOOKUP($A15500, [1]species_info!$A:$D, 4, FALSE)</f>
        <v>Species of Concern</v>
      </c>
    </row>
    <row r="15501" spans="1:6" x14ac:dyDescent="0.25">
      <c r="A15501" t="s">
        <v>1389</v>
      </c>
      <c r="B15501" t="s">
        <v>7</v>
      </c>
      <c r="C15501">
        <v>176</v>
      </c>
      <c r="D15501" t="str">
        <f>VLOOKUP($A15501, [1]species_info!$A:$D, 2, FALSE)</f>
        <v>Vascular Plant</v>
      </c>
      <c r="E15501" t="str">
        <f>VLOOKUP($A15501, [1]species_info!$A:$D, 3, FALSE)</f>
        <v>Bigleaf Waterleaf, Large-Leaf Water-Leaf</v>
      </c>
      <c r="F15501">
        <f>VLOOKUP($A15501, [1]species_info!$A:$D, 4, FALSE)</f>
        <v>0</v>
      </c>
    </row>
    <row r="15502" spans="1:6" x14ac:dyDescent="0.25">
      <c r="A15502" t="s">
        <v>5363</v>
      </c>
      <c r="B15502" t="s">
        <v>4</v>
      </c>
      <c r="C15502">
        <v>90</v>
      </c>
      <c r="D15502" t="str">
        <f>VLOOKUP($A15502, [1]species_info!$A:$D, 2, FALSE)</f>
        <v>Vascular Plant</v>
      </c>
      <c r="E15502" t="str">
        <f>VLOOKUP($A15502, [1]species_info!$A:$D, 3, FALSE)</f>
        <v>Long-Style Rush, Long-Styled Rush</v>
      </c>
      <c r="F15502">
        <f>VLOOKUP($A15502, [1]species_info!$A:$D, 4, FALSE)</f>
        <v>0</v>
      </c>
    </row>
    <row r="15503" spans="1:6" x14ac:dyDescent="0.25">
      <c r="A15503" t="s">
        <v>5489</v>
      </c>
      <c r="B15503" t="s">
        <v>9</v>
      </c>
      <c r="C15503">
        <v>75</v>
      </c>
      <c r="D15503" t="str">
        <f>VLOOKUP($A15503, [1]species_info!$A:$D, 2, FALSE)</f>
        <v>Vascular Plant</v>
      </c>
      <c r="E15503" t="str">
        <f>VLOOKUP($A15503, [1]species_info!$A:$D, 3, FALSE)</f>
        <v>Erect Goldenrod</v>
      </c>
      <c r="F15503">
        <f>VLOOKUP($A15503, [1]species_info!$A:$D, 4, FALSE)</f>
        <v>0</v>
      </c>
    </row>
    <row r="15504" spans="1:6" x14ac:dyDescent="0.25">
      <c r="A15504" t="s">
        <v>3206</v>
      </c>
      <c r="B15504" t="s">
        <v>13</v>
      </c>
      <c r="C15504">
        <v>238</v>
      </c>
      <c r="D15504" t="str">
        <f>VLOOKUP($A15504, [1]species_info!$A:$D, 2, FALSE)</f>
        <v>Vascular Plant</v>
      </c>
      <c r="E15504" t="str">
        <f>VLOOKUP($A15504, [1]species_info!$A:$D, 3, FALSE)</f>
        <v>Sagebrush Cinquefoil, Slender Cinquefoil</v>
      </c>
      <c r="F15504">
        <f>VLOOKUP($A15504, [1]species_info!$A:$D, 4, FALSE)</f>
        <v>0</v>
      </c>
    </row>
    <row r="15505" spans="1:6" x14ac:dyDescent="0.25">
      <c r="A15505" t="s">
        <v>3272</v>
      </c>
      <c r="B15505" t="s">
        <v>4</v>
      </c>
      <c r="C15505">
        <v>66</v>
      </c>
      <c r="D15505" t="str">
        <f>VLOOKUP($A15505, [1]species_info!$A:$D, 2, FALSE)</f>
        <v>Vascular Plant</v>
      </c>
      <c r="E15505" t="str">
        <f>VLOOKUP($A15505, [1]species_info!$A:$D, 3, FALSE)</f>
        <v>A Hawthorn, Scarlet Hawthorn</v>
      </c>
      <c r="F15505">
        <f>VLOOKUP($A15505, [1]species_info!$A:$D, 4, FALSE)</f>
        <v>0</v>
      </c>
    </row>
    <row r="15506" spans="1:6" x14ac:dyDescent="0.25">
      <c r="A15506" t="s">
        <v>89</v>
      </c>
      <c r="B15506" t="s">
        <v>7</v>
      </c>
      <c r="C15506">
        <v>111</v>
      </c>
      <c r="D15506" t="str">
        <f>VLOOKUP($A15506, [1]species_info!$A:$D, 2, FALSE)</f>
        <v>Vascular Plant</v>
      </c>
      <c r="E15506" t="str">
        <f>VLOOKUP($A15506, [1]species_info!$A:$D, 3, FALSE)</f>
        <v>Black-Seed Plantain, White Man's Footprint</v>
      </c>
      <c r="F15506">
        <f>VLOOKUP($A15506, [1]species_info!$A:$D, 4, FALSE)</f>
        <v>0</v>
      </c>
    </row>
    <row r="15507" spans="1:6" x14ac:dyDescent="0.25">
      <c r="A15507" t="s">
        <v>4312</v>
      </c>
      <c r="B15507" t="s">
        <v>13</v>
      </c>
      <c r="C15507">
        <v>252</v>
      </c>
      <c r="D15507" t="str">
        <f>VLOOKUP($A15507, [1]species_info!$A:$D, 2, FALSE)</f>
        <v>Vascular Plant</v>
      </c>
      <c r="E15507" t="str">
        <f>VLOOKUP($A15507, [1]species_info!$A:$D, 3, FALSE)</f>
        <v>Scarlet Oak</v>
      </c>
      <c r="F15507">
        <f>VLOOKUP($A15507, [1]species_info!$A:$D, 4, FALSE)</f>
        <v>0</v>
      </c>
    </row>
    <row r="15508" spans="1:6" x14ac:dyDescent="0.25">
      <c r="A15508" t="s">
        <v>1975</v>
      </c>
      <c r="B15508" t="s">
        <v>13</v>
      </c>
      <c r="C15508">
        <v>248</v>
      </c>
      <c r="D15508" t="str">
        <f>VLOOKUP($A15508, [1]species_info!$A:$D, 2, FALSE)</f>
        <v>Vascular Plant</v>
      </c>
      <c r="E15508" t="str">
        <f>VLOOKUP($A15508, [1]species_info!$A:$D, 3, FALSE)</f>
        <v>Crested Dwarf Iris</v>
      </c>
      <c r="F15508">
        <f>VLOOKUP($A15508, [1]species_info!$A:$D, 4, FALSE)</f>
        <v>0</v>
      </c>
    </row>
    <row r="15509" spans="1:6" x14ac:dyDescent="0.25">
      <c r="A15509" t="s">
        <v>4814</v>
      </c>
      <c r="B15509" t="s">
        <v>9</v>
      </c>
      <c r="C15509">
        <v>141</v>
      </c>
      <c r="D15509" t="str">
        <f>VLOOKUP($A15509, [1]species_info!$A:$D, 2, FALSE)</f>
        <v>Vascular Plant</v>
      </c>
      <c r="E15509" t="str">
        <f>VLOOKUP($A15509, [1]species_info!$A:$D, 3, FALSE)</f>
        <v>Ovalhead Sedge, Smallwing Sedge</v>
      </c>
      <c r="F15509">
        <f>VLOOKUP($A15509, [1]species_info!$A:$D, 4, FALSE)</f>
        <v>0</v>
      </c>
    </row>
    <row r="15510" spans="1:6" x14ac:dyDescent="0.25">
      <c r="A15510" t="s">
        <v>1982</v>
      </c>
      <c r="B15510" t="s">
        <v>9</v>
      </c>
      <c r="C15510">
        <v>134</v>
      </c>
      <c r="D15510" t="str">
        <f>VLOOKUP($A15510, [1]species_info!$A:$D, 2, FALSE)</f>
        <v>Vascular Plant</v>
      </c>
      <c r="E15510" t="str">
        <f>VLOOKUP($A15510, [1]species_info!$A:$D, 3, FALSE)</f>
        <v>Perenial Bentgrass, Upland Bent</v>
      </c>
      <c r="F15510">
        <f>VLOOKUP($A15510, [1]species_info!$A:$D, 4, FALSE)</f>
        <v>0</v>
      </c>
    </row>
    <row r="15511" spans="1:6" x14ac:dyDescent="0.25">
      <c r="A15511" t="s">
        <v>2683</v>
      </c>
      <c r="B15511" t="s">
        <v>4</v>
      </c>
      <c r="C15511">
        <v>75</v>
      </c>
      <c r="D15511" t="str">
        <f>VLOOKUP($A15511, [1]species_info!$A:$D, 2, FALSE)</f>
        <v>Vascular Plant</v>
      </c>
      <c r="E15511" t="str">
        <f>VLOOKUP($A15511, [1]species_info!$A:$D, 3, FALSE)</f>
        <v>Streambank Bird's-Foot Trefoil, Streambank Trefoil</v>
      </c>
      <c r="F15511">
        <f>VLOOKUP($A15511, [1]species_info!$A:$D, 4, FALSE)</f>
        <v>0</v>
      </c>
    </row>
    <row r="15512" spans="1:6" x14ac:dyDescent="0.25">
      <c r="A15512" t="s">
        <v>4496</v>
      </c>
      <c r="B15512" t="s">
        <v>9</v>
      </c>
      <c r="C15512">
        <v>76</v>
      </c>
      <c r="D15512" t="str">
        <f>VLOOKUP($A15512, [1]species_info!$A:$D, 2, FALSE)</f>
        <v>Nonvascular Plant</v>
      </c>
      <c r="E15512" t="str">
        <f>VLOOKUP($A15512, [1]species_info!$A:$D, 3, FALSE)</f>
        <v>Leskeella</v>
      </c>
      <c r="F15512">
        <f>VLOOKUP($A15512, [1]species_info!$A:$D, 4, FALSE)</f>
        <v>0</v>
      </c>
    </row>
    <row r="15513" spans="1:6" x14ac:dyDescent="0.25">
      <c r="A15513" t="s">
        <v>1182</v>
      </c>
      <c r="B15513" t="s">
        <v>4</v>
      </c>
      <c r="C15513">
        <v>10</v>
      </c>
      <c r="D15513" t="str">
        <f>VLOOKUP($A15513, [1]species_info!$A:$D, 2, FALSE)</f>
        <v>Vascular Plant</v>
      </c>
      <c r="E15513" t="str">
        <f>VLOOKUP($A15513, [1]species_info!$A:$D, 3, FALSE)</f>
        <v>Staining Collomia, Yellowstain Collomia</v>
      </c>
      <c r="F15513">
        <f>VLOOKUP($A15513, [1]species_info!$A:$D, 4, FALSE)</f>
        <v>0</v>
      </c>
    </row>
    <row r="15514" spans="1:6" x14ac:dyDescent="0.25">
      <c r="A15514" t="s">
        <v>1455</v>
      </c>
      <c r="B15514" t="s">
        <v>13</v>
      </c>
      <c r="C15514">
        <v>242</v>
      </c>
      <c r="D15514" t="str">
        <f>VLOOKUP($A15514, [1]species_info!$A:$D, 2, FALSE)</f>
        <v>Vascular Plant</v>
      </c>
      <c r="E15514" t="str">
        <f>VLOOKUP($A15514, [1]species_info!$A:$D, 3, FALSE)</f>
        <v>Cutleaf Blackberry, Cut-Leaved Blackberry</v>
      </c>
      <c r="F15514">
        <f>VLOOKUP($A15514, [1]species_info!$A:$D, 4, FALSE)</f>
        <v>0</v>
      </c>
    </row>
    <row r="15515" spans="1:6" x14ac:dyDescent="0.25">
      <c r="A15515" t="s">
        <v>937</v>
      </c>
      <c r="B15515" t="s">
        <v>7</v>
      </c>
      <c r="C15515">
        <v>148</v>
      </c>
      <c r="D15515" t="str">
        <f>VLOOKUP($A15515, [1]species_info!$A:$D, 2, FALSE)</f>
        <v>Vascular Plant</v>
      </c>
      <c r="E15515" t="str">
        <f>VLOOKUP($A15515, [1]species_info!$A:$D, 3, FALSE)</f>
        <v>Black Snakeroot, Black Snake-Root</v>
      </c>
      <c r="F15515">
        <f>VLOOKUP($A15515, [1]species_info!$A:$D, 4, FALSE)</f>
        <v>0</v>
      </c>
    </row>
    <row r="15516" spans="1:6" x14ac:dyDescent="0.25">
      <c r="A15516" t="s">
        <v>2876</v>
      </c>
      <c r="B15516" t="s">
        <v>4</v>
      </c>
      <c r="C15516">
        <v>38</v>
      </c>
      <c r="D15516" t="str">
        <f>VLOOKUP($A15516, [1]species_info!$A:$D, 2, FALSE)</f>
        <v>Vascular Plant</v>
      </c>
      <c r="E15516" t="str">
        <f>VLOOKUP($A15516, [1]species_info!$A:$D, 3, FALSE)</f>
        <v>Common Greenbrier, Greenbrier</v>
      </c>
      <c r="F15516">
        <f>VLOOKUP($A15516, [1]species_info!$A:$D, 4, FALSE)</f>
        <v>0</v>
      </c>
    </row>
    <row r="15517" spans="1:6" x14ac:dyDescent="0.25">
      <c r="A15517" t="s">
        <v>582</v>
      </c>
      <c r="B15517" t="s">
        <v>7</v>
      </c>
      <c r="C15517">
        <v>157</v>
      </c>
      <c r="D15517" t="str">
        <f>VLOOKUP($A15517, [1]species_info!$A:$D, 2, FALSE)</f>
        <v>Vascular Plant</v>
      </c>
      <c r="E15517" t="str">
        <f>VLOOKUP($A15517, [1]species_info!$A:$D, 3, FALSE)</f>
        <v>Golden Draba, Golden Whitlowgrass</v>
      </c>
      <c r="F15517">
        <f>VLOOKUP($A15517, [1]species_info!$A:$D, 4, FALSE)</f>
        <v>0</v>
      </c>
    </row>
    <row r="15518" spans="1:6" x14ac:dyDescent="0.25">
      <c r="A15518" t="s">
        <v>4640</v>
      </c>
      <c r="B15518" t="s">
        <v>7</v>
      </c>
      <c r="C15518">
        <v>204</v>
      </c>
      <c r="D15518" t="str">
        <f>VLOOKUP($A15518, [1]species_info!$A:$D, 2, FALSE)</f>
        <v>Vascular Plant</v>
      </c>
      <c r="E15518" t="str">
        <f>VLOOKUP($A15518, [1]species_info!$A:$D, 3, FALSE)</f>
        <v>A Willow, Weeping Willow</v>
      </c>
      <c r="F15518">
        <f>VLOOKUP($A15518, [1]species_info!$A:$D, 4, FALSE)</f>
        <v>0</v>
      </c>
    </row>
    <row r="15519" spans="1:6" x14ac:dyDescent="0.25">
      <c r="A15519" t="s">
        <v>4248</v>
      </c>
      <c r="B15519" t="s">
        <v>7</v>
      </c>
      <c r="C15519">
        <v>169</v>
      </c>
      <c r="D15519" t="str">
        <f>VLOOKUP($A15519, [1]species_info!$A:$D, 2, FALSE)</f>
        <v>Nonvascular Plant</v>
      </c>
      <c r="E15519" t="str">
        <f>VLOOKUP($A15519, [1]species_info!$A:$D, 3, FALSE)</f>
        <v>Grimmia Dry Rock Moss</v>
      </c>
      <c r="F15519">
        <f>VLOOKUP($A15519, [1]species_info!$A:$D, 4, FALSE)</f>
        <v>0</v>
      </c>
    </row>
    <row r="15520" spans="1:6" x14ac:dyDescent="0.25">
      <c r="A15520" t="s">
        <v>3</v>
      </c>
      <c r="B15520" t="s">
        <v>9</v>
      </c>
      <c r="C15520">
        <v>104</v>
      </c>
      <c r="D15520" t="str">
        <f>VLOOKUP($A15520, [1]species_info!$A:$D, 2, FALSE)</f>
        <v>Vascular Plant</v>
      </c>
      <c r="E15520" t="str">
        <f>VLOOKUP($A15520, [1]species_info!$A:$D, 3, FALSE)</f>
        <v>Purple Vetch, Reddish Tufted Vetch</v>
      </c>
      <c r="F15520">
        <f>VLOOKUP($A15520, [1]species_info!$A:$D, 4, FALSE)</f>
        <v>0</v>
      </c>
    </row>
    <row r="15521" spans="1:6" x14ac:dyDescent="0.25">
      <c r="A15521" t="s">
        <v>5063</v>
      </c>
      <c r="B15521" t="s">
        <v>4</v>
      </c>
      <c r="C15521">
        <v>78</v>
      </c>
      <c r="D15521" t="str">
        <f>VLOOKUP($A15521, [1]species_info!$A:$D, 2, FALSE)</f>
        <v>Mammal</v>
      </c>
      <c r="E15521" t="str">
        <f>VLOOKUP($A15521, [1]species_info!$A:$D, 3, FALSE)</f>
        <v>Chickaree</v>
      </c>
      <c r="F15521">
        <f>VLOOKUP($A15521, [1]species_info!$A:$D, 4, FALSE)</f>
        <v>0</v>
      </c>
    </row>
    <row r="15522" spans="1:6" x14ac:dyDescent="0.25">
      <c r="A15522" t="s">
        <v>3213</v>
      </c>
      <c r="B15522" t="s">
        <v>9</v>
      </c>
      <c r="C15522">
        <v>126</v>
      </c>
      <c r="D15522" t="str">
        <f>VLOOKUP($A15522, [1]species_info!$A:$D, 2, FALSE)</f>
        <v>Vascular Plant</v>
      </c>
      <c r="E15522" t="str">
        <f>VLOOKUP($A15522, [1]species_info!$A:$D, 3, FALSE)</f>
        <v>Cutleaf Grape-Fern, Cut-Leaved Grape Fern</v>
      </c>
      <c r="F15522">
        <f>VLOOKUP($A15522, [1]species_info!$A:$D, 4, FALSE)</f>
        <v>0</v>
      </c>
    </row>
    <row r="15523" spans="1:6" x14ac:dyDescent="0.25">
      <c r="A15523" t="s">
        <v>3186</v>
      </c>
      <c r="B15523" t="s">
        <v>4</v>
      </c>
      <c r="C15523">
        <v>72</v>
      </c>
      <c r="D15523" t="str">
        <f>VLOOKUP($A15523, [1]species_info!$A:$D, 2, FALSE)</f>
        <v>Vascular Plant</v>
      </c>
      <c r="E15523" t="str">
        <f>VLOOKUP($A15523, [1]species_info!$A:$D, 3, FALSE)</f>
        <v>Elliott Bentgrass, Elliott's Bentgrass</v>
      </c>
      <c r="F15523">
        <f>VLOOKUP($A15523, [1]species_info!$A:$D, 4, FALSE)</f>
        <v>0</v>
      </c>
    </row>
    <row r="15524" spans="1:6" x14ac:dyDescent="0.25">
      <c r="A15524" t="s">
        <v>5490</v>
      </c>
      <c r="B15524" t="s">
        <v>7</v>
      </c>
      <c r="C15524">
        <v>124</v>
      </c>
      <c r="D15524" t="str">
        <f>VLOOKUP($A15524, [1]species_info!$A:$D, 2, FALSE)</f>
        <v>Vascular Plant</v>
      </c>
      <c r="E15524" t="str">
        <f>VLOOKUP($A15524, [1]species_info!$A:$D, 3, FALSE)</f>
        <v>Foxtail</v>
      </c>
      <c r="F15524">
        <f>VLOOKUP($A15524, [1]species_info!$A:$D, 4, FALSE)</f>
        <v>0</v>
      </c>
    </row>
    <row r="15525" spans="1:6" x14ac:dyDescent="0.25">
      <c r="A15525" t="s">
        <v>4775</v>
      </c>
      <c r="B15525" t="s">
        <v>9</v>
      </c>
      <c r="C15525">
        <v>109</v>
      </c>
      <c r="D15525" t="str">
        <f>VLOOKUP($A15525, [1]species_info!$A:$D, 2, FALSE)</f>
        <v>Vascular Plant</v>
      </c>
      <c r="E15525" t="str">
        <f>VLOOKUP($A15525, [1]species_info!$A:$D, 3, FALSE)</f>
        <v>Gray Chickensage, Gray Tansey</v>
      </c>
      <c r="F15525">
        <f>VLOOKUP($A15525, [1]species_info!$A:$D, 4, FALSE)</f>
        <v>0</v>
      </c>
    </row>
    <row r="15526" spans="1:6" x14ac:dyDescent="0.25">
      <c r="A15526" t="s">
        <v>444</v>
      </c>
      <c r="B15526" t="s">
        <v>4</v>
      </c>
      <c r="C15526">
        <v>46</v>
      </c>
      <c r="D15526" t="str">
        <f>VLOOKUP($A15526, [1]species_info!$A:$D, 2, FALSE)</f>
        <v>Vascular Plant</v>
      </c>
      <c r="E15526" t="str">
        <f>VLOOKUP($A15526, [1]species_info!$A:$D, 3, FALSE)</f>
        <v>Dunehead Sedge, Dunhead Sedge</v>
      </c>
      <c r="F15526">
        <f>VLOOKUP($A15526, [1]species_info!$A:$D, 4, FALSE)</f>
        <v>0</v>
      </c>
    </row>
    <row r="15527" spans="1:6" x14ac:dyDescent="0.25">
      <c r="A15527" t="s">
        <v>1831</v>
      </c>
      <c r="B15527" t="s">
        <v>7</v>
      </c>
      <c r="C15527">
        <v>154</v>
      </c>
      <c r="D15527" t="str">
        <f>VLOOKUP($A15527, [1]species_info!$A:$D, 2, FALSE)</f>
        <v>Vascular Plant</v>
      </c>
      <c r="E15527" t="str">
        <f>VLOOKUP($A15527, [1]species_info!$A:$D, 3, FALSE)</f>
        <v>Common Deerweed</v>
      </c>
      <c r="F15527">
        <f>VLOOKUP($A15527, [1]species_info!$A:$D, 4, FALSE)</f>
        <v>0</v>
      </c>
    </row>
    <row r="15528" spans="1:6" x14ac:dyDescent="0.25">
      <c r="A15528" t="s">
        <v>1422</v>
      </c>
      <c r="B15528" t="s">
        <v>7</v>
      </c>
      <c r="C15528">
        <v>172</v>
      </c>
      <c r="D15528" t="str">
        <f>VLOOKUP($A15528, [1]species_info!$A:$D, 2, FALSE)</f>
        <v>Vascular Plant</v>
      </c>
      <c r="E15528" t="str">
        <f>VLOOKUP($A15528, [1]species_info!$A:$D, 3, FALSE)</f>
        <v>Silverleaf Phacelia, Silver-Leaf Scorpion-Weed</v>
      </c>
      <c r="F15528">
        <f>VLOOKUP($A15528, [1]species_info!$A:$D, 4, FALSE)</f>
        <v>0</v>
      </c>
    </row>
    <row r="15529" spans="1:6" x14ac:dyDescent="0.25">
      <c r="A15529" t="s">
        <v>3899</v>
      </c>
      <c r="B15529" t="s">
        <v>7</v>
      </c>
      <c r="C15529">
        <v>152</v>
      </c>
      <c r="D15529" t="str">
        <f>VLOOKUP($A15529, [1]species_info!$A:$D, 2, FALSE)</f>
        <v>Fish</v>
      </c>
      <c r="E15529" t="str">
        <f>VLOOKUP($A15529, [1]species_info!$A:$D, 3, FALSE)</f>
        <v>Blacktail Shiner</v>
      </c>
      <c r="F15529">
        <f>VLOOKUP($A15529, [1]species_info!$A:$D, 4, FALSE)</f>
        <v>0</v>
      </c>
    </row>
    <row r="15530" spans="1:6" x14ac:dyDescent="0.25">
      <c r="A15530" t="s">
        <v>108</v>
      </c>
      <c r="B15530" t="s">
        <v>9</v>
      </c>
      <c r="C15530">
        <v>69</v>
      </c>
      <c r="D15530" t="str">
        <f>VLOOKUP($A15530, [1]species_info!$A:$D, 2, FALSE)</f>
        <v>Nonvascular Plant</v>
      </c>
      <c r="E15530" t="str">
        <f>VLOOKUP($A15530, [1]species_info!$A:$D, 3, FALSE)</f>
        <v>Sphagnum</v>
      </c>
      <c r="F15530">
        <f>VLOOKUP($A15530, [1]species_info!$A:$D, 4, FALSE)</f>
        <v>0</v>
      </c>
    </row>
    <row r="15531" spans="1:6" x14ac:dyDescent="0.25">
      <c r="A15531" t="s">
        <v>4629</v>
      </c>
      <c r="B15531" t="s">
        <v>4</v>
      </c>
      <c r="C15531">
        <v>88</v>
      </c>
      <c r="D15531" t="str">
        <f>VLOOKUP($A15531, [1]species_info!$A:$D, 2, FALSE)</f>
        <v>Vascular Plant</v>
      </c>
      <c r="E15531" t="str">
        <f>VLOOKUP($A15531, [1]species_info!$A:$D, 3, FALSE)</f>
        <v>Panic Grass</v>
      </c>
      <c r="F15531">
        <f>VLOOKUP($A15531, [1]species_info!$A:$D, 4, FALSE)</f>
        <v>0</v>
      </c>
    </row>
    <row r="15532" spans="1:6" x14ac:dyDescent="0.25">
      <c r="A15532" t="s">
        <v>4682</v>
      </c>
      <c r="B15532" t="s">
        <v>13</v>
      </c>
      <c r="C15532">
        <v>281</v>
      </c>
      <c r="D15532" t="str">
        <f>VLOOKUP($A15532, [1]species_info!$A:$D, 2, FALSE)</f>
        <v>Vascular Plant</v>
      </c>
      <c r="E15532" t="str">
        <f>VLOOKUP($A15532, [1]species_info!$A:$D, 3, FALSE)</f>
        <v>Twining Screwstem</v>
      </c>
      <c r="F15532">
        <f>VLOOKUP($A15532, [1]species_info!$A:$D, 4, FALSE)</f>
        <v>0</v>
      </c>
    </row>
    <row r="15533" spans="1:6" x14ac:dyDescent="0.25">
      <c r="A15533" t="s">
        <v>908</v>
      </c>
      <c r="B15533" t="s">
        <v>7</v>
      </c>
      <c r="C15533">
        <v>102</v>
      </c>
      <c r="D15533" t="str">
        <f>VLOOKUP($A15533, [1]species_info!$A:$D, 2, FALSE)</f>
        <v>Vascular Plant</v>
      </c>
      <c r="E15533" t="str">
        <f>VLOOKUP($A15533, [1]species_info!$A:$D, 3, FALSE)</f>
        <v>Alumroot, Long-Flower Alumroot</v>
      </c>
      <c r="F15533">
        <f>VLOOKUP($A15533, [1]species_info!$A:$D, 4, FALSE)</f>
        <v>0</v>
      </c>
    </row>
    <row r="15534" spans="1:6" x14ac:dyDescent="0.25">
      <c r="A15534" t="s">
        <v>3737</v>
      </c>
      <c r="B15534" t="s">
        <v>9</v>
      </c>
      <c r="C15534">
        <v>105</v>
      </c>
      <c r="D15534" t="str">
        <f>VLOOKUP($A15534, [1]species_info!$A:$D, 2, FALSE)</f>
        <v>Vascular Plant</v>
      </c>
      <c r="E15534" t="str">
        <f>VLOOKUP($A15534, [1]species_info!$A:$D, 3, FALSE)</f>
        <v>Clubmoss Mousetail</v>
      </c>
      <c r="F15534">
        <f>VLOOKUP($A15534, [1]species_info!$A:$D, 4, FALSE)</f>
        <v>0</v>
      </c>
    </row>
    <row r="15535" spans="1:6" x14ac:dyDescent="0.25">
      <c r="A15535" t="s">
        <v>5172</v>
      </c>
      <c r="B15535" t="s">
        <v>7</v>
      </c>
      <c r="C15535">
        <v>169</v>
      </c>
      <c r="D15535" t="str">
        <f>VLOOKUP($A15535, [1]species_info!$A:$D, 2, FALSE)</f>
        <v>Vascular Plant</v>
      </c>
      <c r="E15535" t="str">
        <f>VLOOKUP($A15535, [1]species_info!$A:$D, 3, FALSE)</f>
        <v>Woody Milkvetch</v>
      </c>
      <c r="F15535">
        <f>VLOOKUP($A15535, [1]species_info!$A:$D, 4, FALSE)</f>
        <v>0</v>
      </c>
    </row>
    <row r="15536" spans="1:6" x14ac:dyDescent="0.25">
      <c r="A15536" t="s">
        <v>4602</v>
      </c>
      <c r="B15536" t="s">
        <v>7</v>
      </c>
      <c r="C15536">
        <v>170</v>
      </c>
      <c r="D15536" t="str">
        <f>VLOOKUP($A15536, [1]species_info!$A:$D, 2, FALSE)</f>
        <v>Vascular Plant</v>
      </c>
      <c r="E15536" t="str">
        <f>VLOOKUP($A15536, [1]species_info!$A:$D, 3, FALSE)</f>
        <v>Alpine Brook Saxifrage, Pygmy Saxifrage, Weak Saxifrage</v>
      </c>
      <c r="F15536">
        <f>VLOOKUP($A15536, [1]species_info!$A:$D, 4, FALSE)</f>
        <v>0</v>
      </c>
    </row>
    <row r="15537" spans="1:6" x14ac:dyDescent="0.25">
      <c r="A15537" t="s">
        <v>4713</v>
      </c>
      <c r="B15537" t="s">
        <v>7</v>
      </c>
      <c r="C15537">
        <v>144</v>
      </c>
      <c r="D15537" t="str">
        <f>VLOOKUP($A15537, [1]species_info!$A:$D, 2, FALSE)</f>
        <v>Vascular Plant</v>
      </c>
      <c r="E15537" t="str">
        <f>VLOOKUP($A15537, [1]species_info!$A:$D, 3, FALSE)</f>
        <v>Interrupted Fern</v>
      </c>
      <c r="F15537">
        <f>VLOOKUP($A15537, [1]species_info!$A:$D, 4, FALSE)</f>
        <v>0</v>
      </c>
    </row>
    <row r="15538" spans="1:6" x14ac:dyDescent="0.25">
      <c r="A15538" t="s">
        <v>5491</v>
      </c>
      <c r="B15538" t="s">
        <v>13</v>
      </c>
      <c r="C15538">
        <v>257</v>
      </c>
      <c r="D15538" t="str">
        <f>VLOOKUP($A15538, [1]species_info!$A:$D, 2, FALSE)</f>
        <v>Vascular Plant</v>
      </c>
      <c r="E15538" t="str">
        <f>VLOOKUP($A15538, [1]species_info!$A:$D, 3, FALSE)</f>
        <v>Dwarf Rose</v>
      </c>
      <c r="F15538">
        <f>VLOOKUP($A15538, [1]species_info!$A:$D, 4, FALSE)</f>
        <v>0</v>
      </c>
    </row>
    <row r="15539" spans="1:6" x14ac:dyDescent="0.25">
      <c r="A15539" t="s">
        <v>5216</v>
      </c>
      <c r="B15539" t="s">
        <v>7</v>
      </c>
      <c r="C15539">
        <v>127</v>
      </c>
      <c r="D15539" t="str">
        <f>VLOOKUP($A15539, [1]species_info!$A:$D, 2, FALSE)</f>
        <v>Vascular Plant</v>
      </c>
      <c r="E15539" t="str">
        <f>VLOOKUP($A15539, [1]species_info!$A:$D, 3, FALSE)</f>
        <v>Spreading Rockcress, Spreadingpod Rockcress</v>
      </c>
      <c r="F15539">
        <f>VLOOKUP($A15539, [1]species_info!$A:$D, 4, FALSE)</f>
        <v>0</v>
      </c>
    </row>
    <row r="15540" spans="1:6" x14ac:dyDescent="0.25">
      <c r="A15540" t="s">
        <v>5431</v>
      </c>
      <c r="B15540" t="s">
        <v>4</v>
      </c>
      <c r="C15540">
        <v>93</v>
      </c>
      <c r="D15540" t="str">
        <f>VLOOKUP($A15540, [1]species_info!$A:$D, 2, FALSE)</f>
        <v>Fish</v>
      </c>
      <c r="E15540" t="str">
        <f>VLOOKUP($A15540, [1]species_info!$A:$D, 3, FALSE)</f>
        <v>Riffle Minnow</v>
      </c>
      <c r="F15540">
        <f>VLOOKUP($A15540, [1]species_info!$A:$D, 4, FALSE)</f>
        <v>0</v>
      </c>
    </row>
    <row r="15541" spans="1:6" x14ac:dyDescent="0.25">
      <c r="A15541" t="s">
        <v>841</v>
      </c>
      <c r="B15541" t="s">
        <v>9</v>
      </c>
      <c r="C15541">
        <v>99</v>
      </c>
      <c r="D15541" t="str">
        <f>VLOOKUP($A15541, [1]species_info!$A:$D, 2, FALSE)</f>
        <v>Bird</v>
      </c>
      <c r="E15541" t="str">
        <f>VLOOKUP($A15541, [1]species_info!$A:$D, 3, FALSE)</f>
        <v>Clark's Grebe</v>
      </c>
      <c r="F15541">
        <f>VLOOKUP($A15541, [1]species_info!$A:$D, 4, FALSE)</f>
        <v>0</v>
      </c>
    </row>
    <row r="15542" spans="1:6" x14ac:dyDescent="0.25">
      <c r="A15542" t="s">
        <v>5025</v>
      </c>
      <c r="B15542" t="s">
        <v>13</v>
      </c>
      <c r="C15542">
        <v>267</v>
      </c>
      <c r="D15542" t="str">
        <f>VLOOKUP($A15542, [1]species_info!$A:$D, 2, FALSE)</f>
        <v>Vascular Plant</v>
      </c>
      <c r="E15542" t="str">
        <f>VLOOKUP($A15542, [1]species_info!$A:$D, 3, FALSE)</f>
        <v>Willow Oak</v>
      </c>
      <c r="F15542">
        <f>VLOOKUP($A15542, [1]species_info!$A:$D, 4, FALSE)</f>
        <v>0</v>
      </c>
    </row>
    <row r="15543" spans="1:6" x14ac:dyDescent="0.25">
      <c r="A15543" t="s">
        <v>3335</v>
      </c>
      <c r="B15543" t="s">
        <v>4</v>
      </c>
      <c r="C15543">
        <v>77</v>
      </c>
      <c r="D15543" t="str">
        <f>VLOOKUP($A15543, [1]species_info!$A:$D, 2, FALSE)</f>
        <v>Vascular Plant</v>
      </c>
      <c r="E15543" t="str">
        <f>VLOOKUP($A15543, [1]species_info!$A:$D, 3, FALSE)</f>
        <v>Paleleaf Woodland Sunflower</v>
      </c>
      <c r="F15543">
        <f>VLOOKUP($A15543, [1]species_info!$A:$D, 4, FALSE)</f>
        <v>0</v>
      </c>
    </row>
    <row r="15544" spans="1:6" x14ac:dyDescent="0.25">
      <c r="A15544" t="s">
        <v>4785</v>
      </c>
      <c r="B15544" t="s">
        <v>7</v>
      </c>
      <c r="C15544">
        <v>172</v>
      </c>
      <c r="D15544" t="str">
        <f>VLOOKUP($A15544, [1]species_info!$A:$D, 2, FALSE)</f>
        <v>Vascular Plant</v>
      </c>
      <c r="E15544" t="str">
        <f>VLOOKUP($A15544, [1]species_info!$A:$D, 3, FALSE)</f>
        <v>Sharp-Lobed Hepatica</v>
      </c>
      <c r="F15544">
        <f>VLOOKUP($A15544, [1]species_info!$A:$D, 4, FALSE)</f>
        <v>0</v>
      </c>
    </row>
    <row r="15545" spans="1:6" x14ac:dyDescent="0.25">
      <c r="A15545" t="s">
        <v>4160</v>
      </c>
      <c r="B15545" t="s">
        <v>9</v>
      </c>
      <c r="C15545">
        <v>71</v>
      </c>
      <c r="D15545" t="str">
        <f>VLOOKUP($A15545, [1]species_info!$A:$D, 2, FALSE)</f>
        <v>Vascular Plant</v>
      </c>
      <c r="E15545" t="str">
        <f>VLOOKUP($A15545, [1]species_info!$A:$D, 3, FALSE)</f>
        <v>Chinese Bushclover, Cuneate Bush-Clover</v>
      </c>
      <c r="F15545">
        <f>VLOOKUP($A15545, [1]species_info!$A:$D, 4, FALSE)</f>
        <v>0</v>
      </c>
    </row>
    <row r="15546" spans="1:6" x14ac:dyDescent="0.25">
      <c r="A15546" t="s">
        <v>3533</v>
      </c>
      <c r="B15546" t="s">
        <v>4</v>
      </c>
      <c r="C15546">
        <v>75</v>
      </c>
      <c r="D15546" t="str">
        <f>VLOOKUP($A15546, [1]species_info!$A:$D, 2, FALSE)</f>
        <v>Mammal</v>
      </c>
      <c r="E15546" t="str">
        <f>VLOOKUP($A15546, [1]species_info!$A:$D, 3, FALSE)</f>
        <v>Fringed Myotis, Fringed Myotis</v>
      </c>
      <c r="F15546" t="str">
        <f>VLOOKUP($A15546, [1]species_info!$A:$D, 4, FALSE)</f>
        <v>Species of Concern</v>
      </c>
    </row>
    <row r="15547" spans="1:6" x14ac:dyDescent="0.25">
      <c r="A15547" t="s">
        <v>5114</v>
      </c>
      <c r="B15547" t="s">
        <v>9</v>
      </c>
      <c r="C15547">
        <v>101</v>
      </c>
      <c r="D15547" t="str">
        <f>VLOOKUP($A15547, [1]species_info!$A:$D, 2, FALSE)</f>
        <v>Bird</v>
      </c>
      <c r="E15547" t="str">
        <f>VLOOKUP($A15547, [1]species_info!$A:$D, 3, FALSE)</f>
        <v>Bobolink</v>
      </c>
      <c r="F15547">
        <f>VLOOKUP($A15547, [1]species_info!$A:$D, 4, FALSE)</f>
        <v>0</v>
      </c>
    </row>
    <row r="15548" spans="1:6" x14ac:dyDescent="0.25">
      <c r="A15548" t="s">
        <v>3740</v>
      </c>
      <c r="B15548" t="s">
        <v>4</v>
      </c>
      <c r="C15548">
        <v>44</v>
      </c>
      <c r="D15548" t="str">
        <f>VLOOKUP($A15548, [1]species_info!$A:$D, 2, FALSE)</f>
        <v>Vascular Plant</v>
      </c>
      <c r="E15548" t="str">
        <f>VLOOKUP($A15548, [1]species_info!$A:$D, 3, FALSE)</f>
        <v>Mountain Misery</v>
      </c>
      <c r="F15548">
        <f>VLOOKUP($A15548, [1]species_info!$A:$D, 4, FALSE)</f>
        <v>0</v>
      </c>
    </row>
    <row r="15549" spans="1:6" x14ac:dyDescent="0.25">
      <c r="A15549" t="s">
        <v>2266</v>
      </c>
      <c r="B15549" t="s">
        <v>13</v>
      </c>
      <c r="C15549">
        <v>257</v>
      </c>
      <c r="D15549" t="str">
        <f>VLOOKUP($A15549, [1]species_info!$A:$D, 2, FALSE)</f>
        <v>Vascular Plant</v>
      </c>
      <c r="E15549" t="str">
        <f>VLOOKUP($A15549, [1]species_info!$A:$D, 3, FALSE)</f>
        <v>Spinyfruit Buttercup</v>
      </c>
      <c r="F15549">
        <f>VLOOKUP($A15549, [1]species_info!$A:$D, 4, FALSE)</f>
        <v>0</v>
      </c>
    </row>
    <row r="15550" spans="1:6" x14ac:dyDescent="0.25">
      <c r="A15550" t="s">
        <v>2724</v>
      </c>
      <c r="B15550" t="s">
        <v>9</v>
      </c>
      <c r="C15550">
        <v>75</v>
      </c>
      <c r="D15550" t="str">
        <f>VLOOKUP($A15550, [1]species_info!$A:$D, 2, FALSE)</f>
        <v>Vascular Plant</v>
      </c>
      <c r="E15550" t="str">
        <f>VLOOKUP($A15550, [1]species_info!$A:$D, 3, FALSE)</f>
        <v>Broadlobe Phacelia</v>
      </c>
      <c r="F15550">
        <f>VLOOKUP($A15550, [1]species_info!$A:$D, 4, FALSE)</f>
        <v>0</v>
      </c>
    </row>
    <row r="15551" spans="1:6" x14ac:dyDescent="0.25">
      <c r="A15551" t="s">
        <v>4018</v>
      </c>
      <c r="B15551" t="s">
        <v>4</v>
      </c>
      <c r="C15551">
        <v>62</v>
      </c>
      <c r="D15551" t="str">
        <f>VLOOKUP($A15551, [1]species_info!$A:$D, 2, FALSE)</f>
        <v>Vascular Plant</v>
      </c>
      <c r="E15551" t="str">
        <f>VLOOKUP($A15551, [1]species_info!$A:$D, 3, FALSE)</f>
        <v>Hairy Arnica, Wooly Arnica</v>
      </c>
      <c r="F15551">
        <f>VLOOKUP($A15551, [1]species_info!$A:$D, 4, FALSE)</f>
        <v>0</v>
      </c>
    </row>
    <row r="15552" spans="1:6" x14ac:dyDescent="0.25">
      <c r="A15552" t="s">
        <v>3918</v>
      </c>
      <c r="B15552" t="s">
        <v>7</v>
      </c>
      <c r="C15552">
        <v>132</v>
      </c>
      <c r="D15552" t="str">
        <f>VLOOKUP($A15552, [1]species_info!$A:$D, 2, FALSE)</f>
        <v>Vascular Plant</v>
      </c>
      <c r="E15552" t="str">
        <f>VLOOKUP($A15552, [1]species_info!$A:$D, 3, FALSE)</f>
        <v>Columbia River Wormwood, Mountain Sagewort, White Sagebrush</v>
      </c>
      <c r="F15552">
        <f>VLOOKUP($A15552, [1]species_info!$A:$D, 4, FALSE)</f>
        <v>0</v>
      </c>
    </row>
    <row r="15553" spans="1:6" x14ac:dyDescent="0.25">
      <c r="A15553" t="s">
        <v>2764</v>
      </c>
      <c r="B15553" t="s">
        <v>4</v>
      </c>
      <c r="C15553">
        <v>88</v>
      </c>
      <c r="D15553" t="str">
        <f>VLOOKUP($A15553, [1]species_info!$A:$D, 2, FALSE)</f>
        <v>Vascular Plant</v>
      </c>
      <c r="E15553" t="str">
        <f>VLOOKUP($A15553, [1]species_info!$A:$D, 3, FALSE)</f>
        <v>Clasping-Leaf Dogbane, Indianhemp</v>
      </c>
      <c r="F15553">
        <f>VLOOKUP($A15553, [1]species_info!$A:$D, 4, FALSE)</f>
        <v>0</v>
      </c>
    </row>
    <row r="15554" spans="1:6" x14ac:dyDescent="0.25">
      <c r="A15554" t="s">
        <v>4829</v>
      </c>
      <c r="B15554" t="s">
        <v>4</v>
      </c>
      <c r="C15554">
        <v>95</v>
      </c>
      <c r="D15554" t="str">
        <f>VLOOKUP($A15554, [1]species_info!$A:$D, 2, FALSE)</f>
        <v>Vascular Plant</v>
      </c>
      <c r="E15554" t="str">
        <f>VLOOKUP($A15554, [1]species_info!$A:$D, 3, FALSE)</f>
        <v>Italian Ryegrass</v>
      </c>
      <c r="F15554">
        <f>VLOOKUP($A15554, [1]species_info!$A:$D, 4, FALSE)</f>
        <v>0</v>
      </c>
    </row>
    <row r="15555" spans="1:6" x14ac:dyDescent="0.25">
      <c r="A15555" t="s">
        <v>2916</v>
      </c>
      <c r="B15555" t="s">
        <v>9</v>
      </c>
      <c r="C15555">
        <v>63</v>
      </c>
      <c r="D15555" t="str">
        <f>VLOOKUP($A15555, [1]species_info!$A:$D, 2, FALSE)</f>
        <v>Amphibian</v>
      </c>
      <c r="E15555" t="str">
        <f>VLOOKUP($A15555, [1]species_info!$A:$D, 3, FALSE)</f>
        <v>Eastern American Toad</v>
      </c>
      <c r="F15555">
        <f>VLOOKUP($A15555, [1]species_info!$A:$D, 4, FALSE)</f>
        <v>0</v>
      </c>
    </row>
    <row r="15556" spans="1:6" x14ac:dyDescent="0.25">
      <c r="A15556" t="s">
        <v>5426</v>
      </c>
      <c r="B15556" t="s">
        <v>9</v>
      </c>
      <c r="C15556">
        <v>91</v>
      </c>
      <c r="D15556" t="str">
        <f>VLOOKUP($A15556, [1]species_info!$A:$D, 2, FALSE)</f>
        <v>Nonvascular Plant</v>
      </c>
      <c r="E15556" t="str">
        <f>VLOOKUP($A15556, [1]species_info!$A:$D, 3, FALSE)</f>
        <v>Seductive Entodon Moss</v>
      </c>
      <c r="F15556">
        <f>VLOOKUP($A15556, [1]species_info!$A:$D, 4, FALSE)</f>
        <v>0</v>
      </c>
    </row>
    <row r="15557" spans="1:6" x14ac:dyDescent="0.25">
      <c r="A15557" t="s">
        <v>1691</v>
      </c>
      <c r="B15557" t="s">
        <v>7</v>
      </c>
      <c r="C15557">
        <v>152</v>
      </c>
      <c r="D15557" t="str">
        <f>VLOOKUP($A15557, [1]species_info!$A:$D, 2, FALSE)</f>
        <v>Bird</v>
      </c>
      <c r="E15557" t="str">
        <f>VLOOKUP($A15557, [1]species_info!$A:$D, 3, FALSE)</f>
        <v>American Peregrine Falcon</v>
      </c>
      <c r="F15557" t="str">
        <f>VLOOKUP($A15557, [1]species_info!$A:$D, 4, FALSE)</f>
        <v>In Recovery</v>
      </c>
    </row>
    <row r="15558" spans="1:6" x14ac:dyDescent="0.25">
      <c r="A15558" t="s">
        <v>4479</v>
      </c>
      <c r="B15558" t="s">
        <v>7</v>
      </c>
      <c r="C15558">
        <v>138</v>
      </c>
      <c r="D15558" t="str">
        <f>VLOOKUP($A15558, [1]species_info!$A:$D, 2, FALSE)</f>
        <v>Vascular Plant</v>
      </c>
      <c r="E15558" t="str">
        <f>VLOOKUP($A15558, [1]species_info!$A:$D, 3, FALSE)</f>
        <v>Chinook Brome, Woodland Brome</v>
      </c>
      <c r="F15558">
        <f>VLOOKUP($A15558, [1]species_info!$A:$D, 4, FALSE)</f>
        <v>0</v>
      </c>
    </row>
    <row r="15559" spans="1:6" x14ac:dyDescent="0.25">
      <c r="A15559" t="s">
        <v>4079</v>
      </c>
      <c r="B15559" t="s">
        <v>13</v>
      </c>
      <c r="C15559">
        <v>279</v>
      </c>
      <c r="D15559" t="str">
        <f>VLOOKUP($A15559, [1]species_info!$A:$D, 2, FALSE)</f>
        <v>Amphibian</v>
      </c>
      <c r="E15559" t="str">
        <f>VLOOKUP($A15559, [1]species_info!$A:$D, 3, FALSE)</f>
        <v>Southern Two-Lined Salamander</v>
      </c>
      <c r="F15559">
        <f>VLOOKUP($A15559, [1]species_info!$A:$D, 4, FALSE)</f>
        <v>0</v>
      </c>
    </row>
    <row r="15560" spans="1:6" x14ac:dyDescent="0.25">
      <c r="A15560" t="s">
        <v>1474</v>
      </c>
      <c r="B15560" t="s">
        <v>13</v>
      </c>
      <c r="C15560">
        <v>223</v>
      </c>
      <c r="D15560" t="str">
        <f>VLOOKUP($A15560, [1]species_info!$A:$D, 2, FALSE)</f>
        <v>Vascular Plant</v>
      </c>
      <c r="E15560" t="str">
        <f>VLOOKUP($A15560, [1]species_info!$A:$D, 3, FALSE)</f>
        <v>Scouringrush Horsetail</v>
      </c>
      <c r="F15560">
        <f>VLOOKUP($A15560, [1]species_info!$A:$D, 4, FALSE)</f>
        <v>0</v>
      </c>
    </row>
    <row r="15561" spans="1:6" x14ac:dyDescent="0.25">
      <c r="A15561" t="s">
        <v>3868</v>
      </c>
      <c r="B15561" t="s">
        <v>4</v>
      </c>
      <c r="C15561">
        <v>80</v>
      </c>
      <c r="D15561" t="str">
        <f>VLOOKUP($A15561, [1]species_info!$A:$D, 2, FALSE)</f>
        <v>Bird</v>
      </c>
      <c r="E15561" t="str">
        <f>VLOOKUP($A15561, [1]species_info!$A:$D, 3, FALSE)</f>
        <v>Ruffed Grouse</v>
      </c>
      <c r="F15561">
        <f>VLOOKUP($A15561, [1]species_info!$A:$D, 4, FALSE)</f>
        <v>0</v>
      </c>
    </row>
    <row r="15562" spans="1:6" x14ac:dyDescent="0.25">
      <c r="A15562" t="s">
        <v>3313</v>
      </c>
      <c r="B15562" t="s">
        <v>4</v>
      </c>
      <c r="C15562">
        <v>82</v>
      </c>
      <c r="D15562" t="str">
        <f>VLOOKUP($A15562, [1]species_info!$A:$D, 2, FALSE)</f>
        <v>Vascular Plant</v>
      </c>
      <c r="E15562" t="str">
        <f>VLOOKUP($A15562, [1]species_info!$A:$D, 3, FALSE)</f>
        <v>Eclipta</v>
      </c>
      <c r="F15562">
        <f>VLOOKUP($A15562, [1]species_info!$A:$D, 4, FALSE)</f>
        <v>0</v>
      </c>
    </row>
    <row r="15563" spans="1:6" x14ac:dyDescent="0.25">
      <c r="A15563" t="s">
        <v>2643</v>
      </c>
      <c r="B15563" t="s">
        <v>9</v>
      </c>
      <c r="C15563">
        <v>112</v>
      </c>
      <c r="D15563" t="str">
        <f>VLOOKUP($A15563, [1]species_info!$A:$D, 2, FALSE)</f>
        <v>Vascular Plant</v>
      </c>
      <c r="E15563" t="str">
        <f>VLOOKUP($A15563, [1]species_info!$A:$D, 3, FALSE)</f>
        <v>New Jersey Tea</v>
      </c>
      <c r="F15563">
        <f>VLOOKUP($A15563, [1]species_info!$A:$D, 4, FALSE)</f>
        <v>0</v>
      </c>
    </row>
    <row r="15564" spans="1:6" x14ac:dyDescent="0.25">
      <c r="A15564" t="s">
        <v>1005</v>
      </c>
      <c r="B15564" t="s">
        <v>4</v>
      </c>
      <c r="C15564">
        <v>116</v>
      </c>
      <c r="D15564" t="str">
        <f>VLOOKUP($A15564, [1]species_info!$A:$D, 2, FALSE)</f>
        <v>Vascular Plant</v>
      </c>
      <c r="E15564" t="str">
        <f>VLOOKUP($A15564, [1]species_info!$A:$D, 3, FALSE)</f>
        <v>Canola, Charlock Mustard, Kaber Mustard, Rapeseed, Wild Mustard</v>
      </c>
      <c r="F15564">
        <f>VLOOKUP($A15564, [1]species_info!$A:$D, 4, FALSE)</f>
        <v>0</v>
      </c>
    </row>
    <row r="15565" spans="1:6" x14ac:dyDescent="0.25">
      <c r="A15565" t="s">
        <v>4841</v>
      </c>
      <c r="B15565" t="s">
        <v>9</v>
      </c>
      <c r="C15565">
        <v>108</v>
      </c>
      <c r="D15565" t="str">
        <f>VLOOKUP($A15565, [1]species_info!$A:$D, 2, FALSE)</f>
        <v>Vascular Plant</v>
      </c>
      <c r="E15565" t="str">
        <f>VLOOKUP($A15565, [1]species_info!$A:$D, 3, FALSE)</f>
        <v>Alkali Cordgrass</v>
      </c>
      <c r="F15565">
        <f>VLOOKUP($A15565, [1]species_info!$A:$D, 4, FALSE)</f>
        <v>0</v>
      </c>
    </row>
    <row r="15566" spans="1:6" x14ac:dyDescent="0.25">
      <c r="A15566" t="s">
        <v>3711</v>
      </c>
      <c r="B15566" t="s">
        <v>4</v>
      </c>
      <c r="C15566">
        <v>94</v>
      </c>
      <c r="D15566" t="str">
        <f>VLOOKUP($A15566, [1]species_info!$A:$D, 2, FALSE)</f>
        <v>Vascular Plant</v>
      </c>
      <c r="E15566" t="str">
        <f>VLOOKUP($A15566, [1]species_info!$A:$D, 3, FALSE)</f>
        <v>Alpine Bog Laurel, Alpine Laurel</v>
      </c>
      <c r="F15566">
        <f>VLOOKUP($A15566, [1]species_info!$A:$D, 4, FALSE)</f>
        <v>0</v>
      </c>
    </row>
    <row r="15567" spans="1:6" x14ac:dyDescent="0.25">
      <c r="A15567" t="s">
        <v>5285</v>
      </c>
      <c r="B15567" t="s">
        <v>4</v>
      </c>
      <c r="C15567">
        <v>84</v>
      </c>
      <c r="D15567" t="str">
        <f>VLOOKUP($A15567, [1]species_info!$A:$D, 2, FALSE)</f>
        <v>Mammal</v>
      </c>
      <c r="E15567" t="str">
        <f>VLOOKUP($A15567, [1]species_info!$A:$D, 3, FALSE)</f>
        <v>Montane Vole</v>
      </c>
      <c r="F15567">
        <f>VLOOKUP($A15567, [1]species_info!$A:$D, 4, FALSE)</f>
        <v>0</v>
      </c>
    </row>
    <row r="15568" spans="1:6" x14ac:dyDescent="0.25">
      <c r="A15568" t="s">
        <v>608</v>
      </c>
      <c r="B15568" t="s">
        <v>9</v>
      </c>
      <c r="C15568">
        <v>85</v>
      </c>
      <c r="D15568" t="str">
        <f>VLOOKUP($A15568, [1]species_info!$A:$D, 2, FALSE)</f>
        <v>Bird</v>
      </c>
      <c r="E15568" t="str">
        <f>VLOOKUP($A15568, [1]species_info!$A:$D, 3, FALSE)</f>
        <v>Alder Flycatcher</v>
      </c>
      <c r="F15568">
        <f>VLOOKUP($A15568, [1]species_info!$A:$D, 4, FALSE)</f>
        <v>0</v>
      </c>
    </row>
    <row r="15569" spans="1:6" x14ac:dyDescent="0.25">
      <c r="A15569" t="s">
        <v>933</v>
      </c>
      <c r="B15569" t="s">
        <v>13</v>
      </c>
      <c r="C15569">
        <v>214</v>
      </c>
      <c r="D15569" t="str">
        <f>VLOOKUP($A15569, [1]species_info!$A:$D, 2, FALSE)</f>
        <v>Reptile</v>
      </c>
      <c r="E15569" t="str">
        <f>VLOOKUP($A15569, [1]species_info!$A:$D, 3, FALSE)</f>
        <v>California Kingsnake</v>
      </c>
      <c r="F15569" t="str">
        <f>VLOOKUP($A15569, [1]species_info!$A:$D, 4, FALSE)</f>
        <v>Species of Concern</v>
      </c>
    </row>
    <row r="15570" spans="1:6" x14ac:dyDescent="0.25">
      <c r="A15570" t="s">
        <v>3777</v>
      </c>
      <c r="B15570" t="s">
        <v>13</v>
      </c>
      <c r="C15570">
        <v>217</v>
      </c>
      <c r="D15570" t="str">
        <f>VLOOKUP($A15570, [1]species_info!$A:$D, 2, FALSE)</f>
        <v>Bird</v>
      </c>
      <c r="E15570" t="str">
        <f>VLOOKUP($A15570, [1]species_info!$A:$D, 3, FALSE)</f>
        <v>Loggerhead Shrike</v>
      </c>
      <c r="F15570" t="str">
        <f>VLOOKUP($A15570, [1]species_info!$A:$D, 4, FALSE)</f>
        <v>Species of Concern</v>
      </c>
    </row>
    <row r="15571" spans="1:6" x14ac:dyDescent="0.25">
      <c r="A15571" t="s">
        <v>81</v>
      </c>
      <c r="B15571" t="s">
        <v>7</v>
      </c>
      <c r="C15571">
        <v>151</v>
      </c>
      <c r="D15571" t="str">
        <f>VLOOKUP($A15571, [1]species_info!$A:$D, 2, FALSE)</f>
        <v>Reptile</v>
      </c>
      <c r="E15571" t="str">
        <f>VLOOKUP($A15571, [1]species_info!$A:$D, 3, FALSE)</f>
        <v>Common Garter Snake</v>
      </c>
      <c r="F15571">
        <f>VLOOKUP($A15571, [1]species_info!$A:$D, 4, FALSE)</f>
        <v>0</v>
      </c>
    </row>
    <row r="15572" spans="1:6" x14ac:dyDescent="0.25">
      <c r="A15572" t="s">
        <v>4940</v>
      </c>
      <c r="B15572" t="s">
        <v>4</v>
      </c>
      <c r="C15572">
        <v>73</v>
      </c>
      <c r="D15572" t="str">
        <f>VLOOKUP($A15572, [1]species_info!$A:$D, 2, FALSE)</f>
        <v>Vascular Plant</v>
      </c>
      <c r="E15572" t="str">
        <f>VLOOKUP($A15572, [1]species_info!$A:$D, 3, FALSE)</f>
        <v>Mountain Bilberry, Thinleaf Huckleberry</v>
      </c>
      <c r="F15572">
        <f>VLOOKUP($A15572, [1]species_info!$A:$D, 4, FALSE)</f>
        <v>0</v>
      </c>
    </row>
    <row r="15573" spans="1:6" x14ac:dyDescent="0.25">
      <c r="A15573" t="s">
        <v>4481</v>
      </c>
      <c r="B15573" t="s">
        <v>13</v>
      </c>
      <c r="C15573">
        <v>277</v>
      </c>
      <c r="D15573" t="str">
        <f>VLOOKUP($A15573, [1]species_info!$A:$D, 2, FALSE)</f>
        <v>Vascular Plant</v>
      </c>
      <c r="E15573" t="str">
        <f>VLOOKUP($A15573, [1]species_info!$A:$D, 3, FALSE)</f>
        <v>Alpine Timothy</v>
      </c>
      <c r="F15573">
        <f>VLOOKUP($A15573, [1]species_info!$A:$D, 4, FALSE)</f>
        <v>0</v>
      </c>
    </row>
    <row r="15574" spans="1:6" x14ac:dyDescent="0.25">
      <c r="A15574" t="s">
        <v>4345</v>
      </c>
      <c r="B15574" t="s">
        <v>9</v>
      </c>
      <c r="C15574">
        <v>100</v>
      </c>
      <c r="D15574" t="str">
        <f>VLOOKUP($A15574, [1]species_info!$A:$D, 2, FALSE)</f>
        <v>Vascular Plant</v>
      </c>
      <c r="E15574" t="str">
        <f>VLOOKUP($A15574, [1]species_info!$A:$D, 3, FALSE)</f>
        <v>Yellow-Fringe Orchis, Yellow-Fringed Orchid</v>
      </c>
      <c r="F15574">
        <f>VLOOKUP($A15574, [1]species_info!$A:$D, 4, FALSE)</f>
        <v>0</v>
      </c>
    </row>
    <row r="15575" spans="1:6" x14ac:dyDescent="0.25">
      <c r="A15575" t="s">
        <v>1489</v>
      </c>
      <c r="B15575" t="s">
        <v>4</v>
      </c>
      <c r="C15575">
        <v>41</v>
      </c>
      <c r="D15575" t="str">
        <f>VLOOKUP($A15575, [1]species_info!$A:$D, 2, FALSE)</f>
        <v>Nonvascular Plant</v>
      </c>
      <c r="E15575" t="str">
        <f>VLOOKUP($A15575, [1]species_info!$A:$D, 3, FALSE)</f>
        <v>Sullivant's Calypogeja</v>
      </c>
      <c r="F15575">
        <f>VLOOKUP($A15575, [1]species_info!$A:$D, 4, FALSE)</f>
        <v>0</v>
      </c>
    </row>
    <row r="15576" spans="1:6" x14ac:dyDescent="0.25">
      <c r="A15576" t="s">
        <v>274</v>
      </c>
      <c r="B15576" t="s">
        <v>13</v>
      </c>
      <c r="C15576">
        <v>240</v>
      </c>
      <c r="D15576" t="str">
        <f>VLOOKUP($A15576, [1]species_info!$A:$D, 2, FALSE)</f>
        <v>Nonvascular Plant</v>
      </c>
      <c r="E15576" t="str">
        <f>VLOOKUP($A15576, [1]species_info!$A:$D, 3, FALSE)</f>
        <v>Plagiomnium Moss</v>
      </c>
      <c r="F15576">
        <f>VLOOKUP($A15576, [1]species_info!$A:$D, 4, FALSE)</f>
        <v>0</v>
      </c>
    </row>
    <row r="15577" spans="1:6" x14ac:dyDescent="0.25">
      <c r="A15577" t="s">
        <v>3751</v>
      </c>
      <c r="B15577" t="s">
        <v>13</v>
      </c>
      <c r="C15577">
        <v>216</v>
      </c>
      <c r="D15577" t="str">
        <f>VLOOKUP($A15577, [1]species_info!$A:$D, 2, FALSE)</f>
        <v>Vascular Plant</v>
      </c>
      <c r="E15577" t="str">
        <f>VLOOKUP($A15577, [1]species_info!$A:$D, 3, FALSE)</f>
        <v>Big Sagebrush</v>
      </c>
      <c r="F15577">
        <f>VLOOKUP($A15577, [1]species_info!$A:$D, 4, FALSE)</f>
        <v>0</v>
      </c>
    </row>
    <row r="15578" spans="1:6" x14ac:dyDescent="0.25">
      <c r="A15578" t="s">
        <v>4587</v>
      </c>
      <c r="B15578" t="s">
        <v>7</v>
      </c>
      <c r="C15578">
        <v>169</v>
      </c>
      <c r="D15578" t="str">
        <f>VLOOKUP($A15578, [1]species_info!$A:$D, 2, FALSE)</f>
        <v>Vascular Plant</v>
      </c>
      <c r="E15578" t="str">
        <f>VLOOKUP($A15578, [1]species_info!$A:$D, 3, FALSE)</f>
        <v>Blackandwhite Sedge, Black-And-White Sedge</v>
      </c>
      <c r="F15578">
        <f>VLOOKUP($A15578, [1]species_info!$A:$D, 4, FALSE)</f>
        <v>0</v>
      </c>
    </row>
    <row r="15579" spans="1:6" x14ac:dyDescent="0.25">
      <c r="A15579" t="s">
        <v>5003</v>
      </c>
      <c r="B15579" t="s">
        <v>13</v>
      </c>
      <c r="C15579">
        <v>279</v>
      </c>
      <c r="D15579" t="str">
        <f>VLOOKUP($A15579, [1]species_info!$A:$D, 2, FALSE)</f>
        <v>Vascular Plant</v>
      </c>
      <c r="E15579" t="str">
        <f>VLOOKUP($A15579, [1]species_info!$A:$D, 3, FALSE)</f>
        <v>Black Henbane, Henbane</v>
      </c>
      <c r="F15579">
        <f>VLOOKUP($A15579, [1]species_info!$A:$D, 4, FALSE)</f>
        <v>0</v>
      </c>
    </row>
    <row r="15580" spans="1:6" x14ac:dyDescent="0.25">
      <c r="A15580" t="s">
        <v>912</v>
      </c>
      <c r="B15580" t="s">
        <v>13</v>
      </c>
      <c r="C15580">
        <v>215</v>
      </c>
      <c r="D15580" t="str">
        <f>VLOOKUP($A15580, [1]species_info!$A:$D, 2, FALSE)</f>
        <v>Vascular Plant</v>
      </c>
      <c r="E15580" t="str">
        <f>VLOOKUP($A15580, [1]species_info!$A:$D, 3, FALSE)</f>
        <v>Narrow-Leaved Vervain, Vervain</v>
      </c>
      <c r="F15580">
        <f>VLOOKUP($A15580, [1]species_info!$A:$D, 4, FALSE)</f>
        <v>0</v>
      </c>
    </row>
    <row r="15581" spans="1:6" x14ac:dyDescent="0.25">
      <c r="A15581" t="s">
        <v>5492</v>
      </c>
      <c r="B15581" t="s">
        <v>4</v>
      </c>
      <c r="C15581">
        <v>95</v>
      </c>
      <c r="D15581" t="str">
        <f>VLOOKUP($A15581, [1]species_info!$A:$D, 2, FALSE)</f>
        <v>Vascular Plant</v>
      </c>
      <c r="E15581" t="str">
        <f>VLOOKUP($A15581, [1]species_info!$A:$D, 3, FALSE)</f>
        <v>Sticky Currant</v>
      </c>
      <c r="F15581">
        <f>VLOOKUP($A15581, [1]species_info!$A:$D, 4, FALSE)</f>
        <v>0</v>
      </c>
    </row>
    <row r="15582" spans="1:6" x14ac:dyDescent="0.25">
      <c r="A15582" t="s">
        <v>4036</v>
      </c>
      <c r="B15582" t="s">
        <v>7</v>
      </c>
      <c r="C15582">
        <v>158</v>
      </c>
      <c r="D15582" t="str">
        <f>VLOOKUP($A15582, [1]species_info!$A:$D, 2, FALSE)</f>
        <v>Vascular Plant</v>
      </c>
      <c r="E15582" t="str">
        <f>VLOOKUP($A15582, [1]species_info!$A:$D, 3, FALSE)</f>
        <v>Wild Comfrey, Blue Hound's-Tongue</v>
      </c>
      <c r="F15582">
        <f>VLOOKUP($A15582, [1]species_info!$A:$D, 4, FALSE)</f>
        <v>0</v>
      </c>
    </row>
    <row r="15583" spans="1:6" x14ac:dyDescent="0.25">
      <c r="A15583" t="s">
        <v>2104</v>
      </c>
      <c r="B15583" t="s">
        <v>13</v>
      </c>
      <c r="C15583">
        <v>251</v>
      </c>
      <c r="D15583" t="str">
        <f>VLOOKUP($A15583, [1]species_info!$A:$D, 2, FALSE)</f>
        <v>Vascular Plant</v>
      </c>
      <c r="E15583" t="str">
        <f>VLOOKUP($A15583, [1]species_info!$A:$D, 3, FALSE)</f>
        <v>Philadelphia Fleabane</v>
      </c>
      <c r="F15583">
        <f>VLOOKUP($A15583, [1]species_info!$A:$D, 4, FALSE)</f>
        <v>0</v>
      </c>
    </row>
    <row r="15584" spans="1:6" x14ac:dyDescent="0.25">
      <c r="A15584" t="s">
        <v>2231</v>
      </c>
      <c r="B15584" t="s">
        <v>9</v>
      </c>
      <c r="C15584">
        <v>96</v>
      </c>
      <c r="D15584" t="str">
        <f>VLOOKUP($A15584, [1]species_info!$A:$D, 2, FALSE)</f>
        <v>Vascular Plant</v>
      </c>
      <c r="E15584" t="str">
        <f>VLOOKUP($A15584, [1]species_info!$A:$D, 3, FALSE)</f>
        <v>Hoary Stinging Nettle, Slim Nettle, Stinging Nettle</v>
      </c>
      <c r="F15584">
        <f>VLOOKUP($A15584, [1]species_info!$A:$D, 4, FALSE)</f>
        <v>0</v>
      </c>
    </row>
    <row r="15585" spans="1:6" x14ac:dyDescent="0.25">
      <c r="A15585" t="s">
        <v>4356</v>
      </c>
      <c r="B15585" t="s">
        <v>4</v>
      </c>
      <c r="C15585">
        <v>69</v>
      </c>
      <c r="D15585" t="str">
        <f>VLOOKUP($A15585, [1]species_info!$A:$D, 2, FALSE)</f>
        <v>Vascular Plant</v>
      </c>
      <c r="E15585" t="str">
        <f>VLOOKUP($A15585, [1]species_info!$A:$D, 3, FALSE)</f>
        <v>Canada Goldenrod</v>
      </c>
      <c r="F15585">
        <f>VLOOKUP($A15585, [1]species_info!$A:$D, 4, FALSE)</f>
        <v>0</v>
      </c>
    </row>
    <row r="15586" spans="1:6" x14ac:dyDescent="0.25">
      <c r="A15586" t="s">
        <v>743</v>
      </c>
      <c r="B15586" t="s">
        <v>4</v>
      </c>
      <c r="C15586">
        <v>53</v>
      </c>
      <c r="D15586" t="str">
        <f>VLOOKUP($A15586, [1]species_info!$A:$D, 2, FALSE)</f>
        <v>Mammal</v>
      </c>
      <c r="E15586" t="str">
        <f>VLOOKUP($A15586, [1]species_info!$A:$D, 3, FALSE)</f>
        <v>Common Porcupine, Porcupine</v>
      </c>
      <c r="F15586">
        <f>VLOOKUP($A15586, [1]species_info!$A:$D, 4, FALSE)</f>
        <v>0</v>
      </c>
    </row>
    <row r="15587" spans="1:6" x14ac:dyDescent="0.25">
      <c r="A15587" t="s">
        <v>4416</v>
      </c>
      <c r="B15587" t="s">
        <v>4</v>
      </c>
      <c r="C15587">
        <v>15</v>
      </c>
      <c r="D15587" t="str">
        <f>VLOOKUP($A15587, [1]species_info!$A:$D, 2, FALSE)</f>
        <v>Bird</v>
      </c>
      <c r="E15587" t="str">
        <f>VLOOKUP($A15587, [1]species_info!$A:$D, 3, FALSE)</f>
        <v>California Condor</v>
      </c>
      <c r="F15587" t="str">
        <f>VLOOKUP($A15587, [1]species_info!$A:$D, 4, FALSE)</f>
        <v>Endangered</v>
      </c>
    </row>
    <row r="15588" spans="1:6" x14ac:dyDescent="0.25">
      <c r="A15588" t="s">
        <v>2887</v>
      </c>
      <c r="B15588" t="s">
        <v>4</v>
      </c>
      <c r="C15588">
        <v>76</v>
      </c>
      <c r="D15588" t="str">
        <f>VLOOKUP($A15588, [1]species_info!$A:$D, 2, FALSE)</f>
        <v>Vascular Plant</v>
      </c>
      <c r="E15588" t="str">
        <f>VLOOKUP($A15588, [1]species_info!$A:$D, 3, FALSE)</f>
        <v>Wild Hydrangea</v>
      </c>
      <c r="F15588">
        <f>VLOOKUP($A15588, [1]species_info!$A:$D, 4, FALSE)</f>
        <v>0</v>
      </c>
    </row>
    <row r="15589" spans="1:6" x14ac:dyDescent="0.25">
      <c r="A15589" t="s">
        <v>4391</v>
      </c>
      <c r="B15589" t="s">
        <v>13</v>
      </c>
      <c r="C15589">
        <v>283</v>
      </c>
      <c r="D15589" t="str">
        <f>VLOOKUP($A15589, [1]species_info!$A:$D, 2, FALSE)</f>
        <v>Vascular Plant</v>
      </c>
      <c r="E15589" t="str">
        <f>VLOOKUP($A15589, [1]species_info!$A:$D, 3, FALSE)</f>
        <v>Autumn Goldenrod, Heart-Leaved Goldenrod</v>
      </c>
      <c r="F15589">
        <f>VLOOKUP($A15589, [1]species_info!$A:$D, 4, FALSE)</f>
        <v>0</v>
      </c>
    </row>
    <row r="15590" spans="1:6" x14ac:dyDescent="0.25">
      <c r="A15590" t="s">
        <v>5493</v>
      </c>
      <c r="B15590" t="s">
        <v>7</v>
      </c>
      <c r="C15590">
        <v>159</v>
      </c>
      <c r="D15590" t="str">
        <f>VLOOKUP($A15590, [1]species_info!$A:$D, 2, FALSE)</f>
        <v>Vascular Plant</v>
      </c>
      <c r="E15590" t="str">
        <f>VLOOKUP($A15590, [1]species_info!$A:$D, 3, FALSE)</f>
        <v>Menzies' Tansymustard</v>
      </c>
      <c r="F15590">
        <f>VLOOKUP($A15590, [1]species_info!$A:$D, 4, FALSE)</f>
        <v>0</v>
      </c>
    </row>
    <row r="15591" spans="1:6" x14ac:dyDescent="0.25">
      <c r="A15591" t="s">
        <v>5154</v>
      </c>
      <c r="B15591" t="s">
        <v>4</v>
      </c>
      <c r="C15591">
        <v>87</v>
      </c>
      <c r="D15591" t="str">
        <f>VLOOKUP($A15591, [1]species_info!$A:$D, 2, FALSE)</f>
        <v>Fish</v>
      </c>
      <c r="E15591" t="str">
        <f>VLOOKUP($A15591, [1]species_info!$A:$D, 3, FALSE)</f>
        <v>Muskellunge</v>
      </c>
      <c r="F15591">
        <f>VLOOKUP($A15591, [1]species_info!$A:$D, 4, FALSE)</f>
        <v>0</v>
      </c>
    </row>
    <row r="15592" spans="1:6" x14ac:dyDescent="0.25">
      <c r="A15592" t="s">
        <v>5425</v>
      </c>
      <c r="B15592" t="s">
        <v>9</v>
      </c>
      <c r="C15592">
        <v>82</v>
      </c>
      <c r="D15592" t="str">
        <f>VLOOKUP($A15592, [1]species_info!$A:$D, 2, FALSE)</f>
        <v>Vascular Plant</v>
      </c>
      <c r="E15592" t="str">
        <f>VLOOKUP($A15592, [1]species_info!$A:$D, 3, FALSE)</f>
        <v>Snakeroot, Virginia Snakeroot</v>
      </c>
      <c r="F15592">
        <f>VLOOKUP($A15592, [1]species_info!$A:$D, 4, FALSE)</f>
        <v>0</v>
      </c>
    </row>
    <row r="15593" spans="1:6" x14ac:dyDescent="0.25">
      <c r="A15593" t="s">
        <v>2985</v>
      </c>
      <c r="B15593" t="s">
        <v>7</v>
      </c>
      <c r="C15593">
        <v>146</v>
      </c>
      <c r="D15593" t="str">
        <f>VLOOKUP($A15593, [1]species_info!$A:$D, 2, FALSE)</f>
        <v>Vascular Plant</v>
      </c>
      <c r="E15593" t="str">
        <f>VLOOKUP($A15593, [1]species_info!$A:$D, 3, FALSE)</f>
        <v>Hall Rush, Hall's Rush</v>
      </c>
      <c r="F15593">
        <f>VLOOKUP($A15593, [1]species_info!$A:$D, 4, FALSE)</f>
        <v>0</v>
      </c>
    </row>
    <row r="15594" spans="1:6" x14ac:dyDescent="0.25">
      <c r="A15594" t="s">
        <v>4334</v>
      </c>
      <c r="B15594" t="s">
        <v>9</v>
      </c>
      <c r="C15594">
        <v>95</v>
      </c>
      <c r="D15594" t="str">
        <f>VLOOKUP($A15594, [1]species_info!$A:$D, 2, FALSE)</f>
        <v>Vascular Plant</v>
      </c>
      <c r="E15594" t="str">
        <f>VLOOKUP($A15594, [1]species_info!$A:$D, 3, FALSE)</f>
        <v>Clasping Arnica, Streambank Arnica</v>
      </c>
      <c r="F15594">
        <f>VLOOKUP($A15594, [1]species_info!$A:$D, 4, FALSE)</f>
        <v>0</v>
      </c>
    </row>
    <row r="15595" spans="1:6" x14ac:dyDescent="0.25">
      <c r="A15595" t="s">
        <v>1438</v>
      </c>
      <c r="B15595" t="s">
        <v>7</v>
      </c>
      <c r="C15595">
        <v>185</v>
      </c>
      <c r="D15595" t="str">
        <f>VLOOKUP($A15595, [1]species_info!$A:$D, 2, FALSE)</f>
        <v>Vascular Plant</v>
      </c>
      <c r="E15595" t="str">
        <f>VLOOKUP($A15595, [1]species_info!$A:$D, 3, FALSE)</f>
        <v>Bluehead Gilia</v>
      </c>
      <c r="F15595">
        <f>VLOOKUP($A15595, [1]species_info!$A:$D, 4, FALSE)</f>
        <v>0</v>
      </c>
    </row>
    <row r="15596" spans="1:6" x14ac:dyDescent="0.25">
      <c r="A15596" t="s">
        <v>1222</v>
      </c>
      <c r="B15596" t="s">
        <v>4</v>
      </c>
      <c r="C15596">
        <v>74</v>
      </c>
      <c r="D15596" t="str">
        <f>VLOOKUP($A15596, [1]species_info!$A:$D, 2, FALSE)</f>
        <v>Vascular Plant</v>
      </c>
      <c r="E15596" t="str">
        <f>VLOOKUP($A15596, [1]species_info!$A:$D, 3, FALSE)</f>
        <v>Smallflower Fescue, Small-Flower Fescue</v>
      </c>
      <c r="F15596">
        <f>VLOOKUP($A15596, [1]species_info!$A:$D, 4, FALSE)</f>
        <v>0</v>
      </c>
    </row>
    <row r="15597" spans="1:6" x14ac:dyDescent="0.25">
      <c r="A15597" t="s">
        <v>4017</v>
      </c>
      <c r="B15597" t="s">
        <v>9</v>
      </c>
      <c r="C15597">
        <v>106</v>
      </c>
      <c r="D15597" t="str">
        <f>VLOOKUP($A15597, [1]species_info!$A:$D, 2, FALSE)</f>
        <v>Vascular Plant</v>
      </c>
      <c r="E15597" t="str">
        <f>VLOOKUP($A15597, [1]species_info!$A:$D, 3, FALSE)</f>
        <v>Alpine Fescue</v>
      </c>
      <c r="F15597">
        <f>VLOOKUP($A15597, [1]species_info!$A:$D, 4, FALSE)</f>
        <v>0</v>
      </c>
    </row>
    <row r="15598" spans="1:6" x14ac:dyDescent="0.25">
      <c r="A15598" t="s">
        <v>516</v>
      </c>
      <c r="B15598" t="s">
        <v>9</v>
      </c>
      <c r="C15598">
        <v>103</v>
      </c>
      <c r="D15598" t="str">
        <f>VLOOKUP($A15598, [1]species_info!$A:$D, 2, FALSE)</f>
        <v>Fish</v>
      </c>
      <c r="E15598" t="str">
        <f>VLOOKUP($A15598, [1]species_info!$A:$D, 3, FALSE)</f>
        <v>Striped Shiner</v>
      </c>
      <c r="F15598">
        <f>VLOOKUP($A15598, [1]species_info!$A:$D, 4, FALSE)</f>
        <v>0</v>
      </c>
    </row>
    <row r="15599" spans="1:6" x14ac:dyDescent="0.25">
      <c r="A15599" t="s">
        <v>1040</v>
      </c>
      <c r="B15599" t="s">
        <v>4</v>
      </c>
      <c r="C15599">
        <v>56</v>
      </c>
      <c r="D15599" t="str">
        <f>VLOOKUP($A15599, [1]species_info!$A:$D, 2, FALSE)</f>
        <v>Bird</v>
      </c>
      <c r="E15599" t="str">
        <f>VLOOKUP($A15599, [1]species_info!$A:$D, 3, FALSE)</f>
        <v>Long-Eared Owl</v>
      </c>
      <c r="F15599" t="str">
        <f>VLOOKUP($A15599, [1]species_info!$A:$D, 4, FALSE)</f>
        <v>Species of Concern</v>
      </c>
    </row>
    <row r="15600" spans="1:6" x14ac:dyDescent="0.25">
      <c r="A15600" t="s">
        <v>2054</v>
      </c>
      <c r="B15600" t="s">
        <v>4</v>
      </c>
      <c r="C15600">
        <v>110</v>
      </c>
      <c r="D15600" t="str">
        <f>VLOOKUP($A15600, [1]species_info!$A:$D, 2, FALSE)</f>
        <v>Vascular Plant</v>
      </c>
      <c r="E15600" t="str">
        <f>VLOOKUP($A15600, [1]species_info!$A:$D, 3, FALSE)</f>
        <v>Mississippi Butter-Cup, Weak-Stemmed Buttercup</v>
      </c>
      <c r="F15600">
        <f>VLOOKUP($A15600, [1]species_info!$A:$D, 4, FALSE)</f>
        <v>0</v>
      </c>
    </row>
    <row r="15601" spans="1:6" x14ac:dyDescent="0.25">
      <c r="A15601" t="s">
        <v>2376</v>
      </c>
      <c r="B15601" t="s">
        <v>9</v>
      </c>
      <c r="C15601">
        <v>133</v>
      </c>
      <c r="D15601" t="str">
        <f>VLOOKUP($A15601, [1]species_info!$A:$D, 2, FALSE)</f>
        <v>Nonvascular Plant</v>
      </c>
      <c r="E15601" t="str">
        <f>VLOOKUP($A15601, [1]species_info!$A:$D, 3, FALSE)</f>
        <v>Anomodon Moss</v>
      </c>
      <c r="F15601">
        <f>VLOOKUP($A15601, [1]species_info!$A:$D, 4, FALSE)</f>
        <v>0</v>
      </c>
    </row>
    <row r="15602" spans="1:6" x14ac:dyDescent="0.25">
      <c r="A15602" t="s">
        <v>3468</v>
      </c>
      <c r="B15602" t="s">
        <v>13</v>
      </c>
      <c r="C15602">
        <v>277</v>
      </c>
      <c r="D15602" t="str">
        <f>VLOOKUP($A15602, [1]species_info!$A:$D, 2, FALSE)</f>
        <v>Vascular Plant</v>
      </c>
      <c r="E15602" t="str">
        <f>VLOOKUP($A15602, [1]species_info!$A:$D, 3, FALSE)</f>
        <v>Bird's Rape, Rape Mustard</v>
      </c>
      <c r="F15602">
        <f>VLOOKUP($A15602, [1]species_info!$A:$D, 4, FALSE)</f>
        <v>0</v>
      </c>
    </row>
    <row r="15603" spans="1:6" x14ac:dyDescent="0.25">
      <c r="A15603" t="s">
        <v>4771</v>
      </c>
      <c r="B15603" t="s">
        <v>4</v>
      </c>
      <c r="C15603">
        <v>72</v>
      </c>
      <c r="D15603" t="str">
        <f>VLOOKUP($A15603, [1]species_info!$A:$D, 2, FALSE)</f>
        <v>Vascular Plant</v>
      </c>
      <c r="E15603" t="str">
        <f>VLOOKUP($A15603, [1]species_info!$A:$D, 3, FALSE)</f>
        <v>Obedient Plant</v>
      </c>
      <c r="F15603">
        <f>VLOOKUP($A15603, [1]species_info!$A:$D, 4, FALSE)</f>
        <v>0</v>
      </c>
    </row>
    <row r="15604" spans="1:6" x14ac:dyDescent="0.25">
      <c r="A15604" t="s">
        <v>2228</v>
      </c>
      <c r="B15604" t="s">
        <v>4</v>
      </c>
      <c r="C15604">
        <v>72</v>
      </c>
      <c r="D15604" t="str">
        <f>VLOOKUP($A15604, [1]species_info!$A:$D, 2, FALSE)</f>
        <v>Vascular Plant</v>
      </c>
      <c r="E15604" t="str">
        <f>VLOOKUP($A15604, [1]species_info!$A:$D, 3, FALSE)</f>
        <v>Alpine Groundsel</v>
      </c>
      <c r="F15604">
        <f>VLOOKUP($A15604, [1]species_info!$A:$D, 4, FALSE)</f>
        <v>0</v>
      </c>
    </row>
    <row r="15605" spans="1:6" x14ac:dyDescent="0.25">
      <c r="A15605" t="s">
        <v>128</v>
      </c>
      <c r="B15605" t="s">
        <v>4</v>
      </c>
      <c r="C15605">
        <v>52</v>
      </c>
      <c r="D15605" t="str">
        <f>VLOOKUP($A15605, [1]species_info!$A:$D, 2, FALSE)</f>
        <v>Vascular Plant</v>
      </c>
      <c r="E15605" t="str">
        <f>VLOOKUP($A15605, [1]species_info!$A:$D, 3, FALSE)</f>
        <v>False Indigo, False Indigo-Bush</v>
      </c>
      <c r="F15605">
        <f>VLOOKUP($A15605, [1]species_info!$A:$D, 4, FALSE)</f>
        <v>0</v>
      </c>
    </row>
    <row r="15606" spans="1:6" x14ac:dyDescent="0.25">
      <c r="A15606" t="s">
        <v>5200</v>
      </c>
      <c r="B15606" t="s">
        <v>13</v>
      </c>
      <c r="C15606">
        <v>261</v>
      </c>
      <c r="D15606" t="str">
        <f>VLOOKUP($A15606, [1]species_info!$A:$D, 2, FALSE)</f>
        <v>Vascular Plant</v>
      </c>
      <c r="E15606" t="str">
        <f>VLOOKUP($A15606, [1]species_info!$A:$D, 3, FALSE)</f>
        <v>Smartweed, Swamp Smartweed</v>
      </c>
      <c r="F15606">
        <f>VLOOKUP($A15606, [1]species_info!$A:$D, 4, FALSE)</f>
        <v>0</v>
      </c>
    </row>
    <row r="15607" spans="1:6" x14ac:dyDescent="0.25">
      <c r="A15607" t="s">
        <v>1342</v>
      </c>
      <c r="B15607" t="s">
        <v>4</v>
      </c>
      <c r="C15607">
        <v>75</v>
      </c>
      <c r="D15607" t="str">
        <f>VLOOKUP($A15607, [1]species_info!$A:$D, 2, FALSE)</f>
        <v>Vascular Plant</v>
      </c>
      <c r="E15607" t="str">
        <f>VLOOKUP($A15607, [1]species_info!$A:$D, 3, FALSE)</f>
        <v>Smallflowered Anemone</v>
      </c>
      <c r="F15607">
        <f>VLOOKUP($A15607, [1]species_info!$A:$D, 4, FALSE)</f>
        <v>0</v>
      </c>
    </row>
    <row r="15608" spans="1:6" x14ac:dyDescent="0.25">
      <c r="A15608" t="s">
        <v>3461</v>
      </c>
      <c r="B15608" t="s">
        <v>7</v>
      </c>
      <c r="C15608">
        <v>135</v>
      </c>
      <c r="D15608" t="str">
        <f>VLOOKUP($A15608, [1]species_info!$A:$D, 2, FALSE)</f>
        <v>Fish</v>
      </c>
      <c r="E15608" t="str">
        <f>VLOOKUP($A15608, [1]species_info!$A:$D, 3, FALSE)</f>
        <v>Gilt Darter</v>
      </c>
      <c r="F15608">
        <f>VLOOKUP($A15608, [1]species_info!$A:$D, 4, FALSE)</f>
        <v>0</v>
      </c>
    </row>
    <row r="15609" spans="1:6" x14ac:dyDescent="0.25">
      <c r="A15609" t="s">
        <v>644</v>
      </c>
      <c r="B15609" t="s">
        <v>7</v>
      </c>
      <c r="C15609">
        <v>175</v>
      </c>
      <c r="D15609" t="str">
        <f>VLOOKUP($A15609, [1]species_info!$A:$D, 2, FALSE)</f>
        <v>Vascular Plant</v>
      </c>
      <c r="E15609" t="str">
        <f>VLOOKUP($A15609, [1]species_info!$A:$D, 3, FALSE)</f>
        <v>Bush-Pea</v>
      </c>
      <c r="F15609">
        <f>VLOOKUP($A15609, [1]species_info!$A:$D, 4, FALSE)</f>
        <v>0</v>
      </c>
    </row>
    <row r="15610" spans="1:6" x14ac:dyDescent="0.25">
      <c r="A15610" t="s">
        <v>2532</v>
      </c>
      <c r="B15610" t="s">
        <v>7</v>
      </c>
      <c r="C15610">
        <v>119</v>
      </c>
      <c r="D15610" t="str">
        <f>VLOOKUP($A15610, [1]species_info!$A:$D, 2, FALSE)</f>
        <v>Vascular Plant</v>
      </c>
      <c r="E15610" t="str">
        <f>VLOOKUP($A15610, [1]species_info!$A:$D, 3, FALSE)</f>
        <v>Perscians' Speedwell, Speedwell</v>
      </c>
      <c r="F15610">
        <f>VLOOKUP($A15610, [1]species_info!$A:$D, 4, FALSE)</f>
        <v>0</v>
      </c>
    </row>
    <row r="15611" spans="1:6" x14ac:dyDescent="0.25">
      <c r="A15611" t="s">
        <v>288</v>
      </c>
      <c r="B15611" t="s">
        <v>7</v>
      </c>
      <c r="C15611">
        <v>102</v>
      </c>
      <c r="D15611" t="str">
        <f>VLOOKUP($A15611, [1]species_info!$A:$D, 2, FALSE)</f>
        <v>Vascular Plant</v>
      </c>
      <c r="E15611" t="str">
        <f>VLOOKUP($A15611, [1]species_info!$A:$D, 3, FALSE)</f>
        <v>White Sweet-Clover</v>
      </c>
      <c r="F15611">
        <f>VLOOKUP($A15611, [1]species_info!$A:$D, 4, FALSE)</f>
        <v>0</v>
      </c>
    </row>
    <row r="15612" spans="1:6" x14ac:dyDescent="0.25">
      <c r="A15612" t="s">
        <v>845</v>
      </c>
      <c r="B15612" t="s">
        <v>4</v>
      </c>
      <c r="C15612">
        <v>56</v>
      </c>
      <c r="D15612" t="str">
        <f>VLOOKUP($A15612, [1]species_info!$A:$D, 2, FALSE)</f>
        <v>Vascular Plant</v>
      </c>
      <c r="E15612" t="str">
        <f>VLOOKUP($A15612, [1]species_info!$A:$D, 3, FALSE)</f>
        <v>Redtop Panicum</v>
      </c>
      <c r="F15612">
        <f>VLOOKUP($A15612, [1]species_info!$A:$D, 4, FALSE)</f>
        <v>0</v>
      </c>
    </row>
    <row r="15613" spans="1:6" x14ac:dyDescent="0.25">
      <c r="A15613" t="s">
        <v>2805</v>
      </c>
      <c r="B15613" t="s">
        <v>13</v>
      </c>
      <c r="C15613">
        <v>250</v>
      </c>
      <c r="D15613" t="str">
        <f>VLOOKUP($A15613, [1]species_info!$A:$D, 2, FALSE)</f>
        <v>Vascular Plant</v>
      </c>
      <c r="E15613" t="str">
        <f>VLOOKUP($A15613, [1]species_info!$A:$D, 3, FALSE)</f>
        <v>Mountainmeadow Cinquefoil, Mountain-Meadow Cinquefoil</v>
      </c>
      <c r="F15613">
        <f>VLOOKUP($A15613, [1]species_info!$A:$D, 4, FALSE)</f>
        <v>0</v>
      </c>
    </row>
    <row r="15614" spans="1:6" x14ac:dyDescent="0.25">
      <c r="A15614" t="s">
        <v>5433</v>
      </c>
      <c r="B15614" t="s">
        <v>9</v>
      </c>
      <c r="C15614">
        <v>110</v>
      </c>
      <c r="D15614" t="str">
        <f>VLOOKUP($A15614, [1]species_info!$A:$D, 2, FALSE)</f>
        <v>Vascular Plant</v>
      </c>
      <c r="E15614" t="str">
        <f>VLOOKUP($A15614, [1]species_info!$A:$D, 3, FALSE)</f>
        <v>Downy Solomon's-Seal, Hairy Solomon's Seal</v>
      </c>
      <c r="F15614">
        <f>VLOOKUP($A15614, [1]species_info!$A:$D, 4, FALSE)</f>
        <v>0</v>
      </c>
    </row>
    <row r="15615" spans="1:6" x14ac:dyDescent="0.25">
      <c r="A15615" t="s">
        <v>3333</v>
      </c>
      <c r="B15615" t="s">
        <v>13</v>
      </c>
      <c r="C15615">
        <v>258</v>
      </c>
      <c r="D15615" t="str">
        <f>VLOOKUP($A15615, [1]species_info!$A:$D, 2, FALSE)</f>
        <v>Vascular Plant</v>
      </c>
      <c r="E15615" t="str">
        <f>VLOOKUP($A15615, [1]species_info!$A:$D, 3, FALSE)</f>
        <v>Bearded Short-Husk, Common Shorthusk</v>
      </c>
      <c r="F15615">
        <f>VLOOKUP($A15615, [1]species_info!$A:$D, 4, FALSE)</f>
        <v>0</v>
      </c>
    </row>
    <row r="15616" spans="1:6" x14ac:dyDescent="0.25">
      <c r="A15616" t="s">
        <v>5103</v>
      </c>
      <c r="B15616" t="s">
        <v>13</v>
      </c>
      <c r="C15616">
        <v>240</v>
      </c>
      <c r="D15616" t="str">
        <f>VLOOKUP($A15616, [1]species_info!$A:$D, 2, FALSE)</f>
        <v>Vascular Plant</v>
      </c>
      <c r="E15616" t="str">
        <f>VLOOKUP($A15616, [1]species_info!$A:$D, 3, FALSE)</f>
        <v>Greater Creeping Spearwort, Spearwort Buttercup</v>
      </c>
      <c r="F15616">
        <f>VLOOKUP($A15616, [1]species_info!$A:$D, 4, FALSE)</f>
        <v>0</v>
      </c>
    </row>
    <row r="15617" spans="1:6" x14ac:dyDescent="0.25">
      <c r="A15617" t="s">
        <v>2168</v>
      </c>
      <c r="B15617" t="s">
        <v>7</v>
      </c>
      <c r="C15617">
        <v>165</v>
      </c>
      <c r="D15617" t="str">
        <f>VLOOKUP($A15617, [1]species_info!$A:$D, 2, FALSE)</f>
        <v>Fish</v>
      </c>
      <c r="E15617" t="str">
        <f>VLOOKUP($A15617, [1]species_info!$A:$D, 3, FALSE)</f>
        <v>Stonecat</v>
      </c>
      <c r="F15617">
        <f>VLOOKUP($A15617, [1]species_info!$A:$D, 4, FALSE)</f>
        <v>0</v>
      </c>
    </row>
    <row r="15618" spans="1:6" x14ac:dyDescent="0.25">
      <c r="A15618" t="s">
        <v>2628</v>
      </c>
      <c r="B15618" t="s">
        <v>7</v>
      </c>
      <c r="C15618">
        <v>147</v>
      </c>
      <c r="D15618" t="str">
        <f>VLOOKUP($A15618, [1]species_info!$A:$D, 2, FALSE)</f>
        <v>Vascular Plant</v>
      </c>
      <c r="E15618" t="str">
        <f>VLOOKUP($A15618, [1]species_info!$A:$D, 3, FALSE)</f>
        <v>Gill-Over-The-Ground, Ground Ivy</v>
      </c>
      <c r="F15618">
        <f>VLOOKUP($A15618, [1]species_info!$A:$D, 4, FALSE)</f>
        <v>0</v>
      </c>
    </row>
    <row r="15619" spans="1:6" x14ac:dyDescent="0.25">
      <c r="A15619" t="s">
        <v>2100</v>
      </c>
      <c r="B15619" t="s">
        <v>4</v>
      </c>
      <c r="C15619">
        <v>93</v>
      </c>
      <c r="D15619" t="str">
        <f>VLOOKUP($A15619, [1]species_info!$A:$D, 2, FALSE)</f>
        <v>Vascular Plant</v>
      </c>
      <c r="E15619" t="str">
        <f>VLOOKUP($A15619, [1]species_info!$A:$D, 3, FALSE)</f>
        <v>Greenleaf Willow</v>
      </c>
      <c r="F15619">
        <f>VLOOKUP($A15619, [1]species_info!$A:$D, 4, FALSE)</f>
        <v>0</v>
      </c>
    </row>
    <row r="15620" spans="1:6" x14ac:dyDescent="0.25">
      <c r="A15620" t="s">
        <v>4935</v>
      </c>
      <c r="B15620" t="s">
        <v>9</v>
      </c>
      <c r="C15620">
        <v>88</v>
      </c>
      <c r="D15620" t="str">
        <f>VLOOKUP($A15620, [1]species_info!$A:$D, 2, FALSE)</f>
        <v>Vascular Plant</v>
      </c>
      <c r="E15620" t="str">
        <f>VLOOKUP($A15620, [1]species_info!$A:$D, 3, FALSE)</f>
        <v>Armoglossum, Pale Indian-Plantain</v>
      </c>
      <c r="F15620">
        <f>VLOOKUP($A15620, [1]species_info!$A:$D, 4, FALSE)</f>
        <v>0</v>
      </c>
    </row>
    <row r="15621" spans="1:6" x14ac:dyDescent="0.25">
      <c r="A15621" t="s">
        <v>5228</v>
      </c>
      <c r="B15621" t="s">
        <v>9</v>
      </c>
      <c r="C15621">
        <v>107</v>
      </c>
      <c r="D15621" t="str">
        <f>VLOOKUP($A15621, [1]species_info!$A:$D, 2, FALSE)</f>
        <v>Vascular Plant</v>
      </c>
      <c r="E15621" t="str">
        <f>VLOOKUP($A15621, [1]species_info!$A:$D, 3, FALSE)</f>
        <v>Aspen Fleabane, Oregon Daisy, Oregon Fleabane, Threenerve Fleabane</v>
      </c>
      <c r="F15621">
        <f>VLOOKUP($A15621, [1]species_info!$A:$D, 4, FALSE)</f>
        <v>0</v>
      </c>
    </row>
    <row r="15622" spans="1:6" x14ac:dyDescent="0.25">
      <c r="A15622" t="s">
        <v>568</v>
      </c>
      <c r="B15622" t="s">
        <v>7</v>
      </c>
      <c r="C15622">
        <v>174</v>
      </c>
      <c r="D15622" t="str">
        <f>VLOOKUP($A15622, [1]species_info!$A:$D, 2, FALSE)</f>
        <v>Vascular Plant</v>
      </c>
      <c r="E15622" t="str">
        <f>VLOOKUP($A15622, [1]species_info!$A:$D, 3, FALSE)</f>
        <v>American Milkvetch, American Milk-Vetch</v>
      </c>
      <c r="F15622">
        <f>VLOOKUP($A15622, [1]species_info!$A:$D, 4, FALSE)</f>
        <v>0</v>
      </c>
    </row>
    <row r="15623" spans="1:6" x14ac:dyDescent="0.25">
      <c r="A15623" t="s">
        <v>3744</v>
      </c>
      <c r="B15623" t="s">
        <v>4</v>
      </c>
      <c r="C15623">
        <v>112</v>
      </c>
      <c r="D15623" t="str">
        <f>VLOOKUP($A15623, [1]species_info!$A:$D, 2, FALSE)</f>
        <v>Fish</v>
      </c>
      <c r="E15623" t="str">
        <f>VLOOKUP($A15623, [1]species_info!$A:$D, 3, FALSE)</f>
        <v>Smallmouth Bass</v>
      </c>
      <c r="F15623">
        <f>VLOOKUP($A15623, [1]species_info!$A:$D, 4, FALSE)</f>
        <v>0</v>
      </c>
    </row>
    <row r="15624" spans="1:6" x14ac:dyDescent="0.25">
      <c r="A15624" t="s">
        <v>5178</v>
      </c>
      <c r="B15624" t="s">
        <v>13</v>
      </c>
      <c r="C15624">
        <v>248</v>
      </c>
      <c r="D15624" t="str">
        <f>VLOOKUP($A15624, [1]species_info!$A:$D, 2, FALSE)</f>
        <v>Vascular Plant</v>
      </c>
      <c r="E15624" t="str">
        <f>VLOOKUP($A15624, [1]species_info!$A:$D, 3, FALSE)</f>
        <v>Sierra Groundsel, Sierra Ragwort</v>
      </c>
      <c r="F15624">
        <f>VLOOKUP($A15624, [1]species_info!$A:$D, 4, FALSE)</f>
        <v>0</v>
      </c>
    </row>
    <row r="15625" spans="1:6" x14ac:dyDescent="0.25">
      <c r="A15625" t="s">
        <v>4522</v>
      </c>
      <c r="B15625" t="s">
        <v>7</v>
      </c>
      <c r="C15625">
        <v>126</v>
      </c>
      <c r="D15625" t="str">
        <f>VLOOKUP($A15625, [1]species_info!$A:$D, 2, FALSE)</f>
        <v>Vascular Plant</v>
      </c>
      <c r="E15625" t="str">
        <f>VLOOKUP($A15625, [1]species_info!$A:$D, 3, FALSE)</f>
        <v>Wall-Rue, Wallrue Spleenwort</v>
      </c>
      <c r="F15625">
        <f>VLOOKUP($A15625, [1]species_info!$A:$D, 4, FALSE)</f>
        <v>0</v>
      </c>
    </row>
    <row r="15626" spans="1:6" x14ac:dyDescent="0.25">
      <c r="A15626" t="s">
        <v>5207</v>
      </c>
      <c r="B15626" t="s">
        <v>13</v>
      </c>
      <c r="C15626">
        <v>255</v>
      </c>
      <c r="D15626" t="str">
        <f>VLOOKUP($A15626, [1]species_info!$A:$D, 2, FALSE)</f>
        <v>Vascular Plant</v>
      </c>
      <c r="E15626" t="str">
        <f>VLOOKUP($A15626, [1]species_info!$A:$D, 3, FALSE)</f>
        <v>Needle And Thread, Needleandthread</v>
      </c>
      <c r="F15626">
        <f>VLOOKUP($A15626, [1]species_info!$A:$D, 4, FALSE)</f>
        <v>0</v>
      </c>
    </row>
    <row r="15627" spans="1:6" x14ac:dyDescent="0.25">
      <c r="A15627" t="s">
        <v>5002</v>
      </c>
      <c r="B15627" t="s">
        <v>13</v>
      </c>
      <c r="C15627">
        <v>234</v>
      </c>
      <c r="D15627" t="str">
        <f>VLOOKUP($A15627, [1]species_info!$A:$D, 2, FALSE)</f>
        <v>Nonvascular Plant</v>
      </c>
      <c r="E15627" t="str">
        <f>VLOOKUP($A15627, [1]species_info!$A:$D, 3, FALSE)</f>
        <v>Leptobryum Moss</v>
      </c>
      <c r="F15627">
        <f>VLOOKUP($A15627, [1]species_info!$A:$D, 4, FALSE)</f>
        <v>0</v>
      </c>
    </row>
    <row r="15628" spans="1:6" x14ac:dyDescent="0.25">
      <c r="A15628" t="s">
        <v>939</v>
      </c>
      <c r="B15628" t="s">
        <v>9</v>
      </c>
      <c r="C15628">
        <v>140</v>
      </c>
      <c r="D15628" t="str">
        <f>VLOOKUP($A15628, [1]species_info!$A:$D, 2, FALSE)</f>
        <v>Vascular Plant</v>
      </c>
      <c r="E15628" t="str">
        <f>VLOOKUP($A15628, [1]species_info!$A:$D, 3, FALSE)</f>
        <v>Daisy, Fleabane</v>
      </c>
      <c r="F15628">
        <f>VLOOKUP($A15628, [1]species_info!$A:$D, 4, FALSE)</f>
        <v>0</v>
      </c>
    </row>
    <row r="15629" spans="1:6" x14ac:dyDescent="0.25">
      <c r="A15629" t="s">
        <v>4093</v>
      </c>
      <c r="B15629" t="s">
        <v>4</v>
      </c>
      <c r="C15629">
        <v>66</v>
      </c>
      <c r="D15629" t="str">
        <f>VLOOKUP($A15629, [1]species_info!$A:$D, 2, FALSE)</f>
        <v>Vascular Plant</v>
      </c>
      <c r="E15629" t="str">
        <f>VLOOKUP($A15629, [1]species_info!$A:$D, 3, FALSE)</f>
        <v>Resin Birch</v>
      </c>
      <c r="F15629">
        <f>VLOOKUP($A15629, [1]species_info!$A:$D, 4, FALSE)</f>
        <v>0</v>
      </c>
    </row>
    <row r="15630" spans="1:6" x14ac:dyDescent="0.25">
      <c r="A15630" t="s">
        <v>4825</v>
      </c>
      <c r="B15630" t="s">
        <v>7</v>
      </c>
      <c r="C15630">
        <v>169</v>
      </c>
      <c r="D15630" t="str">
        <f>VLOOKUP($A15630, [1]species_info!$A:$D, 2, FALSE)</f>
        <v>Vascular Plant</v>
      </c>
      <c r="E15630" t="str">
        <f>VLOOKUP($A15630, [1]species_info!$A:$D, 3, FALSE)</f>
        <v>Sticky Cinquefoil</v>
      </c>
      <c r="F15630">
        <f>VLOOKUP($A15630, [1]species_info!$A:$D, 4, FALSE)</f>
        <v>0</v>
      </c>
    </row>
    <row r="15631" spans="1:6" x14ac:dyDescent="0.25">
      <c r="A15631" t="s">
        <v>2423</v>
      </c>
      <c r="B15631" t="s">
        <v>13</v>
      </c>
      <c r="C15631">
        <v>244</v>
      </c>
      <c r="D15631" t="str">
        <f>VLOOKUP($A15631, [1]species_info!$A:$D, 2, FALSE)</f>
        <v>Vascular Plant</v>
      </c>
      <c r="E15631" t="str">
        <f>VLOOKUP($A15631, [1]species_info!$A:$D, 3, FALSE)</f>
        <v>Virginia Strawberry, Wild Strawberry</v>
      </c>
      <c r="F15631">
        <f>VLOOKUP($A15631, [1]species_info!$A:$D, 4, FALSE)</f>
        <v>0</v>
      </c>
    </row>
    <row r="15632" spans="1:6" x14ac:dyDescent="0.25">
      <c r="A15632" t="s">
        <v>1548</v>
      </c>
      <c r="B15632" t="s">
        <v>4</v>
      </c>
      <c r="C15632">
        <v>109</v>
      </c>
      <c r="D15632" t="str">
        <f>VLOOKUP($A15632, [1]species_info!$A:$D, 2, FALSE)</f>
        <v>Vascular Plant</v>
      </c>
      <c r="E15632" t="str">
        <f>VLOOKUP($A15632, [1]species_info!$A:$D, 3, FALSE)</f>
        <v>Silvery Lupine</v>
      </c>
      <c r="F15632">
        <f>VLOOKUP($A15632, [1]species_info!$A:$D, 4, FALSE)</f>
        <v>0</v>
      </c>
    </row>
    <row r="15633" spans="1:6" x14ac:dyDescent="0.25">
      <c r="A15633" t="s">
        <v>5225</v>
      </c>
      <c r="B15633" t="s">
        <v>7</v>
      </c>
      <c r="C15633">
        <v>162</v>
      </c>
      <c r="D15633" t="str">
        <f>VLOOKUP($A15633, [1]species_info!$A:$D, 2, FALSE)</f>
        <v>Vascular Plant</v>
      </c>
      <c r="E15633" t="str">
        <f>VLOOKUP($A15633, [1]species_info!$A:$D, 3, FALSE)</f>
        <v>Rydberg's Arnica, Subalpine Arnica</v>
      </c>
      <c r="F15633">
        <f>VLOOKUP($A15633, [1]species_info!$A:$D, 4, FALSE)</f>
        <v>0</v>
      </c>
    </row>
    <row r="15634" spans="1:6" x14ac:dyDescent="0.25">
      <c r="A15634" t="s">
        <v>2709</v>
      </c>
      <c r="B15634" t="s">
        <v>4</v>
      </c>
      <c r="C15634">
        <v>95</v>
      </c>
      <c r="D15634" t="str">
        <f>VLOOKUP($A15634, [1]species_info!$A:$D, 2, FALSE)</f>
        <v>Vascular Plant</v>
      </c>
      <c r="E15634" t="str">
        <f>VLOOKUP($A15634, [1]species_info!$A:$D, 3, FALSE)</f>
        <v>Sphenopholis</v>
      </c>
      <c r="F15634">
        <f>VLOOKUP($A15634, [1]species_info!$A:$D, 4, FALSE)</f>
        <v>0</v>
      </c>
    </row>
    <row r="15635" spans="1:6" x14ac:dyDescent="0.25">
      <c r="A15635" t="s">
        <v>2047</v>
      </c>
      <c r="B15635" t="s">
        <v>9</v>
      </c>
      <c r="C15635">
        <v>120</v>
      </c>
      <c r="D15635" t="str">
        <f>VLOOKUP($A15635, [1]species_info!$A:$D, 2, FALSE)</f>
        <v>Vascular Plant</v>
      </c>
      <c r="E15635" t="str">
        <f>VLOOKUP($A15635, [1]species_info!$A:$D, 3, FALSE)</f>
        <v>White Snakeroot</v>
      </c>
      <c r="F15635">
        <f>VLOOKUP($A15635, [1]species_info!$A:$D, 4, FALSE)</f>
        <v>0</v>
      </c>
    </row>
    <row r="15636" spans="1:6" x14ac:dyDescent="0.25">
      <c r="A15636" t="s">
        <v>2675</v>
      </c>
      <c r="B15636" t="s">
        <v>13</v>
      </c>
      <c r="C15636">
        <v>218</v>
      </c>
      <c r="D15636" t="str">
        <f>VLOOKUP($A15636, [1]species_info!$A:$D, 2, FALSE)</f>
        <v>Vascular Plant</v>
      </c>
      <c r="E15636" t="str">
        <f>VLOOKUP($A15636, [1]species_info!$A:$D, 3, FALSE)</f>
        <v>Streambank Globemallow, Streambank Wild Hollyhock, Streambank Wildhollyhock</v>
      </c>
      <c r="F15636">
        <f>VLOOKUP($A15636, [1]species_info!$A:$D, 4, FALSE)</f>
        <v>0</v>
      </c>
    </row>
    <row r="15637" spans="1:6" x14ac:dyDescent="0.25">
      <c r="A15637" t="s">
        <v>2881</v>
      </c>
      <c r="B15637" t="s">
        <v>9</v>
      </c>
      <c r="C15637">
        <v>84</v>
      </c>
      <c r="D15637" t="str">
        <f>VLOOKUP($A15637, [1]species_info!$A:$D, 2, FALSE)</f>
        <v>Vascular Plant</v>
      </c>
      <c r="E15637" t="str">
        <f>VLOOKUP($A15637, [1]species_info!$A:$D, 3, FALSE)</f>
        <v>Indian Rhubarb</v>
      </c>
      <c r="F15637">
        <f>VLOOKUP($A15637, [1]species_info!$A:$D, 4, FALSE)</f>
        <v>0</v>
      </c>
    </row>
    <row r="15638" spans="1:6" x14ac:dyDescent="0.25">
      <c r="A15638" t="s">
        <v>2723</v>
      </c>
      <c r="B15638" t="s">
        <v>4</v>
      </c>
      <c r="C15638">
        <v>84</v>
      </c>
      <c r="D15638" t="str">
        <f>VLOOKUP($A15638, [1]species_info!$A:$D, 2, FALSE)</f>
        <v>Vascular Plant</v>
      </c>
      <c r="E15638" t="str">
        <f>VLOOKUP($A15638, [1]species_info!$A:$D, 3, FALSE)</f>
        <v>Thickleaf Phlox</v>
      </c>
      <c r="F15638">
        <f>VLOOKUP($A15638, [1]species_info!$A:$D, 4, FALSE)</f>
        <v>0</v>
      </c>
    </row>
    <row r="15639" spans="1:6" x14ac:dyDescent="0.25">
      <c r="A15639" t="s">
        <v>4641</v>
      </c>
      <c r="B15639" t="s">
        <v>4</v>
      </c>
      <c r="C15639">
        <v>96</v>
      </c>
      <c r="D15639" t="str">
        <f>VLOOKUP($A15639, [1]species_info!$A:$D, 2, FALSE)</f>
        <v>Vascular Plant</v>
      </c>
      <c r="E15639" t="str">
        <f>VLOOKUP($A15639, [1]species_info!$A:$D, 3, FALSE)</f>
        <v>Carolina Thistle</v>
      </c>
      <c r="F15639">
        <f>VLOOKUP($A15639, [1]species_info!$A:$D, 4, FALSE)</f>
        <v>0</v>
      </c>
    </row>
    <row r="15640" spans="1:6" x14ac:dyDescent="0.25">
      <c r="A15640" t="s">
        <v>4231</v>
      </c>
      <c r="B15640" t="s">
        <v>7</v>
      </c>
      <c r="C15640">
        <v>163</v>
      </c>
      <c r="D15640" t="str">
        <f>VLOOKUP($A15640, [1]species_info!$A:$D, 2, FALSE)</f>
        <v>Vascular Plant</v>
      </c>
      <c r="E15640" t="str">
        <f>VLOOKUP($A15640, [1]species_info!$A:$D, 3, FALSE)</f>
        <v>American Bog Violet, Dog Violet</v>
      </c>
      <c r="F15640">
        <f>VLOOKUP($A15640, [1]species_info!$A:$D, 4, FALSE)</f>
        <v>0</v>
      </c>
    </row>
    <row r="15641" spans="1:6" x14ac:dyDescent="0.25">
      <c r="A15641" t="s">
        <v>1830</v>
      </c>
      <c r="B15641" t="s">
        <v>9</v>
      </c>
      <c r="C15641">
        <v>67</v>
      </c>
      <c r="D15641" t="str">
        <f>VLOOKUP($A15641, [1]species_info!$A:$D, 2, FALSE)</f>
        <v>Vascular Plant</v>
      </c>
      <c r="E15641" t="str">
        <f>VLOOKUP($A15641, [1]species_info!$A:$D, 3, FALSE)</f>
        <v>Steeplebush</v>
      </c>
      <c r="F15641">
        <f>VLOOKUP($A15641, [1]species_info!$A:$D, 4, FALSE)</f>
        <v>0</v>
      </c>
    </row>
    <row r="15642" spans="1:6" x14ac:dyDescent="0.25">
      <c r="A15642" t="s">
        <v>2373</v>
      </c>
      <c r="B15642" t="s">
        <v>13</v>
      </c>
      <c r="C15642">
        <v>231</v>
      </c>
      <c r="D15642" t="str">
        <f>VLOOKUP($A15642, [1]species_info!$A:$D, 2, FALSE)</f>
        <v>Vascular Plant</v>
      </c>
      <c r="E15642" t="str">
        <f>VLOOKUP($A15642, [1]species_info!$A:$D, 3, FALSE)</f>
        <v>Shorthair Sedge</v>
      </c>
      <c r="F15642">
        <f>VLOOKUP($A15642, [1]species_info!$A:$D, 4, FALSE)</f>
        <v>0</v>
      </c>
    </row>
    <row r="15643" spans="1:6" x14ac:dyDescent="0.25">
      <c r="A15643" t="s">
        <v>4637</v>
      </c>
      <c r="B15643" t="s">
        <v>9</v>
      </c>
      <c r="C15643">
        <v>129</v>
      </c>
      <c r="D15643" t="str">
        <f>VLOOKUP($A15643, [1]species_info!$A:$D, 2, FALSE)</f>
        <v>Vascular Plant</v>
      </c>
      <c r="E15643" t="str">
        <f>VLOOKUP($A15643, [1]species_info!$A:$D, 3, FALSE)</f>
        <v>Blue Flag, Southern Blueflag</v>
      </c>
      <c r="F15643">
        <f>VLOOKUP($A15643, [1]species_info!$A:$D, 4, FALSE)</f>
        <v>0</v>
      </c>
    </row>
    <row r="15644" spans="1:6" x14ac:dyDescent="0.25">
      <c r="A15644" t="s">
        <v>1511</v>
      </c>
      <c r="B15644" t="s">
        <v>9</v>
      </c>
      <c r="C15644">
        <v>92</v>
      </c>
      <c r="D15644" t="str">
        <f>VLOOKUP($A15644, [1]species_info!$A:$D, 2, FALSE)</f>
        <v>Nonvascular Plant</v>
      </c>
      <c r="E15644" t="str">
        <f>VLOOKUP($A15644, [1]species_info!$A:$D, 3, FALSE)</f>
        <v>Strangulate Orthotrichum Moss</v>
      </c>
      <c r="F15644">
        <f>VLOOKUP($A15644, [1]species_info!$A:$D, 4, FALSE)</f>
        <v>0</v>
      </c>
    </row>
    <row r="15645" spans="1:6" x14ac:dyDescent="0.25">
      <c r="A15645" t="s">
        <v>2517</v>
      </c>
      <c r="B15645" t="s">
        <v>7</v>
      </c>
      <c r="C15645">
        <v>166</v>
      </c>
      <c r="D15645" t="str">
        <f>VLOOKUP($A15645, [1]species_info!$A:$D, 2, FALSE)</f>
        <v>Vascular Plant</v>
      </c>
      <c r="E15645" t="str">
        <f>VLOOKUP($A15645, [1]species_info!$A:$D, 3, FALSE)</f>
        <v>Yellowstone Milkvetch</v>
      </c>
      <c r="F15645">
        <f>VLOOKUP($A15645, [1]species_info!$A:$D, 4, FALSE)</f>
        <v>0</v>
      </c>
    </row>
    <row r="15646" spans="1:6" x14ac:dyDescent="0.25">
      <c r="A15646" t="s">
        <v>4411</v>
      </c>
      <c r="B15646" t="s">
        <v>4</v>
      </c>
      <c r="C15646">
        <v>67</v>
      </c>
      <c r="D15646" t="str">
        <f>VLOOKUP($A15646, [1]species_info!$A:$D, 2, FALSE)</f>
        <v>Vascular Plant</v>
      </c>
      <c r="E15646" t="str">
        <f>VLOOKUP($A15646, [1]species_info!$A:$D, 3, FALSE)</f>
        <v>Summer Lupine</v>
      </c>
      <c r="F15646">
        <f>VLOOKUP($A15646, [1]species_info!$A:$D, 4, FALSE)</f>
        <v>0</v>
      </c>
    </row>
    <row r="15647" spans="1:6" x14ac:dyDescent="0.25">
      <c r="A15647" t="s">
        <v>1261</v>
      </c>
      <c r="B15647" t="s">
        <v>9</v>
      </c>
      <c r="C15647">
        <v>108</v>
      </c>
      <c r="D15647" t="str">
        <f>VLOOKUP($A15647, [1]species_info!$A:$D, 2, FALSE)</f>
        <v>Bird</v>
      </c>
      <c r="E15647" t="str">
        <f>VLOOKUP($A15647, [1]species_info!$A:$D, 3, FALSE)</f>
        <v>European Herring Gull, Herring Gull</v>
      </c>
      <c r="F15647">
        <f>VLOOKUP($A15647, [1]species_info!$A:$D, 4, FALSE)</f>
        <v>0</v>
      </c>
    </row>
    <row r="15648" spans="1:6" x14ac:dyDescent="0.25">
      <c r="A15648" t="s">
        <v>4514</v>
      </c>
      <c r="B15648" t="s">
        <v>13</v>
      </c>
      <c r="C15648">
        <v>259</v>
      </c>
      <c r="D15648" t="str">
        <f>VLOOKUP($A15648, [1]species_info!$A:$D, 2, FALSE)</f>
        <v>Vascular Plant</v>
      </c>
      <c r="E15648" t="str">
        <f>VLOOKUP($A15648, [1]species_info!$A:$D, 3, FALSE)</f>
        <v>Northern Catalpa</v>
      </c>
      <c r="F15648">
        <f>VLOOKUP($A15648, [1]species_info!$A:$D, 4, FALSE)</f>
        <v>0</v>
      </c>
    </row>
    <row r="15649" spans="1:6" x14ac:dyDescent="0.25">
      <c r="A15649" t="s">
        <v>2423</v>
      </c>
      <c r="B15649" t="s">
        <v>4</v>
      </c>
      <c r="C15649">
        <v>107</v>
      </c>
      <c r="D15649" t="str">
        <f>VLOOKUP($A15649, [1]species_info!$A:$D, 2, FALSE)</f>
        <v>Vascular Plant</v>
      </c>
      <c r="E15649" t="str">
        <f>VLOOKUP($A15649, [1]species_info!$A:$D, 3, FALSE)</f>
        <v>Virginia Strawberry, Wild Strawberry</v>
      </c>
      <c r="F15649">
        <f>VLOOKUP($A15649, [1]species_info!$A:$D, 4, FALSE)</f>
        <v>0</v>
      </c>
    </row>
    <row r="15650" spans="1:6" x14ac:dyDescent="0.25">
      <c r="A15650" t="s">
        <v>5014</v>
      </c>
      <c r="B15650" t="s">
        <v>9</v>
      </c>
      <c r="C15650">
        <v>97</v>
      </c>
      <c r="D15650" t="str">
        <f>VLOOKUP($A15650, [1]species_info!$A:$D, 2, FALSE)</f>
        <v>Fish</v>
      </c>
      <c r="E15650" t="str">
        <f>VLOOKUP($A15650, [1]species_info!$A:$D, 3, FALSE)</f>
        <v>Logperch</v>
      </c>
      <c r="F15650">
        <f>VLOOKUP($A15650, [1]species_info!$A:$D, 4, FALSE)</f>
        <v>0</v>
      </c>
    </row>
    <row r="15651" spans="1:6" x14ac:dyDescent="0.25">
      <c r="A15651" t="s">
        <v>1626</v>
      </c>
      <c r="B15651" t="s">
        <v>9</v>
      </c>
      <c r="C15651">
        <v>104</v>
      </c>
      <c r="D15651" t="str">
        <f>VLOOKUP($A15651, [1]species_info!$A:$D, 2, FALSE)</f>
        <v>Vascular Plant</v>
      </c>
      <c r="E15651" t="str">
        <f>VLOOKUP($A15651, [1]species_info!$A:$D, 3, FALSE)</f>
        <v>Perennial Ryegrass</v>
      </c>
      <c r="F15651">
        <f>VLOOKUP($A15651, [1]species_info!$A:$D, 4, FALSE)</f>
        <v>0</v>
      </c>
    </row>
    <row r="15652" spans="1:6" x14ac:dyDescent="0.25">
      <c r="A15652" t="s">
        <v>1639</v>
      </c>
      <c r="B15652" t="s">
        <v>4</v>
      </c>
      <c r="C15652">
        <v>48</v>
      </c>
      <c r="D15652" t="str">
        <f>VLOOKUP($A15652, [1]species_info!$A:$D, 2, FALSE)</f>
        <v>Vascular Plant</v>
      </c>
      <c r="E15652" t="str">
        <f>VLOOKUP($A15652, [1]species_info!$A:$D, 3, FALSE)</f>
        <v>Bladder Campion</v>
      </c>
      <c r="F15652">
        <f>VLOOKUP($A15652, [1]species_info!$A:$D, 4, FALSE)</f>
        <v>0</v>
      </c>
    </row>
    <row r="15653" spans="1:6" x14ac:dyDescent="0.25">
      <c r="A15653" t="s">
        <v>4330</v>
      </c>
      <c r="B15653" t="s">
        <v>9</v>
      </c>
      <c r="C15653">
        <v>80</v>
      </c>
      <c r="D15653" t="str">
        <f>VLOOKUP($A15653, [1]species_info!$A:$D, 2, FALSE)</f>
        <v>Amphibian</v>
      </c>
      <c r="E15653" t="str">
        <f>VLOOKUP($A15653, [1]species_info!$A:$D, 3, FALSE)</f>
        <v>Hell Hollow Slender Salamander</v>
      </c>
      <c r="F15653">
        <f>VLOOKUP($A15653, [1]species_info!$A:$D, 4, FALSE)</f>
        <v>0</v>
      </c>
    </row>
    <row r="15654" spans="1:6" x14ac:dyDescent="0.25">
      <c r="A15654" t="s">
        <v>817</v>
      </c>
      <c r="B15654" t="s">
        <v>13</v>
      </c>
      <c r="C15654">
        <v>239</v>
      </c>
      <c r="D15654" t="str">
        <f>VLOOKUP($A15654, [1]species_info!$A:$D, 2, FALSE)</f>
        <v>Vascular Plant</v>
      </c>
      <c r="E15654" t="str">
        <f>VLOOKUP($A15654, [1]species_info!$A:$D, 3, FALSE)</f>
        <v>Mountain Holly</v>
      </c>
      <c r="F15654">
        <f>VLOOKUP($A15654, [1]species_info!$A:$D, 4, FALSE)</f>
        <v>0</v>
      </c>
    </row>
    <row r="15655" spans="1:6" x14ac:dyDescent="0.25">
      <c r="A15655" t="s">
        <v>2214</v>
      </c>
      <c r="B15655" t="s">
        <v>7</v>
      </c>
      <c r="C15655">
        <v>169</v>
      </c>
      <c r="D15655" t="str">
        <f>VLOOKUP($A15655, [1]species_info!$A:$D, 2, FALSE)</f>
        <v>Vascular Plant</v>
      </c>
      <c r="E15655" t="str">
        <f>VLOOKUP($A15655, [1]species_info!$A:$D, 3, FALSE)</f>
        <v>Eastern Gamma Grass</v>
      </c>
      <c r="F15655">
        <f>VLOOKUP($A15655, [1]species_info!$A:$D, 4, FALSE)</f>
        <v>0</v>
      </c>
    </row>
    <row r="15656" spans="1:6" x14ac:dyDescent="0.25">
      <c r="A15656" t="s">
        <v>3031</v>
      </c>
      <c r="B15656" t="s">
        <v>13</v>
      </c>
      <c r="C15656">
        <v>266</v>
      </c>
      <c r="D15656" t="str">
        <f>VLOOKUP($A15656, [1]species_info!$A:$D, 2, FALSE)</f>
        <v>Vascular Plant</v>
      </c>
      <c r="E15656" t="str">
        <f>VLOOKUP($A15656, [1]species_info!$A:$D, 3, FALSE)</f>
        <v>Red Mulberry</v>
      </c>
      <c r="F15656">
        <f>VLOOKUP($A15656, [1]species_info!$A:$D, 4, FALSE)</f>
        <v>0</v>
      </c>
    </row>
    <row r="15657" spans="1:6" x14ac:dyDescent="0.25">
      <c r="A15657" t="s">
        <v>1619</v>
      </c>
      <c r="B15657" t="s">
        <v>4</v>
      </c>
      <c r="C15657">
        <v>41</v>
      </c>
      <c r="D15657" t="str">
        <f>VLOOKUP($A15657, [1]species_info!$A:$D, 2, FALSE)</f>
        <v>Vascular Plant</v>
      </c>
      <c r="E15657" t="str">
        <f>VLOOKUP($A15657, [1]species_info!$A:$D, 3, FALSE)</f>
        <v>Roundleaf Sundew, Sundew</v>
      </c>
      <c r="F15657">
        <f>VLOOKUP($A15657, [1]species_info!$A:$D, 4, FALSE)</f>
        <v>0</v>
      </c>
    </row>
    <row r="15658" spans="1:6" x14ac:dyDescent="0.25">
      <c r="A15658" t="s">
        <v>4887</v>
      </c>
      <c r="B15658" t="s">
        <v>4</v>
      </c>
      <c r="C15658">
        <v>38</v>
      </c>
      <c r="D15658" t="str">
        <f>VLOOKUP($A15658, [1]species_info!$A:$D, 2, FALSE)</f>
        <v>Vascular Plant</v>
      </c>
      <c r="E15658" t="str">
        <f>VLOOKUP($A15658, [1]species_info!$A:$D, 3, FALSE)</f>
        <v>American Wisteria, Wisteria</v>
      </c>
      <c r="F15658">
        <f>VLOOKUP($A15658, [1]species_info!$A:$D, 4, FALSE)</f>
        <v>0</v>
      </c>
    </row>
    <row r="15659" spans="1:6" x14ac:dyDescent="0.25">
      <c r="A15659" t="s">
        <v>5075</v>
      </c>
      <c r="B15659" t="s">
        <v>13</v>
      </c>
      <c r="C15659">
        <v>255</v>
      </c>
      <c r="D15659" t="str">
        <f>VLOOKUP($A15659, [1]species_info!$A:$D, 2, FALSE)</f>
        <v>Vascular Plant</v>
      </c>
      <c r="E15659" t="str">
        <f>VLOOKUP($A15659, [1]species_info!$A:$D, 3, FALSE)</f>
        <v>Fresno Mat</v>
      </c>
      <c r="F15659">
        <f>VLOOKUP($A15659, [1]species_info!$A:$D, 4, FALSE)</f>
        <v>0</v>
      </c>
    </row>
    <row r="15660" spans="1:6" x14ac:dyDescent="0.25">
      <c r="A15660" t="s">
        <v>3687</v>
      </c>
      <c r="B15660" t="s">
        <v>13</v>
      </c>
      <c r="C15660">
        <v>220</v>
      </c>
      <c r="D15660" t="str">
        <f>VLOOKUP($A15660, [1]species_info!$A:$D, 2, FALSE)</f>
        <v>Vascular Plant</v>
      </c>
      <c r="E15660" t="str">
        <f>VLOOKUP($A15660, [1]species_info!$A:$D, 3, FALSE)</f>
        <v>Prickly Lettuce</v>
      </c>
      <c r="F15660">
        <f>VLOOKUP($A15660, [1]species_info!$A:$D, 4, FALSE)</f>
        <v>0</v>
      </c>
    </row>
    <row r="15661" spans="1:6" x14ac:dyDescent="0.25">
      <c r="A15661" t="s">
        <v>4167</v>
      </c>
      <c r="B15661" t="s">
        <v>7</v>
      </c>
      <c r="C15661">
        <v>136</v>
      </c>
      <c r="D15661" t="str">
        <f>VLOOKUP($A15661, [1]species_info!$A:$D, 2, FALSE)</f>
        <v>Vascular Plant</v>
      </c>
      <c r="E15661" t="str">
        <f>VLOOKUP($A15661, [1]species_info!$A:$D, 3, FALSE)</f>
        <v>Sedge</v>
      </c>
      <c r="F15661">
        <f>VLOOKUP($A15661, [1]species_info!$A:$D, 4, FALSE)</f>
        <v>0</v>
      </c>
    </row>
    <row r="15662" spans="1:6" x14ac:dyDescent="0.25">
      <c r="A15662" t="s">
        <v>4810</v>
      </c>
      <c r="B15662" t="s">
        <v>4</v>
      </c>
      <c r="C15662">
        <v>99</v>
      </c>
      <c r="D15662" t="str">
        <f>VLOOKUP($A15662, [1]species_info!$A:$D, 2, FALSE)</f>
        <v>Bird</v>
      </c>
      <c r="E15662" t="str">
        <f>VLOOKUP($A15662, [1]species_info!$A:$D, 3, FALSE)</f>
        <v>Great-Tailed Grackle</v>
      </c>
      <c r="F15662">
        <f>VLOOKUP($A15662, [1]species_info!$A:$D, 4, FALSE)</f>
        <v>0</v>
      </c>
    </row>
    <row r="15663" spans="1:6" x14ac:dyDescent="0.25">
      <c r="A15663" t="s">
        <v>3948</v>
      </c>
      <c r="B15663" t="s">
        <v>13</v>
      </c>
      <c r="C15663">
        <v>276</v>
      </c>
      <c r="D15663" t="str">
        <f>VLOOKUP($A15663, [1]species_info!$A:$D, 2, FALSE)</f>
        <v>Vascular Plant</v>
      </c>
      <c r="E15663" t="str">
        <f>VLOOKUP($A15663, [1]species_info!$A:$D, 3, FALSE)</f>
        <v>California Laurel</v>
      </c>
      <c r="F15663">
        <f>VLOOKUP($A15663, [1]species_info!$A:$D, 4, FALSE)</f>
        <v>0</v>
      </c>
    </row>
    <row r="15664" spans="1:6" x14ac:dyDescent="0.25">
      <c r="A15664" t="s">
        <v>3710</v>
      </c>
      <c r="B15664" t="s">
        <v>7</v>
      </c>
      <c r="C15664">
        <v>135</v>
      </c>
      <c r="D15664" t="str">
        <f>VLOOKUP($A15664, [1]species_info!$A:$D, 2, FALSE)</f>
        <v>Vascular Plant</v>
      </c>
      <c r="E15664" t="str">
        <f>VLOOKUP($A15664, [1]species_info!$A:$D, 3, FALSE)</f>
        <v>Lambstongue Groundsel, Lambstongue Ragwort</v>
      </c>
      <c r="F15664">
        <f>VLOOKUP($A15664, [1]species_info!$A:$D, 4, FALSE)</f>
        <v>0</v>
      </c>
    </row>
    <row r="15665" spans="1:6" x14ac:dyDescent="0.25">
      <c r="A15665" t="s">
        <v>5034</v>
      </c>
      <c r="B15665" t="s">
        <v>4</v>
      </c>
      <c r="C15665">
        <v>114</v>
      </c>
      <c r="D15665" t="str">
        <f>VLOOKUP($A15665, [1]species_info!$A:$D, 2, FALSE)</f>
        <v>Bird</v>
      </c>
      <c r="E15665" t="str">
        <f>VLOOKUP($A15665, [1]species_info!$A:$D, 3, FALSE)</f>
        <v>Tundra Swan</v>
      </c>
      <c r="F15665">
        <f>VLOOKUP($A15665, [1]species_info!$A:$D, 4, FALSE)</f>
        <v>0</v>
      </c>
    </row>
    <row r="15666" spans="1:6" x14ac:dyDescent="0.25">
      <c r="A15666" t="s">
        <v>4263</v>
      </c>
      <c r="B15666" t="s">
        <v>13</v>
      </c>
      <c r="C15666">
        <v>226</v>
      </c>
      <c r="D15666" t="str">
        <f>VLOOKUP($A15666, [1]species_info!$A:$D, 2, FALSE)</f>
        <v>Vascular Plant</v>
      </c>
      <c r="E15666" t="str">
        <f>VLOOKUP($A15666, [1]species_info!$A:$D, 3, FALSE)</f>
        <v>Shining Fleabane</v>
      </c>
      <c r="F15666">
        <f>VLOOKUP($A15666, [1]species_info!$A:$D, 4, FALSE)</f>
        <v>0</v>
      </c>
    </row>
    <row r="15667" spans="1:6" x14ac:dyDescent="0.25">
      <c r="A15667" t="s">
        <v>2817</v>
      </c>
      <c r="B15667" t="s">
        <v>9</v>
      </c>
      <c r="C15667">
        <v>93</v>
      </c>
      <c r="D15667" t="str">
        <f>VLOOKUP($A15667, [1]species_info!$A:$D, 2, FALSE)</f>
        <v>Vascular Plant</v>
      </c>
      <c r="E15667" t="str">
        <f>VLOOKUP($A15667, [1]species_info!$A:$D, 3, FALSE)</f>
        <v>Beautiful Sandwort, Boreal Stitchwort</v>
      </c>
      <c r="F15667">
        <f>VLOOKUP($A15667, [1]species_info!$A:$D, 4, FALSE)</f>
        <v>0</v>
      </c>
    </row>
    <row r="15668" spans="1:6" x14ac:dyDescent="0.25">
      <c r="A15668" t="s">
        <v>2095</v>
      </c>
      <c r="B15668" t="s">
        <v>4</v>
      </c>
      <c r="C15668">
        <v>62</v>
      </c>
      <c r="D15668" t="str">
        <f>VLOOKUP($A15668, [1]species_info!$A:$D, 2, FALSE)</f>
        <v>Vascular Plant</v>
      </c>
      <c r="E15668" t="str">
        <f>VLOOKUP($A15668, [1]species_info!$A:$D, 3, FALSE)</f>
        <v>Small Geranium</v>
      </c>
      <c r="F15668">
        <f>VLOOKUP($A15668, [1]species_info!$A:$D, 4, FALSE)</f>
        <v>0</v>
      </c>
    </row>
    <row r="15669" spans="1:6" x14ac:dyDescent="0.25">
      <c r="A15669" t="s">
        <v>1842</v>
      </c>
      <c r="B15669" t="s">
        <v>4</v>
      </c>
      <c r="C15669">
        <v>103</v>
      </c>
      <c r="D15669" t="str">
        <f>VLOOKUP($A15669, [1]species_info!$A:$D, 2, FALSE)</f>
        <v>Vascular Plant</v>
      </c>
      <c r="E15669" t="str">
        <f>VLOOKUP($A15669, [1]species_info!$A:$D, 3, FALSE)</f>
        <v>Staghorn Sumac</v>
      </c>
      <c r="F15669">
        <f>VLOOKUP($A15669, [1]species_info!$A:$D, 4, FALSE)</f>
        <v>0</v>
      </c>
    </row>
    <row r="15670" spans="1:6" x14ac:dyDescent="0.25">
      <c r="A15670" t="s">
        <v>4748</v>
      </c>
      <c r="B15670" t="s">
        <v>4</v>
      </c>
      <c r="C15670">
        <v>101</v>
      </c>
      <c r="D15670" t="str">
        <f>VLOOKUP($A15670, [1]species_info!$A:$D, 2, FALSE)</f>
        <v>Vascular Plant</v>
      </c>
      <c r="E15670" t="str">
        <f>VLOOKUP($A15670, [1]species_info!$A:$D, 3, FALSE)</f>
        <v>Low Bulrush</v>
      </c>
      <c r="F15670">
        <f>VLOOKUP($A15670, [1]species_info!$A:$D, 4, FALSE)</f>
        <v>0</v>
      </c>
    </row>
    <row r="15671" spans="1:6" x14ac:dyDescent="0.25">
      <c r="A15671" t="s">
        <v>2025</v>
      </c>
      <c r="B15671" t="s">
        <v>4</v>
      </c>
      <c r="C15671">
        <v>65</v>
      </c>
      <c r="D15671" t="str">
        <f>VLOOKUP($A15671, [1]species_info!$A:$D, 2, FALSE)</f>
        <v>Fish</v>
      </c>
      <c r="E15671" t="str">
        <f>VLOOKUP($A15671, [1]species_info!$A:$D, 3, FALSE)</f>
        <v>Brown Trout</v>
      </c>
      <c r="F15671">
        <f>VLOOKUP($A15671, [1]species_info!$A:$D, 4, FALSE)</f>
        <v>0</v>
      </c>
    </row>
    <row r="15672" spans="1:6" x14ac:dyDescent="0.25">
      <c r="A15672" t="s">
        <v>4052</v>
      </c>
      <c r="B15672" t="s">
        <v>7</v>
      </c>
      <c r="C15672">
        <v>160</v>
      </c>
      <c r="D15672" t="str">
        <f>VLOOKUP($A15672, [1]species_info!$A:$D, 2, FALSE)</f>
        <v>Vascular Plant</v>
      </c>
      <c r="E15672" t="str">
        <f>VLOOKUP($A15672, [1]species_info!$A:$D, 3, FALSE)</f>
        <v>White Oak</v>
      </c>
      <c r="F15672">
        <f>VLOOKUP($A15672, [1]species_info!$A:$D, 4, FALSE)</f>
        <v>0</v>
      </c>
    </row>
    <row r="15673" spans="1:6" x14ac:dyDescent="0.25">
      <c r="A15673" t="s">
        <v>5178</v>
      </c>
      <c r="B15673" t="s">
        <v>9</v>
      </c>
      <c r="C15673">
        <v>83</v>
      </c>
      <c r="D15673" t="str">
        <f>VLOOKUP($A15673, [1]species_info!$A:$D, 2, FALSE)</f>
        <v>Vascular Plant</v>
      </c>
      <c r="E15673" t="str">
        <f>VLOOKUP($A15673, [1]species_info!$A:$D, 3, FALSE)</f>
        <v>Sierra Groundsel, Sierra Ragwort</v>
      </c>
      <c r="F15673">
        <f>VLOOKUP($A15673, [1]species_info!$A:$D, 4, FALSE)</f>
        <v>0</v>
      </c>
    </row>
    <row r="15674" spans="1:6" x14ac:dyDescent="0.25">
      <c r="A15674" t="s">
        <v>1860</v>
      </c>
      <c r="B15674" t="s">
        <v>4</v>
      </c>
      <c r="C15674">
        <v>82</v>
      </c>
      <c r="D15674" t="str">
        <f>VLOOKUP($A15674, [1]species_info!$A:$D, 2, FALSE)</f>
        <v>Vascular Plant</v>
      </c>
      <c r="E15674" t="str">
        <f>VLOOKUP($A15674, [1]species_info!$A:$D, 3, FALSE)</f>
        <v>Mountain Maple</v>
      </c>
      <c r="F15674">
        <f>VLOOKUP($A15674, [1]species_info!$A:$D, 4, FALSE)</f>
        <v>0</v>
      </c>
    </row>
    <row r="15675" spans="1:6" x14ac:dyDescent="0.25">
      <c r="A15675" t="s">
        <v>4716</v>
      </c>
      <c r="B15675" t="s">
        <v>7</v>
      </c>
      <c r="C15675">
        <v>145</v>
      </c>
      <c r="D15675" t="str">
        <f>VLOOKUP($A15675, [1]species_info!$A:$D, 2, FALSE)</f>
        <v>Amphibian</v>
      </c>
      <c r="E15675" t="str">
        <f>VLOOKUP($A15675, [1]species_info!$A:$D, 3, FALSE)</f>
        <v>Junaluska Salamander</v>
      </c>
      <c r="F15675">
        <f>VLOOKUP($A15675, [1]species_info!$A:$D, 4, FALSE)</f>
        <v>0</v>
      </c>
    </row>
    <row r="15676" spans="1:6" x14ac:dyDescent="0.25">
      <c r="A15676" t="s">
        <v>5123</v>
      </c>
      <c r="B15676" t="s">
        <v>13</v>
      </c>
      <c r="C15676">
        <v>274</v>
      </c>
      <c r="D15676" t="str">
        <f>VLOOKUP($A15676, [1]species_info!$A:$D, 2, FALSE)</f>
        <v>Vascular Plant</v>
      </c>
      <c r="E15676" t="str">
        <f>VLOOKUP($A15676, [1]species_info!$A:$D, 3, FALSE)</f>
        <v>Virginia Knotweed</v>
      </c>
      <c r="F15676">
        <f>VLOOKUP($A15676, [1]species_info!$A:$D, 4, FALSE)</f>
        <v>0</v>
      </c>
    </row>
    <row r="15677" spans="1:6" x14ac:dyDescent="0.25">
      <c r="A15677" t="s">
        <v>677</v>
      </c>
      <c r="B15677" t="s">
        <v>9</v>
      </c>
      <c r="C15677">
        <v>99</v>
      </c>
      <c r="D15677" t="str">
        <f>VLOOKUP($A15677, [1]species_info!$A:$D, 2, FALSE)</f>
        <v>Vascular Plant</v>
      </c>
      <c r="E15677" t="str">
        <f>VLOOKUP($A15677, [1]species_info!$A:$D, 3, FALSE)</f>
        <v>Leafy Tussock Sedge, Water Sedge</v>
      </c>
      <c r="F15677">
        <f>VLOOKUP($A15677, [1]species_info!$A:$D, 4, FALSE)</f>
        <v>0</v>
      </c>
    </row>
    <row r="15678" spans="1:6" x14ac:dyDescent="0.25">
      <c r="A15678" t="s">
        <v>83</v>
      </c>
      <c r="B15678" t="s">
        <v>13</v>
      </c>
      <c r="C15678">
        <v>270</v>
      </c>
      <c r="D15678" t="str">
        <f>VLOOKUP($A15678, [1]species_info!$A:$D, 2, FALSE)</f>
        <v>Mammal</v>
      </c>
      <c r="E15678" t="str">
        <f>VLOOKUP($A15678, [1]species_info!$A:$D, 3, FALSE)</f>
        <v>Panther (Mountain Lion)</v>
      </c>
      <c r="F15678">
        <f>VLOOKUP($A15678, [1]species_info!$A:$D, 4, FALSE)</f>
        <v>0</v>
      </c>
    </row>
    <row r="15679" spans="1:6" x14ac:dyDescent="0.25">
      <c r="A15679" t="s">
        <v>3304</v>
      </c>
      <c r="B15679" t="s">
        <v>7</v>
      </c>
      <c r="C15679">
        <v>167</v>
      </c>
      <c r="D15679" t="str">
        <f>VLOOKUP($A15679, [1]species_info!$A:$D, 2, FALSE)</f>
        <v>Mammal</v>
      </c>
      <c r="E15679" t="str">
        <f>VLOOKUP($A15679, [1]species_info!$A:$D, 3, FALSE)</f>
        <v>Merriam's Chipmunk</v>
      </c>
      <c r="F15679">
        <f>VLOOKUP($A15679, [1]species_info!$A:$D, 4, FALSE)</f>
        <v>0</v>
      </c>
    </row>
    <row r="15680" spans="1:6" x14ac:dyDescent="0.25">
      <c r="A15680" t="s">
        <v>3238</v>
      </c>
      <c r="B15680" t="s">
        <v>13</v>
      </c>
      <c r="C15680">
        <v>238</v>
      </c>
      <c r="D15680" t="str">
        <f>VLOOKUP($A15680, [1]species_info!$A:$D, 2, FALSE)</f>
        <v>Vascular Plant</v>
      </c>
      <c r="E15680" t="str">
        <f>VLOOKUP($A15680, [1]species_info!$A:$D, 3, FALSE)</f>
        <v>Persimmon</v>
      </c>
      <c r="F15680">
        <f>VLOOKUP($A15680, [1]species_info!$A:$D, 4, FALSE)</f>
        <v>0</v>
      </c>
    </row>
    <row r="15681" spans="1:6" x14ac:dyDescent="0.25">
      <c r="A15681" t="s">
        <v>116</v>
      </c>
      <c r="B15681" t="s">
        <v>4</v>
      </c>
      <c r="C15681">
        <v>104</v>
      </c>
      <c r="D15681" t="str">
        <f>VLOOKUP($A15681, [1]species_info!$A:$D, 2, FALSE)</f>
        <v>Bird</v>
      </c>
      <c r="E15681" t="str">
        <f>VLOOKUP($A15681, [1]species_info!$A:$D, 3, FALSE)</f>
        <v>Lapland Longspur</v>
      </c>
      <c r="F15681">
        <f>VLOOKUP($A15681, [1]species_info!$A:$D, 4, FALSE)</f>
        <v>0</v>
      </c>
    </row>
    <row r="15682" spans="1:6" x14ac:dyDescent="0.25">
      <c r="A15682" t="s">
        <v>4755</v>
      </c>
      <c r="B15682" t="s">
        <v>9</v>
      </c>
      <c r="C15682">
        <v>86</v>
      </c>
      <c r="D15682" t="str">
        <f>VLOOKUP($A15682, [1]species_info!$A:$D, 2, FALSE)</f>
        <v>Vascular Plant</v>
      </c>
      <c r="E15682" t="str">
        <f>VLOOKUP($A15682, [1]species_info!$A:$D, 3, FALSE)</f>
        <v>Heartleaf Milkweed, Purple Milkweed</v>
      </c>
      <c r="F15682">
        <f>VLOOKUP($A15682, [1]species_info!$A:$D, 4, FALSE)</f>
        <v>0</v>
      </c>
    </row>
    <row r="15683" spans="1:6" x14ac:dyDescent="0.25">
      <c r="A15683" t="s">
        <v>2343</v>
      </c>
      <c r="B15683" t="s">
        <v>4</v>
      </c>
      <c r="C15683">
        <v>63</v>
      </c>
      <c r="D15683" t="str">
        <f>VLOOKUP($A15683, [1]species_info!$A:$D, 2, FALSE)</f>
        <v>Bird</v>
      </c>
      <c r="E15683" t="str">
        <f>VLOOKUP($A15683, [1]species_info!$A:$D, 3, FALSE)</f>
        <v>California Quail</v>
      </c>
      <c r="F15683">
        <f>VLOOKUP($A15683, [1]species_info!$A:$D, 4, FALSE)</f>
        <v>0</v>
      </c>
    </row>
    <row r="15684" spans="1:6" x14ac:dyDescent="0.25">
      <c r="A15684" t="s">
        <v>5057</v>
      </c>
      <c r="B15684" t="s">
        <v>13</v>
      </c>
      <c r="C15684">
        <v>264</v>
      </c>
      <c r="D15684" t="str">
        <f>VLOOKUP($A15684, [1]species_info!$A:$D, 2, FALSE)</f>
        <v>Vascular Plant</v>
      </c>
      <c r="E15684" t="str">
        <f>VLOOKUP($A15684, [1]species_info!$A:$D, 3, FALSE)</f>
        <v>Large Purple-Fringe Orchis, Larger Purple-Fringed Orchid</v>
      </c>
      <c r="F15684">
        <f>VLOOKUP($A15684, [1]species_info!$A:$D, 4, FALSE)</f>
        <v>0</v>
      </c>
    </row>
    <row r="15685" spans="1:6" x14ac:dyDescent="0.25">
      <c r="A15685" t="s">
        <v>2069</v>
      </c>
      <c r="B15685" t="s">
        <v>7</v>
      </c>
      <c r="C15685">
        <v>151</v>
      </c>
      <c r="D15685" t="str">
        <f>VLOOKUP($A15685, [1]species_info!$A:$D, 2, FALSE)</f>
        <v>Vascular Plant</v>
      </c>
      <c r="E15685" t="str">
        <f>VLOOKUP($A15685, [1]species_info!$A:$D, 3, FALSE)</f>
        <v>Dwarf St. John's-Wort, Slender St. John's-Wort</v>
      </c>
      <c r="F15685">
        <f>VLOOKUP($A15685, [1]species_info!$A:$D, 4, FALSE)</f>
        <v>0</v>
      </c>
    </row>
    <row r="15686" spans="1:6" x14ac:dyDescent="0.25">
      <c r="A15686" t="s">
        <v>5494</v>
      </c>
      <c r="B15686" t="s">
        <v>13</v>
      </c>
      <c r="C15686">
        <v>266</v>
      </c>
      <c r="D15686" t="str">
        <f>VLOOKUP($A15686, [1]species_info!$A:$D, 2, FALSE)</f>
        <v>Vascular Plant</v>
      </c>
      <c r="E15686" t="str">
        <f>VLOOKUP($A15686, [1]species_info!$A:$D, 3, FALSE)</f>
        <v>Barclay's Willow</v>
      </c>
      <c r="F15686">
        <f>VLOOKUP($A15686, [1]species_info!$A:$D, 4, FALSE)</f>
        <v>0</v>
      </c>
    </row>
    <row r="15687" spans="1:6" x14ac:dyDescent="0.25">
      <c r="A15687" t="s">
        <v>2925</v>
      </c>
      <c r="B15687" t="s">
        <v>7</v>
      </c>
      <c r="C15687">
        <v>132</v>
      </c>
      <c r="D15687" t="str">
        <f>VLOOKUP($A15687, [1]species_info!$A:$D, 2, FALSE)</f>
        <v>Bird</v>
      </c>
      <c r="E15687" t="str">
        <f>VLOOKUP($A15687, [1]species_info!$A:$D, 3, FALSE)</f>
        <v>Pine Warbler</v>
      </c>
      <c r="F15687">
        <f>VLOOKUP($A15687, [1]species_info!$A:$D, 4, FALSE)</f>
        <v>0</v>
      </c>
    </row>
    <row r="15688" spans="1:6" x14ac:dyDescent="0.25">
      <c r="A15688" t="s">
        <v>3981</v>
      </c>
      <c r="B15688" t="s">
        <v>13</v>
      </c>
      <c r="C15688">
        <v>265</v>
      </c>
      <c r="D15688" t="str">
        <f>VLOOKUP($A15688, [1]species_info!$A:$D, 2, FALSE)</f>
        <v>Vascular Plant</v>
      </c>
      <c r="E15688" t="str">
        <f>VLOOKUP($A15688, [1]species_info!$A:$D, 3, FALSE)</f>
        <v>Slender Hairgrass</v>
      </c>
      <c r="F15688">
        <f>VLOOKUP($A15688, [1]species_info!$A:$D, 4, FALSE)</f>
        <v>0</v>
      </c>
    </row>
    <row r="15689" spans="1:6" x14ac:dyDescent="0.25">
      <c r="A15689" t="s">
        <v>4315</v>
      </c>
      <c r="B15689" t="s">
        <v>9</v>
      </c>
      <c r="C15689">
        <v>104</v>
      </c>
      <c r="D15689" t="str">
        <f>VLOOKUP($A15689, [1]species_info!$A:$D, 2, FALSE)</f>
        <v>Vascular Plant</v>
      </c>
      <c r="E15689" t="str">
        <f>VLOOKUP($A15689, [1]species_info!$A:$D, 3, FALSE)</f>
        <v>Florida Paspalum</v>
      </c>
      <c r="F15689">
        <f>VLOOKUP($A15689, [1]species_info!$A:$D, 4, FALSE)</f>
        <v>0</v>
      </c>
    </row>
    <row r="15690" spans="1:6" x14ac:dyDescent="0.25">
      <c r="A15690" t="s">
        <v>4515</v>
      </c>
      <c r="B15690" t="s">
        <v>7</v>
      </c>
      <c r="C15690">
        <v>156</v>
      </c>
      <c r="D15690" t="str">
        <f>VLOOKUP($A15690, [1]species_info!$A:$D, 2, FALSE)</f>
        <v>Vascular Plant</v>
      </c>
      <c r="E15690" t="str">
        <f>VLOOKUP($A15690, [1]species_info!$A:$D, 3, FALSE)</f>
        <v>Watercress</v>
      </c>
      <c r="F15690">
        <f>VLOOKUP($A15690, [1]species_info!$A:$D, 4, FALSE)</f>
        <v>0</v>
      </c>
    </row>
    <row r="15691" spans="1:6" x14ac:dyDescent="0.25">
      <c r="A15691" t="s">
        <v>4241</v>
      </c>
      <c r="B15691" t="s">
        <v>4</v>
      </c>
      <c r="C15691">
        <v>78</v>
      </c>
      <c r="D15691" t="str">
        <f>VLOOKUP($A15691, [1]species_info!$A:$D, 2, FALSE)</f>
        <v>Vascular Plant</v>
      </c>
      <c r="E15691" t="str">
        <f>VLOOKUP($A15691, [1]species_info!$A:$D, 3, FALSE)</f>
        <v>Mountain Laurel</v>
      </c>
      <c r="F15691">
        <f>VLOOKUP($A15691, [1]species_info!$A:$D, 4, FALSE)</f>
        <v>0</v>
      </c>
    </row>
    <row r="15692" spans="1:6" x14ac:dyDescent="0.25">
      <c r="A15692" t="s">
        <v>5495</v>
      </c>
      <c r="B15692" t="s">
        <v>13</v>
      </c>
      <c r="C15692">
        <v>283</v>
      </c>
      <c r="D15692" t="str">
        <f>VLOOKUP($A15692, [1]species_info!$A:$D, 2, FALSE)</f>
        <v>Vascular Plant</v>
      </c>
      <c r="E15692" t="str">
        <f>VLOOKUP($A15692, [1]species_info!$A:$D, 3, FALSE)</f>
        <v>Hare Sedge, Sierra Hare Sedge, Sierrahare Sedge</v>
      </c>
      <c r="F15692">
        <f>VLOOKUP($A15692, [1]species_info!$A:$D, 4, FALSE)</f>
        <v>0</v>
      </c>
    </row>
    <row r="15693" spans="1:6" x14ac:dyDescent="0.25">
      <c r="A15693" t="s">
        <v>3361</v>
      </c>
      <c r="B15693" t="s">
        <v>4</v>
      </c>
      <c r="C15693">
        <v>82</v>
      </c>
      <c r="D15693" t="str">
        <f>VLOOKUP($A15693, [1]species_info!$A:$D, 2, FALSE)</f>
        <v>Vascular Plant</v>
      </c>
      <c r="E15693" t="str">
        <f>VLOOKUP($A15693, [1]species_info!$A:$D, 3, FALSE)</f>
        <v>Peppermint</v>
      </c>
      <c r="F15693">
        <f>VLOOKUP($A15693, [1]species_info!$A:$D, 4, FALSE)</f>
        <v>0</v>
      </c>
    </row>
    <row r="15694" spans="1:6" x14ac:dyDescent="0.25">
      <c r="A15694" t="s">
        <v>5268</v>
      </c>
      <c r="B15694" t="s">
        <v>7</v>
      </c>
      <c r="C15694">
        <v>169</v>
      </c>
      <c r="D15694" t="str">
        <f>VLOOKUP($A15694, [1]species_info!$A:$D, 2, FALSE)</f>
        <v>Vascular Plant</v>
      </c>
      <c r="E15694" t="str">
        <f>VLOOKUP($A15694, [1]species_info!$A:$D, 3, FALSE)</f>
        <v>Danny's Skullcap</v>
      </c>
      <c r="F15694">
        <f>VLOOKUP($A15694, [1]species_info!$A:$D, 4, FALSE)</f>
        <v>0</v>
      </c>
    </row>
    <row r="15695" spans="1:6" x14ac:dyDescent="0.25">
      <c r="A15695" t="s">
        <v>5496</v>
      </c>
      <c r="B15695" t="s">
        <v>7</v>
      </c>
      <c r="C15695">
        <v>144</v>
      </c>
      <c r="D15695" t="str">
        <f>VLOOKUP($A15695, [1]species_info!$A:$D, 2, FALSE)</f>
        <v>Vascular Plant</v>
      </c>
      <c r="E15695" t="str">
        <f>VLOOKUP($A15695, [1]species_info!$A:$D, 3, FALSE)</f>
        <v>Coffee Tinker's-Weed, Horse-Gentian</v>
      </c>
      <c r="F15695">
        <f>VLOOKUP($A15695, [1]species_info!$A:$D, 4, FALSE)</f>
        <v>0</v>
      </c>
    </row>
    <row r="15696" spans="1:6" x14ac:dyDescent="0.25">
      <c r="A15696" t="s">
        <v>4618</v>
      </c>
      <c r="B15696" t="s">
        <v>9</v>
      </c>
      <c r="C15696">
        <v>80</v>
      </c>
      <c r="D15696" t="str">
        <f>VLOOKUP($A15696, [1]species_info!$A:$D, 2, FALSE)</f>
        <v>Bird</v>
      </c>
      <c r="E15696" t="str">
        <f>VLOOKUP($A15696, [1]species_info!$A:$D, 3, FALSE)</f>
        <v>Brewster's Warbler</v>
      </c>
      <c r="F15696">
        <f>VLOOKUP($A15696, [1]species_info!$A:$D, 4, FALSE)</f>
        <v>0</v>
      </c>
    </row>
    <row r="15697" spans="1:6" x14ac:dyDescent="0.25">
      <c r="A15697" t="s">
        <v>2196</v>
      </c>
      <c r="B15697" t="s">
        <v>7</v>
      </c>
      <c r="C15697">
        <v>155</v>
      </c>
      <c r="D15697" t="str">
        <f>VLOOKUP($A15697, [1]species_info!$A:$D, 2, FALSE)</f>
        <v>Vascular Plant</v>
      </c>
      <c r="E15697" t="str">
        <f>VLOOKUP($A15697, [1]species_info!$A:$D, 3, FALSE)</f>
        <v>Greensheath Sedge</v>
      </c>
      <c r="F15697">
        <f>VLOOKUP($A15697, [1]species_info!$A:$D, 4, FALSE)</f>
        <v>0</v>
      </c>
    </row>
    <row r="15698" spans="1:6" x14ac:dyDescent="0.25">
      <c r="A15698" t="s">
        <v>2780</v>
      </c>
      <c r="B15698" t="s">
        <v>4</v>
      </c>
      <c r="C15698">
        <v>76</v>
      </c>
      <c r="D15698" t="str">
        <f>VLOOKUP($A15698, [1]species_info!$A:$D, 2, FALSE)</f>
        <v>Vascular Plant</v>
      </c>
      <c r="E15698" t="str">
        <f>VLOOKUP($A15698, [1]species_info!$A:$D, 3, FALSE)</f>
        <v>Blackjack Pine, Bull Pine, Ponderosa Pine, Rock Pine, Western Yellow Pine</v>
      </c>
      <c r="F15698">
        <f>VLOOKUP($A15698, [1]species_info!$A:$D, 4, FALSE)</f>
        <v>0</v>
      </c>
    </row>
    <row r="15699" spans="1:6" x14ac:dyDescent="0.25">
      <c r="A15699" t="s">
        <v>3726</v>
      </c>
      <c r="B15699" t="s">
        <v>4</v>
      </c>
      <c r="C15699">
        <v>75</v>
      </c>
      <c r="D15699" t="str">
        <f>VLOOKUP($A15699, [1]species_info!$A:$D, 2, FALSE)</f>
        <v>Vascular Plant</v>
      </c>
      <c r="E15699" t="str">
        <f>VLOOKUP($A15699, [1]species_info!$A:$D, 3, FALSE)</f>
        <v>Pine Needlegrass, Pine-Forest Needle Grass, Pinewoods Needlegrass</v>
      </c>
      <c r="F15699">
        <f>VLOOKUP($A15699, [1]species_info!$A:$D, 4, FALSE)</f>
        <v>0</v>
      </c>
    </row>
    <row r="15700" spans="1:6" x14ac:dyDescent="0.25">
      <c r="A15700" t="s">
        <v>414</v>
      </c>
      <c r="B15700" t="s">
        <v>7</v>
      </c>
      <c r="C15700">
        <v>114</v>
      </c>
      <c r="D15700" t="str">
        <f>VLOOKUP($A15700, [1]species_info!$A:$D, 2, FALSE)</f>
        <v>Nonvascular Plant</v>
      </c>
      <c r="E15700" t="str">
        <f>VLOOKUP($A15700, [1]species_info!$A:$D, 3, FALSE)</f>
        <v>Bryoandersonia Moss</v>
      </c>
      <c r="F15700">
        <f>VLOOKUP($A15700, [1]species_info!$A:$D, 4, FALSE)</f>
        <v>0</v>
      </c>
    </row>
    <row r="15701" spans="1:6" x14ac:dyDescent="0.25">
      <c r="A15701" t="s">
        <v>34</v>
      </c>
      <c r="B15701" t="s">
        <v>7</v>
      </c>
      <c r="C15701">
        <v>166</v>
      </c>
      <c r="D15701" t="str">
        <f>VLOOKUP($A15701, [1]species_info!$A:$D, 2, FALSE)</f>
        <v>Vascular Plant</v>
      </c>
      <c r="E15701" t="str">
        <f>VLOOKUP($A15701, [1]species_info!$A:$D, 3, FALSE)</f>
        <v>Bulrush, Cottongrass Bulrush</v>
      </c>
      <c r="F15701">
        <f>VLOOKUP($A15701, [1]species_info!$A:$D, 4, FALSE)</f>
        <v>0</v>
      </c>
    </row>
    <row r="15702" spans="1:6" x14ac:dyDescent="0.25">
      <c r="A15702" t="s">
        <v>1148</v>
      </c>
      <c r="B15702" t="s">
        <v>13</v>
      </c>
      <c r="C15702">
        <v>270</v>
      </c>
      <c r="D15702" t="str">
        <f>VLOOKUP($A15702, [1]species_info!$A:$D, 2, FALSE)</f>
        <v>Amphibian</v>
      </c>
      <c r="E15702" t="str">
        <f>VLOOKUP($A15702, [1]species_info!$A:$D, 3, FALSE)</f>
        <v>Sierra Nevada Ensatina</v>
      </c>
      <c r="F15702">
        <f>VLOOKUP($A15702, [1]species_info!$A:$D, 4, FALSE)</f>
        <v>0</v>
      </c>
    </row>
    <row r="15703" spans="1:6" x14ac:dyDescent="0.25">
      <c r="A15703" t="s">
        <v>2649</v>
      </c>
      <c r="B15703" t="s">
        <v>13</v>
      </c>
      <c r="C15703">
        <v>282</v>
      </c>
      <c r="D15703" t="str">
        <f>VLOOKUP($A15703, [1]species_info!$A:$D, 2, FALSE)</f>
        <v>Fish</v>
      </c>
      <c r="E15703" t="str">
        <f>VLOOKUP($A15703, [1]species_info!$A:$D, 3, FALSE)</f>
        <v>Mountain Whitefish</v>
      </c>
      <c r="F15703">
        <f>VLOOKUP($A15703, [1]species_info!$A:$D, 4, FALSE)</f>
        <v>0</v>
      </c>
    </row>
    <row r="15704" spans="1:6" x14ac:dyDescent="0.25">
      <c r="A15704" t="s">
        <v>2428</v>
      </c>
      <c r="B15704" t="s">
        <v>7</v>
      </c>
      <c r="C15704">
        <v>105</v>
      </c>
      <c r="D15704" t="str">
        <f>VLOOKUP($A15704, [1]species_info!$A:$D, 2, FALSE)</f>
        <v>Nonvascular Plant</v>
      </c>
      <c r="E15704" t="str">
        <f>VLOOKUP($A15704, [1]species_info!$A:$D, 3, FALSE)</f>
        <v>Dicranum Moss</v>
      </c>
      <c r="F15704">
        <f>VLOOKUP($A15704, [1]species_info!$A:$D, 4, FALSE)</f>
        <v>0</v>
      </c>
    </row>
    <row r="15705" spans="1:6" x14ac:dyDescent="0.25">
      <c r="A15705" t="s">
        <v>3080</v>
      </c>
      <c r="B15705" t="s">
        <v>13</v>
      </c>
      <c r="C15705">
        <v>238</v>
      </c>
      <c r="D15705" t="str">
        <f>VLOOKUP($A15705, [1]species_info!$A:$D, 2, FALSE)</f>
        <v>Bird</v>
      </c>
      <c r="E15705" t="str">
        <f>VLOOKUP($A15705, [1]species_info!$A:$D, 3, FALSE)</f>
        <v>Golden-Crowned Kinglet</v>
      </c>
      <c r="F15705">
        <f>VLOOKUP($A15705, [1]species_info!$A:$D, 4, FALSE)</f>
        <v>0</v>
      </c>
    </row>
    <row r="15706" spans="1:6" x14ac:dyDescent="0.25">
      <c r="A15706" t="s">
        <v>828</v>
      </c>
      <c r="B15706" t="s">
        <v>7</v>
      </c>
      <c r="C15706">
        <v>143</v>
      </c>
      <c r="D15706" t="str">
        <f>VLOOKUP($A15706, [1]species_info!$A:$D, 2, FALSE)</f>
        <v>Vascular Plant</v>
      </c>
      <c r="E15706" t="str">
        <f>VLOOKUP($A15706, [1]species_info!$A:$D, 3, FALSE)</f>
        <v>True Watercress, Watercress</v>
      </c>
      <c r="F15706">
        <f>VLOOKUP($A15706, [1]species_info!$A:$D, 4, FALSE)</f>
        <v>0</v>
      </c>
    </row>
    <row r="15707" spans="1:6" x14ac:dyDescent="0.25">
      <c r="A15707" t="s">
        <v>877</v>
      </c>
      <c r="B15707" t="s">
        <v>7</v>
      </c>
      <c r="C15707">
        <v>162</v>
      </c>
      <c r="D15707" t="str">
        <f>VLOOKUP($A15707, [1]species_info!$A:$D, 2, FALSE)</f>
        <v>Vascular Plant</v>
      </c>
      <c r="E15707" t="str">
        <f>VLOOKUP($A15707, [1]species_info!$A:$D, 3, FALSE)</f>
        <v>Red-Seeded Dandelion</v>
      </c>
      <c r="F15707">
        <f>VLOOKUP($A15707, [1]species_info!$A:$D, 4, FALSE)</f>
        <v>0</v>
      </c>
    </row>
    <row r="15708" spans="1:6" x14ac:dyDescent="0.25">
      <c r="A15708" t="s">
        <v>4508</v>
      </c>
      <c r="B15708" t="s">
        <v>4</v>
      </c>
      <c r="C15708">
        <v>88</v>
      </c>
      <c r="D15708" t="str">
        <f>VLOOKUP($A15708, [1]species_info!$A:$D, 2, FALSE)</f>
        <v>Vascular Plant</v>
      </c>
      <c r="E15708" t="str">
        <f>VLOOKUP($A15708, [1]species_info!$A:$D, 3, FALSE)</f>
        <v>Fringed Grass Of Parnassus, Fringed Grass-Of-Parnassus, Rocky Mountain Parnassia</v>
      </c>
      <c r="F15708">
        <f>VLOOKUP($A15708, [1]species_info!$A:$D, 4, FALSE)</f>
        <v>0</v>
      </c>
    </row>
    <row r="15709" spans="1:6" x14ac:dyDescent="0.25">
      <c r="A15709" t="s">
        <v>5000</v>
      </c>
      <c r="B15709" t="s">
        <v>9</v>
      </c>
      <c r="C15709">
        <v>99</v>
      </c>
      <c r="D15709" t="str">
        <f>VLOOKUP($A15709, [1]species_info!$A:$D, 2, FALSE)</f>
        <v>Vascular Plant</v>
      </c>
      <c r="E15709" t="str">
        <f>VLOOKUP($A15709, [1]species_info!$A:$D, 3, FALSE)</f>
        <v>Cabbage Rose</v>
      </c>
      <c r="F15709">
        <f>VLOOKUP($A15709, [1]species_info!$A:$D, 4, FALSE)</f>
        <v>0</v>
      </c>
    </row>
    <row r="15710" spans="1:6" x14ac:dyDescent="0.25">
      <c r="A15710" t="s">
        <v>678</v>
      </c>
      <c r="B15710" t="s">
        <v>4</v>
      </c>
      <c r="C15710">
        <v>89</v>
      </c>
      <c r="D15710" t="str">
        <f>VLOOKUP($A15710, [1]species_info!$A:$D, 2, FALSE)</f>
        <v>Vascular Plant</v>
      </c>
      <c r="E15710" t="str">
        <f>VLOOKUP($A15710, [1]species_info!$A:$D, 3, FALSE)</f>
        <v>Moth Mullein, White Moth Mullein</v>
      </c>
      <c r="F15710">
        <f>VLOOKUP($A15710, [1]species_info!$A:$D, 4, FALSE)</f>
        <v>0</v>
      </c>
    </row>
    <row r="15711" spans="1:6" x14ac:dyDescent="0.25">
      <c r="A15711" t="s">
        <v>2873</v>
      </c>
      <c r="B15711" t="s">
        <v>7</v>
      </c>
      <c r="C15711">
        <v>129</v>
      </c>
      <c r="D15711" t="str">
        <f>VLOOKUP($A15711, [1]species_info!$A:$D, 2, FALSE)</f>
        <v>Vascular Plant</v>
      </c>
      <c r="E15711" t="str">
        <f>VLOOKUP($A15711, [1]species_info!$A:$D, 3, FALSE)</f>
        <v>Thickstem Aster</v>
      </c>
      <c r="F15711">
        <f>VLOOKUP($A15711, [1]species_info!$A:$D, 4, FALSE)</f>
        <v>0</v>
      </c>
    </row>
    <row r="15712" spans="1:6" x14ac:dyDescent="0.25">
      <c r="A15712" t="s">
        <v>5497</v>
      </c>
      <c r="B15712" t="s">
        <v>13</v>
      </c>
      <c r="C15712">
        <v>224</v>
      </c>
      <c r="D15712" t="str">
        <f>VLOOKUP($A15712, [1]species_info!$A:$D, 2, FALSE)</f>
        <v>Vascular Plant</v>
      </c>
      <c r="E15712" t="str">
        <f>VLOOKUP($A15712, [1]species_info!$A:$D, 3, FALSE)</f>
        <v>Western Goldenrod, Western Goldentop</v>
      </c>
      <c r="F15712">
        <f>VLOOKUP($A15712, [1]species_info!$A:$D, 4, FALSE)</f>
        <v>0</v>
      </c>
    </row>
    <row r="15713" spans="1:6" x14ac:dyDescent="0.25">
      <c r="A15713" t="s">
        <v>5498</v>
      </c>
      <c r="B15713" t="s">
        <v>13</v>
      </c>
      <c r="C15713">
        <v>234</v>
      </c>
      <c r="D15713" t="str">
        <f>VLOOKUP($A15713, [1]species_info!$A:$D, 2, FALSE)</f>
        <v>Vascular Plant</v>
      </c>
      <c r="E15713" t="str">
        <f>VLOOKUP($A15713, [1]species_info!$A:$D, 3, FALSE)</f>
        <v>Marsh Blue Violet</v>
      </c>
      <c r="F15713">
        <f>VLOOKUP($A15713, [1]species_info!$A:$D, 4, FALSE)</f>
        <v>0</v>
      </c>
    </row>
    <row r="15714" spans="1:6" x14ac:dyDescent="0.25">
      <c r="A15714" t="s">
        <v>1772</v>
      </c>
      <c r="B15714" t="s">
        <v>4</v>
      </c>
      <c r="C15714">
        <v>75</v>
      </c>
      <c r="D15714" t="str">
        <f>VLOOKUP($A15714, [1]species_info!$A:$D, 2, FALSE)</f>
        <v>Vascular Plant</v>
      </c>
      <c r="E15714" t="str">
        <f>VLOOKUP($A15714, [1]species_info!$A:$D, 3, FALSE)</f>
        <v>Carolina Saxifrage</v>
      </c>
      <c r="F15714" t="str">
        <f>VLOOKUP($A15714, [1]species_info!$A:$D, 4, FALSE)</f>
        <v>Species of Concern</v>
      </c>
    </row>
    <row r="15715" spans="1:6" x14ac:dyDescent="0.25">
      <c r="A15715" t="s">
        <v>5499</v>
      </c>
      <c r="B15715" t="s">
        <v>4</v>
      </c>
      <c r="C15715">
        <v>57</v>
      </c>
      <c r="D15715" t="str">
        <f>VLOOKUP($A15715, [1]species_info!$A:$D, 2, FALSE)</f>
        <v>Vascular Plant</v>
      </c>
      <c r="E15715" t="str">
        <f>VLOOKUP($A15715, [1]species_info!$A:$D, 3, FALSE)</f>
        <v>Chamise</v>
      </c>
      <c r="F15715">
        <f>VLOOKUP($A15715, [1]species_info!$A:$D, 4, FALSE)</f>
        <v>0</v>
      </c>
    </row>
    <row r="15716" spans="1:6" x14ac:dyDescent="0.25">
      <c r="A15716" t="s">
        <v>2059</v>
      </c>
      <c r="B15716" t="s">
        <v>13</v>
      </c>
      <c r="C15716">
        <v>246</v>
      </c>
      <c r="D15716" t="str">
        <f>VLOOKUP($A15716, [1]species_info!$A:$D, 2, FALSE)</f>
        <v>Vascular Plant</v>
      </c>
      <c r="E15716" t="str">
        <f>VLOOKUP($A15716, [1]species_info!$A:$D, 3, FALSE)</f>
        <v>Slender Woodoats</v>
      </c>
      <c r="F15716">
        <f>VLOOKUP($A15716, [1]species_info!$A:$D, 4, FALSE)</f>
        <v>0</v>
      </c>
    </row>
    <row r="15717" spans="1:6" x14ac:dyDescent="0.25">
      <c r="A15717" t="s">
        <v>4261</v>
      </c>
      <c r="B15717" t="s">
        <v>13</v>
      </c>
      <c r="C15717">
        <v>266</v>
      </c>
      <c r="D15717" t="str">
        <f>VLOOKUP($A15717, [1]species_info!$A:$D, 2, FALSE)</f>
        <v>Bird</v>
      </c>
      <c r="E15717" t="str">
        <f>VLOOKUP($A15717, [1]species_info!$A:$D, 3, FALSE)</f>
        <v>Yellow-Bellied Flycatcher</v>
      </c>
      <c r="F15717">
        <f>VLOOKUP($A15717, [1]species_info!$A:$D, 4, FALSE)</f>
        <v>0</v>
      </c>
    </row>
    <row r="15718" spans="1:6" x14ac:dyDescent="0.25">
      <c r="A15718" t="s">
        <v>5500</v>
      </c>
      <c r="B15718" t="s">
        <v>4</v>
      </c>
      <c r="C15718">
        <v>56</v>
      </c>
      <c r="D15718" t="str">
        <f>VLOOKUP($A15718, [1]species_info!$A:$D, 2, FALSE)</f>
        <v>Vascular Plant</v>
      </c>
      <c r="E15718" t="str">
        <f>VLOOKUP($A15718, [1]species_info!$A:$D, 3, FALSE)</f>
        <v>Panicled Hawkweed</v>
      </c>
      <c r="F15718">
        <f>VLOOKUP($A15718, [1]species_info!$A:$D, 4, FALSE)</f>
        <v>0</v>
      </c>
    </row>
    <row r="15719" spans="1:6" x14ac:dyDescent="0.25">
      <c r="A15719" t="s">
        <v>1808</v>
      </c>
      <c r="B15719" t="s">
        <v>13</v>
      </c>
      <c r="C15719">
        <v>253</v>
      </c>
      <c r="D15719" t="str">
        <f>VLOOKUP($A15719, [1]species_info!$A:$D, 2, FALSE)</f>
        <v>Vascular Plant</v>
      </c>
      <c r="E15719" t="str">
        <f>VLOOKUP($A15719, [1]species_info!$A:$D, 3, FALSE)</f>
        <v>Branching Phacelia</v>
      </c>
      <c r="F15719">
        <f>VLOOKUP($A15719, [1]species_info!$A:$D, 4, FALSE)</f>
        <v>0</v>
      </c>
    </row>
    <row r="15720" spans="1:6" x14ac:dyDescent="0.25">
      <c r="A15720" t="s">
        <v>5480</v>
      </c>
      <c r="B15720" t="s">
        <v>4</v>
      </c>
      <c r="C15720">
        <v>83</v>
      </c>
      <c r="D15720" t="str">
        <f>VLOOKUP($A15720, [1]species_info!$A:$D, 2, FALSE)</f>
        <v>Vascular Plant</v>
      </c>
      <c r="E15720" t="str">
        <f>VLOOKUP($A15720, [1]species_info!$A:$D, 3, FALSE)</f>
        <v>Largeflower Hawksbeard</v>
      </c>
      <c r="F15720">
        <f>VLOOKUP($A15720, [1]species_info!$A:$D, 4, FALSE)</f>
        <v>0</v>
      </c>
    </row>
    <row r="15721" spans="1:6" x14ac:dyDescent="0.25">
      <c r="A15721" t="s">
        <v>2650</v>
      </c>
      <c r="B15721" t="s">
        <v>9</v>
      </c>
      <c r="C15721">
        <v>119</v>
      </c>
      <c r="D15721" t="str">
        <f>VLOOKUP($A15721, [1]species_info!$A:$D, 2, FALSE)</f>
        <v>Vascular Plant</v>
      </c>
      <c r="E15721" t="str">
        <f>VLOOKUP($A15721, [1]species_info!$A:$D, 3, FALSE)</f>
        <v>Beak-Rush, Brownish Beakrush</v>
      </c>
      <c r="F15721">
        <f>VLOOKUP($A15721, [1]species_info!$A:$D, 4, FALSE)</f>
        <v>0</v>
      </c>
    </row>
    <row r="15722" spans="1:6" x14ac:dyDescent="0.25">
      <c r="A15722" t="s">
        <v>575</v>
      </c>
      <c r="B15722" t="s">
        <v>7</v>
      </c>
      <c r="C15722">
        <v>144</v>
      </c>
      <c r="D15722" t="str">
        <f>VLOOKUP($A15722, [1]species_info!$A:$D, 2, FALSE)</f>
        <v>Vascular Plant</v>
      </c>
      <c r="E15722" t="str">
        <f>VLOOKUP($A15722, [1]species_info!$A:$D, 3, FALSE)</f>
        <v>Pepperwort</v>
      </c>
      <c r="F15722">
        <f>VLOOKUP($A15722, [1]species_info!$A:$D, 4, FALSE)</f>
        <v>0</v>
      </c>
    </row>
    <row r="15723" spans="1:6" x14ac:dyDescent="0.25">
      <c r="A15723" t="s">
        <v>1271</v>
      </c>
      <c r="B15723" t="s">
        <v>4</v>
      </c>
      <c r="C15723">
        <v>64</v>
      </c>
      <c r="D15723" t="str">
        <f>VLOOKUP($A15723, [1]species_info!$A:$D, 2, FALSE)</f>
        <v>Nonvascular Plant</v>
      </c>
      <c r="E15723" t="str">
        <f>VLOOKUP($A15723, [1]species_info!$A:$D, 3, FALSE)</f>
        <v>Sullivant's Entodon Moss</v>
      </c>
      <c r="F15723">
        <f>VLOOKUP($A15723, [1]species_info!$A:$D, 4, FALSE)</f>
        <v>0</v>
      </c>
    </row>
    <row r="15724" spans="1:6" x14ac:dyDescent="0.25">
      <c r="A15724" t="s">
        <v>4981</v>
      </c>
      <c r="B15724" t="s">
        <v>9</v>
      </c>
      <c r="C15724">
        <v>104</v>
      </c>
      <c r="D15724" t="str">
        <f>VLOOKUP($A15724, [1]species_info!$A:$D, 2, FALSE)</f>
        <v>Bird</v>
      </c>
      <c r="E15724" t="str">
        <f>VLOOKUP($A15724, [1]species_info!$A:$D, 3, FALSE)</f>
        <v>Yellow-Billed Cuckoo</v>
      </c>
      <c r="F15724">
        <f>VLOOKUP($A15724, [1]species_info!$A:$D, 4, FALSE)</f>
        <v>0</v>
      </c>
    </row>
    <row r="15725" spans="1:6" x14ac:dyDescent="0.25">
      <c r="A15725" t="s">
        <v>4995</v>
      </c>
      <c r="B15725" t="s">
        <v>13</v>
      </c>
      <c r="C15725">
        <v>265</v>
      </c>
      <c r="D15725" t="str">
        <f>VLOOKUP($A15725, [1]species_info!$A:$D, 2, FALSE)</f>
        <v>Vascular Plant</v>
      </c>
      <c r="E15725" t="str">
        <f>VLOOKUP($A15725, [1]species_info!$A:$D, 3, FALSE)</f>
        <v>Prostrate Eryngo, Rattlesnake-Master</v>
      </c>
      <c r="F15725">
        <f>VLOOKUP($A15725, [1]species_info!$A:$D, 4, FALSE)</f>
        <v>0</v>
      </c>
    </row>
    <row r="15726" spans="1:6" x14ac:dyDescent="0.25">
      <c r="A15726" t="s">
        <v>788</v>
      </c>
      <c r="B15726" t="s">
        <v>9</v>
      </c>
      <c r="C15726">
        <v>112</v>
      </c>
      <c r="D15726" t="str">
        <f>VLOOKUP($A15726, [1]species_info!$A:$D, 2, FALSE)</f>
        <v>Vascular Plant</v>
      </c>
      <c r="E15726" t="str">
        <f>VLOOKUP($A15726, [1]species_info!$A:$D, 3, FALSE)</f>
        <v>Spiney-Leaved Sonchus, Spiny-Leaf Sowthistle</v>
      </c>
      <c r="F15726">
        <f>VLOOKUP($A15726, [1]species_info!$A:$D, 4, FALSE)</f>
        <v>0</v>
      </c>
    </row>
    <row r="15727" spans="1:6" x14ac:dyDescent="0.25">
      <c r="A15727" t="s">
        <v>4005</v>
      </c>
      <c r="B15727" t="s">
        <v>13</v>
      </c>
      <c r="C15727">
        <v>254</v>
      </c>
      <c r="D15727" t="str">
        <f>VLOOKUP($A15727, [1]species_info!$A:$D, 2, FALSE)</f>
        <v>Vascular Plant</v>
      </c>
      <c r="E15727" t="str">
        <f>VLOOKUP($A15727, [1]species_info!$A:$D, 3, FALSE)</f>
        <v>Mat Buckwheat, Mat Eriogonum, Matted Buckwheat, Matted Wild Buckwheat</v>
      </c>
      <c r="F15727">
        <f>VLOOKUP($A15727, [1]species_info!$A:$D, 4, FALSE)</f>
        <v>0</v>
      </c>
    </row>
    <row r="15728" spans="1:6" x14ac:dyDescent="0.25">
      <c r="A15728" t="s">
        <v>2271</v>
      </c>
      <c r="B15728" t="s">
        <v>7</v>
      </c>
      <c r="C15728">
        <v>161</v>
      </c>
      <c r="D15728" t="str">
        <f>VLOOKUP($A15728, [1]species_info!$A:$D, 2, FALSE)</f>
        <v>Nonvascular Plant</v>
      </c>
      <c r="E15728" t="str">
        <f>VLOOKUP($A15728, [1]species_info!$A:$D, 3, FALSE)</f>
        <v>Mougeot's Amphidium Moss</v>
      </c>
      <c r="F15728">
        <f>VLOOKUP($A15728, [1]species_info!$A:$D, 4, FALSE)</f>
        <v>0</v>
      </c>
    </row>
    <row r="15729" spans="1:6" x14ac:dyDescent="0.25">
      <c r="A15729" t="s">
        <v>2359</v>
      </c>
      <c r="B15729" t="s">
        <v>13</v>
      </c>
      <c r="C15729">
        <v>264</v>
      </c>
      <c r="D15729" t="str">
        <f>VLOOKUP($A15729, [1]species_info!$A:$D, 2, FALSE)</f>
        <v>Vascular Plant</v>
      </c>
      <c r="E15729" t="str">
        <f>VLOOKUP($A15729, [1]species_info!$A:$D, 3, FALSE)</f>
        <v>Goosefoot Violet</v>
      </c>
      <c r="F15729">
        <f>VLOOKUP($A15729, [1]species_info!$A:$D, 4, FALSE)</f>
        <v>0</v>
      </c>
    </row>
    <row r="15730" spans="1:6" x14ac:dyDescent="0.25">
      <c r="A15730" t="s">
        <v>2173</v>
      </c>
      <c r="B15730" t="s">
        <v>7</v>
      </c>
      <c r="C15730">
        <v>190</v>
      </c>
      <c r="D15730" t="str">
        <f>VLOOKUP($A15730, [1]species_info!$A:$D, 2, FALSE)</f>
        <v>Bird</v>
      </c>
      <c r="E15730" t="str">
        <f>VLOOKUP($A15730, [1]species_info!$A:$D, 3, FALSE)</f>
        <v>Northern Cardinal</v>
      </c>
      <c r="F15730">
        <f>VLOOKUP($A15730, [1]species_info!$A:$D, 4, FALSE)</f>
        <v>0</v>
      </c>
    </row>
    <row r="15731" spans="1:6" x14ac:dyDescent="0.25">
      <c r="A15731" t="s">
        <v>264</v>
      </c>
      <c r="B15731" t="s">
        <v>7</v>
      </c>
      <c r="C15731">
        <v>129</v>
      </c>
      <c r="D15731" t="str">
        <f>VLOOKUP($A15731, [1]species_info!$A:$D, 2, FALSE)</f>
        <v>Vascular Plant</v>
      </c>
      <c r="E15731" t="str">
        <f>VLOOKUP($A15731, [1]species_info!$A:$D, 3, FALSE)</f>
        <v>Dwarf Hawthorn</v>
      </c>
      <c r="F15731">
        <f>VLOOKUP($A15731, [1]species_info!$A:$D, 4, FALSE)</f>
        <v>0</v>
      </c>
    </row>
    <row r="15732" spans="1:6" x14ac:dyDescent="0.25">
      <c r="A15732" t="s">
        <v>5345</v>
      </c>
      <c r="B15732" t="s">
        <v>13</v>
      </c>
      <c r="C15732">
        <v>252</v>
      </c>
      <c r="D15732" t="str">
        <f>VLOOKUP($A15732, [1]species_info!$A:$D, 2, FALSE)</f>
        <v>Vascular Plant</v>
      </c>
      <c r="E15732" t="str">
        <f>VLOOKUP($A15732, [1]species_info!$A:$D, 3, FALSE)</f>
        <v>Large-Flowered Hairy Mock-Orange</v>
      </c>
      <c r="F15732">
        <f>VLOOKUP($A15732, [1]species_info!$A:$D, 4, FALSE)</f>
        <v>0</v>
      </c>
    </row>
    <row r="15733" spans="1:6" x14ac:dyDescent="0.25">
      <c r="A15733" t="s">
        <v>3968</v>
      </c>
      <c r="B15733" t="s">
        <v>4</v>
      </c>
      <c r="C15733">
        <v>88</v>
      </c>
      <c r="D15733" t="str">
        <f>VLOOKUP($A15733, [1]species_info!$A:$D, 2, FALSE)</f>
        <v>Vascular Plant</v>
      </c>
      <c r="E15733" t="str">
        <f>VLOOKUP($A15733, [1]species_info!$A:$D, 3, FALSE)</f>
        <v>Common Panic Grass</v>
      </c>
      <c r="F15733">
        <f>VLOOKUP($A15733, [1]species_info!$A:$D, 4, FALSE)</f>
        <v>0</v>
      </c>
    </row>
    <row r="15734" spans="1:6" x14ac:dyDescent="0.25">
      <c r="A15734" t="s">
        <v>5501</v>
      </c>
      <c r="B15734" t="s">
        <v>9</v>
      </c>
      <c r="C15734">
        <v>104</v>
      </c>
      <c r="D15734" t="str">
        <f>VLOOKUP($A15734, [1]species_info!$A:$D, 2, FALSE)</f>
        <v>Vascular Plant</v>
      </c>
      <c r="E15734" t="str">
        <f>VLOOKUP($A15734, [1]species_info!$A:$D, 3, FALSE)</f>
        <v>Thin-Leaved Sunflower, Wide-Leaved Sunflower</v>
      </c>
      <c r="F15734">
        <f>VLOOKUP($A15734, [1]species_info!$A:$D, 4, FALSE)</f>
        <v>0</v>
      </c>
    </row>
    <row r="15735" spans="1:6" x14ac:dyDescent="0.25">
      <c r="A15735" t="s">
        <v>5183</v>
      </c>
      <c r="B15735" t="s">
        <v>13</v>
      </c>
      <c r="C15735">
        <v>269</v>
      </c>
      <c r="D15735" t="str">
        <f>VLOOKUP($A15735, [1]species_info!$A:$D, 2, FALSE)</f>
        <v>Vascular Plant</v>
      </c>
      <c r="E15735" t="str">
        <f>VLOOKUP($A15735, [1]species_info!$A:$D, 3, FALSE)</f>
        <v>Black Chokecherry, Choke Cherry</v>
      </c>
      <c r="F15735">
        <f>VLOOKUP($A15735, [1]species_info!$A:$D, 4, FALSE)</f>
        <v>0</v>
      </c>
    </row>
    <row r="15736" spans="1:6" x14ac:dyDescent="0.25">
      <c r="A15736" t="s">
        <v>5342</v>
      </c>
      <c r="B15736" t="s">
        <v>4</v>
      </c>
      <c r="C15736">
        <v>81</v>
      </c>
      <c r="D15736" t="str">
        <f>VLOOKUP($A15736, [1]species_info!$A:$D, 2, FALSE)</f>
        <v>Vascular Plant</v>
      </c>
      <c r="E15736" t="str">
        <f>VLOOKUP($A15736, [1]species_info!$A:$D, 3, FALSE)</f>
        <v>Keck's Bluegrass</v>
      </c>
      <c r="F15736">
        <f>VLOOKUP($A15736, [1]species_info!$A:$D, 4, FALSE)</f>
        <v>0</v>
      </c>
    </row>
    <row r="15737" spans="1:6" x14ac:dyDescent="0.25">
      <c r="A15737" t="s">
        <v>4243</v>
      </c>
      <c r="B15737" t="s">
        <v>7</v>
      </c>
      <c r="C15737">
        <v>174</v>
      </c>
      <c r="D15737" t="str">
        <f>VLOOKUP($A15737, [1]species_info!$A:$D, 2, FALSE)</f>
        <v>Vascular Plant</v>
      </c>
      <c r="E15737" t="str">
        <f>VLOOKUP($A15737, [1]species_info!$A:$D, 3, FALSE)</f>
        <v>Woodland Draba, Woodland Whitlowgrass, Woods Draba</v>
      </c>
      <c r="F15737">
        <f>VLOOKUP($A15737, [1]species_info!$A:$D, 4, FALSE)</f>
        <v>0</v>
      </c>
    </row>
    <row r="15738" spans="1:6" x14ac:dyDescent="0.25">
      <c r="A15738" t="s">
        <v>771</v>
      </c>
      <c r="B15738" t="s">
        <v>4</v>
      </c>
      <c r="C15738">
        <v>99</v>
      </c>
      <c r="D15738" t="str">
        <f>VLOOKUP($A15738, [1]species_info!$A:$D, 2, FALSE)</f>
        <v>Vascular Plant</v>
      </c>
      <c r="E15738" t="str">
        <f>VLOOKUP($A15738, [1]species_info!$A:$D, 3, FALSE)</f>
        <v>Swamp Lousewort</v>
      </c>
      <c r="F15738">
        <f>VLOOKUP($A15738, [1]species_info!$A:$D, 4, FALSE)</f>
        <v>0</v>
      </c>
    </row>
    <row r="15739" spans="1:6" x14ac:dyDescent="0.25">
      <c r="A15739" t="s">
        <v>2717</v>
      </c>
      <c r="B15739" t="s">
        <v>13</v>
      </c>
      <c r="C15739">
        <v>251</v>
      </c>
      <c r="D15739" t="str">
        <f>VLOOKUP($A15739, [1]species_info!$A:$D, 2, FALSE)</f>
        <v>Vascular Plant</v>
      </c>
      <c r="E15739" t="str">
        <f>VLOOKUP($A15739, [1]species_info!$A:$D, 3, FALSE)</f>
        <v>Crimson Clover</v>
      </c>
      <c r="F15739">
        <f>VLOOKUP($A15739, [1]species_info!$A:$D, 4, FALSE)</f>
        <v>0</v>
      </c>
    </row>
    <row r="15740" spans="1:6" x14ac:dyDescent="0.25">
      <c r="A15740" t="s">
        <v>4013</v>
      </c>
      <c r="B15740" t="s">
        <v>7</v>
      </c>
      <c r="C15740">
        <v>162</v>
      </c>
      <c r="D15740" t="str">
        <f>VLOOKUP($A15740, [1]species_info!$A:$D, 2, FALSE)</f>
        <v>Reptile</v>
      </c>
      <c r="E15740" t="str">
        <f>VLOOKUP($A15740, [1]species_info!$A:$D, 3, FALSE)</f>
        <v>Ringneck Snake, Ring-Necked Snake</v>
      </c>
      <c r="F15740" t="str">
        <f>VLOOKUP($A15740, [1]species_info!$A:$D, 4, FALSE)</f>
        <v>Species of Concern</v>
      </c>
    </row>
    <row r="15741" spans="1:6" x14ac:dyDescent="0.25">
      <c r="A15741" t="s">
        <v>4517</v>
      </c>
      <c r="B15741" t="s">
        <v>9</v>
      </c>
      <c r="C15741">
        <v>113</v>
      </c>
      <c r="D15741" t="str">
        <f>VLOOKUP($A15741, [1]species_info!$A:$D, 2, FALSE)</f>
        <v>Vascular Plant</v>
      </c>
      <c r="E15741" t="str">
        <f>VLOOKUP($A15741, [1]species_info!$A:$D, 3, FALSE)</f>
        <v>Small-Flowered False Hellebore, Small-Flowered False-Helleborne</v>
      </c>
      <c r="F15741">
        <f>VLOOKUP($A15741, [1]species_info!$A:$D, 4, FALSE)</f>
        <v>0</v>
      </c>
    </row>
    <row r="15742" spans="1:6" x14ac:dyDescent="0.25">
      <c r="A15742" t="s">
        <v>3694</v>
      </c>
      <c r="B15742" t="s">
        <v>7</v>
      </c>
      <c r="C15742">
        <v>130</v>
      </c>
      <c r="D15742" t="str">
        <f>VLOOKUP($A15742, [1]species_info!$A:$D, 2, FALSE)</f>
        <v>Vascular Plant</v>
      </c>
      <c r="E15742" t="str">
        <f>VLOOKUP($A15742, [1]species_info!$A:$D, 3, FALSE)</f>
        <v>Hybrid Bush-Clover</v>
      </c>
      <c r="F15742">
        <f>VLOOKUP($A15742, [1]species_info!$A:$D, 4, FALSE)</f>
        <v>0</v>
      </c>
    </row>
    <row r="15743" spans="1:6" x14ac:dyDescent="0.25">
      <c r="A15743" t="s">
        <v>4927</v>
      </c>
      <c r="B15743" t="s">
        <v>13</v>
      </c>
      <c r="C15743">
        <v>237</v>
      </c>
      <c r="D15743" t="str">
        <f>VLOOKUP($A15743, [1]species_info!$A:$D, 2, FALSE)</f>
        <v>Vascular Plant</v>
      </c>
      <c r="E15743" t="str">
        <f>VLOOKUP($A15743, [1]species_info!$A:$D, 3, FALSE)</f>
        <v>Smooth Phlox</v>
      </c>
      <c r="F15743">
        <f>VLOOKUP($A15743, [1]species_info!$A:$D, 4, FALSE)</f>
        <v>0</v>
      </c>
    </row>
    <row r="15744" spans="1:6" x14ac:dyDescent="0.25">
      <c r="A15744" t="s">
        <v>1914</v>
      </c>
      <c r="B15744" t="s">
        <v>4</v>
      </c>
      <c r="C15744">
        <v>108</v>
      </c>
      <c r="D15744" t="str">
        <f>VLOOKUP($A15744, [1]species_info!$A:$D, 2, FALSE)</f>
        <v>Vascular Plant</v>
      </c>
      <c r="E15744" t="str">
        <f>VLOOKUP($A15744, [1]species_info!$A:$D, 3, FALSE)</f>
        <v>Hasse's Sedge, Salt Sedge, Saltsedge</v>
      </c>
      <c r="F15744">
        <f>VLOOKUP($A15744, [1]species_info!$A:$D, 4, FALSE)</f>
        <v>0</v>
      </c>
    </row>
    <row r="15745" spans="1:6" x14ac:dyDescent="0.25">
      <c r="A15745" t="s">
        <v>807</v>
      </c>
      <c r="B15745" t="s">
        <v>7</v>
      </c>
      <c r="C15745">
        <v>121</v>
      </c>
      <c r="D15745" t="str">
        <f>VLOOKUP($A15745, [1]species_info!$A:$D, 2, FALSE)</f>
        <v>Mammal</v>
      </c>
      <c r="E15745" t="str">
        <f>VLOOKUP($A15745, [1]species_info!$A:$D, 3, FALSE)</f>
        <v>Southern Red-Backed Vole</v>
      </c>
      <c r="F15745">
        <f>VLOOKUP($A15745, [1]species_info!$A:$D, 4, FALSE)</f>
        <v>0</v>
      </c>
    </row>
    <row r="15746" spans="1:6" x14ac:dyDescent="0.25">
      <c r="A15746" t="s">
        <v>3287</v>
      </c>
      <c r="B15746" t="s">
        <v>13</v>
      </c>
      <c r="C15746">
        <v>254</v>
      </c>
      <c r="D15746" t="str">
        <f>VLOOKUP($A15746, [1]species_info!$A:$D, 2, FALSE)</f>
        <v>Vascular Plant</v>
      </c>
      <c r="E15746" t="str">
        <f>VLOOKUP($A15746, [1]species_info!$A:$D, 3, FALSE)</f>
        <v>Japanese Lespedeza, Shrubby Bushclover</v>
      </c>
      <c r="F15746">
        <f>VLOOKUP($A15746, [1]species_info!$A:$D, 4, FALSE)</f>
        <v>0</v>
      </c>
    </row>
    <row r="15747" spans="1:6" x14ac:dyDescent="0.25">
      <c r="A15747" t="s">
        <v>2200</v>
      </c>
      <c r="B15747" t="s">
        <v>7</v>
      </c>
      <c r="C15747">
        <v>146</v>
      </c>
      <c r="D15747" t="str">
        <f>VLOOKUP($A15747, [1]species_info!$A:$D, 2, FALSE)</f>
        <v>Vascular Plant</v>
      </c>
      <c r="E15747" t="str">
        <f>VLOOKUP($A15747, [1]species_info!$A:$D, 3, FALSE)</f>
        <v>Fen Grass Of Parnassus, Fen Grass-Of-Parnassus</v>
      </c>
      <c r="F15747">
        <f>VLOOKUP($A15747, [1]species_info!$A:$D, 4, FALSE)</f>
        <v>0</v>
      </c>
    </row>
    <row r="15748" spans="1:6" x14ac:dyDescent="0.25">
      <c r="A15748" t="s">
        <v>37</v>
      </c>
      <c r="B15748" t="s">
        <v>9</v>
      </c>
      <c r="C15748">
        <v>85</v>
      </c>
      <c r="D15748" t="str">
        <f>VLOOKUP($A15748, [1]species_info!$A:$D, 2, FALSE)</f>
        <v>Vascular Plant</v>
      </c>
      <c r="E15748" t="str">
        <f>VLOOKUP($A15748, [1]species_info!$A:$D, 3, FALSE)</f>
        <v>Fowl Manna-Grass, Striate Mannagrass</v>
      </c>
      <c r="F15748">
        <f>VLOOKUP($A15748, [1]species_info!$A:$D, 4, FALSE)</f>
        <v>0</v>
      </c>
    </row>
    <row r="15749" spans="1:6" x14ac:dyDescent="0.25">
      <c r="A15749" t="s">
        <v>1886</v>
      </c>
      <c r="B15749" t="s">
        <v>13</v>
      </c>
      <c r="C15749">
        <v>252</v>
      </c>
      <c r="D15749" t="str">
        <f>VLOOKUP($A15749, [1]species_info!$A:$D, 2, FALSE)</f>
        <v>Vascular Plant</v>
      </c>
      <c r="E15749" t="str">
        <f>VLOOKUP($A15749, [1]species_info!$A:$D, 3, FALSE)</f>
        <v>Rush Pussytoes</v>
      </c>
      <c r="F15749">
        <f>VLOOKUP($A15749, [1]species_info!$A:$D, 4, FALSE)</f>
        <v>0</v>
      </c>
    </row>
    <row r="15750" spans="1:6" x14ac:dyDescent="0.25">
      <c r="A15750" t="s">
        <v>2324</v>
      </c>
      <c r="B15750" t="s">
        <v>4</v>
      </c>
      <c r="C15750">
        <v>111</v>
      </c>
      <c r="D15750" t="str">
        <f>VLOOKUP($A15750, [1]species_info!$A:$D, 2, FALSE)</f>
        <v>Vascular Plant</v>
      </c>
      <c r="E15750" t="str">
        <f>VLOOKUP($A15750, [1]species_info!$A:$D, 3, FALSE)</f>
        <v>Southern Red Oak, Spanish Oak</v>
      </c>
      <c r="F15750">
        <f>VLOOKUP($A15750, [1]species_info!$A:$D, 4, FALSE)</f>
        <v>0</v>
      </c>
    </row>
    <row r="15751" spans="1:6" x14ac:dyDescent="0.25">
      <c r="A15751" t="s">
        <v>4658</v>
      </c>
      <c r="B15751" t="s">
        <v>13</v>
      </c>
      <c r="C15751">
        <v>210</v>
      </c>
      <c r="D15751" t="str">
        <f>VLOOKUP($A15751, [1]species_info!$A:$D, 2, FALSE)</f>
        <v>Bird</v>
      </c>
      <c r="E15751" t="str">
        <f>VLOOKUP($A15751, [1]species_info!$A:$D, 3, FALSE)</f>
        <v>Mountain Chickadee</v>
      </c>
      <c r="F15751">
        <f>VLOOKUP($A15751, [1]species_info!$A:$D, 4, FALSE)</f>
        <v>0</v>
      </c>
    </row>
    <row r="15752" spans="1:6" x14ac:dyDescent="0.25">
      <c r="A15752" t="s">
        <v>5502</v>
      </c>
      <c r="B15752" t="s">
        <v>7</v>
      </c>
      <c r="C15752">
        <v>138</v>
      </c>
      <c r="D15752" t="str">
        <f>VLOOKUP($A15752, [1]species_info!$A:$D, 2, FALSE)</f>
        <v>Vascular Plant</v>
      </c>
      <c r="E15752" t="str">
        <f>VLOOKUP($A15752, [1]species_info!$A:$D, 3, FALSE)</f>
        <v>Maryland Senna, Wild Senna</v>
      </c>
      <c r="F15752">
        <f>VLOOKUP($A15752, [1]species_info!$A:$D, 4, FALSE)</f>
        <v>0</v>
      </c>
    </row>
    <row r="15753" spans="1:6" x14ac:dyDescent="0.25">
      <c r="A15753" t="s">
        <v>4204</v>
      </c>
      <c r="B15753" t="s">
        <v>9</v>
      </c>
      <c r="C15753">
        <v>108</v>
      </c>
      <c r="D15753" t="str">
        <f>VLOOKUP($A15753, [1]species_info!$A:$D, 2, FALSE)</f>
        <v>Vascular Plant</v>
      </c>
      <c r="E15753" t="str">
        <f>VLOOKUP($A15753, [1]species_info!$A:$D, 3, FALSE)</f>
        <v>Black Amber, Broomcorn, Broom-Corn, Chicken Corn, Shatter Cane, Shattercane, Sorghum, Wild Cane</v>
      </c>
      <c r="F15753">
        <f>VLOOKUP($A15753, [1]species_info!$A:$D, 4, FALSE)</f>
        <v>0</v>
      </c>
    </row>
    <row r="15754" spans="1:6" x14ac:dyDescent="0.25">
      <c r="A15754" t="s">
        <v>975</v>
      </c>
      <c r="B15754" t="s">
        <v>7</v>
      </c>
      <c r="C15754">
        <v>149</v>
      </c>
      <c r="D15754" t="str">
        <f>VLOOKUP($A15754, [1]species_info!$A:$D, 2, FALSE)</f>
        <v>Vascular Plant</v>
      </c>
      <c r="E15754" t="str">
        <f>VLOOKUP($A15754, [1]species_info!$A:$D, 3, FALSE)</f>
        <v>Moving Polemonium</v>
      </c>
      <c r="F15754">
        <f>VLOOKUP($A15754, [1]species_info!$A:$D, 4, FALSE)</f>
        <v>0</v>
      </c>
    </row>
    <row r="15755" spans="1:6" x14ac:dyDescent="0.25">
      <c r="A15755" t="s">
        <v>3773</v>
      </c>
      <c r="B15755" t="s">
        <v>9</v>
      </c>
      <c r="C15755">
        <v>109</v>
      </c>
      <c r="D15755" t="str">
        <f>VLOOKUP($A15755, [1]species_info!$A:$D, 2, FALSE)</f>
        <v>Vascular Plant</v>
      </c>
      <c r="E15755" t="str">
        <f>VLOOKUP($A15755, [1]species_info!$A:$D, 3, FALSE)</f>
        <v>Whorled Milkweed</v>
      </c>
      <c r="F15755">
        <f>VLOOKUP($A15755, [1]species_info!$A:$D, 4, FALSE)</f>
        <v>0</v>
      </c>
    </row>
    <row r="15756" spans="1:6" x14ac:dyDescent="0.25">
      <c r="A15756" t="s">
        <v>3842</v>
      </c>
      <c r="B15756" t="s">
        <v>9</v>
      </c>
      <c r="C15756">
        <v>100</v>
      </c>
      <c r="D15756" t="str">
        <f>VLOOKUP($A15756, [1]species_info!$A:$D, 2, FALSE)</f>
        <v>Vascular Plant</v>
      </c>
      <c r="E15756" t="str">
        <f>VLOOKUP($A15756, [1]species_info!$A:$D, 3, FALSE)</f>
        <v>Gold-Of-Pleasure</v>
      </c>
      <c r="F15756">
        <f>VLOOKUP($A15756, [1]species_info!$A:$D, 4, FALSE)</f>
        <v>0</v>
      </c>
    </row>
    <row r="15757" spans="1:6" x14ac:dyDescent="0.25">
      <c r="A15757" t="s">
        <v>3110</v>
      </c>
      <c r="B15757" t="s">
        <v>13</v>
      </c>
      <c r="C15757">
        <v>293</v>
      </c>
      <c r="D15757" t="str">
        <f>VLOOKUP($A15757, [1]species_info!$A:$D, 2, FALSE)</f>
        <v>Fish</v>
      </c>
      <c r="E15757" t="str">
        <f>VLOOKUP($A15757, [1]species_info!$A:$D, 3, FALSE)</f>
        <v>Swannanoa Darter</v>
      </c>
      <c r="F15757">
        <f>VLOOKUP($A15757, [1]species_info!$A:$D, 4, FALSE)</f>
        <v>0</v>
      </c>
    </row>
    <row r="15758" spans="1:6" x14ac:dyDescent="0.25">
      <c r="A15758" t="s">
        <v>5020</v>
      </c>
      <c r="B15758" t="s">
        <v>9</v>
      </c>
      <c r="C15758">
        <v>74</v>
      </c>
      <c r="D15758" t="str">
        <f>VLOOKUP($A15758, [1]species_info!$A:$D, 2, FALSE)</f>
        <v>Bird</v>
      </c>
      <c r="E15758" t="str">
        <f>VLOOKUP($A15758, [1]species_info!$A:$D, 3, FALSE)</f>
        <v>American Bittern</v>
      </c>
      <c r="F15758" t="str">
        <f>VLOOKUP($A15758, [1]species_info!$A:$D, 4, FALSE)</f>
        <v>Species of Concern</v>
      </c>
    </row>
    <row r="15759" spans="1:6" x14ac:dyDescent="0.25">
      <c r="A15759" t="s">
        <v>4728</v>
      </c>
      <c r="B15759" t="s">
        <v>4</v>
      </c>
      <c r="C15759">
        <v>117</v>
      </c>
      <c r="D15759" t="str">
        <f>VLOOKUP($A15759, [1]species_info!$A:$D, 2, FALSE)</f>
        <v>Vascular Plant</v>
      </c>
      <c r="E15759" t="str">
        <f>VLOOKUP($A15759, [1]species_info!$A:$D, 3, FALSE)</f>
        <v>Woodland Pterostegia, Woodland Threadstem</v>
      </c>
      <c r="F15759">
        <f>VLOOKUP($A15759, [1]species_info!$A:$D, 4, FALSE)</f>
        <v>0</v>
      </c>
    </row>
    <row r="15760" spans="1:6" x14ac:dyDescent="0.25">
      <c r="A15760" t="s">
        <v>2824</v>
      </c>
      <c r="B15760" t="s">
        <v>7</v>
      </c>
      <c r="C15760">
        <v>151</v>
      </c>
      <c r="D15760" t="str">
        <f>VLOOKUP($A15760, [1]species_info!$A:$D, 2, FALSE)</f>
        <v>Vascular Plant</v>
      </c>
      <c r="E15760" t="str">
        <f>VLOOKUP($A15760, [1]species_info!$A:$D, 3, FALSE)</f>
        <v>Swamp Loosestrife, Tufted Loosestrife, Tufted Yellow-Loosestrife, Water Loosestrife</v>
      </c>
      <c r="F15760">
        <f>VLOOKUP($A15760, [1]species_info!$A:$D, 4, FALSE)</f>
        <v>0</v>
      </c>
    </row>
    <row r="15761" spans="1:6" x14ac:dyDescent="0.25">
      <c r="A15761" t="s">
        <v>5257</v>
      </c>
      <c r="B15761" t="s">
        <v>13</v>
      </c>
      <c r="C15761">
        <v>277</v>
      </c>
      <c r="D15761" t="str">
        <f>VLOOKUP($A15761, [1]species_info!$A:$D, 2, FALSE)</f>
        <v>Vascular Plant</v>
      </c>
      <c r="E15761" t="str">
        <f>VLOOKUP($A15761, [1]species_info!$A:$D, 3, FALSE)</f>
        <v>Boynton's Locust</v>
      </c>
      <c r="F15761">
        <f>VLOOKUP($A15761, [1]species_info!$A:$D, 4, FALSE)</f>
        <v>0</v>
      </c>
    </row>
    <row r="15762" spans="1:6" x14ac:dyDescent="0.25">
      <c r="A15762" t="s">
        <v>3887</v>
      </c>
      <c r="B15762" t="s">
        <v>7</v>
      </c>
      <c r="C15762">
        <v>130</v>
      </c>
      <c r="D15762" t="str">
        <f>VLOOKUP($A15762, [1]species_info!$A:$D, 2, FALSE)</f>
        <v>Vascular Plant</v>
      </c>
      <c r="E15762" t="str">
        <f>VLOOKUP($A15762, [1]species_info!$A:$D, 3, FALSE)</f>
        <v>Charlock, Charlock Mustard, Corn Mustard, Corn-Mustard, Wild Mustard</v>
      </c>
      <c r="F15762">
        <f>VLOOKUP($A15762, [1]species_info!$A:$D, 4, FALSE)</f>
        <v>0</v>
      </c>
    </row>
    <row r="15763" spans="1:6" x14ac:dyDescent="0.25">
      <c r="A15763" t="s">
        <v>4808</v>
      </c>
      <c r="B15763" t="s">
        <v>9</v>
      </c>
      <c r="C15763">
        <v>111</v>
      </c>
      <c r="D15763" t="str">
        <f>VLOOKUP($A15763, [1]species_info!$A:$D, 2, FALSE)</f>
        <v>Vascular Plant</v>
      </c>
      <c r="E15763" t="str">
        <f>VLOOKUP($A15763, [1]species_info!$A:$D, 3, FALSE)</f>
        <v>Crossleaf Milkwort, Cross-Leaved Milkwort</v>
      </c>
      <c r="F15763">
        <f>VLOOKUP($A15763, [1]species_info!$A:$D, 4, FALSE)</f>
        <v>0</v>
      </c>
    </row>
    <row r="15764" spans="1:6" x14ac:dyDescent="0.25">
      <c r="A15764" t="s">
        <v>1778</v>
      </c>
      <c r="B15764" t="s">
        <v>7</v>
      </c>
      <c r="C15764">
        <v>143</v>
      </c>
      <c r="D15764" t="str">
        <f>VLOOKUP($A15764, [1]species_info!$A:$D, 2, FALSE)</f>
        <v>Vascular Plant</v>
      </c>
      <c r="E15764" t="str">
        <f>VLOOKUP($A15764, [1]species_info!$A:$D, 3, FALSE)</f>
        <v>Annual Blue Grass, Annual Bluegrass</v>
      </c>
      <c r="F15764">
        <f>VLOOKUP($A15764, [1]species_info!$A:$D, 4, FALSE)</f>
        <v>0</v>
      </c>
    </row>
    <row r="15765" spans="1:6" x14ac:dyDescent="0.25">
      <c r="A15765" t="s">
        <v>1943</v>
      </c>
      <c r="B15765" t="s">
        <v>13</v>
      </c>
      <c r="C15765">
        <v>227</v>
      </c>
      <c r="D15765" t="str">
        <f>VLOOKUP($A15765, [1]species_info!$A:$D, 2, FALSE)</f>
        <v>Mammal</v>
      </c>
      <c r="E15765" t="str">
        <f>VLOOKUP($A15765, [1]species_info!$A:$D, 3, FALSE)</f>
        <v>Trowbridge's Shrew</v>
      </c>
      <c r="F15765">
        <f>VLOOKUP($A15765, [1]species_info!$A:$D, 4, FALSE)</f>
        <v>0</v>
      </c>
    </row>
    <row r="15766" spans="1:6" x14ac:dyDescent="0.25">
      <c r="A15766" t="s">
        <v>2580</v>
      </c>
      <c r="B15766" t="s">
        <v>7</v>
      </c>
      <c r="C15766">
        <v>142</v>
      </c>
      <c r="D15766" t="str">
        <f>VLOOKUP($A15766, [1]species_info!$A:$D, 2, FALSE)</f>
        <v>Vascular Plant</v>
      </c>
      <c r="E15766" t="str">
        <f>VLOOKUP($A15766, [1]species_info!$A:$D, 3, FALSE)</f>
        <v>Sherard's Waterhorehound</v>
      </c>
      <c r="F15766">
        <f>VLOOKUP($A15766, [1]species_info!$A:$D, 4, FALSE)</f>
        <v>0</v>
      </c>
    </row>
    <row r="15767" spans="1:6" x14ac:dyDescent="0.25">
      <c r="A15767" t="s">
        <v>3402</v>
      </c>
      <c r="B15767" t="s">
        <v>9</v>
      </c>
      <c r="C15767">
        <v>108</v>
      </c>
      <c r="D15767" t="str">
        <f>VLOOKUP($A15767, [1]species_info!$A:$D, 2, FALSE)</f>
        <v>Vascular Plant</v>
      </c>
      <c r="E15767" t="str">
        <f>VLOOKUP($A15767, [1]species_info!$A:$D, 3, FALSE)</f>
        <v>Northern Selaginella</v>
      </c>
      <c r="F15767">
        <f>VLOOKUP($A15767, [1]species_info!$A:$D, 4, FALSE)</f>
        <v>0</v>
      </c>
    </row>
    <row r="15768" spans="1:6" x14ac:dyDescent="0.25">
      <c r="A15768" t="s">
        <v>5342</v>
      </c>
      <c r="B15768" t="s">
        <v>7</v>
      </c>
      <c r="C15768">
        <v>167</v>
      </c>
      <c r="D15768" t="str">
        <f>VLOOKUP($A15768, [1]species_info!$A:$D, 2, FALSE)</f>
        <v>Vascular Plant</v>
      </c>
      <c r="E15768" t="str">
        <f>VLOOKUP($A15768, [1]species_info!$A:$D, 3, FALSE)</f>
        <v>Keck's Bluegrass</v>
      </c>
      <c r="F15768">
        <f>VLOOKUP($A15768, [1]species_info!$A:$D, 4, FALSE)</f>
        <v>0</v>
      </c>
    </row>
    <row r="15769" spans="1:6" x14ac:dyDescent="0.25">
      <c r="A15769" t="s">
        <v>1296</v>
      </c>
      <c r="B15769" t="s">
        <v>4</v>
      </c>
      <c r="C15769">
        <v>74</v>
      </c>
      <c r="D15769" t="str">
        <f>VLOOKUP($A15769, [1]species_info!$A:$D, 2, FALSE)</f>
        <v>Vascular Plant</v>
      </c>
      <c r="E15769" t="str">
        <f>VLOOKUP($A15769, [1]species_info!$A:$D, 3, FALSE)</f>
        <v>Phantom Orchid</v>
      </c>
      <c r="F15769">
        <f>VLOOKUP($A15769, [1]species_info!$A:$D, 4, FALSE)</f>
        <v>0</v>
      </c>
    </row>
    <row r="15770" spans="1:6" x14ac:dyDescent="0.25">
      <c r="A15770" t="s">
        <v>497</v>
      </c>
      <c r="B15770" t="s">
        <v>9</v>
      </c>
      <c r="C15770">
        <v>72</v>
      </c>
      <c r="D15770" t="str">
        <f>VLOOKUP($A15770, [1]species_info!$A:$D, 2, FALSE)</f>
        <v>Vascular Plant</v>
      </c>
      <c r="E15770" t="str">
        <f>VLOOKUP($A15770, [1]species_info!$A:$D, 3, FALSE)</f>
        <v>Woodland Bulrush</v>
      </c>
      <c r="F15770">
        <f>VLOOKUP($A15770, [1]species_info!$A:$D, 4, FALSE)</f>
        <v>0</v>
      </c>
    </row>
    <row r="15771" spans="1:6" x14ac:dyDescent="0.25">
      <c r="A15771" t="s">
        <v>4702</v>
      </c>
      <c r="B15771" t="s">
        <v>4</v>
      </c>
      <c r="C15771">
        <v>47</v>
      </c>
      <c r="D15771" t="str">
        <f>VLOOKUP($A15771, [1]species_info!$A:$D, 2, FALSE)</f>
        <v>Vascular Plant</v>
      </c>
      <c r="E15771" t="str">
        <f>VLOOKUP($A15771, [1]species_info!$A:$D, 3, FALSE)</f>
        <v>Subarctic Ladyfern</v>
      </c>
      <c r="F15771">
        <f>VLOOKUP($A15771, [1]species_info!$A:$D, 4, FALSE)</f>
        <v>0</v>
      </c>
    </row>
    <row r="15772" spans="1:6" x14ac:dyDescent="0.25">
      <c r="A15772" t="s">
        <v>5489</v>
      </c>
      <c r="B15772" t="s">
        <v>7</v>
      </c>
      <c r="C15772">
        <v>146</v>
      </c>
      <c r="D15772" t="str">
        <f>VLOOKUP($A15772, [1]species_info!$A:$D, 2, FALSE)</f>
        <v>Vascular Plant</v>
      </c>
      <c r="E15772" t="str">
        <f>VLOOKUP($A15772, [1]species_info!$A:$D, 3, FALSE)</f>
        <v>Erect Goldenrod</v>
      </c>
      <c r="F15772">
        <f>VLOOKUP($A15772, [1]species_info!$A:$D, 4, FALSE)</f>
        <v>0</v>
      </c>
    </row>
    <row r="15773" spans="1:6" x14ac:dyDescent="0.25">
      <c r="A15773" t="s">
        <v>2846</v>
      </c>
      <c r="B15773" t="s">
        <v>9</v>
      </c>
      <c r="C15773">
        <v>122</v>
      </c>
      <c r="D15773" t="str">
        <f>VLOOKUP($A15773, [1]species_info!$A:$D, 2, FALSE)</f>
        <v>Bird</v>
      </c>
      <c r="E15773" t="str">
        <f>VLOOKUP($A15773, [1]species_info!$A:$D, 3, FALSE)</f>
        <v>Eastern Towhee, Rufous-Sided Towhee</v>
      </c>
      <c r="F15773">
        <f>VLOOKUP($A15773, [1]species_info!$A:$D, 4, FALSE)</f>
        <v>0</v>
      </c>
    </row>
    <row r="15774" spans="1:6" x14ac:dyDescent="0.25">
      <c r="A15774" t="s">
        <v>4178</v>
      </c>
      <c r="B15774" t="s">
        <v>13</v>
      </c>
      <c r="C15774">
        <v>249</v>
      </c>
      <c r="D15774" t="str">
        <f>VLOOKUP($A15774, [1]species_info!$A:$D, 2, FALSE)</f>
        <v>Vascular Plant</v>
      </c>
      <c r="E15774" t="str">
        <f>VLOOKUP($A15774, [1]species_info!$A:$D, 3, FALSE)</f>
        <v>Broad Beech Fern</v>
      </c>
      <c r="F15774">
        <f>VLOOKUP($A15774, [1]species_info!$A:$D, 4, FALSE)</f>
        <v>0</v>
      </c>
    </row>
    <row r="15775" spans="1:6" x14ac:dyDescent="0.25">
      <c r="A15775" t="s">
        <v>3433</v>
      </c>
      <c r="B15775" t="s">
        <v>7</v>
      </c>
      <c r="C15775">
        <v>162</v>
      </c>
      <c r="D15775" t="str">
        <f>VLOOKUP($A15775, [1]species_info!$A:$D, 2, FALSE)</f>
        <v>Bird</v>
      </c>
      <c r="E15775" t="str">
        <f>VLOOKUP($A15775, [1]species_info!$A:$D, 3, FALSE)</f>
        <v>Greater White-Fronted Goose</v>
      </c>
      <c r="F15775">
        <f>VLOOKUP($A15775, [1]species_info!$A:$D, 4, FALSE)</f>
        <v>0</v>
      </c>
    </row>
    <row r="15776" spans="1:6" x14ac:dyDescent="0.25">
      <c r="A15776" t="s">
        <v>5089</v>
      </c>
      <c r="B15776" t="s">
        <v>4</v>
      </c>
      <c r="C15776">
        <v>75</v>
      </c>
      <c r="D15776" t="str">
        <f>VLOOKUP($A15776, [1]species_info!$A:$D, 2, FALSE)</f>
        <v>Vascular Plant</v>
      </c>
      <c r="E15776" t="str">
        <f>VLOOKUP($A15776, [1]species_info!$A:$D, 3, FALSE)</f>
        <v>Robbins Pondweed, Robbins' Pondweed</v>
      </c>
      <c r="F15776">
        <f>VLOOKUP($A15776, [1]species_info!$A:$D, 4, FALSE)</f>
        <v>0</v>
      </c>
    </row>
    <row r="15777" spans="1:6" x14ac:dyDescent="0.25">
      <c r="A15777" t="s">
        <v>5191</v>
      </c>
      <c r="B15777" t="s">
        <v>4</v>
      </c>
      <c r="C15777">
        <v>96</v>
      </c>
      <c r="D15777" t="str">
        <f>VLOOKUP($A15777, [1]species_info!$A:$D, 2, FALSE)</f>
        <v>Vascular Plant</v>
      </c>
      <c r="E15777" t="str">
        <f>VLOOKUP($A15777, [1]species_info!$A:$D, 3, FALSE)</f>
        <v>Rocky Mountain Goosefoot</v>
      </c>
      <c r="F15777">
        <f>VLOOKUP($A15777, [1]species_info!$A:$D, 4, FALSE)</f>
        <v>0</v>
      </c>
    </row>
    <row r="15778" spans="1:6" x14ac:dyDescent="0.25">
      <c r="A15778" t="s">
        <v>2105</v>
      </c>
      <c r="B15778" t="s">
        <v>4</v>
      </c>
      <c r="C15778">
        <v>94</v>
      </c>
      <c r="D15778" t="str">
        <f>VLOOKUP($A15778, [1]species_info!$A:$D, 2, FALSE)</f>
        <v>Vascular Plant</v>
      </c>
      <c r="E15778" t="str">
        <f>VLOOKUP($A15778, [1]species_info!$A:$D, 3, FALSE)</f>
        <v>Soft Brome</v>
      </c>
      <c r="F15778">
        <f>VLOOKUP($A15778, [1]species_info!$A:$D, 4, FALSE)</f>
        <v>0</v>
      </c>
    </row>
    <row r="15779" spans="1:6" x14ac:dyDescent="0.25">
      <c r="A15779" t="s">
        <v>3441</v>
      </c>
      <c r="B15779" t="s">
        <v>13</v>
      </c>
      <c r="C15779">
        <v>279</v>
      </c>
      <c r="D15779" t="str">
        <f>VLOOKUP($A15779, [1]species_info!$A:$D, 2, FALSE)</f>
        <v>Vascular Plant</v>
      </c>
      <c r="E15779" t="str">
        <f>VLOOKUP($A15779, [1]species_info!$A:$D, 3, FALSE)</f>
        <v>Giant Ragweed, Great Ragweed</v>
      </c>
      <c r="F15779">
        <f>VLOOKUP($A15779, [1]species_info!$A:$D, 4, FALSE)</f>
        <v>0</v>
      </c>
    </row>
    <row r="15780" spans="1:6" x14ac:dyDescent="0.25">
      <c r="A15780" t="s">
        <v>1069</v>
      </c>
      <c r="B15780" t="s">
        <v>9</v>
      </c>
      <c r="C15780">
        <v>128</v>
      </c>
      <c r="D15780" t="str">
        <f>VLOOKUP($A15780, [1]species_info!$A:$D, 2, FALSE)</f>
        <v>Bird</v>
      </c>
      <c r="E15780" t="str">
        <f>VLOOKUP($A15780, [1]species_info!$A:$D, 3, FALSE)</f>
        <v>Yellow-Billed Magpie</v>
      </c>
      <c r="F15780" t="str">
        <f>VLOOKUP($A15780, [1]species_info!$A:$D, 4, FALSE)</f>
        <v>Species of Concern</v>
      </c>
    </row>
    <row r="15781" spans="1:6" x14ac:dyDescent="0.25">
      <c r="A15781" t="s">
        <v>5148</v>
      </c>
      <c r="B15781" t="s">
        <v>9</v>
      </c>
      <c r="C15781">
        <v>139</v>
      </c>
      <c r="D15781" t="str">
        <f>VLOOKUP($A15781, [1]species_info!$A:$D, 2, FALSE)</f>
        <v>Vascular Plant</v>
      </c>
      <c r="E15781" t="str">
        <f>VLOOKUP($A15781, [1]species_info!$A:$D, 3, FALSE)</f>
        <v>Red Willow</v>
      </c>
      <c r="F15781">
        <f>VLOOKUP($A15781, [1]species_info!$A:$D, 4, FALSE)</f>
        <v>0</v>
      </c>
    </row>
    <row r="15782" spans="1:6" x14ac:dyDescent="0.25">
      <c r="A15782" t="s">
        <v>2177</v>
      </c>
      <c r="B15782" t="s">
        <v>4</v>
      </c>
      <c r="C15782">
        <v>93</v>
      </c>
      <c r="D15782" t="str">
        <f>VLOOKUP($A15782, [1]species_info!$A:$D, 2, FALSE)</f>
        <v>Vascular Plant</v>
      </c>
      <c r="E15782" t="str">
        <f>VLOOKUP($A15782, [1]species_info!$A:$D, 3, FALSE)</f>
        <v>Scarlet Pimpernel</v>
      </c>
      <c r="F15782">
        <f>VLOOKUP($A15782, [1]species_info!$A:$D, 4, FALSE)</f>
        <v>0</v>
      </c>
    </row>
    <row r="15783" spans="1:6" x14ac:dyDescent="0.25">
      <c r="A15783" t="s">
        <v>370</v>
      </c>
      <c r="B15783" t="s">
        <v>9</v>
      </c>
      <c r="C15783">
        <v>97</v>
      </c>
      <c r="D15783" t="str">
        <f>VLOOKUP($A15783, [1]species_info!$A:$D, 2, FALSE)</f>
        <v>Vascular Plant</v>
      </c>
      <c r="E15783" t="str">
        <f>VLOOKUP($A15783, [1]species_info!$A:$D, 3, FALSE)</f>
        <v>Cushion Daisy, Fernleaf Fleabane, Fern-Leaf Fleabane</v>
      </c>
      <c r="F15783">
        <f>VLOOKUP($A15783, [1]species_info!$A:$D, 4, FALSE)</f>
        <v>0</v>
      </c>
    </row>
    <row r="15784" spans="1:6" x14ac:dyDescent="0.25">
      <c r="A15784" t="s">
        <v>1592</v>
      </c>
      <c r="B15784" t="s">
        <v>7</v>
      </c>
      <c r="C15784">
        <v>168</v>
      </c>
      <c r="D15784" t="str">
        <f>VLOOKUP($A15784, [1]species_info!$A:$D, 2, FALSE)</f>
        <v>Vascular Plant</v>
      </c>
      <c r="E15784" t="str">
        <f>VLOOKUP($A15784, [1]species_info!$A:$D, 3, FALSE)</f>
        <v>Monkey Flower, Square-Stem Monkeyflower</v>
      </c>
      <c r="F15784">
        <f>VLOOKUP($A15784, [1]species_info!$A:$D, 4, FALSE)</f>
        <v>0</v>
      </c>
    </row>
    <row r="15785" spans="1:6" x14ac:dyDescent="0.25">
      <c r="A15785" t="s">
        <v>5151</v>
      </c>
      <c r="B15785" t="s">
        <v>13</v>
      </c>
      <c r="C15785">
        <v>249</v>
      </c>
      <c r="D15785" t="str">
        <f>VLOOKUP($A15785, [1]species_info!$A:$D, 2, FALSE)</f>
        <v>Vascular Plant</v>
      </c>
      <c r="E15785" t="str">
        <f>VLOOKUP($A15785, [1]species_info!$A:$D, 3, FALSE)</f>
        <v>Whitethorn Ceanothus</v>
      </c>
      <c r="F15785">
        <f>VLOOKUP($A15785, [1]species_info!$A:$D, 4, FALSE)</f>
        <v>0</v>
      </c>
    </row>
    <row r="15786" spans="1:6" x14ac:dyDescent="0.25">
      <c r="A15786" t="s">
        <v>918</v>
      </c>
      <c r="B15786" t="s">
        <v>4</v>
      </c>
      <c r="C15786">
        <v>83</v>
      </c>
      <c r="D15786" t="str">
        <f>VLOOKUP($A15786, [1]species_info!$A:$D, 2, FALSE)</f>
        <v>Bird</v>
      </c>
      <c r="E15786" t="str">
        <f>VLOOKUP($A15786, [1]species_info!$A:$D, 3, FALSE)</f>
        <v>House Sparrow</v>
      </c>
      <c r="F15786">
        <f>VLOOKUP($A15786, [1]species_info!$A:$D, 4, FALSE)</f>
        <v>0</v>
      </c>
    </row>
    <row r="15787" spans="1:6" x14ac:dyDescent="0.25">
      <c r="A15787" t="s">
        <v>5001</v>
      </c>
      <c r="B15787" t="s">
        <v>9</v>
      </c>
      <c r="C15787">
        <v>55</v>
      </c>
      <c r="D15787" t="str">
        <f>VLOOKUP($A15787, [1]species_info!$A:$D, 2, FALSE)</f>
        <v>Nonvascular Plant</v>
      </c>
      <c r="E15787" t="str">
        <f>VLOOKUP($A15787, [1]species_info!$A:$D, 3, FALSE)</f>
        <v>Thelia Moss</v>
      </c>
      <c r="F15787">
        <f>VLOOKUP($A15787, [1]species_info!$A:$D, 4, FALSE)</f>
        <v>0</v>
      </c>
    </row>
    <row r="15788" spans="1:6" x14ac:dyDescent="0.25">
      <c r="A15788" t="s">
        <v>2782</v>
      </c>
      <c r="B15788" t="s">
        <v>9</v>
      </c>
      <c r="C15788">
        <v>99</v>
      </c>
      <c r="D15788" t="str">
        <f>VLOOKUP($A15788, [1]species_info!$A:$D, 2, FALSE)</f>
        <v>Vascular Plant</v>
      </c>
      <c r="E15788" t="str">
        <f>VLOOKUP($A15788, [1]species_info!$A:$D, 3, FALSE)</f>
        <v>Narrow Bedstraw, Piedmont Bedstraw</v>
      </c>
      <c r="F15788">
        <f>VLOOKUP($A15788, [1]species_info!$A:$D, 4, FALSE)</f>
        <v>0</v>
      </c>
    </row>
    <row r="15789" spans="1:6" x14ac:dyDescent="0.25">
      <c r="A15789" t="s">
        <v>5432</v>
      </c>
      <c r="B15789" t="s">
        <v>9</v>
      </c>
      <c r="C15789">
        <v>120</v>
      </c>
      <c r="D15789" t="str">
        <f>VLOOKUP($A15789, [1]species_info!$A:$D, 2, FALSE)</f>
        <v>Vascular Plant</v>
      </c>
      <c r="E15789" t="str">
        <f>VLOOKUP($A15789, [1]species_info!$A:$D, 3, FALSE)</f>
        <v>Canadian Violet</v>
      </c>
      <c r="F15789">
        <f>VLOOKUP($A15789, [1]species_info!$A:$D, 4, FALSE)</f>
        <v>0</v>
      </c>
    </row>
    <row r="15790" spans="1:6" x14ac:dyDescent="0.25">
      <c r="A15790" t="s">
        <v>327</v>
      </c>
      <c r="B15790" t="s">
        <v>4</v>
      </c>
      <c r="C15790">
        <v>56</v>
      </c>
      <c r="D15790" t="str">
        <f>VLOOKUP($A15790, [1]species_info!$A:$D, 2, FALSE)</f>
        <v>Vascular Plant</v>
      </c>
      <c r="E15790" t="str">
        <f>VLOOKUP($A15790, [1]species_info!$A:$D, 3, FALSE)</f>
        <v>Stalk-Grain Sedge, Stipate Sedge</v>
      </c>
      <c r="F15790">
        <f>VLOOKUP($A15790, [1]species_info!$A:$D, 4, FALSE)</f>
        <v>0</v>
      </c>
    </row>
    <row r="15791" spans="1:6" x14ac:dyDescent="0.25">
      <c r="A15791" t="s">
        <v>4750</v>
      </c>
      <c r="B15791" t="s">
        <v>7</v>
      </c>
      <c r="C15791">
        <v>117</v>
      </c>
      <c r="D15791" t="str">
        <f>VLOOKUP($A15791, [1]species_info!$A:$D, 2, FALSE)</f>
        <v>Vascular Plant</v>
      </c>
      <c r="E15791" t="str">
        <f>VLOOKUP($A15791, [1]species_info!$A:$D, 3, FALSE)</f>
        <v>Spiny Sowthistle</v>
      </c>
      <c r="F15791">
        <f>VLOOKUP($A15791, [1]species_info!$A:$D, 4, FALSE)</f>
        <v>0</v>
      </c>
    </row>
    <row r="15792" spans="1:6" x14ac:dyDescent="0.25">
      <c r="A15792" t="s">
        <v>1133</v>
      </c>
      <c r="B15792" t="s">
        <v>4</v>
      </c>
      <c r="C15792">
        <v>45</v>
      </c>
      <c r="D15792" t="str">
        <f>VLOOKUP($A15792, [1]species_info!$A:$D, 2, FALSE)</f>
        <v>Vascular Plant</v>
      </c>
      <c r="E15792" t="str">
        <f>VLOOKUP($A15792, [1]species_info!$A:$D, 3, FALSE)</f>
        <v>Confusing Fescue</v>
      </c>
      <c r="F15792">
        <f>VLOOKUP($A15792, [1]species_info!$A:$D, 4, FALSE)</f>
        <v>0</v>
      </c>
    </row>
    <row r="15793" spans="1:6" x14ac:dyDescent="0.25">
      <c r="A15793" t="s">
        <v>5327</v>
      </c>
      <c r="B15793" t="s">
        <v>4</v>
      </c>
      <c r="C15793">
        <v>73</v>
      </c>
      <c r="D15793" t="str">
        <f>VLOOKUP($A15793, [1]species_info!$A:$D, 2, FALSE)</f>
        <v>Bird</v>
      </c>
      <c r="E15793" t="str">
        <f>VLOOKUP($A15793, [1]species_info!$A:$D, 3, FALSE)</f>
        <v>Pinyon Jay</v>
      </c>
      <c r="F15793" t="str">
        <f>VLOOKUP($A15793, [1]species_info!$A:$D, 4, FALSE)</f>
        <v>Species of Concern</v>
      </c>
    </row>
    <row r="15794" spans="1:6" x14ac:dyDescent="0.25">
      <c r="A15794" t="s">
        <v>1508</v>
      </c>
      <c r="B15794" t="s">
        <v>13</v>
      </c>
      <c r="C15794">
        <v>256</v>
      </c>
      <c r="D15794" t="str">
        <f>VLOOKUP($A15794, [1]species_info!$A:$D, 2, FALSE)</f>
        <v>Fish</v>
      </c>
      <c r="E15794" t="str">
        <f>VLOOKUP($A15794, [1]species_info!$A:$D, 3, FALSE)</f>
        <v>Mirror Shiner</v>
      </c>
      <c r="F15794">
        <f>VLOOKUP($A15794, [1]species_info!$A:$D, 4, FALSE)</f>
        <v>0</v>
      </c>
    </row>
    <row r="15795" spans="1:6" x14ac:dyDescent="0.25">
      <c r="A15795" t="s">
        <v>4098</v>
      </c>
      <c r="B15795" t="s">
        <v>4</v>
      </c>
      <c r="C15795">
        <v>121</v>
      </c>
      <c r="D15795" t="str">
        <f>VLOOKUP($A15795, [1]species_info!$A:$D, 2, FALSE)</f>
        <v>Vascular Plant</v>
      </c>
      <c r="E15795" t="str">
        <f>VLOOKUP($A15795, [1]species_info!$A:$D, 3, FALSE)</f>
        <v>Small Tarweed</v>
      </c>
      <c r="F15795">
        <f>VLOOKUP($A15795, [1]species_info!$A:$D, 4, FALSE)</f>
        <v>0</v>
      </c>
    </row>
    <row r="15796" spans="1:6" x14ac:dyDescent="0.25">
      <c r="A15796" t="s">
        <v>4815</v>
      </c>
      <c r="B15796" t="s">
        <v>7</v>
      </c>
      <c r="C15796">
        <v>151</v>
      </c>
      <c r="D15796" t="str">
        <f>VLOOKUP($A15796, [1]species_info!$A:$D, 2, FALSE)</f>
        <v>Vascular Plant</v>
      </c>
      <c r="E15796" t="str">
        <f>VLOOKUP($A15796, [1]species_info!$A:$D, 3, FALSE)</f>
        <v>Munson Plum, Wild-Goose Plum</v>
      </c>
      <c r="F15796">
        <f>VLOOKUP($A15796, [1]species_info!$A:$D, 4, FALSE)</f>
        <v>0</v>
      </c>
    </row>
    <row r="15797" spans="1:6" x14ac:dyDescent="0.25">
      <c r="A15797" t="s">
        <v>3637</v>
      </c>
      <c r="B15797" t="s">
        <v>4</v>
      </c>
      <c r="C15797">
        <v>83</v>
      </c>
      <c r="D15797" t="str">
        <f>VLOOKUP($A15797, [1]species_info!$A:$D, 2, FALSE)</f>
        <v>Bird</v>
      </c>
      <c r="E15797" t="str">
        <f>VLOOKUP($A15797, [1]species_info!$A:$D, 3, FALSE)</f>
        <v>Harris's Sparrow</v>
      </c>
      <c r="F15797">
        <f>VLOOKUP($A15797, [1]species_info!$A:$D, 4, FALSE)</f>
        <v>0</v>
      </c>
    </row>
    <row r="15798" spans="1:6" x14ac:dyDescent="0.25">
      <c r="A15798" t="s">
        <v>4692</v>
      </c>
      <c r="B15798" t="s">
        <v>7</v>
      </c>
      <c r="C15798">
        <v>163</v>
      </c>
      <c r="D15798" t="str">
        <f>VLOOKUP($A15798, [1]species_info!$A:$D, 2, FALSE)</f>
        <v>Vascular Plant</v>
      </c>
      <c r="E15798" t="str">
        <f>VLOOKUP($A15798, [1]species_info!$A:$D, 3, FALSE)</f>
        <v>Smooth Hackberry, Sugarberry</v>
      </c>
      <c r="F15798">
        <f>VLOOKUP($A15798, [1]species_info!$A:$D, 4, FALSE)</f>
        <v>0</v>
      </c>
    </row>
    <row r="15799" spans="1:6" x14ac:dyDescent="0.25">
      <c r="A15799" t="s">
        <v>3006</v>
      </c>
      <c r="B15799" t="s">
        <v>4</v>
      </c>
      <c r="C15799">
        <v>63</v>
      </c>
      <c r="D15799" t="str">
        <f>VLOOKUP($A15799, [1]species_info!$A:$D, 2, FALSE)</f>
        <v>Vascular Plant</v>
      </c>
      <c r="E15799" t="str">
        <f>VLOOKUP($A15799, [1]species_info!$A:$D, 3, FALSE)</f>
        <v>Turk's Cap Lily</v>
      </c>
      <c r="F15799">
        <f>VLOOKUP($A15799, [1]species_info!$A:$D, 4, FALSE)</f>
        <v>0</v>
      </c>
    </row>
    <row r="15800" spans="1:6" x14ac:dyDescent="0.25">
      <c r="A15800" t="s">
        <v>1268</v>
      </c>
      <c r="B15800" t="s">
        <v>13</v>
      </c>
      <c r="C15800">
        <v>252</v>
      </c>
      <c r="D15800" t="str">
        <f>VLOOKUP($A15800, [1]species_info!$A:$D, 2, FALSE)</f>
        <v>Vascular Plant</v>
      </c>
      <c r="E15800" t="str">
        <f>VLOOKUP($A15800, [1]species_info!$A:$D, 3, FALSE)</f>
        <v>Narrow-Leaved Sunflower, Swamp Sunflower</v>
      </c>
      <c r="F15800">
        <f>VLOOKUP($A15800, [1]species_info!$A:$D, 4, FALSE)</f>
        <v>0</v>
      </c>
    </row>
    <row r="15801" spans="1:6" x14ac:dyDescent="0.25">
      <c r="A15801" t="s">
        <v>3866</v>
      </c>
      <c r="B15801" t="s">
        <v>9</v>
      </c>
      <c r="C15801">
        <v>91</v>
      </c>
      <c r="D15801" t="str">
        <f>VLOOKUP($A15801, [1]species_info!$A:$D, 2, FALSE)</f>
        <v>Vascular Plant</v>
      </c>
      <c r="E15801" t="str">
        <f>VLOOKUP($A15801, [1]species_info!$A:$D, 3, FALSE)</f>
        <v>Foxtail Muhly</v>
      </c>
      <c r="F15801">
        <f>VLOOKUP($A15801, [1]species_info!$A:$D, 4, FALSE)</f>
        <v>0</v>
      </c>
    </row>
    <row r="15802" spans="1:6" x14ac:dyDescent="0.25">
      <c r="A15802" t="s">
        <v>824</v>
      </c>
      <c r="B15802" t="s">
        <v>7</v>
      </c>
      <c r="C15802">
        <v>172</v>
      </c>
      <c r="D15802" t="str">
        <f>VLOOKUP($A15802, [1]species_info!$A:$D, 2, FALSE)</f>
        <v>Vascular Plant</v>
      </c>
      <c r="E15802" t="str">
        <f>VLOOKUP($A15802, [1]species_info!$A:$D, 3, FALSE)</f>
        <v>Spreading Dogbane</v>
      </c>
      <c r="F15802">
        <f>VLOOKUP($A15802, [1]species_info!$A:$D, 4, FALSE)</f>
        <v>0</v>
      </c>
    </row>
    <row r="15803" spans="1:6" x14ac:dyDescent="0.25">
      <c r="A15803" t="s">
        <v>4618</v>
      </c>
      <c r="B15803" t="s">
        <v>7</v>
      </c>
      <c r="C15803">
        <v>176</v>
      </c>
      <c r="D15803" t="str">
        <f>VLOOKUP($A15803, [1]species_info!$A:$D, 2, FALSE)</f>
        <v>Bird</v>
      </c>
      <c r="E15803" t="str">
        <f>VLOOKUP($A15803, [1]species_info!$A:$D, 3, FALSE)</f>
        <v>Brewster's Warbler</v>
      </c>
      <c r="F15803">
        <f>VLOOKUP($A15803, [1]species_info!$A:$D, 4, FALSE)</f>
        <v>0</v>
      </c>
    </row>
    <row r="15804" spans="1:6" x14ac:dyDescent="0.25">
      <c r="A15804" t="s">
        <v>3393</v>
      </c>
      <c r="B15804" t="s">
        <v>7</v>
      </c>
      <c r="C15804">
        <v>171</v>
      </c>
      <c r="D15804" t="str">
        <f>VLOOKUP($A15804, [1]species_info!$A:$D, 2, FALSE)</f>
        <v>Vascular Plant</v>
      </c>
      <c r="E15804" t="str">
        <f>VLOOKUP($A15804, [1]species_info!$A:$D, 3, FALSE)</f>
        <v>Serpentine Bittercress</v>
      </c>
      <c r="F15804">
        <f>VLOOKUP($A15804, [1]species_info!$A:$D, 4, FALSE)</f>
        <v>0</v>
      </c>
    </row>
    <row r="15805" spans="1:6" x14ac:dyDescent="0.25">
      <c r="A15805" t="s">
        <v>5296</v>
      </c>
      <c r="B15805" t="s">
        <v>9</v>
      </c>
      <c r="C15805">
        <v>106</v>
      </c>
      <c r="D15805" t="str">
        <f>VLOOKUP($A15805, [1]species_info!$A:$D, 2, FALSE)</f>
        <v>Fish</v>
      </c>
      <c r="E15805" t="str">
        <f>VLOOKUP($A15805, [1]species_info!$A:$D, 3, FALSE)</f>
        <v>Western Blacknose Dace</v>
      </c>
      <c r="F15805">
        <f>VLOOKUP($A15805, [1]species_info!$A:$D, 4, FALSE)</f>
        <v>0</v>
      </c>
    </row>
    <row r="15806" spans="1:6" x14ac:dyDescent="0.25">
      <c r="A15806" t="s">
        <v>3686</v>
      </c>
      <c r="B15806" t="s">
        <v>4</v>
      </c>
      <c r="C15806">
        <v>67</v>
      </c>
      <c r="D15806" t="str">
        <f>VLOOKUP($A15806, [1]species_info!$A:$D, 2, FALSE)</f>
        <v>Vascular Plant</v>
      </c>
      <c r="E15806" t="str">
        <f>VLOOKUP($A15806, [1]species_info!$A:$D, 3, FALSE)</f>
        <v>Tioga Gentian</v>
      </c>
      <c r="F15806">
        <f>VLOOKUP($A15806, [1]species_info!$A:$D, 4, FALSE)</f>
        <v>0</v>
      </c>
    </row>
    <row r="15807" spans="1:6" x14ac:dyDescent="0.25">
      <c r="A15807" t="s">
        <v>392</v>
      </c>
      <c r="B15807" t="s">
        <v>13</v>
      </c>
      <c r="C15807">
        <v>216</v>
      </c>
      <c r="D15807" t="str">
        <f>VLOOKUP($A15807, [1]species_info!$A:$D, 2, FALSE)</f>
        <v>Mammal</v>
      </c>
      <c r="E15807" t="str">
        <f>VLOOKUP($A15807, [1]species_info!$A:$D, 3, FALSE)</f>
        <v>Northern River Otter</v>
      </c>
      <c r="F15807">
        <f>VLOOKUP($A15807, [1]species_info!$A:$D, 4, FALSE)</f>
        <v>0</v>
      </c>
    </row>
    <row r="15808" spans="1:6" x14ac:dyDescent="0.25">
      <c r="A15808" t="s">
        <v>482</v>
      </c>
      <c r="B15808" t="s">
        <v>7</v>
      </c>
      <c r="C15808">
        <v>87</v>
      </c>
      <c r="D15808" t="str">
        <f>VLOOKUP($A15808, [1]species_info!$A:$D, 2, FALSE)</f>
        <v>Amphibian</v>
      </c>
      <c r="E15808" t="str">
        <f>VLOOKUP($A15808, [1]species_info!$A:$D, 3, FALSE)</f>
        <v>Yosemite Toad</v>
      </c>
      <c r="F15808" t="str">
        <f>VLOOKUP($A15808, [1]species_info!$A:$D, 4, FALSE)</f>
        <v>Threatened</v>
      </c>
    </row>
    <row r="15809" spans="1:6" x14ac:dyDescent="0.25">
      <c r="A15809" t="s">
        <v>3065</v>
      </c>
      <c r="B15809" t="s">
        <v>9</v>
      </c>
      <c r="C15809">
        <v>94</v>
      </c>
      <c r="D15809" t="str">
        <f>VLOOKUP($A15809, [1]species_info!$A:$D, 2, FALSE)</f>
        <v>Vascular Plant</v>
      </c>
      <c r="E15809" t="str">
        <f>VLOOKUP($A15809, [1]species_info!$A:$D, 3, FALSE)</f>
        <v>Star Sedge, Stellate Sedge</v>
      </c>
      <c r="F15809">
        <f>VLOOKUP($A15809, [1]species_info!$A:$D, 4, FALSE)</f>
        <v>0</v>
      </c>
    </row>
    <row r="15810" spans="1:6" x14ac:dyDescent="0.25">
      <c r="A15810" t="s">
        <v>4721</v>
      </c>
      <c r="B15810" t="s">
        <v>9</v>
      </c>
      <c r="C15810">
        <v>86</v>
      </c>
      <c r="D15810" t="str">
        <f>VLOOKUP($A15810, [1]species_info!$A:$D, 2, FALSE)</f>
        <v>Vascular Plant</v>
      </c>
      <c r="E15810" t="str">
        <f>VLOOKUP($A15810, [1]species_info!$A:$D, 3, FALSE)</f>
        <v>Clammy Ground-Cherry, Ground-Cherry</v>
      </c>
      <c r="F15810">
        <f>VLOOKUP($A15810, [1]species_info!$A:$D, 4, FALSE)</f>
        <v>0</v>
      </c>
    </row>
    <row r="15811" spans="1:6" x14ac:dyDescent="0.25">
      <c r="A15811" t="s">
        <v>2076</v>
      </c>
      <c r="B15811" t="s">
        <v>9</v>
      </c>
      <c r="C15811">
        <v>106</v>
      </c>
      <c r="D15811" t="str">
        <f>VLOOKUP($A15811, [1]species_info!$A:$D, 2, FALSE)</f>
        <v>Fish</v>
      </c>
      <c r="E15811" t="str">
        <f>VLOOKUP($A15811, [1]species_info!$A:$D, 3, FALSE)</f>
        <v>Wounded Darter</v>
      </c>
      <c r="F15811">
        <f>VLOOKUP($A15811, [1]species_info!$A:$D, 4, FALSE)</f>
        <v>0</v>
      </c>
    </row>
    <row r="15812" spans="1:6" x14ac:dyDescent="0.25">
      <c r="A15812" t="s">
        <v>4554</v>
      </c>
      <c r="B15812" t="s">
        <v>9</v>
      </c>
      <c r="C15812">
        <v>81</v>
      </c>
      <c r="D15812" t="str">
        <f>VLOOKUP($A15812, [1]species_info!$A:$D, 2, FALSE)</f>
        <v>Vascular Plant</v>
      </c>
      <c r="E15812" t="str">
        <f>VLOOKUP($A15812, [1]species_info!$A:$D, 3, FALSE)</f>
        <v>Valley Sedge</v>
      </c>
      <c r="F15812">
        <f>VLOOKUP($A15812, [1]species_info!$A:$D, 4, FALSE)</f>
        <v>0</v>
      </c>
    </row>
    <row r="15813" spans="1:6" x14ac:dyDescent="0.25">
      <c r="A15813" t="s">
        <v>4915</v>
      </c>
      <c r="B15813" t="s">
        <v>4</v>
      </c>
      <c r="C15813">
        <v>85</v>
      </c>
      <c r="D15813" t="str">
        <f>VLOOKUP($A15813, [1]species_info!$A:$D, 2, FALSE)</f>
        <v>Vascular Plant</v>
      </c>
      <c r="E15813" t="str">
        <f>VLOOKUP($A15813, [1]species_info!$A:$D, 3, FALSE)</f>
        <v>Eastern Poison Ivy</v>
      </c>
      <c r="F15813">
        <f>VLOOKUP($A15813, [1]species_info!$A:$D, 4, FALSE)</f>
        <v>0</v>
      </c>
    </row>
    <row r="15814" spans="1:6" x14ac:dyDescent="0.25">
      <c r="A15814" t="s">
        <v>2708</v>
      </c>
      <c r="B15814" t="s">
        <v>4</v>
      </c>
      <c r="C15814">
        <v>65</v>
      </c>
      <c r="D15814" t="str">
        <f>VLOOKUP($A15814, [1]species_info!$A:$D, 2, FALSE)</f>
        <v>Vascular Plant</v>
      </c>
      <c r="E15814" t="str">
        <f>VLOOKUP($A15814, [1]species_info!$A:$D, 3, FALSE)</f>
        <v>Common Velvet Grass, Velvetgrass</v>
      </c>
      <c r="F15814">
        <f>VLOOKUP($A15814, [1]species_info!$A:$D, 4, FALSE)</f>
        <v>0</v>
      </c>
    </row>
    <row r="15815" spans="1:6" x14ac:dyDescent="0.25">
      <c r="A15815" t="s">
        <v>4202</v>
      </c>
      <c r="B15815" t="s">
        <v>13</v>
      </c>
      <c r="C15815">
        <v>253</v>
      </c>
      <c r="D15815" t="str">
        <f>VLOOKUP($A15815, [1]species_info!$A:$D, 2, FALSE)</f>
        <v>Vascular Plant</v>
      </c>
      <c r="E15815" t="str">
        <f>VLOOKUP($A15815, [1]species_info!$A:$D, 3, FALSE)</f>
        <v>Sulphur Indian Paintbrush</v>
      </c>
      <c r="F15815" t="str">
        <f>VLOOKUP($A15815, [1]species_info!$A:$D, 4, FALSE)</f>
        <v>Species of Concern</v>
      </c>
    </row>
    <row r="15816" spans="1:6" x14ac:dyDescent="0.25">
      <c r="A15816" t="s">
        <v>2535</v>
      </c>
      <c r="B15816" t="s">
        <v>4</v>
      </c>
      <c r="C15816">
        <v>64</v>
      </c>
      <c r="D15816" t="str">
        <f>VLOOKUP($A15816, [1]species_info!$A:$D, 2, FALSE)</f>
        <v>Vascular Plant</v>
      </c>
      <c r="E15816" t="str">
        <f>VLOOKUP($A15816, [1]species_info!$A:$D, 3, FALSE)</f>
        <v>Palmer's Monkeyflower</v>
      </c>
      <c r="F15816">
        <f>VLOOKUP($A15816, [1]species_info!$A:$D, 4, FALSE)</f>
        <v>0</v>
      </c>
    </row>
    <row r="15817" spans="1:6" x14ac:dyDescent="0.25">
      <c r="A15817" t="s">
        <v>4446</v>
      </c>
      <c r="B15817" t="s">
        <v>9</v>
      </c>
      <c r="C15817">
        <v>102</v>
      </c>
      <c r="D15817" t="str">
        <f>VLOOKUP($A15817, [1]species_info!$A:$D, 2, FALSE)</f>
        <v>Nonvascular Plant</v>
      </c>
      <c r="E15817" t="str">
        <f>VLOOKUP($A15817, [1]species_info!$A:$D, 3, FALSE)</f>
        <v>Mueller's Isopterygiopsis Moss</v>
      </c>
      <c r="F15817">
        <f>VLOOKUP($A15817, [1]species_info!$A:$D, 4, FALSE)</f>
        <v>0</v>
      </c>
    </row>
    <row r="15818" spans="1:6" x14ac:dyDescent="0.25">
      <c r="A15818" t="s">
        <v>5466</v>
      </c>
      <c r="B15818" t="s">
        <v>4</v>
      </c>
      <c r="C15818">
        <v>76</v>
      </c>
      <c r="D15818" t="str">
        <f>VLOOKUP($A15818, [1]species_info!$A:$D, 2, FALSE)</f>
        <v>Vascular Plant</v>
      </c>
      <c r="E15818" t="str">
        <f>VLOOKUP($A15818, [1]species_info!$A:$D, 3, FALSE)</f>
        <v>Sedge, Woodland Sedge</v>
      </c>
      <c r="F15818">
        <f>VLOOKUP($A15818, [1]species_info!$A:$D, 4, FALSE)</f>
        <v>0</v>
      </c>
    </row>
    <row r="15819" spans="1:6" x14ac:dyDescent="0.25">
      <c r="A15819" t="s">
        <v>4222</v>
      </c>
      <c r="B15819" t="s">
        <v>13</v>
      </c>
      <c r="C15819">
        <v>246</v>
      </c>
      <c r="D15819" t="str">
        <f>VLOOKUP($A15819, [1]species_info!$A:$D, 2, FALSE)</f>
        <v>Vascular Plant</v>
      </c>
      <c r="E15819" t="str">
        <f>VLOOKUP($A15819, [1]species_info!$A:$D, 3, FALSE)</f>
        <v>Christmas Fern</v>
      </c>
      <c r="F15819">
        <f>VLOOKUP($A15819, [1]species_info!$A:$D, 4, FALSE)</f>
        <v>0</v>
      </c>
    </row>
    <row r="15820" spans="1:6" x14ac:dyDescent="0.25">
      <c r="A15820" t="s">
        <v>4759</v>
      </c>
      <c r="B15820" t="s">
        <v>13</v>
      </c>
      <c r="C15820">
        <v>253</v>
      </c>
      <c r="D15820" t="str">
        <f>VLOOKUP($A15820, [1]species_info!$A:$D, 2, FALSE)</f>
        <v>Vascular Plant</v>
      </c>
      <c r="E15820" t="str">
        <f>VLOOKUP($A15820, [1]species_info!$A:$D, 3, FALSE)</f>
        <v>Silky Cinquefoil</v>
      </c>
      <c r="F15820">
        <f>VLOOKUP($A15820, [1]species_info!$A:$D, 4, FALSE)</f>
        <v>0</v>
      </c>
    </row>
    <row r="15821" spans="1:6" x14ac:dyDescent="0.25">
      <c r="A15821" t="s">
        <v>3526</v>
      </c>
      <c r="B15821" t="s">
        <v>4</v>
      </c>
      <c r="C15821">
        <v>70</v>
      </c>
      <c r="D15821" t="str">
        <f>VLOOKUP($A15821, [1]species_info!$A:$D, 2, FALSE)</f>
        <v>Mammal</v>
      </c>
      <c r="E15821" t="str">
        <f>VLOOKUP($A15821, [1]species_info!$A:$D, 3, FALSE)</f>
        <v>Small-Footed Myotis, Western Small-Footed Bat, Western Small-Footed Myotis</v>
      </c>
      <c r="F15821">
        <f>VLOOKUP($A15821, [1]species_info!$A:$D, 4, FALSE)</f>
        <v>0</v>
      </c>
    </row>
    <row r="15822" spans="1:6" x14ac:dyDescent="0.25">
      <c r="A15822" t="s">
        <v>5349</v>
      </c>
      <c r="B15822" t="s">
        <v>4</v>
      </c>
      <c r="C15822">
        <v>93</v>
      </c>
      <c r="D15822" t="str">
        <f>VLOOKUP($A15822, [1]species_info!$A:$D, 2, FALSE)</f>
        <v>Vascular Plant</v>
      </c>
      <c r="E15822" t="str">
        <f>VLOOKUP($A15822, [1]species_info!$A:$D, 3, FALSE)</f>
        <v>Annual Indian Paintbrush, Lesser Indian Paintbrush</v>
      </c>
      <c r="F15822">
        <f>VLOOKUP($A15822, [1]species_info!$A:$D, 4, FALSE)</f>
        <v>0</v>
      </c>
    </row>
    <row r="15823" spans="1:6" x14ac:dyDescent="0.25">
      <c r="A15823" t="s">
        <v>4061</v>
      </c>
      <c r="B15823" t="s">
        <v>9</v>
      </c>
      <c r="C15823">
        <v>93</v>
      </c>
      <c r="D15823" t="str">
        <f>VLOOKUP($A15823, [1]species_info!$A:$D, 2, FALSE)</f>
        <v>Bird</v>
      </c>
      <c r="E15823" t="str">
        <f>VLOOKUP($A15823, [1]species_info!$A:$D, 3, FALSE)</f>
        <v>Pacific Wren</v>
      </c>
      <c r="F15823">
        <f>VLOOKUP($A15823, [1]species_info!$A:$D, 4, FALSE)</f>
        <v>0</v>
      </c>
    </row>
    <row r="15824" spans="1:6" x14ac:dyDescent="0.25">
      <c r="A15824" t="s">
        <v>1643</v>
      </c>
      <c r="B15824" t="s">
        <v>4</v>
      </c>
      <c r="C15824">
        <v>130</v>
      </c>
      <c r="D15824" t="str">
        <f>VLOOKUP($A15824, [1]species_info!$A:$D, 2, FALSE)</f>
        <v>Vascular Plant</v>
      </c>
      <c r="E15824" t="str">
        <f>VLOOKUP($A15824, [1]species_info!$A:$D, 3, FALSE)</f>
        <v>Blue Cohosh</v>
      </c>
      <c r="F15824">
        <f>VLOOKUP($A15824, [1]species_info!$A:$D, 4, FALSE)</f>
        <v>0</v>
      </c>
    </row>
    <row r="15825" spans="1:6" x14ac:dyDescent="0.25">
      <c r="A15825" t="s">
        <v>3137</v>
      </c>
      <c r="B15825" t="s">
        <v>7</v>
      </c>
      <c r="C15825">
        <v>148</v>
      </c>
      <c r="D15825" t="str">
        <f>VLOOKUP($A15825, [1]species_info!$A:$D, 2, FALSE)</f>
        <v>Vascular Plant</v>
      </c>
      <c r="E15825" t="str">
        <f>VLOOKUP($A15825, [1]species_info!$A:$D, 3, FALSE)</f>
        <v>South African Lovegrass, Weeping Lovegrass</v>
      </c>
      <c r="F15825">
        <f>VLOOKUP($A15825, [1]species_info!$A:$D, 4, FALSE)</f>
        <v>0</v>
      </c>
    </row>
    <row r="15826" spans="1:6" x14ac:dyDescent="0.25">
      <c r="A15826" t="s">
        <v>4654</v>
      </c>
      <c r="B15826" t="s">
        <v>4</v>
      </c>
      <c r="C15826">
        <v>81</v>
      </c>
      <c r="D15826" t="str">
        <f>VLOOKUP($A15826, [1]species_info!$A:$D, 2, FALSE)</f>
        <v>Vascular Plant</v>
      </c>
      <c r="E15826" t="str">
        <f>VLOOKUP($A15826, [1]species_info!$A:$D, 3, FALSE)</f>
        <v>Fragrant Sumac</v>
      </c>
      <c r="F15826">
        <f>VLOOKUP($A15826, [1]species_info!$A:$D, 4, FALSE)</f>
        <v>0</v>
      </c>
    </row>
    <row r="15827" spans="1:6" x14ac:dyDescent="0.25">
      <c r="A15827" t="s">
        <v>460</v>
      </c>
      <c r="B15827" t="s">
        <v>4</v>
      </c>
      <c r="C15827">
        <v>79</v>
      </c>
      <c r="D15827" t="str">
        <f>VLOOKUP($A15827, [1]species_info!$A:$D, 2, FALSE)</f>
        <v>Mammal</v>
      </c>
      <c r="E15827" t="str">
        <f>VLOOKUP($A15827, [1]species_info!$A:$D, 3, FALSE)</f>
        <v>California Mouse</v>
      </c>
      <c r="F15827">
        <f>VLOOKUP($A15827, [1]species_info!$A:$D, 4, FALSE)</f>
        <v>0</v>
      </c>
    </row>
    <row r="15828" spans="1:6" x14ac:dyDescent="0.25">
      <c r="A15828" t="s">
        <v>3420</v>
      </c>
      <c r="B15828" t="s">
        <v>4</v>
      </c>
      <c r="C15828">
        <v>63</v>
      </c>
      <c r="D15828" t="str">
        <f>VLOOKUP($A15828, [1]species_info!$A:$D, 2, FALSE)</f>
        <v>Amphibian</v>
      </c>
      <c r="E15828" t="str">
        <f>VLOOKUP($A15828, [1]species_info!$A:$D, 3, FALSE)</f>
        <v>Webster's Salamander</v>
      </c>
      <c r="F15828">
        <f>VLOOKUP($A15828, [1]species_info!$A:$D, 4, FALSE)</f>
        <v>0</v>
      </c>
    </row>
    <row r="15829" spans="1:6" x14ac:dyDescent="0.25">
      <c r="A15829" t="s">
        <v>2053</v>
      </c>
      <c r="B15829" t="s">
        <v>7</v>
      </c>
      <c r="C15829">
        <v>145</v>
      </c>
      <c r="D15829" t="str">
        <f>VLOOKUP($A15829, [1]species_info!$A:$D, 2, FALSE)</f>
        <v>Vascular Plant</v>
      </c>
      <c r="E15829" t="str">
        <f>VLOOKUP($A15829, [1]species_info!$A:$D, 3, FALSE)</f>
        <v>Blackeyed Susan</v>
      </c>
      <c r="F15829">
        <f>VLOOKUP($A15829, [1]species_info!$A:$D, 4, FALSE)</f>
        <v>0</v>
      </c>
    </row>
    <row r="15830" spans="1:6" x14ac:dyDescent="0.25">
      <c r="A15830" t="s">
        <v>4280</v>
      </c>
      <c r="B15830" t="s">
        <v>7</v>
      </c>
      <c r="C15830">
        <v>128</v>
      </c>
      <c r="D15830" t="str">
        <f>VLOOKUP($A15830, [1]species_info!$A:$D, 2, FALSE)</f>
        <v>Vascular Plant</v>
      </c>
      <c r="E15830" t="str">
        <f>VLOOKUP($A15830, [1]species_info!$A:$D, 3, FALSE)</f>
        <v>Slender Manna Grass, Wood Mannagrass</v>
      </c>
      <c r="F15830">
        <f>VLOOKUP($A15830, [1]species_info!$A:$D, 4, FALSE)</f>
        <v>0</v>
      </c>
    </row>
    <row r="15831" spans="1:6" x14ac:dyDescent="0.25">
      <c r="A15831" t="s">
        <v>2708</v>
      </c>
      <c r="B15831" t="s">
        <v>13</v>
      </c>
      <c r="C15831">
        <v>256</v>
      </c>
      <c r="D15831" t="str">
        <f>VLOOKUP($A15831, [1]species_info!$A:$D, 2, FALSE)</f>
        <v>Vascular Plant</v>
      </c>
      <c r="E15831" t="str">
        <f>VLOOKUP($A15831, [1]species_info!$A:$D, 3, FALSE)</f>
        <v>Common Velvet Grass, Velvetgrass</v>
      </c>
      <c r="F15831">
        <f>VLOOKUP($A15831, [1]species_info!$A:$D, 4, FALSE)</f>
        <v>0</v>
      </c>
    </row>
    <row r="15832" spans="1:6" x14ac:dyDescent="0.25">
      <c r="A15832" t="s">
        <v>2831</v>
      </c>
      <c r="B15832" t="s">
        <v>9</v>
      </c>
      <c r="C15832">
        <v>99</v>
      </c>
      <c r="D15832" t="str">
        <f>VLOOKUP($A15832, [1]species_info!$A:$D, 2, FALSE)</f>
        <v>Vascular Plant</v>
      </c>
      <c r="E15832" t="str">
        <f>VLOOKUP($A15832, [1]species_info!$A:$D, 3, FALSE)</f>
        <v>Ohio Spiderwort</v>
      </c>
      <c r="F15832">
        <f>VLOOKUP($A15832, [1]species_info!$A:$D, 4, FALSE)</f>
        <v>0</v>
      </c>
    </row>
    <row r="15833" spans="1:6" x14ac:dyDescent="0.25">
      <c r="A15833" t="s">
        <v>776</v>
      </c>
      <c r="B15833" t="s">
        <v>4</v>
      </c>
      <c r="C15833">
        <v>57</v>
      </c>
      <c r="D15833" t="str">
        <f>VLOOKUP($A15833, [1]species_info!$A:$D, 2, FALSE)</f>
        <v>Vascular Plant</v>
      </c>
      <c r="E15833" t="str">
        <f>VLOOKUP($A15833, [1]species_info!$A:$D, 3, FALSE)</f>
        <v>Mint</v>
      </c>
      <c r="F15833">
        <f>VLOOKUP($A15833, [1]species_info!$A:$D, 4, FALSE)</f>
        <v>0</v>
      </c>
    </row>
    <row r="15834" spans="1:6" x14ac:dyDescent="0.25">
      <c r="A15834" t="s">
        <v>4394</v>
      </c>
      <c r="B15834" t="s">
        <v>9</v>
      </c>
      <c r="C15834">
        <v>105</v>
      </c>
      <c r="D15834" t="str">
        <f>VLOOKUP($A15834, [1]species_info!$A:$D, 2, FALSE)</f>
        <v>Vascular Plant</v>
      </c>
      <c r="E15834" t="str">
        <f>VLOOKUP($A15834, [1]species_info!$A:$D, 3, FALSE)</f>
        <v>Racemed Milkwort</v>
      </c>
      <c r="F15834">
        <f>VLOOKUP($A15834, [1]species_info!$A:$D, 4, FALSE)</f>
        <v>0</v>
      </c>
    </row>
    <row r="15835" spans="1:6" x14ac:dyDescent="0.25">
      <c r="A15835" t="s">
        <v>2571</v>
      </c>
      <c r="B15835" t="s">
        <v>4</v>
      </c>
      <c r="C15835">
        <v>79</v>
      </c>
      <c r="D15835" t="str">
        <f>VLOOKUP($A15835, [1]species_info!$A:$D, 2, FALSE)</f>
        <v>Fish</v>
      </c>
      <c r="E15835" t="str">
        <f>VLOOKUP($A15835, [1]species_info!$A:$D, 3, FALSE)</f>
        <v>River Redhorse</v>
      </c>
      <c r="F15835">
        <f>VLOOKUP($A15835, [1]species_info!$A:$D, 4, FALSE)</f>
        <v>0</v>
      </c>
    </row>
    <row r="15836" spans="1:6" x14ac:dyDescent="0.25">
      <c r="A15836" t="s">
        <v>3234</v>
      </c>
      <c r="B15836" t="s">
        <v>9</v>
      </c>
      <c r="C15836">
        <v>88</v>
      </c>
      <c r="D15836" t="str">
        <f>VLOOKUP($A15836, [1]species_info!$A:$D, 2, FALSE)</f>
        <v>Vascular Plant</v>
      </c>
      <c r="E15836" t="str">
        <f>VLOOKUP($A15836, [1]species_info!$A:$D, 3, FALSE)</f>
        <v>Baby Goldenrod, Gray Goldenrod</v>
      </c>
      <c r="F15836">
        <f>VLOOKUP($A15836, [1]species_info!$A:$D, 4, FALSE)</f>
        <v>0</v>
      </c>
    </row>
    <row r="15837" spans="1:6" x14ac:dyDescent="0.25">
      <c r="A15837" t="s">
        <v>30</v>
      </c>
      <c r="B15837" t="s">
        <v>9</v>
      </c>
      <c r="C15837">
        <v>117</v>
      </c>
      <c r="D15837" t="str">
        <f>VLOOKUP($A15837, [1]species_info!$A:$D, 2, FALSE)</f>
        <v>Bird</v>
      </c>
      <c r="E15837" t="str">
        <f>VLOOKUP($A15837, [1]species_info!$A:$D, 3, FALSE)</f>
        <v>Bonaparte's Gull</v>
      </c>
      <c r="F15837">
        <f>VLOOKUP($A15837, [1]species_info!$A:$D, 4, FALSE)</f>
        <v>0</v>
      </c>
    </row>
    <row r="15838" spans="1:6" x14ac:dyDescent="0.25">
      <c r="A15838" t="s">
        <v>1700</v>
      </c>
      <c r="B15838" t="s">
        <v>13</v>
      </c>
      <c r="C15838">
        <v>229</v>
      </c>
      <c r="D15838" t="str">
        <f>VLOOKUP($A15838, [1]species_info!$A:$D, 2, FALSE)</f>
        <v>Bird</v>
      </c>
      <c r="E15838" t="str">
        <f>VLOOKUP($A15838, [1]species_info!$A:$D, 3, FALSE)</f>
        <v>Red-Tailed Hawk</v>
      </c>
      <c r="F15838">
        <f>VLOOKUP($A15838, [1]species_info!$A:$D, 4, FALSE)</f>
        <v>0</v>
      </c>
    </row>
    <row r="15839" spans="1:6" x14ac:dyDescent="0.25">
      <c r="A15839" t="s">
        <v>5490</v>
      </c>
      <c r="B15839" t="s">
        <v>4</v>
      </c>
      <c r="C15839">
        <v>78</v>
      </c>
      <c r="D15839" t="str">
        <f>VLOOKUP($A15839, [1]species_info!$A:$D, 2, FALSE)</f>
        <v>Vascular Plant</v>
      </c>
      <c r="E15839" t="str">
        <f>VLOOKUP($A15839, [1]species_info!$A:$D, 3, FALSE)</f>
        <v>Foxtail</v>
      </c>
      <c r="F15839">
        <f>VLOOKUP($A15839, [1]species_info!$A:$D, 4, FALSE)</f>
        <v>0</v>
      </c>
    </row>
    <row r="15840" spans="1:6" x14ac:dyDescent="0.25">
      <c r="A15840" t="s">
        <v>1905</v>
      </c>
      <c r="B15840" t="s">
        <v>4</v>
      </c>
      <c r="C15840">
        <v>80</v>
      </c>
      <c r="D15840" t="str">
        <f>VLOOKUP($A15840, [1]species_info!$A:$D, 2, FALSE)</f>
        <v>Bird</v>
      </c>
      <c r="E15840" t="str">
        <f>VLOOKUP($A15840, [1]species_info!$A:$D, 3, FALSE)</f>
        <v>Olive-Sided Flycatcher</v>
      </c>
      <c r="F15840">
        <f>VLOOKUP($A15840, [1]species_info!$A:$D, 4, FALSE)</f>
        <v>0</v>
      </c>
    </row>
    <row r="15841" spans="1:6" x14ac:dyDescent="0.25">
      <c r="A15841" t="s">
        <v>1971</v>
      </c>
      <c r="B15841" t="s">
        <v>4</v>
      </c>
      <c r="C15841">
        <v>74</v>
      </c>
      <c r="D15841" t="str">
        <f>VLOOKUP($A15841, [1]species_info!$A:$D, 2, FALSE)</f>
        <v>Nonvascular Plant</v>
      </c>
      <c r="E15841" t="str">
        <f>VLOOKUP($A15841, [1]species_info!$A:$D, 3, FALSE)</f>
        <v>Funaria Moss</v>
      </c>
      <c r="F15841">
        <f>VLOOKUP($A15841, [1]species_info!$A:$D, 4, FALSE)</f>
        <v>0</v>
      </c>
    </row>
    <row r="15842" spans="1:6" x14ac:dyDescent="0.25">
      <c r="A15842" t="s">
        <v>1869</v>
      </c>
      <c r="B15842" t="s">
        <v>4</v>
      </c>
      <c r="C15842">
        <v>47</v>
      </c>
      <c r="D15842" t="str">
        <f>VLOOKUP($A15842, [1]species_info!$A:$D, 2, FALSE)</f>
        <v>Vascular Plant</v>
      </c>
      <c r="E15842" t="str">
        <f>VLOOKUP($A15842, [1]species_info!$A:$D, 3, FALSE)</f>
        <v>Cut-Leaved Evening Primrose, Cut-Leaved Evening-Primrose</v>
      </c>
      <c r="F15842">
        <f>VLOOKUP($A15842, [1]species_info!$A:$D, 4, FALSE)</f>
        <v>0</v>
      </c>
    </row>
    <row r="15843" spans="1:6" x14ac:dyDescent="0.25">
      <c r="A15843" t="s">
        <v>359</v>
      </c>
      <c r="B15843" t="s">
        <v>13</v>
      </c>
      <c r="C15843">
        <v>226</v>
      </c>
      <c r="D15843" t="str">
        <f>VLOOKUP($A15843, [1]species_info!$A:$D, 2, FALSE)</f>
        <v>Vascular Plant</v>
      </c>
      <c r="E15843" t="str">
        <f>VLOOKUP($A15843, [1]species_info!$A:$D, 3, FALSE)</f>
        <v>Basin Cryptantha, Wickes Cryptantha, Wilkes Cryptantha</v>
      </c>
      <c r="F15843">
        <f>VLOOKUP($A15843, [1]species_info!$A:$D, 4, FALSE)</f>
        <v>0</v>
      </c>
    </row>
    <row r="15844" spans="1:6" x14ac:dyDescent="0.25">
      <c r="A15844" t="s">
        <v>5302</v>
      </c>
      <c r="B15844" t="s">
        <v>7</v>
      </c>
      <c r="C15844">
        <v>119</v>
      </c>
      <c r="D15844" t="str">
        <f>VLOOKUP($A15844, [1]species_info!$A:$D, 2, FALSE)</f>
        <v>Vascular Plant</v>
      </c>
      <c r="E15844" t="str">
        <f>VLOOKUP($A15844, [1]species_info!$A:$D, 3, FALSE)</f>
        <v>Umbrella Bulrush</v>
      </c>
      <c r="F15844">
        <f>VLOOKUP($A15844, [1]species_info!$A:$D, 4, FALSE)</f>
        <v>0</v>
      </c>
    </row>
    <row r="15845" spans="1:6" x14ac:dyDescent="0.25">
      <c r="A15845" t="s">
        <v>2426</v>
      </c>
      <c r="B15845" t="s">
        <v>7</v>
      </c>
      <c r="C15845">
        <v>122</v>
      </c>
      <c r="D15845" t="str">
        <f>VLOOKUP($A15845, [1]species_info!$A:$D, 2, FALSE)</f>
        <v>Vascular Plant</v>
      </c>
      <c r="E15845" t="str">
        <f>VLOOKUP($A15845, [1]species_info!$A:$D, 3, FALSE)</f>
        <v>Brown-Seed Dandelion, Common Dandelion</v>
      </c>
      <c r="F15845">
        <f>VLOOKUP($A15845, [1]species_info!$A:$D, 4, FALSE)</f>
        <v>0</v>
      </c>
    </row>
    <row r="15846" spans="1:6" x14ac:dyDescent="0.25">
      <c r="A15846" t="s">
        <v>2571</v>
      </c>
      <c r="B15846" t="s">
        <v>7</v>
      </c>
      <c r="C15846">
        <v>156</v>
      </c>
      <c r="D15846" t="str">
        <f>VLOOKUP($A15846, [1]species_info!$A:$D, 2, FALSE)</f>
        <v>Fish</v>
      </c>
      <c r="E15846" t="str">
        <f>VLOOKUP($A15846, [1]species_info!$A:$D, 3, FALSE)</f>
        <v>River Redhorse</v>
      </c>
      <c r="F15846">
        <f>VLOOKUP($A15846, [1]species_info!$A:$D, 4, FALSE)</f>
        <v>0</v>
      </c>
    </row>
    <row r="15847" spans="1:6" x14ac:dyDescent="0.25">
      <c r="A15847" t="s">
        <v>1607</v>
      </c>
      <c r="B15847" t="s">
        <v>9</v>
      </c>
      <c r="C15847">
        <v>122</v>
      </c>
      <c r="D15847" t="str">
        <f>VLOOKUP($A15847, [1]species_info!$A:$D, 2, FALSE)</f>
        <v>Vascular Plant</v>
      </c>
      <c r="E15847" t="str">
        <f>VLOOKUP($A15847, [1]species_info!$A:$D, 3, FALSE)</f>
        <v>Apple Mint, Bigleaf Mint, Mint</v>
      </c>
      <c r="F15847">
        <f>VLOOKUP($A15847, [1]species_info!$A:$D, 4, FALSE)</f>
        <v>0</v>
      </c>
    </row>
    <row r="15848" spans="1:6" x14ac:dyDescent="0.25">
      <c r="A15848" t="s">
        <v>2969</v>
      </c>
      <c r="B15848" t="s">
        <v>13</v>
      </c>
      <c r="C15848">
        <v>275</v>
      </c>
      <c r="D15848" t="str">
        <f>VLOOKUP($A15848, [1]species_info!$A:$D, 2, FALSE)</f>
        <v>Vascular Plant</v>
      </c>
      <c r="E15848" t="str">
        <f>VLOOKUP($A15848, [1]species_info!$A:$D, 3, FALSE)</f>
        <v>Broadleaf Grapefern, Leather Grapefern, Leathery Grapefern, Leathery Grape-Fern</v>
      </c>
      <c r="F15848">
        <f>VLOOKUP($A15848, [1]species_info!$A:$D, 4, FALSE)</f>
        <v>0</v>
      </c>
    </row>
    <row r="15849" spans="1:6" x14ac:dyDescent="0.25">
      <c r="A15849" t="s">
        <v>2183</v>
      </c>
      <c r="B15849" t="s">
        <v>7</v>
      </c>
      <c r="C15849">
        <v>132</v>
      </c>
      <c r="D15849" t="str">
        <f>VLOOKUP($A15849, [1]species_info!$A:$D, 2, FALSE)</f>
        <v>Vascular Plant</v>
      </c>
      <c r="E15849" t="str">
        <f>VLOOKUP($A15849, [1]species_info!$A:$D, 3, FALSE)</f>
        <v>Mountain Lice, Poke Knotweed</v>
      </c>
      <c r="F15849">
        <f>VLOOKUP($A15849, [1]species_info!$A:$D, 4, FALSE)</f>
        <v>0</v>
      </c>
    </row>
    <row r="15850" spans="1:6" x14ac:dyDescent="0.25">
      <c r="A15850" t="s">
        <v>4901</v>
      </c>
      <c r="B15850" t="s">
        <v>7</v>
      </c>
      <c r="C15850">
        <v>150</v>
      </c>
      <c r="D15850" t="str">
        <f>VLOOKUP($A15850, [1]species_info!$A:$D, 2, FALSE)</f>
        <v>Vascular Plant</v>
      </c>
      <c r="E15850" t="str">
        <f>VLOOKUP($A15850, [1]species_info!$A:$D, 3, FALSE)</f>
        <v>Palmer's Campion, Palmer's Catchfly</v>
      </c>
      <c r="F15850">
        <f>VLOOKUP($A15850, [1]species_info!$A:$D, 4, FALSE)</f>
        <v>0</v>
      </c>
    </row>
    <row r="15851" spans="1:6" x14ac:dyDescent="0.25">
      <c r="A15851" t="s">
        <v>1905</v>
      </c>
      <c r="B15851" t="s">
        <v>7</v>
      </c>
      <c r="C15851">
        <v>128</v>
      </c>
      <c r="D15851" t="str">
        <f>VLOOKUP($A15851, [1]species_info!$A:$D, 2, FALSE)</f>
        <v>Bird</v>
      </c>
      <c r="E15851" t="str">
        <f>VLOOKUP($A15851, [1]species_info!$A:$D, 3, FALSE)</f>
        <v>Olive-Sided Flycatcher</v>
      </c>
      <c r="F15851">
        <f>VLOOKUP($A15851, [1]species_info!$A:$D, 4, FALSE)</f>
        <v>0</v>
      </c>
    </row>
    <row r="15852" spans="1:6" x14ac:dyDescent="0.25">
      <c r="A15852" t="s">
        <v>4376</v>
      </c>
      <c r="B15852" t="s">
        <v>4</v>
      </c>
      <c r="C15852">
        <v>104</v>
      </c>
      <c r="D15852" t="str">
        <f>VLOOKUP($A15852, [1]species_info!$A:$D, 2, FALSE)</f>
        <v>Bird</v>
      </c>
      <c r="E15852" t="str">
        <f>VLOOKUP($A15852, [1]species_info!$A:$D, 3, FALSE)</f>
        <v>American Goldfinch</v>
      </c>
      <c r="F15852">
        <f>VLOOKUP($A15852, [1]species_info!$A:$D, 4, FALSE)</f>
        <v>0</v>
      </c>
    </row>
    <row r="15853" spans="1:6" x14ac:dyDescent="0.25">
      <c r="A15853" t="s">
        <v>2873</v>
      </c>
      <c r="B15853" t="s">
        <v>9</v>
      </c>
      <c r="C15853">
        <v>66</v>
      </c>
      <c r="D15853" t="str">
        <f>VLOOKUP($A15853, [1]species_info!$A:$D, 2, FALSE)</f>
        <v>Vascular Plant</v>
      </c>
      <c r="E15853" t="str">
        <f>VLOOKUP($A15853, [1]species_info!$A:$D, 3, FALSE)</f>
        <v>Thickstem Aster</v>
      </c>
      <c r="F15853">
        <f>VLOOKUP($A15853, [1]species_info!$A:$D, 4, FALSE)</f>
        <v>0</v>
      </c>
    </row>
    <row r="15854" spans="1:6" x14ac:dyDescent="0.25">
      <c r="A15854" t="s">
        <v>4438</v>
      </c>
      <c r="B15854" t="s">
        <v>9</v>
      </c>
      <c r="C15854">
        <v>66</v>
      </c>
      <c r="D15854" t="str">
        <f>VLOOKUP($A15854, [1]species_info!$A:$D, 2, FALSE)</f>
        <v>Vascular Plant</v>
      </c>
      <c r="E15854" t="str">
        <f>VLOOKUP($A15854, [1]species_info!$A:$D, 3, FALSE)</f>
        <v>Woodland Rush</v>
      </c>
      <c r="F15854">
        <f>VLOOKUP($A15854, [1]species_info!$A:$D, 4, FALSE)</f>
        <v>0</v>
      </c>
    </row>
    <row r="15855" spans="1:6" x14ac:dyDescent="0.25">
      <c r="A15855" t="s">
        <v>1658</v>
      </c>
      <c r="B15855" t="s">
        <v>13</v>
      </c>
      <c r="C15855">
        <v>263</v>
      </c>
      <c r="D15855" t="str">
        <f>VLOOKUP($A15855, [1]species_info!$A:$D, 2, FALSE)</f>
        <v>Vascular Plant</v>
      </c>
      <c r="E15855" t="str">
        <f>VLOOKUP($A15855, [1]species_info!$A:$D, 3, FALSE)</f>
        <v>Yosemite Sedge</v>
      </c>
      <c r="F15855">
        <f>VLOOKUP($A15855, [1]species_info!$A:$D, 4, FALSE)</f>
        <v>0</v>
      </c>
    </row>
    <row r="15856" spans="1:6" x14ac:dyDescent="0.25">
      <c r="A15856" t="s">
        <v>4504</v>
      </c>
      <c r="B15856" t="s">
        <v>13</v>
      </c>
      <c r="C15856">
        <v>239</v>
      </c>
      <c r="D15856" t="str">
        <f>VLOOKUP($A15856, [1]species_info!$A:$D, 2, FALSE)</f>
        <v>Bird</v>
      </c>
      <c r="E15856" t="str">
        <f>VLOOKUP($A15856, [1]species_info!$A:$D, 3, FALSE)</f>
        <v>Blackburnian Warbler</v>
      </c>
      <c r="F15856">
        <f>VLOOKUP($A15856, [1]species_info!$A:$D, 4, FALSE)</f>
        <v>0</v>
      </c>
    </row>
    <row r="15857" spans="1:6" x14ac:dyDescent="0.25">
      <c r="A15857" t="s">
        <v>1165</v>
      </c>
      <c r="B15857" t="s">
        <v>13</v>
      </c>
      <c r="C15857">
        <v>222</v>
      </c>
      <c r="D15857" t="str">
        <f>VLOOKUP($A15857, [1]species_info!$A:$D, 2, FALSE)</f>
        <v>Bird</v>
      </c>
      <c r="E15857" t="str">
        <f>VLOOKUP($A15857, [1]species_info!$A:$D, 3, FALSE)</f>
        <v>Gray Jay, Grey Jay</v>
      </c>
      <c r="F15857">
        <f>VLOOKUP($A15857, [1]species_info!$A:$D, 4, FALSE)</f>
        <v>0</v>
      </c>
    </row>
    <row r="15858" spans="1:6" x14ac:dyDescent="0.25">
      <c r="A15858" t="s">
        <v>4158</v>
      </c>
      <c r="B15858" t="s">
        <v>13</v>
      </c>
      <c r="C15858">
        <v>222</v>
      </c>
      <c r="D15858" t="str">
        <f>VLOOKUP($A15858, [1]species_info!$A:$D, 2, FALSE)</f>
        <v>Vascular Plant</v>
      </c>
      <c r="E15858" t="str">
        <f>VLOOKUP($A15858, [1]species_info!$A:$D, 3, FALSE)</f>
        <v>Mountain Pepper-Bush</v>
      </c>
      <c r="F15858">
        <f>VLOOKUP($A15858, [1]species_info!$A:$D, 4, FALSE)</f>
        <v>0</v>
      </c>
    </row>
    <row r="15859" spans="1:6" x14ac:dyDescent="0.25">
      <c r="A15859" t="s">
        <v>5022</v>
      </c>
      <c r="B15859" t="s">
        <v>4</v>
      </c>
      <c r="C15859">
        <v>92</v>
      </c>
      <c r="D15859" t="str">
        <f>VLOOKUP($A15859, [1]species_info!$A:$D, 2, FALSE)</f>
        <v>Vascular Plant</v>
      </c>
      <c r="E15859" t="str">
        <f>VLOOKUP($A15859, [1]species_info!$A:$D, 3, FALSE)</f>
        <v>Goat's Rue, Goat's-Rue</v>
      </c>
      <c r="F15859">
        <f>VLOOKUP($A15859, [1]species_info!$A:$D, 4, FALSE)</f>
        <v>0</v>
      </c>
    </row>
    <row r="15860" spans="1:6" x14ac:dyDescent="0.25">
      <c r="A15860" t="s">
        <v>3581</v>
      </c>
      <c r="B15860" t="s">
        <v>4</v>
      </c>
      <c r="C15860">
        <v>60</v>
      </c>
      <c r="D15860" t="str">
        <f>VLOOKUP($A15860, [1]species_info!$A:$D, 2, FALSE)</f>
        <v>Vascular Plant</v>
      </c>
      <c r="E15860" t="str">
        <f>VLOOKUP($A15860, [1]species_info!$A:$D, 3, FALSE)</f>
        <v>Black-Eyed Susan</v>
      </c>
      <c r="F15860">
        <f>VLOOKUP($A15860, [1]species_info!$A:$D, 4, FALSE)</f>
        <v>0</v>
      </c>
    </row>
    <row r="15861" spans="1:6" x14ac:dyDescent="0.25">
      <c r="A15861" t="s">
        <v>4968</v>
      </c>
      <c r="B15861" t="s">
        <v>4</v>
      </c>
      <c r="C15861">
        <v>55</v>
      </c>
      <c r="D15861" t="str">
        <f>VLOOKUP($A15861, [1]species_info!$A:$D, 2, FALSE)</f>
        <v>Vascular Plant</v>
      </c>
      <c r="E15861" t="str">
        <f>VLOOKUP($A15861, [1]species_info!$A:$D, 3, FALSE)</f>
        <v>White Milkwort</v>
      </c>
      <c r="F15861">
        <f>VLOOKUP($A15861, [1]species_info!$A:$D, 4, FALSE)</f>
        <v>0</v>
      </c>
    </row>
    <row r="15862" spans="1:6" x14ac:dyDescent="0.25">
      <c r="A15862" t="s">
        <v>3887</v>
      </c>
      <c r="B15862" t="s">
        <v>13</v>
      </c>
      <c r="C15862">
        <v>218</v>
      </c>
      <c r="D15862" t="str">
        <f>VLOOKUP($A15862, [1]species_info!$A:$D, 2, FALSE)</f>
        <v>Vascular Plant</v>
      </c>
      <c r="E15862" t="str">
        <f>VLOOKUP($A15862, [1]species_info!$A:$D, 3, FALSE)</f>
        <v>Charlock, Charlock Mustard, Corn Mustard, Corn-Mustard, Wild Mustard</v>
      </c>
      <c r="F15862">
        <f>VLOOKUP($A15862, [1]species_info!$A:$D, 4, FALSE)</f>
        <v>0</v>
      </c>
    </row>
    <row r="15863" spans="1:6" x14ac:dyDescent="0.25">
      <c r="A15863" t="s">
        <v>4750</v>
      </c>
      <c r="B15863" t="s">
        <v>9</v>
      </c>
      <c r="C15863">
        <v>124</v>
      </c>
      <c r="D15863" t="str">
        <f>VLOOKUP($A15863, [1]species_info!$A:$D, 2, FALSE)</f>
        <v>Vascular Plant</v>
      </c>
      <c r="E15863" t="str">
        <f>VLOOKUP($A15863, [1]species_info!$A:$D, 3, FALSE)</f>
        <v>Spiny Sowthistle</v>
      </c>
      <c r="F15863">
        <f>VLOOKUP($A15863, [1]species_info!$A:$D, 4, FALSE)</f>
        <v>0</v>
      </c>
    </row>
    <row r="15864" spans="1:6" x14ac:dyDescent="0.25">
      <c r="A15864" t="s">
        <v>2638</v>
      </c>
      <c r="B15864" t="s">
        <v>13</v>
      </c>
      <c r="C15864">
        <v>219</v>
      </c>
      <c r="D15864" t="str">
        <f>VLOOKUP($A15864, [1]species_info!$A:$D, 2, FALSE)</f>
        <v>Mammal</v>
      </c>
      <c r="E15864" t="str">
        <f>VLOOKUP($A15864, [1]species_info!$A:$D, 3, FALSE)</f>
        <v>Lodgepole Chipmunk</v>
      </c>
      <c r="F15864">
        <f>VLOOKUP($A15864, [1]species_info!$A:$D, 4, FALSE)</f>
        <v>0</v>
      </c>
    </row>
    <row r="15865" spans="1:6" x14ac:dyDescent="0.25">
      <c r="A15865" t="s">
        <v>2769</v>
      </c>
      <c r="B15865" t="s">
        <v>7</v>
      </c>
      <c r="C15865">
        <v>170</v>
      </c>
      <c r="D15865" t="str">
        <f>VLOOKUP($A15865, [1]species_info!$A:$D, 2, FALSE)</f>
        <v>Vascular Plant</v>
      </c>
      <c r="E15865" t="str">
        <f>VLOOKUP($A15865, [1]species_info!$A:$D, 3, FALSE)</f>
        <v>Tanoak</v>
      </c>
      <c r="F15865">
        <f>VLOOKUP($A15865, [1]species_info!$A:$D, 4, FALSE)</f>
        <v>0</v>
      </c>
    </row>
    <row r="15866" spans="1:6" x14ac:dyDescent="0.25">
      <c r="A15866" t="s">
        <v>4385</v>
      </c>
      <c r="B15866" t="s">
        <v>4</v>
      </c>
      <c r="C15866">
        <v>110</v>
      </c>
      <c r="D15866" t="str">
        <f>VLOOKUP($A15866, [1]species_info!$A:$D, 2, FALSE)</f>
        <v>Vascular Plant</v>
      </c>
      <c r="E15866" t="str">
        <f>VLOOKUP($A15866, [1]species_info!$A:$D, 3, FALSE)</f>
        <v>Rocky Mountain Fescue</v>
      </c>
      <c r="F15866">
        <f>VLOOKUP($A15866, [1]species_info!$A:$D, 4, FALSE)</f>
        <v>0</v>
      </c>
    </row>
    <row r="15867" spans="1:6" x14ac:dyDescent="0.25">
      <c r="A15867" t="s">
        <v>1421</v>
      </c>
      <c r="B15867" t="s">
        <v>9</v>
      </c>
      <c r="C15867">
        <v>87</v>
      </c>
      <c r="D15867" t="str">
        <f>VLOOKUP($A15867, [1]species_info!$A:$D, 2, FALSE)</f>
        <v>Mammal</v>
      </c>
      <c r="E15867" t="str">
        <f>VLOOKUP($A15867, [1]species_info!$A:$D, 3, FALSE)</f>
        <v>Little Brown Bat, Little Brown Myotis</v>
      </c>
      <c r="F15867" t="str">
        <f>VLOOKUP($A15867, [1]species_info!$A:$D, 4, FALSE)</f>
        <v>Species of Concern</v>
      </c>
    </row>
    <row r="15868" spans="1:6" x14ac:dyDescent="0.25">
      <c r="A15868" t="s">
        <v>2917</v>
      </c>
      <c r="B15868" t="s">
        <v>13</v>
      </c>
      <c r="C15868">
        <v>271</v>
      </c>
      <c r="D15868" t="str">
        <f>VLOOKUP($A15868, [1]species_info!$A:$D, 2, FALSE)</f>
        <v>Amphibian</v>
      </c>
      <c r="E15868" t="str">
        <f>VLOOKUP($A15868, [1]species_info!$A:$D, 3, FALSE)</f>
        <v>Arboreal Salamander</v>
      </c>
      <c r="F15868">
        <f>VLOOKUP($A15868, [1]species_info!$A:$D, 4, FALSE)</f>
        <v>0</v>
      </c>
    </row>
    <row r="15869" spans="1:6" x14ac:dyDescent="0.25">
      <c r="A15869" t="s">
        <v>3879</v>
      </c>
      <c r="B15869" t="s">
        <v>4</v>
      </c>
      <c r="C15869">
        <v>49</v>
      </c>
      <c r="D15869" t="str">
        <f>VLOOKUP($A15869, [1]species_info!$A:$D, 2, FALSE)</f>
        <v>Vascular Plant</v>
      </c>
      <c r="E15869" t="str">
        <f>VLOOKUP($A15869, [1]species_info!$A:$D, 3, FALSE)</f>
        <v>Claspbract Sedge</v>
      </c>
      <c r="F15869">
        <f>VLOOKUP($A15869, [1]species_info!$A:$D, 4, FALSE)</f>
        <v>0</v>
      </c>
    </row>
    <row r="15870" spans="1:6" x14ac:dyDescent="0.25">
      <c r="A15870" t="s">
        <v>2125</v>
      </c>
      <c r="B15870" t="s">
        <v>13</v>
      </c>
      <c r="C15870">
        <v>230</v>
      </c>
      <c r="D15870" t="str">
        <f>VLOOKUP($A15870, [1]species_info!$A:$D, 2, FALSE)</f>
        <v>Bird</v>
      </c>
      <c r="E15870" t="str">
        <f>VLOOKUP($A15870, [1]species_info!$A:$D, 3, FALSE)</f>
        <v>Passenger Pigeon</v>
      </c>
      <c r="F15870">
        <f>VLOOKUP($A15870, [1]species_info!$A:$D, 4, FALSE)</f>
        <v>0</v>
      </c>
    </row>
    <row r="15871" spans="1:6" x14ac:dyDescent="0.25">
      <c r="A15871" t="s">
        <v>2604</v>
      </c>
      <c r="B15871" t="s">
        <v>4</v>
      </c>
      <c r="C15871">
        <v>73</v>
      </c>
      <c r="D15871" t="str">
        <f>VLOOKUP($A15871, [1]species_info!$A:$D, 2, FALSE)</f>
        <v>Vascular Plant</v>
      </c>
      <c r="E15871" t="str">
        <f>VLOOKUP($A15871, [1]species_info!$A:$D, 3, FALSE)</f>
        <v>Nevada Arnica</v>
      </c>
      <c r="F15871">
        <f>VLOOKUP($A15871, [1]species_info!$A:$D, 4, FALSE)</f>
        <v>0</v>
      </c>
    </row>
    <row r="15872" spans="1:6" x14ac:dyDescent="0.25">
      <c r="A15872" t="s">
        <v>5226</v>
      </c>
      <c r="B15872" t="s">
        <v>4</v>
      </c>
      <c r="C15872">
        <v>54</v>
      </c>
      <c r="D15872" t="str">
        <f>VLOOKUP($A15872, [1]species_info!$A:$D, 2, FALSE)</f>
        <v>Vascular Plant</v>
      </c>
      <c r="E15872" t="str">
        <f>VLOOKUP($A15872, [1]species_info!$A:$D, 3, FALSE)</f>
        <v>Yankee Blackberry</v>
      </c>
      <c r="F15872">
        <f>VLOOKUP($A15872, [1]species_info!$A:$D, 4, FALSE)</f>
        <v>0</v>
      </c>
    </row>
    <row r="15873" spans="1:6" x14ac:dyDescent="0.25">
      <c r="A15873" t="s">
        <v>5073</v>
      </c>
      <c r="B15873" t="s">
        <v>9</v>
      </c>
      <c r="C15873">
        <v>116</v>
      </c>
      <c r="D15873" t="str">
        <f>VLOOKUP($A15873, [1]species_info!$A:$D, 2, FALSE)</f>
        <v>Vascular Plant</v>
      </c>
      <c r="E15873" t="str">
        <f>VLOOKUP($A15873, [1]species_info!$A:$D, 3, FALSE)</f>
        <v>Minniebush</v>
      </c>
      <c r="F15873">
        <f>VLOOKUP($A15873, [1]species_info!$A:$D, 4, FALSE)</f>
        <v>0</v>
      </c>
    </row>
    <row r="15874" spans="1:6" x14ac:dyDescent="0.25">
      <c r="A15874" t="s">
        <v>1869</v>
      </c>
      <c r="B15874" t="s">
        <v>7</v>
      </c>
      <c r="C15874">
        <v>141</v>
      </c>
      <c r="D15874" t="str">
        <f>VLOOKUP($A15874, [1]species_info!$A:$D, 2, FALSE)</f>
        <v>Vascular Plant</v>
      </c>
      <c r="E15874" t="str">
        <f>VLOOKUP($A15874, [1]species_info!$A:$D, 3, FALSE)</f>
        <v>Cut-Leaved Evening Primrose, Cut-Leaved Evening-Primrose</v>
      </c>
      <c r="F15874">
        <f>VLOOKUP($A15874, [1]species_info!$A:$D, 4, FALSE)</f>
        <v>0</v>
      </c>
    </row>
    <row r="15875" spans="1:6" x14ac:dyDescent="0.25">
      <c r="A15875" t="s">
        <v>202</v>
      </c>
      <c r="B15875" t="s">
        <v>7</v>
      </c>
      <c r="C15875">
        <v>163</v>
      </c>
      <c r="D15875" t="str">
        <f>VLOOKUP($A15875, [1]species_info!$A:$D, 2, FALSE)</f>
        <v>Vascular Plant</v>
      </c>
      <c r="E15875" t="str">
        <f>VLOOKUP($A15875, [1]species_info!$A:$D, 3, FALSE)</f>
        <v>Long-Leaved Bluets</v>
      </c>
      <c r="F15875">
        <f>VLOOKUP($A15875, [1]species_info!$A:$D, 4, FALSE)</f>
        <v>0</v>
      </c>
    </row>
    <row r="15876" spans="1:6" x14ac:dyDescent="0.25">
      <c r="A15876" t="s">
        <v>140</v>
      </c>
      <c r="B15876" t="s">
        <v>7</v>
      </c>
      <c r="C15876">
        <v>158</v>
      </c>
      <c r="D15876" t="str">
        <f>VLOOKUP($A15876, [1]species_info!$A:$D, 2, FALSE)</f>
        <v>Vascular Plant</v>
      </c>
      <c r="E15876" t="str">
        <f>VLOOKUP($A15876, [1]species_info!$A:$D, 3, FALSE)</f>
        <v>Kaweah River Phacelia, Kaweah River Scorpion-Weed</v>
      </c>
      <c r="F15876">
        <f>VLOOKUP($A15876, [1]species_info!$A:$D, 4, FALSE)</f>
        <v>0</v>
      </c>
    </row>
    <row r="15877" spans="1:6" x14ac:dyDescent="0.25">
      <c r="A15877" t="s">
        <v>646</v>
      </c>
      <c r="B15877" t="s">
        <v>13</v>
      </c>
      <c r="C15877">
        <v>253</v>
      </c>
      <c r="D15877" t="str">
        <f>VLOOKUP($A15877, [1]species_info!$A:$D, 2, FALSE)</f>
        <v>Vascular Plant</v>
      </c>
      <c r="E15877" t="str">
        <f>VLOOKUP($A15877, [1]species_info!$A:$D, 3, FALSE)</f>
        <v>A Bramble, Blackberry</v>
      </c>
      <c r="F15877">
        <f>VLOOKUP($A15877, [1]species_info!$A:$D, 4, FALSE)</f>
        <v>0</v>
      </c>
    </row>
    <row r="15878" spans="1:6" x14ac:dyDescent="0.25">
      <c r="A15878" t="s">
        <v>1745</v>
      </c>
      <c r="B15878" t="s">
        <v>13</v>
      </c>
      <c r="C15878">
        <v>258</v>
      </c>
      <c r="D15878" t="str">
        <f>VLOOKUP($A15878, [1]species_info!$A:$D, 2, FALSE)</f>
        <v>Vascular Plant</v>
      </c>
      <c r="E15878" t="str">
        <f>VLOOKUP($A15878, [1]species_info!$A:$D, 3, FALSE)</f>
        <v>Coffee Cliffbrake</v>
      </c>
      <c r="F15878">
        <f>VLOOKUP($A15878, [1]species_info!$A:$D, 4, FALSE)</f>
        <v>0</v>
      </c>
    </row>
    <row r="15879" spans="1:6" x14ac:dyDescent="0.25">
      <c r="A15879" t="s">
        <v>4913</v>
      </c>
      <c r="B15879" t="s">
        <v>7</v>
      </c>
      <c r="C15879">
        <v>130</v>
      </c>
      <c r="D15879" t="str">
        <f>VLOOKUP($A15879, [1]species_info!$A:$D, 2, FALSE)</f>
        <v>Nonvascular Plant</v>
      </c>
      <c r="E15879" t="str">
        <f>VLOOKUP($A15879, [1]species_info!$A:$D, 3, FALSE)</f>
        <v>Bryhnia Moss</v>
      </c>
      <c r="F15879">
        <f>VLOOKUP($A15879, [1]species_info!$A:$D, 4, FALSE)</f>
        <v>0</v>
      </c>
    </row>
    <row r="15880" spans="1:6" x14ac:dyDescent="0.25">
      <c r="A15880" t="s">
        <v>4284</v>
      </c>
      <c r="B15880" t="s">
        <v>4</v>
      </c>
      <c r="C15880">
        <v>71</v>
      </c>
      <c r="D15880" t="str">
        <f>VLOOKUP($A15880, [1]species_info!$A:$D, 2, FALSE)</f>
        <v>Vascular Plant</v>
      </c>
      <c r="E15880" t="str">
        <f>VLOOKUP($A15880, [1]species_info!$A:$D, 3, FALSE)</f>
        <v>Kidney-Leaf Twayblade, Small's Twayblade</v>
      </c>
      <c r="F15880">
        <f>VLOOKUP($A15880, [1]species_info!$A:$D, 4, FALSE)</f>
        <v>0</v>
      </c>
    </row>
    <row r="15881" spans="1:6" x14ac:dyDescent="0.25">
      <c r="A15881" t="s">
        <v>4301</v>
      </c>
      <c r="B15881" t="s">
        <v>9</v>
      </c>
      <c r="C15881">
        <v>103</v>
      </c>
      <c r="D15881" t="str">
        <f>VLOOKUP($A15881, [1]species_info!$A:$D, 2, FALSE)</f>
        <v>Vascular Plant</v>
      </c>
      <c r="E15881" t="str">
        <f>VLOOKUP($A15881, [1]species_info!$A:$D, 3, FALSE)</f>
        <v>Spiked False Mannagrass</v>
      </c>
      <c r="F15881">
        <f>VLOOKUP($A15881, [1]species_info!$A:$D, 4, FALSE)</f>
        <v>0</v>
      </c>
    </row>
    <row r="15882" spans="1:6" x14ac:dyDescent="0.25">
      <c r="A15882" t="s">
        <v>4566</v>
      </c>
      <c r="B15882" t="s">
        <v>7</v>
      </c>
      <c r="C15882">
        <v>144</v>
      </c>
      <c r="D15882" t="str">
        <f>VLOOKUP($A15882, [1]species_info!$A:$D, 2, FALSE)</f>
        <v>Vascular Plant</v>
      </c>
      <c r="E15882" t="str">
        <f>VLOOKUP($A15882, [1]species_info!$A:$D, 3, FALSE)</f>
        <v>Cushion Townsend Daisy</v>
      </c>
      <c r="F15882">
        <f>VLOOKUP($A15882, [1]species_info!$A:$D, 4, FALSE)</f>
        <v>0</v>
      </c>
    </row>
    <row r="15883" spans="1:6" x14ac:dyDescent="0.25">
      <c r="A15883" t="s">
        <v>5348</v>
      </c>
      <c r="B15883" t="s">
        <v>9</v>
      </c>
      <c r="C15883">
        <v>96</v>
      </c>
      <c r="D15883" t="str">
        <f>VLOOKUP($A15883, [1]species_info!$A:$D, 2, FALSE)</f>
        <v>Nonvascular Plant</v>
      </c>
      <c r="E15883" t="str">
        <f>VLOOKUP($A15883, [1]species_info!$A:$D, 3, FALSE)</f>
        <v>Neckera Moss</v>
      </c>
      <c r="F15883">
        <f>VLOOKUP($A15883, [1]species_info!$A:$D, 4, FALSE)</f>
        <v>0</v>
      </c>
    </row>
    <row r="15884" spans="1:6" x14ac:dyDescent="0.25">
      <c r="A15884" t="s">
        <v>3698</v>
      </c>
      <c r="B15884" t="s">
        <v>9</v>
      </c>
      <c r="C15884">
        <v>86</v>
      </c>
      <c r="D15884" t="str">
        <f>VLOOKUP($A15884, [1]species_info!$A:$D, 2, FALSE)</f>
        <v>Nonvascular Plant</v>
      </c>
      <c r="E15884" t="str">
        <f>VLOOKUP($A15884, [1]species_info!$A:$D, 3, FALSE)</f>
        <v>Kindberg's Climacium Moss</v>
      </c>
      <c r="F15884">
        <f>VLOOKUP($A15884, [1]species_info!$A:$D, 4, FALSE)</f>
        <v>0</v>
      </c>
    </row>
    <row r="15885" spans="1:6" x14ac:dyDescent="0.25">
      <c r="A15885" t="s">
        <v>5503</v>
      </c>
      <c r="B15885" t="s">
        <v>13</v>
      </c>
      <c r="C15885">
        <v>245</v>
      </c>
      <c r="D15885" t="str">
        <f>VLOOKUP($A15885, [1]species_info!$A:$D, 2, FALSE)</f>
        <v>Vascular Plant</v>
      </c>
      <c r="E15885" t="str">
        <f>VLOOKUP($A15885, [1]species_info!$A:$D, 3, FALSE)</f>
        <v>Glassy Onion</v>
      </c>
      <c r="F15885">
        <f>VLOOKUP($A15885, [1]species_info!$A:$D, 4, FALSE)</f>
        <v>0</v>
      </c>
    </row>
    <row r="15886" spans="1:6" x14ac:dyDescent="0.25">
      <c r="A15886" t="s">
        <v>3217</v>
      </c>
      <c r="B15886" t="s">
        <v>13</v>
      </c>
      <c r="C15886">
        <v>251</v>
      </c>
      <c r="D15886" t="str">
        <f>VLOOKUP($A15886, [1]species_info!$A:$D, 2, FALSE)</f>
        <v>Mammal</v>
      </c>
      <c r="E15886" t="str">
        <f>VLOOKUP($A15886, [1]species_info!$A:$D, 3, FALSE)</f>
        <v>Mink</v>
      </c>
      <c r="F15886">
        <f>VLOOKUP($A15886, [1]species_info!$A:$D, 4, FALSE)</f>
        <v>0</v>
      </c>
    </row>
    <row r="15887" spans="1:6" x14ac:dyDescent="0.25">
      <c r="A15887" t="s">
        <v>5441</v>
      </c>
      <c r="B15887" t="s">
        <v>4</v>
      </c>
      <c r="C15887">
        <v>85</v>
      </c>
      <c r="D15887" t="str">
        <f>VLOOKUP($A15887, [1]species_info!$A:$D, 2, FALSE)</f>
        <v>Vascular Plant</v>
      </c>
      <c r="E15887" t="str">
        <f>VLOOKUP($A15887, [1]species_info!$A:$D, 3, FALSE)</f>
        <v>Yuba Pass Willowherb</v>
      </c>
      <c r="F15887">
        <f>VLOOKUP($A15887, [1]species_info!$A:$D, 4, FALSE)</f>
        <v>0</v>
      </c>
    </row>
    <row r="15888" spans="1:6" x14ac:dyDescent="0.25">
      <c r="A15888" t="s">
        <v>3513</v>
      </c>
      <c r="B15888" t="s">
        <v>9</v>
      </c>
      <c r="C15888">
        <v>103</v>
      </c>
      <c r="D15888" t="str">
        <f>VLOOKUP($A15888, [1]species_info!$A:$D, 2, FALSE)</f>
        <v>Vascular Plant</v>
      </c>
      <c r="E15888" t="str">
        <f>VLOOKUP($A15888, [1]species_info!$A:$D, 3, FALSE)</f>
        <v>Narrowleaf Blue Eyed Mary</v>
      </c>
      <c r="F15888">
        <f>VLOOKUP($A15888, [1]species_info!$A:$D, 4, FALSE)</f>
        <v>0</v>
      </c>
    </row>
    <row r="15889" spans="1:6" x14ac:dyDescent="0.25">
      <c r="A15889" t="s">
        <v>5346</v>
      </c>
      <c r="B15889" t="s">
        <v>9</v>
      </c>
      <c r="C15889">
        <v>90</v>
      </c>
      <c r="D15889" t="str">
        <f>VLOOKUP($A15889, [1]species_info!$A:$D, 2, FALSE)</f>
        <v>Vascular Plant</v>
      </c>
      <c r="E15889" t="str">
        <f>VLOOKUP($A15889, [1]species_info!$A:$D, 3, FALSE)</f>
        <v>Garden Cosmos</v>
      </c>
      <c r="F15889">
        <f>VLOOKUP($A15889, [1]species_info!$A:$D, 4, FALSE)</f>
        <v>0</v>
      </c>
    </row>
    <row r="15890" spans="1:6" x14ac:dyDescent="0.25">
      <c r="A15890" t="s">
        <v>2204</v>
      </c>
      <c r="B15890" t="s">
        <v>9</v>
      </c>
      <c r="C15890">
        <v>91</v>
      </c>
      <c r="D15890" t="str">
        <f>VLOOKUP($A15890, [1]species_info!$A:$D, 2, FALSE)</f>
        <v>Vascular Plant</v>
      </c>
      <c r="E15890" t="str">
        <f>VLOOKUP($A15890, [1]species_info!$A:$D, 3, FALSE)</f>
        <v>Roundleaf Ragwort</v>
      </c>
      <c r="F15890">
        <f>VLOOKUP($A15890, [1]species_info!$A:$D, 4, FALSE)</f>
        <v>0</v>
      </c>
    </row>
    <row r="15891" spans="1:6" x14ac:dyDescent="0.25">
      <c r="A15891" t="s">
        <v>5250</v>
      </c>
      <c r="B15891" t="s">
        <v>4</v>
      </c>
      <c r="C15891">
        <v>55</v>
      </c>
      <c r="D15891" t="str">
        <f>VLOOKUP($A15891, [1]species_info!$A:$D, 2, FALSE)</f>
        <v>Vascular Plant</v>
      </c>
      <c r="E15891" t="str">
        <f>VLOOKUP($A15891, [1]species_info!$A:$D, 3, FALSE)</f>
        <v>Wild Sarsaparilla</v>
      </c>
      <c r="F15891">
        <f>VLOOKUP($A15891, [1]species_info!$A:$D, 4, FALSE)</f>
        <v>0</v>
      </c>
    </row>
    <row r="15892" spans="1:6" x14ac:dyDescent="0.25">
      <c r="A15892" t="s">
        <v>3229</v>
      </c>
      <c r="B15892" t="s">
        <v>7</v>
      </c>
      <c r="C15892">
        <v>146</v>
      </c>
      <c r="D15892" t="str">
        <f>VLOOKUP($A15892, [1]species_info!$A:$D, 2, FALSE)</f>
        <v>Bird</v>
      </c>
      <c r="E15892" t="str">
        <f>VLOOKUP($A15892, [1]species_info!$A:$D, 3, FALSE)</f>
        <v>Bachman's Sparrow</v>
      </c>
      <c r="F15892" t="str">
        <f>VLOOKUP($A15892, [1]species_info!$A:$D, 4, FALSE)</f>
        <v>Species of Concern</v>
      </c>
    </row>
    <row r="15893" spans="1:6" x14ac:dyDescent="0.25">
      <c r="A15893" t="s">
        <v>5429</v>
      </c>
      <c r="B15893" t="s">
        <v>7</v>
      </c>
      <c r="C15893">
        <v>143</v>
      </c>
      <c r="D15893" t="str">
        <f>VLOOKUP($A15893, [1]species_info!$A:$D, 2, FALSE)</f>
        <v>Vascular Plant</v>
      </c>
      <c r="E15893" t="str">
        <f>VLOOKUP($A15893, [1]species_info!$A:$D, 3, FALSE)</f>
        <v>Divaricate Navarretia</v>
      </c>
      <c r="F15893">
        <f>VLOOKUP($A15893, [1]species_info!$A:$D, 4, FALSE)</f>
        <v>0</v>
      </c>
    </row>
    <row r="15894" spans="1:6" x14ac:dyDescent="0.25">
      <c r="A15894" t="s">
        <v>4610</v>
      </c>
      <c r="B15894" t="s">
        <v>4</v>
      </c>
      <c r="C15894">
        <v>63</v>
      </c>
      <c r="D15894" t="str">
        <f>VLOOKUP($A15894, [1]species_info!$A:$D, 2, FALSE)</f>
        <v>Vascular Plant</v>
      </c>
      <c r="E15894" t="str">
        <f>VLOOKUP($A15894, [1]species_info!$A:$D, 3, FALSE)</f>
        <v>Woolly Cinquefoil</v>
      </c>
      <c r="F15894">
        <f>VLOOKUP($A15894, [1]species_info!$A:$D, 4, FALSE)</f>
        <v>0</v>
      </c>
    </row>
    <row r="15895" spans="1:6" x14ac:dyDescent="0.25">
      <c r="A15895" t="s">
        <v>3608</v>
      </c>
      <c r="B15895" t="s">
        <v>4</v>
      </c>
      <c r="C15895">
        <v>19</v>
      </c>
      <c r="D15895" t="str">
        <f>VLOOKUP($A15895, [1]species_info!$A:$D, 2, FALSE)</f>
        <v>Nonvascular Plant</v>
      </c>
      <c r="E15895" t="str">
        <f>VLOOKUP($A15895, [1]species_info!$A:$D, 3, FALSE)</f>
        <v>Racomitrium Moss</v>
      </c>
      <c r="F15895">
        <f>VLOOKUP($A15895, [1]species_info!$A:$D, 4, FALSE)</f>
        <v>0</v>
      </c>
    </row>
    <row r="15896" spans="1:6" x14ac:dyDescent="0.25">
      <c r="A15896" t="s">
        <v>5258</v>
      </c>
      <c r="B15896" t="s">
        <v>13</v>
      </c>
      <c r="C15896">
        <v>239</v>
      </c>
      <c r="D15896" t="str">
        <f>VLOOKUP($A15896, [1]species_info!$A:$D, 2, FALSE)</f>
        <v>Vascular Plant</v>
      </c>
      <c r="E15896" t="str">
        <f>VLOOKUP($A15896, [1]species_info!$A:$D, 3, FALSE)</f>
        <v>Eastern Redbud, Redbud</v>
      </c>
      <c r="F15896">
        <f>VLOOKUP($A15896, [1]species_info!$A:$D, 4, FALSE)</f>
        <v>0</v>
      </c>
    </row>
    <row r="15897" spans="1:6" x14ac:dyDescent="0.25">
      <c r="A15897" t="s">
        <v>684</v>
      </c>
      <c r="B15897" t="s">
        <v>7</v>
      </c>
      <c r="C15897">
        <v>146</v>
      </c>
      <c r="D15897" t="str">
        <f>VLOOKUP($A15897, [1]species_info!$A:$D, 2, FALSE)</f>
        <v>Vascular Plant</v>
      </c>
      <c r="E15897" t="str">
        <f>VLOOKUP($A15897, [1]species_info!$A:$D, 3, FALSE)</f>
        <v>Pincushion Beardtongue, Pincushion Penstemon</v>
      </c>
      <c r="F15897">
        <f>VLOOKUP($A15897, [1]species_info!$A:$D, 4, FALSE)</f>
        <v>0</v>
      </c>
    </row>
    <row r="15898" spans="1:6" x14ac:dyDescent="0.25">
      <c r="A15898" t="s">
        <v>5138</v>
      </c>
      <c r="B15898" t="s">
        <v>4</v>
      </c>
      <c r="C15898">
        <v>79</v>
      </c>
      <c r="D15898" t="str">
        <f>VLOOKUP($A15898, [1]species_info!$A:$D, 2, FALSE)</f>
        <v>Vascular Plant</v>
      </c>
      <c r="E15898" t="str">
        <f>VLOOKUP($A15898, [1]species_info!$A:$D, 3, FALSE)</f>
        <v>Wand Mullein</v>
      </c>
      <c r="F15898">
        <f>VLOOKUP($A15898, [1]species_info!$A:$D, 4, FALSE)</f>
        <v>0</v>
      </c>
    </row>
    <row r="15899" spans="1:6" x14ac:dyDescent="0.25">
      <c r="A15899" t="s">
        <v>426</v>
      </c>
      <c r="B15899" t="s">
        <v>4</v>
      </c>
      <c r="C15899">
        <v>120</v>
      </c>
      <c r="D15899" t="str">
        <f>VLOOKUP($A15899, [1]species_info!$A:$D, 2, FALSE)</f>
        <v>Vascular Plant</v>
      </c>
      <c r="E15899" t="str">
        <f>VLOOKUP($A15899, [1]species_info!$A:$D, 3, FALSE)</f>
        <v>Downy Arrowwood, Downy Arrow-Wood</v>
      </c>
      <c r="F15899">
        <f>VLOOKUP($A15899, [1]species_info!$A:$D, 4, FALSE)</f>
        <v>0</v>
      </c>
    </row>
    <row r="15900" spans="1:6" x14ac:dyDescent="0.25">
      <c r="A15900" t="s">
        <v>2643</v>
      </c>
      <c r="B15900" t="s">
        <v>4</v>
      </c>
      <c r="C15900">
        <v>93</v>
      </c>
      <c r="D15900" t="str">
        <f>VLOOKUP($A15900, [1]species_info!$A:$D, 2, FALSE)</f>
        <v>Vascular Plant</v>
      </c>
      <c r="E15900" t="str">
        <f>VLOOKUP($A15900, [1]species_info!$A:$D, 3, FALSE)</f>
        <v>New Jersey Tea</v>
      </c>
      <c r="F15900">
        <f>VLOOKUP($A15900, [1]species_info!$A:$D, 4, FALSE)</f>
        <v>0</v>
      </c>
    </row>
    <row r="15901" spans="1:6" x14ac:dyDescent="0.25">
      <c r="A15901" t="s">
        <v>1316</v>
      </c>
      <c r="B15901" t="s">
        <v>9</v>
      </c>
      <c r="C15901">
        <v>93</v>
      </c>
      <c r="D15901" t="str">
        <f>VLOOKUP($A15901, [1]species_info!$A:$D, 2, FALSE)</f>
        <v>Vascular Plant</v>
      </c>
      <c r="E15901" t="str">
        <f>VLOOKUP($A15901, [1]species_info!$A:$D, 3, FALSE)</f>
        <v>Tennessee Leafcup</v>
      </c>
      <c r="F15901">
        <f>VLOOKUP($A15901, [1]species_info!$A:$D, 4, FALSE)</f>
        <v>0</v>
      </c>
    </row>
    <row r="15902" spans="1:6" x14ac:dyDescent="0.25">
      <c r="A15902" t="s">
        <v>2229</v>
      </c>
      <c r="B15902" t="s">
        <v>4</v>
      </c>
      <c r="C15902">
        <v>59</v>
      </c>
      <c r="D15902" t="str">
        <f>VLOOKUP($A15902, [1]species_info!$A:$D, 2, FALSE)</f>
        <v>Vascular Plant</v>
      </c>
      <c r="E15902" t="str">
        <f>VLOOKUP($A15902, [1]species_info!$A:$D, 3, FALSE)</f>
        <v>Bog Sedge, Northern Bog Sedge</v>
      </c>
      <c r="F15902">
        <f>VLOOKUP($A15902, [1]species_info!$A:$D, 4, FALSE)</f>
        <v>0</v>
      </c>
    </row>
    <row r="15903" spans="1:6" x14ac:dyDescent="0.25">
      <c r="A15903" t="s">
        <v>4180</v>
      </c>
      <c r="B15903" t="s">
        <v>4</v>
      </c>
      <c r="C15903">
        <v>54</v>
      </c>
      <c r="D15903" t="str">
        <f>VLOOKUP($A15903, [1]species_info!$A:$D, 2, FALSE)</f>
        <v>Amphibian</v>
      </c>
      <c r="E15903" t="str">
        <f>VLOOKUP($A15903, [1]species_info!$A:$D, 3, FALSE)</f>
        <v>Blue Ridge Two-Lined Salamander</v>
      </c>
      <c r="F15903">
        <f>VLOOKUP($A15903, [1]species_info!$A:$D, 4, FALSE)</f>
        <v>0</v>
      </c>
    </row>
    <row r="15904" spans="1:6" x14ac:dyDescent="0.25">
      <c r="A15904" t="s">
        <v>4408</v>
      </c>
      <c r="B15904" t="s">
        <v>9</v>
      </c>
      <c r="C15904">
        <v>86</v>
      </c>
      <c r="D15904" t="str">
        <f>VLOOKUP($A15904, [1]species_info!$A:$D, 2, FALSE)</f>
        <v>Vascular Plant</v>
      </c>
      <c r="E15904" t="str">
        <f>VLOOKUP($A15904, [1]species_info!$A:$D, 3, FALSE)</f>
        <v>Quaking Aspen</v>
      </c>
      <c r="F15904">
        <f>VLOOKUP($A15904, [1]species_info!$A:$D, 4, FALSE)</f>
        <v>0</v>
      </c>
    </row>
    <row r="15905" spans="1:6" x14ac:dyDescent="0.25">
      <c r="A15905" t="s">
        <v>4096</v>
      </c>
      <c r="B15905" t="s">
        <v>4</v>
      </c>
      <c r="C15905">
        <v>75</v>
      </c>
      <c r="D15905" t="str">
        <f>VLOOKUP($A15905, [1]species_info!$A:$D, 2, FALSE)</f>
        <v>Nonvascular Plant</v>
      </c>
      <c r="E15905" t="str">
        <f>VLOOKUP($A15905, [1]species_info!$A:$D, 3, FALSE)</f>
        <v>Campylopus Moss</v>
      </c>
      <c r="F15905">
        <f>VLOOKUP($A15905, [1]species_info!$A:$D, 4, FALSE)</f>
        <v>0</v>
      </c>
    </row>
    <row r="15906" spans="1:6" x14ac:dyDescent="0.25">
      <c r="A15906" t="s">
        <v>3392</v>
      </c>
      <c r="B15906" t="s">
        <v>13</v>
      </c>
      <c r="C15906">
        <v>272</v>
      </c>
      <c r="D15906" t="str">
        <f>VLOOKUP($A15906, [1]species_info!$A:$D, 2, FALSE)</f>
        <v>Vascular Plant</v>
      </c>
      <c r="E15906" t="str">
        <f>VLOOKUP($A15906, [1]species_info!$A:$D, 3, FALSE)</f>
        <v>Cream Ticktrefoil</v>
      </c>
      <c r="F15906">
        <f>VLOOKUP($A15906, [1]species_info!$A:$D, 4, FALSE)</f>
        <v>0</v>
      </c>
    </row>
    <row r="15907" spans="1:6" x14ac:dyDescent="0.25">
      <c r="A15907" t="s">
        <v>2465</v>
      </c>
      <c r="B15907" t="s">
        <v>13</v>
      </c>
      <c r="C15907">
        <v>236</v>
      </c>
      <c r="D15907" t="str">
        <f>VLOOKUP($A15907, [1]species_info!$A:$D, 2, FALSE)</f>
        <v>Mammal</v>
      </c>
      <c r="E15907" t="str">
        <f>VLOOKUP($A15907, [1]species_info!$A:$D, 3, FALSE)</f>
        <v>Common Shrew, Masked Shrew</v>
      </c>
      <c r="F15907">
        <f>VLOOKUP($A15907, [1]species_info!$A:$D, 4, FALSE)</f>
        <v>0</v>
      </c>
    </row>
    <row r="15908" spans="1:6" x14ac:dyDescent="0.25">
      <c r="A15908" t="s">
        <v>880</v>
      </c>
      <c r="B15908" t="s">
        <v>4</v>
      </c>
      <c r="C15908">
        <v>13</v>
      </c>
      <c r="D15908" t="str">
        <f>VLOOKUP($A15908, [1]species_info!$A:$D, 2, FALSE)</f>
        <v>Mammal</v>
      </c>
      <c r="E15908" t="str">
        <f>VLOOKUP($A15908, [1]species_info!$A:$D, 3, FALSE)</f>
        <v>Red Wolf</v>
      </c>
      <c r="F15908" t="str">
        <f>VLOOKUP($A15908, [1]species_info!$A:$D, 4, FALSE)</f>
        <v>Endangered</v>
      </c>
    </row>
    <row r="15909" spans="1:6" x14ac:dyDescent="0.25">
      <c r="A15909" t="s">
        <v>5305</v>
      </c>
      <c r="B15909" t="s">
        <v>7</v>
      </c>
      <c r="C15909">
        <v>159</v>
      </c>
      <c r="D15909" t="str">
        <f>VLOOKUP($A15909, [1]species_info!$A:$D, 2, FALSE)</f>
        <v>Vascular Plant</v>
      </c>
      <c r="E15909" t="str">
        <f>VLOOKUP($A15909, [1]species_info!$A:$D, 3, FALSE)</f>
        <v>Shiny Chickweed, Shiny Starwort</v>
      </c>
      <c r="F15909">
        <f>VLOOKUP($A15909, [1]species_info!$A:$D, 4, FALSE)</f>
        <v>0</v>
      </c>
    </row>
    <row r="15910" spans="1:6" x14ac:dyDescent="0.25">
      <c r="A15910" t="s">
        <v>3283</v>
      </c>
      <c r="B15910" t="s">
        <v>4</v>
      </c>
      <c r="C15910">
        <v>64</v>
      </c>
      <c r="D15910" t="str">
        <f>VLOOKUP($A15910, [1]species_info!$A:$D, 2, FALSE)</f>
        <v>Vascular Plant</v>
      </c>
      <c r="E15910" t="str">
        <f>VLOOKUP($A15910, [1]species_info!$A:$D, 3, FALSE)</f>
        <v>Beadle's Mountainmint</v>
      </c>
      <c r="F15910">
        <f>VLOOKUP($A15910, [1]species_info!$A:$D, 4, FALSE)</f>
        <v>0</v>
      </c>
    </row>
    <row r="15911" spans="1:6" x14ac:dyDescent="0.25">
      <c r="A15911" t="s">
        <v>4723</v>
      </c>
      <c r="B15911" t="s">
        <v>4</v>
      </c>
      <c r="C15911">
        <v>99</v>
      </c>
      <c r="D15911" t="str">
        <f>VLOOKUP($A15911, [1]species_info!$A:$D, 2, FALSE)</f>
        <v>Vascular Plant</v>
      </c>
      <c r="E15911" t="str">
        <f>VLOOKUP($A15911, [1]species_info!$A:$D, 3, FALSE)</f>
        <v>Hairy Bittercress, Hairy Bitter-Cress</v>
      </c>
      <c r="F15911">
        <f>VLOOKUP($A15911, [1]species_info!$A:$D, 4, FALSE)</f>
        <v>0</v>
      </c>
    </row>
    <row r="15912" spans="1:6" x14ac:dyDescent="0.25">
      <c r="A15912" t="s">
        <v>3937</v>
      </c>
      <c r="B15912" t="s">
        <v>13</v>
      </c>
      <c r="C15912">
        <v>281</v>
      </c>
      <c r="D15912" t="str">
        <f>VLOOKUP($A15912, [1]species_info!$A:$D, 2, FALSE)</f>
        <v>Vascular Plant</v>
      </c>
      <c r="E15912" t="str">
        <f>VLOOKUP($A15912, [1]species_info!$A:$D, 3, FALSE)</f>
        <v>Cheat Grass, Rye Brome</v>
      </c>
      <c r="F15912">
        <f>VLOOKUP($A15912, [1]species_info!$A:$D, 4, FALSE)</f>
        <v>0</v>
      </c>
    </row>
    <row r="15913" spans="1:6" x14ac:dyDescent="0.25">
      <c r="A15913" t="s">
        <v>4909</v>
      </c>
      <c r="B15913" t="s">
        <v>13</v>
      </c>
      <c r="C15913">
        <v>272</v>
      </c>
      <c r="D15913" t="str">
        <f>VLOOKUP($A15913, [1]species_info!$A:$D, 2, FALSE)</f>
        <v>Vascular Plant</v>
      </c>
      <c r="E15913" t="str">
        <f>VLOOKUP($A15913, [1]species_info!$A:$D, 3, FALSE)</f>
        <v>Sweetshrub</v>
      </c>
      <c r="F15913">
        <f>VLOOKUP($A15913, [1]species_info!$A:$D, 4, FALSE)</f>
        <v>0</v>
      </c>
    </row>
    <row r="15914" spans="1:6" x14ac:dyDescent="0.25">
      <c r="A15914" t="s">
        <v>637</v>
      </c>
      <c r="B15914" t="s">
        <v>13</v>
      </c>
      <c r="C15914">
        <v>246</v>
      </c>
      <c r="D15914" t="str">
        <f>VLOOKUP($A15914, [1]species_info!$A:$D, 2, FALSE)</f>
        <v>Vascular Plant</v>
      </c>
      <c r="E15914" t="str">
        <f>VLOOKUP($A15914, [1]species_info!$A:$D, 3, FALSE)</f>
        <v>Bearded Melicgrass, Bearded Oniongrass</v>
      </c>
      <c r="F15914">
        <f>VLOOKUP($A15914, [1]species_info!$A:$D, 4, FALSE)</f>
        <v>0</v>
      </c>
    </row>
    <row r="15915" spans="1:6" x14ac:dyDescent="0.25">
      <c r="A15915" t="s">
        <v>2432</v>
      </c>
      <c r="B15915" t="s">
        <v>4</v>
      </c>
      <c r="C15915">
        <v>69</v>
      </c>
      <c r="D15915" t="str">
        <f>VLOOKUP($A15915, [1]species_info!$A:$D, 2, FALSE)</f>
        <v>Vascular Plant</v>
      </c>
      <c r="E15915" t="str">
        <f>VLOOKUP($A15915, [1]species_info!$A:$D, 3, FALSE)</f>
        <v>Royal Fern</v>
      </c>
      <c r="F15915">
        <f>VLOOKUP($A15915, [1]species_info!$A:$D, 4, FALSE)</f>
        <v>0</v>
      </c>
    </row>
    <row r="15916" spans="1:6" x14ac:dyDescent="0.25">
      <c r="A15916" t="s">
        <v>627</v>
      </c>
      <c r="B15916" t="s">
        <v>13</v>
      </c>
      <c r="C15916">
        <v>232</v>
      </c>
      <c r="D15916" t="str">
        <f>VLOOKUP($A15916, [1]species_info!$A:$D, 2, FALSE)</f>
        <v>Vascular Plant</v>
      </c>
      <c r="E15916" t="str">
        <f>VLOOKUP($A15916, [1]species_info!$A:$D, 3, FALSE)</f>
        <v>Twistedstalk</v>
      </c>
      <c r="F15916">
        <f>VLOOKUP($A15916, [1]species_info!$A:$D, 4, FALSE)</f>
        <v>0</v>
      </c>
    </row>
    <row r="15917" spans="1:6" x14ac:dyDescent="0.25">
      <c r="A15917" t="s">
        <v>2230</v>
      </c>
      <c r="B15917" t="s">
        <v>13</v>
      </c>
      <c r="C15917">
        <v>254</v>
      </c>
      <c r="D15917" t="str">
        <f>VLOOKUP($A15917, [1]species_info!$A:$D, 2, FALSE)</f>
        <v>Vascular Plant</v>
      </c>
      <c r="E15917" t="str">
        <f>VLOOKUP($A15917, [1]species_info!$A:$D, 3, FALSE)</f>
        <v>Biltmore's Hawthorn</v>
      </c>
      <c r="F15917">
        <f>VLOOKUP($A15917, [1]species_info!$A:$D, 4, FALSE)</f>
        <v>0</v>
      </c>
    </row>
    <row r="15918" spans="1:6" x14ac:dyDescent="0.25">
      <c r="A15918" t="s">
        <v>4573</v>
      </c>
      <c r="B15918" t="s">
        <v>9</v>
      </c>
      <c r="C15918">
        <v>113</v>
      </c>
      <c r="D15918" t="str">
        <f>VLOOKUP($A15918, [1]species_info!$A:$D, 2, FALSE)</f>
        <v>Vascular Plant</v>
      </c>
      <c r="E15918" t="str">
        <f>VLOOKUP($A15918, [1]species_info!$A:$D, 3, FALSE)</f>
        <v>Meadow Beauty, Virginia Meadow-Beauty</v>
      </c>
      <c r="F15918">
        <f>VLOOKUP($A15918, [1]species_info!$A:$D, 4, FALSE)</f>
        <v>0</v>
      </c>
    </row>
    <row r="15919" spans="1:6" x14ac:dyDescent="0.25">
      <c r="A15919" t="s">
        <v>167</v>
      </c>
      <c r="B15919" t="s">
        <v>9</v>
      </c>
      <c r="C15919">
        <v>40</v>
      </c>
      <c r="D15919" t="str">
        <f>VLOOKUP($A15919, [1]species_info!$A:$D, 2, FALSE)</f>
        <v>Vascular Plant</v>
      </c>
      <c r="E15919" t="str">
        <f>VLOOKUP($A15919, [1]species_info!$A:$D, 3, FALSE)</f>
        <v>Bunch-Flower, Hybrid Bunchflower</v>
      </c>
      <c r="F15919">
        <f>VLOOKUP($A15919, [1]species_info!$A:$D, 4, FALSE)</f>
        <v>0</v>
      </c>
    </row>
    <row r="15920" spans="1:6" x14ac:dyDescent="0.25">
      <c r="A15920" t="s">
        <v>5473</v>
      </c>
      <c r="B15920" t="s">
        <v>9</v>
      </c>
      <c r="C15920">
        <v>98</v>
      </c>
      <c r="D15920" t="str">
        <f>VLOOKUP($A15920, [1]species_info!$A:$D, 2, FALSE)</f>
        <v>Vascular Plant</v>
      </c>
      <c r="E15920" t="str">
        <f>VLOOKUP($A15920, [1]species_info!$A:$D, 3, FALSE)</f>
        <v>Yosemite Onion</v>
      </c>
      <c r="F15920">
        <f>VLOOKUP($A15920, [1]species_info!$A:$D, 4, FALSE)</f>
        <v>0</v>
      </c>
    </row>
    <row r="15921" spans="1:6" x14ac:dyDescent="0.25">
      <c r="A15921" t="s">
        <v>2015</v>
      </c>
      <c r="B15921" t="s">
        <v>9</v>
      </c>
      <c r="C15921">
        <v>91</v>
      </c>
      <c r="D15921" t="str">
        <f>VLOOKUP($A15921, [1]species_info!$A:$D, 2, FALSE)</f>
        <v>Fish</v>
      </c>
      <c r="E15921" t="str">
        <f>VLOOKUP($A15921, [1]species_info!$A:$D, 3, FALSE)</f>
        <v>Brook Trout</v>
      </c>
      <c r="F15921">
        <f>VLOOKUP($A15921, [1]species_info!$A:$D, 4, FALSE)</f>
        <v>0</v>
      </c>
    </row>
    <row r="15922" spans="1:6" x14ac:dyDescent="0.25">
      <c r="A15922" t="s">
        <v>3891</v>
      </c>
      <c r="B15922" t="s">
        <v>9</v>
      </c>
      <c r="C15922">
        <v>115</v>
      </c>
      <c r="D15922" t="str">
        <f>VLOOKUP($A15922, [1]species_info!$A:$D, 2, FALSE)</f>
        <v>Mammal</v>
      </c>
      <c r="E15922" t="str">
        <f>VLOOKUP($A15922, [1]species_info!$A:$D, 3, FALSE)</f>
        <v>Yellow Pine Chipmunk</v>
      </c>
      <c r="F15922">
        <f>VLOOKUP($A15922, [1]species_info!$A:$D, 4, FALSE)</f>
        <v>0</v>
      </c>
    </row>
    <row r="15923" spans="1:6" x14ac:dyDescent="0.25">
      <c r="A15923" t="s">
        <v>5482</v>
      </c>
      <c r="B15923" t="s">
        <v>13</v>
      </c>
      <c r="C15923">
        <v>222</v>
      </c>
      <c r="D15923" t="str">
        <f>VLOOKUP($A15923, [1]species_info!$A:$D, 2, FALSE)</f>
        <v>Vascular Plant</v>
      </c>
      <c r="E15923" t="str">
        <f>VLOOKUP($A15923, [1]species_info!$A:$D, 3, FALSE)</f>
        <v>Denseflower Indian Paintbrush</v>
      </c>
      <c r="F15923">
        <f>VLOOKUP($A15923, [1]species_info!$A:$D, 4, FALSE)</f>
        <v>0</v>
      </c>
    </row>
    <row r="15924" spans="1:6" x14ac:dyDescent="0.25">
      <c r="A15924" t="s">
        <v>3517</v>
      </c>
      <c r="B15924" t="s">
        <v>7</v>
      </c>
      <c r="C15924">
        <v>131</v>
      </c>
      <c r="D15924" t="str">
        <f>VLOOKUP($A15924, [1]species_info!$A:$D, 2, FALSE)</f>
        <v>Vascular Plant</v>
      </c>
      <c r="E15924" t="str">
        <f>VLOOKUP($A15924, [1]species_info!$A:$D, 3, FALSE)</f>
        <v>Bolander's Quillwort</v>
      </c>
      <c r="F15924">
        <f>VLOOKUP($A15924, [1]species_info!$A:$D, 4, FALSE)</f>
        <v>0</v>
      </c>
    </row>
    <row r="15925" spans="1:6" x14ac:dyDescent="0.25">
      <c r="A15925" t="s">
        <v>5197</v>
      </c>
      <c r="B15925" t="s">
        <v>4</v>
      </c>
      <c r="C15925">
        <v>97</v>
      </c>
      <c r="D15925" t="str">
        <f>VLOOKUP($A15925, [1]species_info!$A:$D, 2, FALSE)</f>
        <v>Bird</v>
      </c>
      <c r="E15925" t="str">
        <f>VLOOKUP($A15925, [1]species_info!$A:$D, 3, FALSE)</f>
        <v>Northern Parula</v>
      </c>
      <c r="F15925">
        <f>VLOOKUP($A15925, [1]species_info!$A:$D, 4, FALSE)</f>
        <v>0</v>
      </c>
    </row>
    <row r="15926" spans="1:6" x14ac:dyDescent="0.25">
      <c r="A15926" t="s">
        <v>1057</v>
      </c>
      <c r="B15926" t="s">
        <v>7</v>
      </c>
      <c r="C15926">
        <v>179</v>
      </c>
      <c r="D15926" t="str">
        <f>VLOOKUP($A15926, [1]species_info!$A:$D, 2, FALSE)</f>
        <v>Vascular Plant</v>
      </c>
      <c r="E15926" t="str">
        <f>VLOOKUP($A15926, [1]species_info!$A:$D, 3, FALSE)</f>
        <v>Hairy Tickseed, Star Tickseed</v>
      </c>
      <c r="F15926">
        <f>VLOOKUP($A15926, [1]species_info!$A:$D, 4, FALSE)</f>
        <v>0</v>
      </c>
    </row>
    <row r="15927" spans="1:6" x14ac:dyDescent="0.25">
      <c r="A15927" t="s">
        <v>4827</v>
      </c>
      <c r="B15927" t="s">
        <v>13</v>
      </c>
      <c r="C15927">
        <v>269</v>
      </c>
      <c r="D15927" t="str">
        <f>VLOOKUP($A15927, [1]species_info!$A:$D, 2, FALSE)</f>
        <v>Vascular Plant</v>
      </c>
      <c r="E15927" t="str">
        <f>VLOOKUP($A15927, [1]species_info!$A:$D, 3, FALSE)</f>
        <v>Long-Stalk Crane's-Bill, Long-Stalked Cranesbill</v>
      </c>
      <c r="F15927">
        <f>VLOOKUP($A15927, [1]species_info!$A:$D, 4, FALSE)</f>
        <v>0</v>
      </c>
    </row>
    <row r="15928" spans="1:6" x14ac:dyDescent="0.25">
      <c r="A15928" t="s">
        <v>1798</v>
      </c>
      <c r="B15928" t="s">
        <v>13</v>
      </c>
      <c r="C15928">
        <v>248</v>
      </c>
      <c r="D15928" t="str">
        <f>VLOOKUP($A15928, [1]species_info!$A:$D, 2, FALSE)</f>
        <v>Vascular Plant</v>
      </c>
      <c r="E15928" t="str">
        <f>VLOOKUP($A15928, [1]species_info!$A:$D, 3, FALSE)</f>
        <v>Marsh Bellflower, Marsh Bluebell</v>
      </c>
      <c r="F15928">
        <f>VLOOKUP($A15928, [1]species_info!$A:$D, 4, FALSE)</f>
        <v>0</v>
      </c>
    </row>
    <row r="15929" spans="1:6" x14ac:dyDescent="0.25">
      <c r="A15929" t="s">
        <v>5011</v>
      </c>
      <c r="B15929" t="s">
        <v>4</v>
      </c>
      <c r="C15929">
        <v>90</v>
      </c>
      <c r="D15929" t="str">
        <f>VLOOKUP($A15929, [1]species_info!$A:$D, 2, FALSE)</f>
        <v>Vascular Plant</v>
      </c>
      <c r="E15929" t="str">
        <f>VLOOKUP($A15929, [1]species_info!$A:$D, 3, FALSE)</f>
        <v>Subalpine Fleabane</v>
      </c>
      <c r="F15929">
        <f>VLOOKUP($A15929, [1]species_info!$A:$D, 4, FALSE)</f>
        <v>0</v>
      </c>
    </row>
    <row r="15930" spans="1:6" x14ac:dyDescent="0.25">
      <c r="A15930" t="s">
        <v>4893</v>
      </c>
      <c r="B15930" t="s">
        <v>7</v>
      </c>
      <c r="C15930">
        <v>150</v>
      </c>
      <c r="D15930" t="str">
        <f>VLOOKUP($A15930, [1]species_info!$A:$D, 2, FALSE)</f>
        <v>Vascular Plant</v>
      </c>
      <c r="E15930" t="str">
        <f>VLOOKUP($A15930, [1]species_info!$A:$D, 3, FALSE)</f>
        <v>Bulbostylis, Dense-Tuft Hair-Sedge</v>
      </c>
      <c r="F15930">
        <f>VLOOKUP($A15930, [1]species_info!$A:$D, 4, FALSE)</f>
        <v>0</v>
      </c>
    </row>
    <row r="15931" spans="1:6" x14ac:dyDescent="0.25">
      <c r="A15931" t="s">
        <v>3459</v>
      </c>
      <c r="B15931" t="s">
        <v>4</v>
      </c>
      <c r="C15931">
        <v>60</v>
      </c>
      <c r="D15931" t="str">
        <f>VLOOKUP($A15931, [1]species_info!$A:$D, 2, FALSE)</f>
        <v>Vascular Plant</v>
      </c>
      <c r="E15931" t="str">
        <f>VLOOKUP($A15931, [1]species_info!$A:$D, 3, FALSE)</f>
        <v>Variableleaf Heartleaf</v>
      </c>
      <c r="F15931">
        <f>VLOOKUP($A15931, [1]species_info!$A:$D, 4, FALSE)</f>
        <v>0</v>
      </c>
    </row>
    <row r="15932" spans="1:6" x14ac:dyDescent="0.25">
      <c r="A15932" t="s">
        <v>845</v>
      </c>
      <c r="B15932" t="s">
        <v>4</v>
      </c>
      <c r="C15932">
        <v>61</v>
      </c>
      <c r="D15932" t="str">
        <f>VLOOKUP($A15932, [1]species_info!$A:$D, 2, FALSE)</f>
        <v>Vascular Plant</v>
      </c>
      <c r="E15932" t="str">
        <f>VLOOKUP($A15932, [1]species_info!$A:$D, 3, FALSE)</f>
        <v>Redtop Panicum</v>
      </c>
      <c r="F15932">
        <f>VLOOKUP($A15932, [1]species_info!$A:$D, 4, FALSE)</f>
        <v>0</v>
      </c>
    </row>
    <row r="15933" spans="1:6" x14ac:dyDescent="0.25">
      <c r="A15933" t="s">
        <v>3488</v>
      </c>
      <c r="B15933" t="s">
        <v>13</v>
      </c>
      <c r="C15933">
        <v>243</v>
      </c>
      <c r="D15933" t="str">
        <f>VLOOKUP($A15933, [1]species_info!$A:$D, 2, FALSE)</f>
        <v>Vascular Plant</v>
      </c>
      <c r="E15933" t="str">
        <f>VLOOKUP($A15933, [1]species_info!$A:$D, 3, FALSE)</f>
        <v>Fire Pink</v>
      </c>
      <c r="F15933">
        <f>VLOOKUP($A15933, [1]species_info!$A:$D, 4, FALSE)</f>
        <v>0</v>
      </c>
    </row>
    <row r="15934" spans="1:6" x14ac:dyDescent="0.25">
      <c r="A15934" t="s">
        <v>5183</v>
      </c>
      <c r="B15934" t="s">
        <v>7</v>
      </c>
      <c r="C15934">
        <v>129</v>
      </c>
      <c r="D15934" t="str">
        <f>VLOOKUP($A15934, [1]species_info!$A:$D, 2, FALSE)</f>
        <v>Vascular Plant</v>
      </c>
      <c r="E15934" t="str">
        <f>VLOOKUP($A15934, [1]species_info!$A:$D, 3, FALSE)</f>
        <v>Black Chokecherry, Choke Cherry</v>
      </c>
      <c r="F15934">
        <f>VLOOKUP($A15934, [1]species_info!$A:$D, 4, FALSE)</f>
        <v>0</v>
      </c>
    </row>
    <row r="15935" spans="1:6" x14ac:dyDescent="0.25">
      <c r="A15935" t="s">
        <v>3936</v>
      </c>
      <c r="B15935" t="s">
        <v>9</v>
      </c>
      <c r="C15935">
        <v>115</v>
      </c>
      <c r="D15935" t="str">
        <f>VLOOKUP($A15935, [1]species_info!$A:$D, 2, FALSE)</f>
        <v>Vascular Plant</v>
      </c>
      <c r="E15935" t="str">
        <f>VLOOKUP($A15935, [1]species_info!$A:$D, 3, FALSE)</f>
        <v>Miami-Mist, Pursh's Purple Phacelia</v>
      </c>
      <c r="F15935">
        <f>VLOOKUP($A15935, [1]species_info!$A:$D, 4, FALSE)</f>
        <v>0</v>
      </c>
    </row>
    <row r="15936" spans="1:6" x14ac:dyDescent="0.25">
      <c r="A15936" t="s">
        <v>1897</v>
      </c>
      <c r="B15936" t="s">
        <v>7</v>
      </c>
      <c r="C15936">
        <v>134</v>
      </c>
      <c r="D15936" t="str">
        <f>VLOOKUP($A15936, [1]species_info!$A:$D, 2, FALSE)</f>
        <v>Vascular Plant</v>
      </c>
      <c r="E15936" t="str">
        <f>VLOOKUP($A15936, [1]species_info!$A:$D, 3, FALSE)</f>
        <v>California White Oak, Valley Oak</v>
      </c>
      <c r="F15936">
        <f>VLOOKUP($A15936, [1]species_info!$A:$D, 4, FALSE)</f>
        <v>0</v>
      </c>
    </row>
    <row r="15937" spans="1:6" x14ac:dyDescent="0.25">
      <c r="A15937" t="s">
        <v>2676</v>
      </c>
      <c r="B15937" t="s">
        <v>4</v>
      </c>
      <c r="C15937">
        <v>54</v>
      </c>
      <c r="D15937" t="str">
        <f>VLOOKUP($A15937, [1]species_info!$A:$D, 2, FALSE)</f>
        <v>Vascular Plant</v>
      </c>
      <c r="E15937" t="str">
        <f>VLOOKUP($A15937, [1]species_info!$A:$D, 3, FALSE)</f>
        <v>Spotted Coralroot, Summer Coralroot</v>
      </c>
      <c r="F15937">
        <f>VLOOKUP($A15937, [1]species_info!$A:$D, 4, FALSE)</f>
        <v>0</v>
      </c>
    </row>
    <row r="15938" spans="1:6" x14ac:dyDescent="0.25">
      <c r="A15938" t="s">
        <v>1697</v>
      </c>
      <c r="B15938" t="s">
        <v>13</v>
      </c>
      <c r="C15938">
        <v>273</v>
      </c>
      <c r="D15938" t="str">
        <f>VLOOKUP($A15938, [1]species_info!$A:$D, 2, FALSE)</f>
        <v>Mammal</v>
      </c>
      <c r="E15938" t="str">
        <f>VLOOKUP($A15938, [1]species_info!$A:$D, 3, FALSE)</f>
        <v>California Meadow Mouse</v>
      </c>
      <c r="F15938">
        <f>VLOOKUP($A15938, [1]species_info!$A:$D, 4, FALSE)</f>
        <v>0</v>
      </c>
    </row>
    <row r="15939" spans="1:6" x14ac:dyDescent="0.25">
      <c r="A15939" t="s">
        <v>2450</v>
      </c>
      <c r="B15939" t="s">
        <v>9</v>
      </c>
      <c r="C15939">
        <v>106</v>
      </c>
      <c r="D15939" t="str">
        <f>VLOOKUP($A15939, [1]species_info!$A:$D, 2, FALSE)</f>
        <v>Vascular Plant</v>
      </c>
      <c r="E15939" t="str">
        <f>VLOOKUP($A15939, [1]species_info!$A:$D, 3, FALSE)</f>
        <v>Sixweeks Fescue</v>
      </c>
      <c r="F15939">
        <f>VLOOKUP($A15939, [1]species_info!$A:$D, 4, FALSE)</f>
        <v>0</v>
      </c>
    </row>
    <row r="15940" spans="1:6" x14ac:dyDescent="0.25">
      <c r="A15940" t="s">
        <v>2990</v>
      </c>
      <c r="B15940" t="s">
        <v>4</v>
      </c>
      <c r="C15940">
        <v>69</v>
      </c>
      <c r="D15940" t="str">
        <f>VLOOKUP($A15940, [1]species_info!$A:$D, 2, FALSE)</f>
        <v>Vascular Plant</v>
      </c>
      <c r="E15940" t="str">
        <f>VLOOKUP($A15940, [1]species_info!$A:$D, 3, FALSE)</f>
        <v>Microstegium, Japanese Grass</v>
      </c>
      <c r="F15940">
        <f>VLOOKUP($A15940, [1]species_info!$A:$D, 4, FALSE)</f>
        <v>0</v>
      </c>
    </row>
    <row r="15941" spans="1:6" x14ac:dyDescent="0.25">
      <c r="A15941" t="s">
        <v>3945</v>
      </c>
      <c r="B15941" t="s">
        <v>9</v>
      </c>
      <c r="C15941">
        <v>102</v>
      </c>
      <c r="D15941" t="str">
        <f>VLOOKUP($A15941, [1]species_info!$A:$D, 2, FALSE)</f>
        <v>Amphibian</v>
      </c>
      <c r="E15941" t="str">
        <f>VLOOKUP($A15941, [1]species_info!$A:$D, 3, FALSE)</f>
        <v>Northern Zigzag Salamander</v>
      </c>
      <c r="F15941">
        <f>VLOOKUP($A15941, [1]species_info!$A:$D, 4, FALSE)</f>
        <v>0</v>
      </c>
    </row>
    <row r="15942" spans="1:6" x14ac:dyDescent="0.25">
      <c r="A15942" t="s">
        <v>880</v>
      </c>
      <c r="B15942" t="s">
        <v>13</v>
      </c>
      <c r="C15942">
        <v>60</v>
      </c>
      <c r="D15942" t="str">
        <f>VLOOKUP($A15942, [1]species_info!$A:$D, 2, FALSE)</f>
        <v>Mammal</v>
      </c>
      <c r="E15942" t="str">
        <f>VLOOKUP($A15942, [1]species_info!$A:$D, 3, FALSE)</f>
        <v>Red Wolf</v>
      </c>
      <c r="F15942" t="str">
        <f>VLOOKUP($A15942, [1]species_info!$A:$D, 4, FALSE)</f>
        <v>Endangered</v>
      </c>
    </row>
    <row r="15943" spans="1:6" x14ac:dyDescent="0.25">
      <c r="A15943" t="s">
        <v>861</v>
      </c>
      <c r="B15943" t="s">
        <v>7</v>
      </c>
      <c r="C15943">
        <v>163</v>
      </c>
      <c r="D15943" t="str">
        <f>VLOOKUP($A15943, [1]species_info!$A:$D, 2, FALSE)</f>
        <v>Vascular Plant</v>
      </c>
      <c r="E15943" t="str">
        <f>VLOOKUP($A15943, [1]species_info!$A:$D, 3, FALSE)</f>
        <v>Alumroot, American Alumroot</v>
      </c>
      <c r="F15943">
        <f>VLOOKUP($A15943, [1]species_info!$A:$D, 4, FALSE)</f>
        <v>0</v>
      </c>
    </row>
    <row r="15944" spans="1:6" x14ac:dyDescent="0.25">
      <c r="A15944" t="s">
        <v>737</v>
      </c>
      <c r="B15944" t="s">
        <v>13</v>
      </c>
      <c r="C15944">
        <v>278</v>
      </c>
      <c r="D15944" t="str">
        <f>VLOOKUP($A15944, [1]species_info!$A:$D, 2, FALSE)</f>
        <v>Nonvascular Plant</v>
      </c>
      <c r="E15944" t="str">
        <f>VLOOKUP($A15944, [1]species_info!$A:$D, 3, FALSE)</f>
        <v>A Moss</v>
      </c>
      <c r="F15944">
        <f>VLOOKUP($A15944, [1]species_info!$A:$D, 4, FALSE)</f>
        <v>0</v>
      </c>
    </row>
    <row r="15945" spans="1:6" x14ac:dyDescent="0.25">
      <c r="A15945" t="s">
        <v>4387</v>
      </c>
      <c r="B15945" t="s">
        <v>13</v>
      </c>
      <c r="C15945">
        <v>231</v>
      </c>
      <c r="D15945" t="str">
        <f>VLOOKUP($A15945, [1]species_info!$A:$D, 2, FALSE)</f>
        <v>Mammal</v>
      </c>
      <c r="E15945" t="str">
        <f>VLOOKUP($A15945, [1]species_info!$A:$D, 3, FALSE)</f>
        <v>Allegheny Woodrat, Appalachian Woodrat</v>
      </c>
      <c r="F15945">
        <f>VLOOKUP($A15945, [1]species_info!$A:$D, 4, FALSE)</f>
        <v>0</v>
      </c>
    </row>
    <row r="15946" spans="1:6" x14ac:dyDescent="0.25">
      <c r="A15946" t="s">
        <v>639</v>
      </c>
      <c r="B15946" t="s">
        <v>4</v>
      </c>
      <c r="C15946">
        <v>64</v>
      </c>
      <c r="D15946" t="str">
        <f>VLOOKUP($A15946, [1]species_info!$A:$D, 2, FALSE)</f>
        <v>Vascular Plant</v>
      </c>
      <c r="E15946" t="str">
        <f>VLOOKUP($A15946, [1]species_info!$A:$D, 3, FALSE)</f>
        <v>Harford's Oniongrass</v>
      </c>
      <c r="F15946">
        <f>VLOOKUP($A15946, [1]species_info!$A:$D, 4, FALSE)</f>
        <v>0</v>
      </c>
    </row>
    <row r="15947" spans="1:6" x14ac:dyDescent="0.25">
      <c r="A15947" t="s">
        <v>2931</v>
      </c>
      <c r="B15947" t="s">
        <v>7</v>
      </c>
      <c r="C15947">
        <v>166</v>
      </c>
      <c r="D15947" t="str">
        <f>VLOOKUP($A15947, [1]species_info!$A:$D, 2, FALSE)</f>
        <v>Vascular Plant</v>
      </c>
      <c r="E15947" t="str">
        <f>VLOOKUP($A15947, [1]species_info!$A:$D, 3, FALSE)</f>
        <v>Incense Cedar Mistletoe</v>
      </c>
      <c r="F15947">
        <f>VLOOKUP($A15947, [1]species_info!$A:$D, 4, FALSE)</f>
        <v>0</v>
      </c>
    </row>
    <row r="15948" spans="1:6" x14ac:dyDescent="0.25">
      <c r="A15948" t="s">
        <v>4700</v>
      </c>
      <c r="B15948" t="s">
        <v>9</v>
      </c>
      <c r="C15948">
        <v>90</v>
      </c>
      <c r="D15948" t="str">
        <f>VLOOKUP($A15948, [1]species_info!$A:$D, 2, FALSE)</f>
        <v>Vascular Plant</v>
      </c>
      <c r="E15948" t="str">
        <f>VLOOKUP($A15948, [1]species_info!$A:$D, 3, FALSE)</f>
        <v>Sticky Purple Geranium</v>
      </c>
      <c r="F15948">
        <f>VLOOKUP($A15948, [1]species_info!$A:$D, 4, FALSE)</f>
        <v>0</v>
      </c>
    </row>
    <row r="15949" spans="1:6" x14ac:dyDescent="0.25">
      <c r="A15949" t="s">
        <v>618</v>
      </c>
      <c r="B15949" t="s">
        <v>4</v>
      </c>
      <c r="C15949">
        <v>64</v>
      </c>
      <c r="D15949" t="str">
        <f>VLOOKUP($A15949, [1]species_info!$A:$D, 2, FALSE)</f>
        <v>Vascular Plant</v>
      </c>
      <c r="E15949" t="str">
        <f>VLOOKUP($A15949, [1]species_info!$A:$D, 3, FALSE)</f>
        <v>Swan Sedge, Swan's Sedge</v>
      </c>
      <c r="F15949">
        <f>VLOOKUP($A15949, [1]species_info!$A:$D, 4, FALSE)</f>
        <v>0</v>
      </c>
    </row>
    <row r="15950" spans="1:6" x14ac:dyDescent="0.25">
      <c r="A15950" t="s">
        <v>5282</v>
      </c>
      <c r="B15950" t="s">
        <v>13</v>
      </c>
      <c r="C15950">
        <v>265</v>
      </c>
      <c r="D15950" t="str">
        <f>VLOOKUP($A15950, [1]species_info!$A:$D, 2, FALSE)</f>
        <v>Vascular Plant</v>
      </c>
      <c r="E15950" t="str">
        <f>VLOOKUP($A15950, [1]species_info!$A:$D, 3, FALSE)</f>
        <v>Inundated Clubmoss</v>
      </c>
      <c r="F15950">
        <f>VLOOKUP($A15950, [1]species_info!$A:$D, 4, FALSE)</f>
        <v>0</v>
      </c>
    </row>
    <row r="15951" spans="1:6" x14ac:dyDescent="0.25">
      <c r="A15951" t="s">
        <v>1004</v>
      </c>
      <c r="B15951" t="s">
        <v>7</v>
      </c>
      <c r="C15951">
        <v>117</v>
      </c>
      <c r="D15951" t="str">
        <f>VLOOKUP($A15951, [1]species_info!$A:$D, 2, FALSE)</f>
        <v>Mammal</v>
      </c>
      <c r="E15951" t="str">
        <f>VLOOKUP($A15951, [1]species_info!$A:$D, 3, FALSE)</f>
        <v>Coronation Island Vole, Long-Tailed Vole</v>
      </c>
      <c r="F15951">
        <f>VLOOKUP($A15951, [1]species_info!$A:$D, 4, FALSE)</f>
        <v>0</v>
      </c>
    </row>
    <row r="15952" spans="1:6" x14ac:dyDescent="0.25">
      <c r="A15952" t="s">
        <v>5504</v>
      </c>
      <c r="B15952" t="s">
        <v>13</v>
      </c>
      <c r="C15952">
        <v>251</v>
      </c>
      <c r="D15952" t="str">
        <f>VLOOKUP($A15952, [1]species_info!$A:$D, 2, FALSE)</f>
        <v>Vascular Plant</v>
      </c>
      <c r="E15952" t="str">
        <f>VLOOKUP($A15952, [1]species_info!$A:$D, 3, FALSE)</f>
        <v>Changeable Phacelia</v>
      </c>
      <c r="F15952">
        <f>VLOOKUP($A15952, [1]species_info!$A:$D, 4, FALSE)</f>
        <v>0</v>
      </c>
    </row>
    <row r="15953" spans="1:6" x14ac:dyDescent="0.25">
      <c r="A15953" t="s">
        <v>4141</v>
      </c>
      <c r="B15953" t="s">
        <v>7</v>
      </c>
      <c r="C15953">
        <v>189</v>
      </c>
      <c r="D15953" t="str">
        <f>VLOOKUP($A15953, [1]species_info!$A:$D, 2, FALSE)</f>
        <v>Vascular Plant</v>
      </c>
      <c r="E15953" t="str">
        <f>VLOOKUP($A15953, [1]species_info!$A:$D, 3, FALSE)</f>
        <v>Coriaceous Rush, Leathery Rush</v>
      </c>
      <c r="F15953">
        <f>VLOOKUP($A15953, [1]species_info!$A:$D, 4, FALSE)</f>
        <v>0</v>
      </c>
    </row>
    <row r="15954" spans="1:6" x14ac:dyDescent="0.25">
      <c r="A15954" t="s">
        <v>5089</v>
      </c>
      <c r="B15954" t="s">
        <v>13</v>
      </c>
      <c r="C15954">
        <v>263</v>
      </c>
      <c r="D15954" t="str">
        <f>VLOOKUP($A15954, [1]species_info!$A:$D, 2, FALSE)</f>
        <v>Vascular Plant</v>
      </c>
      <c r="E15954" t="str">
        <f>VLOOKUP($A15954, [1]species_info!$A:$D, 3, FALSE)</f>
        <v>Robbins Pondweed, Robbins' Pondweed</v>
      </c>
      <c r="F15954">
        <f>VLOOKUP($A15954, [1]species_info!$A:$D, 4, FALSE)</f>
        <v>0</v>
      </c>
    </row>
    <row r="15955" spans="1:6" x14ac:dyDescent="0.25">
      <c r="A15955" t="s">
        <v>1079</v>
      </c>
      <c r="B15955" t="s">
        <v>13</v>
      </c>
      <c r="C15955">
        <v>270</v>
      </c>
      <c r="D15955" t="str">
        <f>VLOOKUP($A15955, [1]species_info!$A:$D, 2, FALSE)</f>
        <v>Vascular Plant</v>
      </c>
      <c r="E15955" t="str">
        <f>VLOOKUP($A15955, [1]species_info!$A:$D, 3, FALSE)</f>
        <v>Grassleaf Speedwell, Grass-Leaf Speedwell, Marsh Speedwell, Skullcap Speedwell</v>
      </c>
      <c r="F15955">
        <f>VLOOKUP($A15955, [1]species_info!$A:$D, 4, FALSE)</f>
        <v>0</v>
      </c>
    </row>
    <row r="15956" spans="1:6" x14ac:dyDescent="0.25">
      <c r="A15956" t="s">
        <v>3263</v>
      </c>
      <c r="B15956" t="s">
        <v>7</v>
      </c>
      <c r="C15956">
        <v>150</v>
      </c>
      <c r="D15956" t="str">
        <f>VLOOKUP($A15956, [1]species_info!$A:$D, 2, FALSE)</f>
        <v>Nonvascular Plant</v>
      </c>
      <c r="E15956" t="str">
        <f>VLOOKUP($A15956, [1]species_info!$A:$D, 3, FALSE)</f>
        <v>Lescur's Pohlia Moss</v>
      </c>
      <c r="F15956">
        <f>VLOOKUP($A15956, [1]species_info!$A:$D, 4, FALSE)</f>
        <v>0</v>
      </c>
    </row>
    <row r="15957" spans="1:6" x14ac:dyDescent="0.25">
      <c r="A15957" t="s">
        <v>1515</v>
      </c>
      <c r="B15957" t="s">
        <v>4</v>
      </c>
      <c r="C15957">
        <v>66</v>
      </c>
      <c r="D15957" t="str">
        <f>VLOOKUP($A15957, [1]species_info!$A:$D, 2, FALSE)</f>
        <v>Vascular Plant</v>
      </c>
      <c r="E15957" t="str">
        <f>VLOOKUP($A15957, [1]species_info!$A:$D, 3, FALSE)</f>
        <v>Dudley's Rush</v>
      </c>
      <c r="F15957">
        <f>VLOOKUP($A15957, [1]species_info!$A:$D, 4, FALSE)</f>
        <v>0</v>
      </c>
    </row>
    <row r="15958" spans="1:6" x14ac:dyDescent="0.25">
      <c r="A15958" t="s">
        <v>553</v>
      </c>
      <c r="B15958" t="s">
        <v>7</v>
      </c>
      <c r="C15958">
        <v>157</v>
      </c>
      <c r="D15958" t="str">
        <f>VLOOKUP($A15958, [1]species_info!$A:$D, 2, FALSE)</f>
        <v>Mammal</v>
      </c>
      <c r="E15958" t="str">
        <f>VLOOKUP($A15958, [1]species_info!$A:$D, 3, FALSE)</f>
        <v>Long-Tailed Or Rock Shrew, Long-Tailed Shrew</v>
      </c>
      <c r="F15958">
        <f>VLOOKUP($A15958, [1]species_info!$A:$D, 4, FALSE)</f>
        <v>0</v>
      </c>
    </row>
    <row r="15959" spans="1:6" x14ac:dyDescent="0.25">
      <c r="A15959" t="s">
        <v>2950</v>
      </c>
      <c r="B15959" t="s">
        <v>13</v>
      </c>
      <c r="C15959">
        <v>240</v>
      </c>
      <c r="D15959" t="str">
        <f>VLOOKUP($A15959, [1]species_info!$A:$D, 2, FALSE)</f>
        <v>Fish</v>
      </c>
      <c r="E15959" t="str">
        <f>VLOOKUP($A15959, [1]species_info!$A:$D, 3, FALSE)</f>
        <v>American Brook Lamprey</v>
      </c>
      <c r="F15959">
        <f>VLOOKUP($A15959, [1]species_info!$A:$D, 4, FALSE)</f>
        <v>0</v>
      </c>
    </row>
    <row r="15960" spans="1:6" x14ac:dyDescent="0.25">
      <c r="A15960" t="s">
        <v>5139</v>
      </c>
      <c r="B15960" t="s">
        <v>13</v>
      </c>
      <c r="C15960">
        <v>271</v>
      </c>
      <c r="D15960" t="str">
        <f>VLOOKUP($A15960, [1]species_info!$A:$D, 2, FALSE)</f>
        <v>Vascular Plant</v>
      </c>
      <c r="E15960" t="str">
        <f>VLOOKUP($A15960, [1]species_info!$A:$D, 3, FALSE)</f>
        <v>California Valerian</v>
      </c>
      <c r="F15960">
        <f>VLOOKUP($A15960, [1]species_info!$A:$D, 4, FALSE)</f>
        <v>0</v>
      </c>
    </row>
    <row r="15961" spans="1:6" x14ac:dyDescent="0.25">
      <c r="A15961" t="s">
        <v>2346</v>
      </c>
      <c r="B15961" t="s">
        <v>13</v>
      </c>
      <c r="C15961">
        <v>256</v>
      </c>
      <c r="D15961" t="str">
        <f>VLOOKUP($A15961, [1]species_info!$A:$D, 2, FALSE)</f>
        <v>Vascular Plant</v>
      </c>
      <c r="E15961" t="str">
        <f>VLOOKUP($A15961, [1]species_info!$A:$D, 3, FALSE)</f>
        <v>Upright Yellow Wood-Sorrel, Yellow Wood-Sorrel</v>
      </c>
      <c r="F15961">
        <f>VLOOKUP($A15961, [1]species_info!$A:$D, 4, FALSE)</f>
        <v>0</v>
      </c>
    </row>
    <row r="15962" spans="1:6" x14ac:dyDescent="0.25">
      <c r="A15962" t="s">
        <v>3208</v>
      </c>
      <c r="B15962" t="s">
        <v>13</v>
      </c>
      <c r="C15962">
        <v>216</v>
      </c>
      <c r="D15962" t="str">
        <f>VLOOKUP($A15962, [1]species_info!$A:$D, 2, FALSE)</f>
        <v>Vascular Plant</v>
      </c>
      <c r="E15962" t="str">
        <f>VLOOKUP($A15962, [1]species_info!$A:$D, 3, FALSE)</f>
        <v>Smallfruit Spikerush</v>
      </c>
      <c r="F15962">
        <f>VLOOKUP($A15962, [1]species_info!$A:$D, 4, FALSE)</f>
        <v>0</v>
      </c>
    </row>
    <row r="15963" spans="1:6" x14ac:dyDescent="0.25">
      <c r="A15963" t="s">
        <v>1395</v>
      </c>
      <c r="B15963" t="s">
        <v>4</v>
      </c>
      <c r="C15963">
        <v>39</v>
      </c>
      <c r="D15963" t="str">
        <f>VLOOKUP($A15963, [1]species_info!$A:$D, 2, FALSE)</f>
        <v>Vascular Plant</v>
      </c>
      <c r="E15963" t="str">
        <f>VLOOKUP($A15963, [1]species_info!$A:$D, 3, FALSE)</f>
        <v>Skypilot</v>
      </c>
      <c r="F15963">
        <f>VLOOKUP($A15963, [1]species_info!$A:$D, 4, FALSE)</f>
        <v>0</v>
      </c>
    </row>
    <row r="15964" spans="1:6" x14ac:dyDescent="0.25">
      <c r="A15964" t="s">
        <v>821</v>
      </c>
      <c r="B15964" t="s">
        <v>9</v>
      </c>
      <c r="C15964">
        <v>90</v>
      </c>
      <c r="D15964" t="str">
        <f>VLOOKUP($A15964, [1]species_info!$A:$D, 2, FALSE)</f>
        <v>Vascular Plant</v>
      </c>
      <c r="E15964" t="str">
        <f>VLOOKUP($A15964, [1]species_info!$A:$D, 3, FALSE)</f>
        <v>Broadleaf Knotweed, Dwarf Knotweed, Zigzag Knotweed</v>
      </c>
      <c r="F15964">
        <f>VLOOKUP($A15964, [1]species_info!$A:$D, 4, FALSE)</f>
        <v>0</v>
      </c>
    </row>
    <row r="15965" spans="1:6" x14ac:dyDescent="0.25">
      <c r="A15965" t="s">
        <v>4282</v>
      </c>
      <c r="B15965" t="s">
        <v>9</v>
      </c>
      <c r="C15965">
        <v>106</v>
      </c>
      <c r="D15965" t="str">
        <f>VLOOKUP($A15965, [1]species_info!$A:$D, 2, FALSE)</f>
        <v>Vascular Plant</v>
      </c>
      <c r="E15965" t="str">
        <f>VLOOKUP($A15965, [1]species_info!$A:$D, 3, FALSE)</f>
        <v>Rocky Mountain Clubmoss, Rocky Mountain Spikemoss</v>
      </c>
      <c r="F15965">
        <f>VLOOKUP($A15965, [1]species_info!$A:$D, 4, FALSE)</f>
        <v>0</v>
      </c>
    </row>
    <row r="15966" spans="1:6" x14ac:dyDescent="0.25">
      <c r="A15966" t="s">
        <v>5066</v>
      </c>
      <c r="B15966" t="s">
        <v>13</v>
      </c>
      <c r="C15966">
        <v>235</v>
      </c>
      <c r="D15966" t="str">
        <f>VLOOKUP($A15966, [1]species_info!$A:$D, 2, FALSE)</f>
        <v>Vascular Plant</v>
      </c>
      <c r="E15966" t="str">
        <f>VLOOKUP($A15966, [1]species_info!$A:$D, 3, FALSE)</f>
        <v>Lace Lipfern</v>
      </c>
      <c r="F15966">
        <f>VLOOKUP($A15966, [1]species_info!$A:$D, 4, FALSE)</f>
        <v>0</v>
      </c>
    </row>
    <row r="15967" spans="1:6" x14ac:dyDescent="0.25">
      <c r="A15967" t="s">
        <v>5100</v>
      </c>
      <c r="B15967" t="s">
        <v>7</v>
      </c>
      <c r="C15967">
        <v>209</v>
      </c>
      <c r="D15967" t="str">
        <f>VLOOKUP($A15967, [1]species_info!$A:$D, 2, FALSE)</f>
        <v>Vascular Plant</v>
      </c>
      <c r="E15967" t="str">
        <f>VLOOKUP($A15967, [1]species_info!$A:$D, 3, FALSE)</f>
        <v>Uptight Sedge</v>
      </c>
      <c r="F15967">
        <f>VLOOKUP($A15967, [1]species_info!$A:$D, 4, FALSE)</f>
        <v>0</v>
      </c>
    </row>
    <row r="15968" spans="1:6" x14ac:dyDescent="0.25">
      <c r="A15968" t="s">
        <v>5244</v>
      </c>
      <c r="B15968" t="s">
        <v>7</v>
      </c>
      <c r="C15968">
        <v>128</v>
      </c>
      <c r="D15968" t="str">
        <f>VLOOKUP($A15968, [1]species_info!$A:$D, 2, FALSE)</f>
        <v>Amphibian</v>
      </c>
      <c r="E15968" t="str">
        <f>VLOOKUP($A15968, [1]species_info!$A:$D, 3, FALSE)</f>
        <v>Seal Salamander</v>
      </c>
      <c r="F15968">
        <f>VLOOKUP($A15968, [1]species_info!$A:$D, 4, FALSE)</f>
        <v>0</v>
      </c>
    </row>
    <row r="15969" spans="1:6" x14ac:dyDescent="0.25">
      <c r="A15969" t="s">
        <v>1747</v>
      </c>
      <c r="B15969" t="s">
        <v>13</v>
      </c>
      <c r="C15969">
        <v>236</v>
      </c>
      <c r="D15969" t="str">
        <f>VLOOKUP($A15969, [1]species_info!$A:$D, 2, FALSE)</f>
        <v>Vascular Plant</v>
      </c>
      <c r="E15969" t="str">
        <f>VLOOKUP($A15969, [1]species_info!$A:$D, 3, FALSE)</f>
        <v>Stalk-Leaved Monkey-Flower</v>
      </c>
      <c r="F15969" t="str">
        <f>VLOOKUP($A15969, [1]species_info!$A:$D, 4, FALSE)</f>
        <v>Species of Concern</v>
      </c>
    </row>
    <row r="15970" spans="1:6" x14ac:dyDescent="0.25">
      <c r="A15970" t="s">
        <v>1577</v>
      </c>
      <c r="B15970" t="s">
        <v>4</v>
      </c>
      <c r="C15970">
        <v>96</v>
      </c>
      <c r="D15970" t="str">
        <f>VLOOKUP($A15970, [1]species_info!$A:$D, 2, FALSE)</f>
        <v>Vascular Plant</v>
      </c>
      <c r="E15970" t="str">
        <f>VLOOKUP($A15970, [1]species_info!$A:$D, 3, FALSE)</f>
        <v>Small Pondweed</v>
      </c>
      <c r="F15970">
        <f>VLOOKUP($A15970, [1]species_info!$A:$D, 4, FALSE)</f>
        <v>0</v>
      </c>
    </row>
    <row r="15971" spans="1:6" x14ac:dyDescent="0.25">
      <c r="A15971" t="s">
        <v>2234</v>
      </c>
      <c r="B15971" t="s">
        <v>7</v>
      </c>
      <c r="C15971">
        <v>158</v>
      </c>
      <c r="D15971" t="str">
        <f>VLOOKUP($A15971, [1]species_info!$A:$D, 2, FALSE)</f>
        <v>Nonvascular Plant</v>
      </c>
      <c r="E15971" t="str">
        <f>VLOOKUP($A15971, [1]species_info!$A:$D, 3, FALSE)</f>
        <v>Atrichum Moss</v>
      </c>
      <c r="F15971">
        <f>VLOOKUP($A15971, [1]species_info!$A:$D, 4, FALSE)</f>
        <v>0</v>
      </c>
    </row>
    <row r="15972" spans="1:6" x14ac:dyDescent="0.25">
      <c r="A15972" t="s">
        <v>27</v>
      </c>
      <c r="B15972" t="s">
        <v>7</v>
      </c>
      <c r="C15972">
        <v>151</v>
      </c>
      <c r="D15972" t="str">
        <f>VLOOKUP($A15972, [1]species_info!$A:$D, 2, FALSE)</f>
        <v>Vascular Plant</v>
      </c>
      <c r="E15972" t="str">
        <f>VLOOKUP($A15972, [1]species_info!$A:$D, 3, FALSE)</f>
        <v>Musk Thistle</v>
      </c>
      <c r="F15972">
        <f>VLOOKUP($A15972, [1]species_info!$A:$D, 4, FALSE)</f>
        <v>0</v>
      </c>
    </row>
    <row r="15973" spans="1:6" x14ac:dyDescent="0.25">
      <c r="A15973" t="s">
        <v>1088</v>
      </c>
      <c r="B15973" t="s">
        <v>9</v>
      </c>
      <c r="C15973">
        <v>106</v>
      </c>
      <c r="D15973" t="str">
        <f>VLOOKUP($A15973, [1]species_info!$A:$D, 2, FALSE)</f>
        <v>Vascular Plant</v>
      </c>
      <c r="E15973" t="str">
        <f>VLOOKUP($A15973, [1]species_info!$A:$D, 3, FALSE)</f>
        <v>Hairy Vetch</v>
      </c>
      <c r="F15973">
        <f>VLOOKUP($A15973, [1]species_info!$A:$D, 4, FALSE)</f>
        <v>0</v>
      </c>
    </row>
    <row r="15974" spans="1:6" x14ac:dyDescent="0.25">
      <c r="A15974" t="s">
        <v>3252</v>
      </c>
      <c r="B15974" t="s">
        <v>7</v>
      </c>
      <c r="C15974">
        <v>83</v>
      </c>
      <c r="D15974" t="str">
        <f>VLOOKUP($A15974, [1]species_info!$A:$D, 2, FALSE)</f>
        <v>Vascular Plant</v>
      </c>
      <c r="E15974" t="str">
        <f>VLOOKUP($A15974, [1]species_info!$A:$D, 3, FALSE)</f>
        <v>Eisen's Phacelia</v>
      </c>
      <c r="F15974">
        <f>VLOOKUP($A15974, [1]species_info!$A:$D, 4, FALSE)</f>
        <v>0</v>
      </c>
    </row>
    <row r="15975" spans="1:6" x14ac:dyDescent="0.25">
      <c r="A15975" t="s">
        <v>4509</v>
      </c>
      <c r="B15975" t="s">
        <v>4</v>
      </c>
      <c r="C15975">
        <v>80</v>
      </c>
      <c r="D15975" t="str">
        <f>VLOOKUP($A15975, [1]species_info!$A:$D, 2, FALSE)</f>
        <v>Vascular Plant</v>
      </c>
      <c r="E15975" t="str">
        <f>VLOOKUP($A15975, [1]species_info!$A:$D, 3, FALSE)</f>
        <v>Ox-Eye</v>
      </c>
      <c r="F15975">
        <f>VLOOKUP($A15975, [1]species_info!$A:$D, 4, FALSE)</f>
        <v>0</v>
      </c>
    </row>
    <row r="15976" spans="1:6" x14ac:dyDescent="0.25">
      <c r="A15976" t="s">
        <v>2099</v>
      </c>
      <c r="B15976" t="s">
        <v>13</v>
      </c>
      <c r="C15976">
        <v>271</v>
      </c>
      <c r="D15976" t="str">
        <f>VLOOKUP($A15976, [1]species_info!$A:$D, 2, FALSE)</f>
        <v>Vascular Plant</v>
      </c>
      <c r="E15976" t="str">
        <f>VLOOKUP($A15976, [1]species_info!$A:$D, 3, FALSE)</f>
        <v>Naked Mariposa Lily</v>
      </c>
      <c r="F15976">
        <f>VLOOKUP($A15976, [1]species_info!$A:$D, 4, FALSE)</f>
        <v>0</v>
      </c>
    </row>
    <row r="15977" spans="1:6" x14ac:dyDescent="0.25">
      <c r="A15977" t="s">
        <v>1388</v>
      </c>
      <c r="B15977" t="s">
        <v>4</v>
      </c>
      <c r="C15977">
        <v>64</v>
      </c>
      <c r="D15977" t="str">
        <f>VLOOKUP($A15977, [1]species_info!$A:$D, 2, FALSE)</f>
        <v>Vascular Plant</v>
      </c>
      <c r="E15977" t="str">
        <f>VLOOKUP($A15977, [1]species_info!$A:$D, 3, FALSE)</f>
        <v>Italian Foxtail</v>
      </c>
      <c r="F15977">
        <f>VLOOKUP($A15977, [1]species_info!$A:$D, 4, FALSE)</f>
        <v>0</v>
      </c>
    </row>
    <row r="15978" spans="1:6" x14ac:dyDescent="0.25">
      <c r="A15978" t="s">
        <v>3374</v>
      </c>
      <c r="B15978" t="s">
        <v>4</v>
      </c>
      <c r="C15978">
        <v>79</v>
      </c>
      <c r="D15978" t="str">
        <f>VLOOKUP($A15978, [1]species_info!$A:$D, 2, FALSE)</f>
        <v>Vascular Plant</v>
      </c>
      <c r="E15978" t="str">
        <f>VLOOKUP($A15978, [1]species_info!$A:$D, 3, FALSE)</f>
        <v>Decurrent Seedbox, Primrose Willow</v>
      </c>
      <c r="F15978">
        <f>VLOOKUP($A15978, [1]species_info!$A:$D, 4, FALSE)</f>
        <v>0</v>
      </c>
    </row>
    <row r="15979" spans="1:6" x14ac:dyDescent="0.25">
      <c r="A15979" t="s">
        <v>1917</v>
      </c>
      <c r="B15979" t="s">
        <v>9</v>
      </c>
      <c r="C15979">
        <v>78</v>
      </c>
      <c r="D15979" t="str">
        <f>VLOOKUP($A15979, [1]species_info!$A:$D, 2, FALSE)</f>
        <v>Vascular Plant</v>
      </c>
      <c r="E15979" t="str">
        <f>VLOOKUP($A15979, [1]species_info!$A:$D, 3, FALSE)</f>
        <v>Bristly Buttercup, Hispid Buttercup</v>
      </c>
      <c r="F15979">
        <f>VLOOKUP($A15979, [1]species_info!$A:$D, 4, FALSE)</f>
        <v>0</v>
      </c>
    </row>
    <row r="15980" spans="1:6" x14ac:dyDescent="0.25">
      <c r="A15980" t="s">
        <v>4166</v>
      </c>
      <c r="B15980" t="s">
        <v>7</v>
      </c>
      <c r="C15980">
        <v>148</v>
      </c>
      <c r="D15980" t="str">
        <f>VLOOKUP($A15980, [1]species_info!$A:$D, 2, FALSE)</f>
        <v>Mammal</v>
      </c>
      <c r="E15980" t="str">
        <f>VLOOKUP($A15980, [1]species_info!$A:$D, 3, FALSE)</f>
        <v>Antelope, Pronghorn</v>
      </c>
      <c r="F15980">
        <f>VLOOKUP($A15980, [1]species_info!$A:$D, 4, FALSE)</f>
        <v>0</v>
      </c>
    </row>
    <row r="15981" spans="1:6" x14ac:dyDescent="0.25">
      <c r="A15981" t="s">
        <v>2184</v>
      </c>
      <c r="B15981" t="s">
        <v>9</v>
      </c>
      <c r="C15981">
        <v>67</v>
      </c>
      <c r="D15981" t="str">
        <f>VLOOKUP($A15981, [1]species_info!$A:$D, 2, FALSE)</f>
        <v>Mammal</v>
      </c>
      <c r="E15981" t="str">
        <f>VLOOKUP($A15981, [1]species_info!$A:$D, 3, FALSE)</f>
        <v>Pallid Bat, Pallid Bat</v>
      </c>
      <c r="F15981" t="str">
        <f>VLOOKUP($A15981, [1]species_info!$A:$D, 4, FALSE)</f>
        <v>Species of Concern</v>
      </c>
    </row>
    <row r="15982" spans="1:6" x14ac:dyDescent="0.25">
      <c r="A15982" t="s">
        <v>4228</v>
      </c>
      <c r="B15982" t="s">
        <v>7</v>
      </c>
      <c r="C15982">
        <v>170</v>
      </c>
      <c r="D15982" t="str">
        <f>VLOOKUP($A15982, [1]species_info!$A:$D, 2, FALSE)</f>
        <v>Vascular Plant</v>
      </c>
      <c r="E15982" t="str">
        <f>VLOOKUP($A15982, [1]species_info!$A:$D, 3, FALSE)</f>
        <v>Skunkbush Sumac</v>
      </c>
      <c r="F15982">
        <f>VLOOKUP($A15982, [1]species_info!$A:$D, 4, FALSE)</f>
        <v>0</v>
      </c>
    </row>
    <row r="15983" spans="1:6" x14ac:dyDescent="0.25">
      <c r="A15983" t="s">
        <v>5505</v>
      </c>
      <c r="B15983" t="s">
        <v>9</v>
      </c>
      <c r="C15983">
        <v>99</v>
      </c>
      <c r="D15983" t="str">
        <f>VLOOKUP($A15983, [1]species_info!$A:$D, 2, FALSE)</f>
        <v>Vascular Plant</v>
      </c>
      <c r="E15983" t="str">
        <f>VLOOKUP($A15983, [1]species_info!$A:$D, 3, FALSE)</f>
        <v>Parish's Nightshade</v>
      </c>
      <c r="F15983">
        <f>VLOOKUP($A15983, [1]species_info!$A:$D, 4, FALSE)</f>
        <v>0</v>
      </c>
    </row>
    <row r="15984" spans="1:6" x14ac:dyDescent="0.25">
      <c r="A15984" t="s">
        <v>3557</v>
      </c>
      <c r="B15984" t="s">
        <v>7</v>
      </c>
      <c r="C15984">
        <v>164</v>
      </c>
      <c r="D15984" t="str">
        <f>VLOOKUP($A15984, [1]species_info!$A:$D, 2, FALSE)</f>
        <v>Vascular Plant</v>
      </c>
      <c r="E15984" t="str">
        <f>VLOOKUP($A15984, [1]species_info!$A:$D, 3, FALSE)</f>
        <v>Grand Collomia, Largeflowered Collomia</v>
      </c>
      <c r="F15984">
        <f>VLOOKUP($A15984, [1]species_info!$A:$D, 4, FALSE)</f>
        <v>0</v>
      </c>
    </row>
    <row r="15985" spans="1:6" x14ac:dyDescent="0.25">
      <c r="A15985" t="s">
        <v>2248</v>
      </c>
      <c r="B15985" t="s">
        <v>4</v>
      </c>
      <c r="C15985">
        <v>99</v>
      </c>
      <c r="D15985" t="str">
        <f>VLOOKUP($A15985, [1]species_info!$A:$D, 2, FALSE)</f>
        <v>Reptile</v>
      </c>
      <c r="E15985" t="str">
        <f>VLOOKUP($A15985, [1]species_info!$A:$D, 3, FALSE)</f>
        <v>Plainbelly Water Snake</v>
      </c>
      <c r="F15985">
        <f>VLOOKUP($A15985, [1]species_info!$A:$D, 4, FALSE)</f>
        <v>0</v>
      </c>
    </row>
    <row r="15986" spans="1:6" x14ac:dyDescent="0.25">
      <c r="A15986" t="s">
        <v>3729</v>
      </c>
      <c r="B15986" t="s">
        <v>7</v>
      </c>
      <c r="C15986">
        <v>148</v>
      </c>
      <c r="D15986" t="str">
        <f>VLOOKUP($A15986, [1]species_info!$A:$D, 2, FALSE)</f>
        <v>Vascular Plant</v>
      </c>
      <c r="E15986" t="str">
        <f>VLOOKUP($A15986, [1]species_info!$A:$D, 3, FALSE)</f>
        <v>Mountain Alder, Speckled Alder, Thinleaf Alder</v>
      </c>
      <c r="F15986">
        <f>VLOOKUP($A15986, [1]species_info!$A:$D, 4, FALSE)</f>
        <v>0</v>
      </c>
    </row>
    <row r="15987" spans="1:6" x14ac:dyDescent="0.25">
      <c r="A15987" t="s">
        <v>2055</v>
      </c>
      <c r="B15987" t="s">
        <v>9</v>
      </c>
      <c r="C15987">
        <v>118</v>
      </c>
      <c r="D15987" t="str">
        <f>VLOOKUP($A15987, [1]species_info!$A:$D, 2, FALSE)</f>
        <v>Vascular Plant</v>
      </c>
      <c r="E15987" t="str">
        <f>VLOOKUP($A15987, [1]species_info!$A:$D, 3, FALSE)</f>
        <v>Kellogg's Tarweed</v>
      </c>
      <c r="F15987">
        <f>VLOOKUP($A15987, [1]species_info!$A:$D, 4, FALSE)</f>
        <v>0</v>
      </c>
    </row>
    <row r="15988" spans="1:6" x14ac:dyDescent="0.25">
      <c r="A15988" t="s">
        <v>4562</v>
      </c>
      <c r="B15988" t="s">
        <v>9</v>
      </c>
      <c r="C15988">
        <v>116</v>
      </c>
      <c r="D15988" t="str">
        <f>VLOOKUP($A15988, [1]species_info!$A:$D, 2, FALSE)</f>
        <v>Vascular Plant</v>
      </c>
      <c r="E15988" t="str">
        <f>VLOOKUP($A15988, [1]species_info!$A:$D, 3, FALSE)</f>
        <v>Rusty Popcornflower</v>
      </c>
      <c r="F15988">
        <f>VLOOKUP($A15988, [1]species_info!$A:$D, 4, FALSE)</f>
        <v>0</v>
      </c>
    </row>
    <row r="15989" spans="1:6" x14ac:dyDescent="0.25">
      <c r="A15989" t="s">
        <v>3961</v>
      </c>
      <c r="B15989" t="s">
        <v>13</v>
      </c>
      <c r="C15989">
        <v>245</v>
      </c>
      <c r="D15989" t="str">
        <f>VLOOKUP($A15989, [1]species_info!$A:$D, 2, FALSE)</f>
        <v>Vascular Plant</v>
      </c>
      <c r="E15989" t="str">
        <f>VLOOKUP($A15989, [1]species_info!$A:$D, 3, FALSE)</f>
        <v>Catawba Rhododendron</v>
      </c>
      <c r="F15989">
        <f>VLOOKUP($A15989, [1]species_info!$A:$D, 4, FALSE)</f>
        <v>0</v>
      </c>
    </row>
    <row r="15990" spans="1:6" x14ac:dyDescent="0.25">
      <c r="A15990" t="s">
        <v>5115</v>
      </c>
      <c r="B15990" t="s">
        <v>9</v>
      </c>
      <c r="C15990">
        <v>101</v>
      </c>
      <c r="D15990" t="str">
        <f>VLOOKUP($A15990, [1]species_info!$A:$D, 2, FALSE)</f>
        <v>Reptile</v>
      </c>
      <c r="E15990" t="str">
        <f>VLOOKUP($A15990, [1]species_info!$A:$D, 3, FALSE)</f>
        <v>Eastern Kingsnake</v>
      </c>
      <c r="F15990">
        <f>VLOOKUP($A15990, [1]species_info!$A:$D, 4, FALSE)</f>
        <v>0</v>
      </c>
    </row>
    <row r="15991" spans="1:6" x14ac:dyDescent="0.25">
      <c r="A15991" t="s">
        <v>2036</v>
      </c>
      <c r="B15991" t="s">
        <v>4</v>
      </c>
      <c r="C15991">
        <v>26</v>
      </c>
      <c r="D15991" t="str">
        <f>VLOOKUP($A15991, [1]species_info!$A:$D, 2, FALSE)</f>
        <v>Vascular Plant</v>
      </c>
      <c r="E15991" t="str">
        <f>VLOOKUP($A15991, [1]species_info!$A:$D, 3, FALSE)</f>
        <v>Buckwheat, Fagopyrum</v>
      </c>
      <c r="F15991">
        <f>VLOOKUP($A15991, [1]species_info!$A:$D, 4, FALSE)</f>
        <v>0</v>
      </c>
    </row>
    <row r="15992" spans="1:6" x14ac:dyDescent="0.25">
      <c r="A15992" t="s">
        <v>5142</v>
      </c>
      <c r="B15992" t="s">
        <v>9</v>
      </c>
      <c r="C15992">
        <v>133</v>
      </c>
      <c r="D15992" t="str">
        <f>VLOOKUP($A15992, [1]species_info!$A:$D, 2, FALSE)</f>
        <v>Vascular Plant</v>
      </c>
      <c r="E15992" t="str">
        <f>VLOOKUP($A15992, [1]species_info!$A:$D, 3, FALSE)</f>
        <v>Poet's Narcissus</v>
      </c>
      <c r="F15992">
        <f>VLOOKUP($A15992, [1]species_info!$A:$D, 4, FALSE)</f>
        <v>0</v>
      </c>
    </row>
    <row r="15993" spans="1:6" x14ac:dyDescent="0.25">
      <c r="A15993" t="s">
        <v>874</v>
      </c>
      <c r="B15993" t="s">
        <v>4</v>
      </c>
      <c r="C15993">
        <v>92</v>
      </c>
      <c r="D15993" t="str">
        <f>VLOOKUP($A15993, [1]species_info!$A:$D, 2, FALSE)</f>
        <v>Vascular Plant</v>
      </c>
      <c r="E15993" t="str">
        <f>VLOOKUP($A15993, [1]species_info!$A:$D, 3, FALSE)</f>
        <v>Rocky Mountain Cliff Fern, Rocky Mountain Woodsia</v>
      </c>
      <c r="F15993">
        <f>VLOOKUP($A15993, [1]species_info!$A:$D, 4, FALSE)</f>
        <v>0</v>
      </c>
    </row>
    <row r="15994" spans="1:6" x14ac:dyDescent="0.25">
      <c r="A15994" t="s">
        <v>3236</v>
      </c>
      <c r="B15994" t="s">
        <v>7</v>
      </c>
      <c r="C15994">
        <v>142</v>
      </c>
      <c r="D15994" t="str">
        <f>VLOOKUP($A15994, [1]species_info!$A:$D, 2, FALSE)</f>
        <v>Vascular Plant</v>
      </c>
      <c r="E15994" t="str">
        <f>VLOOKUP($A15994, [1]species_info!$A:$D, 3, FALSE)</f>
        <v>Desert Alyssum, Desert Madwort</v>
      </c>
      <c r="F15994">
        <f>VLOOKUP($A15994, [1]species_info!$A:$D, 4, FALSE)</f>
        <v>0</v>
      </c>
    </row>
    <row r="15995" spans="1:6" x14ac:dyDescent="0.25">
      <c r="A15995" t="s">
        <v>3675</v>
      </c>
      <c r="B15995" t="s">
        <v>7</v>
      </c>
      <c r="C15995">
        <v>107</v>
      </c>
      <c r="D15995" t="str">
        <f>VLOOKUP($A15995, [1]species_info!$A:$D, 2, FALSE)</f>
        <v>Vascular Plant</v>
      </c>
      <c r="E15995" t="str">
        <f>VLOOKUP($A15995, [1]species_info!$A:$D, 3, FALSE)</f>
        <v>Partridge Pea</v>
      </c>
      <c r="F15995">
        <f>VLOOKUP($A15995, [1]species_info!$A:$D, 4, FALSE)</f>
        <v>0</v>
      </c>
    </row>
    <row r="15996" spans="1:6" x14ac:dyDescent="0.25">
      <c r="A15996" t="s">
        <v>570</v>
      </c>
      <c r="B15996" t="s">
        <v>13</v>
      </c>
      <c r="C15996">
        <v>209</v>
      </c>
      <c r="D15996" t="str">
        <f>VLOOKUP($A15996, [1]species_info!$A:$D, 2, FALSE)</f>
        <v>Vascular Plant</v>
      </c>
      <c r="E15996" t="str">
        <f>VLOOKUP($A15996, [1]species_info!$A:$D, 3, FALSE)</f>
        <v>Rose Twisted-Stalk, Rosy Twisted-Stalk</v>
      </c>
      <c r="F15996">
        <f>VLOOKUP($A15996, [1]species_info!$A:$D, 4, FALSE)</f>
        <v>0</v>
      </c>
    </row>
    <row r="15997" spans="1:6" x14ac:dyDescent="0.25">
      <c r="A15997" t="s">
        <v>950</v>
      </c>
      <c r="B15997" t="s">
        <v>9</v>
      </c>
      <c r="C15997">
        <v>97</v>
      </c>
      <c r="D15997" t="str">
        <f>VLOOKUP($A15997, [1]species_info!$A:$D, 2, FALSE)</f>
        <v>Vascular Plant</v>
      </c>
      <c r="E15997" t="str">
        <f>VLOOKUP($A15997, [1]species_info!$A:$D, 3, FALSE)</f>
        <v>Early Forget-Me-Not, Spring Forget-Me-Not</v>
      </c>
      <c r="F15997">
        <f>VLOOKUP($A15997, [1]species_info!$A:$D, 4, FALSE)</f>
        <v>0</v>
      </c>
    </row>
    <row r="15998" spans="1:6" x14ac:dyDescent="0.25">
      <c r="A15998" t="s">
        <v>88</v>
      </c>
      <c r="B15998" t="s">
        <v>7</v>
      </c>
      <c r="C15998">
        <v>161</v>
      </c>
      <c r="D15998" t="str">
        <f>VLOOKUP($A15998, [1]species_info!$A:$D, 2, FALSE)</f>
        <v>Vascular Plant</v>
      </c>
      <c r="E15998" t="str">
        <f>VLOOKUP($A15998, [1]species_info!$A:$D, 3, FALSE)</f>
        <v>Sycamore</v>
      </c>
      <c r="F15998">
        <f>VLOOKUP($A15998, [1]species_info!$A:$D, 4, FALSE)</f>
        <v>0</v>
      </c>
    </row>
    <row r="15999" spans="1:6" x14ac:dyDescent="0.25">
      <c r="A15999" t="s">
        <v>1198</v>
      </c>
      <c r="B15999" t="s">
        <v>7</v>
      </c>
      <c r="C15999">
        <v>178</v>
      </c>
      <c r="D15999" t="str">
        <f>VLOOKUP($A15999, [1]species_info!$A:$D, 2, FALSE)</f>
        <v>Nonvascular Plant</v>
      </c>
      <c r="E15999" t="str">
        <f>VLOOKUP($A15999, [1]species_info!$A:$D, 3, FALSE)</f>
        <v>Streamside Schistidium Moss</v>
      </c>
      <c r="F15999">
        <f>VLOOKUP($A15999, [1]species_info!$A:$D, 4, FALSE)</f>
        <v>0</v>
      </c>
    </row>
    <row r="16000" spans="1:6" x14ac:dyDescent="0.25">
      <c r="A16000" t="s">
        <v>4589</v>
      </c>
      <c r="B16000" t="s">
        <v>9</v>
      </c>
      <c r="C16000">
        <v>107</v>
      </c>
      <c r="D16000" t="str">
        <f>VLOOKUP($A16000, [1]species_info!$A:$D, 2, FALSE)</f>
        <v>Vascular Plant</v>
      </c>
      <c r="E16000" t="str">
        <f>VLOOKUP($A16000, [1]species_info!$A:$D, 3, FALSE)</f>
        <v>Clustered Field Sedge, Slim Sedge</v>
      </c>
      <c r="F16000">
        <f>VLOOKUP($A16000, [1]species_info!$A:$D, 4, FALSE)</f>
        <v>0</v>
      </c>
    </row>
    <row r="16001" spans="1:6" x14ac:dyDescent="0.25">
      <c r="A16001" t="s">
        <v>1065</v>
      </c>
      <c r="B16001" t="s">
        <v>13</v>
      </c>
      <c r="C16001">
        <v>207</v>
      </c>
      <c r="D16001" t="str">
        <f>VLOOKUP($A16001, [1]species_info!$A:$D, 2, FALSE)</f>
        <v>Vascular Plant</v>
      </c>
      <c r="E16001" t="str">
        <f>VLOOKUP($A16001, [1]species_info!$A:$D, 3, FALSE)</f>
        <v>Native Sedge, Spring Sedge</v>
      </c>
      <c r="F16001">
        <f>VLOOKUP($A16001, [1]species_info!$A:$D, 4, FALSE)</f>
        <v>0</v>
      </c>
    </row>
    <row r="16002" spans="1:6" x14ac:dyDescent="0.25">
      <c r="A16002" t="s">
        <v>94</v>
      </c>
      <c r="B16002" t="s">
        <v>4</v>
      </c>
      <c r="C16002">
        <v>42</v>
      </c>
      <c r="D16002" t="str">
        <f>VLOOKUP($A16002, [1]species_info!$A:$D, 2, FALSE)</f>
        <v>Vascular Plant</v>
      </c>
      <c r="E16002" t="str">
        <f>VLOOKUP($A16002, [1]species_info!$A:$D, 3, FALSE)</f>
        <v>River Birch</v>
      </c>
      <c r="F16002">
        <f>VLOOKUP($A16002, [1]species_info!$A:$D, 4, FALSE)</f>
        <v>0</v>
      </c>
    </row>
    <row r="16003" spans="1:6" x14ac:dyDescent="0.25">
      <c r="A16003" t="s">
        <v>1370</v>
      </c>
      <c r="B16003" t="s">
        <v>13</v>
      </c>
      <c r="C16003">
        <v>241</v>
      </c>
      <c r="D16003" t="str">
        <f>VLOOKUP($A16003, [1]species_info!$A:$D, 2, FALSE)</f>
        <v>Vascular Plant</v>
      </c>
      <c r="E16003" t="str">
        <f>VLOOKUP($A16003, [1]species_info!$A:$D, 3, FALSE)</f>
        <v>Vasey Grass, Vasey-Grass</v>
      </c>
      <c r="F16003">
        <f>VLOOKUP($A16003, [1]species_info!$A:$D, 4, FALSE)</f>
        <v>0</v>
      </c>
    </row>
    <row r="16004" spans="1:6" x14ac:dyDescent="0.25">
      <c r="A16004" t="s">
        <v>2557</v>
      </c>
      <c r="B16004" t="s">
        <v>4</v>
      </c>
      <c r="C16004">
        <v>93</v>
      </c>
      <c r="D16004" t="str">
        <f>VLOOKUP($A16004, [1]species_info!$A:$D, 2, FALSE)</f>
        <v>Vascular Plant</v>
      </c>
      <c r="E16004" t="str">
        <f>VLOOKUP($A16004, [1]species_info!$A:$D, 3, FALSE)</f>
        <v>Giant Ironweed, Tall Ironweed</v>
      </c>
      <c r="F16004">
        <f>VLOOKUP($A16004, [1]species_info!$A:$D, 4, FALSE)</f>
        <v>0</v>
      </c>
    </row>
    <row r="16005" spans="1:6" x14ac:dyDescent="0.25">
      <c r="A16005" t="s">
        <v>2749</v>
      </c>
      <c r="B16005" t="s">
        <v>9</v>
      </c>
      <c r="C16005">
        <v>107</v>
      </c>
      <c r="D16005" t="str">
        <f>VLOOKUP($A16005, [1]species_info!$A:$D, 2, FALSE)</f>
        <v>Vascular Plant</v>
      </c>
      <c r="E16005" t="str">
        <f>VLOOKUP($A16005, [1]species_info!$A:$D, 3, FALSE)</f>
        <v>Round-Headed Sedge, Squarrose Sedge</v>
      </c>
      <c r="F16005">
        <f>VLOOKUP($A16005, [1]species_info!$A:$D, 4, FALSE)</f>
        <v>0</v>
      </c>
    </row>
    <row r="16006" spans="1:6" x14ac:dyDescent="0.25">
      <c r="A16006" t="s">
        <v>2608</v>
      </c>
      <c r="B16006" t="s">
        <v>13</v>
      </c>
      <c r="C16006">
        <v>245</v>
      </c>
      <c r="D16006" t="str">
        <f>VLOOKUP($A16006, [1]species_info!$A:$D, 2, FALSE)</f>
        <v>Vascular Plant</v>
      </c>
      <c r="E16006" t="str">
        <f>VLOOKUP($A16006, [1]species_info!$A:$D, 3, FALSE)</f>
        <v>Hardheads, Russian Knapweed</v>
      </c>
      <c r="F16006">
        <f>VLOOKUP($A16006, [1]species_info!$A:$D, 4, FALSE)</f>
        <v>0</v>
      </c>
    </row>
    <row r="16007" spans="1:6" x14ac:dyDescent="0.25">
      <c r="A16007" t="s">
        <v>4899</v>
      </c>
      <c r="B16007" t="s">
        <v>9</v>
      </c>
      <c r="C16007">
        <v>125</v>
      </c>
      <c r="D16007" t="str">
        <f>VLOOKUP($A16007, [1]species_info!$A:$D, 2, FALSE)</f>
        <v>Vascular Plant</v>
      </c>
      <c r="E16007" t="str">
        <f>VLOOKUP($A16007, [1]species_info!$A:$D, 3, FALSE)</f>
        <v>California Spicebush, California-Allspice, Western Sweetshrub</v>
      </c>
      <c r="F16007">
        <f>VLOOKUP($A16007, [1]species_info!$A:$D, 4, FALSE)</f>
        <v>0</v>
      </c>
    </row>
    <row r="16008" spans="1:6" x14ac:dyDescent="0.25">
      <c r="A16008" t="s">
        <v>3382</v>
      </c>
      <c r="B16008" t="s">
        <v>4</v>
      </c>
      <c r="C16008">
        <v>103</v>
      </c>
      <c r="D16008" t="str">
        <f>VLOOKUP($A16008, [1]species_info!$A:$D, 2, FALSE)</f>
        <v>Vascular Plant</v>
      </c>
      <c r="E16008" t="str">
        <f>VLOOKUP($A16008, [1]species_info!$A:$D, 3, FALSE)</f>
        <v>Aneilema</v>
      </c>
      <c r="F16008">
        <f>VLOOKUP($A16008, [1]species_info!$A:$D, 4, FALSE)</f>
        <v>0</v>
      </c>
    </row>
    <row r="16009" spans="1:6" x14ac:dyDescent="0.25">
      <c r="A16009" t="s">
        <v>3570</v>
      </c>
      <c r="B16009" t="s">
        <v>4</v>
      </c>
      <c r="C16009">
        <v>76</v>
      </c>
      <c r="D16009" t="str">
        <f>VLOOKUP($A16009, [1]species_info!$A:$D, 2, FALSE)</f>
        <v>Vascular Plant</v>
      </c>
      <c r="E16009" t="str">
        <f>VLOOKUP($A16009, [1]species_info!$A:$D, 3, FALSE)</f>
        <v>Mountain Muhly</v>
      </c>
      <c r="F16009">
        <f>VLOOKUP($A16009, [1]species_info!$A:$D, 4, FALSE)</f>
        <v>0</v>
      </c>
    </row>
    <row r="16010" spans="1:6" x14ac:dyDescent="0.25">
      <c r="A16010" t="s">
        <v>3093</v>
      </c>
      <c r="B16010" t="s">
        <v>7</v>
      </c>
      <c r="C16010">
        <v>132</v>
      </c>
      <c r="D16010" t="str">
        <f>VLOOKUP($A16010, [1]species_info!$A:$D, 2, FALSE)</f>
        <v>Vascular Plant</v>
      </c>
      <c r="E16010" t="str">
        <f>VLOOKUP($A16010, [1]species_info!$A:$D, 3, FALSE)</f>
        <v>Rice Cutgrass</v>
      </c>
      <c r="F16010">
        <f>VLOOKUP($A16010, [1]species_info!$A:$D, 4, FALSE)</f>
        <v>0</v>
      </c>
    </row>
    <row r="16011" spans="1:6" x14ac:dyDescent="0.25">
      <c r="A16011" t="s">
        <v>4453</v>
      </c>
      <c r="B16011" t="s">
        <v>13</v>
      </c>
      <c r="C16011">
        <v>229</v>
      </c>
      <c r="D16011" t="str">
        <f>VLOOKUP($A16011, [1]species_info!$A:$D, 2, FALSE)</f>
        <v>Nonvascular Plant</v>
      </c>
      <c r="E16011" t="str">
        <f>VLOOKUP($A16011, [1]species_info!$A:$D, 3, FALSE)</f>
        <v>Brachythecium Moss</v>
      </c>
      <c r="F16011">
        <f>VLOOKUP($A16011, [1]species_info!$A:$D, 4, FALSE)</f>
        <v>0</v>
      </c>
    </row>
    <row r="16012" spans="1:6" x14ac:dyDescent="0.25">
      <c r="A16012" t="s">
        <v>5499</v>
      </c>
      <c r="B16012" t="s">
        <v>13</v>
      </c>
      <c r="C16012">
        <v>245</v>
      </c>
      <c r="D16012" t="str">
        <f>VLOOKUP($A16012, [1]species_info!$A:$D, 2, FALSE)</f>
        <v>Vascular Plant</v>
      </c>
      <c r="E16012" t="str">
        <f>VLOOKUP($A16012, [1]species_info!$A:$D, 3, FALSE)</f>
        <v>Chamise</v>
      </c>
      <c r="F16012">
        <f>VLOOKUP($A16012, [1]species_info!$A:$D, 4, FALSE)</f>
        <v>0</v>
      </c>
    </row>
    <row r="16013" spans="1:6" x14ac:dyDescent="0.25">
      <c r="A16013" t="s">
        <v>5129</v>
      </c>
      <c r="B16013" t="s">
        <v>13</v>
      </c>
      <c r="C16013">
        <v>246</v>
      </c>
      <c r="D16013" t="str">
        <f>VLOOKUP($A16013, [1]species_info!$A:$D, 2, FALSE)</f>
        <v>Vascular Plant</v>
      </c>
      <c r="E16013" t="str">
        <f>VLOOKUP($A16013, [1]species_info!$A:$D, 3, FALSE)</f>
        <v>Nodding Chickweed</v>
      </c>
      <c r="F16013">
        <f>VLOOKUP($A16013, [1]species_info!$A:$D, 4, FALSE)</f>
        <v>0</v>
      </c>
    </row>
    <row r="16014" spans="1:6" x14ac:dyDescent="0.25">
      <c r="A16014" t="s">
        <v>5471</v>
      </c>
      <c r="B16014" t="s">
        <v>9</v>
      </c>
      <c r="C16014">
        <v>83</v>
      </c>
      <c r="D16014" t="str">
        <f>VLOOKUP($A16014, [1]species_info!$A:$D, 2, FALSE)</f>
        <v>Bird</v>
      </c>
      <c r="E16014" t="str">
        <f>VLOOKUP($A16014, [1]species_info!$A:$D, 3, FALSE)</f>
        <v>Peacock</v>
      </c>
      <c r="F16014">
        <f>VLOOKUP($A16014, [1]species_info!$A:$D, 4, FALSE)</f>
        <v>0</v>
      </c>
    </row>
    <row r="16015" spans="1:6" x14ac:dyDescent="0.25">
      <c r="A16015" t="s">
        <v>2605</v>
      </c>
      <c r="B16015" t="s">
        <v>13</v>
      </c>
      <c r="C16015">
        <v>275</v>
      </c>
      <c r="D16015" t="str">
        <f>VLOOKUP($A16015, [1]species_info!$A:$D, 2, FALSE)</f>
        <v>Fish</v>
      </c>
      <c r="E16015" t="str">
        <f>VLOOKUP($A16015, [1]species_info!$A:$D, 3, FALSE)</f>
        <v>Freshwater Drum</v>
      </c>
      <c r="F16015">
        <f>VLOOKUP($A16015, [1]species_info!$A:$D, 4, FALSE)</f>
        <v>0</v>
      </c>
    </row>
    <row r="16016" spans="1:6" x14ac:dyDescent="0.25">
      <c r="A16016" t="s">
        <v>1218</v>
      </c>
      <c r="B16016" t="s">
        <v>4</v>
      </c>
      <c r="C16016">
        <v>77</v>
      </c>
      <c r="D16016" t="str">
        <f>VLOOKUP($A16016, [1]species_info!$A:$D, 2, FALSE)</f>
        <v>Vascular Plant</v>
      </c>
      <c r="E16016" t="str">
        <f>VLOOKUP($A16016, [1]species_info!$A:$D, 3, FALSE)</f>
        <v>Fir Dwarf Mistletoe</v>
      </c>
      <c r="F16016">
        <f>VLOOKUP($A16016, [1]species_info!$A:$D, 4, FALSE)</f>
        <v>0</v>
      </c>
    </row>
    <row r="16017" spans="1:6" x14ac:dyDescent="0.25">
      <c r="A16017" t="s">
        <v>5427</v>
      </c>
      <c r="B16017" t="s">
        <v>13</v>
      </c>
      <c r="C16017">
        <v>220</v>
      </c>
      <c r="D16017" t="str">
        <f>VLOOKUP($A16017, [1]species_info!$A:$D, 2, FALSE)</f>
        <v>Vascular Plant</v>
      </c>
      <c r="E16017" t="str">
        <f>VLOOKUP($A16017, [1]species_info!$A:$D, 3, FALSE)</f>
        <v>Dotseed Plantain</v>
      </c>
      <c r="F16017">
        <f>VLOOKUP($A16017, [1]species_info!$A:$D, 4, FALSE)</f>
        <v>0</v>
      </c>
    </row>
    <row r="16018" spans="1:6" x14ac:dyDescent="0.25">
      <c r="A16018" t="s">
        <v>332</v>
      </c>
      <c r="B16018" t="s">
        <v>13</v>
      </c>
      <c r="C16018">
        <v>261</v>
      </c>
      <c r="D16018" t="str">
        <f>VLOOKUP($A16018, [1]species_info!$A:$D, 2, FALSE)</f>
        <v>Vascular Plant</v>
      </c>
      <c r="E16018" t="str">
        <f>VLOOKUP($A16018, [1]species_info!$A:$D, 3, FALSE)</f>
        <v>Orange Coneflower</v>
      </c>
      <c r="F16018">
        <f>VLOOKUP($A16018, [1]species_info!$A:$D, 4, FALSE)</f>
        <v>0</v>
      </c>
    </row>
    <row r="16019" spans="1:6" x14ac:dyDescent="0.25">
      <c r="A16019" t="s">
        <v>56</v>
      </c>
      <c r="B16019" t="s">
        <v>9</v>
      </c>
      <c r="C16019">
        <v>108</v>
      </c>
      <c r="D16019" t="str">
        <f>VLOOKUP($A16019, [1]species_info!$A:$D, 2, FALSE)</f>
        <v>Vascular Plant</v>
      </c>
      <c r="E16019" t="str">
        <f>VLOOKUP($A16019, [1]species_info!$A:$D, 3, FALSE)</f>
        <v>White Meadowfoam</v>
      </c>
      <c r="F16019">
        <f>VLOOKUP($A16019, [1]species_info!$A:$D, 4, FALSE)</f>
        <v>0</v>
      </c>
    </row>
    <row r="16020" spans="1:6" x14ac:dyDescent="0.25">
      <c r="A16020" t="s">
        <v>5506</v>
      </c>
      <c r="B16020" t="s">
        <v>9</v>
      </c>
      <c r="C16020">
        <v>96</v>
      </c>
      <c r="D16020" t="str">
        <f>VLOOKUP($A16020, [1]species_info!$A:$D, 2, FALSE)</f>
        <v>Vascular Plant</v>
      </c>
      <c r="E16020" t="str">
        <f>VLOOKUP($A16020, [1]species_info!$A:$D, 3, FALSE)</f>
        <v>American Climbing Fern, Climbing Fern</v>
      </c>
      <c r="F16020">
        <f>VLOOKUP($A16020, [1]species_info!$A:$D, 4, FALSE)</f>
        <v>0</v>
      </c>
    </row>
    <row r="16021" spans="1:6" x14ac:dyDescent="0.25">
      <c r="A16021" t="s">
        <v>1276</v>
      </c>
      <c r="B16021" t="s">
        <v>9</v>
      </c>
      <c r="C16021">
        <v>128</v>
      </c>
      <c r="D16021" t="str">
        <f>VLOOKUP($A16021, [1]species_info!$A:$D, 2, FALSE)</f>
        <v>Bird</v>
      </c>
      <c r="E16021" t="str">
        <f>VLOOKUP($A16021, [1]species_info!$A:$D, 3, FALSE)</f>
        <v>Sandhill Crane</v>
      </c>
      <c r="F16021">
        <f>VLOOKUP($A16021, [1]species_info!$A:$D, 4, FALSE)</f>
        <v>0</v>
      </c>
    </row>
    <row r="16022" spans="1:6" x14ac:dyDescent="0.25">
      <c r="A16022" t="s">
        <v>5351</v>
      </c>
      <c r="B16022" t="s">
        <v>13</v>
      </c>
      <c r="C16022">
        <v>242</v>
      </c>
      <c r="D16022" t="str">
        <f>VLOOKUP($A16022, [1]species_info!$A:$D, 2, FALSE)</f>
        <v>Vascular Plant</v>
      </c>
      <c r="E16022" t="str">
        <f>VLOOKUP($A16022, [1]species_info!$A:$D, 3, FALSE)</f>
        <v>Brewer's Monkeyflower</v>
      </c>
      <c r="F16022">
        <f>VLOOKUP($A16022, [1]species_info!$A:$D, 4, FALSE)</f>
        <v>0</v>
      </c>
    </row>
    <row r="16023" spans="1:6" x14ac:dyDescent="0.25">
      <c r="A16023" t="s">
        <v>654</v>
      </c>
      <c r="B16023" t="s">
        <v>7</v>
      </c>
      <c r="C16023">
        <v>143</v>
      </c>
      <c r="D16023" t="str">
        <f>VLOOKUP($A16023, [1]species_info!$A:$D, 2, FALSE)</f>
        <v>Fish</v>
      </c>
      <c r="E16023" t="str">
        <f>VLOOKUP($A16023, [1]species_info!$A:$D, 3, FALSE)</f>
        <v>Tangerine Darter</v>
      </c>
      <c r="F16023">
        <f>VLOOKUP($A16023, [1]species_info!$A:$D, 4, FALSE)</f>
        <v>0</v>
      </c>
    </row>
    <row r="16024" spans="1:6" x14ac:dyDescent="0.25">
      <c r="A16024" t="s">
        <v>2655</v>
      </c>
      <c r="B16024" t="s">
        <v>4</v>
      </c>
      <c r="C16024">
        <v>59</v>
      </c>
      <c r="D16024" t="str">
        <f>VLOOKUP($A16024, [1]species_info!$A:$D, 2, FALSE)</f>
        <v>Vascular Plant</v>
      </c>
      <c r="E16024" t="str">
        <f>VLOOKUP($A16024, [1]species_info!$A:$D, 3, FALSE)</f>
        <v>Chickasaw Plum</v>
      </c>
      <c r="F16024">
        <f>VLOOKUP($A16024, [1]species_info!$A:$D, 4, FALSE)</f>
        <v>0</v>
      </c>
    </row>
    <row r="16025" spans="1:6" x14ac:dyDescent="0.25">
      <c r="A16025" t="s">
        <v>3405</v>
      </c>
      <c r="B16025" t="s">
        <v>9</v>
      </c>
      <c r="C16025">
        <v>100</v>
      </c>
      <c r="D16025" t="str">
        <f>VLOOKUP($A16025, [1]species_info!$A:$D, 2, FALSE)</f>
        <v>Bird</v>
      </c>
      <c r="E16025" t="str">
        <f>VLOOKUP($A16025, [1]species_info!$A:$D, 3, FALSE)</f>
        <v>California Thrasher</v>
      </c>
      <c r="F16025">
        <f>VLOOKUP($A16025, [1]species_info!$A:$D, 4, FALSE)</f>
        <v>0</v>
      </c>
    </row>
    <row r="16026" spans="1:6" x14ac:dyDescent="0.25">
      <c r="A16026" t="s">
        <v>3164</v>
      </c>
      <c r="B16026" t="s">
        <v>4</v>
      </c>
      <c r="C16026">
        <v>83</v>
      </c>
      <c r="D16026" t="str">
        <f>VLOOKUP($A16026, [1]species_info!$A:$D, 2, FALSE)</f>
        <v>Vascular Plant</v>
      </c>
      <c r="E16026" t="str">
        <f>VLOOKUP($A16026, [1]species_info!$A:$D, 3, FALSE)</f>
        <v>Water Purslane</v>
      </c>
      <c r="F16026">
        <f>VLOOKUP($A16026, [1]species_info!$A:$D, 4, FALSE)</f>
        <v>0</v>
      </c>
    </row>
    <row r="16027" spans="1:6" x14ac:dyDescent="0.25">
      <c r="A16027" t="s">
        <v>4735</v>
      </c>
      <c r="B16027" t="s">
        <v>13</v>
      </c>
      <c r="C16027">
        <v>253</v>
      </c>
      <c r="D16027" t="str">
        <f>VLOOKUP($A16027, [1]species_info!$A:$D, 2, FALSE)</f>
        <v>Bird</v>
      </c>
      <c r="E16027" t="str">
        <f>VLOOKUP($A16027, [1]species_info!$A:$D, 3, FALSE)</f>
        <v>Gray-Headed Junco</v>
      </c>
      <c r="F16027">
        <f>VLOOKUP($A16027, [1]species_info!$A:$D, 4, FALSE)</f>
        <v>0</v>
      </c>
    </row>
    <row r="16028" spans="1:6" x14ac:dyDescent="0.25">
      <c r="A16028" t="s">
        <v>2457</v>
      </c>
      <c r="B16028" t="s">
        <v>9</v>
      </c>
      <c r="C16028">
        <v>100</v>
      </c>
      <c r="D16028" t="str">
        <f>VLOOKUP($A16028, [1]species_info!$A:$D, 2, FALSE)</f>
        <v>Vascular Plant</v>
      </c>
      <c r="E16028" t="str">
        <f>VLOOKUP($A16028, [1]species_info!$A:$D, 3, FALSE)</f>
        <v>Ebony Spleenwort</v>
      </c>
      <c r="F16028">
        <f>VLOOKUP($A16028, [1]species_info!$A:$D, 4, FALSE)</f>
        <v>0</v>
      </c>
    </row>
    <row r="16029" spans="1:6" x14ac:dyDescent="0.25">
      <c r="A16029" t="s">
        <v>4700</v>
      </c>
      <c r="B16029" t="s">
        <v>13</v>
      </c>
      <c r="C16029">
        <v>248</v>
      </c>
      <c r="D16029" t="str">
        <f>VLOOKUP($A16029, [1]species_info!$A:$D, 2, FALSE)</f>
        <v>Vascular Plant</v>
      </c>
      <c r="E16029" t="str">
        <f>VLOOKUP($A16029, [1]species_info!$A:$D, 3, FALSE)</f>
        <v>Sticky Purple Geranium</v>
      </c>
      <c r="F16029">
        <f>VLOOKUP($A16029, [1]species_info!$A:$D, 4, FALSE)</f>
        <v>0</v>
      </c>
    </row>
    <row r="16030" spans="1:6" x14ac:dyDescent="0.25">
      <c r="A16030" t="s">
        <v>4859</v>
      </c>
      <c r="B16030" t="s">
        <v>4</v>
      </c>
      <c r="C16030">
        <v>48</v>
      </c>
      <c r="D16030" t="str">
        <f>VLOOKUP($A16030, [1]species_info!$A:$D, 2, FALSE)</f>
        <v>Vascular Plant</v>
      </c>
      <c r="E16030" t="str">
        <f>VLOOKUP($A16030, [1]species_info!$A:$D, 3, FALSE)</f>
        <v>Small-Flowered Hairy Mock-Orange</v>
      </c>
      <c r="F16030">
        <f>VLOOKUP($A16030, [1]species_info!$A:$D, 4, FALSE)</f>
        <v>0</v>
      </c>
    </row>
    <row r="16031" spans="1:6" x14ac:dyDescent="0.25">
      <c r="A16031" t="s">
        <v>4839</v>
      </c>
      <c r="B16031" t="s">
        <v>4</v>
      </c>
      <c r="C16031">
        <v>55</v>
      </c>
      <c r="D16031" t="str">
        <f>VLOOKUP($A16031, [1]species_info!$A:$D, 2, FALSE)</f>
        <v>Vascular Plant</v>
      </c>
      <c r="E16031" t="str">
        <f>VLOOKUP($A16031, [1]species_info!$A:$D, 3, FALSE)</f>
        <v>Deerbrush, Deerbrush Ceanothus</v>
      </c>
      <c r="F16031">
        <f>VLOOKUP($A16031, [1]species_info!$A:$D, 4, FALSE)</f>
        <v>0</v>
      </c>
    </row>
    <row r="16032" spans="1:6" x14ac:dyDescent="0.25">
      <c r="A16032" t="s">
        <v>3683</v>
      </c>
      <c r="B16032" t="s">
        <v>7</v>
      </c>
      <c r="C16032">
        <v>171</v>
      </c>
      <c r="D16032" t="str">
        <f>VLOOKUP($A16032, [1]species_info!$A:$D, 2, FALSE)</f>
        <v>Vascular Plant</v>
      </c>
      <c r="E16032" t="str">
        <f>VLOOKUP($A16032, [1]species_info!$A:$D, 3, FALSE)</f>
        <v>Deerberry</v>
      </c>
      <c r="F16032">
        <f>VLOOKUP($A16032, [1]species_info!$A:$D, 4, FALSE)</f>
        <v>0</v>
      </c>
    </row>
    <row r="16033" spans="1:6" x14ac:dyDescent="0.25">
      <c r="A16033" t="s">
        <v>4363</v>
      </c>
      <c r="B16033" t="s">
        <v>7</v>
      </c>
      <c r="C16033">
        <v>126</v>
      </c>
      <c r="D16033" t="str">
        <f>VLOOKUP($A16033, [1]species_info!$A:$D, 2, FALSE)</f>
        <v>Nonvascular Plant</v>
      </c>
      <c r="E16033" t="str">
        <f>VLOOKUP($A16033, [1]species_info!$A:$D, 3, FALSE)</f>
        <v>Loeskeobryum Moss</v>
      </c>
      <c r="F16033">
        <f>VLOOKUP($A16033, [1]species_info!$A:$D, 4, FALSE)</f>
        <v>0</v>
      </c>
    </row>
    <row r="16034" spans="1:6" x14ac:dyDescent="0.25">
      <c r="A16034" t="s">
        <v>3785</v>
      </c>
      <c r="B16034" t="s">
        <v>7</v>
      </c>
      <c r="C16034">
        <v>103</v>
      </c>
      <c r="D16034" t="str">
        <f>VLOOKUP($A16034, [1]species_info!$A:$D, 2, FALSE)</f>
        <v>Bird</v>
      </c>
      <c r="E16034" t="str">
        <f>VLOOKUP($A16034, [1]species_info!$A:$D, 3, FALSE)</f>
        <v>Sanderling</v>
      </c>
      <c r="F16034">
        <f>VLOOKUP($A16034, [1]species_info!$A:$D, 4, FALSE)</f>
        <v>0</v>
      </c>
    </row>
    <row r="16035" spans="1:6" x14ac:dyDescent="0.25">
      <c r="A16035" t="s">
        <v>2173</v>
      </c>
      <c r="B16035" t="s">
        <v>4</v>
      </c>
      <c r="C16035">
        <v>49</v>
      </c>
      <c r="D16035" t="str">
        <f>VLOOKUP($A16035, [1]species_info!$A:$D, 2, FALSE)</f>
        <v>Bird</v>
      </c>
      <c r="E16035" t="str">
        <f>VLOOKUP($A16035, [1]species_info!$A:$D, 3, FALSE)</f>
        <v>Northern Cardinal</v>
      </c>
      <c r="F16035">
        <f>VLOOKUP($A16035, [1]species_info!$A:$D, 4, FALSE)</f>
        <v>0</v>
      </c>
    </row>
    <row r="16036" spans="1:6" x14ac:dyDescent="0.25">
      <c r="A16036" t="s">
        <v>3138</v>
      </c>
      <c r="B16036" t="s">
        <v>13</v>
      </c>
      <c r="C16036">
        <v>242</v>
      </c>
      <c r="D16036" t="str">
        <f>VLOOKUP($A16036, [1]species_info!$A:$D, 2, FALSE)</f>
        <v>Vascular Plant</v>
      </c>
      <c r="E16036" t="str">
        <f>VLOOKUP($A16036, [1]species_info!$A:$D, 3, FALSE)</f>
        <v>Sage Willow, Sageleaf Willow</v>
      </c>
      <c r="F16036">
        <f>VLOOKUP($A16036, [1]species_info!$A:$D, 4, FALSE)</f>
        <v>0</v>
      </c>
    </row>
    <row r="16037" spans="1:6" x14ac:dyDescent="0.25">
      <c r="A16037" t="s">
        <v>5507</v>
      </c>
      <c r="B16037" t="s">
        <v>7</v>
      </c>
      <c r="C16037">
        <v>162</v>
      </c>
      <c r="D16037" t="str">
        <f>VLOOKUP($A16037, [1]species_info!$A:$D, 2, FALSE)</f>
        <v>Vascular Plant</v>
      </c>
      <c r="E16037" t="str">
        <f>VLOOKUP($A16037, [1]species_info!$A:$D, 3, FALSE)</f>
        <v>Autumn Bluegrass</v>
      </c>
      <c r="F16037">
        <f>VLOOKUP($A16037, [1]species_info!$A:$D, 4, FALSE)</f>
        <v>0</v>
      </c>
    </row>
    <row r="16038" spans="1:6" x14ac:dyDescent="0.25">
      <c r="A16038" t="s">
        <v>4175</v>
      </c>
      <c r="B16038" t="s">
        <v>4</v>
      </c>
      <c r="C16038">
        <v>83</v>
      </c>
      <c r="D16038" t="str">
        <f>VLOOKUP($A16038, [1]species_info!$A:$D, 2, FALSE)</f>
        <v>Vascular Plant</v>
      </c>
      <c r="E16038" t="str">
        <f>VLOOKUP($A16038, [1]species_info!$A:$D, 3, FALSE)</f>
        <v>Little-Leaf Sensitive-Briars, Sesitive-Brier, Catclaw</v>
      </c>
      <c r="F16038">
        <f>VLOOKUP($A16038, [1]species_info!$A:$D, 4, FALSE)</f>
        <v>0</v>
      </c>
    </row>
    <row r="16039" spans="1:6" x14ac:dyDescent="0.25">
      <c r="A16039" t="s">
        <v>623</v>
      </c>
      <c r="B16039" t="s">
        <v>4</v>
      </c>
      <c r="C16039">
        <v>69</v>
      </c>
      <c r="D16039" t="str">
        <f>VLOOKUP($A16039, [1]species_info!$A:$D, 2, FALSE)</f>
        <v>Vascular Plant</v>
      </c>
      <c r="E16039" t="str">
        <f>VLOOKUP($A16039, [1]species_info!$A:$D, 3, FALSE)</f>
        <v>Grants Pass Willowherb, Oregon Fireweed</v>
      </c>
      <c r="F16039" t="str">
        <f>VLOOKUP($A16039, [1]species_info!$A:$D, 4, FALSE)</f>
        <v>Species of Concern</v>
      </c>
    </row>
    <row r="16040" spans="1:6" x14ac:dyDescent="0.25">
      <c r="A16040" t="s">
        <v>1421</v>
      </c>
      <c r="B16040" t="s">
        <v>7</v>
      </c>
      <c r="C16040">
        <v>138</v>
      </c>
      <c r="D16040" t="str">
        <f>VLOOKUP($A16040, [1]species_info!$A:$D, 2, FALSE)</f>
        <v>Mammal</v>
      </c>
      <c r="E16040" t="str">
        <f>VLOOKUP($A16040, [1]species_info!$A:$D, 3, FALSE)</f>
        <v>Little Brown Bat, Little Brown Myotis</v>
      </c>
      <c r="F16040" t="str">
        <f>VLOOKUP($A16040, [1]species_info!$A:$D, 4, FALSE)</f>
        <v>Species of Concern</v>
      </c>
    </row>
    <row r="16041" spans="1:6" x14ac:dyDescent="0.25">
      <c r="A16041" t="s">
        <v>2570</v>
      </c>
      <c r="B16041" t="s">
        <v>9</v>
      </c>
      <c r="C16041">
        <v>44</v>
      </c>
      <c r="D16041" t="str">
        <f>VLOOKUP($A16041, [1]species_info!$A:$D, 2, FALSE)</f>
        <v>Vascular Plant</v>
      </c>
      <c r="E16041" t="str">
        <f>VLOOKUP($A16041, [1]species_info!$A:$D, 3, FALSE)</f>
        <v>Northern Marsh Yellowcress</v>
      </c>
      <c r="F16041">
        <f>VLOOKUP($A16041, [1]species_info!$A:$D, 4, FALSE)</f>
        <v>0</v>
      </c>
    </row>
    <row r="16042" spans="1:6" x14ac:dyDescent="0.25">
      <c r="A16042" t="s">
        <v>2947</v>
      </c>
      <c r="B16042" t="s">
        <v>4</v>
      </c>
      <c r="C16042">
        <v>60</v>
      </c>
      <c r="D16042" t="str">
        <f>VLOOKUP($A16042, [1]species_info!$A:$D, 2, FALSE)</f>
        <v>Vascular Plant</v>
      </c>
      <c r="E16042" t="str">
        <f>VLOOKUP($A16042, [1]species_info!$A:$D, 3, FALSE)</f>
        <v>Smallflower Sweetbrier</v>
      </c>
      <c r="F16042">
        <f>VLOOKUP($A16042, [1]species_info!$A:$D, 4, FALSE)</f>
        <v>0</v>
      </c>
    </row>
    <row r="16043" spans="1:6" x14ac:dyDescent="0.25">
      <c r="A16043" t="s">
        <v>4070</v>
      </c>
      <c r="B16043" t="s">
        <v>9</v>
      </c>
      <c r="C16043">
        <v>61</v>
      </c>
      <c r="D16043" t="str">
        <f>VLOOKUP($A16043, [1]species_info!$A:$D, 2, FALSE)</f>
        <v>Nonvascular Plant</v>
      </c>
      <c r="E16043" t="str">
        <f>VLOOKUP($A16043, [1]species_info!$A:$D, 3, FALSE)</f>
        <v>Tetraphis Moss</v>
      </c>
      <c r="F16043">
        <f>VLOOKUP($A16043, [1]species_info!$A:$D, 4, FALSE)</f>
        <v>0</v>
      </c>
    </row>
    <row r="16044" spans="1:6" x14ac:dyDescent="0.25">
      <c r="A16044" t="s">
        <v>2956</v>
      </c>
      <c r="B16044" t="s">
        <v>4</v>
      </c>
      <c r="C16044">
        <v>94</v>
      </c>
      <c r="D16044" t="str">
        <f>VLOOKUP($A16044, [1]species_info!$A:$D, 2, FALSE)</f>
        <v>Vascular Plant</v>
      </c>
      <c r="E16044" t="str">
        <f>VLOOKUP($A16044, [1]species_info!$A:$D, 3, FALSE)</f>
        <v>American Bluehearts</v>
      </c>
      <c r="F16044">
        <f>VLOOKUP($A16044, [1]species_info!$A:$D, 4, FALSE)</f>
        <v>0</v>
      </c>
    </row>
    <row r="16045" spans="1:6" x14ac:dyDescent="0.25">
      <c r="A16045" t="s">
        <v>4176</v>
      </c>
      <c r="B16045" t="s">
        <v>4</v>
      </c>
      <c r="C16045">
        <v>59</v>
      </c>
      <c r="D16045" t="str">
        <f>VLOOKUP($A16045, [1]species_info!$A:$D, 2, FALSE)</f>
        <v>Vascular Plant</v>
      </c>
      <c r="E16045" t="str">
        <f>VLOOKUP($A16045, [1]species_info!$A:$D, 3, FALSE)</f>
        <v>Sierra Blazingstar</v>
      </c>
      <c r="F16045">
        <f>VLOOKUP($A16045, [1]species_info!$A:$D, 4, FALSE)</f>
        <v>0</v>
      </c>
    </row>
    <row r="16046" spans="1:6" x14ac:dyDescent="0.25">
      <c r="A16046" t="s">
        <v>4973</v>
      </c>
      <c r="B16046" t="s">
        <v>4</v>
      </c>
      <c r="C16046">
        <v>80</v>
      </c>
      <c r="D16046" t="str">
        <f>VLOOKUP($A16046, [1]species_info!$A:$D, 2, FALSE)</f>
        <v>Mammal</v>
      </c>
      <c r="E16046" t="str">
        <f>VLOOKUP($A16046, [1]species_info!$A:$D, 3, FALSE)</f>
        <v>Human, Humans, Man</v>
      </c>
      <c r="F16046">
        <f>VLOOKUP($A16046, [1]species_info!$A:$D, 4, FALSE)</f>
        <v>0</v>
      </c>
    </row>
    <row r="16047" spans="1:6" x14ac:dyDescent="0.25">
      <c r="A16047" t="s">
        <v>1102</v>
      </c>
      <c r="B16047" t="s">
        <v>7</v>
      </c>
      <c r="C16047">
        <v>162</v>
      </c>
      <c r="D16047" t="str">
        <f>VLOOKUP($A16047, [1]species_info!$A:$D, 2, FALSE)</f>
        <v>Vascular Plant</v>
      </c>
      <c r="E16047" t="str">
        <f>VLOOKUP($A16047, [1]species_info!$A:$D, 3, FALSE)</f>
        <v>Rattlesnake Fern</v>
      </c>
      <c r="F16047">
        <f>VLOOKUP($A16047, [1]species_info!$A:$D, 4, FALSE)</f>
        <v>0</v>
      </c>
    </row>
    <row r="16048" spans="1:6" x14ac:dyDescent="0.25">
      <c r="A16048" t="s">
        <v>2985</v>
      </c>
      <c r="B16048" t="s">
        <v>4</v>
      </c>
      <c r="C16048">
        <v>52</v>
      </c>
      <c r="D16048" t="str">
        <f>VLOOKUP($A16048, [1]species_info!$A:$D, 2, FALSE)</f>
        <v>Vascular Plant</v>
      </c>
      <c r="E16048" t="str">
        <f>VLOOKUP($A16048, [1]species_info!$A:$D, 3, FALSE)</f>
        <v>Hall Rush, Hall's Rush</v>
      </c>
      <c r="F16048">
        <f>VLOOKUP($A16048, [1]species_info!$A:$D, 4, FALSE)</f>
        <v>0</v>
      </c>
    </row>
    <row r="16049" spans="1:6" x14ac:dyDescent="0.25">
      <c r="A16049" t="s">
        <v>1037</v>
      </c>
      <c r="B16049" t="s">
        <v>4</v>
      </c>
      <c r="C16049">
        <v>90</v>
      </c>
      <c r="D16049" t="str">
        <f>VLOOKUP($A16049, [1]species_info!$A:$D, 2, FALSE)</f>
        <v>Vascular Plant</v>
      </c>
      <c r="E16049" t="str">
        <f>VLOOKUP($A16049, [1]species_info!$A:$D, 3, FALSE)</f>
        <v>Bladder Campion, Bladder-Campion</v>
      </c>
      <c r="F16049">
        <f>VLOOKUP($A16049, [1]species_info!$A:$D, 4, FALSE)</f>
        <v>0</v>
      </c>
    </row>
    <row r="16050" spans="1:6" x14ac:dyDescent="0.25">
      <c r="A16050" t="s">
        <v>4991</v>
      </c>
      <c r="B16050" t="s">
        <v>7</v>
      </c>
      <c r="C16050">
        <v>151</v>
      </c>
      <c r="D16050" t="str">
        <f>VLOOKUP($A16050, [1]species_info!$A:$D, 2, FALSE)</f>
        <v>Vascular Plant</v>
      </c>
      <c r="E16050" t="str">
        <f>VLOOKUP($A16050, [1]species_info!$A:$D, 3, FALSE)</f>
        <v>Prettyface</v>
      </c>
      <c r="F16050">
        <f>VLOOKUP($A16050, [1]species_info!$A:$D, 4, FALSE)</f>
        <v>0</v>
      </c>
    </row>
    <row r="16051" spans="1:6" x14ac:dyDescent="0.25">
      <c r="A16051" t="s">
        <v>4029</v>
      </c>
      <c r="B16051" t="s">
        <v>9</v>
      </c>
      <c r="C16051">
        <v>86</v>
      </c>
      <c r="D16051" t="str">
        <f>VLOOKUP($A16051, [1]species_info!$A:$D, 2, FALSE)</f>
        <v>Vascular Plant</v>
      </c>
      <c r="E16051" t="str">
        <f>VLOOKUP($A16051, [1]species_info!$A:$D, 3, FALSE)</f>
        <v>Elkslip Marshmarigold, Slendersepal Marshmarigold, White Marsh Marigold, White Marshmarigold, White Marsh-Marigold</v>
      </c>
      <c r="F16051">
        <f>VLOOKUP($A16051, [1]species_info!$A:$D, 4, FALSE)</f>
        <v>0</v>
      </c>
    </row>
    <row r="16052" spans="1:6" x14ac:dyDescent="0.25">
      <c r="A16052" t="s">
        <v>2706</v>
      </c>
      <c r="B16052" t="s">
        <v>7</v>
      </c>
      <c r="C16052">
        <v>149</v>
      </c>
      <c r="D16052" t="str">
        <f>VLOOKUP($A16052, [1]species_info!$A:$D, 2, FALSE)</f>
        <v>Vascular Plant</v>
      </c>
      <c r="E16052" t="str">
        <f>VLOOKUP($A16052, [1]species_info!$A:$D, 3, FALSE)</f>
        <v>Kruckeberg's Hollyfern</v>
      </c>
      <c r="F16052">
        <f>VLOOKUP($A16052, [1]species_info!$A:$D, 4, FALSE)</f>
        <v>0</v>
      </c>
    </row>
    <row r="16053" spans="1:6" x14ac:dyDescent="0.25">
      <c r="A16053" t="s">
        <v>2741</v>
      </c>
      <c r="B16053" t="s">
        <v>13</v>
      </c>
      <c r="C16053">
        <v>252</v>
      </c>
      <c r="D16053" t="str">
        <f>VLOOKUP($A16053, [1]species_info!$A:$D, 2, FALSE)</f>
        <v>Nonvascular Plant</v>
      </c>
      <c r="E16053" t="str">
        <f>VLOOKUP($A16053, [1]species_info!$A:$D, 3, FALSE)</f>
        <v>Philonotis Moss</v>
      </c>
      <c r="F16053">
        <f>VLOOKUP($A16053, [1]species_info!$A:$D, 4, FALSE)</f>
        <v>0</v>
      </c>
    </row>
    <row r="16054" spans="1:6" x14ac:dyDescent="0.25">
      <c r="A16054" t="s">
        <v>1090</v>
      </c>
      <c r="B16054" t="s">
        <v>9</v>
      </c>
      <c r="C16054">
        <v>112</v>
      </c>
      <c r="D16054" t="str">
        <f>VLOOKUP($A16054, [1]species_info!$A:$D, 2, FALSE)</f>
        <v>Vascular Plant</v>
      </c>
      <c r="E16054" t="str">
        <f>VLOOKUP($A16054, [1]species_info!$A:$D, 3, FALSE)</f>
        <v>Nodding Onion</v>
      </c>
      <c r="F16054">
        <f>VLOOKUP($A16054, [1]species_info!$A:$D, 4, FALSE)</f>
        <v>0</v>
      </c>
    </row>
    <row r="16055" spans="1:6" x14ac:dyDescent="0.25">
      <c r="A16055" t="s">
        <v>1858</v>
      </c>
      <c r="B16055" t="s">
        <v>7</v>
      </c>
      <c r="C16055">
        <v>151</v>
      </c>
      <c r="D16055" t="str">
        <f>VLOOKUP($A16055, [1]species_info!$A:$D, 2, FALSE)</f>
        <v>Vascular Plant</v>
      </c>
      <c r="E16055" t="str">
        <f>VLOOKUP($A16055, [1]species_info!$A:$D, 3, FALSE)</f>
        <v>Sagebrush Violet, Valley Violet</v>
      </c>
      <c r="F16055">
        <f>VLOOKUP($A16055, [1]species_info!$A:$D, 4, FALSE)</f>
        <v>0</v>
      </c>
    </row>
    <row r="16056" spans="1:6" x14ac:dyDescent="0.25">
      <c r="A16056" t="s">
        <v>4577</v>
      </c>
      <c r="B16056" t="s">
        <v>4</v>
      </c>
      <c r="C16056">
        <v>11</v>
      </c>
      <c r="D16056" t="str">
        <f>VLOOKUP($A16056, [1]species_info!$A:$D, 2, FALSE)</f>
        <v>Bird</v>
      </c>
      <c r="E16056" t="str">
        <f>VLOOKUP($A16056, [1]species_info!$A:$D, 3, FALSE)</f>
        <v>Spotted Owl</v>
      </c>
      <c r="F16056">
        <f>VLOOKUP($A16056, [1]species_info!$A:$D, 4, FALSE)</f>
        <v>0</v>
      </c>
    </row>
    <row r="16057" spans="1:6" x14ac:dyDescent="0.25">
      <c r="A16057" t="s">
        <v>563</v>
      </c>
      <c r="B16057" t="s">
        <v>9</v>
      </c>
      <c r="C16057">
        <v>122</v>
      </c>
      <c r="D16057" t="str">
        <f>VLOOKUP($A16057, [1]species_info!$A:$D, 2, FALSE)</f>
        <v>Nonvascular Plant</v>
      </c>
      <c r="E16057" t="str">
        <f>VLOOKUP($A16057, [1]species_info!$A:$D, 3, FALSE)</f>
        <v>Common Green Bryum Moss</v>
      </c>
      <c r="F16057">
        <f>VLOOKUP($A16057, [1]species_info!$A:$D, 4, FALSE)</f>
        <v>0</v>
      </c>
    </row>
    <row r="16058" spans="1:6" x14ac:dyDescent="0.25">
      <c r="A16058" t="s">
        <v>2869</v>
      </c>
      <c r="B16058" t="s">
        <v>4</v>
      </c>
      <c r="C16058">
        <v>28</v>
      </c>
      <c r="D16058" t="str">
        <f>VLOOKUP($A16058, [1]species_info!$A:$D, 2, FALSE)</f>
        <v>Vascular Plant</v>
      </c>
      <c r="E16058" t="str">
        <f>VLOOKUP($A16058, [1]species_info!$A:$D, 3, FALSE)</f>
        <v>Mazus</v>
      </c>
      <c r="F16058">
        <f>VLOOKUP($A16058, [1]species_info!$A:$D, 4, FALSE)</f>
        <v>0</v>
      </c>
    </row>
    <row r="16059" spans="1:6" x14ac:dyDescent="0.25">
      <c r="A16059" t="s">
        <v>4702</v>
      </c>
      <c r="B16059" t="s">
        <v>7</v>
      </c>
      <c r="C16059">
        <v>100</v>
      </c>
      <c r="D16059" t="str">
        <f>VLOOKUP($A16059, [1]species_info!$A:$D, 2, FALSE)</f>
        <v>Vascular Plant</v>
      </c>
      <c r="E16059" t="str">
        <f>VLOOKUP($A16059, [1]species_info!$A:$D, 3, FALSE)</f>
        <v>Subarctic Ladyfern</v>
      </c>
      <c r="F16059">
        <f>VLOOKUP($A16059, [1]species_info!$A:$D, 4, FALSE)</f>
        <v>0</v>
      </c>
    </row>
    <row r="16060" spans="1:6" x14ac:dyDescent="0.25">
      <c r="A16060" t="s">
        <v>170</v>
      </c>
      <c r="B16060" t="s">
        <v>9</v>
      </c>
      <c r="C16060">
        <v>67</v>
      </c>
      <c r="D16060" t="str">
        <f>VLOOKUP($A16060, [1]species_info!$A:$D, 2, FALSE)</f>
        <v>Vascular Plant</v>
      </c>
      <c r="E16060" t="str">
        <f>VLOOKUP($A16060, [1]species_info!$A:$D, 3, FALSE)</f>
        <v>Blunt-Fruit Sweet-Cicely, Bluntseed Sweetroot</v>
      </c>
      <c r="F16060">
        <f>VLOOKUP($A16060, [1]species_info!$A:$D, 4, FALSE)</f>
        <v>0</v>
      </c>
    </row>
    <row r="16061" spans="1:6" x14ac:dyDescent="0.25">
      <c r="A16061" t="s">
        <v>2016</v>
      </c>
      <c r="B16061" t="s">
        <v>9</v>
      </c>
      <c r="C16061">
        <v>61</v>
      </c>
      <c r="D16061" t="str">
        <f>VLOOKUP($A16061, [1]species_info!$A:$D, 2, FALSE)</f>
        <v>Vascular Plant</v>
      </c>
      <c r="E16061" t="str">
        <f>VLOOKUP($A16061, [1]species_info!$A:$D, 3, FALSE)</f>
        <v>Hooker's Evening Primrose, Hooker's Eveningprimrose, Hooker's Evening-Primrose</v>
      </c>
      <c r="F16061">
        <f>VLOOKUP($A16061, [1]species_info!$A:$D, 4, FALSE)</f>
        <v>0</v>
      </c>
    </row>
    <row r="16062" spans="1:6" x14ac:dyDescent="0.25">
      <c r="A16062" t="s">
        <v>5508</v>
      </c>
      <c r="B16062" t="s">
        <v>7</v>
      </c>
      <c r="C16062">
        <v>157</v>
      </c>
      <c r="D16062" t="str">
        <f>VLOOKUP($A16062, [1]species_info!$A:$D, 2, FALSE)</f>
        <v>Vascular Plant</v>
      </c>
      <c r="E16062" t="str">
        <f>VLOOKUP($A16062, [1]species_info!$A:$D, 3, FALSE)</f>
        <v>Sessileflower False Goldenaster</v>
      </c>
      <c r="F16062">
        <f>VLOOKUP($A16062, [1]species_info!$A:$D, 4, FALSE)</f>
        <v>0</v>
      </c>
    </row>
    <row r="16063" spans="1:6" x14ac:dyDescent="0.25">
      <c r="A16063" t="s">
        <v>5479</v>
      </c>
      <c r="B16063" t="s">
        <v>4</v>
      </c>
      <c r="C16063">
        <v>90</v>
      </c>
      <c r="D16063" t="str">
        <f>VLOOKUP($A16063, [1]species_info!$A:$D, 2, FALSE)</f>
        <v>Nonvascular Plant</v>
      </c>
      <c r="E16063" t="str">
        <f>VLOOKUP($A16063, [1]species_info!$A:$D, 3, FALSE)</f>
        <v>Eurhynchium Moss</v>
      </c>
      <c r="F16063">
        <f>VLOOKUP($A16063, [1]species_info!$A:$D, 4, FALSE)</f>
        <v>0</v>
      </c>
    </row>
    <row r="16064" spans="1:6" x14ac:dyDescent="0.25">
      <c r="A16064" t="s">
        <v>4735</v>
      </c>
      <c r="B16064" t="s">
        <v>7</v>
      </c>
      <c r="C16064">
        <v>169</v>
      </c>
      <c r="D16064" t="str">
        <f>VLOOKUP($A16064, [1]species_info!$A:$D, 2, FALSE)</f>
        <v>Bird</v>
      </c>
      <c r="E16064" t="str">
        <f>VLOOKUP($A16064, [1]species_info!$A:$D, 3, FALSE)</f>
        <v>Gray-Headed Junco</v>
      </c>
      <c r="F16064">
        <f>VLOOKUP($A16064, [1]species_info!$A:$D, 4, FALSE)</f>
        <v>0</v>
      </c>
    </row>
    <row r="16065" spans="1:6" x14ac:dyDescent="0.25">
      <c r="A16065" t="s">
        <v>561</v>
      </c>
      <c r="B16065" t="s">
        <v>13</v>
      </c>
      <c r="C16065">
        <v>260</v>
      </c>
      <c r="D16065" t="str">
        <f>VLOOKUP($A16065, [1]species_info!$A:$D, 2, FALSE)</f>
        <v>Vascular Plant</v>
      </c>
      <c r="E16065" t="str">
        <f>VLOOKUP($A16065, [1]species_info!$A:$D, 3, FALSE)</f>
        <v>Blue Nodding Locoweed, Longstem Hangpod Crazyweed, Pendant-Pod Locoweed</v>
      </c>
      <c r="F16065">
        <f>VLOOKUP($A16065, [1]species_info!$A:$D, 4, FALSE)</f>
        <v>0</v>
      </c>
    </row>
    <row r="16066" spans="1:6" x14ac:dyDescent="0.25">
      <c r="A16066" t="s">
        <v>3611</v>
      </c>
      <c r="B16066" t="s">
        <v>9</v>
      </c>
      <c r="C16066">
        <v>87</v>
      </c>
      <c r="D16066" t="str">
        <f>VLOOKUP($A16066, [1]species_info!$A:$D, 2, FALSE)</f>
        <v>Vascular Plant</v>
      </c>
      <c r="E16066" t="str">
        <f>VLOOKUP($A16066, [1]species_info!$A:$D, 3, FALSE)</f>
        <v>Swamp Milkweed</v>
      </c>
      <c r="F16066">
        <f>VLOOKUP($A16066, [1]species_info!$A:$D, 4, FALSE)</f>
        <v>0</v>
      </c>
    </row>
    <row r="16067" spans="1:6" x14ac:dyDescent="0.25">
      <c r="A16067" t="s">
        <v>3991</v>
      </c>
      <c r="B16067" t="s">
        <v>4</v>
      </c>
      <c r="C16067">
        <v>90</v>
      </c>
      <c r="D16067" t="str">
        <f>VLOOKUP($A16067, [1]species_info!$A:$D, 2, FALSE)</f>
        <v>Vascular Plant</v>
      </c>
      <c r="E16067" t="str">
        <f>VLOOKUP($A16067, [1]species_info!$A:$D, 3, FALSE)</f>
        <v>Stiffleaf Penstemon</v>
      </c>
      <c r="F16067">
        <f>VLOOKUP($A16067, [1]species_info!$A:$D, 4, FALSE)</f>
        <v>0</v>
      </c>
    </row>
    <row r="16068" spans="1:6" x14ac:dyDescent="0.25">
      <c r="A16068" t="s">
        <v>4758</v>
      </c>
      <c r="B16068" t="s">
        <v>4</v>
      </c>
      <c r="C16068">
        <v>82</v>
      </c>
      <c r="D16068" t="str">
        <f>VLOOKUP($A16068, [1]species_info!$A:$D, 2, FALSE)</f>
        <v>Vascular Plant</v>
      </c>
      <c r="E16068" t="str">
        <f>VLOOKUP($A16068, [1]species_info!$A:$D, 3, FALSE)</f>
        <v>Frost Grape, Winter Grape</v>
      </c>
      <c r="F16068">
        <f>VLOOKUP($A16068, [1]species_info!$A:$D, 4, FALSE)</f>
        <v>0</v>
      </c>
    </row>
    <row r="16069" spans="1:6" x14ac:dyDescent="0.25">
      <c r="A16069" t="s">
        <v>3296</v>
      </c>
      <c r="B16069" t="s">
        <v>4</v>
      </c>
      <c r="C16069">
        <v>75</v>
      </c>
      <c r="D16069" t="str">
        <f>VLOOKUP($A16069, [1]species_info!$A:$D, 2, FALSE)</f>
        <v>Vascular Plant</v>
      </c>
      <c r="E16069" t="str">
        <f>VLOOKUP($A16069, [1]species_info!$A:$D, 3, FALSE)</f>
        <v>Tufted Hairgrass</v>
      </c>
      <c r="F16069">
        <f>VLOOKUP($A16069, [1]species_info!$A:$D, 4, FALSE)</f>
        <v>0</v>
      </c>
    </row>
    <row r="16070" spans="1:6" x14ac:dyDescent="0.25">
      <c r="A16070" t="s">
        <v>2669</v>
      </c>
      <c r="B16070" t="s">
        <v>4</v>
      </c>
      <c r="C16070">
        <v>54</v>
      </c>
      <c r="D16070" t="str">
        <f>VLOOKUP($A16070, [1]species_info!$A:$D, 2, FALSE)</f>
        <v>Vascular Plant</v>
      </c>
      <c r="E16070" t="str">
        <f>VLOOKUP($A16070, [1]species_info!$A:$D, 3, FALSE)</f>
        <v>Lion's-Foot, Rattlesnakeroot</v>
      </c>
      <c r="F16070">
        <f>VLOOKUP($A16070, [1]species_info!$A:$D, 4, FALSE)</f>
        <v>0</v>
      </c>
    </row>
    <row r="16071" spans="1:6" x14ac:dyDescent="0.25">
      <c r="A16071" t="s">
        <v>1651</v>
      </c>
      <c r="B16071" t="s">
        <v>9</v>
      </c>
      <c r="C16071">
        <v>84</v>
      </c>
      <c r="D16071" t="str">
        <f>VLOOKUP($A16071, [1]species_info!$A:$D, 2, FALSE)</f>
        <v>Vascular Plant</v>
      </c>
      <c r="E16071" t="str">
        <f>VLOOKUP($A16071, [1]species_info!$A:$D, 3, FALSE)</f>
        <v>Congdon's Bulrush</v>
      </c>
      <c r="F16071">
        <f>VLOOKUP($A16071, [1]species_info!$A:$D, 4, FALSE)</f>
        <v>0</v>
      </c>
    </row>
    <row r="16072" spans="1:6" x14ac:dyDescent="0.25">
      <c r="A16072" t="s">
        <v>1183</v>
      </c>
      <c r="B16072" t="s">
        <v>7</v>
      </c>
      <c r="C16072">
        <v>151</v>
      </c>
      <c r="D16072" t="str">
        <f>VLOOKUP($A16072, [1]species_info!$A:$D, 2, FALSE)</f>
        <v>Bird</v>
      </c>
      <c r="E16072" t="str">
        <f>VLOOKUP($A16072, [1]species_info!$A:$D, 3, FALSE)</f>
        <v>Savannah Sparrow</v>
      </c>
      <c r="F16072">
        <f>VLOOKUP($A16072, [1]species_info!$A:$D, 4, FALSE)</f>
        <v>0</v>
      </c>
    </row>
    <row r="16073" spans="1:6" x14ac:dyDescent="0.25">
      <c r="A16073" t="s">
        <v>2760</v>
      </c>
      <c r="B16073" t="s">
        <v>7</v>
      </c>
      <c r="C16073">
        <v>162</v>
      </c>
      <c r="D16073" t="str">
        <f>VLOOKUP($A16073, [1]species_info!$A:$D, 2, FALSE)</f>
        <v>Vascular Plant</v>
      </c>
      <c r="E16073" t="str">
        <f>VLOOKUP($A16073, [1]species_info!$A:$D, 3, FALSE)</f>
        <v>Heavy Sedge</v>
      </c>
      <c r="F16073">
        <f>VLOOKUP($A16073, [1]species_info!$A:$D, 4, FALSE)</f>
        <v>0</v>
      </c>
    </row>
    <row r="16074" spans="1:6" x14ac:dyDescent="0.25">
      <c r="A16074" t="s">
        <v>5074</v>
      </c>
      <c r="B16074" t="s">
        <v>7</v>
      </c>
      <c r="C16074">
        <v>136</v>
      </c>
      <c r="D16074" t="str">
        <f>VLOOKUP($A16074, [1]species_info!$A:$D, 2, FALSE)</f>
        <v>Vascular Plant</v>
      </c>
      <c r="E16074" t="str">
        <f>VLOOKUP($A16074, [1]species_info!$A:$D, 3, FALSE)</f>
        <v>Kellogg's Lewisia</v>
      </c>
      <c r="F16074">
        <f>VLOOKUP($A16074, [1]species_info!$A:$D, 4, FALSE)</f>
        <v>0</v>
      </c>
    </row>
    <row r="16075" spans="1:6" x14ac:dyDescent="0.25">
      <c r="A16075" t="s">
        <v>3968</v>
      </c>
      <c r="B16075" t="s">
        <v>9</v>
      </c>
      <c r="C16075">
        <v>72</v>
      </c>
      <c r="D16075" t="str">
        <f>VLOOKUP($A16075, [1]species_info!$A:$D, 2, FALSE)</f>
        <v>Vascular Plant</v>
      </c>
      <c r="E16075" t="str">
        <f>VLOOKUP($A16075, [1]species_info!$A:$D, 3, FALSE)</f>
        <v>Common Panic Grass</v>
      </c>
      <c r="F16075">
        <f>VLOOKUP($A16075, [1]species_info!$A:$D, 4, FALSE)</f>
        <v>0</v>
      </c>
    </row>
    <row r="16076" spans="1:6" x14ac:dyDescent="0.25">
      <c r="A16076" t="s">
        <v>725</v>
      </c>
      <c r="B16076" t="s">
        <v>9</v>
      </c>
      <c r="C16076">
        <v>150</v>
      </c>
      <c r="D16076" t="str">
        <f>VLOOKUP($A16076, [1]species_info!$A:$D, 2, FALSE)</f>
        <v>Vascular Plant</v>
      </c>
      <c r="E16076" t="str">
        <f>VLOOKUP($A16076, [1]species_info!$A:$D, 3, FALSE)</f>
        <v>Dillen's Woodsorrel, Yellow Sorrel</v>
      </c>
      <c r="F16076">
        <f>VLOOKUP($A16076, [1]species_info!$A:$D, 4, FALSE)</f>
        <v>0</v>
      </c>
    </row>
    <row r="16077" spans="1:6" x14ac:dyDescent="0.25">
      <c r="A16077" t="s">
        <v>4446</v>
      </c>
      <c r="B16077" t="s">
        <v>13</v>
      </c>
      <c r="C16077">
        <v>272</v>
      </c>
      <c r="D16077" t="str">
        <f>VLOOKUP($A16077, [1]species_info!$A:$D, 2, FALSE)</f>
        <v>Nonvascular Plant</v>
      </c>
      <c r="E16077" t="str">
        <f>VLOOKUP($A16077, [1]species_info!$A:$D, 3, FALSE)</f>
        <v>Mueller's Isopterygiopsis Moss</v>
      </c>
      <c r="F16077">
        <f>VLOOKUP($A16077, [1]species_info!$A:$D, 4, FALSE)</f>
        <v>0</v>
      </c>
    </row>
    <row r="16078" spans="1:6" x14ac:dyDescent="0.25">
      <c r="A16078" t="s">
        <v>5509</v>
      </c>
      <c r="B16078" t="s">
        <v>7</v>
      </c>
      <c r="C16078">
        <v>137</v>
      </c>
      <c r="D16078" t="str">
        <f>VLOOKUP($A16078, [1]species_info!$A:$D, 2, FALSE)</f>
        <v>Vascular Plant</v>
      </c>
      <c r="E16078" t="str">
        <f>VLOOKUP($A16078, [1]species_info!$A:$D, 3, FALSE)</f>
        <v>Hooked Buttercup, Woodland Buttercup</v>
      </c>
      <c r="F16078">
        <f>VLOOKUP($A16078, [1]species_info!$A:$D, 4, FALSE)</f>
        <v>0</v>
      </c>
    </row>
    <row r="16079" spans="1:6" x14ac:dyDescent="0.25">
      <c r="A16079" t="s">
        <v>4324</v>
      </c>
      <c r="B16079" t="s">
        <v>13</v>
      </c>
      <c r="C16079">
        <v>232</v>
      </c>
      <c r="D16079" t="str">
        <f>VLOOKUP($A16079, [1]species_info!$A:$D, 2, FALSE)</f>
        <v>Fish</v>
      </c>
      <c r="E16079" t="str">
        <f>VLOOKUP($A16079, [1]species_info!$A:$D, 3, FALSE)</f>
        <v>Longnose Dace</v>
      </c>
      <c r="F16079">
        <f>VLOOKUP($A16079, [1]species_info!$A:$D, 4, FALSE)</f>
        <v>0</v>
      </c>
    </row>
    <row r="16080" spans="1:6" x14ac:dyDescent="0.25">
      <c r="A16080" t="s">
        <v>5472</v>
      </c>
      <c r="B16080" t="s">
        <v>9</v>
      </c>
      <c r="C16080">
        <v>126</v>
      </c>
      <c r="D16080" t="str">
        <f>VLOOKUP($A16080, [1]species_info!$A:$D, 2, FALSE)</f>
        <v>Vascular Plant</v>
      </c>
      <c r="E16080" t="str">
        <f>VLOOKUP($A16080, [1]species_info!$A:$D, 3, FALSE)</f>
        <v>Running Strawberry Bush</v>
      </c>
      <c r="F16080">
        <f>VLOOKUP($A16080, [1]species_info!$A:$D, 4, FALSE)</f>
        <v>0</v>
      </c>
    </row>
    <row r="16081" spans="1:6" x14ac:dyDescent="0.25">
      <c r="A16081" t="s">
        <v>2829</v>
      </c>
      <c r="B16081" t="s">
        <v>7</v>
      </c>
      <c r="C16081">
        <v>119</v>
      </c>
      <c r="D16081" t="str">
        <f>VLOOKUP($A16081, [1]species_info!$A:$D, 2, FALSE)</f>
        <v>Vascular Plant</v>
      </c>
      <c r="E16081" t="str">
        <f>VLOOKUP($A16081, [1]species_info!$A:$D, 3, FALSE)</f>
        <v>Miniature Monkey-Flower, Suksdorf's Monkeyflower</v>
      </c>
      <c r="F16081">
        <f>VLOOKUP($A16081, [1]species_info!$A:$D, 4, FALSE)</f>
        <v>0</v>
      </c>
    </row>
    <row r="16082" spans="1:6" x14ac:dyDescent="0.25">
      <c r="A16082" t="s">
        <v>2585</v>
      </c>
      <c r="B16082" t="s">
        <v>4</v>
      </c>
      <c r="C16082">
        <v>82</v>
      </c>
      <c r="D16082" t="str">
        <f>VLOOKUP($A16082, [1]species_info!$A:$D, 2, FALSE)</f>
        <v>Vascular Plant</v>
      </c>
      <c r="E16082" t="str">
        <f>VLOOKUP($A16082, [1]species_info!$A:$D, 3, FALSE)</f>
        <v>Thistle</v>
      </c>
      <c r="F16082">
        <f>VLOOKUP($A16082, [1]species_info!$A:$D, 4, FALSE)</f>
        <v>0</v>
      </c>
    </row>
    <row r="16083" spans="1:6" x14ac:dyDescent="0.25">
      <c r="A16083" t="s">
        <v>3572</v>
      </c>
      <c r="B16083" t="s">
        <v>4</v>
      </c>
      <c r="C16083">
        <v>69</v>
      </c>
      <c r="D16083" t="str">
        <f>VLOOKUP($A16083, [1]species_info!$A:$D, 2, FALSE)</f>
        <v>Vascular Plant</v>
      </c>
      <c r="E16083" t="str">
        <f>VLOOKUP($A16083, [1]species_info!$A:$D, 3, FALSE)</f>
        <v>Silver Lupine</v>
      </c>
      <c r="F16083">
        <f>VLOOKUP($A16083, [1]species_info!$A:$D, 4, FALSE)</f>
        <v>0</v>
      </c>
    </row>
    <row r="16084" spans="1:6" x14ac:dyDescent="0.25">
      <c r="A16084" t="s">
        <v>3239</v>
      </c>
      <c r="B16084" t="s">
        <v>4</v>
      </c>
      <c r="C16084">
        <v>56</v>
      </c>
      <c r="D16084" t="str">
        <f>VLOOKUP($A16084, [1]species_info!$A:$D, 2, FALSE)</f>
        <v>Vascular Plant</v>
      </c>
      <c r="E16084" t="str">
        <f>VLOOKUP($A16084, [1]species_info!$A:$D, 3, FALSE)</f>
        <v>Squawroot, Squaw-Root</v>
      </c>
      <c r="F16084">
        <f>VLOOKUP($A16084, [1]species_info!$A:$D, 4, FALSE)</f>
        <v>0</v>
      </c>
    </row>
    <row r="16085" spans="1:6" x14ac:dyDescent="0.25">
      <c r="A16085" t="s">
        <v>2213</v>
      </c>
      <c r="B16085" t="s">
        <v>13</v>
      </c>
      <c r="C16085">
        <v>250</v>
      </c>
      <c r="D16085" t="str">
        <f>VLOOKUP($A16085, [1]species_info!$A:$D, 2, FALSE)</f>
        <v>Bird</v>
      </c>
      <c r="E16085" t="str">
        <f>VLOOKUP($A16085, [1]species_info!$A:$D, 3, FALSE)</f>
        <v>Bay-Breasted Warbler</v>
      </c>
      <c r="F16085">
        <f>VLOOKUP($A16085, [1]species_info!$A:$D, 4, FALSE)</f>
        <v>0</v>
      </c>
    </row>
    <row r="16086" spans="1:6" x14ac:dyDescent="0.25">
      <c r="A16086" t="s">
        <v>1712</v>
      </c>
      <c r="B16086" t="s">
        <v>13</v>
      </c>
      <c r="C16086">
        <v>254</v>
      </c>
      <c r="D16086" t="str">
        <f>VLOOKUP($A16086, [1]species_info!$A:$D, 2, FALSE)</f>
        <v>Vascular Plant</v>
      </c>
      <c r="E16086" t="str">
        <f>VLOOKUP($A16086, [1]species_info!$A:$D, 3, FALSE)</f>
        <v>Common Timothy, Meadow Timothy</v>
      </c>
      <c r="F16086">
        <f>VLOOKUP($A16086, [1]species_info!$A:$D, 4, FALSE)</f>
        <v>0</v>
      </c>
    </row>
    <row r="16087" spans="1:6" x14ac:dyDescent="0.25">
      <c r="A16087" t="s">
        <v>362</v>
      </c>
      <c r="B16087" t="s">
        <v>13</v>
      </c>
      <c r="C16087">
        <v>258</v>
      </c>
      <c r="D16087" t="str">
        <f>VLOOKUP($A16087, [1]species_info!$A:$D, 2, FALSE)</f>
        <v>Vascular Plant</v>
      </c>
      <c r="E16087" t="str">
        <f>VLOOKUP($A16087, [1]species_info!$A:$D, 3, FALSE)</f>
        <v>Nipple-Seed Plantain, Plantain</v>
      </c>
      <c r="F16087">
        <f>VLOOKUP($A16087, [1]species_info!$A:$D, 4, FALSE)</f>
        <v>0</v>
      </c>
    </row>
    <row r="16088" spans="1:6" x14ac:dyDescent="0.25">
      <c r="A16088" t="s">
        <v>1908</v>
      </c>
      <c r="B16088" t="s">
        <v>7</v>
      </c>
      <c r="C16088">
        <v>151</v>
      </c>
      <c r="D16088" t="str">
        <f>VLOOKUP($A16088, [1]species_info!$A:$D, 2, FALSE)</f>
        <v>Vascular Plant</v>
      </c>
      <c r="E16088" t="str">
        <f>VLOOKUP($A16088, [1]species_info!$A:$D, 3, FALSE)</f>
        <v>Sundrops</v>
      </c>
      <c r="F16088">
        <f>VLOOKUP($A16088, [1]species_info!$A:$D, 4, FALSE)</f>
        <v>0</v>
      </c>
    </row>
    <row r="16089" spans="1:6" x14ac:dyDescent="0.25">
      <c r="A16089" t="s">
        <v>5168</v>
      </c>
      <c r="B16089" t="s">
        <v>9</v>
      </c>
      <c r="C16089">
        <v>124</v>
      </c>
      <c r="D16089" t="str">
        <f>VLOOKUP($A16089, [1]species_info!$A:$D, 2, FALSE)</f>
        <v>Bird</v>
      </c>
      <c r="E16089" t="str">
        <f>VLOOKUP($A16089, [1]species_info!$A:$D, 3, FALSE)</f>
        <v>Myrtle Warbler (Yellow-Rumped)</v>
      </c>
      <c r="F16089">
        <f>VLOOKUP($A16089, [1]species_info!$A:$D, 4, FALSE)</f>
        <v>0</v>
      </c>
    </row>
    <row r="16090" spans="1:6" x14ac:dyDescent="0.25">
      <c r="A16090" t="s">
        <v>246</v>
      </c>
      <c r="B16090" t="s">
        <v>13</v>
      </c>
      <c r="C16090">
        <v>287</v>
      </c>
      <c r="D16090" t="str">
        <f>VLOOKUP($A16090, [1]species_info!$A:$D, 2, FALSE)</f>
        <v>Bird</v>
      </c>
      <c r="E16090" t="str">
        <f>VLOOKUP($A16090, [1]species_info!$A:$D, 3, FALSE)</f>
        <v>Eastern Bluebird</v>
      </c>
      <c r="F16090">
        <f>VLOOKUP($A16090, [1]species_info!$A:$D, 4, FALSE)</f>
        <v>0</v>
      </c>
    </row>
    <row r="16091" spans="1:6" x14ac:dyDescent="0.25">
      <c r="A16091" t="s">
        <v>5064</v>
      </c>
      <c r="B16091" t="s">
        <v>4</v>
      </c>
      <c r="C16091">
        <v>56</v>
      </c>
      <c r="D16091" t="str">
        <f>VLOOKUP($A16091, [1]species_info!$A:$D, 2, FALSE)</f>
        <v>Vascular Plant</v>
      </c>
      <c r="E16091" t="str">
        <f>VLOOKUP($A16091, [1]species_info!$A:$D, 3, FALSE)</f>
        <v>Purpleflower Honeysuckle</v>
      </c>
      <c r="F16091">
        <f>VLOOKUP($A16091, [1]species_info!$A:$D, 4, FALSE)</f>
        <v>0</v>
      </c>
    </row>
    <row r="16092" spans="1:6" x14ac:dyDescent="0.25">
      <c r="A16092" t="s">
        <v>5510</v>
      </c>
      <c r="B16092" t="s">
        <v>7</v>
      </c>
      <c r="C16092">
        <v>129</v>
      </c>
      <c r="D16092" t="str">
        <f>VLOOKUP($A16092, [1]species_info!$A:$D, 2, FALSE)</f>
        <v>Vascular Plant</v>
      </c>
      <c r="E16092" t="str">
        <f>VLOOKUP($A16092, [1]species_info!$A:$D, 3, FALSE)</f>
        <v>Bastardsage</v>
      </c>
      <c r="F16092">
        <f>VLOOKUP($A16092, [1]species_info!$A:$D, 4, FALSE)</f>
        <v>0</v>
      </c>
    </row>
    <row r="16093" spans="1:6" x14ac:dyDescent="0.25">
      <c r="A16093" t="s">
        <v>1785</v>
      </c>
      <c r="B16093" t="s">
        <v>4</v>
      </c>
      <c r="C16093">
        <v>70</v>
      </c>
      <c r="D16093" t="str">
        <f>VLOOKUP($A16093, [1]species_info!$A:$D, 2, FALSE)</f>
        <v>Vascular Plant</v>
      </c>
      <c r="E16093" t="str">
        <f>VLOOKUP($A16093, [1]species_info!$A:$D, 3, FALSE)</f>
        <v>Lanceleaf Tickseed</v>
      </c>
      <c r="F16093">
        <f>VLOOKUP($A16093, [1]species_info!$A:$D, 4, FALSE)</f>
        <v>0</v>
      </c>
    </row>
    <row r="16094" spans="1:6" x14ac:dyDescent="0.25">
      <c r="A16094" t="s">
        <v>3152</v>
      </c>
      <c r="B16094" t="s">
        <v>7</v>
      </c>
      <c r="C16094">
        <v>168</v>
      </c>
      <c r="D16094" t="str">
        <f>VLOOKUP($A16094, [1]species_info!$A:$D, 2, FALSE)</f>
        <v>Vascular Plant</v>
      </c>
      <c r="E16094" t="str">
        <f>VLOOKUP($A16094, [1]species_info!$A:$D, 3, FALSE)</f>
        <v>Wild Bean</v>
      </c>
      <c r="F16094">
        <f>VLOOKUP($A16094, [1]species_info!$A:$D, 4, FALSE)</f>
        <v>0</v>
      </c>
    </row>
    <row r="16095" spans="1:6" x14ac:dyDescent="0.25">
      <c r="A16095" t="s">
        <v>1876</v>
      </c>
      <c r="B16095" t="s">
        <v>7</v>
      </c>
      <c r="C16095">
        <v>157</v>
      </c>
      <c r="D16095" t="str">
        <f>VLOOKUP($A16095, [1]species_info!$A:$D, 2, FALSE)</f>
        <v>Vascular Plant</v>
      </c>
      <c r="E16095" t="str">
        <f>VLOOKUP($A16095, [1]species_info!$A:$D, 3, FALSE)</f>
        <v>Nuttall Pondweed, Ribbonleaf Pondweed</v>
      </c>
      <c r="F16095">
        <f>VLOOKUP($A16095, [1]species_info!$A:$D, 4, FALSE)</f>
        <v>0</v>
      </c>
    </row>
    <row r="16096" spans="1:6" x14ac:dyDescent="0.25">
      <c r="A16096" t="s">
        <v>2009</v>
      </c>
      <c r="B16096" t="s">
        <v>7</v>
      </c>
      <c r="C16096">
        <v>133</v>
      </c>
      <c r="D16096" t="str">
        <f>VLOOKUP($A16096, [1]species_info!$A:$D, 2, FALSE)</f>
        <v>Vascular Plant</v>
      </c>
      <c r="E16096" t="str">
        <f>VLOOKUP($A16096, [1]species_info!$A:$D, 3, FALSE)</f>
        <v>Hedgehog Cryptantha, Prickly Cryptantha</v>
      </c>
      <c r="F16096">
        <f>VLOOKUP($A16096, [1]species_info!$A:$D, 4, FALSE)</f>
        <v>0</v>
      </c>
    </row>
    <row r="16097" spans="1:6" x14ac:dyDescent="0.25">
      <c r="A16097" t="s">
        <v>4499</v>
      </c>
      <c r="B16097" t="s">
        <v>13</v>
      </c>
      <c r="C16097">
        <v>282</v>
      </c>
      <c r="D16097" t="str">
        <f>VLOOKUP($A16097, [1]species_info!$A:$D, 2, FALSE)</f>
        <v>Vascular Plant</v>
      </c>
      <c r="E16097" t="str">
        <f>VLOOKUP($A16097, [1]species_info!$A:$D, 3, FALSE)</f>
        <v>Yosemite Rockcress</v>
      </c>
      <c r="F16097">
        <f>VLOOKUP($A16097, [1]species_info!$A:$D, 4, FALSE)</f>
        <v>0</v>
      </c>
    </row>
    <row r="16098" spans="1:6" x14ac:dyDescent="0.25">
      <c r="A16098" t="s">
        <v>29</v>
      </c>
      <c r="B16098" t="s">
        <v>13</v>
      </c>
      <c r="C16098">
        <v>252</v>
      </c>
      <c r="D16098" t="str">
        <f>VLOOKUP($A16098, [1]species_info!$A:$D, 2, FALSE)</f>
        <v>Vascular Plant</v>
      </c>
      <c r="E16098" t="str">
        <f>VLOOKUP($A16098, [1]species_info!$A:$D, 3, FALSE)</f>
        <v>Western Waterweed</v>
      </c>
      <c r="F16098">
        <f>VLOOKUP($A16098, [1]species_info!$A:$D, 4, FALSE)</f>
        <v>0</v>
      </c>
    </row>
    <row r="16099" spans="1:6" x14ac:dyDescent="0.25">
      <c r="A16099" t="s">
        <v>1071</v>
      </c>
      <c r="B16099" t="s">
        <v>9</v>
      </c>
      <c r="C16099">
        <v>102</v>
      </c>
      <c r="D16099" t="str">
        <f>VLOOKUP($A16099, [1]species_info!$A:$D, 2, FALSE)</f>
        <v>Vascular Plant</v>
      </c>
      <c r="E16099" t="str">
        <f>VLOOKUP($A16099, [1]species_info!$A:$D, 3, FALSE)</f>
        <v>Grayleaf Skullcap</v>
      </c>
      <c r="F16099">
        <f>VLOOKUP($A16099, [1]species_info!$A:$D, 4, FALSE)</f>
        <v>0</v>
      </c>
    </row>
    <row r="16100" spans="1:6" x14ac:dyDescent="0.25">
      <c r="A16100" t="s">
        <v>416</v>
      </c>
      <c r="B16100" t="s">
        <v>4</v>
      </c>
      <c r="C16100">
        <v>61</v>
      </c>
      <c r="D16100" t="str">
        <f>VLOOKUP($A16100, [1]species_info!$A:$D, 2, FALSE)</f>
        <v>Vascular Plant</v>
      </c>
      <c r="E16100" t="str">
        <f>VLOOKUP($A16100, [1]species_info!$A:$D, 3, FALSE)</f>
        <v>Sierrra Shootingstar</v>
      </c>
      <c r="F16100">
        <f>VLOOKUP($A16100, [1]species_info!$A:$D, 4, FALSE)</f>
        <v>0</v>
      </c>
    </row>
    <row r="16101" spans="1:6" x14ac:dyDescent="0.25">
      <c r="A16101" t="s">
        <v>2903</v>
      </c>
      <c r="B16101" t="s">
        <v>7</v>
      </c>
      <c r="C16101">
        <v>148</v>
      </c>
      <c r="D16101" t="str">
        <f>VLOOKUP($A16101, [1]species_info!$A:$D, 2, FALSE)</f>
        <v>Nonvascular Plant</v>
      </c>
      <c r="E16101" t="str">
        <f>VLOOKUP($A16101, [1]species_info!$A:$D, 3, FALSE)</f>
        <v>Lammers' Cephalozia</v>
      </c>
      <c r="F16101">
        <f>VLOOKUP($A16101, [1]species_info!$A:$D, 4, FALSE)</f>
        <v>0</v>
      </c>
    </row>
    <row r="16102" spans="1:6" x14ac:dyDescent="0.25">
      <c r="A16102" t="s">
        <v>1008</v>
      </c>
      <c r="B16102" t="s">
        <v>13</v>
      </c>
      <c r="C16102">
        <v>269</v>
      </c>
      <c r="D16102" t="str">
        <f>VLOOKUP($A16102, [1]species_info!$A:$D, 2, FALSE)</f>
        <v>Vascular Plant</v>
      </c>
      <c r="E16102" t="str">
        <f>VLOOKUP($A16102, [1]species_info!$A:$D, 3, FALSE)</f>
        <v>Purple Mountain Saxifrage, Purple Saxifrage</v>
      </c>
      <c r="F16102">
        <f>VLOOKUP($A16102, [1]species_info!$A:$D, 4, FALSE)</f>
        <v>0</v>
      </c>
    </row>
    <row r="16103" spans="1:6" x14ac:dyDescent="0.25">
      <c r="A16103" t="s">
        <v>738</v>
      </c>
      <c r="B16103" t="s">
        <v>9</v>
      </c>
      <c r="C16103">
        <v>91</v>
      </c>
      <c r="D16103" t="str">
        <f>VLOOKUP($A16103, [1]species_info!$A:$D, 2, FALSE)</f>
        <v>Vascular Plant</v>
      </c>
      <c r="E16103" t="str">
        <f>VLOOKUP($A16103, [1]species_info!$A:$D, 3, FALSE)</f>
        <v>Fernald's Yellowcress</v>
      </c>
      <c r="F16103">
        <f>VLOOKUP($A16103, [1]species_info!$A:$D, 4, FALSE)</f>
        <v>0</v>
      </c>
    </row>
    <row r="16104" spans="1:6" x14ac:dyDescent="0.25">
      <c r="A16104" t="s">
        <v>5004</v>
      </c>
      <c r="B16104" t="s">
        <v>9</v>
      </c>
      <c r="C16104">
        <v>85</v>
      </c>
      <c r="D16104" t="str">
        <f>VLOOKUP($A16104, [1]species_info!$A:$D, 2, FALSE)</f>
        <v>Bird</v>
      </c>
      <c r="E16104" t="str">
        <f>VLOOKUP($A16104, [1]species_info!$A:$D, 3, FALSE)</f>
        <v>Caspian Tern</v>
      </c>
      <c r="F16104">
        <f>VLOOKUP($A16104, [1]species_info!$A:$D, 4, FALSE)</f>
        <v>0</v>
      </c>
    </row>
    <row r="16105" spans="1:6" x14ac:dyDescent="0.25">
      <c r="A16105" t="s">
        <v>2559</v>
      </c>
      <c r="B16105" t="s">
        <v>9</v>
      </c>
      <c r="C16105">
        <v>74</v>
      </c>
      <c r="D16105" t="str">
        <f>VLOOKUP($A16105, [1]species_info!$A:$D, 2, FALSE)</f>
        <v>Vascular Plant</v>
      </c>
      <c r="E16105" t="str">
        <f>VLOOKUP($A16105, [1]species_info!$A:$D, 3, FALSE)</f>
        <v>Drummond Milkvetch, Drummond's Milkvetch, Drummond's Milk-Vetch</v>
      </c>
      <c r="F16105">
        <f>VLOOKUP($A16105, [1]species_info!$A:$D, 4, FALSE)</f>
        <v>0</v>
      </c>
    </row>
    <row r="16106" spans="1:6" x14ac:dyDescent="0.25">
      <c r="A16106" t="s">
        <v>1629</v>
      </c>
      <c r="B16106" t="s">
        <v>9</v>
      </c>
      <c r="C16106">
        <v>84</v>
      </c>
      <c r="D16106" t="str">
        <f>VLOOKUP($A16106, [1]species_info!$A:$D, 2, FALSE)</f>
        <v>Vascular Plant</v>
      </c>
      <c r="E16106" t="str">
        <f>VLOOKUP($A16106, [1]species_info!$A:$D, 3, FALSE)</f>
        <v>Pioneer Rockcress</v>
      </c>
      <c r="F16106">
        <f>VLOOKUP($A16106, [1]species_info!$A:$D, 4, FALSE)</f>
        <v>0</v>
      </c>
    </row>
    <row r="16107" spans="1:6" x14ac:dyDescent="0.25">
      <c r="A16107" t="s">
        <v>982</v>
      </c>
      <c r="B16107" t="s">
        <v>7</v>
      </c>
      <c r="C16107">
        <v>164</v>
      </c>
      <c r="D16107" t="str">
        <f>VLOOKUP($A16107, [1]species_info!$A:$D, 2, FALSE)</f>
        <v>Vascular Plant</v>
      </c>
      <c r="E16107" t="str">
        <f>VLOOKUP($A16107, [1]species_info!$A:$D, 3, FALSE)</f>
        <v>Sourwood</v>
      </c>
      <c r="F16107">
        <f>VLOOKUP($A16107, [1]species_info!$A:$D, 4, FALSE)</f>
        <v>0</v>
      </c>
    </row>
    <row r="16108" spans="1:6" x14ac:dyDescent="0.25">
      <c r="A16108" t="s">
        <v>2579</v>
      </c>
      <c r="B16108" t="s">
        <v>7</v>
      </c>
      <c r="C16108">
        <v>136</v>
      </c>
      <c r="D16108" t="str">
        <f>VLOOKUP($A16108, [1]species_info!$A:$D, 2, FALSE)</f>
        <v>Bird</v>
      </c>
      <c r="E16108" t="str">
        <f>VLOOKUP($A16108, [1]species_info!$A:$D, 3, FALSE)</f>
        <v>White-Tailed Kite</v>
      </c>
      <c r="F16108" t="str">
        <f>VLOOKUP($A16108, [1]species_info!$A:$D, 4, FALSE)</f>
        <v>Species of Concern</v>
      </c>
    </row>
    <row r="16109" spans="1:6" x14ac:dyDescent="0.25">
      <c r="A16109" t="s">
        <v>870</v>
      </c>
      <c r="B16109" t="s">
        <v>7</v>
      </c>
      <c r="C16109">
        <v>159</v>
      </c>
      <c r="D16109" t="str">
        <f>VLOOKUP($A16109, [1]species_info!$A:$D, 2, FALSE)</f>
        <v>Vascular Plant</v>
      </c>
      <c r="E16109" t="str">
        <f>VLOOKUP($A16109, [1]species_info!$A:$D, 3, FALSE)</f>
        <v>Woolly Pussytoes</v>
      </c>
      <c r="F16109">
        <f>VLOOKUP($A16109, [1]species_info!$A:$D, 4, FALSE)</f>
        <v>0</v>
      </c>
    </row>
    <row r="16110" spans="1:6" x14ac:dyDescent="0.25">
      <c r="A16110" t="s">
        <v>3158</v>
      </c>
      <c r="B16110" t="s">
        <v>13</v>
      </c>
      <c r="C16110">
        <v>270</v>
      </c>
      <c r="D16110" t="str">
        <f>VLOOKUP($A16110, [1]species_info!$A:$D, 2, FALSE)</f>
        <v>Vascular Plant</v>
      </c>
      <c r="E16110" t="str">
        <f>VLOOKUP($A16110, [1]species_info!$A:$D, 3, FALSE)</f>
        <v>Michaux's Sagebrush, Michaux's Sagewort, Michaux's Wormwood</v>
      </c>
      <c r="F16110">
        <f>VLOOKUP($A16110, [1]species_info!$A:$D, 4, FALSE)</f>
        <v>0</v>
      </c>
    </row>
    <row r="16111" spans="1:6" x14ac:dyDescent="0.25">
      <c r="A16111" t="s">
        <v>5431</v>
      </c>
      <c r="B16111" t="s">
        <v>13</v>
      </c>
      <c r="C16111">
        <v>259</v>
      </c>
      <c r="D16111" t="str">
        <f>VLOOKUP($A16111, [1]species_info!$A:$D, 2, FALSE)</f>
        <v>Fish</v>
      </c>
      <c r="E16111" t="str">
        <f>VLOOKUP($A16111, [1]species_info!$A:$D, 3, FALSE)</f>
        <v>Riffle Minnow</v>
      </c>
      <c r="F16111">
        <f>VLOOKUP($A16111, [1]species_info!$A:$D, 4, FALSE)</f>
        <v>0</v>
      </c>
    </row>
    <row r="16112" spans="1:6" x14ac:dyDescent="0.25">
      <c r="A16112" t="s">
        <v>596</v>
      </c>
      <c r="B16112" t="s">
        <v>9</v>
      </c>
      <c r="C16112">
        <v>117</v>
      </c>
      <c r="D16112" t="str">
        <f>VLOOKUP($A16112, [1]species_info!$A:$D, 2, FALSE)</f>
        <v>Vascular Plant</v>
      </c>
      <c r="E16112" t="str">
        <f>VLOOKUP($A16112, [1]species_info!$A:$D, 3, FALSE)</f>
        <v>Toad Rush</v>
      </c>
      <c r="F16112">
        <f>VLOOKUP($A16112, [1]species_info!$A:$D, 4, FALSE)</f>
        <v>0</v>
      </c>
    </row>
    <row r="16113" spans="1:6" x14ac:dyDescent="0.25">
      <c r="A16113" t="s">
        <v>1177</v>
      </c>
      <c r="B16113" t="s">
        <v>9</v>
      </c>
      <c r="C16113">
        <v>92</v>
      </c>
      <c r="D16113" t="str">
        <f>VLOOKUP($A16113, [1]species_info!$A:$D, 2, FALSE)</f>
        <v>Amphibian</v>
      </c>
      <c r="E16113" t="str">
        <f>VLOOKUP($A16113, [1]species_info!$A:$D, 3, FALSE)</f>
        <v>Spotted Salamander</v>
      </c>
      <c r="F16113">
        <f>VLOOKUP($A16113, [1]species_info!$A:$D, 4, FALSE)</f>
        <v>0</v>
      </c>
    </row>
    <row r="16114" spans="1:6" x14ac:dyDescent="0.25">
      <c r="A16114" t="s">
        <v>2419</v>
      </c>
      <c r="B16114" t="s">
        <v>7</v>
      </c>
      <c r="C16114">
        <v>164</v>
      </c>
      <c r="D16114" t="str">
        <f>VLOOKUP($A16114, [1]species_info!$A:$D, 2, FALSE)</f>
        <v>Amphibian</v>
      </c>
      <c r="E16114" t="str">
        <f>VLOOKUP($A16114, [1]species_info!$A:$D, 3, FALSE)</f>
        <v>Spring Salamander</v>
      </c>
      <c r="F16114">
        <f>VLOOKUP($A16114, [1]species_info!$A:$D, 4, FALSE)</f>
        <v>0</v>
      </c>
    </row>
    <row r="16115" spans="1:6" x14ac:dyDescent="0.25">
      <c r="A16115" t="s">
        <v>659</v>
      </c>
      <c r="B16115" t="s">
        <v>9</v>
      </c>
      <c r="C16115">
        <v>96</v>
      </c>
      <c r="D16115" t="str">
        <f>VLOOKUP($A16115, [1]species_info!$A:$D, 2, FALSE)</f>
        <v>Vascular Plant</v>
      </c>
      <c r="E16115" t="str">
        <f>VLOOKUP($A16115, [1]species_info!$A:$D, 3, FALSE)</f>
        <v>Lance-Leaf Violet, Lance-Leaved Violet</v>
      </c>
      <c r="F16115">
        <f>VLOOKUP($A16115, [1]species_info!$A:$D, 4, FALSE)</f>
        <v>0</v>
      </c>
    </row>
    <row r="16116" spans="1:6" x14ac:dyDescent="0.25">
      <c r="A16116" t="s">
        <v>97</v>
      </c>
      <c r="B16116" t="s">
        <v>13</v>
      </c>
      <c r="C16116">
        <v>264</v>
      </c>
      <c r="D16116" t="str">
        <f>VLOOKUP($A16116, [1]species_info!$A:$D, 2, FALSE)</f>
        <v>Vascular Plant</v>
      </c>
      <c r="E16116" t="str">
        <f>VLOOKUP($A16116, [1]species_info!$A:$D, 3, FALSE)</f>
        <v>Bushy Bluestem, Marsh Broomsedge</v>
      </c>
      <c r="F16116">
        <f>VLOOKUP($A16116, [1]species_info!$A:$D, 4, FALSE)</f>
        <v>0</v>
      </c>
    </row>
    <row r="16117" spans="1:6" x14ac:dyDescent="0.25">
      <c r="A16117" t="s">
        <v>3431</v>
      </c>
      <c r="B16117" t="s">
        <v>9</v>
      </c>
      <c r="C16117">
        <v>120</v>
      </c>
      <c r="D16117" t="str">
        <f>VLOOKUP($A16117, [1]species_info!$A:$D, 2, FALSE)</f>
        <v>Vascular Plant</v>
      </c>
      <c r="E16117" t="str">
        <f>VLOOKUP($A16117, [1]species_info!$A:$D, 3, FALSE)</f>
        <v>Mountain Twistflower, Shieldplant</v>
      </c>
      <c r="F16117">
        <f>VLOOKUP($A16117, [1]species_info!$A:$D, 4, FALSE)</f>
        <v>0</v>
      </c>
    </row>
    <row r="16118" spans="1:6" x14ac:dyDescent="0.25">
      <c r="A16118" t="s">
        <v>2599</v>
      </c>
      <c r="B16118" t="s">
        <v>4</v>
      </c>
      <c r="C16118">
        <v>82</v>
      </c>
      <c r="D16118" t="str">
        <f>VLOOKUP($A16118, [1]species_info!$A:$D, 2, FALSE)</f>
        <v>Vascular Plant</v>
      </c>
      <c r="E16118" t="str">
        <f>VLOOKUP($A16118, [1]species_info!$A:$D, 3, FALSE)</f>
        <v>Narrowleaf Purple Everlasting</v>
      </c>
      <c r="F16118">
        <f>VLOOKUP($A16118, [1]species_info!$A:$D, 4, FALSE)</f>
        <v>0</v>
      </c>
    </row>
    <row r="16119" spans="1:6" x14ac:dyDescent="0.25">
      <c r="A16119" t="s">
        <v>4655</v>
      </c>
      <c r="B16119" t="s">
        <v>7</v>
      </c>
      <c r="C16119">
        <v>172</v>
      </c>
      <c r="D16119" t="str">
        <f>VLOOKUP($A16119, [1]species_info!$A:$D, 2, FALSE)</f>
        <v>Vascular Plant</v>
      </c>
      <c r="E16119" t="str">
        <f>VLOOKUP($A16119, [1]species_info!$A:$D, 3, FALSE)</f>
        <v>Schreber's Watershield, Watershield</v>
      </c>
      <c r="F16119">
        <f>VLOOKUP($A16119, [1]species_info!$A:$D, 4, FALSE)</f>
        <v>0</v>
      </c>
    </row>
    <row r="16120" spans="1:6" x14ac:dyDescent="0.25">
      <c r="A16120" t="s">
        <v>5245</v>
      </c>
      <c r="B16120" t="s">
        <v>4</v>
      </c>
      <c r="C16120">
        <v>65</v>
      </c>
      <c r="D16120" t="str">
        <f>VLOOKUP($A16120, [1]species_info!$A:$D, 2, FALSE)</f>
        <v>Vascular Plant</v>
      </c>
      <c r="E16120" t="str">
        <f>VLOOKUP($A16120, [1]species_info!$A:$D, 3, FALSE)</f>
        <v>Vit-Toujours, Witch's Moneybags</v>
      </c>
      <c r="F16120">
        <f>VLOOKUP($A16120, [1]species_info!$A:$D, 4, FALSE)</f>
        <v>0</v>
      </c>
    </row>
    <row r="16121" spans="1:6" x14ac:dyDescent="0.25">
      <c r="A16121" t="s">
        <v>2644</v>
      </c>
      <c r="B16121" t="s">
        <v>4</v>
      </c>
      <c r="C16121">
        <v>56</v>
      </c>
      <c r="D16121" t="str">
        <f>VLOOKUP($A16121, [1]species_info!$A:$D, 2, FALSE)</f>
        <v>Vascular Plant</v>
      </c>
      <c r="E16121" t="str">
        <f>VLOOKUP($A16121, [1]species_info!$A:$D, 3, FALSE)</f>
        <v>Arkansas Rose, Prairie Rose</v>
      </c>
      <c r="F16121">
        <f>VLOOKUP($A16121, [1]species_info!$A:$D, 4, FALSE)</f>
        <v>0</v>
      </c>
    </row>
    <row r="16122" spans="1:6" x14ac:dyDescent="0.25">
      <c r="A16122" t="s">
        <v>3742</v>
      </c>
      <c r="B16122" t="s">
        <v>7</v>
      </c>
      <c r="C16122">
        <v>191</v>
      </c>
      <c r="D16122" t="str">
        <f>VLOOKUP($A16122, [1]species_info!$A:$D, 2, FALSE)</f>
        <v>Vascular Plant</v>
      </c>
      <c r="E16122" t="str">
        <f>VLOOKUP($A16122, [1]species_info!$A:$D, 3, FALSE)</f>
        <v>Arc Dome Draba, Slender Draba</v>
      </c>
      <c r="F16122">
        <f>VLOOKUP($A16122, [1]species_info!$A:$D, 4, FALSE)</f>
        <v>0</v>
      </c>
    </row>
    <row r="16123" spans="1:6" x14ac:dyDescent="0.25">
      <c r="A16123" t="s">
        <v>1715</v>
      </c>
      <c r="B16123" t="s">
        <v>7</v>
      </c>
      <c r="C16123">
        <v>131</v>
      </c>
      <c r="D16123" t="str">
        <f>VLOOKUP($A16123, [1]species_info!$A:$D, 2, FALSE)</f>
        <v>Vascular Plant</v>
      </c>
      <c r="E16123" t="str">
        <f>VLOOKUP($A16123, [1]species_info!$A:$D, 3, FALSE)</f>
        <v>Yarrow</v>
      </c>
      <c r="F16123">
        <f>VLOOKUP($A16123, [1]species_info!$A:$D, 4, FALSE)</f>
        <v>0</v>
      </c>
    </row>
    <row r="16124" spans="1:6" x14ac:dyDescent="0.25">
      <c r="A16124" t="s">
        <v>4924</v>
      </c>
      <c r="B16124" t="s">
        <v>13</v>
      </c>
      <c r="C16124">
        <v>242</v>
      </c>
      <c r="D16124" t="str">
        <f>VLOOKUP($A16124, [1]species_info!$A:$D, 2, FALSE)</f>
        <v>Vascular Plant</v>
      </c>
      <c r="E16124" t="str">
        <f>VLOOKUP($A16124, [1]species_info!$A:$D, 3, FALSE)</f>
        <v>White Clover</v>
      </c>
      <c r="F16124">
        <f>VLOOKUP($A16124, [1]species_info!$A:$D, 4, FALSE)</f>
        <v>0</v>
      </c>
    </row>
    <row r="16125" spans="1:6" x14ac:dyDescent="0.25">
      <c r="A16125" t="s">
        <v>1244</v>
      </c>
      <c r="B16125" t="s">
        <v>9</v>
      </c>
      <c r="C16125">
        <v>60</v>
      </c>
      <c r="D16125" t="str">
        <f>VLOOKUP($A16125, [1]species_info!$A:$D, 2, FALSE)</f>
        <v>Vascular Plant</v>
      </c>
      <c r="E16125" t="str">
        <f>VLOOKUP($A16125, [1]species_info!$A:$D, 3, FALSE)</f>
        <v>Longleaf Bluet, Longleaf Summer Bluet</v>
      </c>
      <c r="F16125">
        <f>VLOOKUP($A16125, [1]species_info!$A:$D, 4, FALSE)</f>
        <v>0</v>
      </c>
    </row>
    <row r="16126" spans="1:6" x14ac:dyDescent="0.25">
      <c r="A16126" t="s">
        <v>3452</v>
      </c>
      <c r="B16126" t="s">
        <v>7</v>
      </c>
      <c r="C16126">
        <v>182</v>
      </c>
      <c r="D16126" t="str">
        <f>VLOOKUP($A16126, [1]species_info!$A:$D, 2, FALSE)</f>
        <v>Mammal</v>
      </c>
      <c r="E16126" t="str">
        <f>VLOOKUP($A16126, [1]species_info!$A:$D, 3, FALSE)</f>
        <v>New England Cottontail</v>
      </c>
      <c r="F16126">
        <f>VLOOKUP($A16126, [1]species_info!$A:$D, 4, FALSE)</f>
        <v>0</v>
      </c>
    </row>
    <row r="16127" spans="1:6" x14ac:dyDescent="0.25">
      <c r="A16127" t="s">
        <v>680</v>
      </c>
      <c r="B16127" t="s">
        <v>13</v>
      </c>
      <c r="C16127">
        <v>241</v>
      </c>
      <c r="D16127" t="str">
        <f>VLOOKUP($A16127, [1]species_info!$A:$D, 2, FALSE)</f>
        <v>Vascular Plant</v>
      </c>
      <c r="E16127" t="str">
        <f>VLOOKUP($A16127, [1]species_info!$A:$D, 3, FALSE)</f>
        <v>Poverty Rush</v>
      </c>
      <c r="F16127">
        <f>VLOOKUP($A16127, [1]species_info!$A:$D, 4, FALSE)</f>
        <v>0</v>
      </c>
    </row>
    <row r="16128" spans="1:6" x14ac:dyDescent="0.25">
      <c r="A16128" t="s">
        <v>573</v>
      </c>
      <c r="B16128" t="s">
        <v>13</v>
      </c>
      <c r="C16128">
        <v>233</v>
      </c>
      <c r="D16128" t="str">
        <f>VLOOKUP($A16128, [1]species_info!$A:$D, 2, FALSE)</f>
        <v>Mammal</v>
      </c>
      <c r="E16128" t="str">
        <f>VLOOKUP($A16128, [1]species_info!$A:$D, 3, FALSE)</f>
        <v>American Pika, Pika</v>
      </c>
      <c r="F16128">
        <f>VLOOKUP($A16128, [1]species_info!$A:$D, 4, FALSE)</f>
        <v>0</v>
      </c>
    </row>
    <row r="16129" spans="1:6" x14ac:dyDescent="0.25">
      <c r="A16129" t="s">
        <v>1972</v>
      </c>
      <c r="B16129" t="s">
        <v>9</v>
      </c>
      <c r="C16129">
        <v>104</v>
      </c>
      <c r="D16129" t="str">
        <f>VLOOKUP($A16129, [1]species_info!$A:$D, 2, FALSE)</f>
        <v>Vascular Plant</v>
      </c>
      <c r="E16129" t="str">
        <f>VLOOKUP($A16129, [1]species_info!$A:$D, 3, FALSE)</f>
        <v>Largeflower Triteleia</v>
      </c>
      <c r="F16129">
        <f>VLOOKUP($A16129, [1]species_info!$A:$D, 4, FALSE)</f>
        <v>0</v>
      </c>
    </row>
    <row r="16130" spans="1:6" x14ac:dyDescent="0.25">
      <c r="A16130" t="s">
        <v>3815</v>
      </c>
      <c r="B16130" t="s">
        <v>7</v>
      </c>
      <c r="C16130">
        <v>138</v>
      </c>
      <c r="D16130" t="str">
        <f>VLOOKUP($A16130, [1]species_info!$A:$D, 2, FALSE)</f>
        <v>Vascular Plant</v>
      </c>
      <c r="E16130" t="str">
        <f>VLOOKUP($A16130, [1]species_info!$A:$D, 3, FALSE)</f>
        <v>Grassleaf Lettuce</v>
      </c>
      <c r="F16130">
        <f>VLOOKUP($A16130, [1]species_info!$A:$D, 4, FALSE)</f>
        <v>0</v>
      </c>
    </row>
    <row r="16131" spans="1:6" x14ac:dyDescent="0.25">
      <c r="A16131" t="s">
        <v>3740</v>
      </c>
      <c r="B16131" t="s">
        <v>7</v>
      </c>
      <c r="C16131">
        <v>166</v>
      </c>
      <c r="D16131" t="str">
        <f>VLOOKUP($A16131, [1]species_info!$A:$D, 2, FALSE)</f>
        <v>Vascular Plant</v>
      </c>
      <c r="E16131" t="str">
        <f>VLOOKUP($A16131, [1]species_info!$A:$D, 3, FALSE)</f>
        <v>Mountain Misery</v>
      </c>
      <c r="F16131">
        <f>VLOOKUP($A16131, [1]species_info!$A:$D, 4, FALSE)</f>
        <v>0</v>
      </c>
    </row>
    <row r="16132" spans="1:6" x14ac:dyDescent="0.25">
      <c r="A16132" t="s">
        <v>2790</v>
      </c>
      <c r="B16132" t="s">
        <v>9</v>
      </c>
      <c r="C16132">
        <v>100</v>
      </c>
      <c r="D16132" t="str">
        <f>VLOOKUP($A16132, [1]species_info!$A:$D, 2, FALSE)</f>
        <v>Nonvascular Plant</v>
      </c>
      <c r="E16132" t="str">
        <f>VLOOKUP($A16132, [1]species_info!$A:$D, 3, FALSE)</f>
        <v>Zygodon Moss</v>
      </c>
      <c r="F16132">
        <f>VLOOKUP($A16132, [1]species_info!$A:$D, 4, FALSE)</f>
        <v>0</v>
      </c>
    </row>
    <row r="16133" spans="1:6" x14ac:dyDescent="0.25">
      <c r="A16133" t="s">
        <v>5145</v>
      </c>
      <c r="B16133" t="s">
        <v>7</v>
      </c>
      <c r="C16133">
        <v>165</v>
      </c>
      <c r="D16133" t="str">
        <f>VLOOKUP($A16133, [1]species_info!$A:$D, 2, FALSE)</f>
        <v>Vascular Plant</v>
      </c>
      <c r="E16133" t="str">
        <f>VLOOKUP($A16133, [1]species_info!$A:$D, 3, FALSE)</f>
        <v>Dropseed</v>
      </c>
      <c r="F16133">
        <f>VLOOKUP($A16133, [1]species_info!$A:$D, 4, FALSE)</f>
        <v>0</v>
      </c>
    </row>
    <row r="16134" spans="1:6" x14ac:dyDescent="0.25">
      <c r="A16134" t="s">
        <v>4437</v>
      </c>
      <c r="B16134" t="s">
        <v>7</v>
      </c>
      <c r="C16134">
        <v>131</v>
      </c>
      <c r="D16134" t="str">
        <f>VLOOKUP($A16134, [1]species_info!$A:$D, 2, FALSE)</f>
        <v>Vascular Plant</v>
      </c>
      <c r="E16134" t="str">
        <f>VLOOKUP($A16134, [1]species_info!$A:$D, 3, FALSE)</f>
        <v>Canada Frostweed, Frostweed</v>
      </c>
      <c r="F16134">
        <f>VLOOKUP($A16134, [1]species_info!$A:$D, 4, FALSE)</f>
        <v>0</v>
      </c>
    </row>
    <row r="16135" spans="1:6" x14ac:dyDescent="0.25">
      <c r="A16135" t="s">
        <v>5187</v>
      </c>
      <c r="B16135" t="s">
        <v>13</v>
      </c>
      <c r="C16135">
        <v>260</v>
      </c>
      <c r="D16135" t="str">
        <f>VLOOKUP($A16135, [1]species_info!$A:$D, 2, FALSE)</f>
        <v>Mammal</v>
      </c>
      <c r="E16135" t="str">
        <f>VLOOKUP($A16135, [1]species_info!$A:$D, 3, FALSE)</f>
        <v>Heather Vole, Western Heather Vole</v>
      </c>
      <c r="F16135">
        <f>VLOOKUP($A16135, [1]species_info!$A:$D, 4, FALSE)</f>
        <v>0</v>
      </c>
    </row>
    <row r="16136" spans="1:6" x14ac:dyDescent="0.25">
      <c r="A16136" t="s">
        <v>3676</v>
      </c>
      <c r="B16136" t="s">
        <v>4</v>
      </c>
      <c r="C16136">
        <v>83</v>
      </c>
      <c r="D16136" t="str">
        <f>VLOOKUP($A16136, [1]species_info!$A:$D, 2, FALSE)</f>
        <v>Vascular Plant</v>
      </c>
      <c r="E16136" t="str">
        <f>VLOOKUP($A16136, [1]species_info!$A:$D, 3, FALSE)</f>
        <v>Purple Fawnlily</v>
      </c>
      <c r="F16136">
        <f>VLOOKUP($A16136, [1]species_info!$A:$D, 4, FALSE)</f>
        <v>0</v>
      </c>
    </row>
    <row r="16137" spans="1:6" x14ac:dyDescent="0.25">
      <c r="A16137" t="s">
        <v>1738</v>
      </c>
      <c r="B16137" t="s">
        <v>4</v>
      </c>
      <c r="C16137">
        <v>57</v>
      </c>
      <c r="D16137" t="str">
        <f>VLOOKUP($A16137, [1]species_info!$A:$D, 2, FALSE)</f>
        <v>Mammal</v>
      </c>
      <c r="E16137" t="str">
        <f>VLOOKUP($A16137, [1]species_info!$A:$D, 3, FALSE)</f>
        <v>Eastern Cottontail</v>
      </c>
      <c r="F16137">
        <f>VLOOKUP($A16137, [1]species_info!$A:$D, 4, FALSE)</f>
        <v>0</v>
      </c>
    </row>
    <row r="16138" spans="1:6" x14ac:dyDescent="0.25">
      <c r="A16138" t="s">
        <v>5255</v>
      </c>
      <c r="B16138" t="s">
        <v>4</v>
      </c>
      <c r="C16138">
        <v>47</v>
      </c>
      <c r="D16138" t="str">
        <f>VLOOKUP($A16138, [1]species_info!$A:$D, 2, FALSE)</f>
        <v>Vascular Plant</v>
      </c>
      <c r="E16138" t="str">
        <f>VLOOKUP($A16138, [1]species_info!$A:$D, 3, FALSE)</f>
        <v>Emmons Sedge, Sedge</v>
      </c>
      <c r="F16138">
        <f>VLOOKUP($A16138, [1]species_info!$A:$D, 4, FALSE)</f>
        <v>0</v>
      </c>
    </row>
    <row r="16139" spans="1:6" x14ac:dyDescent="0.25">
      <c r="A16139" t="s">
        <v>1398</v>
      </c>
      <c r="B16139" t="s">
        <v>13</v>
      </c>
      <c r="C16139">
        <v>224</v>
      </c>
      <c r="D16139" t="str">
        <f>VLOOKUP($A16139, [1]species_info!$A:$D, 2, FALSE)</f>
        <v>Vascular Plant</v>
      </c>
      <c r="E16139" t="str">
        <f>VLOOKUP($A16139, [1]species_info!$A:$D, 3, FALSE)</f>
        <v>Yellow Sweet-Clover</v>
      </c>
      <c r="F16139">
        <f>VLOOKUP($A16139, [1]species_info!$A:$D, 4, FALSE)</f>
        <v>0</v>
      </c>
    </row>
    <row r="16140" spans="1:6" x14ac:dyDescent="0.25">
      <c r="A16140" t="s">
        <v>343</v>
      </c>
      <c r="B16140" t="s">
        <v>4</v>
      </c>
      <c r="C16140">
        <v>59</v>
      </c>
      <c r="D16140" t="str">
        <f>VLOOKUP($A16140, [1]species_info!$A:$D, 2, FALSE)</f>
        <v>Bird</v>
      </c>
      <c r="E16140" t="str">
        <f>VLOOKUP($A16140, [1]species_info!$A:$D, 3, FALSE)</f>
        <v>California Gull</v>
      </c>
      <c r="F16140">
        <f>VLOOKUP($A16140, [1]species_info!$A:$D, 4, FALSE)</f>
        <v>0</v>
      </c>
    </row>
    <row r="16141" spans="1:6" x14ac:dyDescent="0.25">
      <c r="A16141" t="s">
        <v>853</v>
      </c>
      <c r="B16141" t="s">
        <v>9</v>
      </c>
      <c r="C16141">
        <v>85</v>
      </c>
      <c r="D16141" t="str">
        <f>VLOOKUP($A16141, [1]species_info!$A:$D, 2, FALSE)</f>
        <v>Vascular Plant</v>
      </c>
      <c r="E16141" t="str">
        <f>VLOOKUP($A16141, [1]species_info!$A:$D, 3, FALSE)</f>
        <v>Gordon's Ivesia</v>
      </c>
      <c r="F16141">
        <f>VLOOKUP($A16141, [1]species_info!$A:$D, 4, FALSE)</f>
        <v>0</v>
      </c>
    </row>
    <row r="16142" spans="1:6" x14ac:dyDescent="0.25">
      <c r="A16142" t="s">
        <v>918</v>
      </c>
      <c r="B16142" t="s">
        <v>9</v>
      </c>
      <c r="C16142">
        <v>109</v>
      </c>
      <c r="D16142" t="str">
        <f>VLOOKUP($A16142, [1]species_info!$A:$D, 2, FALSE)</f>
        <v>Bird</v>
      </c>
      <c r="E16142" t="str">
        <f>VLOOKUP($A16142, [1]species_info!$A:$D, 3, FALSE)</f>
        <v>House Sparrow</v>
      </c>
      <c r="F16142">
        <f>VLOOKUP($A16142, [1]species_info!$A:$D, 4, FALSE)</f>
        <v>0</v>
      </c>
    </row>
    <row r="16143" spans="1:6" x14ac:dyDescent="0.25">
      <c r="A16143" t="s">
        <v>4456</v>
      </c>
      <c r="B16143" t="s">
        <v>7</v>
      </c>
      <c r="C16143">
        <v>139</v>
      </c>
      <c r="D16143" t="str">
        <f>VLOOKUP($A16143, [1]species_info!$A:$D, 2, FALSE)</f>
        <v>Nonvascular Plant</v>
      </c>
      <c r="E16143" t="str">
        <f>VLOOKUP($A16143, [1]species_info!$A:$D, 3, FALSE)</f>
        <v>Copper Moss</v>
      </c>
      <c r="F16143">
        <f>VLOOKUP($A16143, [1]species_info!$A:$D, 4, FALSE)</f>
        <v>0</v>
      </c>
    </row>
    <row r="16144" spans="1:6" x14ac:dyDescent="0.25">
      <c r="A16144" t="s">
        <v>2172</v>
      </c>
      <c r="B16144" t="s">
        <v>4</v>
      </c>
      <c r="C16144">
        <v>72</v>
      </c>
      <c r="D16144" t="str">
        <f>VLOOKUP($A16144, [1]species_info!$A:$D, 2, FALSE)</f>
        <v>Vascular Plant</v>
      </c>
      <c r="E16144" t="str">
        <f>VLOOKUP($A16144, [1]species_info!$A:$D, 3, FALSE)</f>
        <v>Babyseed Pepperweed</v>
      </c>
      <c r="F16144">
        <f>VLOOKUP($A16144, [1]species_info!$A:$D, 4, FALSE)</f>
        <v>0</v>
      </c>
    </row>
    <row r="16145" spans="1:6" x14ac:dyDescent="0.25">
      <c r="A16145" t="s">
        <v>3989</v>
      </c>
      <c r="B16145" t="s">
        <v>9</v>
      </c>
      <c r="C16145">
        <v>104</v>
      </c>
      <c r="D16145" t="str">
        <f>VLOOKUP($A16145, [1]species_info!$A:$D, 2, FALSE)</f>
        <v>Vascular Plant</v>
      </c>
      <c r="E16145" t="str">
        <f>VLOOKUP($A16145, [1]species_info!$A:$D, 3, FALSE)</f>
        <v>Oregon Woollyheads</v>
      </c>
      <c r="F16145">
        <f>VLOOKUP($A16145, [1]species_info!$A:$D, 4, FALSE)</f>
        <v>0</v>
      </c>
    </row>
    <row r="16146" spans="1:6" x14ac:dyDescent="0.25">
      <c r="A16146" t="s">
        <v>2918</v>
      </c>
      <c r="B16146" t="s">
        <v>9</v>
      </c>
      <c r="C16146">
        <v>124</v>
      </c>
      <c r="D16146" t="str">
        <f>VLOOKUP($A16146, [1]species_info!$A:$D, 2, FALSE)</f>
        <v>Vascular Plant</v>
      </c>
      <c r="E16146" t="str">
        <f>VLOOKUP($A16146, [1]species_info!$A:$D, 3, FALSE)</f>
        <v>Samolus</v>
      </c>
      <c r="F16146">
        <f>VLOOKUP($A16146, [1]species_info!$A:$D, 4, FALSE)</f>
        <v>0</v>
      </c>
    </row>
    <row r="16147" spans="1:6" x14ac:dyDescent="0.25">
      <c r="A16147" t="s">
        <v>303</v>
      </c>
      <c r="B16147" t="s">
        <v>4</v>
      </c>
      <c r="C16147">
        <v>89</v>
      </c>
      <c r="D16147" t="str">
        <f>VLOOKUP($A16147, [1]species_info!$A:$D, 2, FALSE)</f>
        <v>Vascular Plant</v>
      </c>
      <c r="E16147" t="str">
        <f>VLOOKUP($A16147, [1]species_info!$A:$D, 3, FALSE)</f>
        <v>Hairy Bush-Clover</v>
      </c>
      <c r="F16147">
        <f>VLOOKUP($A16147, [1]species_info!$A:$D, 4, FALSE)</f>
        <v>0</v>
      </c>
    </row>
    <row r="16148" spans="1:6" x14ac:dyDescent="0.25">
      <c r="A16148" t="s">
        <v>866</v>
      </c>
      <c r="B16148" t="s">
        <v>4</v>
      </c>
      <c r="C16148">
        <v>79</v>
      </c>
      <c r="D16148" t="str">
        <f>VLOOKUP($A16148, [1]species_info!$A:$D, 2, FALSE)</f>
        <v>Vascular Plant</v>
      </c>
      <c r="E16148" t="str">
        <f>VLOOKUP($A16148, [1]species_info!$A:$D, 3, FALSE)</f>
        <v>Nightflowering Silene</v>
      </c>
      <c r="F16148">
        <f>VLOOKUP($A16148, [1]species_info!$A:$D, 4, FALSE)</f>
        <v>0</v>
      </c>
    </row>
    <row r="16149" spans="1:6" x14ac:dyDescent="0.25">
      <c r="A16149" t="s">
        <v>3007</v>
      </c>
      <c r="B16149" t="s">
        <v>13</v>
      </c>
      <c r="C16149">
        <v>273</v>
      </c>
      <c r="D16149" t="str">
        <f>VLOOKUP($A16149, [1]species_info!$A:$D, 2, FALSE)</f>
        <v>Nonvascular Plant</v>
      </c>
      <c r="E16149" t="str">
        <f>VLOOKUP($A16149, [1]species_info!$A:$D, 3, FALSE)</f>
        <v>Fontinalis Moss</v>
      </c>
      <c r="F16149">
        <f>VLOOKUP($A16149, [1]species_info!$A:$D, 4, FALSE)</f>
        <v>0</v>
      </c>
    </row>
    <row r="16150" spans="1:6" x14ac:dyDescent="0.25">
      <c r="A16150" t="s">
        <v>4461</v>
      </c>
      <c r="B16150" t="s">
        <v>13</v>
      </c>
      <c r="C16150">
        <v>68</v>
      </c>
      <c r="D16150" t="str">
        <f>VLOOKUP($A16150, [1]species_info!$A:$D, 2, FALSE)</f>
        <v>Mammal</v>
      </c>
      <c r="E16150" t="str">
        <f>VLOOKUP($A16150, [1]species_info!$A:$D, 3, FALSE)</f>
        <v>Indiana Bat, Indiana Or Social Myotis</v>
      </c>
      <c r="F16150" t="str">
        <f>VLOOKUP($A16150, [1]species_info!$A:$D, 4, FALSE)</f>
        <v>Endangered</v>
      </c>
    </row>
    <row r="16151" spans="1:6" x14ac:dyDescent="0.25">
      <c r="A16151" t="s">
        <v>3172</v>
      </c>
      <c r="B16151" t="s">
        <v>7</v>
      </c>
      <c r="C16151">
        <v>161</v>
      </c>
      <c r="D16151" t="str">
        <f>VLOOKUP($A16151, [1]species_info!$A:$D, 2, FALSE)</f>
        <v>Bird</v>
      </c>
      <c r="E16151" t="str">
        <f>VLOOKUP($A16151, [1]species_info!$A:$D, 3, FALSE)</f>
        <v>Great Blue Heron</v>
      </c>
      <c r="F16151" t="str">
        <f>VLOOKUP($A16151, [1]species_info!$A:$D, 4, FALSE)</f>
        <v>Species of Concern</v>
      </c>
    </row>
    <row r="16152" spans="1:6" x14ac:dyDescent="0.25">
      <c r="A16152" t="s">
        <v>774</v>
      </c>
      <c r="B16152" t="s">
        <v>7</v>
      </c>
      <c r="C16152">
        <v>127</v>
      </c>
      <c r="D16152" t="str">
        <f>VLOOKUP($A16152, [1]species_info!$A:$D, 2, FALSE)</f>
        <v>Bird</v>
      </c>
      <c r="E16152" t="str">
        <f>VLOOKUP($A16152, [1]species_info!$A:$D, 3, FALSE)</f>
        <v>Brant</v>
      </c>
      <c r="F16152">
        <f>VLOOKUP($A16152, [1]species_info!$A:$D, 4, FALSE)</f>
        <v>0</v>
      </c>
    </row>
    <row r="16153" spans="1:6" x14ac:dyDescent="0.25">
      <c r="A16153" t="s">
        <v>4447</v>
      </c>
      <c r="B16153" t="s">
        <v>7</v>
      </c>
      <c r="C16153">
        <v>161</v>
      </c>
      <c r="D16153" t="str">
        <f>VLOOKUP($A16153, [1]species_info!$A:$D, 2, FALSE)</f>
        <v>Vascular Plant</v>
      </c>
      <c r="E16153" t="str">
        <f>VLOOKUP($A16153, [1]species_info!$A:$D, 3, FALSE)</f>
        <v>Foxglove Beardtongue, Large-Flowered Beard Tongue</v>
      </c>
      <c r="F16153">
        <f>VLOOKUP($A16153, [1]species_info!$A:$D, 4, FALSE)</f>
        <v>0</v>
      </c>
    </row>
    <row r="16154" spans="1:6" x14ac:dyDescent="0.25">
      <c r="A16154" t="s">
        <v>2639</v>
      </c>
      <c r="B16154" t="s">
        <v>4</v>
      </c>
      <c r="C16154">
        <v>81</v>
      </c>
      <c r="D16154" t="str">
        <f>VLOOKUP($A16154, [1]species_info!$A:$D, 2, FALSE)</f>
        <v>Vascular Plant</v>
      </c>
      <c r="E16154" t="str">
        <f>VLOOKUP($A16154, [1]species_info!$A:$D, 3, FALSE)</f>
        <v>Longleaf Hawksbeard, Long-Leaf Hawksbeard, Tapertip Hawksbeard</v>
      </c>
      <c r="F16154">
        <f>VLOOKUP($A16154, [1]species_info!$A:$D, 4, FALSE)</f>
        <v>0</v>
      </c>
    </row>
    <row r="16155" spans="1:6" x14ac:dyDescent="0.25">
      <c r="A16155" t="s">
        <v>4088</v>
      </c>
      <c r="B16155" t="s">
        <v>9</v>
      </c>
      <c r="C16155">
        <v>96</v>
      </c>
      <c r="D16155" t="str">
        <f>VLOOKUP($A16155, [1]species_info!$A:$D, 2, FALSE)</f>
        <v>Vascular Plant</v>
      </c>
      <c r="E16155" t="str">
        <f>VLOOKUP($A16155, [1]species_info!$A:$D, 3, FALSE)</f>
        <v>Dwarf Filmy Fern, Dwarf Filmy-Fern</v>
      </c>
      <c r="F16155">
        <f>VLOOKUP($A16155, [1]species_info!$A:$D, 4, FALSE)</f>
        <v>0</v>
      </c>
    </row>
    <row r="16156" spans="1:6" x14ac:dyDescent="0.25">
      <c r="A16156" t="s">
        <v>2819</v>
      </c>
      <c r="B16156" t="s">
        <v>7</v>
      </c>
      <c r="C16156">
        <v>147</v>
      </c>
      <c r="D16156" t="str">
        <f>VLOOKUP($A16156, [1]species_info!$A:$D, 2, FALSE)</f>
        <v>Nonvascular Plant</v>
      </c>
      <c r="E16156" t="str">
        <f>VLOOKUP($A16156, [1]species_info!$A:$D, 3, FALSE)</f>
        <v>Callicladium Moss</v>
      </c>
      <c r="F16156">
        <f>VLOOKUP($A16156, [1]species_info!$A:$D, 4, FALSE)</f>
        <v>0</v>
      </c>
    </row>
    <row r="16157" spans="1:6" x14ac:dyDescent="0.25">
      <c r="A16157" t="s">
        <v>3791</v>
      </c>
      <c r="B16157" t="s">
        <v>9</v>
      </c>
      <c r="C16157">
        <v>77</v>
      </c>
      <c r="D16157" t="str">
        <f>VLOOKUP($A16157, [1]species_info!$A:$D, 2, FALSE)</f>
        <v>Bird</v>
      </c>
      <c r="E16157" t="str">
        <f>VLOOKUP($A16157, [1]species_info!$A:$D, 3, FALSE)</f>
        <v>Long-Tailed Duck, Oldsquaw</v>
      </c>
      <c r="F16157">
        <f>VLOOKUP($A16157, [1]species_info!$A:$D, 4, FALSE)</f>
        <v>0</v>
      </c>
    </row>
    <row r="16158" spans="1:6" x14ac:dyDescent="0.25">
      <c r="A16158" t="s">
        <v>2175</v>
      </c>
      <c r="B16158" t="s">
        <v>4</v>
      </c>
      <c r="C16158">
        <v>39</v>
      </c>
      <c r="D16158" t="str">
        <f>VLOOKUP($A16158, [1]species_info!$A:$D, 2, FALSE)</f>
        <v>Mammal</v>
      </c>
      <c r="E16158" t="str">
        <f>VLOOKUP($A16158, [1]species_info!$A:$D, 3, FALSE)</f>
        <v>Richardson Water Vole</v>
      </c>
      <c r="F16158">
        <f>VLOOKUP($A16158, [1]species_info!$A:$D, 4, FALSE)</f>
        <v>0</v>
      </c>
    </row>
    <row r="16159" spans="1:6" x14ac:dyDescent="0.25">
      <c r="A16159" t="s">
        <v>679</v>
      </c>
      <c r="B16159" t="s">
        <v>7</v>
      </c>
      <c r="C16159">
        <v>182</v>
      </c>
      <c r="D16159" t="str">
        <f>VLOOKUP($A16159, [1]species_info!$A:$D, 2, FALSE)</f>
        <v>Bird</v>
      </c>
      <c r="E16159" t="str">
        <f>VLOOKUP($A16159, [1]species_info!$A:$D, 3, FALSE)</f>
        <v>Solitary Sandpiper</v>
      </c>
      <c r="F16159">
        <f>VLOOKUP($A16159, [1]species_info!$A:$D, 4, FALSE)</f>
        <v>0</v>
      </c>
    </row>
    <row r="16160" spans="1:6" x14ac:dyDescent="0.25">
      <c r="A16160" t="s">
        <v>4365</v>
      </c>
      <c r="B16160" t="s">
        <v>7</v>
      </c>
      <c r="C16160">
        <v>116</v>
      </c>
      <c r="D16160" t="str">
        <f>VLOOKUP($A16160, [1]species_info!$A:$D, 2, FALSE)</f>
        <v>Vascular Plant</v>
      </c>
      <c r="E16160" t="str">
        <f>VLOOKUP($A16160, [1]species_info!$A:$D, 3, FALSE)</f>
        <v>Smallflower Grass Of Parnassus</v>
      </c>
      <c r="F16160">
        <f>VLOOKUP($A16160, [1]species_info!$A:$D, 4, FALSE)</f>
        <v>0</v>
      </c>
    </row>
    <row r="16161" spans="1:6" x14ac:dyDescent="0.25">
      <c r="A16161" t="s">
        <v>4853</v>
      </c>
      <c r="B16161" t="s">
        <v>9</v>
      </c>
      <c r="C16161">
        <v>79</v>
      </c>
      <c r="D16161" t="str">
        <f>VLOOKUP($A16161, [1]species_info!$A:$D, 2, FALSE)</f>
        <v>Vascular Plant</v>
      </c>
      <c r="E16161" t="str">
        <f>VLOOKUP($A16161, [1]species_info!$A:$D, 3, FALSE)</f>
        <v>Lowland Brittle Fern</v>
      </c>
      <c r="F16161">
        <f>VLOOKUP($A16161, [1]species_info!$A:$D, 4, FALSE)</f>
        <v>0</v>
      </c>
    </row>
    <row r="16162" spans="1:6" x14ac:dyDescent="0.25">
      <c r="A16162" t="s">
        <v>1486</v>
      </c>
      <c r="B16162" t="s">
        <v>7</v>
      </c>
      <c r="C16162">
        <v>125</v>
      </c>
      <c r="D16162" t="str">
        <f>VLOOKUP($A16162, [1]species_info!$A:$D, 2, FALSE)</f>
        <v>Vascular Plant</v>
      </c>
      <c r="E16162" t="str">
        <f>VLOOKUP($A16162, [1]species_info!$A:$D, 3, FALSE)</f>
        <v>Kudzu</v>
      </c>
      <c r="F16162">
        <f>VLOOKUP($A16162, [1]species_info!$A:$D, 4, FALSE)</f>
        <v>0</v>
      </c>
    </row>
    <row r="16163" spans="1:6" x14ac:dyDescent="0.25">
      <c r="A16163" t="s">
        <v>1457</v>
      </c>
      <c r="B16163" t="s">
        <v>7</v>
      </c>
      <c r="C16163">
        <v>114</v>
      </c>
      <c r="D16163" t="str">
        <f>VLOOKUP($A16163, [1]species_info!$A:$D, 2, FALSE)</f>
        <v>Bird</v>
      </c>
      <c r="E16163" t="str">
        <f>VLOOKUP($A16163, [1]species_info!$A:$D, 3, FALSE)</f>
        <v>Pacific Diver, Pacific Loon</v>
      </c>
      <c r="F16163">
        <f>VLOOKUP($A16163, [1]species_info!$A:$D, 4, FALSE)</f>
        <v>0</v>
      </c>
    </row>
    <row r="16164" spans="1:6" x14ac:dyDescent="0.25">
      <c r="A16164" t="s">
        <v>3473</v>
      </c>
      <c r="B16164" t="s">
        <v>13</v>
      </c>
      <c r="C16164">
        <v>254</v>
      </c>
      <c r="D16164" t="str">
        <f>VLOOKUP($A16164, [1]species_info!$A:$D, 2, FALSE)</f>
        <v>Vascular Plant</v>
      </c>
      <c r="E16164" t="str">
        <f>VLOOKUP($A16164, [1]species_info!$A:$D, 3, FALSE)</f>
        <v>Alkali Plantain, Redwood Plantain, Redwool Plantain, Red-Woolly Plantain, Saline Plantain</v>
      </c>
      <c r="F16164">
        <f>VLOOKUP($A16164, [1]species_info!$A:$D, 4, FALSE)</f>
        <v>0</v>
      </c>
    </row>
    <row r="16165" spans="1:6" x14ac:dyDescent="0.25">
      <c r="A16165" t="s">
        <v>2585</v>
      </c>
      <c r="B16165" t="s">
        <v>13</v>
      </c>
      <c r="C16165">
        <v>297</v>
      </c>
      <c r="D16165" t="str">
        <f>VLOOKUP($A16165, [1]species_info!$A:$D, 2, FALSE)</f>
        <v>Vascular Plant</v>
      </c>
      <c r="E16165" t="str">
        <f>VLOOKUP($A16165, [1]species_info!$A:$D, 3, FALSE)</f>
        <v>Thistle</v>
      </c>
      <c r="F16165">
        <f>VLOOKUP($A16165, [1]species_info!$A:$D, 4, FALSE)</f>
        <v>0</v>
      </c>
    </row>
    <row r="16166" spans="1:6" x14ac:dyDescent="0.25">
      <c r="A16166" t="s">
        <v>4599</v>
      </c>
      <c r="B16166" t="s">
        <v>4</v>
      </c>
      <c r="C16166">
        <v>48</v>
      </c>
      <c r="D16166" t="str">
        <f>VLOOKUP($A16166, [1]species_info!$A:$D, 2, FALSE)</f>
        <v>Nonvascular Plant</v>
      </c>
      <c r="E16166" t="str">
        <f>VLOOKUP($A16166, [1]species_info!$A:$D, 3, FALSE)</f>
        <v>Elegant Pseudotaxiphyllum Moss</v>
      </c>
      <c r="F16166">
        <f>VLOOKUP($A16166, [1]species_info!$A:$D, 4, FALSE)</f>
        <v>0</v>
      </c>
    </row>
    <row r="16167" spans="1:6" x14ac:dyDescent="0.25">
      <c r="A16167" t="s">
        <v>4802</v>
      </c>
      <c r="B16167" t="s">
        <v>4</v>
      </c>
      <c r="C16167">
        <v>112</v>
      </c>
      <c r="D16167" t="str">
        <f>VLOOKUP($A16167, [1]species_info!$A:$D, 2, FALSE)</f>
        <v>Vascular Plant</v>
      </c>
      <c r="E16167" t="str">
        <f>VLOOKUP($A16167, [1]species_info!$A:$D, 3, FALSE)</f>
        <v>Snake River Cryptantha</v>
      </c>
      <c r="F16167">
        <f>VLOOKUP($A16167, [1]species_info!$A:$D, 4, FALSE)</f>
        <v>0</v>
      </c>
    </row>
    <row r="16168" spans="1:6" x14ac:dyDescent="0.25">
      <c r="A16168" t="s">
        <v>264</v>
      </c>
      <c r="B16168" t="s">
        <v>9</v>
      </c>
      <c r="C16168">
        <v>61</v>
      </c>
      <c r="D16168" t="str">
        <f>VLOOKUP($A16168, [1]species_info!$A:$D, 2, FALSE)</f>
        <v>Vascular Plant</v>
      </c>
      <c r="E16168" t="str">
        <f>VLOOKUP($A16168, [1]species_info!$A:$D, 3, FALSE)</f>
        <v>Dwarf Hawthorn</v>
      </c>
      <c r="F16168">
        <f>VLOOKUP($A16168, [1]species_info!$A:$D, 4, FALSE)</f>
        <v>0</v>
      </c>
    </row>
    <row r="16169" spans="1:6" x14ac:dyDescent="0.25">
      <c r="A16169" t="s">
        <v>1332</v>
      </c>
      <c r="B16169" t="s">
        <v>13</v>
      </c>
      <c r="C16169">
        <v>245</v>
      </c>
      <c r="D16169" t="str">
        <f>VLOOKUP($A16169, [1]species_info!$A:$D, 2, FALSE)</f>
        <v>Vascular Plant</v>
      </c>
      <c r="E16169" t="str">
        <f>VLOOKUP($A16169, [1]species_info!$A:$D, 3, FALSE)</f>
        <v>Bermuda Grass, Bermuda-Grass</v>
      </c>
      <c r="F16169">
        <f>VLOOKUP($A16169, [1]species_info!$A:$D, 4, FALSE)</f>
        <v>0</v>
      </c>
    </row>
    <row r="16170" spans="1:6" x14ac:dyDescent="0.25">
      <c r="A16170" t="s">
        <v>1963</v>
      </c>
      <c r="B16170" t="s">
        <v>9</v>
      </c>
      <c r="C16170">
        <v>129</v>
      </c>
      <c r="D16170" t="str">
        <f>VLOOKUP($A16170, [1]species_info!$A:$D, 2, FALSE)</f>
        <v>Vascular Plant</v>
      </c>
      <c r="E16170" t="str">
        <f>VLOOKUP($A16170, [1]species_info!$A:$D, 3, FALSE)</f>
        <v>Pear</v>
      </c>
      <c r="F16170">
        <f>VLOOKUP($A16170, [1]species_info!$A:$D, 4, FALSE)</f>
        <v>0</v>
      </c>
    </row>
    <row r="16171" spans="1:6" x14ac:dyDescent="0.25">
      <c r="A16171" t="s">
        <v>2062</v>
      </c>
      <c r="B16171" t="s">
        <v>7</v>
      </c>
      <c r="C16171">
        <v>152</v>
      </c>
      <c r="D16171" t="str">
        <f>VLOOKUP($A16171, [1]species_info!$A:$D, 2, FALSE)</f>
        <v>Nonvascular Plant</v>
      </c>
      <c r="E16171" t="str">
        <f>VLOOKUP($A16171, [1]species_info!$A:$D, 3, FALSE)</f>
        <v>Sharpleaf Hookeria Moss</v>
      </c>
      <c r="F16171">
        <f>VLOOKUP($A16171, [1]species_info!$A:$D, 4, FALSE)</f>
        <v>0</v>
      </c>
    </row>
    <row r="16172" spans="1:6" x14ac:dyDescent="0.25">
      <c r="A16172" t="s">
        <v>2831</v>
      </c>
      <c r="B16172" t="s">
        <v>13</v>
      </c>
      <c r="C16172">
        <v>229</v>
      </c>
      <c r="D16172" t="str">
        <f>VLOOKUP($A16172, [1]species_info!$A:$D, 2, FALSE)</f>
        <v>Vascular Plant</v>
      </c>
      <c r="E16172" t="str">
        <f>VLOOKUP($A16172, [1]species_info!$A:$D, 3, FALSE)</f>
        <v>Ohio Spiderwort</v>
      </c>
      <c r="F16172">
        <f>VLOOKUP($A16172, [1]species_info!$A:$D, 4, FALSE)</f>
        <v>0</v>
      </c>
    </row>
    <row r="16173" spans="1:6" x14ac:dyDescent="0.25">
      <c r="A16173" t="s">
        <v>3635</v>
      </c>
      <c r="B16173" t="s">
        <v>7</v>
      </c>
      <c r="C16173">
        <v>145</v>
      </c>
      <c r="D16173" t="str">
        <f>VLOOKUP($A16173, [1]species_info!$A:$D, 2, FALSE)</f>
        <v>Vascular Plant</v>
      </c>
      <c r="E16173" t="str">
        <f>VLOOKUP($A16173, [1]species_info!$A:$D, 3, FALSE)</f>
        <v>Marsh Violet</v>
      </c>
      <c r="F16173">
        <f>VLOOKUP($A16173, [1]species_info!$A:$D, 4, FALSE)</f>
        <v>0</v>
      </c>
    </row>
    <row r="16174" spans="1:6" x14ac:dyDescent="0.25">
      <c r="A16174" t="s">
        <v>915</v>
      </c>
      <c r="B16174" t="s">
        <v>13</v>
      </c>
      <c r="C16174">
        <v>228</v>
      </c>
      <c r="D16174" t="str">
        <f>VLOOKUP($A16174, [1]species_info!$A:$D, 2, FALSE)</f>
        <v>Vascular Plant</v>
      </c>
      <c r="E16174" t="str">
        <f>VLOOKUP($A16174, [1]species_info!$A:$D, 3, FALSE)</f>
        <v>Wild Bergamot Bee-Balm</v>
      </c>
      <c r="F16174">
        <f>VLOOKUP($A16174, [1]species_info!$A:$D, 4, FALSE)</f>
        <v>0</v>
      </c>
    </row>
    <row r="16175" spans="1:6" x14ac:dyDescent="0.25">
      <c r="A16175" t="s">
        <v>4039</v>
      </c>
      <c r="B16175" t="s">
        <v>7</v>
      </c>
      <c r="C16175">
        <v>134</v>
      </c>
      <c r="D16175" t="str">
        <f>VLOOKUP($A16175, [1]species_info!$A:$D, 2, FALSE)</f>
        <v>Bird</v>
      </c>
      <c r="E16175" t="str">
        <f>VLOOKUP($A16175, [1]species_info!$A:$D, 3, FALSE)</f>
        <v>Herring Gull</v>
      </c>
      <c r="F16175">
        <f>VLOOKUP($A16175, [1]species_info!$A:$D, 4, FALSE)</f>
        <v>0</v>
      </c>
    </row>
    <row r="16176" spans="1:6" x14ac:dyDescent="0.25">
      <c r="A16176" t="s">
        <v>2218</v>
      </c>
      <c r="B16176" t="s">
        <v>13</v>
      </c>
      <c r="C16176">
        <v>258</v>
      </c>
      <c r="D16176" t="str">
        <f>VLOOKUP($A16176, [1]species_info!$A:$D, 2, FALSE)</f>
        <v>Vascular Plant</v>
      </c>
      <c r="E16176" t="str">
        <f>VLOOKUP($A16176, [1]species_info!$A:$D, 3, FALSE)</f>
        <v>Nevada Bird's-Foot Trefoil, Nevada Trefoil</v>
      </c>
      <c r="F16176">
        <f>VLOOKUP($A16176, [1]species_info!$A:$D, 4, FALSE)</f>
        <v>0</v>
      </c>
    </row>
    <row r="16177" spans="1:6" x14ac:dyDescent="0.25">
      <c r="A16177" t="s">
        <v>4074</v>
      </c>
      <c r="B16177" t="s">
        <v>13</v>
      </c>
      <c r="C16177">
        <v>261</v>
      </c>
      <c r="D16177" t="str">
        <f>VLOOKUP($A16177, [1]species_info!$A:$D, 2, FALSE)</f>
        <v>Vascular Plant</v>
      </c>
      <c r="E16177" t="str">
        <f>VLOOKUP($A16177, [1]species_info!$A:$D, 3, FALSE)</f>
        <v>Umbellate Chickweed, Umbrella Starwort</v>
      </c>
      <c r="F16177">
        <f>VLOOKUP($A16177, [1]species_info!$A:$D, 4, FALSE)</f>
        <v>0</v>
      </c>
    </row>
    <row r="16178" spans="1:6" x14ac:dyDescent="0.25">
      <c r="A16178" t="s">
        <v>2260</v>
      </c>
      <c r="B16178" t="s">
        <v>7</v>
      </c>
      <c r="C16178">
        <v>153</v>
      </c>
      <c r="D16178" t="str">
        <f>VLOOKUP($A16178, [1]species_info!$A:$D, 2, FALSE)</f>
        <v>Vascular Plant</v>
      </c>
      <c r="E16178" t="str">
        <f>VLOOKUP($A16178, [1]species_info!$A:$D, 3, FALSE)</f>
        <v>Deciduous Leucothoe, Recurved Dog-Hobble</v>
      </c>
      <c r="F16178">
        <f>VLOOKUP($A16178, [1]species_info!$A:$D, 4, FALSE)</f>
        <v>0</v>
      </c>
    </row>
    <row r="16179" spans="1:6" x14ac:dyDescent="0.25">
      <c r="A16179" t="s">
        <v>4144</v>
      </c>
      <c r="B16179" t="s">
        <v>13</v>
      </c>
      <c r="C16179">
        <v>242</v>
      </c>
      <c r="D16179" t="str">
        <f>VLOOKUP($A16179, [1]species_info!$A:$D, 2, FALSE)</f>
        <v>Vascular Plant</v>
      </c>
      <c r="E16179" t="str">
        <f>VLOOKUP($A16179, [1]species_info!$A:$D, 3, FALSE)</f>
        <v>Orange Eye Butterflybush</v>
      </c>
      <c r="F16179">
        <f>VLOOKUP($A16179, [1]species_info!$A:$D, 4, FALSE)</f>
        <v>0</v>
      </c>
    </row>
    <row r="16180" spans="1:6" x14ac:dyDescent="0.25">
      <c r="A16180" t="s">
        <v>1536</v>
      </c>
      <c r="B16180" t="s">
        <v>4</v>
      </c>
      <c r="C16180">
        <v>64</v>
      </c>
      <c r="D16180" t="str">
        <f>VLOOKUP($A16180, [1]species_info!$A:$D, 2, FALSE)</f>
        <v>Nonvascular Plant</v>
      </c>
      <c r="E16180" t="str">
        <f>VLOOKUP($A16180, [1]species_info!$A:$D, 3, FALSE)</f>
        <v>Haplohymenium Moss</v>
      </c>
      <c r="F16180">
        <f>VLOOKUP($A16180, [1]species_info!$A:$D, 4, FALSE)</f>
        <v>0</v>
      </c>
    </row>
    <row r="16181" spans="1:6" x14ac:dyDescent="0.25">
      <c r="A16181" t="s">
        <v>2541</v>
      </c>
      <c r="B16181" t="s">
        <v>7</v>
      </c>
      <c r="C16181">
        <v>124</v>
      </c>
      <c r="D16181" t="str">
        <f>VLOOKUP($A16181, [1]species_info!$A:$D, 2, FALSE)</f>
        <v>Bird</v>
      </c>
      <c r="E16181" t="str">
        <f>VLOOKUP($A16181, [1]species_info!$A:$D, 3, FALSE)</f>
        <v>Least Bittern</v>
      </c>
      <c r="F16181">
        <f>VLOOKUP($A16181, [1]species_info!$A:$D, 4, FALSE)</f>
        <v>0</v>
      </c>
    </row>
    <row r="16182" spans="1:6" x14ac:dyDescent="0.25">
      <c r="A16182" t="s">
        <v>3656</v>
      </c>
      <c r="B16182" t="s">
        <v>4</v>
      </c>
      <c r="C16182">
        <v>63</v>
      </c>
      <c r="D16182" t="str">
        <f>VLOOKUP($A16182, [1]species_info!$A:$D, 2, FALSE)</f>
        <v>Vascular Plant</v>
      </c>
      <c r="E16182" t="str">
        <f>VLOOKUP($A16182, [1]species_info!$A:$D, 3, FALSE)</f>
        <v>White Snakeroot</v>
      </c>
      <c r="F16182">
        <f>VLOOKUP($A16182, [1]species_info!$A:$D, 4, FALSE)</f>
        <v>0</v>
      </c>
    </row>
    <row r="16183" spans="1:6" x14ac:dyDescent="0.25">
      <c r="A16183" t="s">
        <v>29</v>
      </c>
      <c r="B16183" t="s">
        <v>4</v>
      </c>
      <c r="C16183">
        <v>68</v>
      </c>
      <c r="D16183" t="str">
        <f>VLOOKUP($A16183, [1]species_info!$A:$D, 2, FALSE)</f>
        <v>Vascular Plant</v>
      </c>
      <c r="E16183" t="str">
        <f>VLOOKUP($A16183, [1]species_info!$A:$D, 3, FALSE)</f>
        <v>Western Waterweed</v>
      </c>
      <c r="F16183">
        <f>VLOOKUP($A16183, [1]species_info!$A:$D, 4, FALSE)</f>
        <v>0</v>
      </c>
    </row>
    <row r="16184" spans="1:6" x14ac:dyDescent="0.25">
      <c r="A16184" t="s">
        <v>1453</v>
      </c>
      <c r="B16184" t="s">
        <v>13</v>
      </c>
      <c r="C16184">
        <v>280</v>
      </c>
      <c r="D16184" t="str">
        <f>VLOOKUP($A16184, [1]species_info!$A:$D, 2, FALSE)</f>
        <v>Vascular Plant</v>
      </c>
      <c r="E16184" t="str">
        <f>VLOOKUP($A16184, [1]species_info!$A:$D, 3, FALSE)</f>
        <v>Sticky Cinquefoil</v>
      </c>
      <c r="F16184">
        <f>VLOOKUP($A16184, [1]species_info!$A:$D, 4, FALSE)</f>
        <v>0</v>
      </c>
    </row>
    <row r="16185" spans="1:6" x14ac:dyDescent="0.25">
      <c r="A16185" t="s">
        <v>5236</v>
      </c>
      <c r="B16185" t="s">
        <v>7</v>
      </c>
      <c r="C16185">
        <v>163</v>
      </c>
      <c r="D16185" t="str">
        <f>VLOOKUP($A16185, [1]species_info!$A:$D, 2, FALSE)</f>
        <v>Vascular Plant</v>
      </c>
      <c r="E16185" t="str">
        <f>VLOOKUP($A16185, [1]species_info!$A:$D, 3, FALSE)</f>
        <v>Fewseeded Bog Sedge</v>
      </c>
      <c r="F16185">
        <f>VLOOKUP($A16185, [1]species_info!$A:$D, 4, FALSE)</f>
        <v>0</v>
      </c>
    </row>
    <row r="16186" spans="1:6" x14ac:dyDescent="0.25">
      <c r="A16186" t="s">
        <v>1301</v>
      </c>
      <c r="B16186" t="s">
        <v>13</v>
      </c>
      <c r="C16186">
        <v>257</v>
      </c>
      <c r="D16186" t="str">
        <f>VLOOKUP($A16186, [1]species_info!$A:$D, 2, FALSE)</f>
        <v>Vascular Plant</v>
      </c>
      <c r="E16186" t="str">
        <f>VLOOKUP($A16186, [1]species_info!$A:$D, 3, FALSE)</f>
        <v>Meadow Sedge, Northern Meadow Sedge</v>
      </c>
      <c r="F16186">
        <f>VLOOKUP($A16186, [1]species_info!$A:$D, 4, FALSE)</f>
        <v>0</v>
      </c>
    </row>
    <row r="16187" spans="1:6" x14ac:dyDescent="0.25">
      <c r="A16187" t="s">
        <v>3326</v>
      </c>
      <c r="B16187" t="s">
        <v>13</v>
      </c>
      <c r="C16187">
        <v>260</v>
      </c>
      <c r="D16187" t="str">
        <f>VLOOKUP($A16187, [1]species_info!$A:$D, 2, FALSE)</f>
        <v>Vascular Plant</v>
      </c>
      <c r="E16187" t="str">
        <f>VLOOKUP($A16187, [1]species_info!$A:$D, 3, FALSE)</f>
        <v>Dwarf Dandelion, Potato Dandelion</v>
      </c>
      <c r="F16187">
        <f>VLOOKUP($A16187, [1]species_info!$A:$D, 4, FALSE)</f>
        <v>0</v>
      </c>
    </row>
    <row r="16188" spans="1:6" x14ac:dyDescent="0.25">
      <c r="A16188" t="s">
        <v>2636</v>
      </c>
      <c r="B16188" t="s">
        <v>9</v>
      </c>
      <c r="C16188">
        <v>88</v>
      </c>
      <c r="D16188" t="str">
        <f>VLOOKUP($A16188, [1]species_info!$A:$D, 2, FALSE)</f>
        <v>Vascular Plant</v>
      </c>
      <c r="E16188" t="str">
        <f>VLOOKUP($A16188, [1]species_info!$A:$D, 3, FALSE)</f>
        <v>Bent Foxtail, Bristly Foxtail</v>
      </c>
      <c r="F16188">
        <f>VLOOKUP($A16188, [1]species_info!$A:$D, 4, FALSE)</f>
        <v>0</v>
      </c>
    </row>
    <row r="16189" spans="1:6" x14ac:dyDescent="0.25">
      <c r="A16189" t="s">
        <v>2761</v>
      </c>
      <c r="B16189" t="s">
        <v>9</v>
      </c>
      <c r="C16189">
        <v>93</v>
      </c>
      <c r="D16189" t="str">
        <f>VLOOKUP($A16189, [1]species_info!$A:$D, 2, FALSE)</f>
        <v>Vascular Plant</v>
      </c>
      <c r="E16189" t="str">
        <f>VLOOKUP($A16189, [1]species_info!$A:$D, 3, FALSE)</f>
        <v>Littleleaf Minerslettuce</v>
      </c>
      <c r="F16189">
        <f>VLOOKUP($A16189, [1]species_info!$A:$D, 4, FALSE)</f>
        <v>0</v>
      </c>
    </row>
    <row r="16190" spans="1:6" x14ac:dyDescent="0.25">
      <c r="A16190" t="s">
        <v>3332</v>
      </c>
      <c r="B16190" t="s">
        <v>13</v>
      </c>
      <c r="C16190">
        <v>259</v>
      </c>
      <c r="D16190" t="str">
        <f>VLOOKUP($A16190, [1]species_info!$A:$D, 2, FALSE)</f>
        <v>Vascular Plant</v>
      </c>
      <c r="E16190" t="str">
        <f>VLOOKUP($A16190, [1]species_info!$A:$D, 3, FALSE)</f>
        <v>Chinese Viburnum</v>
      </c>
      <c r="F16190">
        <f>VLOOKUP($A16190, [1]species_info!$A:$D, 4, FALSE)</f>
        <v>0</v>
      </c>
    </row>
    <row r="16191" spans="1:6" x14ac:dyDescent="0.25">
      <c r="A16191" t="s">
        <v>4197</v>
      </c>
      <c r="B16191" t="s">
        <v>7</v>
      </c>
      <c r="C16191">
        <v>183</v>
      </c>
      <c r="D16191" t="str">
        <f>VLOOKUP($A16191, [1]species_info!$A:$D, 2, FALSE)</f>
        <v>Nonvascular Plant</v>
      </c>
      <c r="E16191" t="str">
        <f>VLOOKUP($A16191, [1]species_info!$A:$D, 3, FALSE)</f>
        <v>Muehlenberg's Philonotis Moss</v>
      </c>
      <c r="F16191">
        <f>VLOOKUP($A16191, [1]species_info!$A:$D, 4, FALSE)</f>
        <v>0</v>
      </c>
    </row>
    <row r="16192" spans="1:6" x14ac:dyDescent="0.25">
      <c r="A16192" t="s">
        <v>3787</v>
      </c>
      <c r="B16192" t="s">
        <v>13</v>
      </c>
      <c r="C16192">
        <v>263</v>
      </c>
      <c r="D16192" t="str">
        <f>VLOOKUP($A16192, [1]species_info!$A:$D, 2, FALSE)</f>
        <v>Fish</v>
      </c>
      <c r="E16192" t="str">
        <f>VLOOKUP($A16192, [1]species_info!$A:$D, 3, FALSE)</f>
        <v>Largescale Stoneroller</v>
      </c>
      <c r="F16192">
        <f>VLOOKUP($A16192, [1]species_info!$A:$D, 4, FALSE)</f>
        <v>0</v>
      </c>
    </row>
    <row r="16193" spans="1:6" x14ac:dyDescent="0.25">
      <c r="A16193" t="s">
        <v>4921</v>
      </c>
      <c r="B16193" t="s">
        <v>9</v>
      </c>
      <c r="C16193">
        <v>71</v>
      </c>
      <c r="D16193" t="str">
        <f>VLOOKUP($A16193, [1]species_info!$A:$D, 2, FALSE)</f>
        <v>Vascular Plant</v>
      </c>
      <c r="E16193" t="str">
        <f>VLOOKUP($A16193, [1]species_info!$A:$D, 3, FALSE)</f>
        <v>Hairy False Goldenaster</v>
      </c>
      <c r="F16193">
        <f>VLOOKUP($A16193, [1]species_info!$A:$D, 4, FALSE)</f>
        <v>0</v>
      </c>
    </row>
    <row r="16194" spans="1:6" x14ac:dyDescent="0.25">
      <c r="A16194" t="s">
        <v>3885</v>
      </c>
      <c r="B16194" t="s">
        <v>9</v>
      </c>
      <c r="C16194">
        <v>69</v>
      </c>
      <c r="D16194" t="str">
        <f>VLOOKUP($A16194, [1]species_info!$A:$D, 2, FALSE)</f>
        <v>Vascular Plant</v>
      </c>
      <c r="E16194" t="str">
        <f>VLOOKUP($A16194, [1]species_info!$A:$D, 3, FALSE)</f>
        <v>Alkali Buttercup</v>
      </c>
      <c r="F16194">
        <f>VLOOKUP($A16194, [1]species_info!$A:$D, 4, FALSE)</f>
        <v>0</v>
      </c>
    </row>
    <row r="16195" spans="1:6" x14ac:dyDescent="0.25">
      <c r="A16195" t="s">
        <v>2445</v>
      </c>
      <c r="B16195" t="s">
        <v>7</v>
      </c>
      <c r="C16195">
        <v>150</v>
      </c>
      <c r="D16195" t="str">
        <f>VLOOKUP($A16195, [1]species_info!$A:$D, 2, FALSE)</f>
        <v>Vascular Plant</v>
      </c>
      <c r="E16195" t="str">
        <f>VLOOKUP($A16195, [1]species_info!$A:$D, 3, FALSE)</f>
        <v>Blue Penstemon</v>
      </c>
      <c r="F16195">
        <f>VLOOKUP($A16195, [1]species_info!$A:$D, 4, FALSE)</f>
        <v>0</v>
      </c>
    </row>
    <row r="16196" spans="1:6" x14ac:dyDescent="0.25">
      <c r="A16196" t="s">
        <v>3118</v>
      </c>
      <c r="B16196" t="s">
        <v>13</v>
      </c>
      <c r="C16196">
        <v>219</v>
      </c>
      <c r="D16196" t="str">
        <f>VLOOKUP($A16196, [1]species_info!$A:$D, 2, FALSE)</f>
        <v>Nonvascular Plant</v>
      </c>
      <c r="E16196" t="str">
        <f>VLOOKUP($A16196, [1]species_info!$A:$D, 3, FALSE)</f>
        <v>Michaux's Anastrophyllum</v>
      </c>
      <c r="F16196">
        <f>VLOOKUP($A16196, [1]species_info!$A:$D, 4, FALSE)</f>
        <v>0</v>
      </c>
    </row>
    <row r="16197" spans="1:6" x14ac:dyDescent="0.25">
      <c r="A16197" t="s">
        <v>640</v>
      </c>
      <c r="B16197" t="s">
        <v>9</v>
      </c>
      <c r="C16197">
        <v>113</v>
      </c>
      <c r="D16197" t="str">
        <f>VLOOKUP($A16197, [1]species_info!$A:$D, 2, FALSE)</f>
        <v>Vascular Plant</v>
      </c>
      <c r="E16197" t="str">
        <f>VLOOKUP($A16197, [1]species_info!$A:$D, 3, FALSE)</f>
        <v>Bromegrass, Cheat Grass</v>
      </c>
      <c r="F16197">
        <f>VLOOKUP($A16197, [1]species_info!$A:$D, 4, FALSE)</f>
        <v>0</v>
      </c>
    </row>
    <row r="16198" spans="1:6" x14ac:dyDescent="0.25">
      <c r="A16198" t="s">
        <v>2131</v>
      </c>
      <c r="B16198" t="s">
        <v>13</v>
      </c>
      <c r="C16198">
        <v>238</v>
      </c>
      <c r="D16198" t="str">
        <f>VLOOKUP($A16198, [1]species_info!$A:$D, 2, FALSE)</f>
        <v>Vascular Plant</v>
      </c>
      <c r="E16198" t="str">
        <f>VLOOKUP($A16198, [1]species_info!$A:$D, 3, FALSE)</f>
        <v>Silver Cinquefoil</v>
      </c>
      <c r="F16198">
        <f>VLOOKUP($A16198, [1]species_info!$A:$D, 4, FALSE)</f>
        <v>0</v>
      </c>
    </row>
    <row r="16199" spans="1:6" x14ac:dyDescent="0.25">
      <c r="A16199" t="s">
        <v>740</v>
      </c>
      <c r="B16199" t="s">
        <v>13</v>
      </c>
      <c r="C16199">
        <v>260</v>
      </c>
      <c r="D16199" t="str">
        <f>VLOOKUP($A16199, [1]species_info!$A:$D, 2, FALSE)</f>
        <v>Vascular Plant</v>
      </c>
      <c r="E16199" t="str">
        <f>VLOOKUP($A16199, [1]species_info!$A:$D, 3, FALSE)</f>
        <v>Cultivated Wheat, Wheat</v>
      </c>
      <c r="F16199">
        <f>VLOOKUP($A16199, [1]species_info!$A:$D, 4, FALSE)</f>
        <v>0</v>
      </c>
    </row>
    <row r="16200" spans="1:6" x14ac:dyDescent="0.25">
      <c r="A16200" t="s">
        <v>329</v>
      </c>
      <c r="B16200" t="s">
        <v>13</v>
      </c>
      <c r="C16200">
        <v>231</v>
      </c>
      <c r="D16200" t="str">
        <f>VLOOKUP($A16200, [1]species_info!$A:$D, 2, FALSE)</f>
        <v>Vascular Plant</v>
      </c>
      <c r="E16200" t="str">
        <f>VLOOKUP($A16200, [1]species_info!$A:$D, 3, FALSE)</f>
        <v>Dense False Gilia, Dense False Gilyflower</v>
      </c>
      <c r="F16200">
        <f>VLOOKUP($A16200, [1]species_info!$A:$D, 4, FALSE)</f>
        <v>0</v>
      </c>
    </row>
    <row r="16201" spans="1:6" x14ac:dyDescent="0.25">
      <c r="A16201" t="s">
        <v>2489</v>
      </c>
      <c r="B16201" t="s">
        <v>4</v>
      </c>
      <c r="C16201">
        <v>100</v>
      </c>
      <c r="D16201" t="str">
        <f>VLOOKUP($A16201, [1]species_info!$A:$D, 2, FALSE)</f>
        <v>Vascular Plant</v>
      </c>
      <c r="E16201" t="str">
        <f>VLOOKUP($A16201, [1]species_info!$A:$D, 3, FALSE)</f>
        <v>Lemmon's Wildginger</v>
      </c>
      <c r="F16201">
        <f>VLOOKUP($A16201, [1]species_info!$A:$D, 4, FALSE)</f>
        <v>0</v>
      </c>
    </row>
    <row r="16202" spans="1:6" x14ac:dyDescent="0.25">
      <c r="A16202" t="s">
        <v>522</v>
      </c>
      <c r="B16202" t="s">
        <v>9</v>
      </c>
      <c r="C16202">
        <v>89</v>
      </c>
      <c r="D16202" t="str">
        <f>VLOOKUP($A16202, [1]species_info!$A:$D, 2, FALSE)</f>
        <v>Vascular Plant</v>
      </c>
      <c r="E16202" t="str">
        <f>VLOOKUP($A16202, [1]species_info!$A:$D, 3, FALSE)</f>
        <v>Knotted Hedgeparsley, Knotted Hedge-Parsley</v>
      </c>
      <c r="F16202">
        <f>VLOOKUP($A16202, [1]species_info!$A:$D, 4, FALSE)</f>
        <v>0</v>
      </c>
    </row>
    <row r="16203" spans="1:6" x14ac:dyDescent="0.25">
      <c r="A16203" t="s">
        <v>1733</v>
      </c>
      <c r="B16203" t="s">
        <v>13</v>
      </c>
      <c r="C16203">
        <v>246</v>
      </c>
      <c r="D16203" t="str">
        <f>VLOOKUP($A16203, [1]species_info!$A:$D, 2, FALSE)</f>
        <v>Vascular Plant</v>
      </c>
      <c r="E16203" t="str">
        <f>VLOOKUP($A16203, [1]species_info!$A:$D, 3, FALSE)</f>
        <v>Leopard Lily, Spotted Fritillary, Spotted Missionbells</v>
      </c>
      <c r="F16203">
        <f>VLOOKUP($A16203, [1]species_info!$A:$D, 4, FALSE)</f>
        <v>0</v>
      </c>
    </row>
    <row r="16204" spans="1:6" x14ac:dyDescent="0.25">
      <c r="A16204" t="s">
        <v>5240</v>
      </c>
      <c r="B16204" t="s">
        <v>13</v>
      </c>
      <c r="C16204">
        <v>237</v>
      </c>
      <c r="D16204" t="str">
        <f>VLOOKUP($A16204, [1]species_info!$A:$D, 2, FALSE)</f>
        <v>Vascular Plant</v>
      </c>
      <c r="E16204" t="str">
        <f>VLOOKUP($A16204, [1]species_info!$A:$D, 3, FALSE)</f>
        <v>Sierra Cryptantha</v>
      </c>
      <c r="F16204">
        <f>VLOOKUP($A16204, [1]species_info!$A:$D, 4, FALSE)</f>
        <v>0</v>
      </c>
    </row>
    <row r="16205" spans="1:6" x14ac:dyDescent="0.25">
      <c r="A16205" t="s">
        <v>5217</v>
      </c>
      <c r="B16205" t="s">
        <v>9</v>
      </c>
      <c r="C16205">
        <v>71</v>
      </c>
      <c r="D16205" t="str">
        <f>VLOOKUP($A16205, [1]species_info!$A:$D, 2, FALSE)</f>
        <v>Bird</v>
      </c>
      <c r="E16205" t="str">
        <f>VLOOKUP($A16205, [1]species_info!$A:$D, 3, FALSE)</f>
        <v>Common Raven</v>
      </c>
      <c r="F16205">
        <f>VLOOKUP($A16205, [1]species_info!$A:$D, 4, FALSE)</f>
        <v>0</v>
      </c>
    </row>
    <row r="16206" spans="1:6" x14ac:dyDescent="0.25">
      <c r="A16206" t="s">
        <v>3052</v>
      </c>
      <c r="B16206" t="s">
        <v>13</v>
      </c>
      <c r="C16206">
        <v>208</v>
      </c>
      <c r="D16206" t="str">
        <f>VLOOKUP($A16206, [1]species_info!$A:$D, 2, FALSE)</f>
        <v>Vascular Plant</v>
      </c>
      <c r="E16206" t="str">
        <f>VLOOKUP($A16206, [1]species_info!$A:$D, 3, FALSE)</f>
        <v>Sierra Tansymustard, Sierran Tansy Mustard, Sierran Tansymustard</v>
      </c>
      <c r="F16206">
        <f>VLOOKUP($A16206, [1]species_info!$A:$D, 4, FALSE)</f>
        <v>0</v>
      </c>
    </row>
    <row r="16207" spans="1:6" x14ac:dyDescent="0.25">
      <c r="A16207" t="s">
        <v>5499</v>
      </c>
      <c r="B16207" t="s">
        <v>9</v>
      </c>
      <c r="C16207">
        <v>128</v>
      </c>
      <c r="D16207" t="str">
        <f>VLOOKUP($A16207, [1]species_info!$A:$D, 2, FALSE)</f>
        <v>Vascular Plant</v>
      </c>
      <c r="E16207" t="str">
        <f>VLOOKUP($A16207, [1]species_info!$A:$D, 3, FALSE)</f>
        <v>Chamise</v>
      </c>
      <c r="F16207">
        <f>VLOOKUP($A16207, [1]species_info!$A:$D, 4, FALSE)</f>
        <v>0</v>
      </c>
    </row>
    <row r="16208" spans="1:6" x14ac:dyDescent="0.25">
      <c r="A16208" t="s">
        <v>582</v>
      </c>
      <c r="B16208" t="s">
        <v>9</v>
      </c>
      <c r="C16208">
        <v>100</v>
      </c>
      <c r="D16208" t="str">
        <f>VLOOKUP($A16208, [1]species_info!$A:$D, 2, FALSE)</f>
        <v>Vascular Plant</v>
      </c>
      <c r="E16208" t="str">
        <f>VLOOKUP($A16208, [1]species_info!$A:$D, 3, FALSE)</f>
        <v>Golden Draba, Golden Whitlowgrass</v>
      </c>
      <c r="F16208">
        <f>VLOOKUP($A16208, [1]species_info!$A:$D, 4, FALSE)</f>
        <v>0</v>
      </c>
    </row>
    <row r="16209" spans="1:6" x14ac:dyDescent="0.25">
      <c r="A16209" t="s">
        <v>5162</v>
      </c>
      <c r="B16209" t="s">
        <v>4</v>
      </c>
      <c r="C16209">
        <v>57</v>
      </c>
      <c r="D16209" t="str">
        <f>VLOOKUP($A16209, [1]species_info!$A:$D, 2, FALSE)</f>
        <v>Vascular Plant</v>
      </c>
      <c r="E16209" t="str">
        <f>VLOOKUP($A16209, [1]species_info!$A:$D, 3, FALSE)</f>
        <v>Bebb Sedge, Bebb's Sedge</v>
      </c>
      <c r="F16209">
        <f>VLOOKUP($A16209, [1]species_info!$A:$D, 4, FALSE)</f>
        <v>0</v>
      </c>
    </row>
    <row r="16210" spans="1:6" x14ac:dyDescent="0.25">
      <c r="A16210" t="s">
        <v>2811</v>
      </c>
      <c r="B16210" t="s">
        <v>13</v>
      </c>
      <c r="C16210">
        <v>250</v>
      </c>
      <c r="D16210" t="str">
        <f>VLOOKUP($A16210, [1]species_info!$A:$D, 2, FALSE)</f>
        <v>Vascular Plant</v>
      </c>
      <c r="E16210" t="str">
        <f>VLOOKUP($A16210, [1]species_info!$A:$D, 3, FALSE)</f>
        <v>Wild Stonecrop, Wood Stonecrop</v>
      </c>
      <c r="F16210">
        <f>VLOOKUP($A16210, [1]species_info!$A:$D, 4, FALSE)</f>
        <v>0</v>
      </c>
    </row>
    <row r="16211" spans="1:6" x14ac:dyDescent="0.25">
      <c r="A16211" t="s">
        <v>1328</v>
      </c>
      <c r="B16211" t="s">
        <v>7</v>
      </c>
      <c r="C16211">
        <v>110</v>
      </c>
      <c r="D16211" t="str">
        <f>VLOOKUP($A16211, [1]species_info!$A:$D, 2, FALSE)</f>
        <v>Vascular Plant</v>
      </c>
      <c r="E16211" t="str">
        <f>VLOOKUP($A16211, [1]species_info!$A:$D, 3, FALSE)</f>
        <v>Dock-Leaf Smartweed, Smartweed</v>
      </c>
      <c r="F16211">
        <f>VLOOKUP($A16211, [1]species_info!$A:$D, 4, FALSE)</f>
        <v>0</v>
      </c>
    </row>
    <row r="16212" spans="1:6" x14ac:dyDescent="0.25">
      <c r="A16212" t="s">
        <v>1314</v>
      </c>
      <c r="B16212" t="s">
        <v>7</v>
      </c>
      <c r="C16212">
        <v>138</v>
      </c>
      <c r="D16212" t="str">
        <f>VLOOKUP($A16212, [1]species_info!$A:$D, 2, FALSE)</f>
        <v>Nonvascular Plant</v>
      </c>
      <c r="E16212" t="str">
        <f>VLOOKUP($A16212, [1]species_info!$A:$D, 3, FALSE)</f>
        <v>Bryum Moss</v>
      </c>
      <c r="F16212">
        <f>VLOOKUP($A16212, [1]species_info!$A:$D, 4, FALSE)</f>
        <v>0</v>
      </c>
    </row>
    <row r="16213" spans="1:6" x14ac:dyDescent="0.25">
      <c r="A16213" t="s">
        <v>330</v>
      </c>
      <c r="B16213" t="s">
        <v>4</v>
      </c>
      <c r="C16213">
        <v>103</v>
      </c>
      <c r="D16213" t="str">
        <f>VLOOKUP($A16213, [1]species_info!$A:$D, 2, FALSE)</f>
        <v>Vascular Plant</v>
      </c>
      <c r="E16213" t="str">
        <f>VLOOKUP($A16213, [1]species_info!$A:$D, 3, FALSE)</f>
        <v>Winged Elm</v>
      </c>
      <c r="F16213">
        <f>VLOOKUP($A16213, [1]species_info!$A:$D, 4, FALSE)</f>
        <v>0</v>
      </c>
    </row>
    <row r="16214" spans="1:6" x14ac:dyDescent="0.25">
      <c r="A16214" t="s">
        <v>5410</v>
      </c>
      <c r="B16214" t="s">
        <v>9</v>
      </c>
      <c r="C16214">
        <v>86</v>
      </c>
      <c r="D16214" t="str">
        <f>VLOOKUP($A16214, [1]species_info!$A:$D, 2, FALSE)</f>
        <v>Vascular Plant</v>
      </c>
      <c r="E16214" t="str">
        <f>VLOOKUP($A16214, [1]species_info!$A:$D, 3, FALSE)</f>
        <v>Carolina Shagbark Hickory</v>
      </c>
      <c r="F16214">
        <f>VLOOKUP($A16214, [1]species_info!$A:$D, 4, FALSE)</f>
        <v>0</v>
      </c>
    </row>
    <row r="16215" spans="1:6" x14ac:dyDescent="0.25">
      <c r="A16215" t="s">
        <v>5313</v>
      </c>
      <c r="B16215" t="s">
        <v>13</v>
      </c>
      <c r="C16215">
        <v>181</v>
      </c>
      <c r="D16215" t="str">
        <f>VLOOKUP($A16215, [1]species_info!$A:$D, 2, FALSE)</f>
        <v>Vascular Plant</v>
      </c>
      <c r="E16215" t="str">
        <f>VLOOKUP($A16215, [1]species_info!$A:$D, 3, FALSE)</f>
        <v>Indian Pipe, Indian-Pipe</v>
      </c>
      <c r="F16215" t="str">
        <f>VLOOKUP($A16215, [1]species_info!$A:$D, 4, FALSE)</f>
        <v>Species of Concern</v>
      </c>
    </row>
    <row r="16216" spans="1:6" x14ac:dyDescent="0.25">
      <c r="A16216" t="s">
        <v>680</v>
      </c>
      <c r="B16216" t="s">
        <v>4</v>
      </c>
      <c r="C16216">
        <v>44</v>
      </c>
      <c r="D16216" t="str">
        <f>VLOOKUP($A16216, [1]species_info!$A:$D, 2, FALSE)</f>
        <v>Vascular Plant</v>
      </c>
      <c r="E16216" t="str">
        <f>VLOOKUP($A16216, [1]species_info!$A:$D, 3, FALSE)</f>
        <v>Poverty Rush</v>
      </c>
      <c r="F16216">
        <f>VLOOKUP($A16216, [1]species_info!$A:$D, 4, FALSE)</f>
        <v>0</v>
      </c>
    </row>
    <row r="16217" spans="1:6" x14ac:dyDescent="0.25">
      <c r="A16217" t="s">
        <v>3940</v>
      </c>
      <c r="B16217" t="s">
        <v>7</v>
      </c>
      <c r="C16217">
        <v>187</v>
      </c>
      <c r="D16217" t="str">
        <f>VLOOKUP($A16217, [1]species_info!$A:$D, 2, FALSE)</f>
        <v>Vascular Plant</v>
      </c>
      <c r="E16217" t="str">
        <f>VLOOKUP($A16217, [1]species_info!$A:$D, 3, FALSE)</f>
        <v>Shasta Knotweed</v>
      </c>
      <c r="F16217">
        <f>VLOOKUP($A16217, [1]species_info!$A:$D, 4, FALSE)</f>
        <v>0</v>
      </c>
    </row>
    <row r="16218" spans="1:6" x14ac:dyDescent="0.25">
      <c r="A16218" t="s">
        <v>3718</v>
      </c>
      <c r="B16218" t="s">
        <v>4</v>
      </c>
      <c r="C16218">
        <v>46</v>
      </c>
      <c r="D16218" t="str">
        <f>VLOOKUP($A16218, [1]species_info!$A:$D, 2, FALSE)</f>
        <v>Vascular Plant</v>
      </c>
      <c r="E16218" t="str">
        <f>VLOOKUP($A16218, [1]species_info!$A:$D, 3, FALSE)</f>
        <v>Colt's Foot</v>
      </c>
      <c r="F16218">
        <f>VLOOKUP($A16218, [1]species_info!$A:$D, 4, FALSE)</f>
        <v>0</v>
      </c>
    </row>
    <row r="16219" spans="1:6" x14ac:dyDescent="0.25">
      <c r="A16219" t="s">
        <v>3090</v>
      </c>
      <c r="B16219" t="s">
        <v>13</v>
      </c>
      <c r="C16219">
        <v>277</v>
      </c>
      <c r="D16219" t="str">
        <f>VLOOKUP($A16219, [1]species_info!$A:$D, 2, FALSE)</f>
        <v>Vascular Plant</v>
      </c>
      <c r="E16219" t="str">
        <f>VLOOKUP($A16219, [1]species_info!$A:$D, 3, FALSE)</f>
        <v>Menzies' Fiddleneck, Rigid Fiddleneck</v>
      </c>
      <c r="F16219">
        <f>VLOOKUP($A16219, [1]species_info!$A:$D, 4, FALSE)</f>
        <v>0</v>
      </c>
    </row>
    <row r="16220" spans="1:6" x14ac:dyDescent="0.25">
      <c r="A16220" t="s">
        <v>3340</v>
      </c>
      <c r="B16220" t="s">
        <v>13</v>
      </c>
      <c r="C16220">
        <v>272</v>
      </c>
      <c r="D16220" t="str">
        <f>VLOOKUP($A16220, [1]species_info!$A:$D, 2, FALSE)</f>
        <v>Nonvascular Plant</v>
      </c>
      <c r="E16220" t="str">
        <f>VLOOKUP($A16220, [1]species_info!$A:$D, 3, FALSE)</f>
        <v>Allen's Thuidium Moss</v>
      </c>
      <c r="F16220">
        <f>VLOOKUP($A16220, [1]species_info!$A:$D, 4, FALSE)</f>
        <v>0</v>
      </c>
    </row>
    <row r="16221" spans="1:6" x14ac:dyDescent="0.25">
      <c r="A16221" t="s">
        <v>2407</v>
      </c>
      <c r="B16221" t="s">
        <v>13</v>
      </c>
      <c r="C16221">
        <v>255</v>
      </c>
      <c r="D16221" t="str">
        <f>VLOOKUP($A16221, [1]species_info!$A:$D, 2, FALSE)</f>
        <v>Bird</v>
      </c>
      <c r="E16221" t="str">
        <f>VLOOKUP($A16221, [1]species_info!$A:$D, 3, FALSE)</f>
        <v>Black-Headed Grosbeak</v>
      </c>
      <c r="F16221">
        <f>VLOOKUP($A16221, [1]species_info!$A:$D, 4, FALSE)</f>
        <v>0</v>
      </c>
    </row>
    <row r="16222" spans="1:6" x14ac:dyDescent="0.25">
      <c r="A16222" t="s">
        <v>3121</v>
      </c>
      <c r="B16222" t="s">
        <v>7</v>
      </c>
      <c r="C16222">
        <v>162</v>
      </c>
      <c r="D16222" t="str">
        <f>VLOOKUP($A16222, [1]species_info!$A:$D, 2, FALSE)</f>
        <v>Vascular Plant</v>
      </c>
      <c r="E16222" t="str">
        <f>VLOOKUP($A16222, [1]species_info!$A:$D, 3, FALSE)</f>
        <v>Sierra Lessingia</v>
      </c>
      <c r="F16222">
        <f>VLOOKUP($A16222, [1]species_info!$A:$D, 4, FALSE)</f>
        <v>0</v>
      </c>
    </row>
    <row r="16223" spans="1:6" x14ac:dyDescent="0.25">
      <c r="A16223" t="s">
        <v>1979</v>
      </c>
      <c r="B16223" t="s">
        <v>7</v>
      </c>
      <c r="C16223">
        <v>155</v>
      </c>
      <c r="D16223" t="str">
        <f>VLOOKUP($A16223, [1]species_info!$A:$D, 2, FALSE)</f>
        <v>Vascular Plant</v>
      </c>
      <c r="E16223" t="str">
        <f>VLOOKUP($A16223, [1]species_info!$A:$D, 3, FALSE)</f>
        <v>Congdon's Sedge</v>
      </c>
      <c r="F16223">
        <f>VLOOKUP($A16223, [1]species_info!$A:$D, 4, FALSE)</f>
        <v>0</v>
      </c>
    </row>
    <row r="16224" spans="1:6" x14ac:dyDescent="0.25">
      <c r="A16224" t="s">
        <v>5087</v>
      </c>
      <c r="B16224" t="s">
        <v>7</v>
      </c>
      <c r="C16224">
        <v>119</v>
      </c>
      <c r="D16224" t="str">
        <f>VLOOKUP($A16224, [1]species_info!$A:$D, 2, FALSE)</f>
        <v>Vascular Plant</v>
      </c>
      <c r="E16224" t="str">
        <f>VLOOKUP($A16224, [1]species_info!$A:$D, 3, FALSE)</f>
        <v>Big Bluegrass, Sandberg Bluegrass, Sandberg's Bluegrass</v>
      </c>
      <c r="F16224">
        <f>VLOOKUP($A16224, [1]species_info!$A:$D, 4, FALSE)</f>
        <v>0</v>
      </c>
    </row>
    <row r="16225" spans="1:6" x14ac:dyDescent="0.25">
      <c r="A16225" t="s">
        <v>2256</v>
      </c>
      <c r="B16225" t="s">
        <v>13</v>
      </c>
      <c r="C16225">
        <v>194</v>
      </c>
      <c r="D16225" t="str">
        <f>VLOOKUP($A16225, [1]species_info!$A:$D, 2, FALSE)</f>
        <v>Vascular Plant</v>
      </c>
      <c r="E16225" t="str">
        <f>VLOOKUP($A16225, [1]species_info!$A:$D, 3, FALSE)</f>
        <v>Hartweg's Fleabane</v>
      </c>
      <c r="F16225">
        <f>VLOOKUP($A16225, [1]species_info!$A:$D, 4, FALSE)</f>
        <v>0</v>
      </c>
    </row>
    <row r="16226" spans="1:6" x14ac:dyDescent="0.25">
      <c r="A16226" t="s">
        <v>70</v>
      </c>
      <c r="B16226" t="s">
        <v>13</v>
      </c>
      <c r="C16226">
        <v>235</v>
      </c>
      <c r="D16226" t="str">
        <f>VLOOKUP($A16226, [1]species_info!$A:$D, 2, FALSE)</f>
        <v>Vascular Plant</v>
      </c>
      <c r="E16226" t="str">
        <f>VLOOKUP($A16226, [1]species_info!$A:$D, 3, FALSE)</f>
        <v>Pursh's Milkvetch, Pursh's Milk-Vetch, Woollypod Milkvetch</v>
      </c>
      <c r="F16226">
        <f>VLOOKUP($A16226, [1]species_info!$A:$D, 4, FALSE)</f>
        <v>0</v>
      </c>
    </row>
    <row r="16227" spans="1:6" x14ac:dyDescent="0.25">
      <c r="A16227" t="s">
        <v>3045</v>
      </c>
      <c r="B16227" t="s">
        <v>13</v>
      </c>
      <c r="C16227">
        <v>226</v>
      </c>
      <c r="D16227" t="str">
        <f>VLOOKUP($A16227, [1]species_info!$A:$D, 2, FALSE)</f>
        <v>Vascular Plant</v>
      </c>
      <c r="E16227" t="str">
        <f>VLOOKUP($A16227, [1]species_info!$A:$D, 3, FALSE)</f>
        <v>Shining Or Winged Sumac</v>
      </c>
      <c r="F16227">
        <f>VLOOKUP($A16227, [1]species_info!$A:$D, 4, FALSE)</f>
        <v>0</v>
      </c>
    </row>
    <row r="16228" spans="1:6" x14ac:dyDescent="0.25">
      <c r="A16228" t="s">
        <v>1598</v>
      </c>
      <c r="B16228" t="s">
        <v>7</v>
      </c>
      <c r="C16228">
        <v>139</v>
      </c>
      <c r="D16228" t="str">
        <f>VLOOKUP($A16228, [1]species_info!$A:$D, 2, FALSE)</f>
        <v>Vascular Plant</v>
      </c>
      <c r="E16228" t="str">
        <f>VLOOKUP($A16228, [1]species_info!$A:$D, 3, FALSE)</f>
        <v>Boxleaf, Boxleaf Myrtle, Mountain Lover, Oregon Boxleaf</v>
      </c>
      <c r="F16228">
        <f>VLOOKUP($A16228, [1]species_info!$A:$D, 4, FALSE)</f>
        <v>0</v>
      </c>
    </row>
    <row r="16229" spans="1:6" x14ac:dyDescent="0.25">
      <c r="A16229" t="s">
        <v>3893</v>
      </c>
      <c r="B16229" t="s">
        <v>4</v>
      </c>
      <c r="C16229">
        <v>101</v>
      </c>
      <c r="D16229" t="str">
        <f>VLOOKUP($A16229, [1]species_info!$A:$D, 2, FALSE)</f>
        <v>Vascular Plant</v>
      </c>
      <c r="E16229" t="str">
        <f>VLOOKUP($A16229, [1]species_info!$A:$D, 3, FALSE)</f>
        <v>Hoary Mountain-Mint</v>
      </c>
      <c r="F16229">
        <f>VLOOKUP($A16229, [1]species_info!$A:$D, 4, FALSE)</f>
        <v>0</v>
      </c>
    </row>
    <row r="16230" spans="1:6" x14ac:dyDescent="0.25">
      <c r="A16230" t="s">
        <v>249</v>
      </c>
      <c r="B16230" t="s">
        <v>4</v>
      </c>
      <c r="C16230">
        <v>69</v>
      </c>
      <c r="D16230" t="str">
        <f>VLOOKUP($A16230, [1]species_info!$A:$D, 2, FALSE)</f>
        <v>Vascular Plant</v>
      </c>
      <c r="E16230" t="str">
        <f>VLOOKUP($A16230, [1]species_info!$A:$D, 3, FALSE)</f>
        <v>Purple Pitcherplant</v>
      </c>
      <c r="F16230">
        <f>VLOOKUP($A16230, [1]species_info!$A:$D, 4, FALSE)</f>
        <v>0</v>
      </c>
    </row>
    <row r="16231" spans="1:6" x14ac:dyDescent="0.25">
      <c r="A16231" t="s">
        <v>699</v>
      </c>
      <c r="B16231" t="s">
        <v>13</v>
      </c>
      <c r="C16231">
        <v>248</v>
      </c>
      <c r="D16231" t="str">
        <f>VLOOKUP($A16231, [1]species_info!$A:$D, 2, FALSE)</f>
        <v>Vascular Plant</v>
      </c>
      <c r="E16231" t="str">
        <f>VLOOKUP($A16231, [1]species_info!$A:$D, 3, FALSE)</f>
        <v>Spiny Waterstarwort, Spring Waterstarwort, Vernal Waterstarwort, Vernal Water-Starwort</v>
      </c>
      <c r="F16231">
        <f>VLOOKUP($A16231, [1]species_info!$A:$D, 4, FALSE)</f>
        <v>0</v>
      </c>
    </row>
    <row r="16232" spans="1:6" x14ac:dyDescent="0.25">
      <c r="A16232" t="s">
        <v>557</v>
      </c>
      <c r="B16232" t="s">
        <v>7</v>
      </c>
      <c r="C16232">
        <v>101</v>
      </c>
      <c r="D16232" t="str">
        <f>VLOOKUP($A16232, [1]species_info!$A:$D, 2, FALSE)</f>
        <v>Nonvascular Plant</v>
      </c>
      <c r="E16232" t="str">
        <f>VLOOKUP($A16232, [1]species_info!$A:$D, 3, FALSE)</f>
        <v>Attenuate Barbilophozia</v>
      </c>
      <c r="F16232">
        <f>VLOOKUP($A16232, [1]species_info!$A:$D, 4, FALSE)</f>
        <v>0</v>
      </c>
    </row>
    <row r="16233" spans="1:6" x14ac:dyDescent="0.25">
      <c r="A16233" t="s">
        <v>3859</v>
      </c>
      <c r="B16233" t="s">
        <v>13</v>
      </c>
      <c r="C16233">
        <v>251</v>
      </c>
      <c r="D16233" t="str">
        <f>VLOOKUP($A16233, [1]species_info!$A:$D, 2, FALSE)</f>
        <v>Vascular Plant</v>
      </c>
      <c r="E16233" t="str">
        <f>VLOOKUP($A16233, [1]species_info!$A:$D, 3, FALSE)</f>
        <v>American Wild Carrot, Rattlesnake Carrot, Rattlesnake Weed, Southwest Wild Carrot</v>
      </c>
      <c r="F16233">
        <f>VLOOKUP($A16233, [1]species_info!$A:$D, 4, FALSE)</f>
        <v>0</v>
      </c>
    </row>
    <row r="16234" spans="1:6" x14ac:dyDescent="0.25">
      <c r="A16234" t="s">
        <v>5105</v>
      </c>
      <c r="B16234" t="s">
        <v>7</v>
      </c>
      <c r="C16234">
        <v>115</v>
      </c>
      <c r="D16234" t="str">
        <f>VLOOKUP($A16234, [1]species_info!$A:$D, 2, FALSE)</f>
        <v>Fish</v>
      </c>
      <c r="E16234" t="str">
        <f>VLOOKUP($A16234, [1]species_info!$A:$D, 3, FALSE)</f>
        <v>Whitetail Shiner</v>
      </c>
      <c r="F16234">
        <f>VLOOKUP($A16234, [1]species_info!$A:$D, 4, FALSE)</f>
        <v>0</v>
      </c>
    </row>
    <row r="16235" spans="1:6" x14ac:dyDescent="0.25">
      <c r="A16235" t="s">
        <v>634</v>
      </c>
      <c r="B16235" t="s">
        <v>13</v>
      </c>
      <c r="C16235">
        <v>270</v>
      </c>
      <c r="D16235" t="str">
        <f>VLOOKUP($A16235, [1]species_info!$A:$D, 2, FALSE)</f>
        <v>Vascular Plant</v>
      </c>
      <c r="E16235" t="str">
        <f>VLOOKUP($A16235, [1]species_info!$A:$D, 3, FALSE)</f>
        <v>Smooth Brome</v>
      </c>
      <c r="F16235">
        <f>VLOOKUP($A16235, [1]species_info!$A:$D, 4, FALSE)</f>
        <v>0</v>
      </c>
    </row>
    <row r="16236" spans="1:6" x14ac:dyDescent="0.25">
      <c r="A16236" t="s">
        <v>984</v>
      </c>
      <c r="B16236" t="s">
        <v>7</v>
      </c>
      <c r="C16236">
        <v>177</v>
      </c>
      <c r="D16236" t="str">
        <f>VLOOKUP($A16236, [1]species_info!$A:$D, 2, FALSE)</f>
        <v>Vascular Plant</v>
      </c>
      <c r="E16236" t="str">
        <f>VLOOKUP($A16236, [1]species_info!$A:$D, 3, FALSE)</f>
        <v>Fox-Glove, Purple Foxglove</v>
      </c>
      <c r="F16236">
        <f>VLOOKUP($A16236, [1]species_info!$A:$D, 4, FALSE)</f>
        <v>0</v>
      </c>
    </row>
    <row r="16237" spans="1:6" x14ac:dyDescent="0.25">
      <c r="A16237" t="s">
        <v>4127</v>
      </c>
      <c r="B16237" t="s">
        <v>7</v>
      </c>
      <c r="C16237">
        <v>116</v>
      </c>
      <c r="D16237" t="str">
        <f>VLOOKUP($A16237, [1]species_info!$A:$D, 2, FALSE)</f>
        <v>Vascular Plant</v>
      </c>
      <c r="E16237" t="str">
        <f>VLOOKUP($A16237, [1]species_info!$A:$D, 3, FALSE)</f>
        <v>High Mountain Cinquefoil, Mount Rainier Cinquefoil</v>
      </c>
      <c r="F16237">
        <f>VLOOKUP($A16237, [1]species_info!$A:$D, 4, FALSE)</f>
        <v>0</v>
      </c>
    </row>
    <row r="16238" spans="1:6" x14ac:dyDescent="0.25">
      <c r="A16238" t="s">
        <v>4937</v>
      </c>
      <c r="B16238" t="s">
        <v>4</v>
      </c>
      <c r="C16238">
        <v>81</v>
      </c>
      <c r="D16238" t="str">
        <f>VLOOKUP($A16238, [1]species_info!$A:$D, 2, FALSE)</f>
        <v>Vascular Plant</v>
      </c>
      <c r="E16238" t="str">
        <f>VLOOKUP($A16238, [1]species_info!$A:$D, 3, FALSE)</f>
        <v>Appalachian Joe-Pye-Weed</v>
      </c>
      <c r="F16238">
        <f>VLOOKUP($A16238, [1]species_info!$A:$D, 4, FALSE)</f>
        <v>0</v>
      </c>
    </row>
    <row r="16239" spans="1:6" x14ac:dyDescent="0.25">
      <c r="A16239" t="s">
        <v>4219</v>
      </c>
      <c r="B16239" t="s">
        <v>7</v>
      </c>
      <c r="C16239">
        <v>210</v>
      </c>
      <c r="D16239" t="str">
        <f>VLOOKUP($A16239, [1]species_info!$A:$D, 2, FALSE)</f>
        <v>Nonvascular Plant</v>
      </c>
      <c r="E16239" t="str">
        <f>VLOOKUP($A16239, [1]species_info!$A:$D, 3, FALSE)</f>
        <v>Zygodon Moss</v>
      </c>
      <c r="F16239">
        <f>VLOOKUP($A16239, [1]species_info!$A:$D, 4, FALSE)</f>
        <v>0</v>
      </c>
    </row>
    <row r="16240" spans="1:6" x14ac:dyDescent="0.25">
      <c r="A16240" t="s">
        <v>3316</v>
      </c>
      <c r="B16240" t="s">
        <v>4</v>
      </c>
      <c r="C16240">
        <v>53</v>
      </c>
      <c r="D16240" t="str">
        <f>VLOOKUP($A16240, [1]species_info!$A:$D, 2, FALSE)</f>
        <v>Vascular Plant</v>
      </c>
      <c r="E16240" t="str">
        <f>VLOOKUP($A16240, [1]species_info!$A:$D, 3, FALSE)</f>
        <v>Bosc's Witchgrass, Panic Grass</v>
      </c>
      <c r="F16240">
        <f>VLOOKUP($A16240, [1]species_info!$A:$D, 4, FALSE)</f>
        <v>0</v>
      </c>
    </row>
    <row r="16241" spans="1:6" x14ac:dyDescent="0.25">
      <c r="A16241" t="s">
        <v>2963</v>
      </c>
      <c r="B16241" t="s">
        <v>7</v>
      </c>
      <c r="C16241">
        <v>153</v>
      </c>
      <c r="D16241" t="str">
        <f>VLOOKUP($A16241, [1]species_info!$A:$D, 2, FALSE)</f>
        <v>Nonvascular Plant</v>
      </c>
      <c r="E16241" t="str">
        <f>VLOOKUP($A16241, [1]species_info!$A:$D, 3, FALSE)</f>
        <v>Brachythecium Moss</v>
      </c>
      <c r="F16241">
        <f>VLOOKUP($A16241, [1]species_info!$A:$D, 4, FALSE)</f>
        <v>0</v>
      </c>
    </row>
    <row r="16242" spans="1:6" x14ac:dyDescent="0.25">
      <c r="A16242" t="s">
        <v>1922</v>
      </c>
      <c r="B16242" t="s">
        <v>9</v>
      </c>
      <c r="C16242">
        <v>60</v>
      </c>
      <c r="D16242" t="str">
        <f>VLOOKUP($A16242, [1]species_info!$A:$D, 2, FALSE)</f>
        <v>Vascular Plant</v>
      </c>
      <c r="E16242" t="str">
        <f>VLOOKUP($A16242, [1]species_info!$A:$D, 3, FALSE)</f>
        <v>Cranberry</v>
      </c>
      <c r="F16242">
        <f>VLOOKUP($A16242, [1]species_info!$A:$D, 4, FALSE)</f>
        <v>0</v>
      </c>
    </row>
    <row r="16243" spans="1:6" x14ac:dyDescent="0.25">
      <c r="A16243" t="s">
        <v>2468</v>
      </c>
      <c r="B16243" t="s">
        <v>7</v>
      </c>
      <c r="C16243">
        <v>129</v>
      </c>
      <c r="D16243" t="str">
        <f>VLOOKUP($A16243, [1]species_info!$A:$D, 2, FALSE)</f>
        <v>Vascular Plant</v>
      </c>
      <c r="E16243" t="str">
        <f>VLOOKUP($A16243, [1]species_info!$A:$D, 3, FALSE)</f>
        <v>Alaska Oniongrass</v>
      </c>
      <c r="F16243">
        <f>VLOOKUP($A16243, [1]species_info!$A:$D, 4, FALSE)</f>
        <v>0</v>
      </c>
    </row>
    <row r="16244" spans="1:6" x14ac:dyDescent="0.25">
      <c r="A16244" t="s">
        <v>2121</v>
      </c>
      <c r="B16244" t="s">
        <v>9</v>
      </c>
      <c r="C16244">
        <v>110</v>
      </c>
      <c r="D16244" t="str">
        <f>VLOOKUP($A16244, [1]species_info!$A:$D, 2, FALSE)</f>
        <v>Vascular Plant</v>
      </c>
      <c r="E16244" t="str">
        <f>VLOOKUP($A16244, [1]species_info!$A:$D, 3, FALSE)</f>
        <v>Black Maple</v>
      </c>
      <c r="F16244">
        <f>VLOOKUP($A16244, [1]species_info!$A:$D, 4, FALSE)</f>
        <v>0</v>
      </c>
    </row>
    <row r="16245" spans="1:6" x14ac:dyDescent="0.25">
      <c r="A16245" t="s">
        <v>2103</v>
      </c>
      <c r="B16245" t="s">
        <v>13</v>
      </c>
      <c r="C16245">
        <v>238</v>
      </c>
      <c r="D16245" t="str">
        <f>VLOOKUP($A16245, [1]species_info!$A:$D, 2, FALSE)</f>
        <v>Vascular Plant</v>
      </c>
      <c r="E16245" t="str">
        <f>VLOOKUP($A16245, [1]species_info!$A:$D, 3, FALSE)</f>
        <v>Mt. Hood Pussypaws, Umbellate Pussypaws</v>
      </c>
      <c r="F16245">
        <f>VLOOKUP($A16245, [1]species_info!$A:$D, 4, FALSE)</f>
        <v>0</v>
      </c>
    </row>
    <row r="16246" spans="1:6" x14ac:dyDescent="0.25">
      <c r="A16246" t="s">
        <v>3832</v>
      </c>
      <c r="B16246" t="s">
        <v>9</v>
      </c>
      <c r="C16246">
        <v>82</v>
      </c>
      <c r="D16246" t="str">
        <f>VLOOKUP($A16246, [1]species_info!$A:$D, 2, FALSE)</f>
        <v>Vascular Plant</v>
      </c>
      <c r="E16246" t="str">
        <f>VLOOKUP($A16246, [1]species_info!$A:$D, 3, FALSE)</f>
        <v>Knotweed</v>
      </c>
      <c r="F16246">
        <f>VLOOKUP($A16246, [1]species_info!$A:$D, 4, FALSE)</f>
        <v>0</v>
      </c>
    </row>
    <row r="16247" spans="1:6" x14ac:dyDescent="0.25">
      <c r="A16247" t="s">
        <v>5490</v>
      </c>
      <c r="B16247" t="s">
        <v>9</v>
      </c>
      <c r="C16247">
        <v>80</v>
      </c>
      <c r="D16247" t="str">
        <f>VLOOKUP($A16247, [1]species_info!$A:$D, 2, FALSE)</f>
        <v>Vascular Plant</v>
      </c>
      <c r="E16247" t="str">
        <f>VLOOKUP($A16247, [1]species_info!$A:$D, 3, FALSE)</f>
        <v>Foxtail</v>
      </c>
      <c r="F16247">
        <f>VLOOKUP($A16247, [1]species_info!$A:$D, 4, FALSE)</f>
        <v>0</v>
      </c>
    </row>
    <row r="16248" spans="1:6" x14ac:dyDescent="0.25">
      <c r="A16248" t="s">
        <v>5326</v>
      </c>
      <c r="B16248" t="s">
        <v>7</v>
      </c>
      <c r="C16248">
        <v>189</v>
      </c>
      <c r="D16248" t="str">
        <f>VLOOKUP($A16248, [1]species_info!$A:$D, 2, FALSE)</f>
        <v>Vascular Plant</v>
      </c>
      <c r="E16248" t="str">
        <f>VLOOKUP($A16248, [1]species_info!$A:$D, 3, FALSE)</f>
        <v>Douglas' Thistle</v>
      </c>
      <c r="F16248">
        <f>VLOOKUP($A16248, [1]species_info!$A:$D, 4, FALSE)</f>
        <v>0</v>
      </c>
    </row>
    <row r="16249" spans="1:6" x14ac:dyDescent="0.25">
      <c r="A16249" t="s">
        <v>4173</v>
      </c>
      <c r="B16249" t="s">
        <v>9</v>
      </c>
      <c r="C16249">
        <v>88</v>
      </c>
      <c r="D16249" t="str">
        <f>VLOOKUP($A16249, [1]species_info!$A:$D, 2, FALSE)</f>
        <v>Vascular Plant</v>
      </c>
      <c r="E16249" t="str">
        <f>VLOOKUP($A16249, [1]species_info!$A:$D, 3, FALSE)</f>
        <v>Shasta Sedge</v>
      </c>
      <c r="F16249">
        <f>VLOOKUP($A16249, [1]species_info!$A:$D, 4, FALSE)</f>
        <v>0</v>
      </c>
    </row>
    <row r="16250" spans="1:6" x14ac:dyDescent="0.25">
      <c r="A16250" t="s">
        <v>3586</v>
      </c>
      <c r="B16250" t="s">
        <v>13</v>
      </c>
      <c r="C16250">
        <v>261</v>
      </c>
      <c r="D16250" t="str">
        <f>VLOOKUP($A16250, [1]species_info!$A:$D, 2, FALSE)</f>
        <v>Vascular Plant</v>
      </c>
      <c r="E16250" t="str">
        <f>VLOOKUP($A16250, [1]species_info!$A:$D, 3, FALSE)</f>
        <v>White Prairie Aster</v>
      </c>
      <c r="F16250">
        <f>VLOOKUP($A16250, [1]species_info!$A:$D, 4, FALSE)</f>
        <v>0</v>
      </c>
    </row>
    <row r="16251" spans="1:6" x14ac:dyDescent="0.25">
      <c r="A16251" t="s">
        <v>1682</v>
      </c>
      <c r="B16251" t="s">
        <v>7</v>
      </c>
      <c r="C16251">
        <v>158</v>
      </c>
      <c r="D16251" t="str">
        <f>VLOOKUP($A16251, [1]species_info!$A:$D, 2, FALSE)</f>
        <v>Vascular Plant</v>
      </c>
      <c r="E16251" t="str">
        <f>VLOOKUP($A16251, [1]species_info!$A:$D, 3, FALSE)</f>
        <v>Stinkgrass</v>
      </c>
      <c r="F16251">
        <f>VLOOKUP($A16251, [1]species_info!$A:$D, 4, FALSE)</f>
        <v>0</v>
      </c>
    </row>
    <row r="16252" spans="1:6" x14ac:dyDescent="0.25">
      <c r="A16252" t="s">
        <v>5487</v>
      </c>
      <c r="B16252" t="s">
        <v>7</v>
      </c>
      <c r="C16252">
        <v>153</v>
      </c>
      <c r="D16252" t="str">
        <f>VLOOKUP($A16252, [1]species_info!$A:$D, 2, FALSE)</f>
        <v>Vascular Plant</v>
      </c>
      <c r="E16252" t="str">
        <f>VLOOKUP($A16252, [1]species_info!$A:$D, 3, FALSE)</f>
        <v>Mall's Black Snakeroot, Small's Sanicle</v>
      </c>
      <c r="F16252">
        <f>VLOOKUP($A16252, [1]species_info!$A:$D, 4, FALSE)</f>
        <v>0</v>
      </c>
    </row>
    <row r="16253" spans="1:6" x14ac:dyDescent="0.25">
      <c r="A16253" t="s">
        <v>4768</v>
      </c>
      <c r="B16253" t="s">
        <v>9</v>
      </c>
      <c r="C16253">
        <v>141</v>
      </c>
      <c r="D16253" t="str">
        <f>VLOOKUP($A16253, [1]species_info!$A:$D, 2, FALSE)</f>
        <v>Vascular Plant</v>
      </c>
      <c r="E16253" t="str">
        <f>VLOOKUP($A16253, [1]species_info!$A:$D, 3, FALSE)</f>
        <v>Variegated Horsetail, Variegated Scouringrush, Variegated Scouring-Rush</v>
      </c>
      <c r="F16253">
        <f>VLOOKUP($A16253, [1]species_info!$A:$D, 4, FALSE)</f>
        <v>0</v>
      </c>
    </row>
    <row r="16254" spans="1:6" x14ac:dyDescent="0.25">
      <c r="A16254" t="s">
        <v>5350</v>
      </c>
      <c r="B16254" t="s">
        <v>9</v>
      </c>
      <c r="C16254">
        <v>93</v>
      </c>
      <c r="D16254" t="str">
        <f>VLOOKUP($A16254, [1]species_info!$A:$D, 2, FALSE)</f>
        <v>Vascular Plant</v>
      </c>
      <c r="E16254" t="str">
        <f>VLOOKUP($A16254, [1]species_info!$A:$D, 3, FALSE)</f>
        <v>Spanish-Needles</v>
      </c>
      <c r="F16254">
        <f>VLOOKUP($A16254, [1]species_info!$A:$D, 4, FALSE)</f>
        <v>0</v>
      </c>
    </row>
    <row r="16255" spans="1:6" x14ac:dyDescent="0.25">
      <c r="A16255" t="s">
        <v>3033</v>
      </c>
      <c r="B16255" t="s">
        <v>7</v>
      </c>
      <c r="C16255">
        <v>166</v>
      </c>
      <c r="D16255" t="str">
        <f>VLOOKUP($A16255, [1]species_info!$A:$D, 2, FALSE)</f>
        <v>Vascular Plant</v>
      </c>
      <c r="E16255" t="str">
        <f>VLOOKUP($A16255, [1]species_info!$A:$D, 3, FALSE)</f>
        <v>Chickory, Chicory</v>
      </c>
      <c r="F16255">
        <f>VLOOKUP($A16255, [1]species_info!$A:$D, 4, FALSE)</f>
        <v>0</v>
      </c>
    </row>
    <row r="16256" spans="1:6" x14ac:dyDescent="0.25">
      <c r="A16256" t="s">
        <v>2377</v>
      </c>
      <c r="B16256" t="s">
        <v>9</v>
      </c>
      <c r="C16256">
        <v>103</v>
      </c>
      <c r="D16256" t="str">
        <f>VLOOKUP($A16256, [1]species_info!$A:$D, 2, FALSE)</f>
        <v>Vascular Plant</v>
      </c>
      <c r="E16256" t="str">
        <f>VLOOKUP($A16256, [1]species_info!$A:$D, 3, FALSE)</f>
        <v>Barratt's Sedge</v>
      </c>
      <c r="F16256">
        <f>VLOOKUP($A16256, [1]species_info!$A:$D, 4, FALSE)</f>
        <v>0</v>
      </c>
    </row>
    <row r="16257" spans="1:6" x14ac:dyDescent="0.25">
      <c r="A16257" t="s">
        <v>4208</v>
      </c>
      <c r="B16257" t="s">
        <v>13</v>
      </c>
      <c r="C16257">
        <v>217</v>
      </c>
      <c r="D16257" t="str">
        <f>VLOOKUP($A16257, [1]species_info!$A:$D, 2, FALSE)</f>
        <v>Vascular Plant</v>
      </c>
      <c r="E16257" t="str">
        <f>VLOOKUP($A16257, [1]species_info!$A:$D, 3, FALSE)</f>
        <v>Dwarf Bilberry, Dwarf Blueberry</v>
      </c>
      <c r="F16257">
        <f>VLOOKUP($A16257, [1]species_info!$A:$D, 4, FALSE)</f>
        <v>0</v>
      </c>
    </row>
    <row r="16258" spans="1:6" x14ac:dyDescent="0.25">
      <c r="A16258" t="s">
        <v>5085</v>
      </c>
      <c r="B16258" t="s">
        <v>4</v>
      </c>
      <c r="C16258">
        <v>87</v>
      </c>
      <c r="D16258" t="str">
        <f>VLOOKUP($A16258, [1]species_info!$A:$D, 2, FALSE)</f>
        <v>Vascular Plant</v>
      </c>
      <c r="E16258" t="str">
        <f>VLOOKUP($A16258, [1]species_info!$A:$D, 3, FALSE)</f>
        <v>Hairyfruit Valerian, Hairyfruit Valeriana</v>
      </c>
      <c r="F16258">
        <f>VLOOKUP($A16258, [1]species_info!$A:$D, 4, FALSE)</f>
        <v>0</v>
      </c>
    </row>
    <row r="16259" spans="1:6" x14ac:dyDescent="0.25">
      <c r="A16259" t="s">
        <v>2239</v>
      </c>
      <c r="B16259" t="s">
        <v>9</v>
      </c>
      <c r="C16259">
        <v>117</v>
      </c>
      <c r="D16259" t="str">
        <f>VLOOKUP($A16259, [1]species_info!$A:$D, 2, FALSE)</f>
        <v>Vascular Plant</v>
      </c>
      <c r="E16259" t="str">
        <f>VLOOKUP($A16259, [1]species_info!$A:$D, 3, FALSE)</f>
        <v>Arrowleaf Groundsel, Arrowleaf Ragwort</v>
      </c>
      <c r="F16259">
        <f>VLOOKUP($A16259, [1]species_info!$A:$D, 4, FALSE)</f>
        <v>0</v>
      </c>
    </row>
    <row r="16260" spans="1:6" x14ac:dyDescent="0.25">
      <c r="A16260" t="s">
        <v>1875</v>
      </c>
      <c r="B16260" t="s">
        <v>4</v>
      </c>
      <c r="C16260">
        <v>36</v>
      </c>
      <c r="D16260" t="str">
        <f>VLOOKUP($A16260, [1]species_info!$A:$D, 2, FALSE)</f>
        <v>Bird</v>
      </c>
      <c r="E16260" t="str">
        <f>VLOOKUP($A16260, [1]species_info!$A:$D, 3, FALSE)</f>
        <v>Red Phalarope</v>
      </c>
      <c r="F16260">
        <f>VLOOKUP($A16260, [1]species_info!$A:$D, 4, FALSE)</f>
        <v>0</v>
      </c>
    </row>
    <row r="16261" spans="1:6" x14ac:dyDescent="0.25">
      <c r="A16261" t="s">
        <v>2966</v>
      </c>
      <c r="B16261" t="s">
        <v>9</v>
      </c>
      <c r="C16261">
        <v>130</v>
      </c>
      <c r="D16261" t="str">
        <f>VLOOKUP($A16261, [1]species_info!$A:$D, 2, FALSE)</f>
        <v>Vascular Plant</v>
      </c>
      <c r="E16261" t="str">
        <f>VLOOKUP($A16261, [1]species_info!$A:$D, 3, FALSE)</f>
        <v>Different Nerve Sedge, Different-Nerve Sedge</v>
      </c>
      <c r="F16261">
        <f>VLOOKUP($A16261, [1]species_info!$A:$D, 4, FALSE)</f>
        <v>0</v>
      </c>
    </row>
    <row r="16262" spans="1:6" x14ac:dyDescent="0.25">
      <c r="A16262" t="s">
        <v>2786</v>
      </c>
      <c r="B16262" t="s">
        <v>7</v>
      </c>
      <c r="C16262">
        <v>179</v>
      </c>
      <c r="D16262" t="str">
        <f>VLOOKUP($A16262, [1]species_info!$A:$D, 2, FALSE)</f>
        <v>Vascular Plant</v>
      </c>
      <c r="E16262" t="str">
        <f>VLOOKUP($A16262, [1]species_info!$A:$D, 3, FALSE)</f>
        <v>Northern Reedgrass, Slim-Stem Reed Grass</v>
      </c>
      <c r="F16262">
        <f>VLOOKUP($A16262, [1]species_info!$A:$D, 4, FALSE)</f>
        <v>0</v>
      </c>
    </row>
    <row r="16263" spans="1:6" x14ac:dyDescent="0.25">
      <c r="A16263" t="s">
        <v>2015</v>
      </c>
      <c r="B16263" t="s">
        <v>9</v>
      </c>
      <c r="C16263">
        <v>145</v>
      </c>
      <c r="D16263" t="str">
        <f>VLOOKUP($A16263, [1]species_info!$A:$D, 2, FALSE)</f>
        <v>Fish</v>
      </c>
      <c r="E16263" t="str">
        <f>VLOOKUP($A16263, [1]species_info!$A:$D, 3, FALSE)</f>
        <v>Brook Trout</v>
      </c>
      <c r="F16263">
        <f>VLOOKUP($A16263, [1]species_info!$A:$D, 4, FALSE)</f>
        <v>0</v>
      </c>
    </row>
    <row r="16264" spans="1:6" x14ac:dyDescent="0.25">
      <c r="A16264" t="s">
        <v>3933</v>
      </c>
      <c r="B16264" t="s">
        <v>13</v>
      </c>
      <c r="C16264">
        <v>210</v>
      </c>
      <c r="D16264" t="str">
        <f>VLOOKUP($A16264, [1]species_info!$A:$D, 2, FALSE)</f>
        <v>Bird</v>
      </c>
      <c r="E16264" t="str">
        <f>VLOOKUP($A16264, [1]species_info!$A:$D, 3, FALSE)</f>
        <v>White-Throated Sparrow</v>
      </c>
      <c r="F16264">
        <f>VLOOKUP($A16264, [1]species_info!$A:$D, 4, FALSE)</f>
        <v>0</v>
      </c>
    </row>
    <row r="16265" spans="1:6" x14ac:dyDescent="0.25">
      <c r="A16265" t="s">
        <v>376</v>
      </c>
      <c r="B16265" t="s">
        <v>13</v>
      </c>
      <c r="C16265">
        <v>250</v>
      </c>
      <c r="D16265" t="str">
        <f>VLOOKUP($A16265, [1]species_info!$A:$D, 2, FALSE)</f>
        <v>Vascular Plant</v>
      </c>
      <c r="E16265" t="str">
        <f>VLOOKUP($A16265, [1]species_info!$A:$D, 3, FALSE)</f>
        <v>Sleepy Catchfly</v>
      </c>
      <c r="F16265">
        <f>VLOOKUP($A16265, [1]species_info!$A:$D, 4, FALSE)</f>
        <v>0</v>
      </c>
    </row>
    <row r="16266" spans="1:6" x14ac:dyDescent="0.25">
      <c r="A16266" t="s">
        <v>4193</v>
      </c>
      <c r="B16266" t="s">
        <v>13</v>
      </c>
      <c r="C16266">
        <v>252</v>
      </c>
      <c r="D16266" t="str">
        <f>VLOOKUP($A16266, [1]species_info!$A:$D, 2, FALSE)</f>
        <v>Bird</v>
      </c>
      <c r="E16266" t="str">
        <f>VLOOKUP($A16266, [1]species_info!$A:$D, 3, FALSE)</f>
        <v>Bay-Breasted Warbler</v>
      </c>
      <c r="F16266">
        <f>VLOOKUP($A16266, [1]species_info!$A:$D, 4, FALSE)</f>
        <v>0</v>
      </c>
    </row>
    <row r="16267" spans="1:6" x14ac:dyDescent="0.25">
      <c r="A16267" t="s">
        <v>4928</v>
      </c>
      <c r="B16267" t="s">
        <v>4</v>
      </c>
      <c r="C16267">
        <v>82</v>
      </c>
      <c r="D16267" t="str">
        <f>VLOOKUP($A16267, [1]species_info!$A:$D, 2, FALSE)</f>
        <v>Vascular Plant</v>
      </c>
      <c r="E16267" t="str">
        <f>VLOOKUP($A16267, [1]species_info!$A:$D, 3, FALSE)</f>
        <v>Bee-Balm, Oswego Tea Bee-Balm</v>
      </c>
      <c r="F16267">
        <f>VLOOKUP($A16267, [1]species_info!$A:$D, 4, FALSE)</f>
        <v>0</v>
      </c>
    </row>
    <row r="16268" spans="1:6" x14ac:dyDescent="0.25">
      <c r="A16268" t="s">
        <v>3960</v>
      </c>
      <c r="B16268" t="s">
        <v>9</v>
      </c>
      <c r="C16268">
        <v>114</v>
      </c>
      <c r="D16268" t="str">
        <f>VLOOKUP($A16268, [1]species_info!$A:$D, 2, FALSE)</f>
        <v>Fish</v>
      </c>
      <c r="E16268" t="str">
        <f>VLOOKUP($A16268, [1]species_info!$A:$D, 3, FALSE)</f>
        <v>Yellowstone Cutthroat Trout</v>
      </c>
      <c r="F16268">
        <f>VLOOKUP($A16268, [1]species_info!$A:$D, 4, FALSE)</f>
        <v>0</v>
      </c>
    </row>
    <row r="16269" spans="1:6" x14ac:dyDescent="0.25">
      <c r="A16269" t="s">
        <v>4770</v>
      </c>
      <c r="B16269" t="s">
        <v>13</v>
      </c>
      <c r="C16269">
        <v>264</v>
      </c>
      <c r="D16269" t="str">
        <f>VLOOKUP($A16269, [1]species_info!$A:$D, 2, FALSE)</f>
        <v>Fish</v>
      </c>
      <c r="E16269" t="str">
        <f>VLOOKUP($A16269, [1]species_info!$A:$D, 3, FALSE)</f>
        <v>Fantail Darter</v>
      </c>
      <c r="F16269">
        <f>VLOOKUP($A16269, [1]species_info!$A:$D, 4, FALSE)</f>
        <v>0</v>
      </c>
    </row>
    <row r="16270" spans="1:6" x14ac:dyDescent="0.25">
      <c r="A16270" t="s">
        <v>4151</v>
      </c>
      <c r="B16270" t="s">
        <v>13</v>
      </c>
      <c r="C16270">
        <v>260</v>
      </c>
      <c r="D16270" t="str">
        <f>VLOOKUP($A16270, [1]species_info!$A:$D, 2, FALSE)</f>
        <v>Vascular Plant</v>
      </c>
      <c r="E16270" t="str">
        <f>VLOOKUP($A16270, [1]species_info!$A:$D, 3, FALSE)</f>
        <v>Mount Rose Buckwheat, Rosy Buckwheat</v>
      </c>
      <c r="F16270">
        <f>VLOOKUP($A16270, [1]species_info!$A:$D, 4, FALSE)</f>
        <v>0</v>
      </c>
    </row>
    <row r="16271" spans="1:6" x14ac:dyDescent="0.25">
      <c r="A16271" t="s">
        <v>5362</v>
      </c>
      <c r="B16271" t="s">
        <v>9</v>
      </c>
      <c r="C16271">
        <v>90</v>
      </c>
      <c r="D16271" t="str">
        <f>VLOOKUP($A16271, [1]species_info!$A:$D, 2, FALSE)</f>
        <v>Nonvascular Plant</v>
      </c>
      <c r="E16271" t="str">
        <f>VLOOKUP($A16271, [1]species_info!$A:$D, 3, FALSE)</f>
        <v>Entodon Moss</v>
      </c>
      <c r="F16271">
        <f>VLOOKUP($A16271, [1]species_info!$A:$D, 4, FALSE)</f>
        <v>0</v>
      </c>
    </row>
    <row r="16272" spans="1:6" x14ac:dyDescent="0.25">
      <c r="A16272" t="s">
        <v>5459</v>
      </c>
      <c r="B16272" t="s">
        <v>4</v>
      </c>
      <c r="C16272">
        <v>51</v>
      </c>
      <c r="D16272" t="str">
        <f>VLOOKUP($A16272, [1]species_info!$A:$D, 2, FALSE)</f>
        <v>Vascular Plant</v>
      </c>
      <c r="E16272" t="str">
        <f>VLOOKUP($A16272, [1]species_info!$A:$D, 3, FALSE)</f>
        <v>California Brome, Mountain Brome</v>
      </c>
      <c r="F16272">
        <f>VLOOKUP($A16272, [1]species_info!$A:$D, 4, FALSE)</f>
        <v>0</v>
      </c>
    </row>
    <row r="16273" spans="1:6" x14ac:dyDescent="0.25">
      <c r="A16273" t="s">
        <v>5377</v>
      </c>
      <c r="B16273" t="s">
        <v>4</v>
      </c>
      <c r="C16273">
        <v>104</v>
      </c>
      <c r="D16273" t="str">
        <f>VLOOKUP($A16273, [1]species_info!$A:$D, 2, FALSE)</f>
        <v>Fish</v>
      </c>
      <c r="E16273" t="str">
        <f>VLOOKUP($A16273, [1]species_info!$A:$D, 3, FALSE)</f>
        <v>Tuckasegee Darter</v>
      </c>
      <c r="F16273">
        <f>VLOOKUP($A16273, [1]species_info!$A:$D, 4, FALSE)</f>
        <v>0</v>
      </c>
    </row>
    <row r="16274" spans="1:6" x14ac:dyDescent="0.25">
      <c r="A16274" t="s">
        <v>2335</v>
      </c>
      <c r="B16274" t="s">
        <v>9</v>
      </c>
      <c r="C16274">
        <v>103</v>
      </c>
      <c r="D16274" t="str">
        <f>VLOOKUP($A16274, [1]species_info!$A:$D, 2, FALSE)</f>
        <v>Nonvascular Plant</v>
      </c>
      <c r="E16274" t="str">
        <f>VLOOKUP($A16274, [1]species_info!$A:$D, 3, FALSE)</f>
        <v>Ephemerum Moss</v>
      </c>
      <c r="F16274">
        <f>VLOOKUP($A16274, [1]species_info!$A:$D, 4, FALSE)</f>
        <v>0</v>
      </c>
    </row>
    <row r="16275" spans="1:6" x14ac:dyDescent="0.25">
      <c r="A16275" t="s">
        <v>4717</v>
      </c>
      <c r="B16275" t="s">
        <v>9</v>
      </c>
      <c r="C16275">
        <v>119</v>
      </c>
      <c r="D16275" t="str">
        <f>VLOOKUP($A16275, [1]species_info!$A:$D, 2, FALSE)</f>
        <v>Vascular Plant</v>
      </c>
      <c r="E16275" t="str">
        <f>VLOOKUP($A16275, [1]species_info!$A:$D, 3, FALSE)</f>
        <v>Chickpea Milkvetch, Cicer Milkvetch</v>
      </c>
      <c r="F16275">
        <f>VLOOKUP($A16275, [1]species_info!$A:$D, 4, FALSE)</f>
        <v>0</v>
      </c>
    </row>
    <row r="16276" spans="1:6" x14ac:dyDescent="0.25">
      <c r="A16276" t="s">
        <v>3308</v>
      </c>
      <c r="B16276" t="s">
        <v>4</v>
      </c>
      <c r="C16276">
        <v>102</v>
      </c>
      <c r="D16276" t="str">
        <f>VLOOKUP($A16276, [1]species_info!$A:$D, 2, FALSE)</f>
        <v>Vascular Plant</v>
      </c>
      <c r="E16276" t="str">
        <f>VLOOKUP($A16276, [1]species_info!$A:$D, 3, FALSE)</f>
        <v>Flaxleaf Plainsmustard, Rush Mustard</v>
      </c>
      <c r="F16276">
        <f>VLOOKUP($A16276, [1]species_info!$A:$D, 4, FALSE)</f>
        <v>0</v>
      </c>
    </row>
    <row r="16277" spans="1:6" x14ac:dyDescent="0.25">
      <c r="A16277" t="s">
        <v>3027</v>
      </c>
      <c r="B16277" t="s">
        <v>13</v>
      </c>
      <c r="C16277">
        <v>109</v>
      </c>
      <c r="D16277" t="str">
        <f>VLOOKUP($A16277, [1]species_info!$A:$D, 2, FALSE)</f>
        <v>Fish</v>
      </c>
      <c r="E16277" t="str">
        <f>VLOOKUP($A16277, [1]species_info!$A:$D, 3, FALSE)</f>
        <v>Spotfin Chub</v>
      </c>
      <c r="F16277" t="str">
        <f>VLOOKUP($A16277, [1]species_info!$A:$D, 4, FALSE)</f>
        <v>Threatened</v>
      </c>
    </row>
    <row r="16278" spans="1:6" x14ac:dyDescent="0.25">
      <c r="A16278" t="s">
        <v>761</v>
      </c>
      <c r="B16278" t="s">
        <v>4</v>
      </c>
      <c r="C16278">
        <v>106</v>
      </c>
      <c r="D16278" t="str">
        <f>VLOOKUP($A16278, [1]species_info!$A:$D, 2, FALSE)</f>
        <v>Mammal</v>
      </c>
      <c r="E16278" t="str">
        <f>VLOOKUP($A16278, [1]species_info!$A:$D, 3, FALSE)</f>
        <v>Feral Hog, Wild Pig</v>
      </c>
      <c r="F16278">
        <f>VLOOKUP($A16278, [1]species_info!$A:$D, 4, FALSE)</f>
        <v>0</v>
      </c>
    </row>
    <row r="16279" spans="1:6" x14ac:dyDescent="0.25">
      <c r="A16279" t="s">
        <v>1435</v>
      </c>
      <c r="B16279" t="s">
        <v>13</v>
      </c>
      <c r="C16279">
        <v>232</v>
      </c>
      <c r="D16279" t="str">
        <f>VLOOKUP($A16279, [1]species_info!$A:$D, 2, FALSE)</f>
        <v>Vascular Plant</v>
      </c>
      <c r="E16279" t="str">
        <f>VLOOKUP($A16279, [1]species_info!$A:$D, 3, FALSE)</f>
        <v>Sweetgrass, Vanilla Grass</v>
      </c>
      <c r="F16279">
        <f>VLOOKUP($A16279, [1]species_info!$A:$D, 4, FALSE)</f>
        <v>0</v>
      </c>
    </row>
    <row r="16280" spans="1:6" x14ac:dyDescent="0.25">
      <c r="A16280" t="s">
        <v>2144</v>
      </c>
      <c r="B16280" t="s">
        <v>9</v>
      </c>
      <c r="C16280">
        <v>137</v>
      </c>
      <c r="D16280" t="str">
        <f>VLOOKUP($A16280, [1]species_info!$A:$D, 2, FALSE)</f>
        <v>Vascular Plant</v>
      </c>
      <c r="E16280" t="str">
        <f>VLOOKUP($A16280, [1]species_info!$A:$D, 3, FALSE)</f>
        <v>Little Redstem Monkeyflower, Red Monkeyflower, Redstem Monkey-Flower</v>
      </c>
      <c r="F16280">
        <f>VLOOKUP($A16280, [1]species_info!$A:$D, 4, FALSE)</f>
        <v>0</v>
      </c>
    </row>
    <row r="16281" spans="1:6" x14ac:dyDescent="0.25">
      <c r="A16281" t="s">
        <v>967</v>
      </c>
      <c r="B16281" t="s">
        <v>9</v>
      </c>
      <c r="C16281">
        <v>114</v>
      </c>
      <c r="D16281" t="str">
        <f>VLOOKUP($A16281, [1]species_info!$A:$D, 2, FALSE)</f>
        <v>Bird</v>
      </c>
      <c r="E16281" t="str">
        <f>VLOOKUP($A16281, [1]species_info!$A:$D, 3, FALSE)</f>
        <v>Horned Lark</v>
      </c>
      <c r="F16281">
        <f>VLOOKUP($A16281, [1]species_info!$A:$D, 4, FALSE)</f>
        <v>0</v>
      </c>
    </row>
    <row r="16282" spans="1:6" x14ac:dyDescent="0.25">
      <c r="A16282" t="s">
        <v>1066</v>
      </c>
      <c r="B16282" t="s">
        <v>13</v>
      </c>
      <c r="C16282">
        <v>251</v>
      </c>
      <c r="D16282" t="str">
        <f>VLOOKUP($A16282, [1]species_info!$A:$D, 2, FALSE)</f>
        <v>Nonvascular Plant</v>
      </c>
      <c r="E16282" t="str">
        <f>VLOOKUP($A16282, [1]species_info!$A:$D, 3, FALSE)</f>
        <v>Amblystegium Moss</v>
      </c>
      <c r="F16282">
        <f>VLOOKUP($A16282, [1]species_info!$A:$D, 4, FALSE)</f>
        <v>0</v>
      </c>
    </row>
    <row r="16283" spans="1:6" x14ac:dyDescent="0.25">
      <c r="A16283" t="s">
        <v>4789</v>
      </c>
      <c r="B16283" t="s">
        <v>13</v>
      </c>
      <c r="C16283">
        <v>259</v>
      </c>
      <c r="D16283" t="str">
        <f>VLOOKUP($A16283, [1]species_info!$A:$D, 2, FALSE)</f>
        <v>Bird</v>
      </c>
      <c r="E16283" t="str">
        <f>VLOOKUP($A16283, [1]species_info!$A:$D, 3, FALSE)</f>
        <v>White-Rumped Sandpiper</v>
      </c>
      <c r="F16283">
        <f>VLOOKUP($A16283, [1]species_info!$A:$D, 4, FALSE)</f>
        <v>0</v>
      </c>
    </row>
    <row r="16284" spans="1:6" x14ac:dyDescent="0.25">
      <c r="A16284" t="s">
        <v>6</v>
      </c>
      <c r="B16284" t="s">
        <v>4</v>
      </c>
      <c r="C16284">
        <v>72</v>
      </c>
      <c r="D16284" t="str">
        <f>VLOOKUP($A16284, [1]species_info!$A:$D, 2, FALSE)</f>
        <v>Vascular Plant</v>
      </c>
      <c r="E16284" t="str">
        <f>VLOOKUP($A16284, [1]species_info!$A:$D, 3, FALSE)</f>
        <v>Klamath Plum</v>
      </c>
      <c r="F16284">
        <f>VLOOKUP($A16284, [1]species_info!$A:$D, 4, FALSE)</f>
        <v>0</v>
      </c>
    </row>
    <row r="16285" spans="1:6" x14ac:dyDescent="0.25">
      <c r="A16285" t="s">
        <v>5467</v>
      </c>
      <c r="B16285" t="s">
        <v>4</v>
      </c>
      <c r="C16285">
        <v>65</v>
      </c>
      <c r="D16285" t="str">
        <f>VLOOKUP($A16285, [1]species_info!$A:$D, 2, FALSE)</f>
        <v>Vascular Plant</v>
      </c>
      <c r="E16285" t="str">
        <f>VLOOKUP($A16285, [1]species_info!$A:$D, 3, FALSE)</f>
        <v>European Lily-Of-The-Valley, Lily-Of-The-Valley</v>
      </c>
      <c r="F16285">
        <f>VLOOKUP($A16285, [1]species_info!$A:$D, 4, FALSE)</f>
        <v>0</v>
      </c>
    </row>
    <row r="16286" spans="1:6" x14ac:dyDescent="0.25">
      <c r="A16286" t="s">
        <v>5350</v>
      </c>
      <c r="B16286" t="s">
        <v>7</v>
      </c>
      <c r="C16286">
        <v>146</v>
      </c>
      <c r="D16286" t="str">
        <f>VLOOKUP($A16286, [1]species_info!$A:$D, 2, FALSE)</f>
        <v>Vascular Plant</v>
      </c>
      <c r="E16286" t="str">
        <f>VLOOKUP($A16286, [1]species_info!$A:$D, 3, FALSE)</f>
        <v>Spanish-Needles</v>
      </c>
      <c r="F16286">
        <f>VLOOKUP($A16286, [1]species_info!$A:$D, 4, FALSE)</f>
        <v>0</v>
      </c>
    </row>
    <row r="16287" spans="1:6" x14ac:dyDescent="0.25">
      <c r="A16287" t="s">
        <v>1022</v>
      </c>
      <c r="B16287" t="s">
        <v>7</v>
      </c>
      <c r="C16287">
        <v>141</v>
      </c>
      <c r="D16287" t="str">
        <f>VLOOKUP($A16287, [1]species_info!$A:$D, 2, FALSE)</f>
        <v>Nonvascular Plant</v>
      </c>
      <c r="E16287" t="str">
        <f>VLOOKUP($A16287, [1]species_info!$A:$D, 3, FALSE)</f>
        <v>Selwyn's Pylaisiella Moss</v>
      </c>
      <c r="F16287">
        <f>VLOOKUP($A16287, [1]species_info!$A:$D, 4, FALSE)</f>
        <v>0</v>
      </c>
    </row>
    <row r="16288" spans="1:6" x14ac:dyDescent="0.25">
      <c r="A16288" t="s">
        <v>5169</v>
      </c>
      <c r="B16288" t="s">
        <v>7</v>
      </c>
      <c r="C16288">
        <v>109</v>
      </c>
      <c r="D16288" t="str">
        <f>VLOOKUP($A16288, [1]species_info!$A:$D, 2, FALSE)</f>
        <v>Vascular Plant</v>
      </c>
      <c r="E16288" t="str">
        <f>VLOOKUP($A16288, [1]species_info!$A:$D, 3, FALSE)</f>
        <v>Round-Leaved Hawthorn</v>
      </c>
      <c r="F16288">
        <f>VLOOKUP($A16288, [1]species_info!$A:$D, 4, FALSE)</f>
        <v>0</v>
      </c>
    </row>
    <row r="16289" spans="1:6" x14ac:dyDescent="0.25">
      <c r="A16289" t="s">
        <v>4413</v>
      </c>
      <c r="B16289" t="s">
        <v>7</v>
      </c>
      <c r="C16289">
        <v>125</v>
      </c>
      <c r="D16289" t="str">
        <f>VLOOKUP($A16289, [1]species_info!$A:$D, 2, FALSE)</f>
        <v>Vascular Plant</v>
      </c>
      <c r="E16289" t="str">
        <f>VLOOKUP($A16289, [1]species_info!$A:$D, 3, FALSE)</f>
        <v>Alpine Ladyfern</v>
      </c>
      <c r="F16289">
        <f>VLOOKUP($A16289, [1]species_info!$A:$D, 4, FALSE)</f>
        <v>0</v>
      </c>
    </row>
    <row r="16290" spans="1:6" x14ac:dyDescent="0.25">
      <c r="A16290" t="s">
        <v>1770</v>
      </c>
      <c r="B16290" t="s">
        <v>13</v>
      </c>
      <c r="C16290">
        <v>262</v>
      </c>
      <c r="D16290" t="str">
        <f>VLOOKUP($A16290, [1]species_info!$A:$D, 2, FALSE)</f>
        <v>Vascular Plant</v>
      </c>
      <c r="E16290" t="str">
        <f>VLOOKUP($A16290, [1]species_info!$A:$D, 3, FALSE)</f>
        <v>Parish's Yampah</v>
      </c>
      <c r="F16290">
        <f>VLOOKUP($A16290, [1]species_info!$A:$D, 4, FALSE)</f>
        <v>0</v>
      </c>
    </row>
    <row r="16291" spans="1:6" x14ac:dyDescent="0.25">
      <c r="A16291" t="s">
        <v>5484</v>
      </c>
      <c r="B16291" t="s">
        <v>9</v>
      </c>
      <c r="C16291">
        <v>93</v>
      </c>
      <c r="D16291" t="str">
        <f>VLOOKUP($A16291, [1]species_info!$A:$D, 2, FALSE)</f>
        <v>Vascular Plant</v>
      </c>
      <c r="E16291" t="str">
        <f>VLOOKUP($A16291, [1]species_info!$A:$D, 3, FALSE)</f>
        <v>Arctic Alpine Forget-Me-Not</v>
      </c>
      <c r="F16291">
        <f>VLOOKUP($A16291, [1]species_info!$A:$D, 4, FALSE)</f>
        <v>0</v>
      </c>
    </row>
    <row r="16292" spans="1:6" x14ac:dyDescent="0.25">
      <c r="A16292" t="s">
        <v>1878</v>
      </c>
      <c r="B16292" t="s">
        <v>7</v>
      </c>
      <c r="C16292">
        <v>128</v>
      </c>
      <c r="D16292" t="str">
        <f>VLOOKUP($A16292, [1]species_info!$A:$D, 2, FALSE)</f>
        <v>Vascular Plant</v>
      </c>
      <c r="E16292" t="str">
        <f>VLOOKUP($A16292, [1]species_info!$A:$D, 3, FALSE)</f>
        <v>Little Larkspur</v>
      </c>
      <c r="F16292">
        <f>VLOOKUP($A16292, [1]species_info!$A:$D, 4, FALSE)</f>
        <v>0</v>
      </c>
    </row>
    <row r="16293" spans="1:6" x14ac:dyDescent="0.25">
      <c r="A16293" t="s">
        <v>3084</v>
      </c>
      <c r="B16293" t="s">
        <v>9</v>
      </c>
      <c r="C16293">
        <v>101</v>
      </c>
      <c r="D16293" t="str">
        <f>VLOOKUP($A16293, [1]species_info!$A:$D, 2, FALSE)</f>
        <v>Mammal</v>
      </c>
      <c r="E16293" t="str">
        <f>VLOOKUP($A16293, [1]species_info!$A:$D, 3, FALSE)</f>
        <v>Smoky Shrew</v>
      </c>
      <c r="F16293">
        <f>VLOOKUP($A16293, [1]species_info!$A:$D, 4, FALSE)</f>
        <v>0</v>
      </c>
    </row>
    <row r="16294" spans="1:6" x14ac:dyDescent="0.25">
      <c r="A16294" t="s">
        <v>3915</v>
      </c>
      <c r="B16294" t="s">
        <v>4</v>
      </c>
      <c r="C16294">
        <v>62</v>
      </c>
      <c r="D16294" t="str">
        <f>VLOOKUP($A16294, [1]species_info!$A:$D, 2, FALSE)</f>
        <v>Nonvascular Plant</v>
      </c>
      <c r="E16294" t="str">
        <f>VLOOKUP($A16294, [1]species_info!$A:$D, 3, FALSE)</f>
        <v>Controverial Weissia Moss</v>
      </c>
      <c r="F16294">
        <f>VLOOKUP($A16294, [1]species_info!$A:$D, 4, FALSE)</f>
        <v>0</v>
      </c>
    </row>
    <row r="16295" spans="1:6" x14ac:dyDescent="0.25">
      <c r="A16295" t="s">
        <v>5148</v>
      </c>
      <c r="B16295" t="s">
        <v>4</v>
      </c>
      <c r="C16295">
        <v>96</v>
      </c>
      <c r="D16295" t="str">
        <f>VLOOKUP($A16295, [1]species_info!$A:$D, 2, FALSE)</f>
        <v>Vascular Plant</v>
      </c>
      <c r="E16295" t="str">
        <f>VLOOKUP($A16295, [1]species_info!$A:$D, 3, FALSE)</f>
        <v>Red Willow</v>
      </c>
      <c r="F16295">
        <f>VLOOKUP($A16295, [1]species_info!$A:$D, 4, FALSE)</f>
        <v>0</v>
      </c>
    </row>
    <row r="16296" spans="1:6" x14ac:dyDescent="0.25">
      <c r="A16296" t="s">
        <v>3228</v>
      </c>
      <c r="B16296" t="s">
        <v>13</v>
      </c>
      <c r="C16296">
        <v>243</v>
      </c>
      <c r="D16296" t="str">
        <f>VLOOKUP($A16296, [1]species_info!$A:$D, 2, FALSE)</f>
        <v>Vascular Plant</v>
      </c>
      <c r="E16296" t="str">
        <f>VLOOKUP($A16296, [1]species_info!$A:$D, 3, FALSE)</f>
        <v>Tall Woodland Blueberry</v>
      </c>
      <c r="F16296">
        <f>VLOOKUP($A16296, [1]species_info!$A:$D, 4, FALSE)</f>
        <v>0</v>
      </c>
    </row>
    <row r="16297" spans="1:6" x14ac:dyDescent="0.25">
      <c r="A16297" t="s">
        <v>5417</v>
      </c>
      <c r="B16297" t="s">
        <v>7</v>
      </c>
      <c r="C16297">
        <v>129</v>
      </c>
      <c r="D16297" t="str">
        <f>VLOOKUP($A16297, [1]species_info!$A:$D, 2, FALSE)</f>
        <v>Vascular Plant</v>
      </c>
      <c r="E16297" t="str">
        <f>VLOOKUP($A16297, [1]species_info!$A:$D, 3, FALSE)</f>
        <v>Alpine Golden Buckwheat</v>
      </c>
      <c r="F16297">
        <f>VLOOKUP($A16297, [1]species_info!$A:$D, 4, FALSE)</f>
        <v>0</v>
      </c>
    </row>
    <row r="16298" spans="1:6" x14ac:dyDescent="0.25">
      <c r="A16298" t="s">
        <v>24</v>
      </c>
      <c r="B16298" t="s">
        <v>9</v>
      </c>
      <c r="C16298">
        <v>106</v>
      </c>
      <c r="D16298" t="str">
        <f>VLOOKUP($A16298, [1]species_info!$A:$D, 2, FALSE)</f>
        <v>Vascular Plant</v>
      </c>
      <c r="E16298" t="str">
        <f>VLOOKUP($A16298, [1]species_info!$A:$D, 3, FALSE)</f>
        <v>Deer Muhly, Deergrass</v>
      </c>
      <c r="F16298">
        <f>VLOOKUP($A16298, [1]species_info!$A:$D, 4, FALSE)</f>
        <v>0</v>
      </c>
    </row>
    <row r="16299" spans="1:6" x14ac:dyDescent="0.25">
      <c r="A16299" t="s">
        <v>1311</v>
      </c>
      <c r="B16299" t="s">
        <v>9</v>
      </c>
      <c r="C16299">
        <v>134</v>
      </c>
      <c r="D16299" t="str">
        <f>VLOOKUP($A16299, [1]species_info!$A:$D, 2, FALSE)</f>
        <v>Bird</v>
      </c>
      <c r="E16299" t="str">
        <f>VLOOKUP($A16299, [1]species_info!$A:$D, 3, FALSE)</f>
        <v>Canada Goose</v>
      </c>
      <c r="F16299">
        <f>VLOOKUP($A16299, [1]species_info!$A:$D, 4, FALSE)</f>
        <v>0</v>
      </c>
    </row>
    <row r="16300" spans="1:6" x14ac:dyDescent="0.25">
      <c r="A16300" t="s">
        <v>4297</v>
      </c>
      <c r="B16300" t="s">
        <v>13</v>
      </c>
      <c r="C16300">
        <v>234</v>
      </c>
      <c r="D16300" t="str">
        <f>VLOOKUP($A16300, [1]species_info!$A:$D, 2, FALSE)</f>
        <v>Bird</v>
      </c>
      <c r="E16300" t="str">
        <f>VLOOKUP($A16300, [1]species_info!$A:$D, 3, FALSE)</f>
        <v>Northern Saw-Whet Owl</v>
      </c>
      <c r="F16300">
        <f>VLOOKUP($A16300, [1]species_info!$A:$D, 4, FALSE)</f>
        <v>0</v>
      </c>
    </row>
    <row r="16301" spans="1:6" x14ac:dyDescent="0.25">
      <c r="A16301" t="s">
        <v>122</v>
      </c>
      <c r="B16301" t="s">
        <v>4</v>
      </c>
      <c r="C16301">
        <v>63</v>
      </c>
      <c r="D16301" t="str">
        <f>VLOOKUP($A16301, [1]species_info!$A:$D, 2, FALSE)</f>
        <v>Amphibian</v>
      </c>
      <c r="E16301" t="str">
        <f>VLOOKUP($A16301, [1]species_info!$A:$D, 3, FALSE)</f>
        <v>Boreal Chorus Frog</v>
      </c>
      <c r="F16301">
        <f>VLOOKUP($A16301, [1]species_info!$A:$D, 4, FALSE)</f>
        <v>0</v>
      </c>
    </row>
    <row r="16302" spans="1:6" x14ac:dyDescent="0.25">
      <c r="A16302" t="s">
        <v>418</v>
      </c>
      <c r="B16302" t="s">
        <v>7</v>
      </c>
      <c r="C16302">
        <v>155</v>
      </c>
      <c r="D16302" t="str">
        <f>VLOOKUP($A16302, [1]species_info!$A:$D, 2, FALSE)</f>
        <v>Vascular Plant</v>
      </c>
      <c r="E16302" t="str">
        <f>VLOOKUP($A16302, [1]species_info!$A:$D, 3, FALSE)</f>
        <v>Douglas' Knotweed</v>
      </c>
      <c r="F16302">
        <f>VLOOKUP($A16302, [1]species_info!$A:$D, 4, FALSE)</f>
        <v>0</v>
      </c>
    </row>
    <row r="16303" spans="1:6" x14ac:dyDescent="0.25">
      <c r="A16303" t="s">
        <v>4585</v>
      </c>
      <c r="B16303" t="s">
        <v>7</v>
      </c>
      <c r="C16303">
        <v>135</v>
      </c>
      <c r="D16303" t="str">
        <f>VLOOKUP($A16303, [1]species_info!$A:$D, 2, FALSE)</f>
        <v>Vascular Plant</v>
      </c>
      <c r="E16303" t="str">
        <f>VLOOKUP($A16303, [1]species_info!$A:$D, 3, FALSE)</f>
        <v>Green Bristlegrass</v>
      </c>
      <c r="F16303">
        <f>VLOOKUP($A16303, [1]species_info!$A:$D, 4, FALSE)</f>
        <v>0</v>
      </c>
    </row>
    <row r="16304" spans="1:6" x14ac:dyDescent="0.25">
      <c r="A16304" t="s">
        <v>5390</v>
      </c>
      <c r="B16304" t="s">
        <v>7</v>
      </c>
      <c r="C16304">
        <v>141</v>
      </c>
      <c r="D16304" t="str">
        <f>VLOOKUP($A16304, [1]species_info!$A:$D, 2, FALSE)</f>
        <v>Vascular Plant</v>
      </c>
      <c r="E16304" t="str">
        <f>VLOOKUP($A16304, [1]species_info!$A:$D, 3, FALSE)</f>
        <v>Menzies' Campion</v>
      </c>
      <c r="F16304">
        <f>VLOOKUP($A16304, [1]species_info!$A:$D, 4, FALSE)</f>
        <v>0</v>
      </c>
    </row>
    <row r="16305" spans="1:6" x14ac:dyDescent="0.25">
      <c r="A16305" t="s">
        <v>5118</v>
      </c>
      <c r="B16305" t="s">
        <v>9</v>
      </c>
      <c r="C16305">
        <v>82</v>
      </c>
      <c r="D16305" t="str">
        <f>VLOOKUP($A16305, [1]species_info!$A:$D, 2, FALSE)</f>
        <v>Vascular Plant</v>
      </c>
      <c r="E16305" t="str">
        <f>VLOOKUP($A16305, [1]species_info!$A:$D, 3, FALSE)</f>
        <v>Maryland Tick-Treefoil, Narrow Tick-Trefoil</v>
      </c>
      <c r="F16305">
        <f>VLOOKUP($A16305, [1]species_info!$A:$D, 4, FALSE)</f>
        <v>0</v>
      </c>
    </row>
    <row r="16306" spans="1:6" x14ac:dyDescent="0.25">
      <c r="A16306" t="s">
        <v>817</v>
      </c>
      <c r="B16306" t="s">
        <v>7</v>
      </c>
      <c r="C16306">
        <v>179</v>
      </c>
      <c r="D16306" t="str">
        <f>VLOOKUP($A16306, [1]species_info!$A:$D, 2, FALSE)</f>
        <v>Vascular Plant</v>
      </c>
      <c r="E16306" t="str">
        <f>VLOOKUP($A16306, [1]species_info!$A:$D, 3, FALSE)</f>
        <v>Mountain Holly</v>
      </c>
      <c r="F16306">
        <f>VLOOKUP($A16306, [1]species_info!$A:$D, 4, FALSE)</f>
        <v>0</v>
      </c>
    </row>
    <row r="16307" spans="1:6" x14ac:dyDescent="0.25">
      <c r="A16307" t="s">
        <v>1105</v>
      </c>
      <c r="B16307" t="s">
        <v>4</v>
      </c>
      <c r="C16307">
        <v>73</v>
      </c>
      <c r="D16307" t="str">
        <f>VLOOKUP($A16307, [1]species_info!$A:$D, 2, FALSE)</f>
        <v>Vascular Plant</v>
      </c>
      <c r="E16307" t="str">
        <f>VLOOKUP($A16307, [1]species_info!$A:$D, 3, FALSE)</f>
        <v>Western Needlegrass</v>
      </c>
      <c r="F16307">
        <f>VLOOKUP($A16307, [1]species_info!$A:$D, 4, FALSE)</f>
        <v>0</v>
      </c>
    </row>
    <row r="16308" spans="1:6" x14ac:dyDescent="0.25">
      <c r="A16308" t="s">
        <v>467</v>
      </c>
      <c r="B16308" t="s">
        <v>13</v>
      </c>
      <c r="C16308">
        <v>249</v>
      </c>
      <c r="D16308" t="str">
        <f>VLOOKUP($A16308, [1]species_info!$A:$D, 2, FALSE)</f>
        <v>Vascular Plant</v>
      </c>
      <c r="E16308" t="str">
        <f>VLOOKUP($A16308, [1]species_info!$A:$D, 3, FALSE)</f>
        <v>Blue Sedge</v>
      </c>
      <c r="F16308">
        <f>VLOOKUP($A16308, [1]species_info!$A:$D, 4, FALSE)</f>
        <v>0</v>
      </c>
    </row>
    <row r="16309" spans="1:6" x14ac:dyDescent="0.25">
      <c r="A16309" t="s">
        <v>2077</v>
      </c>
      <c r="B16309" t="s">
        <v>9</v>
      </c>
      <c r="C16309">
        <v>130</v>
      </c>
      <c r="D16309" t="str">
        <f>VLOOKUP($A16309, [1]species_info!$A:$D, 2, FALSE)</f>
        <v>Vascular Plant</v>
      </c>
      <c r="E16309" t="str">
        <f>VLOOKUP($A16309, [1]species_info!$A:$D, 3, FALSE)</f>
        <v>Autumn Dwarf Gentian, Autumn Dwarfgentian, Autumn Dwarf-Gentian</v>
      </c>
      <c r="F16309">
        <f>VLOOKUP($A16309, [1]species_info!$A:$D, 4, FALSE)</f>
        <v>0</v>
      </c>
    </row>
    <row r="16310" spans="1:6" x14ac:dyDescent="0.25">
      <c r="A16310" t="s">
        <v>123</v>
      </c>
      <c r="B16310" t="s">
        <v>7</v>
      </c>
      <c r="C16310">
        <v>155</v>
      </c>
      <c r="D16310" t="str">
        <f>VLOOKUP($A16310, [1]species_info!$A:$D, 2, FALSE)</f>
        <v>Vascular Plant</v>
      </c>
      <c r="E16310" t="str">
        <f>VLOOKUP($A16310, [1]species_info!$A:$D, 3, FALSE)</f>
        <v>Longleaf Spikegrass, Longleaf Woodoats</v>
      </c>
      <c r="F16310">
        <f>VLOOKUP($A16310, [1]species_info!$A:$D, 4, FALSE)</f>
        <v>0</v>
      </c>
    </row>
    <row r="16311" spans="1:6" x14ac:dyDescent="0.25">
      <c r="A16311" t="s">
        <v>5249</v>
      </c>
      <c r="B16311" t="s">
        <v>13</v>
      </c>
      <c r="C16311">
        <v>249</v>
      </c>
      <c r="D16311" t="str">
        <f>VLOOKUP($A16311, [1]species_info!$A:$D, 2, FALSE)</f>
        <v>Vascular Plant</v>
      </c>
      <c r="E16311" t="str">
        <f>VLOOKUP($A16311, [1]species_info!$A:$D, 3, FALSE)</f>
        <v>Forget-Me-Not Popcornflower</v>
      </c>
      <c r="F16311">
        <f>VLOOKUP($A16311, [1]species_info!$A:$D, 4, FALSE)</f>
        <v>0</v>
      </c>
    </row>
    <row r="16312" spans="1:6" x14ac:dyDescent="0.25">
      <c r="A16312" t="s">
        <v>2107</v>
      </c>
      <c r="B16312" t="s">
        <v>4</v>
      </c>
      <c r="C16312">
        <v>69</v>
      </c>
      <c r="D16312" t="str">
        <f>VLOOKUP($A16312, [1]species_info!$A:$D, 2, FALSE)</f>
        <v>Vascular Plant</v>
      </c>
      <c r="E16312" t="str">
        <f>VLOOKUP($A16312, [1]species_info!$A:$D, 3, FALSE)</f>
        <v>Intermediate Enchanter's Nightshade, Larger Enchanter's-Nightshade</v>
      </c>
      <c r="F16312">
        <f>VLOOKUP($A16312, [1]species_info!$A:$D, 4, FALSE)</f>
        <v>0</v>
      </c>
    </row>
    <row r="16313" spans="1:6" x14ac:dyDescent="0.25">
      <c r="A16313" t="s">
        <v>1074</v>
      </c>
      <c r="B16313" t="s">
        <v>4</v>
      </c>
      <c r="C16313">
        <v>61</v>
      </c>
      <c r="D16313" t="str">
        <f>VLOOKUP($A16313, [1]species_info!$A:$D, 2, FALSE)</f>
        <v>Mammal</v>
      </c>
      <c r="E16313" t="str">
        <f>VLOOKUP($A16313, [1]species_info!$A:$D, 3, FALSE)</f>
        <v>Wild Cat, Wildcat</v>
      </c>
      <c r="F16313">
        <f>VLOOKUP($A16313, [1]species_info!$A:$D, 4, FALSE)</f>
        <v>0</v>
      </c>
    </row>
    <row r="16314" spans="1:6" x14ac:dyDescent="0.25">
      <c r="A16314" t="s">
        <v>3125</v>
      </c>
      <c r="B16314" t="s">
        <v>13</v>
      </c>
      <c r="C16314">
        <v>234</v>
      </c>
      <c r="D16314" t="str">
        <f>VLOOKUP($A16314, [1]species_info!$A:$D, 2, FALSE)</f>
        <v>Vascular Plant</v>
      </c>
      <c r="E16314" t="str">
        <f>VLOOKUP($A16314, [1]species_info!$A:$D, 3, FALSE)</f>
        <v>Pursh's Rattlebox, Rattlebox</v>
      </c>
      <c r="F16314">
        <f>VLOOKUP($A16314, [1]species_info!$A:$D, 4, FALSE)</f>
        <v>0</v>
      </c>
    </row>
    <row r="16315" spans="1:6" x14ac:dyDescent="0.25">
      <c r="A16315" t="s">
        <v>3931</v>
      </c>
      <c r="B16315" t="s">
        <v>4</v>
      </c>
      <c r="C16315">
        <v>86</v>
      </c>
      <c r="D16315" t="str">
        <f>VLOOKUP($A16315, [1]species_info!$A:$D, 2, FALSE)</f>
        <v>Vascular Plant</v>
      </c>
      <c r="E16315" t="str">
        <f>VLOOKUP($A16315, [1]species_info!$A:$D, 3, FALSE)</f>
        <v>Oneflower Helianthella</v>
      </c>
      <c r="F16315">
        <f>VLOOKUP($A16315, [1]species_info!$A:$D, 4, FALSE)</f>
        <v>0</v>
      </c>
    </row>
    <row r="16316" spans="1:6" x14ac:dyDescent="0.25">
      <c r="A16316" t="s">
        <v>472</v>
      </c>
      <c r="B16316" t="s">
        <v>9</v>
      </c>
      <c r="C16316">
        <v>31</v>
      </c>
      <c r="D16316" t="str">
        <f>VLOOKUP($A16316, [1]species_info!$A:$D, 2, FALSE)</f>
        <v>Amphibian</v>
      </c>
      <c r="E16316" t="str">
        <f>VLOOKUP($A16316, [1]species_info!$A:$D, 3, FALSE)</f>
        <v>Sierra Nevada Yellow-Legged Frog</v>
      </c>
      <c r="F16316" t="str">
        <f>VLOOKUP($A16316, [1]species_info!$A:$D, 4, FALSE)</f>
        <v>Endangered</v>
      </c>
    </row>
    <row r="16317" spans="1:6" x14ac:dyDescent="0.25">
      <c r="A16317" t="s">
        <v>3715</v>
      </c>
      <c r="B16317" t="s">
        <v>9</v>
      </c>
      <c r="C16317">
        <v>102</v>
      </c>
      <c r="D16317" t="str">
        <f>VLOOKUP($A16317, [1]species_info!$A:$D, 2, FALSE)</f>
        <v>Vascular Plant</v>
      </c>
      <c r="E16317" t="str">
        <f>VLOOKUP($A16317, [1]species_info!$A:$D, 3, FALSE)</f>
        <v>Trelease's Draba</v>
      </c>
      <c r="F16317">
        <f>VLOOKUP($A16317, [1]species_info!$A:$D, 4, FALSE)</f>
        <v>0</v>
      </c>
    </row>
    <row r="16318" spans="1:6" x14ac:dyDescent="0.25">
      <c r="A16318" t="s">
        <v>4471</v>
      </c>
      <c r="B16318" t="s">
        <v>4</v>
      </c>
      <c r="C16318">
        <v>62</v>
      </c>
      <c r="D16318" t="str">
        <f>VLOOKUP($A16318, [1]species_info!$A:$D, 2, FALSE)</f>
        <v>Vascular Plant</v>
      </c>
      <c r="E16318" t="str">
        <f>VLOOKUP($A16318, [1]species_info!$A:$D, 3, FALSE)</f>
        <v>Matted Lupine</v>
      </c>
      <c r="F16318">
        <f>VLOOKUP($A16318, [1]species_info!$A:$D, 4, FALSE)</f>
        <v>0</v>
      </c>
    </row>
    <row r="16319" spans="1:6" x14ac:dyDescent="0.25">
      <c r="A16319" t="s">
        <v>3599</v>
      </c>
      <c r="B16319" t="s">
        <v>7</v>
      </c>
      <c r="C16319">
        <v>152</v>
      </c>
      <c r="D16319" t="str">
        <f>VLOOKUP($A16319, [1]species_info!$A:$D, 2, FALSE)</f>
        <v>Vascular Plant</v>
      </c>
      <c r="E16319" t="str">
        <f>VLOOKUP($A16319, [1]species_info!$A:$D, 3, FALSE)</f>
        <v>Common Lambsquarters, Lambsquarters, Lambsquarters Goosefoot, White Goosefoot</v>
      </c>
      <c r="F16319">
        <f>VLOOKUP($A16319, [1]species_info!$A:$D, 4, FALSE)</f>
        <v>0</v>
      </c>
    </row>
    <row r="16320" spans="1:6" x14ac:dyDescent="0.25">
      <c r="A16320" t="s">
        <v>789</v>
      </c>
      <c r="B16320" t="s">
        <v>4</v>
      </c>
      <c r="C16320">
        <v>49</v>
      </c>
      <c r="D16320" t="str">
        <f>VLOOKUP($A16320, [1]species_info!$A:$D, 2, FALSE)</f>
        <v>Vascular Plant</v>
      </c>
      <c r="E16320" t="str">
        <f>VLOOKUP($A16320, [1]species_info!$A:$D, 3, FALSE)</f>
        <v>Resurrection Fern</v>
      </c>
      <c r="F16320">
        <f>VLOOKUP($A16320, [1]species_info!$A:$D, 4, FALSE)</f>
        <v>0</v>
      </c>
    </row>
    <row r="16321" spans="1:6" x14ac:dyDescent="0.25">
      <c r="A16321" t="s">
        <v>3096</v>
      </c>
      <c r="B16321" t="s">
        <v>9</v>
      </c>
      <c r="C16321">
        <v>43</v>
      </c>
      <c r="D16321" t="str">
        <f>VLOOKUP($A16321, [1]species_info!$A:$D, 2, FALSE)</f>
        <v>Vascular Plant</v>
      </c>
      <c r="E16321" t="str">
        <f>VLOOKUP($A16321, [1]species_info!$A:$D, 3, FALSE)</f>
        <v>Trifoliate Orange</v>
      </c>
      <c r="F16321">
        <f>VLOOKUP($A16321, [1]species_info!$A:$D, 4, FALSE)</f>
        <v>0</v>
      </c>
    </row>
    <row r="16322" spans="1:6" x14ac:dyDescent="0.25">
      <c r="A16322" t="s">
        <v>2887</v>
      </c>
      <c r="B16322" t="s">
        <v>13</v>
      </c>
      <c r="C16322">
        <v>247</v>
      </c>
      <c r="D16322" t="str">
        <f>VLOOKUP($A16322, [1]species_info!$A:$D, 2, FALSE)</f>
        <v>Vascular Plant</v>
      </c>
      <c r="E16322" t="str">
        <f>VLOOKUP($A16322, [1]species_info!$A:$D, 3, FALSE)</f>
        <v>Wild Hydrangea</v>
      </c>
      <c r="F16322">
        <f>VLOOKUP($A16322, [1]species_info!$A:$D, 4, FALSE)</f>
        <v>0</v>
      </c>
    </row>
    <row r="16323" spans="1:6" x14ac:dyDescent="0.25">
      <c r="A16323" t="s">
        <v>4666</v>
      </c>
      <c r="B16323" t="s">
        <v>9</v>
      </c>
      <c r="C16323">
        <v>110</v>
      </c>
      <c r="D16323" t="str">
        <f>VLOOKUP($A16323, [1]species_info!$A:$D, 2, FALSE)</f>
        <v>Vascular Plant</v>
      </c>
      <c r="E16323" t="str">
        <f>VLOOKUP($A16323, [1]species_info!$A:$D, 3, FALSE)</f>
        <v>Asiatic Dayflower, Common Dayflower</v>
      </c>
      <c r="F16323">
        <f>VLOOKUP($A16323, [1]species_info!$A:$D, 4, FALSE)</f>
        <v>0</v>
      </c>
    </row>
    <row r="16324" spans="1:6" x14ac:dyDescent="0.25">
      <c r="A16324" t="s">
        <v>3315</v>
      </c>
      <c r="B16324" t="s">
        <v>4</v>
      </c>
      <c r="C16324">
        <v>114</v>
      </c>
      <c r="D16324" t="str">
        <f>VLOOKUP($A16324, [1]species_info!$A:$D, 2, FALSE)</f>
        <v>Vascular Plant</v>
      </c>
      <c r="E16324" t="str">
        <f>VLOOKUP($A16324, [1]species_info!$A:$D, 3, FALSE)</f>
        <v>A Sedge, Drooping Sedge</v>
      </c>
      <c r="F16324">
        <f>VLOOKUP($A16324, [1]species_info!$A:$D, 4, FALSE)</f>
        <v>0</v>
      </c>
    </row>
    <row r="16325" spans="1:6" x14ac:dyDescent="0.25">
      <c r="A16325" t="s">
        <v>2537</v>
      </c>
      <c r="B16325" t="s">
        <v>13</v>
      </c>
      <c r="C16325">
        <v>254</v>
      </c>
      <c r="D16325" t="str">
        <f>VLOOKUP($A16325, [1]species_info!$A:$D, 2, FALSE)</f>
        <v>Vascular Plant</v>
      </c>
      <c r="E16325" t="str">
        <f>VLOOKUP($A16325, [1]species_info!$A:$D, 3, FALSE)</f>
        <v>Dodder, Gronovius Dodder</v>
      </c>
      <c r="F16325">
        <f>VLOOKUP($A16325, [1]species_info!$A:$D, 4, FALSE)</f>
        <v>0</v>
      </c>
    </row>
    <row r="16326" spans="1:6" x14ac:dyDescent="0.25">
      <c r="A16326" t="s">
        <v>2854</v>
      </c>
      <c r="B16326" t="s">
        <v>7</v>
      </c>
      <c r="C16326">
        <v>142</v>
      </c>
      <c r="D16326" t="str">
        <f>VLOOKUP($A16326, [1]species_info!$A:$D, 2, FALSE)</f>
        <v>Vascular Plant</v>
      </c>
      <c r="E16326" t="str">
        <f>VLOOKUP($A16326, [1]species_info!$A:$D, 3, FALSE)</f>
        <v>Red-Berried Moonseed, Snailseed, Coralbead</v>
      </c>
      <c r="F16326">
        <f>VLOOKUP($A16326, [1]species_info!$A:$D, 4, FALSE)</f>
        <v>0</v>
      </c>
    </row>
    <row r="16327" spans="1:6" x14ac:dyDescent="0.25">
      <c r="A16327" t="s">
        <v>2944</v>
      </c>
      <c r="B16327" t="s">
        <v>13</v>
      </c>
      <c r="C16327">
        <v>241</v>
      </c>
      <c r="D16327" t="str">
        <f>VLOOKUP($A16327, [1]species_info!$A:$D, 2, FALSE)</f>
        <v>Amphibian</v>
      </c>
      <c r="E16327" t="str">
        <f>VLOOKUP($A16327, [1]species_info!$A:$D, 3, FALSE)</f>
        <v>Mud Salamander</v>
      </c>
      <c r="F16327">
        <f>VLOOKUP($A16327, [1]species_info!$A:$D, 4, FALSE)</f>
        <v>0</v>
      </c>
    </row>
    <row r="16328" spans="1:6" x14ac:dyDescent="0.25">
      <c r="A16328" t="s">
        <v>2971</v>
      </c>
      <c r="B16328" t="s">
        <v>13</v>
      </c>
      <c r="C16328">
        <v>221</v>
      </c>
      <c r="D16328" t="str">
        <f>VLOOKUP($A16328, [1]species_info!$A:$D, 2, FALSE)</f>
        <v>Vascular Plant</v>
      </c>
      <c r="E16328" t="str">
        <f>VLOOKUP($A16328, [1]species_info!$A:$D, 3, FALSE)</f>
        <v>Columbia Needlegrass, Dore's Needlegrass</v>
      </c>
      <c r="F16328">
        <f>VLOOKUP($A16328, [1]species_info!$A:$D, 4, FALSE)</f>
        <v>0</v>
      </c>
    </row>
    <row r="16329" spans="1:6" x14ac:dyDescent="0.25">
      <c r="A16329" t="s">
        <v>5278</v>
      </c>
      <c r="B16329" t="s">
        <v>7</v>
      </c>
      <c r="C16329">
        <v>151</v>
      </c>
      <c r="D16329" t="str">
        <f>VLOOKUP($A16329, [1]species_info!$A:$D, 2, FALSE)</f>
        <v>Nonvascular Plant</v>
      </c>
      <c r="E16329" t="str">
        <f>VLOOKUP($A16329, [1]species_info!$A:$D, 3, FALSE)</f>
        <v>Campylium Moss</v>
      </c>
      <c r="F16329">
        <f>VLOOKUP($A16329, [1]species_info!$A:$D, 4, FALSE)</f>
        <v>0</v>
      </c>
    </row>
    <row r="16330" spans="1:6" x14ac:dyDescent="0.25">
      <c r="A16330" t="s">
        <v>1581</v>
      </c>
      <c r="B16330" t="s">
        <v>13</v>
      </c>
      <c r="C16330">
        <v>256</v>
      </c>
      <c r="D16330" t="str">
        <f>VLOOKUP($A16330, [1]species_info!$A:$D, 2, FALSE)</f>
        <v>Vascular Plant</v>
      </c>
      <c r="E16330" t="str">
        <f>VLOOKUP($A16330, [1]species_info!$A:$D, 3, FALSE)</f>
        <v>Desert Arrow-Grass</v>
      </c>
      <c r="F16330">
        <f>VLOOKUP($A16330, [1]species_info!$A:$D, 4, FALSE)</f>
        <v>0</v>
      </c>
    </row>
    <row r="16331" spans="1:6" x14ac:dyDescent="0.25">
      <c r="A16331" t="s">
        <v>5065</v>
      </c>
      <c r="B16331" t="s">
        <v>7</v>
      </c>
      <c r="C16331">
        <v>136</v>
      </c>
      <c r="D16331" t="str">
        <f>VLOOKUP($A16331, [1]species_info!$A:$D, 2, FALSE)</f>
        <v>Vascular Plant</v>
      </c>
      <c r="E16331" t="str">
        <f>VLOOKUP($A16331, [1]species_info!$A:$D, 3, FALSE)</f>
        <v>Allegheny Chinkapin</v>
      </c>
      <c r="F16331">
        <f>VLOOKUP($A16331, [1]species_info!$A:$D, 4, FALSE)</f>
        <v>0</v>
      </c>
    </row>
    <row r="16332" spans="1:6" x14ac:dyDescent="0.25">
      <c r="A16332" t="s">
        <v>5462</v>
      </c>
      <c r="B16332" t="s">
        <v>13</v>
      </c>
      <c r="C16332">
        <v>280</v>
      </c>
      <c r="D16332" t="str">
        <f>VLOOKUP($A16332, [1]species_info!$A:$D, 2, FALSE)</f>
        <v>Vascular Plant</v>
      </c>
      <c r="E16332" t="str">
        <f>VLOOKUP($A16332, [1]species_info!$A:$D, 3, FALSE)</f>
        <v>Arroyo Willow</v>
      </c>
      <c r="F16332">
        <f>VLOOKUP($A16332, [1]species_info!$A:$D, 4, FALSE)</f>
        <v>0</v>
      </c>
    </row>
    <row r="16333" spans="1:6" x14ac:dyDescent="0.25">
      <c r="A16333" t="s">
        <v>287</v>
      </c>
      <c r="B16333" t="s">
        <v>9</v>
      </c>
      <c r="C16333">
        <v>98</v>
      </c>
      <c r="D16333" t="str">
        <f>VLOOKUP($A16333, [1]species_info!$A:$D, 2, FALSE)</f>
        <v>Vascular Plant</v>
      </c>
      <c r="E16333" t="str">
        <f>VLOOKUP($A16333, [1]species_info!$A:$D, 3, FALSE)</f>
        <v>Fowl Bluegrass, Marsh Bluegrass</v>
      </c>
      <c r="F16333">
        <f>VLOOKUP($A16333, [1]species_info!$A:$D, 4, FALSE)</f>
        <v>0</v>
      </c>
    </row>
    <row r="16334" spans="1:6" x14ac:dyDescent="0.25">
      <c r="A16334" t="s">
        <v>2552</v>
      </c>
      <c r="B16334" t="s">
        <v>4</v>
      </c>
      <c r="C16334">
        <v>66</v>
      </c>
      <c r="D16334" t="str">
        <f>VLOOKUP($A16334, [1]species_info!$A:$D, 2, FALSE)</f>
        <v>Vascular Plant</v>
      </c>
      <c r="E16334" t="str">
        <f>VLOOKUP($A16334, [1]species_info!$A:$D, 3, FALSE)</f>
        <v>Ramps, Wild Leeks, Small White Leek</v>
      </c>
      <c r="F16334">
        <f>VLOOKUP($A16334, [1]species_info!$A:$D, 4, FALSE)</f>
        <v>0</v>
      </c>
    </row>
    <row r="16335" spans="1:6" x14ac:dyDescent="0.25">
      <c r="A16335" t="s">
        <v>3041</v>
      </c>
      <c r="B16335" t="s">
        <v>13</v>
      </c>
      <c r="C16335">
        <v>232</v>
      </c>
      <c r="D16335" t="str">
        <f>VLOOKUP($A16335, [1]species_info!$A:$D, 2, FALSE)</f>
        <v>Vascular Plant</v>
      </c>
      <c r="E16335" t="str">
        <f>VLOOKUP($A16335, [1]species_info!$A:$D, 3, FALSE)</f>
        <v>Alpinebog Swertia, Felwort, Star Gentian</v>
      </c>
      <c r="F16335">
        <f>VLOOKUP($A16335, [1]species_info!$A:$D, 4, FALSE)</f>
        <v>0</v>
      </c>
    </row>
    <row r="16336" spans="1:6" x14ac:dyDescent="0.25">
      <c r="A16336" t="s">
        <v>3877</v>
      </c>
      <c r="B16336" t="s">
        <v>7</v>
      </c>
      <c r="C16336">
        <v>150</v>
      </c>
      <c r="D16336" t="str">
        <f>VLOOKUP($A16336, [1]species_info!$A:$D, 2, FALSE)</f>
        <v>Vascular Plant</v>
      </c>
      <c r="E16336" t="str">
        <f>VLOOKUP($A16336, [1]species_info!$A:$D, 3, FALSE)</f>
        <v>Filiform Rockjasmine, Slender Rockjasmine, Slender-Stemmed Androsace</v>
      </c>
      <c r="F16336">
        <f>VLOOKUP($A16336, [1]species_info!$A:$D, 4, FALSE)</f>
        <v>0</v>
      </c>
    </row>
    <row r="16337" spans="1:6" x14ac:dyDescent="0.25">
      <c r="A16337" t="s">
        <v>4570</v>
      </c>
      <c r="B16337" t="s">
        <v>9</v>
      </c>
      <c r="C16337">
        <v>121</v>
      </c>
      <c r="D16337" t="str">
        <f>VLOOKUP($A16337, [1]species_info!$A:$D, 2, FALSE)</f>
        <v>Vascular Plant</v>
      </c>
      <c r="E16337" t="str">
        <f>VLOOKUP($A16337, [1]species_info!$A:$D, 3, FALSE)</f>
        <v>Dwarf Groundsmoke, Low Groundsmoke</v>
      </c>
      <c r="F16337">
        <f>VLOOKUP($A16337, [1]species_info!$A:$D, 4, FALSE)</f>
        <v>0</v>
      </c>
    </row>
    <row r="16338" spans="1:6" x14ac:dyDescent="0.25">
      <c r="A16338" t="s">
        <v>1502</v>
      </c>
      <c r="B16338" t="s">
        <v>7</v>
      </c>
      <c r="C16338">
        <v>122</v>
      </c>
      <c r="D16338" t="str">
        <f>VLOOKUP($A16338, [1]species_info!$A:$D, 2, FALSE)</f>
        <v>Vascular Plant</v>
      </c>
      <c r="E16338" t="str">
        <f>VLOOKUP($A16338, [1]species_info!$A:$D, 3, FALSE)</f>
        <v>Slender Betony, Smooth Hedgenettle, Smooth Hedge-Nettle</v>
      </c>
      <c r="F16338">
        <f>VLOOKUP($A16338, [1]species_info!$A:$D, 4, FALSE)</f>
        <v>0</v>
      </c>
    </row>
    <row r="16339" spans="1:6" x14ac:dyDescent="0.25">
      <c r="A16339" t="s">
        <v>2340</v>
      </c>
      <c r="B16339" t="s">
        <v>4</v>
      </c>
      <c r="C16339">
        <v>78</v>
      </c>
      <c r="D16339" t="str">
        <f>VLOOKUP($A16339, [1]species_info!$A:$D, 2, FALSE)</f>
        <v>Vascular Plant</v>
      </c>
      <c r="E16339" t="str">
        <f>VLOOKUP($A16339, [1]species_info!$A:$D, 3, FALSE)</f>
        <v>Prickly Bog Sedge</v>
      </c>
      <c r="F16339">
        <f>VLOOKUP($A16339, [1]species_info!$A:$D, 4, FALSE)</f>
        <v>0</v>
      </c>
    </row>
    <row r="16340" spans="1:6" x14ac:dyDescent="0.25">
      <c r="A16340" t="s">
        <v>4369</v>
      </c>
      <c r="B16340" t="s">
        <v>7</v>
      </c>
      <c r="C16340">
        <v>161</v>
      </c>
      <c r="D16340" t="str">
        <f>VLOOKUP($A16340, [1]species_info!$A:$D, 2, FALSE)</f>
        <v>Bird</v>
      </c>
      <c r="E16340" t="str">
        <f>VLOOKUP($A16340, [1]species_info!$A:$D, 3, FALSE)</f>
        <v>Yellow-Throated Vireo</v>
      </c>
      <c r="F16340">
        <f>VLOOKUP($A16340, [1]species_info!$A:$D, 4, FALSE)</f>
        <v>0</v>
      </c>
    </row>
    <row r="16341" spans="1:6" x14ac:dyDescent="0.25">
      <c r="A16341" t="s">
        <v>394</v>
      </c>
      <c r="B16341" t="s">
        <v>4</v>
      </c>
      <c r="C16341">
        <v>53</v>
      </c>
      <c r="D16341" t="str">
        <f>VLOOKUP($A16341, [1]species_info!$A:$D, 2, FALSE)</f>
        <v>Vascular Plant</v>
      </c>
      <c r="E16341" t="str">
        <f>VLOOKUP($A16341, [1]species_info!$A:$D, 3, FALSE)</f>
        <v>Silver Pussytoes, Silvery Pussytoes</v>
      </c>
      <c r="F16341">
        <f>VLOOKUP($A16341, [1]species_info!$A:$D, 4, FALSE)</f>
        <v>0</v>
      </c>
    </row>
    <row r="16342" spans="1:6" x14ac:dyDescent="0.25">
      <c r="A16342" t="s">
        <v>4126</v>
      </c>
      <c r="B16342" t="s">
        <v>13</v>
      </c>
      <c r="C16342">
        <v>253</v>
      </c>
      <c r="D16342" t="str">
        <f>VLOOKUP($A16342, [1]species_info!$A:$D, 2, FALSE)</f>
        <v>Vascular Plant</v>
      </c>
      <c r="E16342" t="str">
        <f>VLOOKUP($A16342, [1]species_info!$A:$D, 3, FALSE)</f>
        <v>Common Four-O'Clock, Four-O?Clock</v>
      </c>
      <c r="F16342">
        <f>VLOOKUP($A16342, [1]species_info!$A:$D, 4, FALSE)</f>
        <v>0</v>
      </c>
    </row>
    <row r="16343" spans="1:6" x14ac:dyDescent="0.25">
      <c r="A16343" t="s">
        <v>4432</v>
      </c>
      <c r="B16343" t="s">
        <v>7</v>
      </c>
      <c r="C16343">
        <v>158</v>
      </c>
      <c r="D16343" t="str">
        <f>VLOOKUP($A16343, [1]species_info!$A:$D, 2, FALSE)</f>
        <v>Vascular Plant</v>
      </c>
      <c r="E16343" t="str">
        <f>VLOOKUP($A16343, [1]species_info!$A:$D, 3, FALSE)</f>
        <v>Shorttooth Canadian Milkvetch</v>
      </c>
      <c r="F16343">
        <f>VLOOKUP($A16343, [1]species_info!$A:$D, 4, FALSE)</f>
        <v>0</v>
      </c>
    </row>
    <row r="16344" spans="1:6" x14ac:dyDescent="0.25">
      <c r="A16344" t="s">
        <v>1738</v>
      </c>
      <c r="B16344" t="s">
        <v>9</v>
      </c>
      <c r="C16344">
        <v>114</v>
      </c>
      <c r="D16344" t="str">
        <f>VLOOKUP($A16344, [1]species_info!$A:$D, 2, FALSE)</f>
        <v>Mammal</v>
      </c>
      <c r="E16344" t="str">
        <f>VLOOKUP($A16344, [1]species_info!$A:$D, 3, FALSE)</f>
        <v>Eastern Cottontail</v>
      </c>
      <c r="F16344">
        <f>VLOOKUP($A16344, [1]species_info!$A:$D, 4, FALSE)</f>
        <v>0</v>
      </c>
    </row>
    <row r="16345" spans="1:6" x14ac:dyDescent="0.25">
      <c r="A16345" t="s">
        <v>3483</v>
      </c>
      <c r="B16345" t="s">
        <v>13</v>
      </c>
      <c r="C16345">
        <v>246</v>
      </c>
      <c r="D16345" t="str">
        <f>VLOOKUP($A16345, [1]species_info!$A:$D, 2, FALSE)</f>
        <v>Vascular Plant</v>
      </c>
      <c r="E16345" t="str">
        <f>VLOOKUP($A16345, [1]species_info!$A:$D, 3, FALSE)</f>
        <v>Goosefoot Violet</v>
      </c>
      <c r="F16345">
        <f>VLOOKUP($A16345, [1]species_info!$A:$D, 4, FALSE)</f>
        <v>0</v>
      </c>
    </row>
    <row r="16346" spans="1:6" x14ac:dyDescent="0.25">
      <c r="A16346" t="s">
        <v>1890</v>
      </c>
      <c r="B16346" t="s">
        <v>9</v>
      </c>
      <c r="C16346">
        <v>109</v>
      </c>
      <c r="D16346" t="str">
        <f>VLOOKUP($A16346, [1]species_info!$A:$D, 2, FALSE)</f>
        <v>Vascular Plant</v>
      </c>
      <c r="E16346" t="str">
        <f>VLOOKUP($A16346, [1]species_info!$A:$D, 3, FALSE)</f>
        <v>Evening Snow, Eveningsnow</v>
      </c>
      <c r="F16346">
        <f>VLOOKUP($A16346, [1]species_info!$A:$D, 4, FALSE)</f>
        <v>0</v>
      </c>
    </row>
    <row r="16347" spans="1:6" x14ac:dyDescent="0.25">
      <c r="A16347" t="s">
        <v>1550</v>
      </c>
      <c r="B16347" t="s">
        <v>9</v>
      </c>
      <c r="C16347">
        <v>103</v>
      </c>
      <c r="D16347" t="str">
        <f>VLOOKUP($A16347, [1]species_info!$A:$D, 2, FALSE)</f>
        <v>Amphibian</v>
      </c>
      <c r="E16347" t="str">
        <f>VLOOKUP($A16347, [1]species_info!$A:$D, 3, FALSE)</f>
        <v>Northern Spring Peeper</v>
      </c>
      <c r="F16347">
        <f>VLOOKUP($A16347, [1]species_info!$A:$D, 4, FALSE)</f>
        <v>0</v>
      </c>
    </row>
    <row r="16348" spans="1:6" x14ac:dyDescent="0.25">
      <c r="A16348" t="s">
        <v>1597</v>
      </c>
      <c r="B16348" t="s">
        <v>9</v>
      </c>
      <c r="C16348">
        <v>130</v>
      </c>
      <c r="D16348" t="str">
        <f>VLOOKUP($A16348, [1]species_info!$A:$D, 2, FALSE)</f>
        <v>Vascular Plant</v>
      </c>
      <c r="E16348" t="str">
        <f>VLOOKUP($A16348, [1]species_info!$A:$D, 3, FALSE)</f>
        <v>Columbia Brome</v>
      </c>
      <c r="F16348">
        <f>VLOOKUP($A16348, [1]species_info!$A:$D, 4, FALSE)</f>
        <v>0</v>
      </c>
    </row>
    <row r="16349" spans="1:6" x14ac:dyDescent="0.25">
      <c r="A16349" t="s">
        <v>5286</v>
      </c>
      <c r="B16349" t="s">
        <v>9</v>
      </c>
      <c r="C16349">
        <v>121</v>
      </c>
      <c r="D16349" t="str">
        <f>VLOOKUP($A16349, [1]species_info!$A:$D, 2, FALSE)</f>
        <v>Vascular Plant</v>
      </c>
      <c r="E16349" t="str">
        <f>VLOOKUP($A16349, [1]species_info!$A:$D, 3, FALSE)</f>
        <v>Sugar Pine Dwarf Mistletoe</v>
      </c>
      <c r="F16349">
        <f>VLOOKUP($A16349, [1]species_info!$A:$D, 4, FALSE)</f>
        <v>0</v>
      </c>
    </row>
    <row r="16350" spans="1:6" x14ac:dyDescent="0.25">
      <c r="A16350" t="s">
        <v>275</v>
      </c>
      <c r="B16350" t="s">
        <v>9</v>
      </c>
      <c r="C16350">
        <v>122</v>
      </c>
      <c r="D16350" t="str">
        <f>VLOOKUP($A16350, [1]species_info!$A:$D, 2, FALSE)</f>
        <v>Vascular Plant</v>
      </c>
      <c r="E16350" t="str">
        <f>VLOOKUP($A16350, [1]species_info!$A:$D, 3, FALSE)</f>
        <v>Common Mallow, Dwarf Cheeseweed</v>
      </c>
      <c r="F16350">
        <f>VLOOKUP($A16350, [1]species_info!$A:$D, 4, FALSE)</f>
        <v>0</v>
      </c>
    </row>
    <row r="16351" spans="1:6" x14ac:dyDescent="0.25">
      <c r="A16351" t="s">
        <v>5463</v>
      </c>
      <c r="B16351" t="s">
        <v>7</v>
      </c>
      <c r="C16351">
        <v>171</v>
      </c>
      <c r="D16351" t="str">
        <f>VLOOKUP($A16351, [1]species_info!$A:$D, 2, FALSE)</f>
        <v>Vascular Plant</v>
      </c>
      <c r="E16351" t="str">
        <f>VLOOKUP($A16351, [1]species_info!$A:$D, 3, FALSE)</f>
        <v>Bluebead Lily, Clinton Lily</v>
      </c>
      <c r="F16351">
        <f>VLOOKUP($A16351, [1]species_info!$A:$D, 4, FALSE)</f>
        <v>0</v>
      </c>
    </row>
    <row r="16352" spans="1:6" x14ac:dyDescent="0.25">
      <c r="A16352" t="s">
        <v>5145</v>
      </c>
      <c r="B16352" t="s">
        <v>13</v>
      </c>
      <c r="C16352">
        <v>243</v>
      </c>
      <c r="D16352" t="str">
        <f>VLOOKUP($A16352, [1]species_info!$A:$D, 2, FALSE)</f>
        <v>Vascular Plant</v>
      </c>
      <c r="E16352" t="str">
        <f>VLOOKUP($A16352, [1]species_info!$A:$D, 3, FALSE)</f>
        <v>Dropseed</v>
      </c>
      <c r="F16352">
        <f>VLOOKUP($A16352, [1]species_info!$A:$D, 4, FALSE)</f>
        <v>0</v>
      </c>
    </row>
    <row r="16353" spans="1:6" x14ac:dyDescent="0.25">
      <c r="A16353" t="s">
        <v>5105</v>
      </c>
      <c r="B16353" t="s">
        <v>4</v>
      </c>
      <c r="C16353">
        <v>100</v>
      </c>
      <c r="D16353" t="str">
        <f>VLOOKUP($A16353, [1]species_info!$A:$D, 2, FALSE)</f>
        <v>Fish</v>
      </c>
      <c r="E16353" t="str">
        <f>VLOOKUP($A16353, [1]species_info!$A:$D, 3, FALSE)</f>
        <v>Whitetail Shiner</v>
      </c>
      <c r="F16353">
        <f>VLOOKUP($A16353, [1]species_info!$A:$D, 4, FALSE)</f>
        <v>0</v>
      </c>
    </row>
    <row r="16354" spans="1:6" x14ac:dyDescent="0.25">
      <c r="A16354" t="s">
        <v>3718</v>
      </c>
      <c r="B16354" t="s">
        <v>9</v>
      </c>
      <c r="C16354">
        <v>95</v>
      </c>
      <c r="D16354" t="str">
        <f>VLOOKUP($A16354, [1]species_info!$A:$D, 2, FALSE)</f>
        <v>Vascular Plant</v>
      </c>
      <c r="E16354" t="str">
        <f>VLOOKUP($A16354, [1]species_info!$A:$D, 3, FALSE)</f>
        <v>Colt's Foot</v>
      </c>
      <c r="F16354">
        <f>VLOOKUP($A16354, [1]species_info!$A:$D, 4, FALSE)</f>
        <v>0</v>
      </c>
    </row>
    <row r="16355" spans="1:6" x14ac:dyDescent="0.25">
      <c r="A16355" t="s">
        <v>4969</v>
      </c>
      <c r="B16355" t="s">
        <v>13</v>
      </c>
      <c r="C16355">
        <v>228</v>
      </c>
      <c r="D16355" t="str">
        <f>VLOOKUP($A16355, [1]species_info!$A:$D, 2, FALSE)</f>
        <v>Vascular Plant</v>
      </c>
      <c r="E16355" t="str">
        <f>VLOOKUP($A16355, [1]species_info!$A:$D, 3, FALSE)</f>
        <v>May Apple, May-Apple</v>
      </c>
      <c r="F16355">
        <f>VLOOKUP($A16355, [1]species_info!$A:$D, 4, FALSE)</f>
        <v>0</v>
      </c>
    </row>
    <row r="16356" spans="1:6" x14ac:dyDescent="0.25">
      <c r="A16356" t="s">
        <v>5477</v>
      </c>
      <c r="B16356" t="s">
        <v>9</v>
      </c>
      <c r="C16356">
        <v>89</v>
      </c>
      <c r="D16356" t="str">
        <f>VLOOKUP($A16356, [1]species_info!$A:$D, 2, FALSE)</f>
        <v>Vascular Plant</v>
      </c>
      <c r="E16356" t="str">
        <f>VLOOKUP($A16356, [1]species_info!$A:$D, 3, FALSE)</f>
        <v>Dwarf Checkerbloom</v>
      </c>
      <c r="F16356">
        <f>VLOOKUP($A16356, [1]species_info!$A:$D, 4, FALSE)</f>
        <v>0</v>
      </c>
    </row>
    <row r="16357" spans="1:6" x14ac:dyDescent="0.25">
      <c r="A16357" t="s">
        <v>4322</v>
      </c>
      <c r="B16357" t="s">
        <v>9</v>
      </c>
      <c r="C16357">
        <v>75</v>
      </c>
      <c r="D16357" t="str">
        <f>VLOOKUP($A16357, [1]species_info!$A:$D, 2, FALSE)</f>
        <v>Vascular Plant</v>
      </c>
      <c r="E16357" t="str">
        <f>VLOOKUP($A16357, [1]species_info!$A:$D, 3, FALSE)</f>
        <v>Mountain-Mint, Single-Haired Mountain-Mint</v>
      </c>
      <c r="F16357">
        <f>VLOOKUP($A16357, [1]species_info!$A:$D, 4, FALSE)</f>
        <v>0</v>
      </c>
    </row>
    <row r="16358" spans="1:6" x14ac:dyDescent="0.25">
      <c r="A16358" t="s">
        <v>286</v>
      </c>
      <c r="B16358" t="s">
        <v>9</v>
      </c>
      <c r="C16358">
        <v>148</v>
      </c>
      <c r="D16358" t="str">
        <f>VLOOKUP($A16358, [1]species_info!$A:$D, 2, FALSE)</f>
        <v>Vascular Plant</v>
      </c>
      <c r="E16358" t="str">
        <f>VLOOKUP($A16358, [1]species_info!$A:$D, 3, FALSE)</f>
        <v>White Amaranthus, White Pigweed</v>
      </c>
      <c r="F16358">
        <f>VLOOKUP($A16358, [1]species_info!$A:$D, 4, FALSE)</f>
        <v>0</v>
      </c>
    </row>
    <row r="16359" spans="1:6" x14ac:dyDescent="0.25">
      <c r="A16359" t="s">
        <v>2886</v>
      </c>
      <c r="B16359" t="s">
        <v>9</v>
      </c>
      <c r="C16359">
        <v>84</v>
      </c>
      <c r="D16359" t="str">
        <f>VLOOKUP($A16359, [1]species_info!$A:$D, 2, FALSE)</f>
        <v>Vascular Plant</v>
      </c>
      <c r="E16359" t="str">
        <f>VLOOKUP($A16359, [1]species_info!$A:$D, 3, FALSE)</f>
        <v>Shockley's Ivesia, Sky Mousetail</v>
      </c>
      <c r="F16359">
        <f>VLOOKUP($A16359, [1]species_info!$A:$D, 4, FALSE)</f>
        <v>0</v>
      </c>
    </row>
    <row r="16360" spans="1:6" x14ac:dyDescent="0.25">
      <c r="A16360" t="s">
        <v>4163</v>
      </c>
      <c r="B16360" t="s">
        <v>4</v>
      </c>
      <c r="C16360">
        <v>58</v>
      </c>
      <c r="D16360" t="str">
        <f>VLOOKUP($A16360, [1]species_info!$A:$D, 2, FALSE)</f>
        <v>Vascular Plant</v>
      </c>
      <c r="E16360" t="str">
        <f>VLOOKUP($A16360, [1]species_info!$A:$D, 3, FALSE)</f>
        <v>American Spikenard, Wild Spikenard</v>
      </c>
      <c r="F16360">
        <f>VLOOKUP($A16360, [1]species_info!$A:$D, 4, FALSE)</f>
        <v>0</v>
      </c>
    </row>
    <row r="16361" spans="1:6" x14ac:dyDescent="0.25">
      <c r="A16361" t="s">
        <v>2188</v>
      </c>
      <c r="B16361" t="s">
        <v>7</v>
      </c>
      <c r="C16361">
        <v>140</v>
      </c>
      <c r="D16361" t="str">
        <f>VLOOKUP($A16361, [1]species_info!$A:$D, 2, FALSE)</f>
        <v>Vascular Plant</v>
      </c>
      <c r="E16361" t="str">
        <f>VLOOKUP($A16361, [1]species_info!$A:$D, 3, FALSE)</f>
        <v>American Waterplantain, European Water Plantain</v>
      </c>
      <c r="F16361">
        <f>VLOOKUP($A16361, [1]species_info!$A:$D, 4, FALSE)</f>
        <v>0</v>
      </c>
    </row>
    <row r="16362" spans="1:6" x14ac:dyDescent="0.25">
      <c r="A16362" t="s">
        <v>2303</v>
      </c>
      <c r="B16362" t="s">
        <v>13</v>
      </c>
      <c r="C16362">
        <v>262</v>
      </c>
      <c r="D16362" t="str">
        <f>VLOOKUP($A16362, [1]species_info!$A:$D, 2, FALSE)</f>
        <v>Vascular Plant</v>
      </c>
      <c r="E16362" t="str">
        <f>VLOOKUP($A16362, [1]species_info!$A:$D, 3, FALSE)</f>
        <v>Flat-Stalk Pondweed, Fries' Pondweed</v>
      </c>
      <c r="F16362">
        <f>VLOOKUP($A16362, [1]species_info!$A:$D, 4, FALSE)</f>
        <v>0</v>
      </c>
    </row>
    <row r="16363" spans="1:6" x14ac:dyDescent="0.25">
      <c r="A16363" t="s">
        <v>844</v>
      </c>
      <c r="B16363" t="s">
        <v>4</v>
      </c>
      <c r="C16363">
        <v>54</v>
      </c>
      <c r="D16363" t="str">
        <f>VLOOKUP($A16363, [1]species_info!$A:$D, 2, FALSE)</f>
        <v>Vascular Plant</v>
      </c>
      <c r="E16363" t="str">
        <f>VLOOKUP($A16363, [1]species_info!$A:$D, 3, FALSE)</f>
        <v>Crack Willow</v>
      </c>
      <c r="F16363">
        <f>VLOOKUP($A16363, [1]species_info!$A:$D, 4, FALSE)</f>
        <v>0</v>
      </c>
    </row>
    <row r="16364" spans="1:6" x14ac:dyDescent="0.25">
      <c r="A16364" t="s">
        <v>4658</v>
      </c>
      <c r="B16364" t="s">
        <v>4</v>
      </c>
      <c r="C16364">
        <v>53</v>
      </c>
      <c r="D16364" t="str">
        <f>VLOOKUP($A16364, [1]species_info!$A:$D, 2, FALSE)</f>
        <v>Bird</v>
      </c>
      <c r="E16364" t="str">
        <f>VLOOKUP($A16364, [1]species_info!$A:$D, 3, FALSE)</f>
        <v>Mountain Chickadee</v>
      </c>
      <c r="F16364">
        <f>VLOOKUP($A16364, [1]species_info!$A:$D, 4, FALSE)</f>
        <v>0</v>
      </c>
    </row>
    <row r="16365" spans="1:6" x14ac:dyDescent="0.25">
      <c r="A16365" t="s">
        <v>4108</v>
      </c>
      <c r="B16365" t="s">
        <v>13</v>
      </c>
      <c r="C16365">
        <v>252</v>
      </c>
      <c r="D16365" t="str">
        <f>VLOOKUP($A16365, [1]species_info!$A:$D, 2, FALSE)</f>
        <v>Vascular Plant</v>
      </c>
      <c r="E16365" t="str">
        <f>VLOOKUP($A16365, [1]species_info!$A:$D, 3, FALSE)</f>
        <v>Common Balm, Garden Balm</v>
      </c>
      <c r="F16365">
        <f>VLOOKUP($A16365, [1]species_info!$A:$D, 4, FALSE)</f>
        <v>0</v>
      </c>
    </row>
    <row r="16366" spans="1:6" x14ac:dyDescent="0.25">
      <c r="A16366" t="s">
        <v>3307</v>
      </c>
      <c r="B16366" t="s">
        <v>4</v>
      </c>
      <c r="C16366">
        <v>78</v>
      </c>
      <c r="D16366" t="str">
        <f>VLOOKUP($A16366, [1]species_info!$A:$D, 2, FALSE)</f>
        <v>Vascular Plant</v>
      </c>
      <c r="E16366" t="str">
        <f>VLOOKUP($A16366, [1]species_info!$A:$D, 3, FALSE)</f>
        <v>Zigzag Spiderwort</v>
      </c>
      <c r="F16366">
        <f>VLOOKUP($A16366, [1]species_info!$A:$D, 4, FALSE)</f>
        <v>0</v>
      </c>
    </row>
    <row r="16367" spans="1:6" x14ac:dyDescent="0.25">
      <c r="A16367" t="s">
        <v>739</v>
      </c>
      <c r="B16367" t="s">
        <v>9</v>
      </c>
      <c r="C16367">
        <v>94</v>
      </c>
      <c r="D16367" t="str">
        <f>VLOOKUP($A16367, [1]species_info!$A:$D, 2, FALSE)</f>
        <v>Bird</v>
      </c>
      <c r="E16367" t="str">
        <f>VLOOKUP($A16367, [1]species_info!$A:$D, 3, FALSE)</f>
        <v>Cinnamon Teal</v>
      </c>
      <c r="F16367">
        <f>VLOOKUP($A16367, [1]species_info!$A:$D, 4, FALSE)</f>
        <v>0</v>
      </c>
    </row>
    <row r="16368" spans="1:6" x14ac:dyDescent="0.25">
      <c r="A16368" t="s">
        <v>3059</v>
      </c>
      <c r="B16368" t="s">
        <v>4</v>
      </c>
      <c r="C16368">
        <v>91</v>
      </c>
      <c r="D16368" t="str">
        <f>VLOOKUP($A16368, [1]species_info!$A:$D, 2, FALSE)</f>
        <v>Vascular Plant</v>
      </c>
      <c r="E16368" t="str">
        <f>VLOOKUP($A16368, [1]species_info!$A:$D, 3, FALSE)</f>
        <v>Bristly Muhly, Marsh Muhly, Spiked Muhly</v>
      </c>
      <c r="F16368">
        <f>VLOOKUP($A16368, [1]species_info!$A:$D, 4, FALSE)</f>
        <v>0</v>
      </c>
    </row>
    <row r="16369" spans="1:6" x14ac:dyDescent="0.25">
      <c r="A16369" t="s">
        <v>5194</v>
      </c>
      <c r="B16369" t="s">
        <v>7</v>
      </c>
      <c r="C16369">
        <v>141</v>
      </c>
      <c r="D16369" t="str">
        <f>VLOOKUP($A16369, [1]species_info!$A:$D, 2, FALSE)</f>
        <v>Vascular Plant</v>
      </c>
      <c r="E16369" t="str">
        <f>VLOOKUP($A16369, [1]species_info!$A:$D, 3, FALSE)</f>
        <v>Smooth Cat's Ear, Smooth Catsear</v>
      </c>
      <c r="F16369">
        <f>VLOOKUP($A16369, [1]species_info!$A:$D, 4, FALSE)</f>
        <v>0</v>
      </c>
    </row>
    <row r="16370" spans="1:6" x14ac:dyDescent="0.25">
      <c r="A16370" t="s">
        <v>5157</v>
      </c>
      <c r="B16370" t="s">
        <v>13</v>
      </c>
      <c r="C16370">
        <v>234</v>
      </c>
      <c r="D16370" t="str">
        <f>VLOOKUP($A16370, [1]species_info!$A:$D, 2, FALSE)</f>
        <v>Vascular Plant</v>
      </c>
      <c r="E16370" t="str">
        <f>VLOOKUP($A16370, [1]species_info!$A:$D, 3, FALSE)</f>
        <v>Small Pondweed</v>
      </c>
      <c r="F16370">
        <f>VLOOKUP($A16370, [1]species_info!$A:$D, 4, FALSE)</f>
        <v>0</v>
      </c>
    </row>
    <row r="16371" spans="1:6" x14ac:dyDescent="0.25">
      <c r="A16371" t="s">
        <v>449</v>
      </c>
      <c r="B16371" t="s">
        <v>7</v>
      </c>
      <c r="C16371">
        <v>148</v>
      </c>
      <c r="D16371" t="str">
        <f>VLOOKUP($A16371, [1]species_info!$A:$D, 2, FALSE)</f>
        <v>Vascular Plant</v>
      </c>
      <c r="E16371" t="str">
        <f>VLOOKUP($A16371, [1]species_info!$A:$D, 3, FALSE)</f>
        <v>Mat Milkvetch</v>
      </c>
      <c r="F16371">
        <f>VLOOKUP($A16371, [1]species_info!$A:$D, 4, FALSE)</f>
        <v>0</v>
      </c>
    </row>
    <row r="16372" spans="1:6" x14ac:dyDescent="0.25">
      <c r="A16372" t="s">
        <v>4707</v>
      </c>
      <c r="B16372" t="s">
        <v>13</v>
      </c>
      <c r="C16372">
        <v>250</v>
      </c>
      <c r="D16372" t="str">
        <f>VLOOKUP($A16372, [1]species_info!$A:$D, 2, FALSE)</f>
        <v>Bird</v>
      </c>
      <c r="E16372" t="str">
        <f>VLOOKUP($A16372, [1]species_info!$A:$D, 3, FALSE)</f>
        <v>Canvasback</v>
      </c>
      <c r="F16372">
        <f>VLOOKUP($A16372, [1]species_info!$A:$D, 4, FALSE)</f>
        <v>0</v>
      </c>
    </row>
    <row r="16373" spans="1:6" x14ac:dyDescent="0.25">
      <c r="A16373" t="s">
        <v>42</v>
      </c>
      <c r="B16373" t="s">
        <v>4</v>
      </c>
      <c r="C16373">
        <v>73</v>
      </c>
      <c r="D16373" t="str">
        <f>VLOOKUP($A16373, [1]species_info!$A:$D, 2, FALSE)</f>
        <v>Vascular Plant</v>
      </c>
      <c r="E16373" t="str">
        <f>VLOOKUP($A16373, [1]species_info!$A:$D, 3, FALSE)</f>
        <v>Digynum Flax, Northwestern Yellowflax</v>
      </c>
      <c r="F16373">
        <f>VLOOKUP($A16373, [1]species_info!$A:$D, 4, FALSE)</f>
        <v>0</v>
      </c>
    </row>
    <row r="16374" spans="1:6" x14ac:dyDescent="0.25">
      <c r="A16374" t="s">
        <v>4179</v>
      </c>
      <c r="B16374" t="s">
        <v>9</v>
      </c>
      <c r="C16374">
        <v>103</v>
      </c>
      <c r="D16374" t="str">
        <f>VLOOKUP($A16374, [1]species_info!$A:$D, 2, FALSE)</f>
        <v>Vascular Plant</v>
      </c>
      <c r="E16374" t="str">
        <f>VLOOKUP($A16374, [1]species_info!$A:$D, 3, FALSE)</f>
        <v>Creeping Snowberry</v>
      </c>
      <c r="F16374">
        <f>VLOOKUP($A16374, [1]species_info!$A:$D, 4, FALSE)</f>
        <v>0</v>
      </c>
    </row>
    <row r="16375" spans="1:6" x14ac:dyDescent="0.25">
      <c r="A16375" t="s">
        <v>1801</v>
      </c>
      <c r="B16375" t="s">
        <v>9</v>
      </c>
      <c r="C16375">
        <v>114</v>
      </c>
      <c r="D16375" t="str">
        <f>VLOOKUP($A16375, [1]species_info!$A:$D, 2, FALSE)</f>
        <v>Nonvascular Plant</v>
      </c>
      <c r="E16375" t="str">
        <f>VLOOKUP($A16375, [1]species_info!$A:$D, 3, FALSE)</f>
        <v>Acrobolbus</v>
      </c>
      <c r="F16375">
        <f>VLOOKUP($A16375, [1]species_info!$A:$D, 4, FALSE)</f>
        <v>0</v>
      </c>
    </row>
    <row r="16376" spans="1:6" x14ac:dyDescent="0.25">
      <c r="A16376" t="s">
        <v>3289</v>
      </c>
      <c r="B16376" t="s">
        <v>4</v>
      </c>
      <c r="C16376">
        <v>95</v>
      </c>
      <c r="D16376" t="str">
        <f>VLOOKUP($A16376, [1]species_info!$A:$D, 2, FALSE)</f>
        <v>Vascular Plant</v>
      </c>
      <c r="E16376" t="str">
        <f>VLOOKUP($A16376, [1]species_info!$A:$D, 3, FALSE)</f>
        <v>American Water-Lily, White Water-Lily</v>
      </c>
      <c r="F16376">
        <f>VLOOKUP($A16376, [1]species_info!$A:$D, 4, FALSE)</f>
        <v>0</v>
      </c>
    </row>
    <row r="16377" spans="1:6" x14ac:dyDescent="0.25">
      <c r="A16377" t="s">
        <v>4134</v>
      </c>
      <c r="B16377" t="s">
        <v>7</v>
      </c>
      <c r="C16377">
        <v>172</v>
      </c>
      <c r="D16377" t="str">
        <f>VLOOKUP($A16377, [1]species_info!$A:$D, 2, FALSE)</f>
        <v>Vascular Plant</v>
      </c>
      <c r="E16377" t="str">
        <f>VLOOKUP($A16377, [1]species_info!$A:$D, 3, FALSE)</f>
        <v>Bridges' Cliffbrake</v>
      </c>
      <c r="F16377">
        <f>VLOOKUP($A16377, [1]species_info!$A:$D, 4, FALSE)</f>
        <v>0</v>
      </c>
    </row>
    <row r="16378" spans="1:6" x14ac:dyDescent="0.25">
      <c r="A16378" t="s">
        <v>5110</v>
      </c>
      <c r="B16378" t="s">
        <v>7</v>
      </c>
      <c r="C16378">
        <v>123</v>
      </c>
      <c r="D16378" t="str">
        <f>VLOOKUP($A16378, [1]species_info!$A:$D, 2, FALSE)</f>
        <v>Vascular Plant</v>
      </c>
      <c r="E16378" t="str">
        <f>VLOOKUP($A16378, [1]species_info!$A:$D, 3, FALSE)</f>
        <v>Bitternut Hickory, Bitter-Nut Hickory</v>
      </c>
      <c r="F16378">
        <f>VLOOKUP($A16378, [1]species_info!$A:$D, 4, FALSE)</f>
        <v>0</v>
      </c>
    </row>
    <row r="16379" spans="1:6" x14ac:dyDescent="0.25">
      <c r="A16379" t="s">
        <v>3980</v>
      </c>
      <c r="B16379" t="s">
        <v>4</v>
      </c>
      <c r="C16379">
        <v>39</v>
      </c>
      <c r="D16379" t="str">
        <f>VLOOKUP($A16379, [1]species_info!$A:$D, 2, FALSE)</f>
        <v>Vascular Plant</v>
      </c>
      <c r="E16379" t="str">
        <f>VLOOKUP($A16379, [1]species_info!$A:$D, 3, FALSE)</f>
        <v>Heller's Cudweed</v>
      </c>
      <c r="F16379">
        <f>VLOOKUP($A16379, [1]species_info!$A:$D, 4, FALSE)</f>
        <v>0</v>
      </c>
    </row>
    <row r="16380" spans="1:6" x14ac:dyDescent="0.25">
      <c r="A16380" t="s">
        <v>2447</v>
      </c>
      <c r="B16380" t="s">
        <v>7</v>
      </c>
      <c r="C16380">
        <v>131</v>
      </c>
      <c r="D16380" t="str">
        <f>VLOOKUP($A16380, [1]species_info!$A:$D, 2, FALSE)</f>
        <v>Vascular Plant</v>
      </c>
      <c r="E16380" t="str">
        <f>VLOOKUP($A16380, [1]species_info!$A:$D, 3, FALSE)</f>
        <v>Mintleaf Bergamot, Wild Bergamot</v>
      </c>
      <c r="F16380">
        <f>VLOOKUP($A16380, [1]species_info!$A:$D, 4, FALSE)</f>
        <v>0</v>
      </c>
    </row>
    <row r="16381" spans="1:6" x14ac:dyDescent="0.25">
      <c r="A16381" t="s">
        <v>1552</v>
      </c>
      <c r="B16381" t="s">
        <v>7</v>
      </c>
      <c r="C16381">
        <v>168</v>
      </c>
      <c r="D16381" t="str">
        <f>VLOOKUP($A16381, [1]species_info!$A:$D, 2, FALSE)</f>
        <v>Vascular Plant</v>
      </c>
      <c r="E16381" t="str">
        <f>VLOOKUP($A16381, [1]species_info!$A:$D, 3, FALSE)</f>
        <v>Post Oak</v>
      </c>
      <c r="F16381">
        <f>VLOOKUP($A16381, [1]species_info!$A:$D, 4, FALSE)</f>
        <v>0</v>
      </c>
    </row>
    <row r="16382" spans="1:6" x14ac:dyDescent="0.25">
      <c r="A16382" t="s">
        <v>724</v>
      </c>
      <c r="B16382" t="s">
        <v>9</v>
      </c>
      <c r="C16382">
        <v>111</v>
      </c>
      <c r="D16382" t="str">
        <f>VLOOKUP($A16382, [1]species_info!$A:$D, 2, FALSE)</f>
        <v>Vascular Plant</v>
      </c>
      <c r="E16382" t="str">
        <f>VLOOKUP($A16382, [1]species_info!$A:$D, 3, FALSE)</f>
        <v>Granite Draba, Lemmon's Draba</v>
      </c>
      <c r="F16382">
        <f>VLOOKUP($A16382, [1]species_info!$A:$D, 4, FALSE)</f>
        <v>0</v>
      </c>
    </row>
    <row r="16383" spans="1:6" x14ac:dyDescent="0.25">
      <c r="A16383" t="s">
        <v>139</v>
      </c>
      <c r="B16383" t="s">
        <v>9</v>
      </c>
      <c r="C16383">
        <v>86</v>
      </c>
      <c r="D16383" t="str">
        <f>VLOOKUP($A16383, [1]species_info!$A:$D, 2, FALSE)</f>
        <v>Vascular Plant</v>
      </c>
      <c r="E16383" t="str">
        <f>VLOOKUP($A16383, [1]species_info!$A:$D, 3, FALSE)</f>
        <v>Cat's Ear, Spotted Cat's-Ear</v>
      </c>
      <c r="F16383">
        <f>VLOOKUP($A16383, [1]species_info!$A:$D, 4, FALSE)</f>
        <v>0</v>
      </c>
    </row>
    <row r="16384" spans="1:6" x14ac:dyDescent="0.25">
      <c r="A16384" t="s">
        <v>1474</v>
      </c>
      <c r="B16384" t="s">
        <v>7</v>
      </c>
      <c r="C16384">
        <v>184</v>
      </c>
      <c r="D16384" t="str">
        <f>VLOOKUP($A16384, [1]species_info!$A:$D, 2, FALSE)</f>
        <v>Vascular Plant</v>
      </c>
      <c r="E16384" t="str">
        <f>VLOOKUP($A16384, [1]species_info!$A:$D, 3, FALSE)</f>
        <v>Scouringrush Horsetail</v>
      </c>
      <c r="F16384">
        <f>VLOOKUP($A16384, [1]species_info!$A:$D, 4, FALSE)</f>
        <v>0</v>
      </c>
    </row>
    <row r="16385" spans="1:6" x14ac:dyDescent="0.25">
      <c r="A16385" t="s">
        <v>5166</v>
      </c>
      <c r="B16385" t="s">
        <v>13</v>
      </c>
      <c r="C16385">
        <v>241</v>
      </c>
      <c r="D16385" t="str">
        <f>VLOOKUP($A16385, [1]species_info!$A:$D, 2, FALSE)</f>
        <v>Vascular Plant</v>
      </c>
      <c r="E16385" t="str">
        <f>VLOOKUP($A16385, [1]species_info!$A:$D, 3, FALSE)</f>
        <v>Vasey's Trillium</v>
      </c>
      <c r="F16385">
        <f>VLOOKUP($A16385, [1]species_info!$A:$D, 4, FALSE)</f>
        <v>0</v>
      </c>
    </row>
    <row r="16386" spans="1:6" x14ac:dyDescent="0.25">
      <c r="A16386" t="s">
        <v>1421</v>
      </c>
      <c r="B16386" t="s">
        <v>13</v>
      </c>
      <c r="C16386">
        <v>207</v>
      </c>
      <c r="D16386" t="str">
        <f>VLOOKUP($A16386, [1]species_info!$A:$D, 2, FALSE)</f>
        <v>Mammal</v>
      </c>
      <c r="E16386" t="str">
        <f>VLOOKUP($A16386, [1]species_info!$A:$D, 3, FALSE)</f>
        <v>Little Brown Bat, Little Brown Myotis</v>
      </c>
      <c r="F16386" t="str">
        <f>VLOOKUP($A16386, [1]species_info!$A:$D, 4, FALSE)</f>
        <v>Species of Concern</v>
      </c>
    </row>
    <row r="16387" spans="1:6" x14ac:dyDescent="0.25">
      <c r="A16387" t="s">
        <v>1756</v>
      </c>
      <c r="B16387" t="s">
        <v>7</v>
      </c>
      <c r="C16387">
        <v>124</v>
      </c>
      <c r="D16387" t="str">
        <f>VLOOKUP($A16387, [1]species_info!$A:$D, 2, FALSE)</f>
        <v>Reptile</v>
      </c>
      <c r="E16387" t="str">
        <f>VLOOKUP($A16387, [1]species_info!$A:$D, 3, FALSE)</f>
        <v>Eastern Earth Snake</v>
      </c>
      <c r="F16387">
        <f>VLOOKUP($A16387, [1]species_info!$A:$D, 4, FALSE)</f>
        <v>0</v>
      </c>
    </row>
    <row r="16388" spans="1:6" x14ac:dyDescent="0.25">
      <c r="A16388" t="s">
        <v>3827</v>
      </c>
      <c r="B16388" t="s">
        <v>4</v>
      </c>
      <c r="C16388">
        <v>117</v>
      </c>
      <c r="D16388" t="str">
        <f>VLOOKUP($A16388, [1]species_info!$A:$D, 2, FALSE)</f>
        <v>Vascular Plant</v>
      </c>
      <c r="E16388" t="str">
        <f>VLOOKUP($A16388, [1]species_info!$A:$D, 3, FALSE)</f>
        <v>Woolly Groundsel</v>
      </c>
      <c r="F16388">
        <f>VLOOKUP($A16388, [1]species_info!$A:$D, 4, FALSE)</f>
        <v>0</v>
      </c>
    </row>
    <row r="16389" spans="1:6" x14ac:dyDescent="0.25">
      <c r="A16389" t="s">
        <v>3886</v>
      </c>
      <c r="B16389" t="s">
        <v>13</v>
      </c>
      <c r="C16389">
        <v>256</v>
      </c>
      <c r="D16389" t="str">
        <f>VLOOKUP($A16389, [1]species_info!$A:$D, 2, FALSE)</f>
        <v>Vascular Plant</v>
      </c>
      <c r="E16389" t="str">
        <f>VLOOKUP($A16389, [1]species_info!$A:$D, 3, FALSE)</f>
        <v>Scented Pussytoes</v>
      </c>
      <c r="F16389">
        <f>VLOOKUP($A16389, [1]species_info!$A:$D, 4, FALSE)</f>
        <v>0</v>
      </c>
    </row>
    <row r="16390" spans="1:6" x14ac:dyDescent="0.25">
      <c r="A16390" t="s">
        <v>8</v>
      </c>
      <c r="B16390" t="s">
        <v>7</v>
      </c>
      <c r="C16390">
        <v>138</v>
      </c>
      <c r="D16390" t="str">
        <f>VLOOKUP($A16390, [1]species_info!$A:$D, 2, FALSE)</f>
        <v>Vascular Plant</v>
      </c>
      <c r="E16390" t="str">
        <f>VLOOKUP($A16390, [1]species_info!$A:$D, 3, FALSE)</f>
        <v>Velvetleaf</v>
      </c>
      <c r="F16390">
        <f>VLOOKUP($A16390, [1]species_info!$A:$D, 4, FALSE)</f>
        <v>0</v>
      </c>
    </row>
    <row r="16391" spans="1:6" x14ac:dyDescent="0.25">
      <c r="A16391" t="s">
        <v>3567</v>
      </c>
      <c r="B16391" t="s">
        <v>13</v>
      </c>
      <c r="C16391">
        <v>243</v>
      </c>
      <c r="D16391" t="str">
        <f>VLOOKUP($A16391, [1]species_info!$A:$D, 2, FALSE)</f>
        <v>Vascular Plant</v>
      </c>
      <c r="E16391" t="str">
        <f>VLOOKUP($A16391, [1]species_info!$A:$D, 3, FALSE)</f>
        <v>Alaska Large Awn Sedge</v>
      </c>
      <c r="F16391">
        <f>VLOOKUP($A16391, [1]species_info!$A:$D, 4, FALSE)</f>
        <v>0</v>
      </c>
    </row>
    <row r="16392" spans="1:6" x14ac:dyDescent="0.25">
      <c r="A16392" t="s">
        <v>4176</v>
      </c>
      <c r="B16392" t="s">
        <v>13</v>
      </c>
      <c r="C16392">
        <v>234</v>
      </c>
      <c r="D16392" t="str">
        <f>VLOOKUP($A16392, [1]species_info!$A:$D, 2, FALSE)</f>
        <v>Vascular Plant</v>
      </c>
      <c r="E16392" t="str">
        <f>VLOOKUP($A16392, [1]species_info!$A:$D, 3, FALSE)</f>
        <v>Sierra Blazingstar</v>
      </c>
      <c r="F16392">
        <f>VLOOKUP($A16392, [1]species_info!$A:$D, 4, FALSE)</f>
        <v>0</v>
      </c>
    </row>
    <row r="16393" spans="1:6" x14ac:dyDescent="0.25">
      <c r="A16393" t="s">
        <v>4703</v>
      </c>
      <c r="B16393" t="s">
        <v>9</v>
      </c>
      <c r="C16393">
        <v>115</v>
      </c>
      <c r="D16393" t="str">
        <f>VLOOKUP($A16393, [1]species_info!$A:$D, 2, FALSE)</f>
        <v>Vascular Plant</v>
      </c>
      <c r="E16393" t="str">
        <f>VLOOKUP($A16393, [1]species_info!$A:$D, 3, FALSE)</f>
        <v>Winecup Clarkia, Winecup Fairyfan</v>
      </c>
      <c r="F16393">
        <f>VLOOKUP($A16393, [1]species_info!$A:$D, 4, FALSE)</f>
        <v>0</v>
      </c>
    </row>
    <row r="16394" spans="1:6" x14ac:dyDescent="0.25">
      <c r="A16394" t="s">
        <v>5056</v>
      </c>
      <c r="B16394" t="s">
        <v>4</v>
      </c>
      <c r="C16394">
        <v>102</v>
      </c>
      <c r="D16394" t="str">
        <f>VLOOKUP($A16394, [1]species_info!$A:$D, 2, FALSE)</f>
        <v>Vascular Plant</v>
      </c>
      <c r="E16394" t="str">
        <f>VLOOKUP($A16394, [1]species_info!$A:$D, 3, FALSE)</f>
        <v>Broad Waterweed, Canada Waterweed, Canadian Waterweed</v>
      </c>
      <c r="F16394">
        <f>VLOOKUP($A16394, [1]species_info!$A:$D, 4, FALSE)</f>
        <v>0</v>
      </c>
    </row>
    <row r="16395" spans="1:6" x14ac:dyDescent="0.25">
      <c r="A16395" t="s">
        <v>4995</v>
      </c>
      <c r="B16395" t="s">
        <v>9</v>
      </c>
      <c r="C16395">
        <v>84</v>
      </c>
      <c r="D16395" t="str">
        <f>VLOOKUP($A16395, [1]species_info!$A:$D, 2, FALSE)</f>
        <v>Vascular Plant</v>
      </c>
      <c r="E16395" t="str">
        <f>VLOOKUP($A16395, [1]species_info!$A:$D, 3, FALSE)</f>
        <v>Prostrate Eryngo, Rattlesnake-Master</v>
      </c>
      <c r="F16395">
        <f>VLOOKUP($A16395, [1]species_info!$A:$D, 4, FALSE)</f>
        <v>0</v>
      </c>
    </row>
    <row r="16396" spans="1:6" x14ac:dyDescent="0.25">
      <c r="A16396" t="s">
        <v>494</v>
      </c>
      <c r="B16396" t="s">
        <v>9</v>
      </c>
      <c r="C16396">
        <v>142</v>
      </c>
      <c r="D16396" t="str">
        <f>VLOOKUP($A16396, [1]species_info!$A:$D, 2, FALSE)</f>
        <v>Vascular Plant</v>
      </c>
      <c r="E16396" t="str">
        <f>VLOOKUP($A16396, [1]species_info!$A:$D, 3, FALSE)</f>
        <v>Lesser Burdock, Lesser Burrdock</v>
      </c>
      <c r="F16396">
        <f>VLOOKUP($A16396, [1]species_info!$A:$D, 4, FALSE)</f>
        <v>0</v>
      </c>
    </row>
    <row r="16397" spans="1:6" x14ac:dyDescent="0.25">
      <c r="A16397" t="s">
        <v>4731</v>
      </c>
      <c r="B16397" t="s">
        <v>13</v>
      </c>
      <c r="C16397">
        <v>283</v>
      </c>
      <c r="D16397" t="str">
        <f>VLOOKUP($A16397, [1]species_info!$A:$D, 2, FALSE)</f>
        <v>Vascular Plant</v>
      </c>
      <c r="E16397" t="str">
        <f>VLOOKUP($A16397, [1]species_info!$A:$D, 3, FALSE)</f>
        <v>Pineappleweed</v>
      </c>
      <c r="F16397">
        <f>VLOOKUP($A16397, [1]species_info!$A:$D, 4, FALSE)</f>
        <v>0</v>
      </c>
    </row>
    <row r="16398" spans="1:6" x14ac:dyDescent="0.25">
      <c r="A16398" t="s">
        <v>976</v>
      </c>
      <c r="B16398" t="s">
        <v>7</v>
      </c>
      <c r="C16398">
        <v>101</v>
      </c>
      <c r="D16398" t="str">
        <f>VLOOKUP($A16398, [1]species_info!$A:$D, 2, FALSE)</f>
        <v>Vascular Plant</v>
      </c>
      <c r="E16398" t="str">
        <f>VLOOKUP($A16398, [1]species_info!$A:$D, 3, FALSE)</f>
        <v>Nut-Rush, Whip Nutrush</v>
      </c>
      <c r="F16398">
        <f>VLOOKUP($A16398, [1]species_info!$A:$D, 4, FALSE)</f>
        <v>0</v>
      </c>
    </row>
    <row r="16399" spans="1:6" x14ac:dyDescent="0.25">
      <c r="A16399" t="s">
        <v>1598</v>
      </c>
      <c r="B16399" t="s">
        <v>13</v>
      </c>
      <c r="C16399">
        <v>216</v>
      </c>
      <c r="D16399" t="str">
        <f>VLOOKUP($A16399, [1]species_info!$A:$D, 2, FALSE)</f>
        <v>Vascular Plant</v>
      </c>
      <c r="E16399" t="str">
        <f>VLOOKUP($A16399, [1]species_info!$A:$D, 3, FALSE)</f>
        <v>Boxleaf, Boxleaf Myrtle, Mountain Lover, Oregon Boxleaf</v>
      </c>
      <c r="F16399">
        <f>VLOOKUP($A16399, [1]species_info!$A:$D, 4, FALSE)</f>
        <v>0</v>
      </c>
    </row>
    <row r="16400" spans="1:6" x14ac:dyDescent="0.25">
      <c r="A16400" t="s">
        <v>2765</v>
      </c>
      <c r="B16400" t="s">
        <v>13</v>
      </c>
      <c r="C16400">
        <v>222</v>
      </c>
      <c r="D16400" t="str">
        <f>VLOOKUP($A16400, [1]species_info!$A:$D, 2, FALSE)</f>
        <v>Vascular Plant</v>
      </c>
      <c r="E16400" t="str">
        <f>VLOOKUP($A16400, [1]species_info!$A:$D, 3, FALSE)</f>
        <v>Catchweed Bedstraw, Cleavers</v>
      </c>
      <c r="F16400">
        <f>VLOOKUP($A16400, [1]species_info!$A:$D, 4, FALSE)</f>
        <v>0</v>
      </c>
    </row>
    <row r="16401" spans="1:6" x14ac:dyDescent="0.25">
      <c r="A16401" t="s">
        <v>639</v>
      </c>
      <c r="B16401" t="s">
        <v>13</v>
      </c>
      <c r="C16401">
        <v>220</v>
      </c>
      <c r="D16401" t="str">
        <f>VLOOKUP($A16401, [1]species_info!$A:$D, 2, FALSE)</f>
        <v>Vascular Plant</v>
      </c>
      <c r="E16401" t="str">
        <f>VLOOKUP($A16401, [1]species_info!$A:$D, 3, FALSE)</f>
        <v>Harford's Oniongrass</v>
      </c>
      <c r="F16401">
        <f>VLOOKUP($A16401, [1]species_info!$A:$D, 4, FALSE)</f>
        <v>0</v>
      </c>
    </row>
    <row r="16402" spans="1:6" x14ac:dyDescent="0.25">
      <c r="A16402" t="s">
        <v>4733</v>
      </c>
      <c r="B16402" t="s">
        <v>4</v>
      </c>
      <c r="C16402">
        <v>56</v>
      </c>
      <c r="D16402" t="str">
        <f>VLOOKUP($A16402, [1]species_info!$A:$D, 2, FALSE)</f>
        <v>Vascular Plant</v>
      </c>
      <c r="E16402" t="str">
        <f>VLOOKUP($A16402, [1]species_info!$A:$D, 3, FALSE)</f>
        <v>Leafy Bulrush, Many-Leaved Bulrush</v>
      </c>
      <c r="F16402">
        <f>VLOOKUP($A16402, [1]species_info!$A:$D, 4, FALSE)</f>
        <v>0</v>
      </c>
    </row>
    <row r="16403" spans="1:6" x14ac:dyDescent="0.25">
      <c r="A16403" t="s">
        <v>3492</v>
      </c>
      <c r="B16403" t="s">
        <v>9</v>
      </c>
      <c r="C16403">
        <v>125</v>
      </c>
      <c r="D16403" t="str">
        <f>VLOOKUP($A16403, [1]species_info!$A:$D, 2, FALSE)</f>
        <v>Vascular Plant</v>
      </c>
      <c r="E16403" t="str">
        <f>VLOOKUP($A16403, [1]species_info!$A:$D, 3, FALSE)</f>
        <v>Threebract Onion</v>
      </c>
      <c r="F16403" t="str">
        <f>VLOOKUP($A16403, [1]species_info!$A:$D, 4, FALSE)</f>
        <v>Species of Concern</v>
      </c>
    </row>
    <row r="16404" spans="1:6" x14ac:dyDescent="0.25">
      <c r="A16404" t="s">
        <v>1011</v>
      </c>
      <c r="B16404" t="s">
        <v>13</v>
      </c>
      <c r="C16404">
        <v>224</v>
      </c>
      <c r="D16404" t="str">
        <f>VLOOKUP($A16404, [1]species_info!$A:$D, 2, FALSE)</f>
        <v>Vascular Plant</v>
      </c>
      <c r="E16404" t="str">
        <f>VLOOKUP($A16404, [1]species_info!$A:$D, 3, FALSE)</f>
        <v>Santa Lucia Suncup</v>
      </c>
      <c r="F16404">
        <f>VLOOKUP($A16404, [1]species_info!$A:$D, 4, FALSE)</f>
        <v>0</v>
      </c>
    </row>
    <row r="16405" spans="1:6" x14ac:dyDescent="0.25">
      <c r="A16405" t="s">
        <v>4387</v>
      </c>
      <c r="B16405" t="s">
        <v>7</v>
      </c>
      <c r="C16405">
        <v>127</v>
      </c>
      <c r="D16405" t="str">
        <f>VLOOKUP($A16405, [1]species_info!$A:$D, 2, FALSE)</f>
        <v>Mammal</v>
      </c>
      <c r="E16405" t="str">
        <f>VLOOKUP($A16405, [1]species_info!$A:$D, 3, FALSE)</f>
        <v>Allegheny Woodrat, Appalachian Woodrat</v>
      </c>
      <c r="F16405">
        <f>VLOOKUP($A16405, [1]species_info!$A:$D, 4, FALSE)</f>
        <v>0</v>
      </c>
    </row>
    <row r="16406" spans="1:6" x14ac:dyDescent="0.25">
      <c r="A16406" t="s">
        <v>3457</v>
      </c>
      <c r="B16406" t="s">
        <v>9</v>
      </c>
      <c r="C16406">
        <v>122</v>
      </c>
      <c r="D16406" t="str">
        <f>VLOOKUP($A16406, [1]species_info!$A:$D, 2, FALSE)</f>
        <v>Vascular Plant</v>
      </c>
      <c r="E16406" t="str">
        <f>VLOOKUP($A16406, [1]species_info!$A:$D, 3, FALSE)</f>
        <v>Tall Lespedeza</v>
      </c>
      <c r="F16406">
        <f>VLOOKUP($A16406, [1]species_info!$A:$D, 4, FALSE)</f>
        <v>0</v>
      </c>
    </row>
    <row r="16407" spans="1:6" x14ac:dyDescent="0.25">
      <c r="A16407" t="s">
        <v>2029</v>
      </c>
      <c r="B16407" t="s">
        <v>4</v>
      </c>
      <c r="C16407">
        <v>77</v>
      </c>
      <c r="D16407" t="str">
        <f>VLOOKUP($A16407, [1]species_info!$A:$D, 2, FALSE)</f>
        <v>Vascular Plant</v>
      </c>
      <c r="E16407" t="str">
        <f>VLOOKUP($A16407, [1]species_info!$A:$D, 3, FALSE)</f>
        <v>Swollen Penstemon</v>
      </c>
      <c r="F16407">
        <f>VLOOKUP($A16407, [1]species_info!$A:$D, 4, FALSE)</f>
        <v>0</v>
      </c>
    </row>
    <row r="16408" spans="1:6" x14ac:dyDescent="0.25">
      <c r="A16408" t="s">
        <v>66</v>
      </c>
      <c r="B16408" t="s">
        <v>4</v>
      </c>
      <c r="C16408">
        <v>68</v>
      </c>
      <c r="D16408" t="str">
        <f>VLOOKUP($A16408, [1]species_info!$A:$D, 2, FALSE)</f>
        <v>Vascular Plant</v>
      </c>
      <c r="E16408" t="str">
        <f>VLOOKUP($A16408, [1]species_info!$A:$D, 3, FALSE)</f>
        <v>American Pachysandra</v>
      </c>
      <c r="F16408">
        <f>VLOOKUP($A16408, [1]species_info!$A:$D, 4, FALSE)</f>
        <v>0</v>
      </c>
    </row>
    <row r="16409" spans="1:6" x14ac:dyDescent="0.25">
      <c r="A16409" t="s">
        <v>1919</v>
      </c>
      <c r="B16409" t="s">
        <v>13</v>
      </c>
      <c r="C16409">
        <v>210</v>
      </c>
      <c r="D16409" t="str">
        <f>VLOOKUP($A16409, [1]species_info!$A:$D, 2, FALSE)</f>
        <v>Vascular Plant</v>
      </c>
      <c r="E16409" t="str">
        <f>VLOOKUP($A16409, [1]species_info!$A:$D, 3, FALSE)</f>
        <v>Pale Silverback Fern</v>
      </c>
      <c r="F16409">
        <f>VLOOKUP($A16409, [1]species_info!$A:$D, 4, FALSE)</f>
        <v>0</v>
      </c>
    </row>
    <row r="16410" spans="1:6" x14ac:dyDescent="0.25">
      <c r="A16410" t="s">
        <v>1748</v>
      </c>
      <c r="B16410" t="s">
        <v>9</v>
      </c>
      <c r="C16410">
        <v>131</v>
      </c>
      <c r="D16410" t="str">
        <f>VLOOKUP($A16410, [1]species_info!$A:$D, 2, FALSE)</f>
        <v>Vascular Plant</v>
      </c>
      <c r="E16410" t="str">
        <f>VLOOKUP($A16410, [1]species_info!$A:$D, 3, FALSE)</f>
        <v>Guelder-Rose Viburnum, Highbush Cranberry</v>
      </c>
      <c r="F16410">
        <f>VLOOKUP($A16410, [1]species_info!$A:$D, 4, FALSE)</f>
        <v>0</v>
      </c>
    </row>
    <row r="16411" spans="1:6" x14ac:dyDescent="0.25">
      <c r="A16411" t="s">
        <v>4247</v>
      </c>
      <c r="B16411" t="s">
        <v>13</v>
      </c>
      <c r="C16411">
        <v>266</v>
      </c>
      <c r="D16411" t="str">
        <f>VLOOKUP($A16411, [1]species_info!$A:$D, 2, FALSE)</f>
        <v>Vascular Plant</v>
      </c>
      <c r="E16411" t="str">
        <f>VLOOKUP($A16411, [1]species_info!$A:$D, 3, FALSE)</f>
        <v>Common Camas, Small Camas</v>
      </c>
      <c r="F16411">
        <f>VLOOKUP($A16411, [1]species_info!$A:$D, 4, FALSE)</f>
        <v>0</v>
      </c>
    </row>
    <row r="16412" spans="1:6" x14ac:dyDescent="0.25">
      <c r="A16412" t="s">
        <v>5470</v>
      </c>
      <c r="B16412" t="s">
        <v>9</v>
      </c>
      <c r="C16412">
        <v>108</v>
      </c>
      <c r="D16412" t="str">
        <f>VLOOKUP($A16412, [1]species_info!$A:$D, 2, FALSE)</f>
        <v>Vascular Plant</v>
      </c>
      <c r="E16412" t="str">
        <f>VLOOKUP($A16412, [1]species_info!$A:$D, 3, FALSE)</f>
        <v>Alpine Mountainbalm, Mountain Monardella</v>
      </c>
      <c r="F16412">
        <f>VLOOKUP($A16412, [1]species_info!$A:$D, 4, FALSE)</f>
        <v>0</v>
      </c>
    </row>
    <row r="16413" spans="1:6" x14ac:dyDescent="0.25">
      <c r="A16413" t="s">
        <v>2384</v>
      </c>
      <c r="B16413" t="s">
        <v>7</v>
      </c>
      <c r="C16413">
        <v>164</v>
      </c>
      <c r="D16413" t="str">
        <f>VLOOKUP($A16413, [1]species_info!$A:$D, 2, FALSE)</f>
        <v>Vascular Plant</v>
      </c>
      <c r="E16413" t="str">
        <f>VLOOKUP($A16413, [1]species_info!$A:$D, 3, FALSE)</f>
        <v>Prairie Threeawn</v>
      </c>
      <c r="F16413">
        <f>VLOOKUP($A16413, [1]species_info!$A:$D, 4, FALSE)</f>
        <v>0</v>
      </c>
    </row>
    <row r="16414" spans="1:6" x14ac:dyDescent="0.25">
      <c r="A16414" t="s">
        <v>4536</v>
      </c>
      <c r="B16414" t="s">
        <v>9</v>
      </c>
      <c r="C16414">
        <v>116</v>
      </c>
      <c r="D16414" t="str">
        <f>VLOOKUP($A16414, [1]species_info!$A:$D, 2, FALSE)</f>
        <v>Vascular Plant</v>
      </c>
      <c r="E16414" t="str">
        <f>VLOOKUP($A16414, [1]species_info!$A:$D, 3, FALSE)</f>
        <v>Indian Pink</v>
      </c>
      <c r="F16414">
        <f>VLOOKUP($A16414, [1]species_info!$A:$D, 4, FALSE)</f>
        <v>0</v>
      </c>
    </row>
    <row r="16415" spans="1:6" x14ac:dyDescent="0.25">
      <c r="A16415" t="s">
        <v>1718</v>
      </c>
      <c r="B16415" t="s">
        <v>7</v>
      </c>
      <c r="C16415">
        <v>143</v>
      </c>
      <c r="D16415" t="str">
        <f>VLOOKUP($A16415, [1]species_info!$A:$D, 2, FALSE)</f>
        <v>Vascular Plant</v>
      </c>
      <c r="E16415" t="str">
        <f>VLOOKUP($A16415, [1]species_info!$A:$D, 3, FALSE)</f>
        <v>Sierra Baby Blue Eyes, Sierra Blue-Eyes</v>
      </c>
      <c r="F16415">
        <f>VLOOKUP($A16415, [1]species_info!$A:$D, 4, FALSE)</f>
        <v>0</v>
      </c>
    </row>
    <row r="16416" spans="1:6" x14ac:dyDescent="0.25">
      <c r="A16416" t="s">
        <v>4100</v>
      </c>
      <c r="B16416" t="s">
        <v>9</v>
      </c>
      <c r="C16416">
        <v>49</v>
      </c>
      <c r="D16416" t="str">
        <f>VLOOKUP($A16416, [1]species_info!$A:$D, 2, FALSE)</f>
        <v>Nonvascular Plant</v>
      </c>
      <c r="E16416" t="str">
        <f>VLOOKUP($A16416, [1]species_info!$A:$D, 3, FALSE)</f>
        <v>Homalotheciella Moss</v>
      </c>
      <c r="F16416">
        <f>VLOOKUP($A16416, [1]species_info!$A:$D, 4, FALSE)</f>
        <v>0</v>
      </c>
    </row>
    <row r="16417" spans="1:6" x14ac:dyDescent="0.25">
      <c r="A16417" t="s">
        <v>1489</v>
      </c>
      <c r="B16417" t="s">
        <v>13</v>
      </c>
      <c r="C16417">
        <v>270</v>
      </c>
      <c r="D16417" t="str">
        <f>VLOOKUP($A16417, [1]species_info!$A:$D, 2, FALSE)</f>
        <v>Nonvascular Plant</v>
      </c>
      <c r="E16417" t="str">
        <f>VLOOKUP($A16417, [1]species_info!$A:$D, 3, FALSE)</f>
        <v>Sullivant's Calypogeja</v>
      </c>
      <c r="F16417">
        <f>VLOOKUP($A16417, [1]species_info!$A:$D, 4, FALSE)</f>
        <v>0</v>
      </c>
    </row>
    <row r="16418" spans="1:6" x14ac:dyDescent="0.25">
      <c r="A16418" t="s">
        <v>806</v>
      </c>
      <c r="B16418" t="s">
        <v>7</v>
      </c>
      <c r="C16418">
        <v>152</v>
      </c>
      <c r="D16418" t="str">
        <f>VLOOKUP($A16418, [1]species_info!$A:$D, 2, FALSE)</f>
        <v>Vascular Plant</v>
      </c>
      <c r="E16418" t="str">
        <f>VLOOKUP($A16418, [1]species_info!$A:$D, 3, FALSE)</f>
        <v>Southern Hawkweed</v>
      </c>
      <c r="F16418">
        <f>VLOOKUP($A16418, [1]species_info!$A:$D, 4, FALSE)</f>
        <v>0</v>
      </c>
    </row>
    <row r="16419" spans="1:6" x14ac:dyDescent="0.25">
      <c r="A16419" t="s">
        <v>3667</v>
      </c>
      <c r="B16419" t="s">
        <v>4</v>
      </c>
      <c r="C16419">
        <v>111</v>
      </c>
      <c r="D16419" t="str">
        <f>VLOOKUP($A16419, [1]species_info!$A:$D, 2, FALSE)</f>
        <v>Vascular Plant</v>
      </c>
      <c r="E16419" t="str">
        <f>VLOOKUP($A16419, [1]species_info!$A:$D, 3, FALSE)</f>
        <v>Alpine Prickly Currant, Gooseberry Currant, Mountain Gooseberry</v>
      </c>
      <c r="F16419">
        <f>VLOOKUP($A16419, [1]species_info!$A:$D, 4, FALSE)</f>
        <v>0</v>
      </c>
    </row>
    <row r="16420" spans="1:6" x14ac:dyDescent="0.25">
      <c r="A16420" t="s">
        <v>763</v>
      </c>
      <c r="B16420" t="s">
        <v>9</v>
      </c>
      <c r="C16420">
        <v>95</v>
      </c>
      <c r="D16420" t="str">
        <f>VLOOKUP($A16420, [1]species_info!$A:$D, 2, FALSE)</f>
        <v>Vascular Plant</v>
      </c>
      <c r="E16420" t="str">
        <f>VLOOKUP($A16420, [1]species_info!$A:$D, 3, FALSE)</f>
        <v>Rose-Pink, Square-Stemmed Rose Pink</v>
      </c>
      <c r="F16420">
        <f>VLOOKUP($A16420, [1]species_info!$A:$D, 4, FALSE)</f>
        <v>0</v>
      </c>
    </row>
    <row r="16421" spans="1:6" x14ac:dyDescent="0.25">
      <c r="A16421" t="s">
        <v>3854</v>
      </c>
      <c r="B16421" t="s">
        <v>7</v>
      </c>
      <c r="C16421">
        <v>130</v>
      </c>
      <c r="D16421" t="str">
        <f>VLOOKUP($A16421, [1]species_info!$A:$D, 2, FALSE)</f>
        <v>Vascular Plant</v>
      </c>
      <c r="E16421" t="str">
        <f>VLOOKUP($A16421, [1]species_info!$A:$D, 3, FALSE)</f>
        <v>Cupped Monolopia</v>
      </c>
      <c r="F16421">
        <f>VLOOKUP($A16421, [1]species_info!$A:$D, 4, FALSE)</f>
        <v>0</v>
      </c>
    </row>
    <row r="16422" spans="1:6" x14ac:dyDescent="0.25">
      <c r="A16422" t="s">
        <v>293</v>
      </c>
      <c r="B16422" t="s">
        <v>9</v>
      </c>
      <c r="C16422">
        <v>119</v>
      </c>
      <c r="D16422" t="str">
        <f>VLOOKUP($A16422, [1]species_info!$A:$D, 2, FALSE)</f>
        <v>Bird</v>
      </c>
      <c r="E16422" t="str">
        <f>VLOOKUP($A16422, [1]species_info!$A:$D, 3, FALSE)</f>
        <v>Black-Capped Chickadee</v>
      </c>
      <c r="F16422">
        <f>VLOOKUP($A16422, [1]species_info!$A:$D, 4, FALSE)</f>
        <v>0</v>
      </c>
    </row>
    <row r="16423" spans="1:6" x14ac:dyDescent="0.25">
      <c r="A16423" t="s">
        <v>4023</v>
      </c>
      <c r="B16423" t="s">
        <v>13</v>
      </c>
      <c r="C16423">
        <v>251</v>
      </c>
      <c r="D16423" t="str">
        <f>VLOOKUP($A16423, [1]species_info!$A:$D, 2, FALSE)</f>
        <v>Vascular Plant</v>
      </c>
      <c r="E16423" t="str">
        <f>VLOOKUP($A16423, [1]species_info!$A:$D, 3, FALSE)</f>
        <v>American Alpine Speedwell</v>
      </c>
      <c r="F16423">
        <f>VLOOKUP($A16423, [1]species_info!$A:$D, 4, FALSE)</f>
        <v>0</v>
      </c>
    </row>
    <row r="16424" spans="1:6" x14ac:dyDescent="0.25">
      <c r="A16424" t="s">
        <v>5431</v>
      </c>
      <c r="B16424" t="s">
        <v>9</v>
      </c>
      <c r="C16424">
        <v>113</v>
      </c>
      <c r="D16424" t="str">
        <f>VLOOKUP($A16424, [1]species_info!$A:$D, 2, FALSE)</f>
        <v>Fish</v>
      </c>
      <c r="E16424" t="str">
        <f>VLOOKUP($A16424, [1]species_info!$A:$D, 3, FALSE)</f>
        <v>Riffle Minnow</v>
      </c>
      <c r="F16424">
        <f>VLOOKUP($A16424, [1]species_info!$A:$D, 4, FALSE)</f>
        <v>0</v>
      </c>
    </row>
    <row r="16425" spans="1:6" x14ac:dyDescent="0.25">
      <c r="A16425" t="s">
        <v>4960</v>
      </c>
      <c r="B16425" t="s">
        <v>7</v>
      </c>
      <c r="C16425">
        <v>139</v>
      </c>
      <c r="D16425" t="str">
        <f>VLOOKUP($A16425, [1]species_info!$A:$D, 2, FALSE)</f>
        <v>Nonvascular Plant</v>
      </c>
      <c r="E16425" t="str">
        <f>VLOOKUP($A16425, [1]species_info!$A:$D, 3, FALSE)</f>
        <v>Brachythecium Moss</v>
      </c>
      <c r="F16425">
        <f>VLOOKUP($A16425, [1]species_info!$A:$D, 4, FALSE)</f>
        <v>0</v>
      </c>
    </row>
    <row r="16426" spans="1:6" x14ac:dyDescent="0.25">
      <c r="A16426" t="s">
        <v>4181</v>
      </c>
      <c r="B16426" t="s">
        <v>7</v>
      </c>
      <c r="C16426">
        <v>152</v>
      </c>
      <c r="D16426" t="str">
        <f>VLOOKUP($A16426, [1]species_info!$A:$D, 2, FALSE)</f>
        <v>Vascular Plant</v>
      </c>
      <c r="E16426" t="str">
        <f>VLOOKUP($A16426, [1]species_info!$A:$D, 3, FALSE)</f>
        <v>Carolina Rose</v>
      </c>
      <c r="F16426">
        <f>VLOOKUP($A16426, [1]species_info!$A:$D, 4, FALSE)</f>
        <v>0</v>
      </c>
    </row>
    <row r="16427" spans="1:6" x14ac:dyDescent="0.25">
      <c r="A16427" t="s">
        <v>2728</v>
      </c>
      <c r="B16427" t="s">
        <v>9</v>
      </c>
      <c r="C16427">
        <v>112</v>
      </c>
      <c r="D16427" t="str">
        <f>VLOOKUP($A16427, [1]species_info!$A:$D, 2, FALSE)</f>
        <v>Vascular Plant</v>
      </c>
      <c r="E16427" t="str">
        <f>VLOOKUP($A16427, [1]species_info!$A:$D, 3, FALSE)</f>
        <v>Bigseed Biscuitroot, Bigseed Lomatium, Largefruit Biscuitroot, Large-Fruit Desert-Parsley, Long Mamma</v>
      </c>
      <c r="F16427">
        <f>VLOOKUP($A16427, [1]species_info!$A:$D, 4, FALSE)</f>
        <v>0</v>
      </c>
    </row>
    <row r="16428" spans="1:6" x14ac:dyDescent="0.25">
      <c r="A16428" t="s">
        <v>383</v>
      </c>
      <c r="B16428" t="s">
        <v>7</v>
      </c>
      <c r="C16428">
        <v>146</v>
      </c>
      <c r="D16428" t="str">
        <f>VLOOKUP($A16428, [1]species_info!$A:$D, 2, FALSE)</f>
        <v>Vascular Plant</v>
      </c>
      <c r="E16428" t="str">
        <f>VLOOKUP($A16428, [1]species_info!$A:$D, 3, FALSE)</f>
        <v>Tall Fescue</v>
      </c>
      <c r="F16428">
        <f>VLOOKUP($A16428, [1]species_info!$A:$D, 4, FALSE)</f>
        <v>0</v>
      </c>
    </row>
    <row r="16429" spans="1:6" x14ac:dyDescent="0.25">
      <c r="A16429" t="s">
        <v>3111</v>
      </c>
      <c r="B16429" t="s">
        <v>4</v>
      </c>
      <c r="C16429">
        <v>78</v>
      </c>
      <c r="D16429" t="str">
        <f>VLOOKUP($A16429, [1]species_info!$A:$D, 2, FALSE)</f>
        <v>Vascular Plant</v>
      </c>
      <c r="E16429" t="str">
        <f>VLOOKUP($A16429, [1]species_info!$A:$D, 3, FALSE)</f>
        <v>Crookedstem Aster</v>
      </c>
      <c r="F16429">
        <f>VLOOKUP($A16429, [1]species_info!$A:$D, 4, FALSE)</f>
        <v>0</v>
      </c>
    </row>
    <row r="16430" spans="1:6" x14ac:dyDescent="0.25">
      <c r="A16430" t="s">
        <v>2506</v>
      </c>
      <c r="B16430" t="s">
        <v>13</v>
      </c>
      <c r="C16430">
        <v>234</v>
      </c>
      <c r="D16430" t="str">
        <f>VLOOKUP($A16430, [1]species_info!$A:$D, 2, FALSE)</f>
        <v>Vascular Plant</v>
      </c>
      <c r="E16430" t="str">
        <f>VLOOKUP($A16430, [1]species_info!$A:$D, 3, FALSE)</f>
        <v>Common Snowberry</v>
      </c>
      <c r="F16430">
        <f>VLOOKUP($A16430, [1]species_info!$A:$D, 4, FALSE)</f>
        <v>0</v>
      </c>
    </row>
    <row r="16431" spans="1:6" x14ac:dyDescent="0.25">
      <c r="A16431" t="s">
        <v>5227</v>
      </c>
      <c r="B16431" t="s">
        <v>9</v>
      </c>
      <c r="C16431">
        <v>126</v>
      </c>
      <c r="D16431" t="str">
        <f>VLOOKUP($A16431, [1]species_info!$A:$D, 2, FALSE)</f>
        <v>Vascular Plant</v>
      </c>
      <c r="E16431" t="str">
        <f>VLOOKUP($A16431, [1]species_info!$A:$D, 3, FALSE)</f>
        <v>Big Bluestem</v>
      </c>
      <c r="F16431">
        <f>VLOOKUP($A16431, [1]species_info!$A:$D, 4, FALSE)</f>
        <v>0</v>
      </c>
    </row>
    <row r="16432" spans="1:6" x14ac:dyDescent="0.25">
      <c r="A16432" t="s">
        <v>3936</v>
      </c>
      <c r="B16432" t="s">
        <v>13</v>
      </c>
      <c r="C16432">
        <v>256</v>
      </c>
      <c r="D16432" t="str">
        <f>VLOOKUP($A16432, [1]species_info!$A:$D, 2, FALSE)</f>
        <v>Vascular Plant</v>
      </c>
      <c r="E16432" t="str">
        <f>VLOOKUP($A16432, [1]species_info!$A:$D, 3, FALSE)</f>
        <v>Miami-Mist, Pursh's Purple Phacelia</v>
      </c>
      <c r="F16432">
        <f>VLOOKUP($A16432, [1]species_info!$A:$D, 4, FALSE)</f>
        <v>0</v>
      </c>
    </row>
    <row r="16433" spans="1:6" x14ac:dyDescent="0.25">
      <c r="A16433" t="s">
        <v>4388</v>
      </c>
      <c r="B16433" t="s">
        <v>7</v>
      </c>
      <c r="C16433">
        <v>137</v>
      </c>
      <c r="D16433" t="str">
        <f>VLOOKUP($A16433, [1]species_info!$A:$D, 2, FALSE)</f>
        <v>Vascular Plant</v>
      </c>
      <c r="E16433" t="str">
        <f>VLOOKUP($A16433, [1]species_info!$A:$D, 3, FALSE)</f>
        <v>Parasol Clover</v>
      </c>
      <c r="F16433" t="str">
        <f>VLOOKUP($A16433, [1]species_info!$A:$D, 4, FALSE)</f>
        <v>Species of Concern</v>
      </c>
    </row>
    <row r="16434" spans="1:6" x14ac:dyDescent="0.25">
      <c r="A16434" t="s">
        <v>707</v>
      </c>
      <c r="B16434" t="s">
        <v>4</v>
      </c>
      <c r="C16434">
        <v>83</v>
      </c>
      <c r="D16434" t="str">
        <f>VLOOKUP($A16434, [1]species_info!$A:$D, 2, FALSE)</f>
        <v>Vascular Plant</v>
      </c>
      <c r="E16434" t="str">
        <f>VLOOKUP($A16434, [1]species_info!$A:$D, 3, FALSE)</f>
        <v>Marsh Larkspur, Mountain Marsh Larkspur</v>
      </c>
      <c r="F16434">
        <f>VLOOKUP($A16434, [1]species_info!$A:$D, 4, FALSE)</f>
        <v>0</v>
      </c>
    </row>
    <row r="16435" spans="1:6" x14ac:dyDescent="0.25">
      <c r="A16435" t="s">
        <v>3794</v>
      </c>
      <c r="B16435" t="s">
        <v>9</v>
      </c>
      <c r="C16435">
        <v>89</v>
      </c>
      <c r="D16435" t="str">
        <f>VLOOKUP($A16435, [1]species_info!$A:$D, 2, FALSE)</f>
        <v>Vascular Plant</v>
      </c>
      <c r="E16435" t="str">
        <f>VLOOKUP($A16435, [1]species_info!$A:$D, 3, FALSE)</f>
        <v>Canyon Bog Orchid, Sparse-Flowered Bog Orchid</v>
      </c>
      <c r="F16435">
        <f>VLOOKUP($A16435, [1]species_info!$A:$D, 4, FALSE)</f>
        <v>0</v>
      </c>
    </row>
    <row r="16436" spans="1:6" x14ac:dyDescent="0.25">
      <c r="A16436" t="s">
        <v>4783</v>
      </c>
      <c r="B16436" t="s">
        <v>9</v>
      </c>
      <c r="C16436">
        <v>81</v>
      </c>
      <c r="D16436" t="str">
        <f>VLOOKUP($A16436, [1]species_info!$A:$D, 2, FALSE)</f>
        <v>Vascular Plant</v>
      </c>
      <c r="E16436" t="str">
        <f>VLOOKUP($A16436, [1]species_info!$A:$D, 3, FALSE)</f>
        <v>Q-Tips</v>
      </c>
      <c r="F16436">
        <f>VLOOKUP($A16436, [1]species_info!$A:$D, 4, FALSE)</f>
        <v>0</v>
      </c>
    </row>
    <row r="16437" spans="1:6" x14ac:dyDescent="0.25">
      <c r="A16437" t="s">
        <v>4329</v>
      </c>
      <c r="B16437" t="s">
        <v>4</v>
      </c>
      <c r="C16437">
        <v>68</v>
      </c>
      <c r="D16437" t="str">
        <f>VLOOKUP($A16437, [1]species_info!$A:$D, 2, FALSE)</f>
        <v>Vascular Plant</v>
      </c>
      <c r="E16437" t="str">
        <f>VLOOKUP($A16437, [1]species_info!$A:$D, 3, FALSE)</f>
        <v>Hairy Alumroot</v>
      </c>
      <c r="F16437">
        <f>VLOOKUP($A16437, [1]species_info!$A:$D, 4, FALSE)</f>
        <v>0</v>
      </c>
    </row>
    <row r="16438" spans="1:6" x14ac:dyDescent="0.25">
      <c r="A16438" t="s">
        <v>4066</v>
      </c>
      <c r="B16438" t="s">
        <v>13</v>
      </c>
      <c r="C16438">
        <v>245</v>
      </c>
      <c r="D16438" t="str">
        <f>VLOOKUP($A16438, [1]species_info!$A:$D, 2, FALSE)</f>
        <v>Vascular Plant</v>
      </c>
      <c r="E16438" t="str">
        <f>VLOOKUP($A16438, [1]species_info!$A:$D, 3, FALSE)</f>
        <v>Sulphur-Flower Buckwheat</v>
      </c>
      <c r="F16438">
        <f>VLOOKUP($A16438, [1]species_info!$A:$D, 4, FALSE)</f>
        <v>0</v>
      </c>
    </row>
    <row r="16439" spans="1:6" x14ac:dyDescent="0.25">
      <c r="A16439" t="s">
        <v>1184</v>
      </c>
      <c r="B16439" t="s">
        <v>7</v>
      </c>
      <c r="C16439">
        <v>182</v>
      </c>
      <c r="D16439" t="str">
        <f>VLOOKUP($A16439, [1]species_info!$A:$D, 2, FALSE)</f>
        <v>Vascular Plant</v>
      </c>
      <c r="E16439" t="str">
        <f>VLOOKUP($A16439, [1]species_info!$A:$D, 3, FALSE)</f>
        <v>Haresfoot Locoweed</v>
      </c>
      <c r="F16439">
        <f>VLOOKUP($A16439, [1]species_info!$A:$D, 4, FALSE)</f>
        <v>0</v>
      </c>
    </row>
    <row r="16440" spans="1:6" x14ac:dyDescent="0.25">
      <c r="A16440" t="s">
        <v>3111</v>
      </c>
      <c r="B16440" t="s">
        <v>9</v>
      </c>
      <c r="C16440">
        <v>133</v>
      </c>
      <c r="D16440" t="str">
        <f>VLOOKUP($A16440, [1]species_info!$A:$D, 2, FALSE)</f>
        <v>Vascular Plant</v>
      </c>
      <c r="E16440" t="str">
        <f>VLOOKUP($A16440, [1]species_info!$A:$D, 3, FALSE)</f>
        <v>Crookedstem Aster</v>
      </c>
      <c r="F16440">
        <f>VLOOKUP($A16440, [1]species_info!$A:$D, 4, FALSE)</f>
        <v>0</v>
      </c>
    </row>
    <row r="16441" spans="1:6" x14ac:dyDescent="0.25">
      <c r="A16441" t="s">
        <v>5153</v>
      </c>
      <c r="B16441" t="s">
        <v>9</v>
      </c>
      <c r="C16441">
        <v>135</v>
      </c>
      <c r="D16441" t="str">
        <f>VLOOKUP($A16441, [1]species_info!$A:$D, 2, FALSE)</f>
        <v>Nonvascular Plant</v>
      </c>
      <c r="E16441" t="str">
        <f>VLOOKUP($A16441, [1]species_info!$A:$D, 3, FALSE)</f>
        <v>Peruvian Calypogeja</v>
      </c>
      <c r="F16441">
        <f>VLOOKUP($A16441, [1]species_info!$A:$D, 4, FALSE)</f>
        <v>0</v>
      </c>
    </row>
    <row r="16442" spans="1:6" x14ac:dyDescent="0.25">
      <c r="A16442" t="s">
        <v>5095</v>
      </c>
      <c r="B16442" t="s">
        <v>4</v>
      </c>
      <c r="C16442">
        <v>95</v>
      </c>
      <c r="D16442" t="str">
        <f>VLOOKUP($A16442, [1]species_info!$A:$D, 2, FALSE)</f>
        <v>Vascular Plant</v>
      </c>
      <c r="E16442" t="str">
        <f>VLOOKUP($A16442, [1]species_info!$A:$D, 3, FALSE)</f>
        <v>Nevada Pea</v>
      </c>
      <c r="F16442">
        <f>VLOOKUP($A16442, [1]species_info!$A:$D, 4, FALSE)</f>
        <v>0</v>
      </c>
    </row>
    <row r="16443" spans="1:6" x14ac:dyDescent="0.25">
      <c r="A16443" t="s">
        <v>5256</v>
      </c>
      <c r="B16443" t="s">
        <v>9</v>
      </c>
      <c r="C16443">
        <v>81</v>
      </c>
      <c r="D16443" t="str">
        <f>VLOOKUP($A16443, [1]species_info!$A:$D, 2, FALSE)</f>
        <v>Vascular Plant</v>
      </c>
      <c r="E16443" t="str">
        <f>VLOOKUP($A16443, [1]species_info!$A:$D, 3, FALSE)</f>
        <v>Sessile-Leaf Bellwort, Wild Oats</v>
      </c>
      <c r="F16443">
        <f>VLOOKUP($A16443, [1]species_info!$A:$D, 4, FALSE)</f>
        <v>0</v>
      </c>
    </row>
    <row r="16444" spans="1:6" x14ac:dyDescent="0.25">
      <c r="A16444" t="s">
        <v>198</v>
      </c>
      <c r="B16444" t="s">
        <v>7</v>
      </c>
      <c r="C16444">
        <v>126</v>
      </c>
      <c r="D16444" t="str">
        <f>VLOOKUP($A16444, [1]species_info!$A:$D, 2, FALSE)</f>
        <v>Vascular Plant</v>
      </c>
      <c r="E16444" t="str">
        <f>VLOOKUP($A16444, [1]species_info!$A:$D, 3, FALSE)</f>
        <v>Bracken Fern</v>
      </c>
      <c r="F16444">
        <f>VLOOKUP($A16444, [1]species_info!$A:$D, 4, FALSE)</f>
        <v>0</v>
      </c>
    </row>
    <row r="16445" spans="1:6" x14ac:dyDescent="0.25">
      <c r="A16445" t="s">
        <v>228</v>
      </c>
      <c r="B16445" t="s">
        <v>13</v>
      </c>
      <c r="C16445">
        <v>243</v>
      </c>
      <c r="D16445" t="str">
        <f>VLOOKUP($A16445, [1]species_info!$A:$D, 2, FALSE)</f>
        <v>Vascular Plant</v>
      </c>
      <c r="E16445" t="str">
        <f>VLOOKUP($A16445, [1]species_info!$A:$D, 3, FALSE)</f>
        <v>Field Cottonrose</v>
      </c>
      <c r="F16445">
        <f>VLOOKUP($A16445, [1]species_info!$A:$D, 4, FALSE)</f>
        <v>0</v>
      </c>
    </row>
    <row r="16446" spans="1:6" x14ac:dyDescent="0.25">
      <c r="A16446" t="s">
        <v>655</v>
      </c>
      <c r="B16446" t="s">
        <v>4</v>
      </c>
      <c r="C16446">
        <v>25</v>
      </c>
      <c r="D16446" t="str">
        <f>VLOOKUP($A16446, [1]species_info!$A:$D, 2, FALSE)</f>
        <v>Vascular Plant</v>
      </c>
      <c r="E16446" t="str">
        <f>VLOOKUP($A16446, [1]species_info!$A:$D, 3, FALSE)</f>
        <v>American Alpine Sweetvetch</v>
      </c>
      <c r="F16446">
        <f>VLOOKUP($A16446, [1]species_info!$A:$D, 4, FALSE)</f>
        <v>0</v>
      </c>
    </row>
    <row r="16447" spans="1:6" x14ac:dyDescent="0.25">
      <c r="A16447" t="s">
        <v>5242</v>
      </c>
      <c r="B16447" t="s">
        <v>9</v>
      </c>
      <c r="C16447">
        <v>66</v>
      </c>
      <c r="D16447" t="str">
        <f>VLOOKUP($A16447, [1]species_info!$A:$D, 2, FALSE)</f>
        <v>Vascular Plant</v>
      </c>
      <c r="E16447" t="str">
        <f>VLOOKUP($A16447, [1]species_info!$A:$D, 3, FALSE)</f>
        <v>Wild Sweetwilliam</v>
      </c>
      <c r="F16447">
        <f>VLOOKUP($A16447, [1]species_info!$A:$D, 4, FALSE)</f>
        <v>0</v>
      </c>
    </row>
    <row r="16448" spans="1:6" x14ac:dyDescent="0.25">
      <c r="A16448" t="s">
        <v>1870</v>
      </c>
      <c r="B16448" t="s">
        <v>4</v>
      </c>
      <c r="C16448">
        <v>45</v>
      </c>
      <c r="D16448" t="str">
        <f>VLOOKUP($A16448, [1]species_info!$A:$D, 2, FALSE)</f>
        <v>Vascular Plant</v>
      </c>
      <c r="E16448" t="str">
        <f>VLOOKUP($A16448, [1]species_info!$A:$D, 3, FALSE)</f>
        <v>Field Meadow-Foxtail, Meadow Foxtail</v>
      </c>
      <c r="F16448">
        <f>VLOOKUP($A16448, [1]species_info!$A:$D, 4, FALSE)</f>
        <v>0</v>
      </c>
    </row>
    <row r="16449" spans="1:6" x14ac:dyDescent="0.25">
      <c r="A16449" t="s">
        <v>4917</v>
      </c>
      <c r="B16449" t="s">
        <v>4</v>
      </c>
      <c r="C16449">
        <v>85</v>
      </c>
      <c r="D16449" t="str">
        <f>VLOOKUP($A16449, [1]species_info!$A:$D, 2, FALSE)</f>
        <v>Vascular Plant</v>
      </c>
      <c r="E16449" t="str">
        <f>VLOOKUP($A16449, [1]species_info!$A:$D, 3, FALSE)</f>
        <v>Doveweed, Turkey Mullein</v>
      </c>
      <c r="F16449">
        <f>VLOOKUP($A16449, [1]species_info!$A:$D, 4, FALSE)</f>
        <v>0</v>
      </c>
    </row>
    <row r="16450" spans="1:6" x14ac:dyDescent="0.25">
      <c r="A16450" t="s">
        <v>4485</v>
      </c>
      <c r="B16450" t="s">
        <v>7</v>
      </c>
      <c r="C16450">
        <v>162</v>
      </c>
      <c r="D16450" t="str">
        <f>VLOOKUP($A16450, [1]species_info!$A:$D, 2, FALSE)</f>
        <v>Vascular Plant</v>
      </c>
      <c r="E16450" t="str">
        <f>VLOOKUP($A16450, [1]species_info!$A:$D, 3, FALSE)</f>
        <v>Rough Bentgrass, Rough Hairgrass</v>
      </c>
      <c r="F16450">
        <f>VLOOKUP($A16450, [1]species_info!$A:$D, 4, FALSE)</f>
        <v>0</v>
      </c>
    </row>
    <row r="16451" spans="1:6" x14ac:dyDescent="0.25">
      <c r="A16451" t="s">
        <v>2823</v>
      </c>
      <c r="B16451" t="s">
        <v>13</v>
      </c>
      <c r="C16451">
        <v>257</v>
      </c>
      <c r="D16451" t="str">
        <f>VLOOKUP($A16451, [1]species_info!$A:$D, 2, FALSE)</f>
        <v>Vascular Plant</v>
      </c>
      <c r="E16451" t="str">
        <f>VLOOKUP($A16451, [1]species_info!$A:$D, 3, FALSE)</f>
        <v>Columbine, Wild Columbine</v>
      </c>
      <c r="F16451">
        <f>VLOOKUP($A16451, [1]species_info!$A:$D, 4, FALSE)</f>
        <v>0</v>
      </c>
    </row>
    <row r="16452" spans="1:6" x14ac:dyDescent="0.25">
      <c r="A16452" t="s">
        <v>2990</v>
      </c>
      <c r="B16452" t="s">
        <v>13</v>
      </c>
      <c r="C16452">
        <v>257</v>
      </c>
      <c r="D16452" t="str">
        <f>VLOOKUP($A16452, [1]species_info!$A:$D, 2, FALSE)</f>
        <v>Vascular Plant</v>
      </c>
      <c r="E16452" t="str">
        <f>VLOOKUP($A16452, [1]species_info!$A:$D, 3, FALSE)</f>
        <v>Microstegium, Japanese Grass</v>
      </c>
      <c r="F16452">
        <f>VLOOKUP($A16452, [1]species_info!$A:$D, 4, FALSE)</f>
        <v>0</v>
      </c>
    </row>
    <row r="16453" spans="1:6" x14ac:dyDescent="0.25">
      <c r="A16453" t="s">
        <v>3577</v>
      </c>
      <c r="B16453" t="s">
        <v>13</v>
      </c>
      <c r="C16453">
        <v>249</v>
      </c>
      <c r="D16453" t="str">
        <f>VLOOKUP($A16453, [1]species_info!$A:$D, 2, FALSE)</f>
        <v>Vascular Plant</v>
      </c>
      <c r="E16453" t="str">
        <f>VLOOKUP($A16453, [1]species_info!$A:$D, 3, FALSE)</f>
        <v>Bluejoint</v>
      </c>
      <c r="F16453">
        <f>VLOOKUP($A16453, [1]species_info!$A:$D, 4, FALSE)</f>
        <v>0</v>
      </c>
    </row>
    <row r="16454" spans="1:6" x14ac:dyDescent="0.25">
      <c r="A16454" t="s">
        <v>5321</v>
      </c>
      <c r="B16454" t="s">
        <v>9</v>
      </c>
      <c r="C16454">
        <v>87</v>
      </c>
      <c r="D16454" t="str">
        <f>VLOOKUP($A16454, [1]species_info!$A:$D, 2, FALSE)</f>
        <v>Vascular Plant</v>
      </c>
      <c r="E16454" t="str">
        <f>VLOOKUP($A16454, [1]species_info!$A:$D, 3, FALSE)</f>
        <v>Fanleaf Cinquefoil, Slender Cinquefoil</v>
      </c>
      <c r="F16454">
        <f>VLOOKUP($A16454, [1]species_info!$A:$D, 4, FALSE)</f>
        <v>0</v>
      </c>
    </row>
    <row r="16455" spans="1:6" x14ac:dyDescent="0.25">
      <c r="A16455" t="s">
        <v>4789</v>
      </c>
      <c r="B16455" t="s">
        <v>4</v>
      </c>
      <c r="C16455">
        <v>67</v>
      </c>
      <c r="D16455" t="str">
        <f>VLOOKUP($A16455, [1]species_info!$A:$D, 2, FALSE)</f>
        <v>Bird</v>
      </c>
      <c r="E16455" t="str">
        <f>VLOOKUP($A16455, [1]species_info!$A:$D, 3, FALSE)</f>
        <v>White-Rumped Sandpiper</v>
      </c>
      <c r="F16455">
        <f>VLOOKUP($A16455, [1]species_info!$A:$D, 4, FALSE)</f>
        <v>0</v>
      </c>
    </row>
    <row r="16456" spans="1:6" x14ac:dyDescent="0.25">
      <c r="A16456" t="s">
        <v>396</v>
      </c>
      <c r="B16456" t="s">
        <v>7</v>
      </c>
      <c r="C16456">
        <v>157</v>
      </c>
      <c r="D16456" t="str">
        <f>VLOOKUP($A16456, [1]species_info!$A:$D, 2, FALSE)</f>
        <v>Bird</v>
      </c>
      <c r="E16456" t="str">
        <f>VLOOKUP($A16456, [1]species_info!$A:$D, 3, FALSE)</f>
        <v>Mockingbird, Northern Mockingbird</v>
      </c>
      <c r="F16456">
        <f>VLOOKUP($A16456, [1]species_info!$A:$D, 4, FALSE)</f>
        <v>0</v>
      </c>
    </row>
    <row r="16457" spans="1:6" x14ac:dyDescent="0.25">
      <c r="A16457" t="s">
        <v>2411</v>
      </c>
      <c r="B16457" t="s">
        <v>9</v>
      </c>
      <c r="C16457">
        <v>94</v>
      </c>
      <c r="D16457" t="str">
        <f>VLOOKUP($A16457, [1]species_info!$A:$D, 2, FALSE)</f>
        <v>Vascular Plant</v>
      </c>
      <c r="E16457" t="str">
        <f>VLOOKUP($A16457, [1]species_info!$A:$D, 3, FALSE)</f>
        <v>Bird Vetch, Cow Vetch, Tufted Vetch</v>
      </c>
      <c r="F16457">
        <f>VLOOKUP($A16457, [1]species_info!$A:$D, 4, FALSE)</f>
        <v>0</v>
      </c>
    </row>
    <row r="16458" spans="1:6" x14ac:dyDescent="0.25">
      <c r="A16458" t="s">
        <v>58</v>
      </c>
      <c r="B16458" t="s">
        <v>7</v>
      </c>
      <c r="C16458">
        <v>123</v>
      </c>
      <c r="D16458" t="str">
        <f>VLOOKUP($A16458, [1]species_info!$A:$D, 2, FALSE)</f>
        <v>Vascular Plant</v>
      </c>
      <c r="E16458" t="str">
        <f>VLOOKUP($A16458, [1]species_info!$A:$D, 3, FALSE)</f>
        <v>Prairie Willow</v>
      </c>
      <c r="F16458">
        <f>VLOOKUP($A16458, [1]species_info!$A:$D, 4, FALSE)</f>
        <v>0</v>
      </c>
    </row>
    <row r="16459" spans="1:6" x14ac:dyDescent="0.25">
      <c r="A16459" t="s">
        <v>1741</v>
      </c>
      <c r="B16459" t="s">
        <v>13</v>
      </c>
      <c r="C16459">
        <v>236</v>
      </c>
      <c r="D16459" t="str">
        <f>VLOOKUP($A16459, [1]species_info!$A:$D, 2, FALSE)</f>
        <v>Vascular Plant</v>
      </c>
      <c r="E16459" t="str">
        <f>VLOOKUP($A16459, [1]species_info!$A:$D, 3, FALSE)</f>
        <v>American Beakgrain</v>
      </c>
      <c r="F16459">
        <f>VLOOKUP($A16459, [1]species_info!$A:$D, 4, FALSE)</f>
        <v>0</v>
      </c>
    </row>
    <row r="16460" spans="1:6" x14ac:dyDescent="0.25">
      <c r="A16460" t="s">
        <v>642</v>
      </c>
      <c r="B16460" t="s">
        <v>9</v>
      </c>
      <c r="C16460">
        <v>113</v>
      </c>
      <c r="D16460" t="str">
        <f>VLOOKUP($A16460, [1]species_info!$A:$D, 2, FALSE)</f>
        <v>Vascular Plant</v>
      </c>
      <c r="E16460" t="str">
        <f>VLOOKUP($A16460, [1]species_info!$A:$D, 3, FALSE)</f>
        <v>European Bur-Reed</v>
      </c>
      <c r="F16460">
        <f>VLOOKUP($A16460, [1]species_info!$A:$D, 4, FALSE)</f>
        <v>0</v>
      </c>
    </row>
    <row r="16461" spans="1:6" x14ac:dyDescent="0.25">
      <c r="A16461" t="s">
        <v>5012</v>
      </c>
      <c r="B16461" t="s">
        <v>9</v>
      </c>
      <c r="C16461">
        <v>106</v>
      </c>
      <c r="D16461" t="str">
        <f>VLOOKUP($A16461, [1]species_info!$A:$D, 2, FALSE)</f>
        <v>Vascular Plant</v>
      </c>
      <c r="E16461" t="str">
        <f>VLOOKUP($A16461, [1]species_info!$A:$D, 3, FALSE)</f>
        <v>Rhombie Leaf Alder, White Alder</v>
      </c>
      <c r="F16461">
        <f>VLOOKUP($A16461, [1]species_info!$A:$D, 4, FALSE)</f>
        <v>0</v>
      </c>
    </row>
    <row r="16462" spans="1:6" x14ac:dyDescent="0.25">
      <c r="A16462" t="s">
        <v>3947</v>
      </c>
      <c r="B16462" t="s">
        <v>9</v>
      </c>
      <c r="C16462">
        <v>98</v>
      </c>
      <c r="D16462" t="str">
        <f>VLOOKUP($A16462, [1]species_info!$A:$D, 2, FALSE)</f>
        <v>Nonvascular Plant</v>
      </c>
      <c r="E16462" t="str">
        <f>VLOOKUP($A16462, [1]species_info!$A:$D, 3, FALSE)</f>
        <v>Donn's Dry Rock Moss</v>
      </c>
      <c r="F16462">
        <f>VLOOKUP($A16462, [1]species_info!$A:$D, 4, FALSE)</f>
        <v>0</v>
      </c>
    </row>
    <row r="16463" spans="1:6" x14ac:dyDescent="0.25">
      <c r="A16463" t="s">
        <v>3571</v>
      </c>
      <c r="B16463" t="s">
        <v>4</v>
      </c>
      <c r="C16463">
        <v>55</v>
      </c>
      <c r="D16463" t="str">
        <f>VLOOKUP($A16463, [1]species_info!$A:$D, 2, FALSE)</f>
        <v>Vascular Plant</v>
      </c>
      <c r="E16463" t="str">
        <f>VLOOKUP($A16463, [1]species_info!$A:$D, 3, FALSE)</f>
        <v>Hoary Verbena, Hoary Vervain, Tall Vervain, Woolly Verbena</v>
      </c>
      <c r="F16463">
        <f>VLOOKUP($A16463, [1]species_info!$A:$D, 4, FALSE)</f>
        <v>0</v>
      </c>
    </row>
    <row r="16464" spans="1:6" x14ac:dyDescent="0.25">
      <c r="A16464" t="s">
        <v>4299</v>
      </c>
      <c r="B16464" t="s">
        <v>13</v>
      </c>
      <c r="C16464">
        <v>257</v>
      </c>
      <c r="D16464" t="str">
        <f>VLOOKUP($A16464, [1]species_info!$A:$D, 2, FALSE)</f>
        <v>Reptile</v>
      </c>
      <c r="E16464" t="str">
        <f>VLOOKUP($A16464, [1]species_info!$A:$D, 3, FALSE)</f>
        <v>Broadhead Skink</v>
      </c>
      <c r="F16464">
        <f>VLOOKUP($A16464, [1]species_info!$A:$D, 4, FALSE)</f>
        <v>0</v>
      </c>
    </row>
    <row r="16465" spans="1:6" x14ac:dyDescent="0.25">
      <c r="A16465" t="s">
        <v>4894</v>
      </c>
      <c r="B16465" t="s">
        <v>13</v>
      </c>
      <c r="C16465">
        <v>252</v>
      </c>
      <c r="D16465" t="str">
        <f>VLOOKUP($A16465, [1]species_info!$A:$D, 2, FALSE)</f>
        <v>Vascular Plant</v>
      </c>
      <c r="E16465" t="str">
        <f>VLOOKUP($A16465, [1]species_info!$A:$D, 3, FALSE)</f>
        <v>Donner Woodrush</v>
      </c>
      <c r="F16465">
        <f>VLOOKUP($A16465, [1]species_info!$A:$D, 4, FALSE)</f>
        <v>0</v>
      </c>
    </row>
    <row r="16466" spans="1:6" x14ac:dyDescent="0.25">
      <c r="A16466" t="s">
        <v>2798</v>
      </c>
      <c r="B16466" t="s">
        <v>9</v>
      </c>
      <c r="C16466">
        <v>119</v>
      </c>
      <c r="D16466" t="str">
        <f>VLOOKUP($A16466, [1]species_info!$A:$D, 2, FALSE)</f>
        <v>Nonvascular Plant</v>
      </c>
      <c r="E16466" t="str">
        <f>VLOOKUP($A16466, [1]species_info!$A:$D, 3, FALSE)</f>
        <v>Nees' Calypogeja</v>
      </c>
      <c r="F16466">
        <f>VLOOKUP($A16466, [1]species_info!$A:$D, 4, FALSE)</f>
        <v>0</v>
      </c>
    </row>
    <row r="16467" spans="1:6" x14ac:dyDescent="0.25">
      <c r="A16467" t="s">
        <v>4895</v>
      </c>
      <c r="B16467" t="s">
        <v>4</v>
      </c>
      <c r="C16467">
        <v>92</v>
      </c>
      <c r="D16467" t="str">
        <f>VLOOKUP($A16467, [1]species_info!$A:$D, 2, FALSE)</f>
        <v>Vascular Plant</v>
      </c>
      <c r="E16467" t="str">
        <f>VLOOKUP($A16467, [1]species_info!$A:$D, 3, FALSE)</f>
        <v>Button Parsley, Woollyhead Parsnip</v>
      </c>
      <c r="F16467">
        <f>VLOOKUP($A16467, [1]species_info!$A:$D, 4, FALSE)</f>
        <v>0</v>
      </c>
    </row>
    <row r="16468" spans="1:6" x14ac:dyDescent="0.25">
      <c r="A16468" t="s">
        <v>2446</v>
      </c>
      <c r="B16468" t="s">
        <v>13</v>
      </c>
      <c r="C16468">
        <v>207</v>
      </c>
      <c r="D16468" t="str">
        <f>VLOOKUP($A16468, [1]species_info!$A:$D, 2, FALSE)</f>
        <v>Vascular Plant</v>
      </c>
      <c r="E16468" t="str">
        <f>VLOOKUP($A16468, [1]species_info!$A:$D, 3, FALSE)</f>
        <v>Small White Morning-Glory, Small-Flower White Morning-Glory</v>
      </c>
      <c r="F16468">
        <f>VLOOKUP($A16468, [1]species_info!$A:$D, 4, FALSE)</f>
        <v>0</v>
      </c>
    </row>
    <row r="16469" spans="1:6" x14ac:dyDescent="0.25">
      <c r="A16469" t="s">
        <v>4192</v>
      </c>
      <c r="B16469" t="s">
        <v>13</v>
      </c>
      <c r="C16469">
        <v>292</v>
      </c>
      <c r="D16469" t="str">
        <f>VLOOKUP($A16469, [1]species_info!$A:$D, 2, FALSE)</f>
        <v>Bird</v>
      </c>
      <c r="E16469" t="str">
        <f>VLOOKUP($A16469, [1]species_info!$A:$D, 3, FALSE)</f>
        <v>Northern Waterthrush</v>
      </c>
      <c r="F16469">
        <f>VLOOKUP($A16469, [1]species_info!$A:$D, 4, FALSE)</f>
        <v>0</v>
      </c>
    </row>
    <row r="16470" spans="1:6" x14ac:dyDescent="0.25">
      <c r="A16470" t="s">
        <v>5064</v>
      </c>
      <c r="B16470" t="s">
        <v>7</v>
      </c>
      <c r="C16470">
        <v>90</v>
      </c>
      <c r="D16470" t="str">
        <f>VLOOKUP($A16470, [1]species_info!$A:$D, 2, FALSE)</f>
        <v>Vascular Plant</v>
      </c>
      <c r="E16470" t="str">
        <f>VLOOKUP($A16470, [1]species_info!$A:$D, 3, FALSE)</f>
        <v>Purpleflower Honeysuckle</v>
      </c>
      <c r="F16470">
        <f>VLOOKUP($A16470, [1]species_info!$A:$D, 4, FALSE)</f>
        <v>0</v>
      </c>
    </row>
    <row r="16471" spans="1:6" x14ac:dyDescent="0.25">
      <c r="A16471" t="s">
        <v>2357</v>
      </c>
      <c r="B16471" t="s">
        <v>13</v>
      </c>
      <c r="C16471">
        <v>223</v>
      </c>
      <c r="D16471" t="str">
        <f>VLOOKUP($A16471, [1]species_info!$A:$D, 2, FALSE)</f>
        <v>Vascular Plant</v>
      </c>
      <c r="E16471" t="str">
        <f>VLOOKUP($A16471, [1]species_info!$A:$D, 3, FALSE)</f>
        <v>Red Hickory, Sweet Pignut Hickory</v>
      </c>
      <c r="F16471">
        <f>VLOOKUP($A16471, [1]species_info!$A:$D, 4, FALSE)</f>
        <v>0</v>
      </c>
    </row>
    <row r="16472" spans="1:6" x14ac:dyDescent="0.25">
      <c r="A16472" t="s">
        <v>4245</v>
      </c>
      <c r="B16472" t="s">
        <v>4</v>
      </c>
      <c r="C16472">
        <v>96</v>
      </c>
      <c r="D16472" t="str">
        <f>VLOOKUP($A16472, [1]species_info!$A:$D, 2, FALSE)</f>
        <v>Vascular Plant</v>
      </c>
      <c r="E16472" t="str">
        <f>VLOOKUP($A16472, [1]species_info!$A:$D, 3, FALSE)</f>
        <v>Common Matrimonyvine, Matrimony Vine, Matrimonyvine, Matrimony-Vine</v>
      </c>
      <c r="F16472">
        <f>VLOOKUP($A16472, [1]species_info!$A:$D, 4, FALSE)</f>
        <v>0</v>
      </c>
    </row>
    <row r="16473" spans="1:6" x14ac:dyDescent="0.25">
      <c r="A16473" t="s">
        <v>2838</v>
      </c>
      <c r="B16473" t="s">
        <v>4</v>
      </c>
      <c r="C16473">
        <v>62</v>
      </c>
      <c r="D16473" t="str">
        <f>VLOOKUP($A16473, [1]species_info!$A:$D, 2, FALSE)</f>
        <v>Vascular Plant</v>
      </c>
      <c r="E16473" t="str">
        <f>VLOOKUP($A16473, [1]species_info!$A:$D, 3, FALSE)</f>
        <v>India Mustard</v>
      </c>
      <c r="F16473">
        <f>VLOOKUP($A16473, [1]species_info!$A:$D, 4, FALSE)</f>
        <v>0</v>
      </c>
    </row>
    <row r="16474" spans="1:6" x14ac:dyDescent="0.25">
      <c r="A16474" t="s">
        <v>1880</v>
      </c>
      <c r="B16474" t="s">
        <v>4</v>
      </c>
      <c r="C16474">
        <v>48</v>
      </c>
      <c r="D16474" t="str">
        <f>VLOOKUP($A16474, [1]species_info!$A:$D, 2, FALSE)</f>
        <v>Vascular Plant</v>
      </c>
      <c r="E16474" t="str">
        <f>VLOOKUP($A16474, [1]species_info!$A:$D, 3, FALSE)</f>
        <v>Indian Tabacco, Indian-Tobacco</v>
      </c>
      <c r="F16474">
        <f>VLOOKUP($A16474, [1]species_info!$A:$D, 4, FALSE)</f>
        <v>0</v>
      </c>
    </row>
    <row r="16475" spans="1:6" x14ac:dyDescent="0.25">
      <c r="A16475" t="s">
        <v>987</v>
      </c>
      <c r="B16475" t="s">
        <v>13</v>
      </c>
      <c r="C16475">
        <v>232</v>
      </c>
      <c r="D16475" t="str">
        <f>VLOOKUP($A16475, [1]species_info!$A:$D, 2, FALSE)</f>
        <v>Vascular Plant</v>
      </c>
      <c r="E16475" t="str">
        <f>VLOOKUP($A16475, [1]species_info!$A:$D, 3, FALSE)</f>
        <v>Clammy Hedge-Hyssop, Hedge-Hyssop</v>
      </c>
      <c r="F16475">
        <f>VLOOKUP($A16475, [1]species_info!$A:$D, 4, FALSE)</f>
        <v>0</v>
      </c>
    </row>
    <row r="16476" spans="1:6" x14ac:dyDescent="0.25">
      <c r="A16476" t="s">
        <v>3151</v>
      </c>
      <c r="B16476" t="s">
        <v>7</v>
      </c>
      <c r="C16476">
        <v>164</v>
      </c>
      <c r="D16476" t="str">
        <f>VLOOKUP($A16476, [1]species_info!$A:$D, 2, FALSE)</f>
        <v>Bird</v>
      </c>
      <c r="E16476" t="str">
        <f>VLOOKUP($A16476, [1]species_info!$A:$D, 3, FALSE)</f>
        <v>Snow Goose</v>
      </c>
      <c r="F16476">
        <f>VLOOKUP($A16476, [1]species_info!$A:$D, 4, FALSE)</f>
        <v>0</v>
      </c>
    </row>
    <row r="16477" spans="1:6" x14ac:dyDescent="0.25">
      <c r="A16477" t="s">
        <v>3704</v>
      </c>
      <c r="B16477" t="s">
        <v>9</v>
      </c>
      <c r="C16477">
        <v>84</v>
      </c>
      <c r="D16477" t="str">
        <f>VLOOKUP($A16477, [1]species_info!$A:$D, 2, FALSE)</f>
        <v>Vascular Plant</v>
      </c>
      <c r="E16477" t="str">
        <f>VLOOKUP($A16477, [1]species_info!$A:$D, 3, FALSE)</f>
        <v>Bay Forget Me Not</v>
      </c>
      <c r="F16477">
        <f>VLOOKUP($A16477, [1]species_info!$A:$D, 4, FALSE)</f>
        <v>0</v>
      </c>
    </row>
    <row r="16478" spans="1:6" x14ac:dyDescent="0.25">
      <c r="A16478" t="s">
        <v>4208</v>
      </c>
      <c r="B16478" t="s">
        <v>7</v>
      </c>
      <c r="C16478">
        <v>172</v>
      </c>
      <c r="D16478" t="str">
        <f>VLOOKUP($A16478, [1]species_info!$A:$D, 2, FALSE)</f>
        <v>Vascular Plant</v>
      </c>
      <c r="E16478" t="str">
        <f>VLOOKUP($A16478, [1]species_info!$A:$D, 3, FALSE)</f>
        <v>Dwarf Bilberry, Dwarf Blueberry</v>
      </c>
      <c r="F16478">
        <f>VLOOKUP($A16478, [1]species_info!$A:$D, 4, FALSE)</f>
        <v>0</v>
      </c>
    </row>
    <row r="16479" spans="1:6" x14ac:dyDescent="0.25">
      <c r="A16479" t="s">
        <v>4888</v>
      </c>
      <c r="B16479" t="s">
        <v>4</v>
      </c>
      <c r="C16479">
        <v>89</v>
      </c>
      <c r="D16479" t="str">
        <f>VLOOKUP($A16479, [1]species_info!$A:$D, 2, FALSE)</f>
        <v>Vascular Plant</v>
      </c>
      <c r="E16479" t="str">
        <f>VLOOKUP($A16479, [1]species_info!$A:$D, 3, FALSE)</f>
        <v>Crisp Starwort, Crispleaved Chickweed, Curled Starwort</v>
      </c>
      <c r="F16479">
        <f>VLOOKUP($A16479, [1]species_info!$A:$D, 4, FALSE)</f>
        <v>0</v>
      </c>
    </row>
    <row r="16480" spans="1:6" x14ac:dyDescent="0.25">
      <c r="A16480" t="s">
        <v>3768</v>
      </c>
      <c r="B16480" t="s">
        <v>9</v>
      </c>
      <c r="C16480">
        <v>85</v>
      </c>
      <c r="D16480" t="str">
        <f>VLOOKUP($A16480, [1]species_info!$A:$D, 2, FALSE)</f>
        <v>Vascular Plant</v>
      </c>
      <c r="E16480" t="str">
        <f>VLOOKUP($A16480, [1]species_info!$A:$D, 3, FALSE)</f>
        <v>Hairy Woodmint, Woodmint</v>
      </c>
      <c r="F16480">
        <f>VLOOKUP($A16480, [1]species_info!$A:$D, 4, FALSE)</f>
        <v>0</v>
      </c>
    </row>
    <row r="16481" spans="1:6" x14ac:dyDescent="0.25">
      <c r="A16481" t="s">
        <v>732</v>
      </c>
      <c r="B16481" t="s">
        <v>4</v>
      </c>
      <c r="C16481">
        <v>73</v>
      </c>
      <c r="D16481" t="str">
        <f>VLOOKUP($A16481, [1]species_info!$A:$D, 2, FALSE)</f>
        <v>Nonvascular Plant</v>
      </c>
      <c r="E16481" t="str">
        <f>VLOOKUP($A16481, [1]species_info!$A:$D, 3, FALSE)</f>
        <v>Hypnum Moss</v>
      </c>
      <c r="F16481">
        <f>VLOOKUP($A16481, [1]species_info!$A:$D, 4, FALSE)</f>
        <v>0</v>
      </c>
    </row>
    <row r="16482" spans="1:6" x14ac:dyDescent="0.25">
      <c r="A16482" t="s">
        <v>3979</v>
      </c>
      <c r="B16482" t="s">
        <v>9</v>
      </c>
      <c r="C16482">
        <v>125</v>
      </c>
      <c r="D16482" t="str">
        <f>VLOOKUP($A16482, [1]species_info!$A:$D, 2, FALSE)</f>
        <v>Vascular Plant</v>
      </c>
      <c r="E16482" t="str">
        <f>VLOOKUP($A16482, [1]species_info!$A:$D, 3, FALSE)</f>
        <v>Dutchman's Pipe</v>
      </c>
      <c r="F16482">
        <f>VLOOKUP($A16482, [1]species_info!$A:$D, 4, FALSE)</f>
        <v>0</v>
      </c>
    </row>
    <row r="16483" spans="1:6" x14ac:dyDescent="0.25">
      <c r="A16483" t="s">
        <v>3246</v>
      </c>
      <c r="B16483" t="s">
        <v>4</v>
      </c>
      <c r="C16483">
        <v>76</v>
      </c>
      <c r="D16483" t="str">
        <f>VLOOKUP($A16483, [1]species_info!$A:$D, 2, FALSE)</f>
        <v>Vascular Plant</v>
      </c>
      <c r="E16483" t="str">
        <f>VLOOKUP($A16483, [1]species_info!$A:$D, 3, FALSE)</f>
        <v>Hooded Ladiestresses, Hooded Ladies'-Tresses, Hooded Lady's Tresses</v>
      </c>
      <c r="F16483">
        <f>VLOOKUP($A16483, [1]species_info!$A:$D, 4, FALSE)</f>
        <v>0</v>
      </c>
    </row>
    <row r="16484" spans="1:6" x14ac:dyDescent="0.25">
      <c r="A16484" t="s">
        <v>3948</v>
      </c>
      <c r="B16484" t="s">
        <v>9</v>
      </c>
      <c r="C16484">
        <v>59</v>
      </c>
      <c r="D16484" t="str">
        <f>VLOOKUP($A16484, [1]species_info!$A:$D, 2, FALSE)</f>
        <v>Vascular Plant</v>
      </c>
      <c r="E16484" t="str">
        <f>VLOOKUP($A16484, [1]species_info!$A:$D, 3, FALSE)</f>
        <v>California Laurel</v>
      </c>
      <c r="F16484">
        <f>VLOOKUP($A16484, [1]species_info!$A:$D, 4, FALSE)</f>
        <v>0</v>
      </c>
    </row>
    <row r="16485" spans="1:6" x14ac:dyDescent="0.25">
      <c r="A16485" t="s">
        <v>4664</v>
      </c>
      <c r="B16485" t="s">
        <v>13</v>
      </c>
      <c r="C16485">
        <v>242</v>
      </c>
      <c r="D16485" t="str">
        <f>VLOOKUP($A16485, [1]species_info!$A:$D, 2, FALSE)</f>
        <v>Bird</v>
      </c>
      <c r="E16485" t="str">
        <f>VLOOKUP($A16485, [1]species_info!$A:$D, 3, FALSE)</f>
        <v>Blue Grosbeak</v>
      </c>
      <c r="F16485">
        <f>VLOOKUP($A16485, [1]species_info!$A:$D, 4, FALSE)</f>
        <v>0</v>
      </c>
    </row>
    <row r="16486" spans="1:6" x14ac:dyDescent="0.25">
      <c r="A16486" t="s">
        <v>3594</v>
      </c>
      <c r="B16486" t="s">
        <v>9</v>
      </c>
      <c r="C16486">
        <v>142</v>
      </c>
      <c r="D16486" t="str">
        <f>VLOOKUP($A16486, [1]species_info!$A:$D, 2, FALSE)</f>
        <v>Bird</v>
      </c>
      <c r="E16486" t="str">
        <f>VLOOKUP($A16486, [1]species_info!$A:$D, 3, FALSE)</f>
        <v>Black Rosy-Finch</v>
      </c>
      <c r="F16486">
        <f>VLOOKUP($A16486, [1]species_info!$A:$D, 4, FALSE)</f>
        <v>0</v>
      </c>
    </row>
    <row r="16487" spans="1:6" x14ac:dyDescent="0.25">
      <c r="A16487" t="s">
        <v>271</v>
      </c>
      <c r="B16487" t="s">
        <v>4</v>
      </c>
      <c r="C16487">
        <v>111</v>
      </c>
      <c r="D16487" t="str">
        <f>VLOOKUP($A16487, [1]species_info!$A:$D, 2, FALSE)</f>
        <v>Vascular Plant</v>
      </c>
      <c r="E16487" t="str">
        <f>VLOOKUP($A16487, [1]species_info!$A:$D, 3, FALSE)</f>
        <v>Beardgrass</v>
      </c>
      <c r="F16487">
        <f>VLOOKUP($A16487, [1]species_info!$A:$D, 4, FALSE)</f>
        <v>0</v>
      </c>
    </row>
    <row r="16488" spans="1:6" x14ac:dyDescent="0.25">
      <c r="A16488" t="s">
        <v>2965</v>
      </c>
      <c r="B16488" t="s">
        <v>13</v>
      </c>
      <c r="C16488">
        <v>280</v>
      </c>
      <c r="D16488" t="str">
        <f>VLOOKUP($A16488, [1]species_info!$A:$D, 2, FALSE)</f>
        <v>Vascular Plant</v>
      </c>
      <c r="E16488" t="str">
        <f>VLOOKUP($A16488, [1]species_info!$A:$D, 3, FALSE)</f>
        <v>Wavyleaf Indian Paintbrush</v>
      </c>
      <c r="F16488">
        <f>VLOOKUP($A16488, [1]species_info!$A:$D, 4, FALSE)</f>
        <v>0</v>
      </c>
    </row>
    <row r="16489" spans="1:6" x14ac:dyDescent="0.25">
      <c r="A16489" t="s">
        <v>5122</v>
      </c>
      <c r="B16489" t="s">
        <v>4</v>
      </c>
      <c r="C16489">
        <v>92</v>
      </c>
      <c r="D16489" t="str">
        <f>VLOOKUP($A16489, [1]species_info!$A:$D, 2, FALSE)</f>
        <v>Vascular Plant</v>
      </c>
      <c r="E16489" t="str">
        <f>VLOOKUP($A16489, [1]species_info!$A:$D, 3, FALSE)</f>
        <v>Woolly Groundsel</v>
      </c>
      <c r="F16489">
        <f>VLOOKUP($A16489, [1]species_info!$A:$D, 4, FALSE)</f>
        <v>0</v>
      </c>
    </row>
    <row r="16490" spans="1:6" x14ac:dyDescent="0.25">
      <c r="A16490" t="s">
        <v>4390</v>
      </c>
      <c r="B16490" t="s">
        <v>13</v>
      </c>
      <c r="C16490">
        <v>252</v>
      </c>
      <c r="D16490" t="str">
        <f>VLOOKUP($A16490, [1]species_info!$A:$D, 2, FALSE)</f>
        <v>Vascular Plant</v>
      </c>
      <c r="E16490" t="str">
        <f>VLOOKUP($A16490, [1]species_info!$A:$D, 3, FALSE)</f>
        <v>Nuttall's Monolepis, Nuttall's Povertyweed, Nuttall's Poverty-Weed, Patata, Patota</v>
      </c>
      <c r="F16490">
        <f>VLOOKUP($A16490, [1]species_info!$A:$D, 4, FALSE)</f>
        <v>0</v>
      </c>
    </row>
    <row r="16491" spans="1:6" x14ac:dyDescent="0.25">
      <c r="A16491" t="s">
        <v>2140</v>
      </c>
      <c r="B16491" t="s">
        <v>4</v>
      </c>
      <c r="C16491">
        <v>54</v>
      </c>
      <c r="D16491" t="str">
        <f>VLOOKUP($A16491, [1]species_info!$A:$D, 2, FALSE)</f>
        <v>Vascular Plant</v>
      </c>
      <c r="E16491" t="str">
        <f>VLOOKUP($A16491, [1]species_info!$A:$D, 3, FALSE)</f>
        <v>Western Pearlwort</v>
      </c>
      <c r="F16491">
        <f>VLOOKUP($A16491, [1]species_info!$A:$D, 4, FALSE)</f>
        <v>0</v>
      </c>
    </row>
    <row r="16492" spans="1:6" x14ac:dyDescent="0.25">
      <c r="A16492" t="s">
        <v>12</v>
      </c>
      <c r="B16492" t="s">
        <v>9</v>
      </c>
      <c r="C16492">
        <v>92</v>
      </c>
      <c r="D16492" t="str">
        <f>VLOOKUP($A16492, [1]species_info!$A:$D, 2, FALSE)</f>
        <v>Bird</v>
      </c>
      <c r="E16492" t="str">
        <f>VLOOKUP($A16492, [1]species_info!$A:$D, 3, FALSE)</f>
        <v>Field Sparrow</v>
      </c>
      <c r="F16492">
        <f>VLOOKUP($A16492, [1]species_info!$A:$D, 4, FALSE)</f>
        <v>0</v>
      </c>
    </row>
    <row r="16493" spans="1:6" x14ac:dyDescent="0.25">
      <c r="A16493" t="s">
        <v>535</v>
      </c>
      <c r="B16493" t="s">
        <v>7</v>
      </c>
      <c r="C16493">
        <v>142</v>
      </c>
      <c r="D16493" t="str">
        <f>VLOOKUP($A16493, [1]species_info!$A:$D, 2, FALSE)</f>
        <v>Vascular Plant</v>
      </c>
      <c r="E16493" t="str">
        <f>VLOOKUP($A16493, [1]species_info!$A:$D, 3, FALSE)</f>
        <v>Smooth Tick-Treefoil, Smooth Tick-Trefoil</v>
      </c>
      <c r="F16493">
        <f>VLOOKUP($A16493, [1]species_info!$A:$D, 4, FALSE)</f>
        <v>0</v>
      </c>
    </row>
    <row r="16494" spans="1:6" x14ac:dyDescent="0.25">
      <c r="A16494" t="s">
        <v>4358</v>
      </c>
      <c r="B16494" t="s">
        <v>7</v>
      </c>
      <c r="C16494">
        <v>133</v>
      </c>
      <c r="D16494" t="str">
        <f>VLOOKUP($A16494, [1]species_info!$A:$D, 2, FALSE)</f>
        <v>Vascular Plant</v>
      </c>
      <c r="E16494" t="str">
        <f>VLOOKUP($A16494, [1]species_info!$A:$D, 3, FALSE)</f>
        <v>California Manroot, Valley Manroot</v>
      </c>
      <c r="F16494">
        <f>VLOOKUP($A16494, [1]species_info!$A:$D, 4, FALSE)</f>
        <v>0</v>
      </c>
    </row>
    <row r="16495" spans="1:6" x14ac:dyDescent="0.25">
      <c r="A16495" t="s">
        <v>4802</v>
      </c>
      <c r="B16495" t="s">
        <v>13</v>
      </c>
      <c r="C16495">
        <v>241</v>
      </c>
      <c r="D16495" t="str">
        <f>VLOOKUP($A16495, [1]species_info!$A:$D, 2, FALSE)</f>
        <v>Vascular Plant</v>
      </c>
      <c r="E16495" t="str">
        <f>VLOOKUP($A16495, [1]species_info!$A:$D, 3, FALSE)</f>
        <v>Snake River Cryptantha</v>
      </c>
      <c r="F16495">
        <f>VLOOKUP($A16495, [1]species_info!$A:$D, 4, FALSE)</f>
        <v>0</v>
      </c>
    </row>
    <row r="16496" spans="1:6" x14ac:dyDescent="0.25">
      <c r="A16496" t="s">
        <v>5213</v>
      </c>
      <c r="B16496" t="s">
        <v>9</v>
      </c>
      <c r="C16496">
        <v>108</v>
      </c>
      <c r="D16496" t="str">
        <f>VLOOKUP($A16496, [1]species_info!$A:$D, 2, FALSE)</f>
        <v>Vascular Plant</v>
      </c>
      <c r="E16496" t="str">
        <f>VLOOKUP($A16496, [1]species_info!$A:$D, 3, FALSE)</f>
        <v>Green Slender Lupine</v>
      </c>
      <c r="F16496">
        <f>VLOOKUP($A16496, [1]species_info!$A:$D, 4, FALSE)</f>
        <v>0</v>
      </c>
    </row>
    <row r="16497" spans="1:6" x14ac:dyDescent="0.25">
      <c r="A16497" t="s">
        <v>5033</v>
      </c>
      <c r="B16497" t="s">
        <v>9</v>
      </c>
      <c r="C16497">
        <v>86</v>
      </c>
      <c r="D16497" t="str">
        <f>VLOOKUP($A16497, [1]species_info!$A:$D, 2, FALSE)</f>
        <v>Nonvascular Plant</v>
      </c>
      <c r="E16497" t="str">
        <f>VLOOKUP($A16497, [1]species_info!$A:$D, 3, FALSE)</f>
        <v>Entodon Moss</v>
      </c>
      <c r="F16497">
        <f>VLOOKUP($A16497, [1]species_info!$A:$D, 4, FALSE)</f>
        <v>0</v>
      </c>
    </row>
    <row r="16498" spans="1:6" x14ac:dyDescent="0.25">
      <c r="A16498" t="s">
        <v>1528</v>
      </c>
      <c r="B16498" t="s">
        <v>13</v>
      </c>
      <c r="C16498">
        <v>259</v>
      </c>
      <c r="D16498" t="str">
        <f>VLOOKUP($A16498, [1]species_info!$A:$D, 2, FALSE)</f>
        <v>Vascular Plant</v>
      </c>
      <c r="E16498" t="str">
        <f>VLOOKUP($A16498, [1]species_info!$A:$D, 3, FALSE)</f>
        <v>Bitter Daisy, Bitter Fleabane, Blue Fleabane</v>
      </c>
      <c r="F16498">
        <f>VLOOKUP($A16498, [1]species_info!$A:$D, 4, FALSE)</f>
        <v>0</v>
      </c>
    </row>
    <row r="16499" spans="1:6" x14ac:dyDescent="0.25">
      <c r="A16499" t="s">
        <v>480</v>
      </c>
      <c r="B16499" t="s">
        <v>4</v>
      </c>
      <c r="C16499">
        <v>90</v>
      </c>
      <c r="D16499" t="str">
        <f>VLOOKUP($A16499, [1]species_info!$A:$D, 2, FALSE)</f>
        <v>Fish</v>
      </c>
      <c r="E16499" t="str">
        <f>VLOOKUP($A16499, [1]species_info!$A:$D, 3, FALSE)</f>
        <v>Utah Chub</v>
      </c>
      <c r="F16499">
        <f>VLOOKUP($A16499, [1]species_info!$A:$D, 4, FALSE)</f>
        <v>0</v>
      </c>
    </row>
    <row r="16500" spans="1:6" x14ac:dyDescent="0.25">
      <c r="A16500" t="s">
        <v>4913</v>
      </c>
      <c r="B16500" t="s">
        <v>9</v>
      </c>
      <c r="C16500">
        <v>111</v>
      </c>
      <c r="D16500" t="str">
        <f>VLOOKUP($A16500, [1]species_info!$A:$D, 2, FALSE)</f>
        <v>Nonvascular Plant</v>
      </c>
      <c r="E16500" t="str">
        <f>VLOOKUP($A16500, [1]species_info!$A:$D, 3, FALSE)</f>
        <v>Bryhnia Moss</v>
      </c>
      <c r="F16500">
        <f>VLOOKUP($A16500, [1]species_info!$A:$D, 4, FALSE)</f>
        <v>0</v>
      </c>
    </row>
    <row r="16501" spans="1:6" x14ac:dyDescent="0.25">
      <c r="A16501" t="s">
        <v>2391</v>
      </c>
      <c r="B16501" t="s">
        <v>7</v>
      </c>
      <c r="C16501">
        <v>161</v>
      </c>
      <c r="D16501" t="str">
        <f>VLOOKUP($A16501, [1]species_info!$A:$D, 2, FALSE)</f>
        <v>Vascular Plant</v>
      </c>
      <c r="E16501" t="str">
        <f>VLOOKUP($A16501, [1]species_info!$A:$D, 3, FALSE)</f>
        <v>Chufa Flatsedge</v>
      </c>
      <c r="F16501">
        <f>VLOOKUP($A16501, [1]species_info!$A:$D, 4, FALSE)</f>
        <v>0</v>
      </c>
    </row>
    <row r="16502" spans="1:6" x14ac:dyDescent="0.25">
      <c r="A16502" t="s">
        <v>1488</v>
      </c>
      <c r="B16502" t="s">
        <v>9</v>
      </c>
      <c r="C16502">
        <v>104</v>
      </c>
      <c r="D16502" t="str">
        <f>VLOOKUP($A16502, [1]species_info!$A:$D, 2, FALSE)</f>
        <v>Vascular Plant</v>
      </c>
      <c r="E16502" t="str">
        <f>VLOOKUP($A16502, [1]species_info!$A:$D, 3, FALSE)</f>
        <v>Caraway</v>
      </c>
      <c r="F16502">
        <f>VLOOKUP($A16502, [1]species_info!$A:$D, 4, FALSE)</f>
        <v>0</v>
      </c>
    </row>
    <row r="16503" spans="1:6" x14ac:dyDescent="0.25">
      <c r="A16503" t="s">
        <v>2426</v>
      </c>
      <c r="B16503" t="s">
        <v>9</v>
      </c>
      <c r="C16503">
        <v>86</v>
      </c>
      <c r="D16503" t="str">
        <f>VLOOKUP($A16503, [1]species_info!$A:$D, 2, FALSE)</f>
        <v>Vascular Plant</v>
      </c>
      <c r="E16503" t="str">
        <f>VLOOKUP($A16503, [1]species_info!$A:$D, 3, FALSE)</f>
        <v>Brown-Seed Dandelion, Common Dandelion</v>
      </c>
      <c r="F16503">
        <f>VLOOKUP($A16503, [1]species_info!$A:$D, 4, FALSE)</f>
        <v>0</v>
      </c>
    </row>
    <row r="16504" spans="1:6" x14ac:dyDescent="0.25">
      <c r="A16504" t="s">
        <v>4295</v>
      </c>
      <c r="B16504" t="s">
        <v>7</v>
      </c>
      <c r="C16504">
        <v>143</v>
      </c>
      <c r="D16504" t="str">
        <f>VLOOKUP($A16504, [1]species_info!$A:$D, 2, FALSE)</f>
        <v>Vascular Plant</v>
      </c>
      <c r="E16504" t="str">
        <f>VLOOKUP($A16504, [1]species_info!$A:$D, 3, FALSE)</f>
        <v>Slender Russian-Thistle, Tumbleweed</v>
      </c>
      <c r="F16504">
        <f>VLOOKUP($A16504, [1]species_info!$A:$D, 4, FALSE)</f>
        <v>0</v>
      </c>
    </row>
    <row r="16505" spans="1:6" x14ac:dyDescent="0.25">
      <c r="A16505" t="s">
        <v>4886</v>
      </c>
      <c r="B16505" t="s">
        <v>7</v>
      </c>
      <c r="C16505">
        <v>176</v>
      </c>
      <c r="D16505" t="str">
        <f>VLOOKUP($A16505, [1]species_info!$A:$D, 2, FALSE)</f>
        <v>Vascular Plant</v>
      </c>
      <c r="E16505" t="str">
        <f>VLOOKUP($A16505, [1]species_info!$A:$D, 3, FALSE)</f>
        <v>Abruptbeak Sedge</v>
      </c>
      <c r="F16505">
        <f>VLOOKUP($A16505, [1]species_info!$A:$D, 4, FALSE)</f>
        <v>0</v>
      </c>
    </row>
    <row r="16506" spans="1:6" x14ac:dyDescent="0.25">
      <c r="A16506" t="s">
        <v>2840</v>
      </c>
      <c r="B16506" t="s">
        <v>4</v>
      </c>
      <c r="C16506">
        <v>73</v>
      </c>
      <c r="D16506" t="str">
        <f>VLOOKUP($A16506, [1]species_info!$A:$D, 2, FALSE)</f>
        <v>Vascular Plant</v>
      </c>
      <c r="E16506" t="str">
        <f>VLOOKUP($A16506, [1]species_info!$A:$D, 3, FALSE)</f>
        <v>Hollyhock</v>
      </c>
      <c r="F16506">
        <f>VLOOKUP($A16506, [1]species_info!$A:$D, 4, FALSE)</f>
        <v>0</v>
      </c>
    </row>
    <row r="16507" spans="1:6" x14ac:dyDescent="0.25">
      <c r="A16507" t="s">
        <v>5142</v>
      </c>
      <c r="B16507" t="s">
        <v>13</v>
      </c>
      <c r="C16507">
        <v>231</v>
      </c>
      <c r="D16507" t="str">
        <f>VLOOKUP($A16507, [1]species_info!$A:$D, 2, FALSE)</f>
        <v>Vascular Plant</v>
      </c>
      <c r="E16507" t="str">
        <f>VLOOKUP($A16507, [1]species_info!$A:$D, 3, FALSE)</f>
        <v>Poet's Narcissus</v>
      </c>
      <c r="F16507">
        <f>VLOOKUP($A16507, [1]species_info!$A:$D, 4, FALSE)</f>
        <v>0</v>
      </c>
    </row>
    <row r="16508" spans="1:6" x14ac:dyDescent="0.25">
      <c r="A16508" t="s">
        <v>3493</v>
      </c>
      <c r="B16508" t="s">
        <v>13</v>
      </c>
      <c r="C16508">
        <v>230</v>
      </c>
      <c r="D16508" t="str">
        <f>VLOOKUP($A16508, [1]species_info!$A:$D, 2, FALSE)</f>
        <v>Vascular Plant</v>
      </c>
      <c r="E16508" t="str">
        <f>VLOOKUP($A16508, [1]species_info!$A:$D, 3, FALSE)</f>
        <v>Watson's Cryptantha</v>
      </c>
      <c r="F16508">
        <f>VLOOKUP($A16508, [1]species_info!$A:$D, 4, FALSE)</f>
        <v>0</v>
      </c>
    </row>
    <row r="16509" spans="1:6" x14ac:dyDescent="0.25">
      <c r="A16509" t="s">
        <v>935</v>
      </c>
      <c r="B16509" t="s">
        <v>4</v>
      </c>
      <c r="C16509">
        <v>62</v>
      </c>
      <c r="D16509" t="str">
        <f>VLOOKUP($A16509, [1]species_info!$A:$D, 2, FALSE)</f>
        <v>Fish</v>
      </c>
      <c r="E16509" t="str">
        <f>VLOOKUP($A16509, [1]species_info!$A:$D, 3, FALSE)</f>
        <v>Green Sunfish</v>
      </c>
      <c r="F16509">
        <f>VLOOKUP($A16509, [1]species_info!$A:$D, 4, FALSE)</f>
        <v>0</v>
      </c>
    </row>
    <row r="16510" spans="1:6" x14ac:dyDescent="0.25">
      <c r="A16510" t="s">
        <v>4417</v>
      </c>
      <c r="B16510" t="s">
        <v>13</v>
      </c>
      <c r="C16510">
        <v>215</v>
      </c>
      <c r="D16510" t="str">
        <f>VLOOKUP($A16510, [1]species_info!$A:$D, 2, FALSE)</f>
        <v>Vascular Plant</v>
      </c>
      <c r="E16510" t="str">
        <f>VLOOKUP($A16510, [1]species_info!$A:$D, 3, FALSE)</f>
        <v>Northern Prickley Ash, Prickly-Ash</v>
      </c>
      <c r="F16510">
        <f>VLOOKUP($A16510, [1]species_info!$A:$D, 4, FALSE)</f>
        <v>0</v>
      </c>
    </row>
    <row r="16511" spans="1:6" x14ac:dyDescent="0.25">
      <c r="A16511" t="s">
        <v>4145</v>
      </c>
      <c r="B16511" t="s">
        <v>7</v>
      </c>
      <c r="C16511">
        <v>156</v>
      </c>
      <c r="D16511" t="str">
        <f>VLOOKUP($A16511, [1]species_info!$A:$D, 2, FALSE)</f>
        <v>Vascular Plant</v>
      </c>
      <c r="E16511" t="str">
        <f>VLOOKUP($A16511, [1]species_info!$A:$D, 3, FALSE)</f>
        <v>Indian Ricegrass</v>
      </c>
      <c r="F16511">
        <f>VLOOKUP($A16511, [1]species_info!$A:$D, 4, FALSE)</f>
        <v>0</v>
      </c>
    </row>
    <row r="16512" spans="1:6" x14ac:dyDescent="0.25">
      <c r="A16512" t="s">
        <v>4168</v>
      </c>
      <c r="B16512" t="s">
        <v>7</v>
      </c>
      <c r="C16512">
        <v>145</v>
      </c>
      <c r="D16512" t="str">
        <f>VLOOKUP($A16512, [1]species_info!$A:$D, 2, FALSE)</f>
        <v>Mammal</v>
      </c>
      <c r="E16512" t="str">
        <f>VLOOKUP($A16512, [1]species_info!$A:$D, 3, FALSE)</f>
        <v>Eastern Pipistrelle</v>
      </c>
      <c r="F16512">
        <f>VLOOKUP($A16512, [1]species_info!$A:$D, 4, FALSE)</f>
        <v>0</v>
      </c>
    </row>
    <row r="16513" spans="1:6" x14ac:dyDescent="0.25">
      <c r="A16513" t="s">
        <v>2385</v>
      </c>
      <c r="B16513" t="s">
        <v>4</v>
      </c>
      <c r="C16513">
        <v>55</v>
      </c>
      <c r="D16513" t="str">
        <f>VLOOKUP($A16513, [1]species_info!$A:$D, 2, FALSE)</f>
        <v>Vascular Plant</v>
      </c>
      <c r="E16513" t="str">
        <f>VLOOKUP($A16513, [1]species_info!$A:$D, 3, FALSE)</f>
        <v>Winter Vetch</v>
      </c>
      <c r="F16513">
        <f>VLOOKUP($A16513, [1]species_info!$A:$D, 4, FALSE)</f>
        <v>0</v>
      </c>
    </row>
    <row r="16514" spans="1:6" x14ac:dyDescent="0.25">
      <c r="A16514" t="s">
        <v>265</v>
      </c>
      <c r="B16514" t="s">
        <v>4</v>
      </c>
      <c r="C16514">
        <v>46</v>
      </c>
      <c r="D16514" t="str">
        <f>VLOOKUP($A16514, [1]species_info!$A:$D, 2, FALSE)</f>
        <v>Vascular Plant</v>
      </c>
      <c r="E16514" t="str">
        <f>VLOOKUP($A16514, [1]species_info!$A:$D, 3, FALSE)</f>
        <v>Twistedstalk</v>
      </c>
      <c r="F16514">
        <f>VLOOKUP($A16514, [1]species_info!$A:$D, 4, FALSE)</f>
        <v>0</v>
      </c>
    </row>
    <row r="16515" spans="1:6" x14ac:dyDescent="0.25">
      <c r="A16515" t="s">
        <v>3811</v>
      </c>
      <c r="B16515" t="s">
        <v>13</v>
      </c>
      <c r="C16515">
        <v>229</v>
      </c>
      <c r="D16515" t="str">
        <f>VLOOKUP($A16515, [1]species_info!$A:$D, 2, FALSE)</f>
        <v>Vascular Plant</v>
      </c>
      <c r="E16515" t="str">
        <f>VLOOKUP($A16515, [1]species_info!$A:$D, 3, FALSE)</f>
        <v>Virginia Copperleaf, Virginia Threeseed Mercury</v>
      </c>
      <c r="F16515">
        <f>VLOOKUP($A16515, [1]species_info!$A:$D, 4, FALSE)</f>
        <v>0</v>
      </c>
    </row>
    <row r="16516" spans="1:6" x14ac:dyDescent="0.25">
      <c r="A16516" t="s">
        <v>3718</v>
      </c>
      <c r="B16516" t="s">
        <v>13</v>
      </c>
      <c r="C16516">
        <v>207</v>
      </c>
      <c r="D16516" t="str">
        <f>VLOOKUP($A16516, [1]species_info!$A:$D, 2, FALSE)</f>
        <v>Vascular Plant</v>
      </c>
      <c r="E16516" t="str">
        <f>VLOOKUP($A16516, [1]species_info!$A:$D, 3, FALSE)</f>
        <v>Colt's Foot</v>
      </c>
      <c r="F16516">
        <f>VLOOKUP($A16516, [1]species_info!$A:$D, 4, FALSE)</f>
        <v>0</v>
      </c>
    </row>
    <row r="16517" spans="1:6" x14ac:dyDescent="0.25">
      <c r="A16517" t="s">
        <v>5115</v>
      </c>
      <c r="B16517" t="s">
        <v>13</v>
      </c>
      <c r="C16517">
        <v>240</v>
      </c>
      <c r="D16517" t="str">
        <f>VLOOKUP($A16517, [1]species_info!$A:$D, 2, FALSE)</f>
        <v>Reptile</v>
      </c>
      <c r="E16517" t="str">
        <f>VLOOKUP($A16517, [1]species_info!$A:$D, 3, FALSE)</f>
        <v>Eastern Kingsnake</v>
      </c>
      <c r="F16517">
        <f>VLOOKUP($A16517, [1]species_info!$A:$D, 4, FALSE)</f>
        <v>0</v>
      </c>
    </row>
    <row r="16518" spans="1:6" x14ac:dyDescent="0.25">
      <c r="A16518" t="s">
        <v>3514</v>
      </c>
      <c r="B16518" t="s">
        <v>4</v>
      </c>
      <c r="C16518">
        <v>92</v>
      </c>
      <c r="D16518" t="str">
        <f>VLOOKUP($A16518, [1]species_info!$A:$D, 2, FALSE)</f>
        <v>Vascular Plant</v>
      </c>
      <c r="E16518" t="str">
        <f>VLOOKUP($A16518, [1]species_info!$A:$D, 3, FALSE)</f>
        <v>Beaked Hazel, Beaked Hazelnut</v>
      </c>
      <c r="F16518">
        <f>VLOOKUP($A16518, [1]species_info!$A:$D, 4, FALSE)</f>
        <v>0</v>
      </c>
    </row>
    <row r="16519" spans="1:6" x14ac:dyDescent="0.25">
      <c r="A16519" t="s">
        <v>3093</v>
      </c>
      <c r="B16519" t="s">
        <v>4</v>
      </c>
      <c r="C16519">
        <v>94</v>
      </c>
      <c r="D16519" t="str">
        <f>VLOOKUP($A16519, [1]species_info!$A:$D, 2, FALSE)</f>
        <v>Vascular Plant</v>
      </c>
      <c r="E16519" t="str">
        <f>VLOOKUP($A16519, [1]species_info!$A:$D, 3, FALSE)</f>
        <v>Rice Cutgrass</v>
      </c>
      <c r="F16519">
        <f>VLOOKUP($A16519, [1]species_info!$A:$D, 4, FALSE)</f>
        <v>0</v>
      </c>
    </row>
    <row r="16520" spans="1:6" x14ac:dyDescent="0.25">
      <c r="A16520" t="s">
        <v>730</v>
      </c>
      <c r="B16520" t="s">
        <v>4</v>
      </c>
      <c r="C16520">
        <v>63</v>
      </c>
      <c r="D16520" t="str">
        <f>VLOOKUP($A16520, [1]species_info!$A:$D, 2, FALSE)</f>
        <v>Vascular Plant</v>
      </c>
      <c r="E16520" t="str">
        <f>VLOOKUP($A16520, [1]species_info!$A:$D, 3, FALSE)</f>
        <v>Appalachian Quillwort, Engelmann's Quillwort</v>
      </c>
      <c r="F16520">
        <f>VLOOKUP($A16520, [1]species_info!$A:$D, 4, FALSE)</f>
        <v>0</v>
      </c>
    </row>
    <row r="16521" spans="1:6" x14ac:dyDescent="0.25">
      <c r="A16521" t="s">
        <v>4060</v>
      </c>
      <c r="B16521" t="s">
        <v>13</v>
      </c>
      <c r="C16521">
        <v>263</v>
      </c>
      <c r="D16521" t="str">
        <f>VLOOKUP($A16521, [1]species_info!$A:$D, 2, FALSE)</f>
        <v>Vascular Plant</v>
      </c>
      <c r="E16521" t="str">
        <f>VLOOKUP($A16521, [1]species_info!$A:$D, 3, FALSE)</f>
        <v>Largeleaf Avens, Large-Leaf Avens</v>
      </c>
      <c r="F16521">
        <f>VLOOKUP($A16521, [1]species_info!$A:$D, 4, FALSE)</f>
        <v>0</v>
      </c>
    </row>
    <row r="16522" spans="1:6" x14ac:dyDescent="0.25">
      <c r="A16522" t="s">
        <v>4585</v>
      </c>
      <c r="B16522" t="s">
        <v>13</v>
      </c>
      <c r="C16522">
        <v>240</v>
      </c>
      <c r="D16522" t="str">
        <f>VLOOKUP($A16522, [1]species_info!$A:$D, 2, FALSE)</f>
        <v>Vascular Plant</v>
      </c>
      <c r="E16522" t="str">
        <f>VLOOKUP($A16522, [1]species_info!$A:$D, 3, FALSE)</f>
        <v>Green Bristlegrass</v>
      </c>
      <c r="F16522">
        <f>VLOOKUP($A16522, [1]species_info!$A:$D, 4, FALSE)</f>
        <v>0</v>
      </c>
    </row>
    <row r="16523" spans="1:6" x14ac:dyDescent="0.25">
      <c r="A16523" t="s">
        <v>1662</v>
      </c>
      <c r="B16523" t="s">
        <v>7</v>
      </c>
      <c r="C16523">
        <v>156</v>
      </c>
      <c r="D16523" t="str">
        <f>VLOOKUP($A16523, [1]species_info!$A:$D, 2, FALSE)</f>
        <v>Vascular Plant</v>
      </c>
      <c r="E16523" t="str">
        <f>VLOOKUP($A16523, [1]species_info!$A:$D, 3, FALSE)</f>
        <v>Ladys Thumb, Lady's Thumb</v>
      </c>
      <c r="F16523">
        <f>VLOOKUP($A16523, [1]species_info!$A:$D, 4, FALSE)</f>
        <v>0</v>
      </c>
    </row>
    <row r="16524" spans="1:6" x14ac:dyDescent="0.25">
      <c r="A16524" t="s">
        <v>807</v>
      </c>
      <c r="B16524" t="s">
        <v>9</v>
      </c>
      <c r="C16524">
        <v>133</v>
      </c>
      <c r="D16524" t="str">
        <f>VLOOKUP($A16524, [1]species_info!$A:$D, 2, FALSE)</f>
        <v>Mammal</v>
      </c>
      <c r="E16524" t="str">
        <f>VLOOKUP($A16524, [1]species_info!$A:$D, 3, FALSE)</f>
        <v>Southern Red-Backed Vole</v>
      </c>
      <c r="F16524">
        <f>VLOOKUP($A16524, [1]species_info!$A:$D, 4, FALSE)</f>
        <v>0</v>
      </c>
    </row>
    <row r="16525" spans="1:6" x14ac:dyDescent="0.25">
      <c r="A16525" t="s">
        <v>813</v>
      </c>
      <c r="B16525" t="s">
        <v>4</v>
      </c>
      <c r="C16525">
        <v>60</v>
      </c>
      <c r="D16525" t="str">
        <f>VLOOKUP($A16525, [1]species_info!$A:$D, 2, FALSE)</f>
        <v>Vascular Plant</v>
      </c>
      <c r="E16525" t="str">
        <f>VLOOKUP($A16525, [1]species_info!$A:$D, 3, FALSE)</f>
        <v>Texas Sedge</v>
      </c>
      <c r="F16525">
        <f>VLOOKUP($A16525, [1]species_info!$A:$D, 4, FALSE)</f>
        <v>0</v>
      </c>
    </row>
    <row r="16526" spans="1:6" x14ac:dyDescent="0.25">
      <c r="A16526" t="s">
        <v>1023</v>
      </c>
      <c r="B16526" t="s">
        <v>13</v>
      </c>
      <c r="C16526">
        <v>222</v>
      </c>
      <c r="D16526" t="str">
        <f>VLOOKUP($A16526, [1]species_info!$A:$D, 2, FALSE)</f>
        <v>Vascular Plant</v>
      </c>
      <c r="E16526" t="str">
        <f>VLOOKUP($A16526, [1]species_info!$A:$D, 3, FALSE)</f>
        <v>Princess Tree, Royal Paulownia</v>
      </c>
      <c r="F16526">
        <f>VLOOKUP($A16526, [1]species_info!$A:$D, 4, FALSE)</f>
        <v>0</v>
      </c>
    </row>
    <row r="16527" spans="1:6" x14ac:dyDescent="0.25">
      <c r="A16527" t="s">
        <v>2850</v>
      </c>
      <c r="B16527" t="s">
        <v>9</v>
      </c>
      <c r="C16527">
        <v>102</v>
      </c>
      <c r="D16527" t="str">
        <f>VLOOKUP($A16527, [1]species_info!$A:$D, 2, FALSE)</f>
        <v>Vascular Plant</v>
      </c>
      <c r="E16527" t="str">
        <f>VLOOKUP($A16527, [1]species_info!$A:$D, 3, FALSE)</f>
        <v>Sulphur-Flower Buckwheat</v>
      </c>
      <c r="F16527">
        <f>VLOOKUP($A16527, [1]species_info!$A:$D, 4, FALSE)</f>
        <v>0</v>
      </c>
    </row>
    <row r="16528" spans="1:6" x14ac:dyDescent="0.25">
      <c r="A16528" t="s">
        <v>1433</v>
      </c>
      <c r="B16528" t="s">
        <v>7</v>
      </c>
      <c r="C16528">
        <v>144</v>
      </c>
      <c r="D16528" t="str">
        <f>VLOOKUP($A16528, [1]species_info!$A:$D, 2, FALSE)</f>
        <v>Mammal</v>
      </c>
      <c r="E16528" t="str">
        <f>VLOOKUP($A16528, [1]species_info!$A:$D, 3, FALSE)</f>
        <v>Northern Flying Squirrel</v>
      </c>
      <c r="F16528">
        <f>VLOOKUP($A16528, [1]species_info!$A:$D, 4, FALSE)</f>
        <v>0</v>
      </c>
    </row>
    <row r="16529" spans="1:6" x14ac:dyDescent="0.25">
      <c r="A16529" t="s">
        <v>985</v>
      </c>
      <c r="B16529" t="s">
        <v>13</v>
      </c>
      <c r="C16529">
        <v>255</v>
      </c>
      <c r="D16529" t="str">
        <f>VLOOKUP($A16529, [1]species_info!$A:$D, 2, FALSE)</f>
        <v>Nonvascular Plant</v>
      </c>
      <c r="E16529" t="str">
        <f>VLOOKUP($A16529, [1]species_info!$A:$D, 3, FALSE)</f>
        <v>Curveleaf Hypnum Moss</v>
      </c>
      <c r="F16529">
        <f>VLOOKUP($A16529, [1]species_info!$A:$D, 4, FALSE)</f>
        <v>0</v>
      </c>
    </row>
    <row r="16530" spans="1:6" x14ac:dyDescent="0.25">
      <c r="A16530" t="s">
        <v>5314</v>
      </c>
      <c r="B16530" t="s">
        <v>7</v>
      </c>
      <c r="C16530">
        <v>163</v>
      </c>
      <c r="D16530" t="str">
        <f>VLOOKUP($A16530, [1]species_info!$A:$D, 2, FALSE)</f>
        <v>Vascular Plant</v>
      </c>
      <c r="E16530" t="str">
        <f>VLOOKUP($A16530, [1]species_info!$A:$D, 3, FALSE)</f>
        <v>Lewis' Monkeyflower, Purple Monkeyflower</v>
      </c>
      <c r="F16530">
        <f>VLOOKUP($A16530, [1]species_info!$A:$D, 4, FALSE)</f>
        <v>0</v>
      </c>
    </row>
    <row r="16531" spans="1:6" x14ac:dyDescent="0.25">
      <c r="A16531" t="s">
        <v>159</v>
      </c>
      <c r="B16531" t="s">
        <v>13</v>
      </c>
      <c r="C16531">
        <v>271</v>
      </c>
      <c r="D16531" t="str">
        <f>VLOOKUP($A16531, [1]species_info!$A:$D, 2, FALSE)</f>
        <v>Vascular Plant</v>
      </c>
      <c r="E16531" t="str">
        <f>VLOOKUP($A16531, [1]species_info!$A:$D, 3, FALSE)</f>
        <v>Coastal Lipfern</v>
      </c>
      <c r="F16531">
        <f>VLOOKUP($A16531, [1]species_info!$A:$D, 4, FALSE)</f>
        <v>0</v>
      </c>
    </row>
    <row r="16532" spans="1:6" x14ac:dyDescent="0.25">
      <c r="A16532" t="s">
        <v>421</v>
      </c>
      <c r="B16532" t="s">
        <v>7</v>
      </c>
      <c r="C16532">
        <v>123</v>
      </c>
      <c r="D16532" t="str">
        <f>VLOOKUP($A16532, [1]species_info!$A:$D, 2, FALSE)</f>
        <v>Bird</v>
      </c>
      <c r="E16532" t="str">
        <f>VLOOKUP($A16532, [1]species_info!$A:$D, 3, FALSE)</f>
        <v>American Robin</v>
      </c>
      <c r="F16532">
        <f>VLOOKUP($A16532, [1]species_info!$A:$D, 4, FALSE)</f>
        <v>0</v>
      </c>
    </row>
    <row r="16533" spans="1:6" x14ac:dyDescent="0.25">
      <c r="A16533" t="s">
        <v>5511</v>
      </c>
      <c r="B16533" t="s">
        <v>9</v>
      </c>
      <c r="C16533">
        <v>74</v>
      </c>
      <c r="D16533" t="str">
        <f>VLOOKUP($A16533, [1]species_info!$A:$D, 2, FALSE)</f>
        <v>Vascular Plant</v>
      </c>
      <c r="E16533" t="str">
        <f>VLOOKUP($A16533, [1]species_info!$A:$D, 3, FALSE)</f>
        <v>Grass-Leaved Golden Aster</v>
      </c>
      <c r="F16533">
        <f>VLOOKUP($A16533, [1]species_info!$A:$D, 4, FALSE)</f>
        <v>0</v>
      </c>
    </row>
    <row r="16534" spans="1:6" x14ac:dyDescent="0.25">
      <c r="A16534" t="s">
        <v>475</v>
      </c>
      <c r="B16534" t="s">
        <v>9</v>
      </c>
      <c r="C16534">
        <v>71</v>
      </c>
      <c r="D16534" t="str">
        <f>VLOOKUP($A16534, [1]species_info!$A:$D, 2, FALSE)</f>
        <v>Vascular Plant</v>
      </c>
      <c r="E16534" t="str">
        <f>VLOOKUP($A16534, [1]species_info!$A:$D, 3, FALSE)</f>
        <v>Gray's Lily</v>
      </c>
      <c r="F16534" t="str">
        <f>VLOOKUP($A16534, [1]species_info!$A:$D, 4, FALSE)</f>
        <v>Species of Concern</v>
      </c>
    </row>
    <row r="16535" spans="1:6" x14ac:dyDescent="0.25">
      <c r="A16535" t="s">
        <v>3399</v>
      </c>
      <c r="B16535" t="s">
        <v>9</v>
      </c>
      <c r="C16535">
        <v>107</v>
      </c>
      <c r="D16535" t="str">
        <f>VLOOKUP($A16535, [1]species_info!$A:$D, 2, FALSE)</f>
        <v>Vascular Plant</v>
      </c>
      <c r="E16535" t="str">
        <f>VLOOKUP($A16535, [1]species_info!$A:$D, 3, FALSE)</f>
        <v>Low Bindweed</v>
      </c>
      <c r="F16535">
        <f>VLOOKUP($A16535, [1]species_info!$A:$D, 4, FALSE)</f>
        <v>0</v>
      </c>
    </row>
    <row r="16536" spans="1:6" x14ac:dyDescent="0.25">
      <c r="A16536" t="s">
        <v>3522</v>
      </c>
      <c r="B16536" t="s">
        <v>13</v>
      </c>
      <c r="C16536">
        <v>215</v>
      </c>
      <c r="D16536" t="str">
        <f>VLOOKUP($A16536, [1]species_info!$A:$D, 2, FALSE)</f>
        <v>Mammal</v>
      </c>
      <c r="E16536" t="str">
        <f>VLOOKUP($A16536, [1]species_info!$A:$D, 3, FALSE)</f>
        <v>Common Gray Fox, Gray Fox</v>
      </c>
      <c r="F16536">
        <f>VLOOKUP($A16536, [1]species_info!$A:$D, 4, FALSE)</f>
        <v>0</v>
      </c>
    </row>
    <row r="16537" spans="1:6" x14ac:dyDescent="0.25">
      <c r="A16537" t="s">
        <v>1703</v>
      </c>
      <c r="B16537" t="s">
        <v>7</v>
      </c>
      <c r="C16537">
        <v>115</v>
      </c>
      <c r="D16537" t="str">
        <f>VLOOKUP($A16537, [1]species_info!$A:$D, 2, FALSE)</f>
        <v>Vascular Plant</v>
      </c>
      <c r="E16537" t="str">
        <f>VLOOKUP($A16537, [1]species_info!$A:$D, 3, FALSE)</f>
        <v>Tall Blue Lettuce</v>
      </c>
      <c r="F16537">
        <f>VLOOKUP($A16537, [1]species_info!$A:$D, 4, FALSE)</f>
        <v>0</v>
      </c>
    </row>
    <row r="16538" spans="1:6" x14ac:dyDescent="0.25">
      <c r="A16538" t="s">
        <v>314</v>
      </c>
      <c r="B16538" t="s">
        <v>4</v>
      </c>
      <c r="C16538">
        <v>54</v>
      </c>
      <c r="D16538" t="str">
        <f>VLOOKUP($A16538, [1]species_info!$A:$D, 2, FALSE)</f>
        <v>Fish</v>
      </c>
      <c r="E16538" t="str">
        <f>VLOOKUP($A16538, [1]species_info!$A:$D, 3, FALSE)</f>
        <v>Flame Chub</v>
      </c>
      <c r="F16538" t="str">
        <f>VLOOKUP($A16538, [1]species_info!$A:$D, 4, FALSE)</f>
        <v>Species of Concern</v>
      </c>
    </row>
    <row r="16539" spans="1:6" x14ac:dyDescent="0.25">
      <c r="A16539" t="s">
        <v>5229</v>
      </c>
      <c r="B16539" t="s">
        <v>4</v>
      </c>
      <c r="C16539">
        <v>84</v>
      </c>
      <c r="D16539" t="str">
        <f>VLOOKUP($A16539, [1]species_info!$A:$D, 2, FALSE)</f>
        <v>Vascular Plant</v>
      </c>
      <c r="E16539" t="str">
        <f>VLOOKUP($A16539, [1]species_info!$A:$D, 3, FALSE)</f>
        <v>Great Solomon's Seal</v>
      </c>
      <c r="F16539">
        <f>VLOOKUP($A16539, [1]species_info!$A:$D, 4, FALSE)</f>
        <v>0</v>
      </c>
    </row>
    <row r="16540" spans="1:6" x14ac:dyDescent="0.25">
      <c r="A16540" t="s">
        <v>2076</v>
      </c>
      <c r="B16540" t="s">
        <v>13</v>
      </c>
      <c r="C16540">
        <v>257</v>
      </c>
      <c r="D16540" t="str">
        <f>VLOOKUP($A16540, [1]species_info!$A:$D, 2, FALSE)</f>
        <v>Fish</v>
      </c>
      <c r="E16540" t="str">
        <f>VLOOKUP($A16540, [1]species_info!$A:$D, 3, FALSE)</f>
        <v>Wounded Darter</v>
      </c>
      <c r="F16540">
        <f>VLOOKUP($A16540, [1]species_info!$A:$D, 4, FALSE)</f>
        <v>0</v>
      </c>
    </row>
    <row r="16541" spans="1:6" x14ac:dyDescent="0.25">
      <c r="A16541" t="s">
        <v>2829</v>
      </c>
      <c r="B16541" t="s">
        <v>13</v>
      </c>
      <c r="C16541">
        <v>295</v>
      </c>
      <c r="D16541" t="str">
        <f>VLOOKUP($A16541, [1]species_info!$A:$D, 2, FALSE)</f>
        <v>Vascular Plant</v>
      </c>
      <c r="E16541" t="str">
        <f>VLOOKUP($A16541, [1]species_info!$A:$D, 3, FALSE)</f>
        <v>Miniature Monkey-Flower, Suksdorf's Monkeyflower</v>
      </c>
      <c r="F16541">
        <f>VLOOKUP($A16541, [1]species_info!$A:$D, 4, FALSE)</f>
        <v>0</v>
      </c>
    </row>
    <row r="16542" spans="1:6" x14ac:dyDescent="0.25">
      <c r="A16542" t="s">
        <v>4625</v>
      </c>
      <c r="B16542" t="s">
        <v>13</v>
      </c>
      <c r="C16542">
        <v>256</v>
      </c>
      <c r="D16542" t="str">
        <f>VLOOKUP($A16542, [1]species_info!$A:$D, 2, FALSE)</f>
        <v>Vascular Plant</v>
      </c>
      <c r="E16542" t="str">
        <f>VLOOKUP($A16542, [1]species_info!$A:$D, 3, FALSE)</f>
        <v>Swollen Duckweed</v>
      </c>
      <c r="F16542">
        <f>VLOOKUP($A16542, [1]species_info!$A:$D, 4, FALSE)</f>
        <v>0</v>
      </c>
    </row>
    <row r="16543" spans="1:6" x14ac:dyDescent="0.25">
      <c r="A16543" t="s">
        <v>3973</v>
      </c>
      <c r="B16543" t="s">
        <v>13</v>
      </c>
      <c r="C16543">
        <v>274</v>
      </c>
      <c r="D16543" t="str">
        <f>VLOOKUP($A16543, [1]species_info!$A:$D, 2, FALSE)</f>
        <v>Vascular Plant</v>
      </c>
      <c r="E16543" t="str">
        <f>VLOOKUP($A16543, [1]species_info!$A:$D, 3, FALSE)</f>
        <v>Glade Violet</v>
      </c>
      <c r="F16543">
        <f>VLOOKUP($A16543, [1]species_info!$A:$D, 4, FALSE)</f>
        <v>0</v>
      </c>
    </row>
    <row r="16544" spans="1:6" x14ac:dyDescent="0.25">
      <c r="A16544" t="s">
        <v>5405</v>
      </c>
      <c r="B16544" t="s">
        <v>4</v>
      </c>
      <c r="C16544">
        <v>88</v>
      </c>
      <c r="D16544" t="str">
        <f>VLOOKUP($A16544, [1]species_info!$A:$D, 2, FALSE)</f>
        <v>Amphibian</v>
      </c>
      <c r="E16544" t="str">
        <f>VLOOKUP($A16544, [1]species_info!$A:$D, 3, FALSE)</f>
        <v>Brook Salamanders</v>
      </c>
      <c r="F16544">
        <f>VLOOKUP($A16544, [1]species_info!$A:$D, 4, FALSE)</f>
        <v>0</v>
      </c>
    </row>
    <row r="16545" spans="1:6" x14ac:dyDescent="0.25">
      <c r="A16545" t="s">
        <v>4869</v>
      </c>
      <c r="B16545" t="s">
        <v>7</v>
      </c>
      <c r="C16545">
        <v>116</v>
      </c>
      <c r="D16545" t="str">
        <f>VLOOKUP($A16545, [1]species_info!$A:$D, 2, FALSE)</f>
        <v>Bird</v>
      </c>
      <c r="E16545" t="str">
        <f>VLOOKUP($A16545, [1]species_info!$A:$D, 3, FALSE)</f>
        <v>Vesper Sparrow</v>
      </c>
      <c r="F16545">
        <f>VLOOKUP($A16545, [1]species_info!$A:$D, 4, FALSE)</f>
        <v>0</v>
      </c>
    </row>
    <row r="16546" spans="1:6" x14ac:dyDescent="0.25">
      <c r="A16546" t="s">
        <v>3836</v>
      </c>
      <c r="B16546" t="s">
        <v>7</v>
      </c>
      <c r="C16546">
        <v>150</v>
      </c>
      <c r="D16546" t="str">
        <f>VLOOKUP($A16546, [1]species_info!$A:$D, 2, FALSE)</f>
        <v>Vascular Plant</v>
      </c>
      <c r="E16546" t="str">
        <f>VLOOKUP($A16546, [1]species_info!$A:$D, 3, FALSE)</f>
        <v>Poorman's-Pepperwort, Virginia Pepperweed</v>
      </c>
      <c r="F16546">
        <f>VLOOKUP($A16546, [1]species_info!$A:$D, 4, FALSE)</f>
        <v>0</v>
      </c>
    </row>
    <row r="16547" spans="1:6" x14ac:dyDescent="0.25">
      <c r="A16547" t="s">
        <v>4695</v>
      </c>
      <c r="B16547" t="s">
        <v>13</v>
      </c>
      <c r="C16547">
        <v>288</v>
      </c>
      <c r="D16547" t="str">
        <f>VLOOKUP($A16547, [1]species_info!$A:$D, 2, FALSE)</f>
        <v>Vascular Plant</v>
      </c>
      <c r="E16547" t="str">
        <f>VLOOKUP($A16547, [1]species_info!$A:$D, 3, FALSE)</f>
        <v>Yerba Buena</v>
      </c>
      <c r="F16547">
        <f>VLOOKUP($A16547, [1]species_info!$A:$D, 4, FALSE)</f>
        <v>0</v>
      </c>
    </row>
    <row r="16548" spans="1:6" x14ac:dyDescent="0.25">
      <c r="A16548" t="s">
        <v>5452</v>
      </c>
      <c r="B16548" t="s">
        <v>7</v>
      </c>
      <c r="C16548">
        <v>179</v>
      </c>
      <c r="D16548" t="str">
        <f>VLOOKUP($A16548, [1]species_info!$A:$D, 2, FALSE)</f>
        <v>Vascular Plant</v>
      </c>
      <c r="E16548" t="str">
        <f>VLOOKUP($A16548, [1]species_info!$A:$D, 3, FALSE)</f>
        <v>Alberta Saxifrage</v>
      </c>
      <c r="F16548">
        <f>VLOOKUP($A16548, [1]species_info!$A:$D, 4, FALSE)</f>
        <v>0</v>
      </c>
    </row>
    <row r="16549" spans="1:6" x14ac:dyDescent="0.25">
      <c r="A16549" t="s">
        <v>3940</v>
      </c>
      <c r="B16549" t="s">
        <v>13</v>
      </c>
      <c r="C16549">
        <v>231</v>
      </c>
      <c r="D16549" t="str">
        <f>VLOOKUP($A16549, [1]species_info!$A:$D, 2, FALSE)</f>
        <v>Vascular Plant</v>
      </c>
      <c r="E16549" t="str">
        <f>VLOOKUP($A16549, [1]species_info!$A:$D, 3, FALSE)</f>
        <v>Shasta Knotweed</v>
      </c>
      <c r="F16549">
        <f>VLOOKUP($A16549, [1]species_info!$A:$D, 4, FALSE)</f>
        <v>0</v>
      </c>
    </row>
    <row r="16550" spans="1:6" x14ac:dyDescent="0.25">
      <c r="A16550" t="s">
        <v>3001</v>
      </c>
      <c r="B16550" t="s">
        <v>13</v>
      </c>
      <c r="C16550">
        <v>291</v>
      </c>
      <c r="D16550" t="str">
        <f>VLOOKUP($A16550, [1]species_info!$A:$D, 2, FALSE)</f>
        <v>Vascular Plant</v>
      </c>
      <c r="E16550" t="str">
        <f>VLOOKUP($A16550, [1]species_info!$A:$D, 3, FALSE)</f>
        <v>Lopseed</v>
      </c>
      <c r="F16550">
        <f>VLOOKUP($A16550, [1]species_info!$A:$D, 4, FALSE)</f>
        <v>0</v>
      </c>
    </row>
    <row r="16551" spans="1:6" x14ac:dyDescent="0.25">
      <c r="A16551" t="s">
        <v>3788</v>
      </c>
      <c r="B16551" t="s">
        <v>13</v>
      </c>
      <c r="C16551">
        <v>239</v>
      </c>
      <c r="D16551" t="str">
        <f>VLOOKUP($A16551, [1]species_info!$A:$D, 2, FALSE)</f>
        <v>Bird</v>
      </c>
      <c r="E16551" t="str">
        <f>VLOOKUP($A16551, [1]species_info!$A:$D, 3, FALSE)</f>
        <v>Oregon Junco</v>
      </c>
      <c r="F16551">
        <f>VLOOKUP($A16551, [1]species_info!$A:$D, 4, FALSE)</f>
        <v>0</v>
      </c>
    </row>
    <row r="16552" spans="1:6" x14ac:dyDescent="0.25">
      <c r="A16552" t="s">
        <v>3795</v>
      </c>
      <c r="B16552" t="s">
        <v>9</v>
      </c>
      <c r="C16552">
        <v>101</v>
      </c>
      <c r="D16552" t="str">
        <f>VLOOKUP($A16552, [1]species_info!$A:$D, 2, FALSE)</f>
        <v>Vascular Plant</v>
      </c>
      <c r="E16552" t="str">
        <f>VLOOKUP($A16552, [1]species_info!$A:$D, 3, FALSE)</f>
        <v>Mountain Camellia, Mountain Stewartia</v>
      </c>
      <c r="F16552">
        <f>VLOOKUP($A16552, [1]species_info!$A:$D, 4, FALSE)</f>
        <v>0</v>
      </c>
    </row>
    <row r="16553" spans="1:6" x14ac:dyDescent="0.25">
      <c r="A16553" t="s">
        <v>83</v>
      </c>
      <c r="B16553" t="s">
        <v>4</v>
      </c>
      <c r="C16553">
        <v>112</v>
      </c>
      <c r="D16553" t="str">
        <f>VLOOKUP($A16553, [1]species_info!$A:$D, 2, FALSE)</f>
        <v>Mammal</v>
      </c>
      <c r="E16553" t="str">
        <f>VLOOKUP($A16553, [1]species_info!$A:$D, 3, FALSE)</f>
        <v>Panther (Mountain Lion)</v>
      </c>
      <c r="F16553">
        <f>VLOOKUP($A16553, [1]species_info!$A:$D, 4, FALSE)</f>
        <v>0</v>
      </c>
    </row>
    <row r="16554" spans="1:6" x14ac:dyDescent="0.25">
      <c r="A16554" t="s">
        <v>3473</v>
      </c>
      <c r="B16554" t="s">
        <v>7</v>
      </c>
      <c r="C16554">
        <v>148</v>
      </c>
      <c r="D16554" t="str">
        <f>VLOOKUP($A16554, [1]species_info!$A:$D, 2, FALSE)</f>
        <v>Vascular Plant</v>
      </c>
      <c r="E16554" t="str">
        <f>VLOOKUP($A16554, [1]species_info!$A:$D, 3, FALSE)</f>
        <v>Alkali Plantain, Redwood Plantain, Redwool Plantain, Red-Woolly Plantain, Saline Plantain</v>
      </c>
      <c r="F16554">
        <f>VLOOKUP($A16554, [1]species_info!$A:$D, 4, FALSE)</f>
        <v>0</v>
      </c>
    </row>
    <row r="16555" spans="1:6" x14ac:dyDescent="0.25">
      <c r="A16555" t="s">
        <v>2698</v>
      </c>
      <c r="B16555" t="s">
        <v>9</v>
      </c>
      <c r="C16555">
        <v>135</v>
      </c>
      <c r="D16555" t="str">
        <f>VLOOKUP($A16555, [1]species_info!$A:$D, 2, FALSE)</f>
        <v>Vascular Plant</v>
      </c>
      <c r="E16555" t="str">
        <f>VLOOKUP($A16555, [1]species_info!$A:$D, 3, FALSE)</f>
        <v>Blackseed Needlegrass, Needlegrass</v>
      </c>
      <c r="F16555">
        <f>VLOOKUP($A16555, [1]species_info!$A:$D, 4, FALSE)</f>
        <v>0</v>
      </c>
    </row>
    <row r="16556" spans="1:6" x14ac:dyDescent="0.25">
      <c r="A16556" t="s">
        <v>4561</v>
      </c>
      <c r="B16556" t="s">
        <v>4</v>
      </c>
      <c r="C16556">
        <v>73</v>
      </c>
      <c r="D16556" t="str">
        <f>VLOOKUP($A16556, [1]species_info!$A:$D, 2, FALSE)</f>
        <v>Bird</v>
      </c>
      <c r="E16556" t="str">
        <f>VLOOKUP($A16556, [1]species_info!$A:$D, 3, FALSE)</f>
        <v>Blackburnian Warbler</v>
      </c>
      <c r="F16556">
        <f>VLOOKUP($A16556, [1]species_info!$A:$D, 4, FALSE)</f>
        <v>0</v>
      </c>
    </row>
    <row r="16557" spans="1:6" x14ac:dyDescent="0.25">
      <c r="A16557" t="s">
        <v>4594</v>
      </c>
      <c r="B16557" t="s">
        <v>13</v>
      </c>
      <c r="C16557">
        <v>253</v>
      </c>
      <c r="D16557" t="str">
        <f>VLOOKUP($A16557, [1]species_info!$A:$D, 2, FALSE)</f>
        <v>Vascular Plant</v>
      </c>
      <c r="E16557" t="str">
        <f>VLOOKUP($A16557, [1]species_info!$A:$D, 3, FALSE)</f>
        <v>Umbrella-Sedge</v>
      </c>
      <c r="F16557">
        <f>VLOOKUP($A16557, [1]species_info!$A:$D, 4, FALSE)</f>
        <v>0</v>
      </c>
    </row>
    <row r="16558" spans="1:6" x14ac:dyDescent="0.25">
      <c r="A16558" t="s">
        <v>3224</v>
      </c>
      <c r="B16558" t="s">
        <v>4</v>
      </c>
      <c r="C16558">
        <v>100</v>
      </c>
      <c r="D16558" t="str">
        <f>VLOOKUP($A16558, [1]species_info!$A:$D, 2, FALSE)</f>
        <v>Vascular Plant</v>
      </c>
      <c r="E16558" t="str">
        <f>VLOOKUP($A16558, [1]species_info!$A:$D, 3, FALSE)</f>
        <v>Cutleaf Daisy, Dwarf Mountain Fleabane, Fernleaf Fleabane</v>
      </c>
      <c r="F16558">
        <f>VLOOKUP($A16558, [1]species_info!$A:$D, 4, FALSE)</f>
        <v>0</v>
      </c>
    </row>
    <row r="16559" spans="1:6" x14ac:dyDescent="0.25">
      <c r="A16559" t="s">
        <v>5498</v>
      </c>
      <c r="B16559" t="s">
        <v>4</v>
      </c>
      <c r="C16559">
        <v>60</v>
      </c>
      <c r="D16559" t="str">
        <f>VLOOKUP($A16559, [1]species_info!$A:$D, 2, FALSE)</f>
        <v>Vascular Plant</v>
      </c>
      <c r="E16559" t="str">
        <f>VLOOKUP($A16559, [1]species_info!$A:$D, 3, FALSE)</f>
        <v>Marsh Blue Violet</v>
      </c>
      <c r="F16559">
        <f>VLOOKUP($A16559, [1]species_info!$A:$D, 4, FALSE)</f>
        <v>0</v>
      </c>
    </row>
    <row r="16560" spans="1:6" x14ac:dyDescent="0.25">
      <c r="A16560" t="s">
        <v>1410</v>
      </c>
      <c r="B16560" t="s">
        <v>7</v>
      </c>
      <c r="C16560">
        <v>152</v>
      </c>
      <c r="D16560" t="str">
        <f>VLOOKUP($A16560, [1]species_info!$A:$D, 2, FALSE)</f>
        <v>Nonvascular Plant</v>
      </c>
      <c r="E16560" t="str">
        <f>VLOOKUP($A16560, [1]species_info!$A:$D, 3, FALSE)</f>
        <v>Recurved Brotherella Moss</v>
      </c>
      <c r="F16560">
        <f>VLOOKUP($A16560, [1]species_info!$A:$D, 4, FALSE)</f>
        <v>0</v>
      </c>
    </row>
    <row r="16561" spans="1:6" x14ac:dyDescent="0.25">
      <c r="A16561" t="s">
        <v>4397</v>
      </c>
      <c r="B16561" t="s">
        <v>7</v>
      </c>
      <c r="C16561">
        <v>142</v>
      </c>
      <c r="D16561" t="str">
        <f>VLOOKUP($A16561, [1]species_info!$A:$D, 2, FALSE)</f>
        <v>Vascular Plant</v>
      </c>
      <c r="E16561" t="str">
        <f>VLOOKUP($A16561, [1]species_info!$A:$D, 3, FALSE)</f>
        <v>European Red Elder, Red Elderberry, Scarlet Elderberry</v>
      </c>
      <c r="F16561">
        <f>VLOOKUP($A16561, [1]species_info!$A:$D, 4, FALSE)</f>
        <v>0</v>
      </c>
    </row>
    <row r="16562" spans="1:6" x14ac:dyDescent="0.25">
      <c r="A16562" t="s">
        <v>5311</v>
      </c>
      <c r="B16562" t="s">
        <v>9</v>
      </c>
      <c r="C16562">
        <v>84</v>
      </c>
      <c r="D16562" t="str">
        <f>VLOOKUP($A16562, [1]species_info!$A:$D, 2, FALSE)</f>
        <v>Vascular Plant</v>
      </c>
      <c r="E16562" t="str">
        <f>VLOOKUP($A16562, [1]species_info!$A:$D, 3, FALSE)</f>
        <v>Thinfruit Sedge</v>
      </c>
      <c r="F16562">
        <f>VLOOKUP($A16562, [1]species_info!$A:$D, 4, FALSE)</f>
        <v>0</v>
      </c>
    </row>
    <row r="16563" spans="1:6" x14ac:dyDescent="0.25">
      <c r="A16563" t="s">
        <v>2494</v>
      </c>
      <c r="B16563" t="s">
        <v>7</v>
      </c>
      <c r="C16563">
        <v>149</v>
      </c>
      <c r="D16563" t="str">
        <f>VLOOKUP($A16563, [1]species_info!$A:$D, 2, FALSE)</f>
        <v>Vascular Plant</v>
      </c>
      <c r="E16563" t="str">
        <f>VLOOKUP($A16563, [1]species_info!$A:$D, 3, FALSE)</f>
        <v>Beadle's Holly</v>
      </c>
      <c r="F16563">
        <f>VLOOKUP($A16563, [1]species_info!$A:$D, 4, FALSE)</f>
        <v>0</v>
      </c>
    </row>
    <row r="16564" spans="1:6" x14ac:dyDescent="0.25">
      <c r="A16564" t="s">
        <v>1062</v>
      </c>
      <c r="B16564" t="s">
        <v>9</v>
      </c>
      <c r="C16564">
        <v>94</v>
      </c>
      <c r="D16564" t="str">
        <f>VLOOKUP($A16564, [1]species_info!$A:$D, 2, FALSE)</f>
        <v>Vascular Plant</v>
      </c>
      <c r="E16564" t="str">
        <f>VLOOKUP($A16564, [1]species_info!$A:$D, 3, FALSE)</f>
        <v>Scotch Broom, Scotch-Broom</v>
      </c>
      <c r="F16564">
        <f>VLOOKUP($A16564, [1]species_info!$A:$D, 4, FALSE)</f>
        <v>0</v>
      </c>
    </row>
    <row r="16565" spans="1:6" x14ac:dyDescent="0.25">
      <c r="A16565" t="s">
        <v>4887</v>
      </c>
      <c r="B16565" t="s">
        <v>9</v>
      </c>
      <c r="C16565">
        <v>85</v>
      </c>
      <c r="D16565" t="str">
        <f>VLOOKUP($A16565, [1]species_info!$A:$D, 2, FALSE)</f>
        <v>Vascular Plant</v>
      </c>
      <c r="E16565" t="str">
        <f>VLOOKUP($A16565, [1]species_info!$A:$D, 3, FALSE)</f>
        <v>American Wisteria, Wisteria</v>
      </c>
      <c r="F16565">
        <f>VLOOKUP($A16565, [1]species_info!$A:$D, 4, FALSE)</f>
        <v>0</v>
      </c>
    </row>
    <row r="16566" spans="1:6" x14ac:dyDescent="0.25">
      <c r="A16566" t="s">
        <v>1931</v>
      </c>
      <c r="B16566" t="s">
        <v>9</v>
      </c>
      <c r="C16566">
        <v>79</v>
      </c>
      <c r="D16566" t="str">
        <f>VLOOKUP($A16566, [1]species_info!$A:$D, 2, FALSE)</f>
        <v>Vascular Plant</v>
      </c>
      <c r="E16566" t="str">
        <f>VLOOKUP($A16566, [1]species_info!$A:$D, 3, FALSE)</f>
        <v>Long-Styled Anise-Root, Smoother Sweet-Cicely</v>
      </c>
      <c r="F16566">
        <f>VLOOKUP($A16566, [1]species_info!$A:$D, 4, FALSE)</f>
        <v>0</v>
      </c>
    </row>
    <row r="16567" spans="1:6" x14ac:dyDescent="0.25">
      <c r="A16567" t="s">
        <v>4396</v>
      </c>
      <c r="B16567" t="s">
        <v>9</v>
      </c>
      <c r="C16567">
        <v>91</v>
      </c>
      <c r="D16567" t="str">
        <f>VLOOKUP($A16567, [1]species_info!$A:$D, 2, FALSE)</f>
        <v>Vascular Plant</v>
      </c>
      <c r="E16567" t="str">
        <f>VLOOKUP($A16567, [1]species_info!$A:$D, 3, FALSE)</f>
        <v>Fringed Polygala, Gay-Wing Milkwort</v>
      </c>
      <c r="F16567">
        <f>VLOOKUP($A16567, [1]species_info!$A:$D, 4, FALSE)</f>
        <v>0</v>
      </c>
    </row>
    <row r="16568" spans="1:6" x14ac:dyDescent="0.25">
      <c r="A16568" t="s">
        <v>4231</v>
      </c>
      <c r="B16568" t="s">
        <v>13</v>
      </c>
      <c r="C16568">
        <v>237</v>
      </c>
      <c r="D16568" t="str">
        <f>VLOOKUP($A16568, [1]species_info!$A:$D, 2, FALSE)</f>
        <v>Vascular Plant</v>
      </c>
      <c r="E16568" t="str">
        <f>VLOOKUP($A16568, [1]species_info!$A:$D, 3, FALSE)</f>
        <v>American Bog Violet, Dog Violet</v>
      </c>
      <c r="F16568">
        <f>VLOOKUP($A16568, [1]species_info!$A:$D, 4, FALSE)</f>
        <v>0</v>
      </c>
    </row>
    <row r="16569" spans="1:6" x14ac:dyDescent="0.25">
      <c r="A16569" t="s">
        <v>891</v>
      </c>
      <c r="B16569" t="s">
        <v>4</v>
      </c>
      <c r="C16569">
        <v>69</v>
      </c>
      <c r="D16569" t="str">
        <f>VLOOKUP($A16569, [1]species_info!$A:$D, 2, FALSE)</f>
        <v>Vascular Plant</v>
      </c>
      <c r="E16569" t="str">
        <f>VLOOKUP($A16569, [1]species_info!$A:$D, 3, FALSE)</f>
        <v>American Burnweed</v>
      </c>
      <c r="F16569">
        <f>VLOOKUP($A16569, [1]species_info!$A:$D, 4, FALSE)</f>
        <v>0</v>
      </c>
    </row>
    <row r="16570" spans="1:6" x14ac:dyDescent="0.25">
      <c r="A16570" t="s">
        <v>1183</v>
      </c>
      <c r="B16570" t="s">
        <v>13</v>
      </c>
      <c r="C16570">
        <v>266</v>
      </c>
      <c r="D16570" t="str">
        <f>VLOOKUP($A16570, [1]species_info!$A:$D, 2, FALSE)</f>
        <v>Bird</v>
      </c>
      <c r="E16570" t="str">
        <f>VLOOKUP($A16570, [1]species_info!$A:$D, 3, FALSE)</f>
        <v>Savannah Sparrow</v>
      </c>
      <c r="F16570">
        <f>VLOOKUP($A16570, [1]species_info!$A:$D, 4, FALSE)</f>
        <v>0</v>
      </c>
    </row>
    <row r="16571" spans="1:6" x14ac:dyDescent="0.25">
      <c r="A16571" t="s">
        <v>5310</v>
      </c>
      <c r="B16571" t="s">
        <v>7</v>
      </c>
      <c r="C16571">
        <v>177</v>
      </c>
      <c r="D16571" t="str">
        <f>VLOOKUP($A16571, [1]species_info!$A:$D, 2, FALSE)</f>
        <v>Vascular Plant</v>
      </c>
      <c r="E16571" t="str">
        <f>VLOOKUP($A16571, [1]species_info!$A:$D, 3, FALSE)</f>
        <v>Kentucky Bluegrass</v>
      </c>
      <c r="F16571">
        <f>VLOOKUP($A16571, [1]species_info!$A:$D, 4, FALSE)</f>
        <v>0</v>
      </c>
    </row>
    <row r="16572" spans="1:6" x14ac:dyDescent="0.25">
      <c r="A16572" t="s">
        <v>4474</v>
      </c>
      <c r="B16572" t="s">
        <v>4</v>
      </c>
      <c r="C16572">
        <v>109</v>
      </c>
      <c r="D16572" t="str">
        <f>VLOOKUP($A16572, [1]species_info!$A:$D, 2, FALSE)</f>
        <v>Vascular Plant</v>
      </c>
      <c r="E16572" t="str">
        <f>VLOOKUP($A16572, [1]species_info!$A:$D, 3, FALSE)</f>
        <v>Dallasgrass, Dallis-Grass</v>
      </c>
      <c r="F16572">
        <f>VLOOKUP($A16572, [1]species_info!$A:$D, 4, FALSE)</f>
        <v>0</v>
      </c>
    </row>
    <row r="16573" spans="1:6" x14ac:dyDescent="0.25">
      <c r="A16573" t="s">
        <v>1377</v>
      </c>
      <c r="B16573" t="s">
        <v>13</v>
      </c>
      <c r="C16573">
        <v>299</v>
      </c>
      <c r="D16573" t="str">
        <f>VLOOKUP($A16573, [1]species_info!$A:$D, 2, FALSE)</f>
        <v>Vascular Plant</v>
      </c>
      <c r="E16573" t="str">
        <f>VLOOKUP($A16573, [1]species_info!$A:$D, 3, FALSE)</f>
        <v>Birdsfoot Trefoil, Lotus</v>
      </c>
      <c r="F16573">
        <f>VLOOKUP($A16573, [1]species_info!$A:$D, 4, FALSE)</f>
        <v>0</v>
      </c>
    </row>
    <row r="16574" spans="1:6" x14ac:dyDescent="0.25">
      <c r="A16574" t="s">
        <v>5143</v>
      </c>
      <c r="B16574" t="s">
        <v>13</v>
      </c>
      <c r="C16574">
        <v>284</v>
      </c>
      <c r="D16574" t="str">
        <f>VLOOKUP($A16574, [1]species_info!$A:$D, 2, FALSE)</f>
        <v>Vascular Plant</v>
      </c>
      <c r="E16574" t="str">
        <f>VLOOKUP($A16574, [1]species_info!$A:$D, 3, FALSE)</f>
        <v>Broadleaf Starflower, Western Starflower</v>
      </c>
      <c r="F16574">
        <f>VLOOKUP($A16574, [1]species_info!$A:$D, 4, FALSE)</f>
        <v>0</v>
      </c>
    </row>
    <row r="16575" spans="1:6" x14ac:dyDescent="0.25">
      <c r="A16575" t="s">
        <v>5208</v>
      </c>
      <c r="B16575" t="s">
        <v>9</v>
      </c>
      <c r="C16575">
        <v>109</v>
      </c>
      <c r="D16575" t="str">
        <f>VLOOKUP($A16575, [1]species_info!$A:$D, 2, FALSE)</f>
        <v>Vascular Plant</v>
      </c>
      <c r="E16575" t="str">
        <f>VLOOKUP($A16575, [1]species_info!$A:$D, 3, FALSE)</f>
        <v>Clustered Fescue</v>
      </c>
      <c r="F16575">
        <f>VLOOKUP($A16575, [1]species_info!$A:$D, 4, FALSE)</f>
        <v>0</v>
      </c>
    </row>
    <row r="16576" spans="1:6" x14ac:dyDescent="0.25">
      <c r="A16576" t="s">
        <v>91</v>
      </c>
      <c r="B16576" t="s">
        <v>13</v>
      </c>
      <c r="C16576">
        <v>230</v>
      </c>
      <c r="D16576" t="str">
        <f>VLOOKUP($A16576, [1]species_info!$A:$D, 2, FALSE)</f>
        <v>Vascular Plant</v>
      </c>
      <c r="E16576" t="str">
        <f>VLOOKUP($A16576, [1]species_info!$A:$D, 3, FALSE)</f>
        <v>Ballhead Sandwort, Loosehead Sandwort</v>
      </c>
      <c r="F16576">
        <f>VLOOKUP($A16576, [1]species_info!$A:$D, 4, FALSE)</f>
        <v>0</v>
      </c>
    </row>
    <row r="16577" spans="1:6" x14ac:dyDescent="0.25">
      <c r="A16577" t="s">
        <v>5018</v>
      </c>
      <c r="B16577" t="s">
        <v>13</v>
      </c>
      <c r="C16577">
        <v>220</v>
      </c>
      <c r="D16577" t="str">
        <f>VLOOKUP($A16577, [1]species_info!$A:$D, 2, FALSE)</f>
        <v>Vascular Plant</v>
      </c>
      <c r="E16577" t="str">
        <f>VLOOKUP($A16577, [1]species_info!$A:$D, 3, FALSE)</f>
        <v>Pipsissewa, Prince's Pine</v>
      </c>
      <c r="F16577">
        <f>VLOOKUP($A16577, [1]species_info!$A:$D, 4, FALSE)</f>
        <v>0</v>
      </c>
    </row>
    <row r="16578" spans="1:6" x14ac:dyDescent="0.25">
      <c r="A16578" t="s">
        <v>1785</v>
      </c>
      <c r="B16578" t="s">
        <v>13</v>
      </c>
      <c r="C16578">
        <v>258</v>
      </c>
      <c r="D16578" t="str">
        <f>VLOOKUP($A16578, [1]species_info!$A:$D, 2, FALSE)</f>
        <v>Vascular Plant</v>
      </c>
      <c r="E16578" t="str">
        <f>VLOOKUP($A16578, [1]species_info!$A:$D, 3, FALSE)</f>
        <v>Lanceleaf Tickseed</v>
      </c>
      <c r="F16578">
        <f>VLOOKUP($A16578, [1]species_info!$A:$D, 4, FALSE)</f>
        <v>0</v>
      </c>
    </row>
    <row r="16579" spans="1:6" x14ac:dyDescent="0.25">
      <c r="A16579" t="s">
        <v>4296</v>
      </c>
      <c r="B16579" t="s">
        <v>4</v>
      </c>
      <c r="C16579">
        <v>68</v>
      </c>
      <c r="D16579" t="str">
        <f>VLOOKUP($A16579, [1]species_info!$A:$D, 2, FALSE)</f>
        <v>Vascular Plant</v>
      </c>
      <c r="E16579" t="str">
        <f>VLOOKUP($A16579, [1]species_info!$A:$D, 3, FALSE)</f>
        <v>Blue Honeysuckle, Fly Honeysuckle, Sweetberry Honeysuckle</v>
      </c>
      <c r="F16579">
        <f>VLOOKUP($A16579, [1]species_info!$A:$D, 4, FALSE)</f>
        <v>0</v>
      </c>
    </row>
    <row r="16580" spans="1:6" x14ac:dyDescent="0.25">
      <c r="A16580" t="s">
        <v>4241</v>
      </c>
      <c r="B16580" t="s">
        <v>7</v>
      </c>
      <c r="C16580">
        <v>183</v>
      </c>
      <c r="D16580" t="str">
        <f>VLOOKUP($A16580, [1]species_info!$A:$D, 2, FALSE)</f>
        <v>Vascular Plant</v>
      </c>
      <c r="E16580" t="str">
        <f>VLOOKUP($A16580, [1]species_info!$A:$D, 3, FALSE)</f>
        <v>Mountain Laurel</v>
      </c>
      <c r="F16580">
        <f>VLOOKUP($A16580, [1]species_info!$A:$D, 4, FALSE)</f>
        <v>0</v>
      </c>
    </row>
    <row r="16581" spans="1:6" x14ac:dyDescent="0.25">
      <c r="A16581" t="s">
        <v>4525</v>
      </c>
      <c r="B16581" t="s">
        <v>13</v>
      </c>
      <c r="C16581">
        <v>275</v>
      </c>
      <c r="D16581" t="str">
        <f>VLOOKUP($A16581, [1]species_info!$A:$D, 2, FALSE)</f>
        <v>Nonvascular Plant</v>
      </c>
      <c r="E16581" t="str">
        <f>VLOOKUP($A16581, [1]species_info!$A:$D, 3, FALSE)</f>
        <v>Aulacomnium Moss</v>
      </c>
      <c r="F16581">
        <f>VLOOKUP($A16581, [1]species_info!$A:$D, 4, FALSE)</f>
        <v>0</v>
      </c>
    </row>
    <row r="16582" spans="1:6" x14ac:dyDescent="0.25">
      <c r="A16582" t="s">
        <v>760</v>
      </c>
      <c r="B16582" t="s">
        <v>9</v>
      </c>
      <c r="C16582">
        <v>121</v>
      </c>
      <c r="D16582" t="str">
        <f>VLOOKUP($A16582, [1]species_info!$A:$D, 2, FALSE)</f>
        <v>Vascular Plant</v>
      </c>
      <c r="E16582" t="str">
        <f>VLOOKUP($A16582, [1]species_info!$A:$D, 3, FALSE)</f>
        <v>Yellow Spring Bedstraw</v>
      </c>
      <c r="F16582">
        <f>VLOOKUP($A16582, [1]species_info!$A:$D, 4, FALSE)</f>
        <v>0</v>
      </c>
    </row>
    <row r="16583" spans="1:6" x14ac:dyDescent="0.25">
      <c r="A16583" t="s">
        <v>424</v>
      </c>
      <c r="B16583" t="s">
        <v>7</v>
      </c>
      <c r="C16583">
        <v>149</v>
      </c>
      <c r="D16583" t="str">
        <f>VLOOKUP($A16583, [1]species_info!$A:$D, 2, FALSE)</f>
        <v>Vascular Plant</v>
      </c>
      <c r="E16583" t="str">
        <f>VLOOKUP($A16583, [1]species_info!$A:$D, 3, FALSE)</f>
        <v>Davy's Sedge</v>
      </c>
      <c r="F16583">
        <f>VLOOKUP($A16583, [1]species_info!$A:$D, 4, FALSE)</f>
        <v>0</v>
      </c>
    </row>
    <row r="16584" spans="1:6" x14ac:dyDescent="0.25">
      <c r="A16584" t="s">
        <v>567</v>
      </c>
      <c r="B16584" t="s">
        <v>4</v>
      </c>
      <c r="C16584">
        <v>43</v>
      </c>
      <c r="D16584" t="str">
        <f>VLOOKUP($A16584, [1]species_info!$A:$D, 2, FALSE)</f>
        <v>Nonvascular Plant</v>
      </c>
      <c r="E16584" t="str">
        <f>VLOOKUP($A16584, [1]species_info!$A:$D, 3, FALSE)</f>
        <v>Grandfather Mountain Leptodontium</v>
      </c>
      <c r="F16584">
        <f>VLOOKUP($A16584, [1]species_info!$A:$D, 4, FALSE)</f>
        <v>0</v>
      </c>
    </row>
    <row r="16585" spans="1:6" x14ac:dyDescent="0.25">
      <c r="A16585" t="s">
        <v>3852</v>
      </c>
      <c r="B16585" t="s">
        <v>13</v>
      </c>
      <c r="C16585">
        <v>252</v>
      </c>
      <c r="D16585" t="str">
        <f>VLOOKUP($A16585, [1]species_info!$A:$D, 2, FALSE)</f>
        <v>Vascular Plant</v>
      </c>
      <c r="E16585" t="str">
        <f>VLOOKUP($A16585, [1]species_info!$A:$D, 3, FALSE)</f>
        <v>Roundtooth Snakelily</v>
      </c>
      <c r="F16585">
        <f>VLOOKUP($A16585, [1]species_info!$A:$D, 4, FALSE)</f>
        <v>0</v>
      </c>
    </row>
    <row r="16586" spans="1:6" x14ac:dyDescent="0.25">
      <c r="A16586" t="s">
        <v>557</v>
      </c>
      <c r="B16586" t="s">
        <v>4</v>
      </c>
      <c r="C16586">
        <v>70</v>
      </c>
      <c r="D16586" t="str">
        <f>VLOOKUP($A16586, [1]species_info!$A:$D, 2, FALSE)</f>
        <v>Nonvascular Plant</v>
      </c>
      <c r="E16586" t="str">
        <f>VLOOKUP($A16586, [1]species_info!$A:$D, 3, FALSE)</f>
        <v>Attenuate Barbilophozia</v>
      </c>
      <c r="F16586">
        <f>VLOOKUP($A16586, [1]species_info!$A:$D, 4, FALSE)</f>
        <v>0</v>
      </c>
    </row>
    <row r="16587" spans="1:6" x14ac:dyDescent="0.25">
      <c r="A16587" t="s">
        <v>1809</v>
      </c>
      <c r="B16587" t="s">
        <v>9</v>
      </c>
      <c r="C16587">
        <v>129</v>
      </c>
      <c r="D16587" t="str">
        <f>VLOOKUP($A16587, [1]species_info!$A:$D, 2, FALSE)</f>
        <v>Reptile</v>
      </c>
      <c r="E16587" t="str">
        <f>VLOOKUP($A16587, [1]species_info!$A:$D, 3, FALSE)</f>
        <v>Cumberland Slider</v>
      </c>
      <c r="F16587">
        <f>VLOOKUP($A16587, [1]species_info!$A:$D, 4, FALSE)</f>
        <v>0</v>
      </c>
    </row>
    <row r="16588" spans="1:6" x14ac:dyDescent="0.25">
      <c r="A16588" t="s">
        <v>5340</v>
      </c>
      <c r="B16588" t="s">
        <v>4</v>
      </c>
      <c r="C16588">
        <v>59</v>
      </c>
      <c r="D16588" t="str">
        <f>VLOOKUP($A16588, [1]species_info!$A:$D, 2, FALSE)</f>
        <v>Vascular Plant</v>
      </c>
      <c r="E16588" t="str">
        <f>VLOOKUP($A16588, [1]species_info!$A:$D, 3, FALSE)</f>
        <v>Annual Water Minerslettuce, Fountain Miner's Lettuce</v>
      </c>
      <c r="F16588">
        <f>VLOOKUP($A16588, [1]species_info!$A:$D, 4, FALSE)</f>
        <v>0</v>
      </c>
    </row>
    <row r="16589" spans="1:6" x14ac:dyDescent="0.25">
      <c r="A16589" t="s">
        <v>4538</v>
      </c>
      <c r="B16589" t="s">
        <v>9</v>
      </c>
      <c r="C16589">
        <v>77</v>
      </c>
      <c r="D16589" t="str">
        <f>VLOOKUP($A16589, [1]species_info!$A:$D, 2, FALSE)</f>
        <v>Vascular Plant</v>
      </c>
      <c r="E16589" t="str">
        <f>VLOOKUP($A16589, [1]species_info!$A:$D, 3, FALSE)</f>
        <v>Bog Wintergreen, Liverleaf Wintergreen</v>
      </c>
      <c r="F16589">
        <f>VLOOKUP($A16589, [1]species_info!$A:$D, 4, FALSE)</f>
        <v>0</v>
      </c>
    </row>
    <row r="16590" spans="1:6" x14ac:dyDescent="0.25">
      <c r="A16590" t="s">
        <v>5337</v>
      </c>
      <c r="B16590" t="s">
        <v>13</v>
      </c>
      <c r="C16590">
        <v>242</v>
      </c>
      <c r="D16590" t="str">
        <f>VLOOKUP($A16590, [1]species_info!$A:$D, 2, FALSE)</f>
        <v>Vascular Plant</v>
      </c>
      <c r="E16590" t="str">
        <f>VLOOKUP($A16590, [1]species_info!$A:$D, 3, FALSE)</f>
        <v>Wingstem, Yellow Crownbeard</v>
      </c>
      <c r="F16590">
        <f>VLOOKUP($A16590, [1]species_info!$A:$D, 4, FALSE)</f>
        <v>0</v>
      </c>
    </row>
    <row r="16591" spans="1:6" x14ac:dyDescent="0.25">
      <c r="A16591" t="s">
        <v>427</v>
      </c>
      <c r="B16591" t="s">
        <v>13</v>
      </c>
      <c r="C16591">
        <v>276</v>
      </c>
      <c r="D16591" t="str">
        <f>VLOOKUP($A16591, [1]species_info!$A:$D, 2, FALSE)</f>
        <v>Amphibian</v>
      </c>
      <c r="E16591" t="str">
        <f>VLOOKUP($A16591, [1]species_info!$A:$D, 3, FALSE)</f>
        <v>Tellico Salamander</v>
      </c>
      <c r="F16591">
        <f>VLOOKUP($A16591, [1]species_info!$A:$D, 4, FALSE)</f>
        <v>0</v>
      </c>
    </row>
    <row r="16592" spans="1:6" x14ac:dyDescent="0.25">
      <c r="A16592" t="s">
        <v>3777</v>
      </c>
      <c r="B16592" t="s">
        <v>9</v>
      </c>
      <c r="C16592">
        <v>92</v>
      </c>
      <c r="D16592" t="str">
        <f>VLOOKUP($A16592, [1]species_info!$A:$D, 2, FALSE)</f>
        <v>Bird</v>
      </c>
      <c r="E16592" t="str">
        <f>VLOOKUP($A16592, [1]species_info!$A:$D, 3, FALSE)</f>
        <v>Loggerhead Shrike</v>
      </c>
      <c r="F16592" t="str">
        <f>VLOOKUP($A16592, [1]species_info!$A:$D, 4, FALSE)</f>
        <v>Species of Concern</v>
      </c>
    </row>
    <row r="16593" spans="1:6" x14ac:dyDescent="0.25">
      <c r="A16593" t="s">
        <v>2483</v>
      </c>
      <c r="B16593" t="s">
        <v>7</v>
      </c>
      <c r="C16593">
        <v>128</v>
      </c>
      <c r="D16593" t="str">
        <f>VLOOKUP($A16593, [1]species_info!$A:$D, 2, FALSE)</f>
        <v>Vascular Plant</v>
      </c>
      <c r="E16593" t="str">
        <f>VLOOKUP($A16593, [1]species_info!$A:$D, 3, FALSE)</f>
        <v>California Pea</v>
      </c>
      <c r="F16593">
        <f>VLOOKUP($A16593, [1]species_info!$A:$D, 4, FALSE)</f>
        <v>0</v>
      </c>
    </row>
    <row r="16594" spans="1:6" x14ac:dyDescent="0.25">
      <c r="A16594" t="s">
        <v>5144</v>
      </c>
      <c r="B16594" t="s">
        <v>7</v>
      </c>
      <c r="C16594">
        <v>137</v>
      </c>
      <c r="D16594" t="str">
        <f>VLOOKUP($A16594, [1]species_info!$A:$D, 2, FALSE)</f>
        <v>Vascular Plant</v>
      </c>
      <c r="E16594" t="str">
        <f>VLOOKUP($A16594, [1]species_info!$A:$D, 3, FALSE)</f>
        <v>Climbing Euonymus, Winter-Creeper</v>
      </c>
      <c r="F16594">
        <f>VLOOKUP($A16594, [1]species_info!$A:$D, 4, FALSE)</f>
        <v>0</v>
      </c>
    </row>
    <row r="16595" spans="1:6" x14ac:dyDescent="0.25">
      <c r="A16595" t="s">
        <v>876</v>
      </c>
      <c r="B16595" t="s">
        <v>9</v>
      </c>
      <c r="C16595">
        <v>117</v>
      </c>
      <c r="D16595" t="str">
        <f>VLOOKUP($A16595, [1]species_info!$A:$D, 2, FALSE)</f>
        <v>Vascular Plant</v>
      </c>
      <c r="E16595" t="str">
        <f>VLOOKUP($A16595, [1]species_info!$A:$D, 3, FALSE)</f>
        <v>Grass-Of-Parnassus, Kidneyleaf Grass-Of-Parnassus</v>
      </c>
      <c r="F16595">
        <f>VLOOKUP($A16595, [1]species_info!$A:$D, 4, FALSE)</f>
        <v>0</v>
      </c>
    </row>
    <row r="16596" spans="1:6" x14ac:dyDescent="0.25">
      <c r="A16596" t="s">
        <v>168</v>
      </c>
      <c r="B16596" t="s">
        <v>4</v>
      </c>
      <c r="C16596">
        <v>59</v>
      </c>
      <c r="D16596" t="str">
        <f>VLOOKUP($A16596, [1]species_info!$A:$D, 2, FALSE)</f>
        <v>Vascular Plant</v>
      </c>
      <c r="E16596" t="str">
        <f>VLOOKUP($A16596, [1]species_info!$A:$D, 3, FALSE)</f>
        <v>Low Bush-Clover, Trailing Bush-Clover</v>
      </c>
      <c r="F16596">
        <f>VLOOKUP($A16596, [1]species_info!$A:$D, 4, FALSE)</f>
        <v>0</v>
      </c>
    </row>
    <row r="16597" spans="1:6" x14ac:dyDescent="0.25">
      <c r="A16597" t="s">
        <v>4505</v>
      </c>
      <c r="B16597" t="s">
        <v>13</v>
      </c>
      <c r="C16597">
        <v>253</v>
      </c>
      <c r="D16597" t="str">
        <f>VLOOKUP($A16597, [1]species_info!$A:$D, 2, FALSE)</f>
        <v>Vascular Plant</v>
      </c>
      <c r="E16597" t="str">
        <f>VLOOKUP($A16597, [1]species_info!$A:$D, 3, FALSE)</f>
        <v>Arnold Hawthorn, Downy Hawthorn, Red Hawthorn</v>
      </c>
      <c r="F16597">
        <f>VLOOKUP($A16597, [1]species_info!$A:$D, 4, FALSE)</f>
        <v>0</v>
      </c>
    </row>
    <row r="16598" spans="1:6" x14ac:dyDescent="0.25">
      <c r="A16598" t="s">
        <v>3968</v>
      </c>
      <c r="B16598" t="s">
        <v>13</v>
      </c>
      <c r="C16598">
        <v>230</v>
      </c>
      <c r="D16598" t="str">
        <f>VLOOKUP($A16598, [1]species_info!$A:$D, 2, FALSE)</f>
        <v>Vascular Plant</v>
      </c>
      <c r="E16598" t="str">
        <f>VLOOKUP($A16598, [1]species_info!$A:$D, 3, FALSE)</f>
        <v>Common Panic Grass</v>
      </c>
      <c r="F16598">
        <f>VLOOKUP($A16598, [1]species_info!$A:$D, 4, FALSE)</f>
        <v>0</v>
      </c>
    </row>
    <row r="16599" spans="1:6" x14ac:dyDescent="0.25">
      <c r="A16599" t="s">
        <v>3478</v>
      </c>
      <c r="B16599" t="s">
        <v>13</v>
      </c>
      <c r="C16599">
        <v>261</v>
      </c>
      <c r="D16599" t="str">
        <f>VLOOKUP($A16599, [1]species_info!$A:$D, 2, FALSE)</f>
        <v>Vascular Plant</v>
      </c>
      <c r="E16599" t="str">
        <f>VLOOKUP($A16599, [1]species_info!$A:$D, 3, FALSE)</f>
        <v>Red Larkspur</v>
      </c>
      <c r="F16599">
        <f>VLOOKUP($A16599, [1]species_info!$A:$D, 4, FALSE)</f>
        <v>0</v>
      </c>
    </row>
    <row r="16600" spans="1:6" x14ac:dyDescent="0.25">
      <c r="A16600" t="s">
        <v>701</v>
      </c>
      <c r="B16600" t="s">
        <v>4</v>
      </c>
      <c r="C16600">
        <v>84</v>
      </c>
      <c r="D16600" t="str">
        <f>VLOOKUP($A16600, [1]species_info!$A:$D, 2, FALSE)</f>
        <v>Nonvascular Plant</v>
      </c>
      <c r="E16600" t="str">
        <f>VLOOKUP($A16600, [1]species_info!$A:$D, 3, FALSE)</f>
        <v>Steerecleus Moss</v>
      </c>
      <c r="F16600">
        <f>VLOOKUP($A16600, [1]species_info!$A:$D, 4, FALSE)</f>
        <v>0</v>
      </c>
    </row>
    <row r="16601" spans="1:6" x14ac:dyDescent="0.25">
      <c r="A16601" t="s">
        <v>456</v>
      </c>
      <c r="B16601" t="s">
        <v>9</v>
      </c>
      <c r="C16601">
        <v>90</v>
      </c>
      <c r="D16601" t="str">
        <f>VLOOKUP($A16601, [1]species_info!$A:$D, 2, FALSE)</f>
        <v>Vascular Plant</v>
      </c>
      <c r="E16601" t="str">
        <f>VLOOKUP($A16601, [1]species_info!$A:$D, 3, FALSE)</f>
        <v>Big Deervetch</v>
      </c>
      <c r="F16601">
        <f>VLOOKUP($A16601, [1]species_info!$A:$D, 4, FALSE)</f>
        <v>0</v>
      </c>
    </row>
    <row r="16602" spans="1:6" x14ac:dyDescent="0.25">
      <c r="A16602" t="s">
        <v>4261</v>
      </c>
      <c r="B16602" t="s">
        <v>4</v>
      </c>
      <c r="C16602">
        <v>82</v>
      </c>
      <c r="D16602" t="str">
        <f>VLOOKUP($A16602, [1]species_info!$A:$D, 2, FALSE)</f>
        <v>Bird</v>
      </c>
      <c r="E16602" t="str">
        <f>VLOOKUP($A16602, [1]species_info!$A:$D, 3, FALSE)</f>
        <v>Yellow-Bellied Flycatcher</v>
      </c>
      <c r="F16602">
        <f>VLOOKUP($A16602, [1]species_info!$A:$D, 4, FALSE)</f>
        <v>0</v>
      </c>
    </row>
    <row r="16603" spans="1:6" x14ac:dyDescent="0.25">
      <c r="A16603" t="s">
        <v>2997</v>
      </c>
      <c r="B16603" t="s">
        <v>13</v>
      </c>
      <c r="C16603">
        <v>228</v>
      </c>
      <c r="D16603" t="str">
        <f>VLOOKUP($A16603, [1]species_info!$A:$D, 2, FALSE)</f>
        <v>Vascular Plant</v>
      </c>
      <c r="E16603" t="str">
        <f>VLOOKUP($A16603, [1]species_info!$A:$D, 3, FALSE)</f>
        <v>Appalachian Holly, Long-Stalked Holly</v>
      </c>
      <c r="F16603">
        <f>VLOOKUP($A16603, [1]species_info!$A:$D, 4, FALSE)</f>
        <v>0</v>
      </c>
    </row>
    <row r="16604" spans="1:6" x14ac:dyDescent="0.25">
      <c r="A16604" t="s">
        <v>2815</v>
      </c>
      <c r="B16604" t="s">
        <v>7</v>
      </c>
      <c r="C16604">
        <v>164</v>
      </c>
      <c r="D16604" t="str">
        <f>VLOOKUP($A16604, [1]species_info!$A:$D, 2, FALSE)</f>
        <v>Vascular Plant</v>
      </c>
      <c r="E16604" t="str">
        <f>VLOOKUP($A16604, [1]species_info!$A:$D, 3, FALSE)</f>
        <v>Elliott Bluestem, Elliott's Bluestem</v>
      </c>
      <c r="F16604">
        <f>VLOOKUP($A16604, [1]species_info!$A:$D, 4, FALSE)</f>
        <v>0</v>
      </c>
    </row>
    <row r="16605" spans="1:6" x14ac:dyDescent="0.25">
      <c r="A16605" t="s">
        <v>857</v>
      </c>
      <c r="B16605" t="s">
        <v>7</v>
      </c>
      <c r="C16605">
        <v>142</v>
      </c>
      <c r="D16605" t="str">
        <f>VLOOKUP($A16605, [1]species_info!$A:$D, 2, FALSE)</f>
        <v>Vascular Plant</v>
      </c>
      <c r="E16605" t="str">
        <f>VLOOKUP($A16605, [1]species_info!$A:$D, 3, FALSE)</f>
        <v>Western Cowbane</v>
      </c>
      <c r="F16605">
        <f>VLOOKUP($A16605, [1]species_info!$A:$D, 4, FALSE)</f>
        <v>0</v>
      </c>
    </row>
    <row r="16606" spans="1:6" x14ac:dyDescent="0.25">
      <c r="A16606" t="s">
        <v>5493</v>
      </c>
      <c r="B16606" t="s">
        <v>9</v>
      </c>
      <c r="C16606">
        <v>68</v>
      </c>
      <c r="D16606" t="str">
        <f>VLOOKUP($A16606, [1]species_info!$A:$D, 2, FALSE)</f>
        <v>Vascular Plant</v>
      </c>
      <c r="E16606" t="str">
        <f>VLOOKUP($A16606, [1]species_info!$A:$D, 3, FALSE)</f>
        <v>Menzies' Tansymustard</v>
      </c>
      <c r="F16606">
        <f>VLOOKUP($A16606, [1]species_info!$A:$D, 4, FALSE)</f>
        <v>0</v>
      </c>
    </row>
    <row r="16607" spans="1:6" x14ac:dyDescent="0.25">
      <c r="A16607" t="s">
        <v>208</v>
      </c>
      <c r="B16607" t="s">
        <v>13</v>
      </c>
      <c r="C16607">
        <v>189</v>
      </c>
      <c r="D16607" t="str">
        <f>VLOOKUP($A16607, [1]species_info!$A:$D, 2, FALSE)</f>
        <v>Vascular Plant</v>
      </c>
      <c r="E16607" t="str">
        <f>VLOOKUP($A16607, [1]species_info!$A:$D, 3, FALSE)</f>
        <v>Rocky Mountain Iris, Western Blue Flag, Wild Iris, Wildiris</v>
      </c>
      <c r="F16607" t="str">
        <f>VLOOKUP($A16607, [1]species_info!$A:$D, 4, FALSE)</f>
        <v>Species of Concern</v>
      </c>
    </row>
    <row r="16608" spans="1:6" x14ac:dyDescent="0.25">
      <c r="A16608" t="s">
        <v>3500</v>
      </c>
      <c r="B16608" t="s">
        <v>13</v>
      </c>
      <c r="C16608">
        <v>240</v>
      </c>
      <c r="D16608" t="str">
        <f>VLOOKUP($A16608, [1]species_info!$A:$D, 2, FALSE)</f>
        <v>Vascular Plant</v>
      </c>
      <c r="E16608" t="str">
        <f>VLOOKUP($A16608, [1]species_info!$A:$D, 3, FALSE)</f>
        <v>California Nutmeg, California Torreya</v>
      </c>
      <c r="F16608">
        <f>VLOOKUP($A16608, [1]species_info!$A:$D, 4, FALSE)</f>
        <v>0</v>
      </c>
    </row>
    <row r="16609" spans="1:6" x14ac:dyDescent="0.25">
      <c r="A16609" t="s">
        <v>604</v>
      </c>
      <c r="B16609" t="s">
        <v>7</v>
      </c>
      <c r="C16609">
        <v>139</v>
      </c>
      <c r="D16609" t="str">
        <f>VLOOKUP($A16609, [1]species_info!$A:$D, 2, FALSE)</f>
        <v>Vascular Plant</v>
      </c>
      <c r="E16609" t="str">
        <f>VLOOKUP($A16609, [1]species_info!$A:$D, 3, FALSE)</f>
        <v>Hairy Hawkweed</v>
      </c>
      <c r="F16609">
        <f>VLOOKUP($A16609, [1]species_info!$A:$D, 4, FALSE)</f>
        <v>0</v>
      </c>
    </row>
    <row r="16610" spans="1:6" x14ac:dyDescent="0.25">
      <c r="A16610" t="s">
        <v>101</v>
      </c>
      <c r="B16610" t="s">
        <v>13</v>
      </c>
      <c r="C16610">
        <v>258</v>
      </c>
      <c r="D16610" t="str">
        <f>VLOOKUP($A16610, [1]species_info!$A:$D, 2, FALSE)</f>
        <v>Amphibian</v>
      </c>
      <c r="E16610" t="str">
        <f>VLOOKUP($A16610, [1]species_info!$A:$D, 3, FALSE)</f>
        <v>Longtail Salamander</v>
      </c>
      <c r="F16610">
        <f>VLOOKUP($A16610, [1]species_info!$A:$D, 4, FALSE)</f>
        <v>0</v>
      </c>
    </row>
    <row r="16611" spans="1:6" x14ac:dyDescent="0.25">
      <c r="A16611" t="s">
        <v>1157</v>
      </c>
      <c r="B16611" t="s">
        <v>7</v>
      </c>
      <c r="C16611">
        <v>195</v>
      </c>
      <c r="D16611" t="str">
        <f>VLOOKUP($A16611, [1]species_info!$A:$D, 2, FALSE)</f>
        <v>Vascular Plant</v>
      </c>
      <c r="E16611" t="str">
        <f>VLOOKUP($A16611, [1]species_info!$A:$D, 3, FALSE)</f>
        <v>Hoary Skullcap</v>
      </c>
      <c r="F16611">
        <f>VLOOKUP($A16611, [1]species_info!$A:$D, 4, FALSE)</f>
        <v>0</v>
      </c>
    </row>
    <row r="16612" spans="1:6" x14ac:dyDescent="0.25">
      <c r="A16612" t="s">
        <v>5214</v>
      </c>
      <c r="B16612" t="s">
        <v>4</v>
      </c>
      <c r="C16612">
        <v>43</v>
      </c>
      <c r="D16612" t="str">
        <f>VLOOKUP($A16612, [1]species_info!$A:$D, 2, FALSE)</f>
        <v>Vascular Plant</v>
      </c>
      <c r="E16612" t="str">
        <f>VLOOKUP($A16612, [1]species_info!$A:$D, 3, FALSE)</f>
        <v>Common Speedwell, Gypsy-Weed</v>
      </c>
      <c r="F16612">
        <f>VLOOKUP($A16612, [1]species_info!$A:$D, 4, FALSE)</f>
        <v>0</v>
      </c>
    </row>
    <row r="16613" spans="1:6" x14ac:dyDescent="0.25">
      <c r="A16613" t="s">
        <v>5512</v>
      </c>
      <c r="B16613" t="s">
        <v>13</v>
      </c>
      <c r="C16613">
        <v>238</v>
      </c>
      <c r="D16613" t="str">
        <f>VLOOKUP($A16613, [1]species_info!$A:$D, 2, FALSE)</f>
        <v>Vascular Plant</v>
      </c>
      <c r="E16613" t="str">
        <f>VLOOKUP($A16613, [1]species_info!$A:$D, 3, FALSE)</f>
        <v>Cutleaf Goosefoot</v>
      </c>
      <c r="F16613">
        <f>VLOOKUP($A16613, [1]species_info!$A:$D, 4, FALSE)</f>
        <v>0</v>
      </c>
    </row>
    <row r="16614" spans="1:6" x14ac:dyDescent="0.25">
      <c r="A16614" t="s">
        <v>5304</v>
      </c>
      <c r="B16614" t="s">
        <v>9</v>
      </c>
      <c r="C16614">
        <v>85</v>
      </c>
      <c r="D16614" t="str">
        <f>VLOOKUP($A16614, [1]species_info!$A:$D, 2, FALSE)</f>
        <v>Vascular Plant</v>
      </c>
      <c r="E16614" t="str">
        <f>VLOOKUP($A16614, [1]species_info!$A:$D, 3, FALSE)</f>
        <v>Darnel, Darnel Ryegrass, Poison Darnel</v>
      </c>
      <c r="F16614">
        <f>VLOOKUP($A16614, [1]species_info!$A:$D, 4, FALSE)</f>
        <v>0</v>
      </c>
    </row>
    <row r="16615" spans="1:6" x14ac:dyDescent="0.25">
      <c r="A16615" t="s">
        <v>5491</v>
      </c>
      <c r="B16615" t="s">
        <v>4</v>
      </c>
      <c r="C16615">
        <v>77</v>
      </c>
      <c r="D16615" t="str">
        <f>VLOOKUP($A16615, [1]species_info!$A:$D, 2, FALSE)</f>
        <v>Vascular Plant</v>
      </c>
      <c r="E16615" t="str">
        <f>VLOOKUP($A16615, [1]species_info!$A:$D, 3, FALSE)</f>
        <v>Dwarf Rose</v>
      </c>
      <c r="F16615">
        <f>VLOOKUP($A16615, [1]species_info!$A:$D, 4, FALSE)</f>
        <v>0</v>
      </c>
    </row>
    <row r="16616" spans="1:6" x14ac:dyDescent="0.25">
      <c r="A16616" t="s">
        <v>5072</v>
      </c>
      <c r="B16616" t="s">
        <v>7</v>
      </c>
      <c r="C16616">
        <v>116</v>
      </c>
      <c r="D16616" t="str">
        <f>VLOOKUP($A16616, [1]species_info!$A:$D, 2, FALSE)</f>
        <v>Vascular Plant</v>
      </c>
      <c r="E16616" t="str">
        <f>VLOOKUP($A16616, [1]species_info!$A:$D, 3, FALSE)</f>
        <v>Sugar Maple</v>
      </c>
      <c r="F16616">
        <f>VLOOKUP($A16616, [1]species_info!$A:$D, 4, FALSE)</f>
        <v>0</v>
      </c>
    </row>
    <row r="16617" spans="1:6" x14ac:dyDescent="0.25">
      <c r="A16617" t="s">
        <v>5370</v>
      </c>
      <c r="B16617" t="s">
        <v>13</v>
      </c>
      <c r="C16617">
        <v>214</v>
      </c>
      <c r="D16617" t="str">
        <f>VLOOKUP($A16617, [1]species_info!$A:$D, 2, FALSE)</f>
        <v>Nonvascular Plant</v>
      </c>
      <c r="E16617" t="str">
        <f>VLOOKUP($A16617, [1]species_info!$A:$D, 3, FALSE)</f>
        <v>Sematophyllum Moss</v>
      </c>
      <c r="F16617">
        <f>VLOOKUP($A16617, [1]species_info!$A:$D, 4, FALSE)</f>
        <v>0</v>
      </c>
    </row>
    <row r="16618" spans="1:6" x14ac:dyDescent="0.25">
      <c r="A16618" t="s">
        <v>1262</v>
      </c>
      <c r="B16618" t="s">
        <v>9</v>
      </c>
      <c r="C16618">
        <v>99</v>
      </c>
      <c r="D16618" t="str">
        <f>VLOOKUP($A16618, [1]species_info!$A:$D, 2, FALSE)</f>
        <v>Vascular Plant</v>
      </c>
      <c r="E16618" t="str">
        <f>VLOOKUP($A16618, [1]species_info!$A:$D, 3, FALSE)</f>
        <v>Little Western Bittercress</v>
      </c>
      <c r="F16618">
        <f>VLOOKUP($A16618, [1]species_info!$A:$D, 4, FALSE)</f>
        <v>0</v>
      </c>
    </row>
    <row r="16619" spans="1:6" x14ac:dyDescent="0.25">
      <c r="A16619" t="s">
        <v>2650</v>
      </c>
      <c r="B16619" t="s">
        <v>4</v>
      </c>
      <c r="C16619">
        <v>64</v>
      </c>
      <c r="D16619" t="str">
        <f>VLOOKUP($A16619, [1]species_info!$A:$D, 2, FALSE)</f>
        <v>Vascular Plant</v>
      </c>
      <c r="E16619" t="str">
        <f>VLOOKUP($A16619, [1]species_info!$A:$D, 3, FALSE)</f>
        <v>Beak-Rush, Brownish Beakrush</v>
      </c>
      <c r="F16619">
        <f>VLOOKUP($A16619, [1]species_info!$A:$D, 4, FALSE)</f>
        <v>0</v>
      </c>
    </row>
    <row r="16620" spans="1:6" x14ac:dyDescent="0.25">
      <c r="A16620" t="s">
        <v>3094</v>
      </c>
      <c r="B16620" t="s">
        <v>7</v>
      </c>
      <c r="C16620">
        <v>31</v>
      </c>
      <c r="D16620" t="str">
        <f>VLOOKUP($A16620, [1]species_info!$A:$D, 2, FALSE)</f>
        <v>Fish</v>
      </c>
      <c r="E16620" t="str">
        <f>VLOOKUP($A16620, [1]species_info!$A:$D, 3, FALSE)</f>
        <v>Smoky Madtom</v>
      </c>
      <c r="F16620" t="str">
        <f>VLOOKUP($A16620, [1]species_info!$A:$D, 4, FALSE)</f>
        <v>Endangered</v>
      </c>
    </row>
    <row r="16621" spans="1:6" x14ac:dyDescent="0.25">
      <c r="A16621" t="s">
        <v>3117</v>
      </c>
      <c r="B16621" t="s">
        <v>7</v>
      </c>
      <c r="C16621">
        <v>163</v>
      </c>
      <c r="D16621" t="str">
        <f>VLOOKUP($A16621, [1]species_info!$A:$D, 2, FALSE)</f>
        <v>Vascular Plant</v>
      </c>
      <c r="E16621" t="str">
        <f>VLOOKUP($A16621, [1]species_info!$A:$D, 3, FALSE)</f>
        <v>Corn Gromwell</v>
      </c>
      <c r="F16621">
        <f>VLOOKUP($A16621, [1]species_info!$A:$D, 4, FALSE)</f>
        <v>0</v>
      </c>
    </row>
    <row r="16622" spans="1:6" x14ac:dyDescent="0.25">
      <c r="A16622" t="s">
        <v>1962</v>
      </c>
      <c r="B16622" t="s">
        <v>7</v>
      </c>
      <c r="C16622">
        <v>159</v>
      </c>
      <c r="D16622" t="str">
        <f>VLOOKUP($A16622, [1]species_info!$A:$D, 2, FALSE)</f>
        <v>Vascular Plant</v>
      </c>
      <c r="E16622" t="str">
        <f>VLOOKUP($A16622, [1]species_info!$A:$D, 3, FALSE)</f>
        <v>Common Chickweed, Common Starwort</v>
      </c>
      <c r="F16622">
        <f>VLOOKUP($A16622, [1]species_info!$A:$D, 4, FALSE)</f>
        <v>0</v>
      </c>
    </row>
    <row r="16623" spans="1:6" x14ac:dyDescent="0.25">
      <c r="A16623" t="s">
        <v>3425</v>
      </c>
      <c r="B16623" t="s">
        <v>7</v>
      </c>
      <c r="C16623">
        <v>183</v>
      </c>
      <c r="D16623" t="str">
        <f>VLOOKUP($A16623, [1]species_info!$A:$D, 2, FALSE)</f>
        <v>Vascular Plant</v>
      </c>
      <c r="E16623" t="str">
        <f>VLOOKUP($A16623, [1]species_info!$A:$D, 3, FALSE)</f>
        <v>Tundra Buttercup</v>
      </c>
      <c r="F16623">
        <f>VLOOKUP($A16623, [1]species_info!$A:$D, 4, FALSE)</f>
        <v>0</v>
      </c>
    </row>
    <row r="16624" spans="1:6" x14ac:dyDescent="0.25">
      <c r="A16624" t="s">
        <v>34</v>
      </c>
      <c r="B16624" t="s">
        <v>13</v>
      </c>
      <c r="C16624">
        <v>247</v>
      </c>
      <c r="D16624" t="str">
        <f>VLOOKUP($A16624, [1]species_info!$A:$D, 2, FALSE)</f>
        <v>Vascular Plant</v>
      </c>
      <c r="E16624" t="str">
        <f>VLOOKUP($A16624, [1]species_info!$A:$D, 3, FALSE)</f>
        <v>Bulrush, Cottongrass Bulrush</v>
      </c>
      <c r="F16624">
        <f>VLOOKUP($A16624, [1]species_info!$A:$D, 4, FALSE)</f>
        <v>0</v>
      </c>
    </row>
    <row r="16625" spans="1:6" x14ac:dyDescent="0.25">
      <c r="A16625" t="s">
        <v>3048</v>
      </c>
      <c r="B16625" t="s">
        <v>13</v>
      </c>
      <c r="C16625">
        <v>229</v>
      </c>
      <c r="D16625" t="str">
        <f>VLOOKUP($A16625, [1]species_info!$A:$D, 2, FALSE)</f>
        <v>Vascular Plant</v>
      </c>
      <c r="E16625" t="str">
        <f>VLOOKUP($A16625, [1]species_info!$A:$D, 3, FALSE)</f>
        <v>Eastern Wahoo, Wahoo</v>
      </c>
      <c r="F16625">
        <f>VLOOKUP($A16625, [1]species_info!$A:$D, 4, FALSE)</f>
        <v>0</v>
      </c>
    </row>
    <row r="16626" spans="1:6" x14ac:dyDescent="0.25">
      <c r="A16626" t="s">
        <v>4271</v>
      </c>
      <c r="B16626" t="s">
        <v>13</v>
      </c>
      <c r="C16626">
        <v>257</v>
      </c>
      <c r="D16626" t="str">
        <f>VLOOKUP($A16626, [1]species_info!$A:$D, 2, FALSE)</f>
        <v>Vascular Plant</v>
      </c>
      <c r="E16626" t="str">
        <f>VLOOKUP($A16626, [1]species_info!$A:$D, 3, FALSE)</f>
        <v>Falsegold Groundsel</v>
      </c>
      <c r="F16626">
        <f>VLOOKUP($A16626, [1]species_info!$A:$D, 4, FALSE)</f>
        <v>0</v>
      </c>
    </row>
    <row r="16627" spans="1:6" x14ac:dyDescent="0.25">
      <c r="A16627" t="s">
        <v>4928</v>
      </c>
      <c r="B16627" t="s">
        <v>7</v>
      </c>
      <c r="C16627">
        <v>129</v>
      </c>
      <c r="D16627" t="str">
        <f>VLOOKUP($A16627, [1]species_info!$A:$D, 2, FALSE)</f>
        <v>Vascular Plant</v>
      </c>
      <c r="E16627" t="str">
        <f>VLOOKUP($A16627, [1]species_info!$A:$D, 3, FALSE)</f>
        <v>Bee-Balm, Oswego Tea Bee-Balm</v>
      </c>
      <c r="F16627">
        <f>VLOOKUP($A16627, [1]species_info!$A:$D, 4, FALSE)</f>
        <v>0</v>
      </c>
    </row>
    <row r="16628" spans="1:6" x14ac:dyDescent="0.25">
      <c r="A16628" t="s">
        <v>2526</v>
      </c>
      <c r="B16628" t="s">
        <v>9</v>
      </c>
      <c r="C16628">
        <v>79</v>
      </c>
      <c r="D16628" t="str">
        <f>VLOOKUP($A16628, [1]species_info!$A:$D, 2, FALSE)</f>
        <v>Vascular Plant</v>
      </c>
      <c r="E16628" t="str">
        <f>VLOOKUP($A16628, [1]species_info!$A:$D, 3, FALSE)</f>
        <v>Coast Range Stonecrop</v>
      </c>
      <c r="F16628">
        <f>VLOOKUP($A16628, [1]species_info!$A:$D, 4, FALSE)</f>
        <v>0</v>
      </c>
    </row>
    <row r="16629" spans="1:6" x14ac:dyDescent="0.25">
      <c r="A16629" t="s">
        <v>4098</v>
      </c>
      <c r="B16629" t="s">
        <v>9</v>
      </c>
      <c r="C16629">
        <v>121</v>
      </c>
      <c r="D16629" t="str">
        <f>VLOOKUP($A16629, [1]species_info!$A:$D, 2, FALSE)</f>
        <v>Vascular Plant</v>
      </c>
      <c r="E16629" t="str">
        <f>VLOOKUP($A16629, [1]species_info!$A:$D, 3, FALSE)</f>
        <v>Small Tarweed</v>
      </c>
      <c r="F16629">
        <f>VLOOKUP($A16629, [1]species_info!$A:$D, 4, FALSE)</f>
        <v>0</v>
      </c>
    </row>
    <row r="16630" spans="1:6" x14ac:dyDescent="0.25">
      <c r="A16630" t="s">
        <v>1550</v>
      </c>
      <c r="B16630" t="s">
        <v>4</v>
      </c>
      <c r="C16630">
        <v>91</v>
      </c>
      <c r="D16630" t="str">
        <f>VLOOKUP($A16630, [1]species_info!$A:$D, 2, FALSE)</f>
        <v>Amphibian</v>
      </c>
      <c r="E16630" t="str">
        <f>VLOOKUP($A16630, [1]species_info!$A:$D, 3, FALSE)</f>
        <v>Northern Spring Peeper</v>
      </c>
      <c r="F16630">
        <f>VLOOKUP($A16630, [1]species_info!$A:$D, 4, FALSE)</f>
        <v>0</v>
      </c>
    </row>
    <row r="16631" spans="1:6" x14ac:dyDescent="0.25">
      <c r="A16631" t="s">
        <v>294</v>
      </c>
      <c r="B16631" t="s">
        <v>9</v>
      </c>
      <c r="C16631">
        <v>85</v>
      </c>
      <c r="D16631" t="str">
        <f>VLOOKUP($A16631, [1]species_info!$A:$D, 2, FALSE)</f>
        <v>Bird</v>
      </c>
      <c r="E16631" t="str">
        <f>VLOOKUP($A16631, [1]species_info!$A:$D, 3, FALSE)</f>
        <v>Worm-Eating Warbler</v>
      </c>
      <c r="F16631">
        <f>VLOOKUP($A16631, [1]species_info!$A:$D, 4, FALSE)</f>
        <v>0</v>
      </c>
    </row>
    <row r="16632" spans="1:6" x14ac:dyDescent="0.25">
      <c r="A16632" t="s">
        <v>4742</v>
      </c>
      <c r="B16632" t="s">
        <v>13</v>
      </c>
      <c r="C16632">
        <v>261</v>
      </c>
      <c r="D16632" t="str">
        <f>VLOOKUP($A16632, [1]species_info!$A:$D, 2, FALSE)</f>
        <v>Vascular Plant</v>
      </c>
      <c r="E16632" t="str">
        <f>VLOOKUP($A16632, [1]species_info!$A:$D, 3, FALSE)</f>
        <v>Southern Dewberry</v>
      </c>
      <c r="F16632">
        <f>VLOOKUP($A16632, [1]species_info!$A:$D, 4, FALSE)</f>
        <v>0</v>
      </c>
    </row>
    <row r="16633" spans="1:6" x14ac:dyDescent="0.25">
      <c r="A16633" t="s">
        <v>1210</v>
      </c>
      <c r="B16633" t="s">
        <v>4</v>
      </c>
      <c r="C16633">
        <v>44</v>
      </c>
      <c r="D16633" t="str">
        <f>VLOOKUP($A16633, [1]species_info!$A:$D, 2, FALSE)</f>
        <v>Vascular Plant</v>
      </c>
      <c r="E16633" t="str">
        <f>VLOOKUP($A16633, [1]species_info!$A:$D, 3, FALSE)</f>
        <v>Pursh's Silky Lupine, Silky Lupine</v>
      </c>
      <c r="F16633">
        <f>VLOOKUP($A16633, [1]species_info!$A:$D, 4, FALSE)</f>
        <v>0</v>
      </c>
    </row>
    <row r="16634" spans="1:6" x14ac:dyDescent="0.25">
      <c r="A16634" t="s">
        <v>2144</v>
      </c>
      <c r="B16634" t="s">
        <v>7</v>
      </c>
      <c r="C16634">
        <v>164</v>
      </c>
      <c r="D16634" t="str">
        <f>VLOOKUP($A16634, [1]species_info!$A:$D, 2, FALSE)</f>
        <v>Vascular Plant</v>
      </c>
      <c r="E16634" t="str">
        <f>VLOOKUP($A16634, [1]species_info!$A:$D, 3, FALSE)</f>
        <v>Little Redstem Monkeyflower, Red Monkeyflower, Redstem Monkey-Flower</v>
      </c>
      <c r="F16634">
        <f>VLOOKUP($A16634, [1]species_info!$A:$D, 4, FALSE)</f>
        <v>0</v>
      </c>
    </row>
    <row r="16635" spans="1:6" x14ac:dyDescent="0.25">
      <c r="A16635" t="s">
        <v>5513</v>
      </c>
      <c r="B16635" t="s">
        <v>13</v>
      </c>
      <c r="C16635">
        <v>254</v>
      </c>
      <c r="D16635" t="str">
        <f>VLOOKUP($A16635, [1]species_info!$A:$D, 2, FALSE)</f>
        <v>Vascular Plant</v>
      </c>
      <c r="E16635" t="str">
        <f>VLOOKUP($A16635, [1]species_info!$A:$D, 3, FALSE)</f>
        <v>Alkali Goldfields</v>
      </c>
      <c r="F16635">
        <f>VLOOKUP($A16635, [1]species_info!$A:$D, 4, FALSE)</f>
        <v>0</v>
      </c>
    </row>
    <row r="16636" spans="1:6" x14ac:dyDescent="0.25">
      <c r="A16636" t="s">
        <v>5368</v>
      </c>
      <c r="B16636" t="s">
        <v>13</v>
      </c>
      <c r="C16636">
        <v>257</v>
      </c>
      <c r="D16636" t="str">
        <f>VLOOKUP($A16636, [1]species_info!$A:$D, 2, FALSE)</f>
        <v>Vascular Plant</v>
      </c>
      <c r="E16636" t="str">
        <f>VLOOKUP($A16636, [1]species_info!$A:$D, 3, FALSE)</f>
        <v>Miscanthus</v>
      </c>
      <c r="F16636">
        <f>VLOOKUP($A16636, [1]species_info!$A:$D, 4, FALSE)</f>
        <v>0</v>
      </c>
    </row>
    <row r="16637" spans="1:6" x14ac:dyDescent="0.25">
      <c r="A16637" t="s">
        <v>267</v>
      </c>
      <c r="B16637" t="s">
        <v>9</v>
      </c>
      <c r="C16637">
        <v>92</v>
      </c>
      <c r="D16637" t="str">
        <f>VLOOKUP($A16637, [1]species_info!$A:$D, 2, FALSE)</f>
        <v>Bird</v>
      </c>
      <c r="E16637" t="str">
        <f>VLOOKUP($A16637, [1]species_info!$A:$D, 3, FALSE)</f>
        <v>Gray Flycatcher, Grey Flycatcher</v>
      </c>
      <c r="F16637">
        <f>VLOOKUP($A16637, [1]species_info!$A:$D, 4, FALSE)</f>
        <v>0</v>
      </c>
    </row>
    <row r="16638" spans="1:6" x14ac:dyDescent="0.25">
      <c r="A16638" t="s">
        <v>1206</v>
      </c>
      <c r="B16638" t="s">
        <v>4</v>
      </c>
      <c r="C16638">
        <v>89</v>
      </c>
      <c r="D16638" t="str">
        <f>VLOOKUP($A16638, [1]species_info!$A:$D, 2, FALSE)</f>
        <v>Vascular Plant</v>
      </c>
      <c r="E16638" t="str">
        <f>VLOOKUP($A16638, [1]species_info!$A:$D, 3, FALSE)</f>
        <v>Norway Spruce</v>
      </c>
      <c r="F16638">
        <f>VLOOKUP($A16638, [1]species_info!$A:$D, 4, FALSE)</f>
        <v>0</v>
      </c>
    </row>
    <row r="16639" spans="1:6" x14ac:dyDescent="0.25">
      <c r="A16639" t="s">
        <v>2816</v>
      </c>
      <c r="B16639" t="s">
        <v>4</v>
      </c>
      <c r="C16639">
        <v>63</v>
      </c>
      <c r="D16639" t="str">
        <f>VLOOKUP($A16639, [1]species_info!$A:$D, 2, FALSE)</f>
        <v>Nonvascular Plant</v>
      </c>
      <c r="E16639" t="str">
        <f>VLOOKUP($A16639, [1]species_info!$A:$D, 3, FALSE)</f>
        <v>Splendid Feather Moss</v>
      </c>
      <c r="F16639">
        <f>VLOOKUP($A16639, [1]species_info!$A:$D, 4, FALSE)</f>
        <v>0</v>
      </c>
    </row>
    <row r="16640" spans="1:6" x14ac:dyDescent="0.25">
      <c r="A16640" t="s">
        <v>2914</v>
      </c>
      <c r="B16640" t="s">
        <v>7</v>
      </c>
      <c r="C16640">
        <v>125</v>
      </c>
      <c r="D16640" t="str">
        <f>VLOOKUP($A16640, [1]species_info!$A:$D, 2, FALSE)</f>
        <v>Vascular Plant</v>
      </c>
      <c r="E16640" t="str">
        <f>VLOOKUP($A16640, [1]species_info!$A:$D, 3, FALSE)</f>
        <v>Davis' Buttercup</v>
      </c>
      <c r="F16640">
        <f>VLOOKUP($A16640, [1]species_info!$A:$D, 4, FALSE)</f>
        <v>0</v>
      </c>
    </row>
    <row r="16641" spans="1:6" x14ac:dyDescent="0.25">
      <c r="A16641" t="s">
        <v>2640</v>
      </c>
      <c r="B16641" t="s">
        <v>4</v>
      </c>
      <c r="C16641">
        <v>60</v>
      </c>
      <c r="D16641" t="str">
        <f>VLOOKUP($A16641, [1]species_info!$A:$D, 2, FALSE)</f>
        <v>Vascular Plant</v>
      </c>
      <c r="E16641" t="str">
        <f>VLOOKUP($A16641, [1]species_info!$A:$D, 3, FALSE)</f>
        <v>Pink Alumroot</v>
      </c>
      <c r="F16641">
        <f>VLOOKUP($A16641, [1]species_info!$A:$D, 4, FALSE)</f>
        <v>0</v>
      </c>
    </row>
    <row r="16642" spans="1:6" x14ac:dyDescent="0.25">
      <c r="A16642" t="s">
        <v>2325</v>
      </c>
      <c r="B16642" t="s">
        <v>13</v>
      </c>
      <c r="C16642">
        <v>248</v>
      </c>
      <c r="D16642" t="str">
        <f>VLOOKUP($A16642, [1]species_info!$A:$D, 2, FALSE)</f>
        <v>Vascular Plant</v>
      </c>
      <c r="E16642" t="str">
        <f>VLOOKUP($A16642, [1]species_info!$A:$D, 3, FALSE)</f>
        <v>Pacific Bleeding Heart</v>
      </c>
      <c r="F16642">
        <f>VLOOKUP($A16642, [1]species_info!$A:$D, 4, FALSE)</f>
        <v>0</v>
      </c>
    </row>
    <row r="16643" spans="1:6" x14ac:dyDescent="0.25">
      <c r="A16643" t="s">
        <v>4483</v>
      </c>
      <c r="B16643" t="s">
        <v>13</v>
      </c>
      <c r="C16643">
        <v>258</v>
      </c>
      <c r="D16643" t="str">
        <f>VLOOKUP($A16643, [1]species_info!$A:$D, 2, FALSE)</f>
        <v>Vascular Plant</v>
      </c>
      <c r="E16643" t="str">
        <f>VLOOKUP($A16643, [1]species_info!$A:$D, 3, FALSE)</f>
        <v>Stemless Eveningprimrose</v>
      </c>
      <c r="F16643">
        <f>VLOOKUP($A16643, [1]species_info!$A:$D, 4, FALSE)</f>
        <v>0</v>
      </c>
    </row>
    <row r="16644" spans="1:6" x14ac:dyDescent="0.25">
      <c r="A16644" t="s">
        <v>3525</v>
      </c>
      <c r="B16644" t="s">
        <v>4</v>
      </c>
      <c r="C16644">
        <v>78</v>
      </c>
      <c r="D16644" t="str">
        <f>VLOOKUP($A16644, [1]species_info!$A:$D, 2, FALSE)</f>
        <v>Mammal</v>
      </c>
      <c r="E16644" t="str">
        <f>VLOOKUP($A16644, [1]species_info!$A:$D, 3, FALSE)</f>
        <v>Least Chipmunk</v>
      </c>
      <c r="F16644">
        <f>VLOOKUP($A16644, [1]species_info!$A:$D, 4, FALSE)</f>
        <v>0</v>
      </c>
    </row>
    <row r="16645" spans="1:6" x14ac:dyDescent="0.25">
      <c r="A16645" t="s">
        <v>5282</v>
      </c>
      <c r="B16645" t="s">
        <v>4</v>
      </c>
      <c r="C16645">
        <v>86</v>
      </c>
      <c r="D16645" t="str">
        <f>VLOOKUP($A16645, [1]species_info!$A:$D, 2, FALSE)</f>
        <v>Vascular Plant</v>
      </c>
      <c r="E16645" t="str">
        <f>VLOOKUP($A16645, [1]species_info!$A:$D, 3, FALSE)</f>
        <v>Inundated Clubmoss</v>
      </c>
      <c r="F16645">
        <f>VLOOKUP($A16645, [1]species_info!$A:$D, 4, FALSE)</f>
        <v>0</v>
      </c>
    </row>
    <row r="16646" spans="1:6" x14ac:dyDescent="0.25">
      <c r="A16646" t="s">
        <v>132</v>
      </c>
      <c r="B16646" t="s">
        <v>13</v>
      </c>
      <c r="C16646">
        <v>255</v>
      </c>
      <c r="D16646" t="str">
        <f>VLOOKUP($A16646, [1]species_info!$A:$D, 2, FALSE)</f>
        <v>Vascular Plant</v>
      </c>
      <c r="E16646" t="str">
        <f>VLOOKUP($A16646, [1]species_info!$A:$D, 3, FALSE)</f>
        <v>American Barberry</v>
      </c>
      <c r="F16646">
        <f>VLOOKUP($A16646, [1]species_info!$A:$D, 4, FALSE)</f>
        <v>0</v>
      </c>
    </row>
    <row r="16647" spans="1:6" x14ac:dyDescent="0.25">
      <c r="A16647" t="s">
        <v>4086</v>
      </c>
      <c r="B16647" t="s">
        <v>13</v>
      </c>
      <c r="C16647">
        <v>223</v>
      </c>
      <c r="D16647" t="str">
        <f>VLOOKUP($A16647, [1]species_info!$A:$D, 2, FALSE)</f>
        <v>Vascular Plant</v>
      </c>
      <c r="E16647" t="str">
        <f>VLOOKUP($A16647, [1]species_info!$A:$D, 3, FALSE)</f>
        <v>Hairystem Dwarf Rush</v>
      </c>
      <c r="F16647">
        <f>VLOOKUP($A16647, [1]species_info!$A:$D, 4, FALSE)</f>
        <v>0</v>
      </c>
    </row>
    <row r="16648" spans="1:6" x14ac:dyDescent="0.25">
      <c r="A16648" t="s">
        <v>3449</v>
      </c>
      <c r="B16648" t="s">
        <v>13</v>
      </c>
      <c r="C16648">
        <v>267</v>
      </c>
      <c r="D16648" t="str">
        <f>VLOOKUP($A16648, [1]species_info!$A:$D, 2, FALSE)</f>
        <v>Vascular Plant</v>
      </c>
      <c r="E16648" t="str">
        <f>VLOOKUP($A16648, [1]species_info!$A:$D, 3, FALSE)</f>
        <v>Wild Licorice</v>
      </c>
      <c r="F16648">
        <f>VLOOKUP($A16648, [1]species_info!$A:$D, 4, FALSE)</f>
        <v>0</v>
      </c>
    </row>
    <row r="16649" spans="1:6" x14ac:dyDescent="0.25">
      <c r="A16649" t="s">
        <v>5204</v>
      </c>
      <c r="B16649" t="s">
        <v>4</v>
      </c>
      <c r="C16649">
        <v>69</v>
      </c>
      <c r="D16649" t="str">
        <f>VLOOKUP($A16649, [1]species_info!$A:$D, 2, FALSE)</f>
        <v>Bird</v>
      </c>
      <c r="E16649" t="str">
        <f>VLOOKUP($A16649, [1]species_info!$A:$D, 3, FALSE)</f>
        <v>Black Swift</v>
      </c>
      <c r="F16649" t="str">
        <f>VLOOKUP($A16649, [1]species_info!$A:$D, 4, FALSE)</f>
        <v>Species of Concern</v>
      </c>
    </row>
    <row r="16650" spans="1:6" x14ac:dyDescent="0.25">
      <c r="A16650" t="s">
        <v>2183</v>
      </c>
      <c r="B16650" t="s">
        <v>4</v>
      </c>
      <c r="C16650">
        <v>38</v>
      </c>
      <c r="D16650" t="str">
        <f>VLOOKUP($A16650, [1]species_info!$A:$D, 2, FALSE)</f>
        <v>Vascular Plant</v>
      </c>
      <c r="E16650" t="str">
        <f>VLOOKUP($A16650, [1]species_info!$A:$D, 3, FALSE)</f>
        <v>Mountain Lice, Poke Knotweed</v>
      </c>
      <c r="F16650">
        <f>VLOOKUP($A16650, [1]species_info!$A:$D, 4, FALSE)</f>
        <v>0</v>
      </c>
    </row>
    <row r="16651" spans="1:6" x14ac:dyDescent="0.25">
      <c r="A16651" t="s">
        <v>5153</v>
      </c>
      <c r="B16651" t="s">
        <v>7</v>
      </c>
      <c r="C16651">
        <v>158</v>
      </c>
      <c r="D16651" t="str">
        <f>VLOOKUP($A16651, [1]species_info!$A:$D, 2, FALSE)</f>
        <v>Nonvascular Plant</v>
      </c>
      <c r="E16651" t="str">
        <f>VLOOKUP($A16651, [1]species_info!$A:$D, 3, FALSE)</f>
        <v>Peruvian Calypogeja</v>
      </c>
      <c r="F16651">
        <f>VLOOKUP($A16651, [1]species_info!$A:$D, 4, FALSE)</f>
        <v>0</v>
      </c>
    </row>
    <row r="16652" spans="1:6" x14ac:dyDescent="0.25">
      <c r="A16652" t="s">
        <v>5416</v>
      </c>
      <c r="B16652" t="s">
        <v>4</v>
      </c>
      <c r="C16652">
        <v>85</v>
      </c>
      <c r="D16652" t="str">
        <f>VLOOKUP($A16652, [1]species_info!$A:$D, 2, FALSE)</f>
        <v>Vascular Plant</v>
      </c>
      <c r="E16652" t="str">
        <f>VLOOKUP($A16652, [1]species_info!$A:$D, 3, FALSE)</f>
        <v>Red Hempnettle</v>
      </c>
      <c r="F16652">
        <f>VLOOKUP($A16652, [1]species_info!$A:$D, 4, FALSE)</f>
        <v>0</v>
      </c>
    </row>
    <row r="16653" spans="1:6" x14ac:dyDescent="0.25">
      <c r="A16653" t="s">
        <v>1791</v>
      </c>
      <c r="B16653" t="s">
        <v>7</v>
      </c>
      <c r="C16653">
        <v>96</v>
      </c>
      <c r="D16653" t="str">
        <f>VLOOKUP($A16653, [1]species_info!$A:$D, 2, FALSE)</f>
        <v>Vascular Plant</v>
      </c>
      <c r="E16653" t="str">
        <f>VLOOKUP($A16653, [1]species_info!$A:$D, 3, FALSE)</f>
        <v>Ivy-Leaf Duckweed, Star Duckweed</v>
      </c>
      <c r="F16653">
        <f>VLOOKUP($A16653, [1]species_info!$A:$D, 4, FALSE)</f>
        <v>0</v>
      </c>
    </row>
    <row r="16654" spans="1:6" x14ac:dyDescent="0.25">
      <c r="A16654" t="s">
        <v>4816</v>
      </c>
      <c r="B16654" t="s">
        <v>9</v>
      </c>
      <c r="C16654">
        <v>79</v>
      </c>
      <c r="D16654" t="str">
        <f>VLOOKUP($A16654, [1]species_info!$A:$D, 2, FALSE)</f>
        <v>Bird</v>
      </c>
      <c r="E16654" t="str">
        <f>VLOOKUP($A16654, [1]species_info!$A:$D, 3, FALSE)</f>
        <v>Townsend's Warbler</v>
      </c>
      <c r="F16654">
        <f>VLOOKUP($A16654, [1]species_info!$A:$D, 4, FALSE)</f>
        <v>0</v>
      </c>
    </row>
    <row r="16655" spans="1:6" x14ac:dyDescent="0.25">
      <c r="A16655" t="s">
        <v>1680</v>
      </c>
      <c r="B16655" t="s">
        <v>9</v>
      </c>
      <c r="C16655">
        <v>105</v>
      </c>
      <c r="D16655" t="str">
        <f>VLOOKUP($A16655, [1]species_info!$A:$D, 2, FALSE)</f>
        <v>Vascular Plant</v>
      </c>
      <c r="E16655" t="str">
        <f>VLOOKUP($A16655, [1]species_info!$A:$D, 3, FALSE)</f>
        <v>Redstem Springbeauty</v>
      </c>
      <c r="F16655">
        <f>VLOOKUP($A16655, [1]species_info!$A:$D, 4, FALSE)</f>
        <v>0</v>
      </c>
    </row>
    <row r="16656" spans="1:6" x14ac:dyDescent="0.25">
      <c r="A16656" t="s">
        <v>890</v>
      </c>
      <c r="B16656" t="s">
        <v>9</v>
      </c>
      <c r="C16656">
        <v>103</v>
      </c>
      <c r="D16656" t="str">
        <f>VLOOKUP($A16656, [1]species_info!$A:$D, 2, FALSE)</f>
        <v>Mammal</v>
      </c>
      <c r="E16656" t="str">
        <f>VLOOKUP($A16656, [1]species_info!$A:$D, 3, FALSE)</f>
        <v>American Beaver, Beaver</v>
      </c>
      <c r="F16656">
        <f>VLOOKUP($A16656, [1]species_info!$A:$D, 4, FALSE)</f>
        <v>0</v>
      </c>
    </row>
    <row r="16657" spans="1:6" x14ac:dyDescent="0.25">
      <c r="A16657" t="s">
        <v>5468</v>
      </c>
      <c r="B16657" t="s">
        <v>4</v>
      </c>
      <c r="C16657">
        <v>77</v>
      </c>
      <c r="D16657" t="str">
        <f>VLOOKUP($A16657, [1]species_info!$A:$D, 2, FALSE)</f>
        <v>Vascular Plant</v>
      </c>
      <c r="E16657" t="str">
        <f>VLOOKUP($A16657, [1]species_info!$A:$D, 3, FALSE)</f>
        <v>Roundleaf Catchfly, Round-Leaved Campion</v>
      </c>
      <c r="F16657">
        <f>VLOOKUP($A16657, [1]species_info!$A:$D, 4, FALSE)</f>
        <v>0</v>
      </c>
    </row>
    <row r="16658" spans="1:6" x14ac:dyDescent="0.25">
      <c r="A16658" t="s">
        <v>5370</v>
      </c>
      <c r="B16658" t="s">
        <v>4</v>
      </c>
      <c r="C16658">
        <v>67</v>
      </c>
      <c r="D16658" t="str">
        <f>VLOOKUP($A16658, [1]species_info!$A:$D, 2, FALSE)</f>
        <v>Nonvascular Plant</v>
      </c>
      <c r="E16658" t="str">
        <f>VLOOKUP($A16658, [1]species_info!$A:$D, 3, FALSE)</f>
        <v>Sematophyllum Moss</v>
      </c>
      <c r="F16658">
        <f>VLOOKUP($A16658, [1]species_info!$A:$D, 4, FALSE)</f>
        <v>0</v>
      </c>
    </row>
    <row r="16659" spans="1:6" x14ac:dyDescent="0.25">
      <c r="A16659" t="s">
        <v>4451</v>
      </c>
      <c r="B16659" t="s">
        <v>13</v>
      </c>
      <c r="C16659">
        <v>283</v>
      </c>
      <c r="D16659" t="str">
        <f>VLOOKUP($A16659, [1]species_info!$A:$D, 2, FALSE)</f>
        <v>Vascular Plant</v>
      </c>
      <c r="E16659" t="str">
        <f>VLOOKUP($A16659, [1]species_info!$A:$D, 3, FALSE)</f>
        <v>Parsnipflower Buckwheat</v>
      </c>
      <c r="F16659">
        <f>VLOOKUP($A16659, [1]species_info!$A:$D, 4, FALSE)</f>
        <v>0</v>
      </c>
    </row>
    <row r="16660" spans="1:6" x14ac:dyDescent="0.25">
      <c r="A16660" t="s">
        <v>5148</v>
      </c>
      <c r="B16660" t="s">
        <v>13</v>
      </c>
      <c r="C16660">
        <v>265</v>
      </c>
      <c r="D16660" t="str">
        <f>VLOOKUP($A16660, [1]species_info!$A:$D, 2, FALSE)</f>
        <v>Vascular Plant</v>
      </c>
      <c r="E16660" t="str">
        <f>VLOOKUP($A16660, [1]species_info!$A:$D, 3, FALSE)</f>
        <v>Red Willow</v>
      </c>
      <c r="F16660">
        <f>VLOOKUP($A16660, [1]species_info!$A:$D, 4, FALSE)</f>
        <v>0</v>
      </c>
    </row>
    <row r="16661" spans="1:6" x14ac:dyDescent="0.25">
      <c r="A16661" t="s">
        <v>3698</v>
      </c>
      <c r="B16661" t="s">
        <v>7</v>
      </c>
      <c r="C16661">
        <v>161</v>
      </c>
      <c r="D16661" t="str">
        <f>VLOOKUP($A16661, [1]species_info!$A:$D, 2, FALSE)</f>
        <v>Nonvascular Plant</v>
      </c>
      <c r="E16661" t="str">
        <f>VLOOKUP($A16661, [1]species_info!$A:$D, 3, FALSE)</f>
        <v>Kindberg's Climacium Moss</v>
      </c>
      <c r="F16661">
        <f>VLOOKUP($A16661, [1]species_info!$A:$D, 4, FALSE)</f>
        <v>0</v>
      </c>
    </row>
    <row r="16662" spans="1:6" x14ac:dyDescent="0.25">
      <c r="A16662" t="s">
        <v>2874</v>
      </c>
      <c r="B16662" t="s">
        <v>9</v>
      </c>
      <c r="C16662">
        <v>75</v>
      </c>
      <c r="D16662" t="str">
        <f>VLOOKUP($A16662, [1]species_info!$A:$D, 2, FALSE)</f>
        <v>Vascular Plant</v>
      </c>
      <c r="E16662" t="str">
        <f>VLOOKUP($A16662, [1]species_info!$A:$D, 3, FALSE)</f>
        <v>Bearbrush</v>
      </c>
      <c r="F16662">
        <f>VLOOKUP($A16662, [1]species_info!$A:$D, 4, FALSE)</f>
        <v>0</v>
      </c>
    </row>
    <row r="16663" spans="1:6" x14ac:dyDescent="0.25">
      <c r="A16663" t="s">
        <v>3601</v>
      </c>
      <c r="B16663" t="s">
        <v>9</v>
      </c>
      <c r="C16663">
        <v>78</v>
      </c>
      <c r="D16663" t="str">
        <f>VLOOKUP($A16663, [1]species_info!$A:$D, 2, FALSE)</f>
        <v>Vascular Plant</v>
      </c>
      <c r="E16663" t="str">
        <f>VLOOKUP($A16663, [1]species_info!$A:$D, 3, FALSE)</f>
        <v>Bridges' Gilia</v>
      </c>
      <c r="F16663">
        <f>VLOOKUP($A16663, [1]species_info!$A:$D, 4, FALSE)</f>
        <v>0</v>
      </c>
    </row>
    <row r="16664" spans="1:6" x14ac:dyDescent="0.25">
      <c r="A16664" t="s">
        <v>5256</v>
      </c>
      <c r="B16664" t="s">
        <v>4</v>
      </c>
      <c r="C16664">
        <v>93</v>
      </c>
      <c r="D16664" t="str">
        <f>VLOOKUP($A16664, [1]species_info!$A:$D, 2, FALSE)</f>
        <v>Vascular Plant</v>
      </c>
      <c r="E16664" t="str">
        <f>VLOOKUP($A16664, [1]species_info!$A:$D, 3, FALSE)</f>
        <v>Sessile-Leaf Bellwort, Wild Oats</v>
      </c>
      <c r="F16664">
        <f>VLOOKUP($A16664, [1]species_info!$A:$D, 4, FALSE)</f>
        <v>0</v>
      </c>
    </row>
    <row r="16665" spans="1:6" x14ac:dyDescent="0.25">
      <c r="A16665" t="s">
        <v>691</v>
      </c>
      <c r="B16665" t="s">
        <v>13</v>
      </c>
      <c r="C16665">
        <v>288</v>
      </c>
      <c r="D16665" t="str">
        <f>VLOOKUP($A16665, [1]species_info!$A:$D, 2, FALSE)</f>
        <v>Vascular Plant</v>
      </c>
      <c r="E16665" t="str">
        <f>VLOOKUP($A16665, [1]species_info!$A:$D, 3, FALSE)</f>
        <v>Creeping Bentgrass</v>
      </c>
      <c r="F16665">
        <f>VLOOKUP($A16665, [1]species_info!$A:$D, 4, FALSE)</f>
        <v>0</v>
      </c>
    </row>
    <row r="16666" spans="1:6" x14ac:dyDescent="0.25">
      <c r="A16666" t="s">
        <v>4015</v>
      </c>
      <c r="B16666" t="s">
        <v>13</v>
      </c>
      <c r="C16666">
        <v>242</v>
      </c>
      <c r="D16666" t="str">
        <f>VLOOKUP($A16666, [1]species_info!$A:$D, 2, FALSE)</f>
        <v>Vascular Plant</v>
      </c>
      <c r="E16666" t="str">
        <f>VLOOKUP($A16666, [1]species_info!$A:$D, 3, FALSE)</f>
        <v>Wild Yam</v>
      </c>
      <c r="F16666">
        <f>VLOOKUP($A16666, [1]species_info!$A:$D, 4, FALSE)</f>
        <v>0</v>
      </c>
    </row>
    <row r="16667" spans="1:6" x14ac:dyDescent="0.25">
      <c r="A16667" t="s">
        <v>3884</v>
      </c>
      <c r="B16667" t="s">
        <v>7</v>
      </c>
      <c r="C16667">
        <v>177</v>
      </c>
      <c r="D16667" t="str">
        <f>VLOOKUP($A16667, [1]species_info!$A:$D, 2, FALSE)</f>
        <v>Vascular Plant</v>
      </c>
      <c r="E16667" t="str">
        <f>VLOOKUP($A16667, [1]species_info!$A:$D, 3, FALSE)</f>
        <v>Shelton's Violet</v>
      </c>
      <c r="F16667">
        <f>VLOOKUP($A16667, [1]species_info!$A:$D, 4, FALSE)</f>
        <v>0</v>
      </c>
    </row>
    <row r="16668" spans="1:6" x14ac:dyDescent="0.25">
      <c r="A16668" t="s">
        <v>4924</v>
      </c>
      <c r="B16668" t="s">
        <v>4</v>
      </c>
      <c r="C16668">
        <v>46</v>
      </c>
      <c r="D16668" t="str">
        <f>VLOOKUP($A16668, [1]species_info!$A:$D, 2, FALSE)</f>
        <v>Vascular Plant</v>
      </c>
      <c r="E16668" t="str">
        <f>VLOOKUP($A16668, [1]species_info!$A:$D, 3, FALSE)</f>
        <v>White Clover</v>
      </c>
      <c r="F16668">
        <f>VLOOKUP($A16668, [1]species_info!$A:$D, 4, FALSE)</f>
        <v>0</v>
      </c>
    </row>
    <row r="16669" spans="1:6" x14ac:dyDescent="0.25">
      <c r="A16669" t="s">
        <v>3337</v>
      </c>
      <c r="B16669" t="s">
        <v>4</v>
      </c>
      <c r="C16669">
        <v>82</v>
      </c>
      <c r="D16669" t="str">
        <f>VLOOKUP($A16669, [1]species_info!$A:$D, 2, FALSE)</f>
        <v>Vascular Plant</v>
      </c>
      <c r="E16669" t="str">
        <f>VLOOKUP($A16669, [1]species_info!$A:$D, 3, FALSE)</f>
        <v>American Dwarf Mistletoe, Lodgepole Pine Dwarf Mistletoe</v>
      </c>
      <c r="F16669">
        <f>VLOOKUP($A16669, [1]species_info!$A:$D, 4, FALSE)</f>
        <v>0</v>
      </c>
    </row>
    <row r="16670" spans="1:6" x14ac:dyDescent="0.25">
      <c r="A16670" t="s">
        <v>654</v>
      </c>
      <c r="B16670" t="s">
        <v>13</v>
      </c>
      <c r="C16670">
        <v>239</v>
      </c>
      <c r="D16670" t="str">
        <f>VLOOKUP($A16670, [1]species_info!$A:$D, 2, FALSE)</f>
        <v>Fish</v>
      </c>
      <c r="E16670" t="str">
        <f>VLOOKUP($A16670, [1]species_info!$A:$D, 3, FALSE)</f>
        <v>Tangerine Darter</v>
      </c>
      <c r="F16670">
        <f>VLOOKUP($A16670, [1]species_info!$A:$D, 4, FALSE)</f>
        <v>0</v>
      </c>
    </row>
    <row r="16671" spans="1:6" x14ac:dyDescent="0.25">
      <c r="A16671" t="s">
        <v>1475</v>
      </c>
      <c r="B16671" t="s">
        <v>4</v>
      </c>
      <c r="C16671">
        <v>75</v>
      </c>
      <c r="D16671" t="str">
        <f>VLOOKUP($A16671, [1]species_info!$A:$D, 2, FALSE)</f>
        <v>Nonvascular Plant</v>
      </c>
      <c r="E16671" t="str">
        <f>VLOOKUP($A16671, [1]species_info!$A:$D, 3, FALSE)</f>
        <v>Philonotis Moss</v>
      </c>
      <c r="F16671">
        <f>VLOOKUP($A16671, [1]species_info!$A:$D, 4, FALSE)</f>
        <v>0</v>
      </c>
    </row>
    <row r="16672" spans="1:6" x14ac:dyDescent="0.25">
      <c r="A16672" t="s">
        <v>2370</v>
      </c>
      <c r="B16672" t="s">
        <v>9</v>
      </c>
      <c r="C16672">
        <v>79</v>
      </c>
      <c r="D16672" t="str">
        <f>VLOOKUP($A16672, [1]species_info!$A:$D, 2, FALSE)</f>
        <v>Bird</v>
      </c>
      <c r="E16672" t="str">
        <f>VLOOKUP($A16672, [1]species_info!$A:$D, 3, FALSE)</f>
        <v>Dusky Flycatcher</v>
      </c>
      <c r="F16672">
        <f>VLOOKUP($A16672, [1]species_info!$A:$D, 4, FALSE)</f>
        <v>0</v>
      </c>
    </row>
    <row r="16673" spans="1:6" x14ac:dyDescent="0.25">
      <c r="A16673" t="s">
        <v>4393</v>
      </c>
      <c r="B16673" t="s">
        <v>13</v>
      </c>
      <c r="C16673">
        <v>220</v>
      </c>
      <c r="D16673" t="str">
        <f>VLOOKUP($A16673, [1]species_info!$A:$D, 2, FALSE)</f>
        <v>Fish</v>
      </c>
      <c r="E16673" t="str">
        <f>VLOOKUP($A16673, [1]species_info!$A:$D, 3, FALSE)</f>
        <v>Rock Bass</v>
      </c>
      <c r="F16673">
        <f>VLOOKUP($A16673, [1]species_info!$A:$D, 4, FALSE)</f>
        <v>0</v>
      </c>
    </row>
    <row r="16674" spans="1:6" x14ac:dyDescent="0.25">
      <c r="A16674" t="s">
        <v>1992</v>
      </c>
      <c r="B16674" t="s">
        <v>13</v>
      </c>
      <c r="C16674">
        <v>254</v>
      </c>
      <c r="D16674" t="str">
        <f>VLOOKUP($A16674, [1]species_info!$A:$D, 2, FALSE)</f>
        <v>Vascular Plant</v>
      </c>
      <c r="E16674" t="str">
        <f>VLOOKUP($A16674, [1]species_info!$A:$D, 3, FALSE)</f>
        <v>White Brodiaea, Wild Hyacinth</v>
      </c>
      <c r="F16674">
        <f>VLOOKUP($A16674, [1]species_info!$A:$D, 4, FALSE)</f>
        <v>0</v>
      </c>
    </row>
    <row r="16675" spans="1:6" x14ac:dyDescent="0.25">
      <c r="A16675" t="s">
        <v>1437</v>
      </c>
      <c r="B16675" t="s">
        <v>7</v>
      </c>
      <c r="C16675">
        <v>152</v>
      </c>
      <c r="D16675" t="str">
        <f>VLOOKUP($A16675, [1]species_info!$A:$D, 2, FALSE)</f>
        <v>Vascular Plant</v>
      </c>
      <c r="E16675" t="str">
        <f>VLOOKUP($A16675, [1]species_info!$A:$D, 3, FALSE)</f>
        <v>Mountain Meadowfoam</v>
      </c>
      <c r="F16675">
        <f>VLOOKUP($A16675, [1]species_info!$A:$D, 4, FALSE)</f>
        <v>0</v>
      </c>
    </row>
    <row r="16676" spans="1:6" x14ac:dyDescent="0.25">
      <c r="A16676" t="s">
        <v>2929</v>
      </c>
      <c r="B16676" t="s">
        <v>7</v>
      </c>
      <c r="C16676">
        <v>177</v>
      </c>
      <c r="D16676" t="str">
        <f>VLOOKUP($A16676, [1]species_info!$A:$D, 2, FALSE)</f>
        <v>Vascular Plant</v>
      </c>
      <c r="E16676" t="str">
        <f>VLOOKUP($A16676, [1]species_info!$A:$D, 3, FALSE)</f>
        <v>Giant Cane</v>
      </c>
      <c r="F16676">
        <f>VLOOKUP($A16676, [1]species_info!$A:$D, 4, FALSE)</f>
        <v>0</v>
      </c>
    </row>
    <row r="16677" spans="1:6" x14ac:dyDescent="0.25">
      <c r="A16677" t="s">
        <v>5109</v>
      </c>
      <c r="B16677" t="s">
        <v>7</v>
      </c>
      <c r="C16677">
        <v>114</v>
      </c>
      <c r="D16677" t="str">
        <f>VLOOKUP($A16677, [1]species_info!$A:$D, 2, FALSE)</f>
        <v>Vascular Plant</v>
      </c>
      <c r="E16677" t="str">
        <f>VLOOKUP($A16677, [1]species_info!$A:$D, 3, FALSE)</f>
        <v>Biennial Gaura</v>
      </c>
      <c r="F16677">
        <f>VLOOKUP($A16677, [1]species_info!$A:$D, 4, FALSE)</f>
        <v>0</v>
      </c>
    </row>
    <row r="16678" spans="1:6" x14ac:dyDescent="0.25">
      <c r="A16678" t="s">
        <v>77</v>
      </c>
      <c r="B16678" t="s">
        <v>7</v>
      </c>
      <c r="C16678">
        <v>138</v>
      </c>
      <c r="D16678" t="str">
        <f>VLOOKUP($A16678, [1]species_info!$A:$D, 2, FALSE)</f>
        <v>Vascular Plant</v>
      </c>
      <c r="E16678" t="str">
        <f>VLOOKUP($A16678, [1]species_info!$A:$D, 3, FALSE)</f>
        <v>Smooth Bog-Asphodel, Smooth Tofieldia</v>
      </c>
      <c r="F16678" t="str">
        <f>VLOOKUP($A16678, [1]species_info!$A:$D, 4, FALSE)</f>
        <v>Species of Concern</v>
      </c>
    </row>
    <row r="16679" spans="1:6" x14ac:dyDescent="0.25">
      <c r="A16679" t="s">
        <v>3075</v>
      </c>
      <c r="B16679" t="s">
        <v>13</v>
      </c>
      <c r="C16679">
        <v>254</v>
      </c>
      <c r="D16679" t="str">
        <f>VLOOKUP($A16679, [1]species_info!$A:$D, 2, FALSE)</f>
        <v>Nonvascular Plant</v>
      </c>
      <c r="E16679" t="str">
        <f>VLOOKUP($A16679, [1]species_info!$A:$D, 3, FALSE)</f>
        <v>Cephalozia</v>
      </c>
      <c r="F16679">
        <f>VLOOKUP($A16679, [1]species_info!$A:$D, 4, FALSE)</f>
        <v>0</v>
      </c>
    </row>
    <row r="16680" spans="1:6" x14ac:dyDescent="0.25">
      <c r="A16680" t="s">
        <v>887</v>
      </c>
      <c r="B16680" t="s">
        <v>13</v>
      </c>
      <c r="C16680">
        <v>238</v>
      </c>
      <c r="D16680" t="str">
        <f>VLOOKUP($A16680, [1]species_info!$A:$D, 2, FALSE)</f>
        <v>Vascular Plant</v>
      </c>
      <c r="E16680" t="str">
        <f>VLOOKUP($A16680, [1]species_info!$A:$D, 3, FALSE)</f>
        <v>White Rattlesnakeroot, White Rattlesnake-Root</v>
      </c>
      <c r="F16680">
        <f>VLOOKUP($A16680, [1]species_info!$A:$D, 4, FALSE)</f>
        <v>0</v>
      </c>
    </row>
    <row r="16681" spans="1:6" x14ac:dyDescent="0.25">
      <c r="A16681" t="s">
        <v>255</v>
      </c>
      <c r="B16681" t="s">
        <v>13</v>
      </c>
      <c r="C16681">
        <v>236</v>
      </c>
      <c r="D16681" t="str">
        <f>VLOOKUP($A16681, [1]species_info!$A:$D, 2, FALSE)</f>
        <v>Vascular Plant</v>
      </c>
      <c r="E16681" t="str">
        <f>VLOOKUP($A16681, [1]species_info!$A:$D, 3, FALSE)</f>
        <v>Hortulan Plum</v>
      </c>
      <c r="F16681">
        <f>VLOOKUP($A16681, [1]species_info!$A:$D, 4, FALSE)</f>
        <v>0</v>
      </c>
    </row>
    <row r="16682" spans="1:6" x14ac:dyDescent="0.25">
      <c r="A16682" t="s">
        <v>125</v>
      </c>
      <c r="B16682" t="s">
        <v>7</v>
      </c>
      <c r="C16682">
        <v>135</v>
      </c>
      <c r="D16682" t="str">
        <f>VLOOKUP($A16682, [1]species_info!$A:$D, 2, FALSE)</f>
        <v>Vascular Plant</v>
      </c>
      <c r="E16682" t="str">
        <f>VLOOKUP($A16682, [1]species_info!$A:$D, 3, FALSE)</f>
        <v>Mountain Sweetroot, Sweet Cicely, Sweetcicely</v>
      </c>
      <c r="F16682">
        <f>VLOOKUP($A16682, [1]species_info!$A:$D, 4, FALSE)</f>
        <v>0</v>
      </c>
    </row>
    <row r="16683" spans="1:6" x14ac:dyDescent="0.25">
      <c r="A16683" t="s">
        <v>3260</v>
      </c>
      <c r="B16683" t="s">
        <v>9</v>
      </c>
      <c r="C16683">
        <v>99</v>
      </c>
      <c r="D16683" t="str">
        <f>VLOOKUP($A16683, [1]species_info!$A:$D, 2, FALSE)</f>
        <v>Vascular Plant</v>
      </c>
      <c r="E16683" t="str">
        <f>VLOOKUP($A16683, [1]species_info!$A:$D, 3, FALSE)</f>
        <v>Showy Pussytoes</v>
      </c>
      <c r="F16683">
        <f>VLOOKUP($A16683, [1]species_info!$A:$D, 4, FALSE)</f>
        <v>0</v>
      </c>
    </row>
    <row r="16684" spans="1:6" x14ac:dyDescent="0.25">
      <c r="A16684" t="s">
        <v>2029</v>
      </c>
      <c r="B16684" t="s">
        <v>13</v>
      </c>
      <c r="C16684">
        <v>246</v>
      </c>
      <c r="D16684" t="str">
        <f>VLOOKUP($A16684, [1]species_info!$A:$D, 2, FALSE)</f>
        <v>Vascular Plant</v>
      </c>
      <c r="E16684" t="str">
        <f>VLOOKUP($A16684, [1]species_info!$A:$D, 3, FALSE)</f>
        <v>Swollen Penstemon</v>
      </c>
      <c r="F16684">
        <f>VLOOKUP($A16684, [1]species_info!$A:$D, 4, FALSE)</f>
        <v>0</v>
      </c>
    </row>
    <row r="16685" spans="1:6" x14ac:dyDescent="0.25">
      <c r="A16685" t="s">
        <v>1958</v>
      </c>
      <c r="B16685" t="s">
        <v>13</v>
      </c>
      <c r="C16685">
        <v>213</v>
      </c>
      <c r="D16685" t="str">
        <f>VLOOKUP($A16685, [1]species_info!$A:$D, 2, FALSE)</f>
        <v>Vascular Plant</v>
      </c>
      <c r="E16685" t="str">
        <f>VLOOKUP($A16685, [1]species_info!$A:$D, 3, FALSE)</f>
        <v>Hairy Blueberry</v>
      </c>
      <c r="F16685" t="str">
        <f>VLOOKUP($A16685, [1]species_info!$A:$D, 4, FALSE)</f>
        <v>Species of Concern</v>
      </c>
    </row>
    <row r="16686" spans="1:6" x14ac:dyDescent="0.25">
      <c r="A16686" t="s">
        <v>1248</v>
      </c>
      <c r="B16686" t="s">
        <v>7</v>
      </c>
      <c r="C16686">
        <v>164</v>
      </c>
      <c r="D16686" t="str">
        <f>VLOOKUP($A16686, [1]species_info!$A:$D, 2, FALSE)</f>
        <v>Vascular Plant</v>
      </c>
      <c r="E16686" t="str">
        <f>VLOOKUP($A16686, [1]species_info!$A:$D, 3, FALSE)</f>
        <v>Brewer's Angelica</v>
      </c>
      <c r="F16686">
        <f>VLOOKUP($A16686, [1]species_info!$A:$D, 4, FALSE)</f>
        <v>0</v>
      </c>
    </row>
    <row r="16687" spans="1:6" x14ac:dyDescent="0.25">
      <c r="A16687" t="s">
        <v>2811</v>
      </c>
      <c r="B16687" t="s">
        <v>9</v>
      </c>
      <c r="C16687">
        <v>111</v>
      </c>
      <c r="D16687" t="str">
        <f>VLOOKUP($A16687, [1]species_info!$A:$D, 2, FALSE)</f>
        <v>Vascular Plant</v>
      </c>
      <c r="E16687" t="str">
        <f>VLOOKUP($A16687, [1]species_info!$A:$D, 3, FALSE)</f>
        <v>Wild Stonecrop, Wood Stonecrop</v>
      </c>
      <c r="F16687">
        <f>VLOOKUP($A16687, [1]species_info!$A:$D, 4, FALSE)</f>
        <v>0</v>
      </c>
    </row>
    <row r="16688" spans="1:6" x14ac:dyDescent="0.25">
      <c r="A16688" t="s">
        <v>4441</v>
      </c>
      <c r="B16688" t="s">
        <v>4</v>
      </c>
      <c r="C16688">
        <v>50</v>
      </c>
      <c r="D16688" t="str">
        <f>VLOOKUP($A16688, [1]species_info!$A:$D, 2, FALSE)</f>
        <v>Vascular Plant</v>
      </c>
      <c r="E16688" t="str">
        <f>VLOOKUP($A16688, [1]species_info!$A:$D, 3, FALSE)</f>
        <v>Bitter Nightshade, Bittersweet Nightshade, Blue Nightshade, Climbing Nightshade, European Bittersweet, Fellenwort, Woody Nightshade</v>
      </c>
      <c r="F16688">
        <f>VLOOKUP($A16688, [1]species_info!$A:$D, 4, FALSE)</f>
        <v>0</v>
      </c>
    </row>
    <row r="16689" spans="1:6" x14ac:dyDescent="0.25">
      <c r="A16689" t="s">
        <v>739</v>
      </c>
      <c r="B16689" t="s">
        <v>4</v>
      </c>
      <c r="C16689">
        <v>75</v>
      </c>
      <c r="D16689" t="str">
        <f>VLOOKUP($A16689, [1]species_info!$A:$D, 2, FALSE)</f>
        <v>Bird</v>
      </c>
      <c r="E16689" t="str">
        <f>VLOOKUP($A16689, [1]species_info!$A:$D, 3, FALSE)</f>
        <v>Cinnamon Teal</v>
      </c>
      <c r="F16689">
        <f>VLOOKUP($A16689, [1]species_info!$A:$D, 4, FALSE)</f>
        <v>0</v>
      </c>
    </row>
    <row r="16690" spans="1:6" x14ac:dyDescent="0.25">
      <c r="A16690" t="s">
        <v>3339</v>
      </c>
      <c r="B16690" t="s">
        <v>9</v>
      </c>
      <c r="C16690">
        <v>104</v>
      </c>
      <c r="D16690" t="str">
        <f>VLOOKUP($A16690, [1]species_info!$A:$D, 2, FALSE)</f>
        <v>Vascular Plant</v>
      </c>
      <c r="E16690" t="str">
        <f>VLOOKUP($A16690, [1]species_info!$A:$D, 3, FALSE)</f>
        <v>Plantainleaf Buttercup</v>
      </c>
      <c r="F16690">
        <f>VLOOKUP($A16690, [1]species_info!$A:$D, 4, FALSE)</f>
        <v>0</v>
      </c>
    </row>
    <row r="16691" spans="1:6" x14ac:dyDescent="0.25">
      <c r="A16691" t="s">
        <v>1395</v>
      </c>
      <c r="B16691" t="s">
        <v>13</v>
      </c>
      <c r="C16691">
        <v>239</v>
      </c>
      <c r="D16691" t="str">
        <f>VLOOKUP($A16691, [1]species_info!$A:$D, 2, FALSE)</f>
        <v>Vascular Plant</v>
      </c>
      <c r="E16691" t="str">
        <f>VLOOKUP($A16691, [1]species_info!$A:$D, 3, FALSE)</f>
        <v>Skypilot</v>
      </c>
      <c r="F16691">
        <f>VLOOKUP($A16691, [1]species_info!$A:$D, 4, FALSE)</f>
        <v>0</v>
      </c>
    </row>
    <row r="16692" spans="1:6" x14ac:dyDescent="0.25">
      <c r="A16692" t="s">
        <v>1976</v>
      </c>
      <c r="B16692" t="s">
        <v>9</v>
      </c>
      <c r="C16692">
        <v>79</v>
      </c>
      <c r="D16692" t="str">
        <f>VLOOKUP($A16692, [1]species_info!$A:$D, 2, FALSE)</f>
        <v>Vascular Plant</v>
      </c>
      <c r="E16692" t="str">
        <f>VLOOKUP($A16692, [1]species_info!$A:$D, 3, FALSE)</f>
        <v>American Fly-Honeysuckle, Canadian Honeysuckle</v>
      </c>
      <c r="F16692">
        <f>VLOOKUP($A16692, [1]species_info!$A:$D, 4, FALSE)</f>
        <v>0</v>
      </c>
    </row>
    <row r="16693" spans="1:6" x14ac:dyDescent="0.25">
      <c r="A16693" t="s">
        <v>1628</v>
      </c>
      <c r="B16693" t="s">
        <v>13</v>
      </c>
      <c r="C16693">
        <v>261</v>
      </c>
      <c r="D16693" t="str">
        <f>VLOOKUP($A16693, [1]species_info!$A:$D, 2, FALSE)</f>
        <v>Vascular Plant</v>
      </c>
      <c r="E16693" t="str">
        <f>VLOOKUP($A16693, [1]species_info!$A:$D, 3, FALSE)</f>
        <v>Field Milkwort</v>
      </c>
      <c r="F16693">
        <f>VLOOKUP($A16693, [1]species_info!$A:$D, 4, FALSE)</f>
        <v>0</v>
      </c>
    </row>
    <row r="16694" spans="1:6" x14ac:dyDescent="0.25">
      <c r="A16694" t="s">
        <v>1047</v>
      </c>
      <c r="B16694" t="s">
        <v>7</v>
      </c>
      <c r="C16694">
        <v>150</v>
      </c>
      <c r="D16694" t="str">
        <f>VLOOKUP($A16694, [1]species_info!$A:$D, 2, FALSE)</f>
        <v>Vascular Plant</v>
      </c>
      <c r="E16694" t="str">
        <f>VLOOKUP($A16694, [1]species_info!$A:$D, 3, FALSE)</f>
        <v>Brownish Sedge</v>
      </c>
      <c r="F16694">
        <f>VLOOKUP($A16694, [1]species_info!$A:$D, 4, FALSE)</f>
        <v>0</v>
      </c>
    </row>
    <row r="16695" spans="1:6" x14ac:dyDescent="0.25">
      <c r="A16695" t="s">
        <v>3544</v>
      </c>
      <c r="B16695" t="s">
        <v>9</v>
      </c>
      <c r="C16695">
        <v>99</v>
      </c>
      <c r="D16695" t="str">
        <f>VLOOKUP($A16695, [1]species_info!$A:$D, 2, FALSE)</f>
        <v>Vascular Plant</v>
      </c>
      <c r="E16695" t="str">
        <f>VLOOKUP($A16695, [1]species_info!$A:$D, 3, FALSE)</f>
        <v>Payson's Lousewort</v>
      </c>
      <c r="F16695">
        <f>VLOOKUP($A16695, [1]species_info!$A:$D, 4, FALSE)</f>
        <v>0</v>
      </c>
    </row>
    <row r="16696" spans="1:6" x14ac:dyDescent="0.25">
      <c r="A16696" t="s">
        <v>3449</v>
      </c>
      <c r="B16696" t="s">
        <v>7</v>
      </c>
      <c r="C16696">
        <v>165</v>
      </c>
      <c r="D16696" t="str">
        <f>VLOOKUP($A16696, [1]species_info!$A:$D, 2, FALSE)</f>
        <v>Vascular Plant</v>
      </c>
      <c r="E16696" t="str">
        <f>VLOOKUP($A16696, [1]species_info!$A:$D, 3, FALSE)</f>
        <v>Wild Licorice</v>
      </c>
      <c r="F16696">
        <f>VLOOKUP($A16696, [1]species_info!$A:$D, 4, FALSE)</f>
        <v>0</v>
      </c>
    </row>
    <row r="16697" spans="1:6" x14ac:dyDescent="0.25">
      <c r="A16697" t="s">
        <v>1288</v>
      </c>
      <c r="B16697" t="s">
        <v>7</v>
      </c>
      <c r="C16697">
        <v>175</v>
      </c>
      <c r="D16697" t="str">
        <f>VLOOKUP($A16697, [1]species_info!$A:$D, 2, FALSE)</f>
        <v>Bird</v>
      </c>
      <c r="E16697" t="str">
        <f>VLOOKUP($A16697, [1]species_info!$A:$D, 3, FALSE)</f>
        <v>Rusty Blackbird</v>
      </c>
      <c r="F16697">
        <f>VLOOKUP($A16697, [1]species_info!$A:$D, 4, FALSE)</f>
        <v>0</v>
      </c>
    </row>
    <row r="16698" spans="1:6" x14ac:dyDescent="0.25">
      <c r="A16698" t="s">
        <v>1679</v>
      </c>
      <c r="B16698" t="s">
        <v>7</v>
      </c>
      <c r="C16698">
        <v>157</v>
      </c>
      <c r="D16698" t="str">
        <f>VLOOKUP($A16698, [1]species_info!$A:$D, 2, FALSE)</f>
        <v>Nonvascular Plant</v>
      </c>
      <c r="E16698" t="str">
        <f>VLOOKUP($A16698, [1]species_info!$A:$D, 3, FALSE)</f>
        <v>Hypnum Moss</v>
      </c>
      <c r="F16698">
        <f>VLOOKUP($A16698, [1]species_info!$A:$D, 4, FALSE)</f>
        <v>0</v>
      </c>
    </row>
    <row r="16699" spans="1:6" x14ac:dyDescent="0.25">
      <c r="A16699" t="s">
        <v>3572</v>
      </c>
      <c r="B16699" t="s">
        <v>7</v>
      </c>
      <c r="C16699">
        <v>124</v>
      </c>
      <c r="D16699" t="str">
        <f>VLOOKUP($A16699, [1]species_info!$A:$D, 2, FALSE)</f>
        <v>Vascular Plant</v>
      </c>
      <c r="E16699" t="str">
        <f>VLOOKUP($A16699, [1]species_info!$A:$D, 3, FALSE)</f>
        <v>Silver Lupine</v>
      </c>
      <c r="F16699">
        <f>VLOOKUP($A16699, [1]species_info!$A:$D, 4, FALSE)</f>
        <v>0</v>
      </c>
    </row>
    <row r="16700" spans="1:6" x14ac:dyDescent="0.25">
      <c r="A16700" t="s">
        <v>1985</v>
      </c>
      <c r="B16700" t="s">
        <v>7</v>
      </c>
      <c r="C16700">
        <v>136</v>
      </c>
      <c r="D16700" t="str">
        <f>VLOOKUP($A16700, [1]species_info!$A:$D, 2, FALSE)</f>
        <v>Amphibian</v>
      </c>
      <c r="E16700" t="str">
        <f>VLOOKUP($A16700, [1]species_info!$A:$D, 3, FALSE)</f>
        <v>Bullfrog</v>
      </c>
      <c r="F16700">
        <f>VLOOKUP($A16700, [1]species_info!$A:$D, 4, FALSE)</f>
        <v>0</v>
      </c>
    </row>
    <row r="16701" spans="1:6" x14ac:dyDescent="0.25">
      <c r="A16701" t="s">
        <v>3442</v>
      </c>
      <c r="B16701" t="s">
        <v>7</v>
      </c>
      <c r="C16701">
        <v>160</v>
      </c>
      <c r="D16701" t="str">
        <f>VLOOKUP($A16701, [1]species_info!$A:$D, 2, FALSE)</f>
        <v>Vascular Plant</v>
      </c>
      <c r="E16701" t="str">
        <f>VLOOKUP($A16701, [1]species_info!$A:$D, 3, FALSE)</f>
        <v>Spreading Hedgeparsley</v>
      </c>
      <c r="F16701">
        <f>VLOOKUP($A16701, [1]species_info!$A:$D, 4, FALSE)</f>
        <v>0</v>
      </c>
    </row>
    <row r="16702" spans="1:6" x14ac:dyDescent="0.25">
      <c r="A16702" t="s">
        <v>5514</v>
      </c>
      <c r="B16702" t="s">
        <v>13</v>
      </c>
      <c r="C16702">
        <v>237</v>
      </c>
      <c r="D16702" t="str">
        <f>VLOOKUP($A16702, [1]species_info!$A:$D, 2, FALSE)</f>
        <v>Vascular Plant</v>
      </c>
      <c r="E16702" t="str">
        <f>VLOOKUP($A16702, [1]species_info!$A:$D, 3, FALSE)</f>
        <v>Bulbil Onion</v>
      </c>
      <c r="F16702">
        <f>VLOOKUP($A16702, [1]species_info!$A:$D, 4, FALSE)</f>
        <v>0</v>
      </c>
    </row>
    <row r="16703" spans="1:6" x14ac:dyDescent="0.25">
      <c r="A16703" t="s">
        <v>4300</v>
      </c>
      <c r="B16703" t="s">
        <v>4</v>
      </c>
      <c r="C16703">
        <v>111</v>
      </c>
      <c r="D16703" t="str">
        <f>VLOOKUP($A16703, [1]species_info!$A:$D, 2, FALSE)</f>
        <v>Vascular Plant</v>
      </c>
      <c r="E16703" t="str">
        <f>VLOOKUP($A16703, [1]species_info!$A:$D, 3, FALSE)</f>
        <v>Nodding Ladies'-Tresses, Nodding Lady's Tresses</v>
      </c>
      <c r="F16703">
        <f>VLOOKUP($A16703, [1]species_info!$A:$D, 4, FALSE)</f>
        <v>0</v>
      </c>
    </row>
    <row r="16704" spans="1:6" x14ac:dyDescent="0.25">
      <c r="A16704" t="s">
        <v>2104</v>
      </c>
      <c r="B16704" t="s">
        <v>4</v>
      </c>
      <c r="C16704">
        <v>54</v>
      </c>
      <c r="D16704" t="str">
        <f>VLOOKUP($A16704, [1]species_info!$A:$D, 2, FALSE)</f>
        <v>Vascular Plant</v>
      </c>
      <c r="E16704" t="str">
        <f>VLOOKUP($A16704, [1]species_info!$A:$D, 3, FALSE)</f>
        <v>Philadelphia Fleabane</v>
      </c>
      <c r="F16704">
        <f>VLOOKUP($A16704, [1]species_info!$A:$D, 4, FALSE)</f>
        <v>0</v>
      </c>
    </row>
    <row r="16705" spans="1:6" x14ac:dyDescent="0.25">
      <c r="A16705" t="s">
        <v>1785</v>
      </c>
      <c r="B16705" t="s">
        <v>9</v>
      </c>
      <c r="C16705">
        <v>92</v>
      </c>
      <c r="D16705" t="str">
        <f>VLOOKUP($A16705, [1]species_info!$A:$D, 2, FALSE)</f>
        <v>Vascular Plant</v>
      </c>
      <c r="E16705" t="str">
        <f>VLOOKUP($A16705, [1]species_info!$A:$D, 3, FALSE)</f>
        <v>Lanceleaf Tickseed</v>
      </c>
      <c r="F16705">
        <f>VLOOKUP($A16705, [1]species_info!$A:$D, 4, FALSE)</f>
        <v>0</v>
      </c>
    </row>
    <row r="16706" spans="1:6" x14ac:dyDescent="0.25">
      <c r="A16706" t="s">
        <v>4198</v>
      </c>
      <c r="B16706" t="s">
        <v>7</v>
      </c>
      <c r="C16706">
        <v>123</v>
      </c>
      <c r="D16706" t="str">
        <f>VLOOKUP($A16706, [1]species_info!$A:$D, 2, FALSE)</f>
        <v>Vascular Plant</v>
      </c>
      <c r="E16706" t="str">
        <f>VLOOKUP($A16706, [1]species_info!$A:$D, 3, FALSE)</f>
        <v>Golden-Yarrow</v>
      </c>
      <c r="F16706">
        <f>VLOOKUP($A16706, [1]species_info!$A:$D, 4, FALSE)</f>
        <v>0</v>
      </c>
    </row>
    <row r="16707" spans="1:6" x14ac:dyDescent="0.25">
      <c r="A16707" t="s">
        <v>3483</v>
      </c>
      <c r="B16707" t="s">
        <v>9</v>
      </c>
      <c r="C16707">
        <v>78</v>
      </c>
      <c r="D16707" t="str">
        <f>VLOOKUP($A16707, [1]species_info!$A:$D, 2, FALSE)</f>
        <v>Vascular Plant</v>
      </c>
      <c r="E16707" t="str">
        <f>VLOOKUP($A16707, [1]species_info!$A:$D, 3, FALSE)</f>
        <v>Goosefoot Violet</v>
      </c>
      <c r="F16707">
        <f>VLOOKUP($A16707, [1]species_info!$A:$D, 4, FALSE)</f>
        <v>0</v>
      </c>
    </row>
    <row r="16708" spans="1:6" x14ac:dyDescent="0.25">
      <c r="A16708" t="s">
        <v>1159</v>
      </c>
      <c r="B16708" t="s">
        <v>4</v>
      </c>
      <c r="C16708">
        <v>49</v>
      </c>
      <c r="D16708" t="str">
        <f>VLOOKUP($A16708, [1]species_info!$A:$D, 2, FALSE)</f>
        <v>Vascular Plant</v>
      </c>
      <c r="E16708" t="str">
        <f>VLOOKUP($A16708, [1]species_info!$A:$D, 3, FALSE)</f>
        <v>Jennison's White Trillium</v>
      </c>
      <c r="F16708">
        <f>VLOOKUP($A16708, [1]species_info!$A:$D, 4, FALSE)</f>
        <v>0</v>
      </c>
    </row>
    <row r="16709" spans="1:6" x14ac:dyDescent="0.25">
      <c r="A16709" t="s">
        <v>3833</v>
      </c>
      <c r="B16709" t="s">
        <v>4</v>
      </c>
      <c r="C16709">
        <v>63</v>
      </c>
      <c r="D16709" t="str">
        <f>VLOOKUP($A16709, [1]species_info!$A:$D, 2, FALSE)</f>
        <v>Vascular Plant</v>
      </c>
      <c r="E16709" t="str">
        <f>VLOOKUP($A16709, [1]species_info!$A:$D, 3, FALSE)</f>
        <v>Bigleaf Snowbell</v>
      </c>
      <c r="F16709">
        <f>VLOOKUP($A16709, [1]species_info!$A:$D, 4, FALSE)</f>
        <v>0</v>
      </c>
    </row>
    <row r="16710" spans="1:6" x14ac:dyDescent="0.25">
      <c r="A16710" t="s">
        <v>5515</v>
      </c>
      <c r="B16710" t="s">
        <v>9</v>
      </c>
      <c r="C16710">
        <v>81</v>
      </c>
      <c r="D16710" t="str">
        <f>VLOOKUP($A16710, [1]species_info!$A:$D, 2, FALSE)</f>
        <v>Vascular Plant</v>
      </c>
      <c r="E16710" t="str">
        <f>VLOOKUP($A16710, [1]species_info!$A:$D, 3, FALSE)</f>
        <v>Laburnum</v>
      </c>
      <c r="F16710">
        <f>VLOOKUP($A16710, [1]species_info!$A:$D, 4, FALSE)</f>
        <v>0</v>
      </c>
    </row>
    <row r="16711" spans="1:6" x14ac:dyDescent="0.25">
      <c r="A16711" t="s">
        <v>1712</v>
      </c>
      <c r="B16711" t="s">
        <v>9</v>
      </c>
      <c r="C16711">
        <v>84</v>
      </c>
      <c r="D16711" t="str">
        <f>VLOOKUP($A16711, [1]species_info!$A:$D, 2, FALSE)</f>
        <v>Vascular Plant</v>
      </c>
      <c r="E16711" t="str">
        <f>VLOOKUP($A16711, [1]species_info!$A:$D, 3, FALSE)</f>
        <v>Common Timothy, Meadow Timothy</v>
      </c>
      <c r="F16711">
        <f>VLOOKUP($A16711, [1]species_info!$A:$D, 4, FALSE)</f>
        <v>0</v>
      </c>
    </row>
    <row r="16712" spans="1:6" x14ac:dyDescent="0.25">
      <c r="A16712" t="s">
        <v>1734</v>
      </c>
      <c r="B16712" t="s">
        <v>9</v>
      </c>
      <c r="C16712">
        <v>123</v>
      </c>
      <c r="D16712" t="str">
        <f>VLOOKUP($A16712, [1]species_info!$A:$D, 2, FALSE)</f>
        <v>Vascular Plant</v>
      </c>
      <c r="E16712" t="str">
        <f>VLOOKUP($A16712, [1]species_info!$A:$D, 3, FALSE)</f>
        <v>Trumpet-Creeper</v>
      </c>
      <c r="F16712">
        <f>VLOOKUP($A16712, [1]species_info!$A:$D, 4, FALSE)</f>
        <v>0</v>
      </c>
    </row>
    <row r="16713" spans="1:6" x14ac:dyDescent="0.25">
      <c r="A16713" t="s">
        <v>3300</v>
      </c>
      <c r="B16713" t="s">
        <v>4</v>
      </c>
      <c r="C16713">
        <v>121</v>
      </c>
      <c r="D16713" t="str">
        <f>VLOOKUP($A16713, [1]species_info!$A:$D, 2, FALSE)</f>
        <v>Vascular Plant</v>
      </c>
      <c r="E16713" t="str">
        <f>VLOOKUP($A16713, [1]species_info!$A:$D, 3, FALSE)</f>
        <v>Lawn Penny-Wort, Lawn Water-Penny-Wort</v>
      </c>
      <c r="F16713">
        <f>VLOOKUP($A16713, [1]species_info!$A:$D, 4, FALSE)</f>
        <v>0</v>
      </c>
    </row>
    <row r="16714" spans="1:6" x14ac:dyDescent="0.25">
      <c r="A16714" t="s">
        <v>3805</v>
      </c>
      <c r="B16714" t="s">
        <v>7</v>
      </c>
      <c r="C16714">
        <v>133</v>
      </c>
      <c r="D16714" t="str">
        <f>VLOOKUP($A16714, [1]species_info!$A:$D, 2, FALSE)</f>
        <v>Vascular Plant</v>
      </c>
      <c r="E16714" t="str">
        <f>VLOOKUP($A16714, [1]species_info!$A:$D, 3, FALSE)</f>
        <v>Softbush-Pea</v>
      </c>
      <c r="F16714">
        <f>VLOOKUP($A16714, [1]species_info!$A:$D, 4, FALSE)</f>
        <v>0</v>
      </c>
    </row>
    <row r="16715" spans="1:6" x14ac:dyDescent="0.25">
      <c r="A16715" t="s">
        <v>2099</v>
      </c>
      <c r="B16715" t="s">
        <v>4</v>
      </c>
      <c r="C16715">
        <v>93</v>
      </c>
      <c r="D16715" t="str">
        <f>VLOOKUP($A16715, [1]species_info!$A:$D, 2, FALSE)</f>
        <v>Vascular Plant</v>
      </c>
      <c r="E16715" t="str">
        <f>VLOOKUP($A16715, [1]species_info!$A:$D, 3, FALSE)</f>
        <v>Naked Mariposa Lily</v>
      </c>
      <c r="F16715">
        <f>VLOOKUP($A16715, [1]species_info!$A:$D, 4, FALSE)</f>
        <v>0</v>
      </c>
    </row>
    <row r="16716" spans="1:6" x14ac:dyDescent="0.25">
      <c r="A16716" t="s">
        <v>3735</v>
      </c>
      <c r="B16716" t="s">
        <v>4</v>
      </c>
      <c r="C16716">
        <v>55</v>
      </c>
      <c r="D16716" t="str">
        <f>VLOOKUP($A16716, [1]species_info!$A:$D, 2, FALSE)</f>
        <v>Bird</v>
      </c>
      <c r="E16716" t="str">
        <f>VLOOKUP($A16716, [1]species_info!$A:$D, 3, FALSE)</f>
        <v>Downy Woodpecker</v>
      </c>
      <c r="F16716" t="str">
        <f>VLOOKUP($A16716, [1]species_info!$A:$D, 4, FALSE)</f>
        <v>Species of Concern</v>
      </c>
    </row>
    <row r="16717" spans="1:6" x14ac:dyDescent="0.25">
      <c r="A16717" t="s">
        <v>3447</v>
      </c>
      <c r="B16717" t="s">
        <v>13</v>
      </c>
      <c r="C16717">
        <v>224</v>
      </c>
      <c r="D16717" t="str">
        <f>VLOOKUP($A16717, [1]species_info!$A:$D, 2, FALSE)</f>
        <v>Vascular Plant</v>
      </c>
      <c r="E16717" t="str">
        <f>VLOOKUP($A16717, [1]species_info!$A:$D, 3, FALSE)</f>
        <v>Deceptive Groundsmoke</v>
      </c>
      <c r="F16717">
        <f>VLOOKUP($A16717, [1]species_info!$A:$D, 4, FALSE)</f>
        <v>0</v>
      </c>
    </row>
    <row r="16718" spans="1:6" x14ac:dyDescent="0.25">
      <c r="A16718" t="s">
        <v>2499</v>
      </c>
      <c r="B16718" t="s">
        <v>13</v>
      </c>
      <c r="C16718">
        <v>253</v>
      </c>
      <c r="D16718" t="str">
        <f>VLOOKUP($A16718, [1]species_info!$A:$D, 2, FALSE)</f>
        <v>Bird</v>
      </c>
      <c r="E16718" t="str">
        <f>VLOOKUP($A16718, [1]species_info!$A:$D, 3, FALSE)</f>
        <v>Black-Throated Green Warbler</v>
      </c>
      <c r="F16718">
        <f>VLOOKUP($A16718, [1]species_info!$A:$D, 4, FALSE)</f>
        <v>0</v>
      </c>
    </row>
    <row r="16719" spans="1:6" x14ac:dyDescent="0.25">
      <c r="A16719" t="s">
        <v>3856</v>
      </c>
      <c r="B16719" t="s">
        <v>13</v>
      </c>
      <c r="C16719">
        <v>114</v>
      </c>
      <c r="D16719" t="str">
        <f>VLOOKUP($A16719, [1]species_info!$A:$D, 2, FALSE)</f>
        <v>Vascular Plant</v>
      </c>
      <c r="E16719" t="str">
        <f>VLOOKUP($A16719, [1]species_info!$A:$D, 3, FALSE)</f>
        <v>Virginia Spiraea</v>
      </c>
      <c r="F16719" t="str">
        <f>VLOOKUP($A16719, [1]species_info!$A:$D, 4, FALSE)</f>
        <v>Threatened</v>
      </c>
    </row>
    <row r="16720" spans="1:6" x14ac:dyDescent="0.25">
      <c r="A16720" t="s">
        <v>5309</v>
      </c>
      <c r="B16720" t="s">
        <v>13</v>
      </c>
      <c r="C16720">
        <v>246</v>
      </c>
      <c r="D16720" t="str">
        <f>VLOOKUP($A16720, [1]species_info!$A:$D, 2, FALSE)</f>
        <v>Bird</v>
      </c>
      <c r="E16720" t="str">
        <f>VLOOKUP($A16720, [1]species_info!$A:$D, 3, FALSE)</f>
        <v>Black-Chinned Hummingbird</v>
      </c>
      <c r="F16720">
        <f>VLOOKUP($A16720, [1]species_info!$A:$D, 4, FALSE)</f>
        <v>0</v>
      </c>
    </row>
    <row r="16721" spans="1:6" x14ac:dyDescent="0.25">
      <c r="A16721" t="s">
        <v>1274</v>
      </c>
      <c r="B16721" t="s">
        <v>7</v>
      </c>
      <c r="C16721">
        <v>160</v>
      </c>
      <c r="D16721" t="str">
        <f>VLOOKUP($A16721, [1]species_info!$A:$D, 2, FALSE)</f>
        <v>Vascular Plant</v>
      </c>
      <c r="E16721" t="str">
        <f>VLOOKUP($A16721, [1]species_info!$A:$D, 3, FALSE)</f>
        <v>Slender Beaksedge</v>
      </c>
      <c r="F16721">
        <f>VLOOKUP($A16721, [1]species_info!$A:$D, 4, FALSE)</f>
        <v>0</v>
      </c>
    </row>
    <row r="16722" spans="1:6" x14ac:dyDescent="0.25">
      <c r="A16722" t="s">
        <v>2572</v>
      </c>
      <c r="B16722" t="s">
        <v>7</v>
      </c>
      <c r="C16722">
        <v>177</v>
      </c>
      <c r="D16722" t="str">
        <f>VLOOKUP($A16722, [1]species_info!$A:$D, 2, FALSE)</f>
        <v>Vascular Plant</v>
      </c>
      <c r="E16722" t="str">
        <f>VLOOKUP($A16722, [1]species_info!$A:$D, 3, FALSE)</f>
        <v>Hood Sedge, Hood's Sedge</v>
      </c>
      <c r="F16722">
        <f>VLOOKUP($A16722, [1]species_info!$A:$D, 4, FALSE)</f>
        <v>0</v>
      </c>
    </row>
    <row r="16723" spans="1:6" x14ac:dyDescent="0.25">
      <c r="A16723" t="s">
        <v>2411</v>
      </c>
      <c r="B16723" t="s">
        <v>7</v>
      </c>
      <c r="C16723">
        <v>130</v>
      </c>
      <c r="D16723" t="str">
        <f>VLOOKUP($A16723, [1]species_info!$A:$D, 2, FALSE)</f>
        <v>Vascular Plant</v>
      </c>
      <c r="E16723" t="str">
        <f>VLOOKUP($A16723, [1]species_info!$A:$D, 3, FALSE)</f>
        <v>Bird Vetch, Cow Vetch, Tufted Vetch</v>
      </c>
      <c r="F16723">
        <f>VLOOKUP($A16723, [1]species_info!$A:$D, 4, FALSE)</f>
        <v>0</v>
      </c>
    </row>
    <row r="16724" spans="1:6" x14ac:dyDescent="0.25">
      <c r="A16724" t="s">
        <v>4761</v>
      </c>
      <c r="B16724" t="s">
        <v>7</v>
      </c>
      <c r="C16724">
        <v>183</v>
      </c>
      <c r="D16724" t="str">
        <f>VLOOKUP($A16724, [1]species_info!$A:$D, 2, FALSE)</f>
        <v>Vascular Plant</v>
      </c>
      <c r="E16724" t="str">
        <f>VLOOKUP($A16724, [1]species_info!$A:$D, 3, FALSE)</f>
        <v>Oval-Leaved Sedge, Sedge</v>
      </c>
      <c r="F16724">
        <f>VLOOKUP($A16724, [1]species_info!$A:$D, 4, FALSE)</f>
        <v>0</v>
      </c>
    </row>
    <row r="16725" spans="1:6" x14ac:dyDescent="0.25">
      <c r="A16725" t="s">
        <v>5217</v>
      </c>
      <c r="B16725" t="s">
        <v>4</v>
      </c>
      <c r="C16725">
        <v>58</v>
      </c>
      <c r="D16725" t="str">
        <f>VLOOKUP($A16725, [1]species_info!$A:$D, 2, FALSE)</f>
        <v>Bird</v>
      </c>
      <c r="E16725" t="str">
        <f>VLOOKUP($A16725, [1]species_info!$A:$D, 3, FALSE)</f>
        <v>Common Raven</v>
      </c>
      <c r="F16725">
        <f>VLOOKUP($A16725, [1]species_info!$A:$D, 4, FALSE)</f>
        <v>0</v>
      </c>
    </row>
    <row r="16726" spans="1:6" x14ac:dyDescent="0.25">
      <c r="A16726" t="s">
        <v>3528</v>
      </c>
      <c r="B16726" t="s">
        <v>7</v>
      </c>
      <c r="C16726">
        <v>156</v>
      </c>
      <c r="D16726" t="str">
        <f>VLOOKUP($A16726, [1]species_info!$A:$D, 2, FALSE)</f>
        <v>Vascular Plant</v>
      </c>
      <c r="E16726" t="str">
        <f>VLOOKUP($A16726, [1]species_info!$A:$D, 3, FALSE)</f>
        <v>Beaked Corn-Salad, Corn Salad</v>
      </c>
      <c r="F16726">
        <f>VLOOKUP($A16726, [1]species_info!$A:$D, 4, FALSE)</f>
        <v>0</v>
      </c>
    </row>
    <row r="16727" spans="1:6" x14ac:dyDescent="0.25">
      <c r="A16727" t="s">
        <v>5483</v>
      </c>
      <c r="B16727" t="s">
        <v>4</v>
      </c>
      <c r="C16727">
        <v>55</v>
      </c>
      <c r="D16727" t="str">
        <f>VLOOKUP($A16727, [1]species_info!$A:$D, 2, FALSE)</f>
        <v>Reptile</v>
      </c>
      <c r="E16727" t="str">
        <f>VLOOKUP($A16727, [1]species_info!$A:$D, 3, FALSE)</f>
        <v>Western Skink</v>
      </c>
      <c r="F16727">
        <f>VLOOKUP($A16727, [1]species_info!$A:$D, 4, FALSE)</f>
        <v>0</v>
      </c>
    </row>
    <row r="16728" spans="1:6" x14ac:dyDescent="0.25">
      <c r="A16728" t="s">
        <v>2573</v>
      </c>
      <c r="B16728" t="s">
        <v>4</v>
      </c>
      <c r="C16728">
        <v>100</v>
      </c>
      <c r="D16728" t="str">
        <f>VLOOKUP($A16728, [1]species_info!$A:$D, 2, FALSE)</f>
        <v>Vascular Plant</v>
      </c>
      <c r="E16728" t="str">
        <f>VLOOKUP($A16728, [1]species_info!$A:$D, 3, FALSE)</f>
        <v>Virginia Mountainmint</v>
      </c>
      <c r="F16728">
        <f>VLOOKUP($A16728, [1]species_info!$A:$D, 4, FALSE)</f>
        <v>0</v>
      </c>
    </row>
    <row r="16729" spans="1:6" x14ac:dyDescent="0.25">
      <c r="A16729" t="s">
        <v>893</v>
      </c>
      <c r="B16729" t="s">
        <v>7</v>
      </c>
      <c r="C16729">
        <v>148</v>
      </c>
      <c r="D16729" t="str">
        <f>VLOOKUP($A16729, [1]species_info!$A:$D, 2, FALSE)</f>
        <v>Vascular Plant</v>
      </c>
      <c r="E16729" t="str">
        <f>VLOOKUP($A16729, [1]species_info!$A:$D, 3, FALSE)</f>
        <v>Mouse-Ear Chickweed, Sticky Mouse-Ear Chickweed</v>
      </c>
      <c r="F16729">
        <f>VLOOKUP($A16729, [1]species_info!$A:$D, 4, FALSE)</f>
        <v>0</v>
      </c>
    </row>
    <row r="16730" spans="1:6" x14ac:dyDescent="0.25">
      <c r="A16730" t="s">
        <v>3512</v>
      </c>
      <c r="B16730" t="s">
        <v>7</v>
      </c>
      <c r="C16730">
        <v>135</v>
      </c>
      <c r="D16730" t="str">
        <f>VLOOKUP($A16730, [1]species_info!$A:$D, 2, FALSE)</f>
        <v>Vascular Plant</v>
      </c>
      <c r="E16730" t="str">
        <f>VLOOKUP($A16730, [1]species_info!$A:$D, 3, FALSE)</f>
        <v>Sierra Biscuitroot</v>
      </c>
      <c r="F16730">
        <f>VLOOKUP($A16730, [1]species_info!$A:$D, 4, FALSE)</f>
        <v>0</v>
      </c>
    </row>
    <row r="16731" spans="1:6" x14ac:dyDescent="0.25">
      <c r="A16731" t="s">
        <v>3351</v>
      </c>
      <c r="B16731" t="s">
        <v>7</v>
      </c>
      <c r="C16731">
        <v>124</v>
      </c>
      <c r="D16731" t="str">
        <f>VLOOKUP($A16731, [1]species_info!$A:$D, 2, FALSE)</f>
        <v>Vascular Plant</v>
      </c>
      <c r="E16731" t="str">
        <f>VLOOKUP($A16731, [1]species_info!$A:$D, 3, FALSE)</f>
        <v>Smallflower Monkeyflower</v>
      </c>
      <c r="F16731">
        <f>VLOOKUP($A16731, [1]species_info!$A:$D, 4, FALSE)</f>
        <v>0</v>
      </c>
    </row>
    <row r="16732" spans="1:6" x14ac:dyDescent="0.25">
      <c r="A16732" t="s">
        <v>3654</v>
      </c>
      <c r="B16732" t="s">
        <v>7</v>
      </c>
      <c r="C16732">
        <v>175</v>
      </c>
      <c r="D16732" t="str">
        <f>VLOOKUP($A16732, [1]species_info!$A:$D, 2, FALSE)</f>
        <v>Vascular Plant</v>
      </c>
      <c r="E16732" t="str">
        <f>VLOOKUP($A16732, [1]species_info!$A:$D, 3, FALSE)</f>
        <v>Soft Western Rosinweed</v>
      </c>
      <c r="F16732">
        <f>VLOOKUP($A16732, [1]species_info!$A:$D, 4, FALSE)</f>
        <v>0</v>
      </c>
    </row>
    <row r="16733" spans="1:6" x14ac:dyDescent="0.25">
      <c r="A16733" t="s">
        <v>4999</v>
      </c>
      <c r="B16733" t="s">
        <v>9</v>
      </c>
      <c r="C16733">
        <v>109</v>
      </c>
      <c r="D16733" t="str">
        <f>VLOOKUP($A16733, [1]species_info!$A:$D, 2, FALSE)</f>
        <v>Vascular Plant</v>
      </c>
      <c r="E16733" t="str">
        <f>VLOOKUP($A16733, [1]species_info!$A:$D, 3, FALSE)</f>
        <v>Alpine Pearlwort, Arctic Pearlwort</v>
      </c>
      <c r="F16733">
        <f>VLOOKUP($A16733, [1]species_info!$A:$D, 4, FALSE)</f>
        <v>0</v>
      </c>
    </row>
    <row r="16734" spans="1:6" x14ac:dyDescent="0.25">
      <c r="A16734" t="s">
        <v>906</v>
      </c>
      <c r="B16734" t="s">
        <v>4</v>
      </c>
      <c r="C16734">
        <v>69</v>
      </c>
      <c r="D16734" t="str">
        <f>VLOOKUP($A16734, [1]species_info!$A:$D, 2, FALSE)</f>
        <v>Vascular Plant</v>
      </c>
      <c r="E16734" t="str">
        <f>VLOOKUP($A16734, [1]species_info!$A:$D, 3, FALSE)</f>
        <v>Hooded Coralroot, Striped Coralroot</v>
      </c>
      <c r="F16734">
        <f>VLOOKUP($A16734, [1]species_info!$A:$D, 4, FALSE)</f>
        <v>0</v>
      </c>
    </row>
    <row r="16735" spans="1:6" x14ac:dyDescent="0.25">
      <c r="A16735" t="s">
        <v>1427</v>
      </c>
      <c r="B16735" t="s">
        <v>7</v>
      </c>
      <c r="C16735">
        <v>133</v>
      </c>
      <c r="D16735" t="str">
        <f>VLOOKUP($A16735, [1]species_info!$A:$D, 2, FALSE)</f>
        <v>Vascular Plant</v>
      </c>
      <c r="E16735" t="str">
        <f>VLOOKUP($A16735, [1]species_info!$A:$D, 3, FALSE)</f>
        <v>Pale-Seeded Plantain, Virginia Plantain</v>
      </c>
      <c r="F16735">
        <f>VLOOKUP($A16735, [1]species_info!$A:$D, 4, FALSE)</f>
        <v>0</v>
      </c>
    </row>
    <row r="16736" spans="1:6" x14ac:dyDescent="0.25">
      <c r="A16736" t="s">
        <v>1400</v>
      </c>
      <c r="B16736" t="s">
        <v>7</v>
      </c>
      <c r="C16736">
        <v>171</v>
      </c>
      <c r="D16736" t="str">
        <f>VLOOKUP($A16736, [1]species_info!$A:$D, 2, FALSE)</f>
        <v>Vascular Plant</v>
      </c>
      <c r="E16736" t="str">
        <f>VLOOKUP($A16736, [1]species_info!$A:$D, 3, FALSE)</f>
        <v>Elecampane Inula</v>
      </c>
      <c r="F16736">
        <f>VLOOKUP($A16736, [1]species_info!$A:$D, 4, FALSE)</f>
        <v>0</v>
      </c>
    </row>
    <row r="16737" spans="1:6" x14ac:dyDescent="0.25">
      <c r="A16737" t="s">
        <v>5048</v>
      </c>
      <c r="B16737" t="s">
        <v>4</v>
      </c>
      <c r="C16737">
        <v>64</v>
      </c>
      <c r="D16737" t="str">
        <f>VLOOKUP($A16737, [1]species_info!$A:$D, 2, FALSE)</f>
        <v>Vascular Plant</v>
      </c>
      <c r="E16737" t="str">
        <f>VLOOKUP($A16737, [1]species_info!$A:$D, 3, FALSE)</f>
        <v>Contorted Suncup, Plains Evening Primrose, Plains Eveningprimrose, Plains Evening-Primrose</v>
      </c>
      <c r="F16737">
        <f>VLOOKUP($A16737, [1]species_info!$A:$D, 4, FALSE)</f>
        <v>0</v>
      </c>
    </row>
    <row r="16738" spans="1:6" x14ac:dyDescent="0.25">
      <c r="A16738" t="s">
        <v>2619</v>
      </c>
      <c r="B16738" t="s">
        <v>4</v>
      </c>
      <c r="C16738">
        <v>101</v>
      </c>
      <c r="D16738" t="str">
        <f>VLOOKUP($A16738, [1]species_info!$A:$D, 2, FALSE)</f>
        <v>Vascular Plant</v>
      </c>
      <c r="E16738" t="str">
        <f>VLOOKUP($A16738, [1]species_info!$A:$D, 3, FALSE)</f>
        <v>Downy Lobelia</v>
      </c>
      <c r="F16738">
        <f>VLOOKUP($A16738, [1]species_info!$A:$D, 4, FALSE)</f>
        <v>0</v>
      </c>
    </row>
    <row r="16739" spans="1:6" x14ac:dyDescent="0.25">
      <c r="A16739" t="s">
        <v>2365</v>
      </c>
      <c r="B16739" t="s">
        <v>7</v>
      </c>
      <c r="C16739">
        <v>117</v>
      </c>
      <c r="D16739" t="str">
        <f>VLOOKUP($A16739, [1]species_info!$A:$D, 2, FALSE)</f>
        <v>Vascular Plant</v>
      </c>
      <c r="E16739" t="str">
        <f>VLOOKUP($A16739, [1]species_info!$A:$D, 3, FALSE)</f>
        <v>Common Woolly Sunflower, Wholeleaf Eriophyllum</v>
      </c>
      <c r="F16739">
        <f>VLOOKUP($A16739, [1]species_info!$A:$D, 4, FALSE)</f>
        <v>0</v>
      </c>
    </row>
    <row r="16740" spans="1:6" x14ac:dyDescent="0.25">
      <c r="A16740" t="s">
        <v>1114</v>
      </c>
      <c r="B16740" t="s">
        <v>4</v>
      </c>
      <c r="C16740">
        <v>82</v>
      </c>
      <c r="D16740" t="str">
        <f>VLOOKUP($A16740, [1]species_info!$A:$D, 2, FALSE)</f>
        <v>Bird</v>
      </c>
      <c r="E16740" t="str">
        <f>VLOOKUP($A16740, [1]species_info!$A:$D, 3, FALSE)</f>
        <v>Lewis' Woodpecker, Lewis's Woodpecker</v>
      </c>
      <c r="F16740">
        <f>VLOOKUP($A16740, [1]species_info!$A:$D, 4, FALSE)</f>
        <v>0</v>
      </c>
    </row>
    <row r="16741" spans="1:6" x14ac:dyDescent="0.25">
      <c r="A16741" t="s">
        <v>5070</v>
      </c>
      <c r="B16741" t="s">
        <v>9</v>
      </c>
      <c r="C16741">
        <v>125</v>
      </c>
      <c r="D16741" t="str">
        <f>VLOOKUP($A16741, [1]species_info!$A:$D, 2, FALSE)</f>
        <v>Vascular Plant</v>
      </c>
      <c r="E16741" t="str">
        <f>VLOOKUP($A16741, [1]species_info!$A:$D, 3, FALSE)</f>
        <v>Canada Lily</v>
      </c>
      <c r="F16741">
        <f>VLOOKUP($A16741, [1]species_info!$A:$D, 4, FALSE)</f>
        <v>0</v>
      </c>
    </row>
    <row r="16742" spans="1:6" x14ac:dyDescent="0.25">
      <c r="A16742" t="s">
        <v>4031</v>
      </c>
      <c r="B16742" t="s">
        <v>9</v>
      </c>
      <c r="C16742">
        <v>78</v>
      </c>
      <c r="D16742" t="str">
        <f>VLOOKUP($A16742, [1]species_info!$A:$D, 2, FALSE)</f>
        <v>Vascular Plant</v>
      </c>
      <c r="E16742" t="str">
        <f>VLOOKUP($A16742, [1]species_info!$A:$D, 3, FALSE)</f>
        <v>Corn Gromwell, Puccoon</v>
      </c>
      <c r="F16742">
        <f>VLOOKUP($A16742, [1]species_info!$A:$D, 4, FALSE)</f>
        <v>0</v>
      </c>
    </row>
    <row r="16743" spans="1:6" x14ac:dyDescent="0.25">
      <c r="A16743" t="s">
        <v>1964</v>
      </c>
      <c r="B16743" t="s">
        <v>4</v>
      </c>
      <c r="C16743">
        <v>75</v>
      </c>
      <c r="D16743" t="str">
        <f>VLOOKUP($A16743, [1]species_info!$A:$D, 2, FALSE)</f>
        <v>Vascular Plant</v>
      </c>
      <c r="E16743" t="str">
        <f>VLOOKUP($A16743, [1]species_info!$A:$D, 3, FALSE)</f>
        <v>Heal-All, Self-Heal</v>
      </c>
      <c r="F16743">
        <f>VLOOKUP($A16743, [1]species_info!$A:$D, 4, FALSE)</f>
        <v>0</v>
      </c>
    </row>
    <row r="16744" spans="1:6" x14ac:dyDescent="0.25">
      <c r="A16744" t="s">
        <v>4684</v>
      </c>
      <c r="B16744" t="s">
        <v>9</v>
      </c>
      <c r="C16744">
        <v>62</v>
      </c>
      <c r="D16744" t="str">
        <f>VLOOKUP($A16744, [1]species_info!$A:$D, 2, FALSE)</f>
        <v>Vascular Plant</v>
      </c>
      <c r="E16744" t="str">
        <f>VLOOKUP($A16744, [1]species_info!$A:$D, 3, FALSE)</f>
        <v>Ballhead Waterleaf</v>
      </c>
      <c r="F16744">
        <f>VLOOKUP($A16744, [1]species_info!$A:$D, 4, FALSE)</f>
        <v>0</v>
      </c>
    </row>
    <row r="16745" spans="1:6" x14ac:dyDescent="0.25">
      <c r="A16745" t="s">
        <v>4024</v>
      </c>
      <c r="B16745" t="s">
        <v>9</v>
      </c>
      <c r="C16745">
        <v>99</v>
      </c>
      <c r="D16745" t="str">
        <f>VLOOKUP($A16745, [1]species_info!$A:$D, 2, FALSE)</f>
        <v>Fish</v>
      </c>
      <c r="E16745" t="str">
        <f>VLOOKUP($A16745, [1]species_info!$A:$D, 3, FALSE)</f>
        <v>Sacramento Sucker</v>
      </c>
      <c r="F16745">
        <f>VLOOKUP($A16745, [1]species_info!$A:$D, 4, FALSE)</f>
        <v>0</v>
      </c>
    </row>
    <row r="16746" spans="1:6" x14ac:dyDescent="0.25">
      <c r="A16746" t="s">
        <v>918</v>
      </c>
      <c r="B16746" t="s">
        <v>7</v>
      </c>
      <c r="C16746">
        <v>181</v>
      </c>
      <c r="D16746" t="str">
        <f>VLOOKUP($A16746, [1]species_info!$A:$D, 2, FALSE)</f>
        <v>Bird</v>
      </c>
      <c r="E16746" t="str">
        <f>VLOOKUP($A16746, [1]species_info!$A:$D, 3, FALSE)</f>
        <v>House Sparrow</v>
      </c>
      <c r="F16746">
        <f>VLOOKUP($A16746, [1]species_info!$A:$D, 4, FALSE)</f>
        <v>0</v>
      </c>
    </row>
    <row r="16747" spans="1:6" x14ac:dyDescent="0.25">
      <c r="A16747" t="s">
        <v>2344</v>
      </c>
      <c r="B16747" t="s">
        <v>7</v>
      </c>
      <c r="C16747">
        <v>154</v>
      </c>
      <c r="D16747" t="str">
        <f>VLOOKUP($A16747, [1]species_info!$A:$D, 2, FALSE)</f>
        <v>Nonvascular Plant</v>
      </c>
      <c r="E16747" t="str">
        <f>VLOOKUP($A16747, [1]species_info!$A:$D, 3, FALSE)</f>
        <v>Fontinalis Moss</v>
      </c>
      <c r="F16747">
        <f>VLOOKUP($A16747, [1]species_info!$A:$D, 4, FALSE)</f>
        <v>0</v>
      </c>
    </row>
    <row r="16748" spans="1:6" x14ac:dyDescent="0.25">
      <c r="A16748" t="s">
        <v>2164</v>
      </c>
      <c r="B16748" t="s">
        <v>13</v>
      </c>
      <c r="C16748">
        <v>246</v>
      </c>
      <c r="D16748" t="str">
        <f>VLOOKUP($A16748, [1]species_info!$A:$D, 2, FALSE)</f>
        <v>Vascular Plant</v>
      </c>
      <c r="E16748" t="str">
        <f>VLOOKUP($A16748, [1]species_info!$A:$D, 3, FALSE)</f>
        <v>Giant-Seed Goosefoot, Mapleleaf Goosefoot</v>
      </c>
      <c r="F16748">
        <f>VLOOKUP($A16748, [1]species_info!$A:$D, 4, FALSE)</f>
        <v>0</v>
      </c>
    </row>
    <row r="16749" spans="1:6" x14ac:dyDescent="0.25">
      <c r="A16749" t="s">
        <v>639</v>
      </c>
      <c r="B16749" t="s">
        <v>9</v>
      </c>
      <c r="C16749">
        <v>119</v>
      </c>
      <c r="D16749" t="str">
        <f>VLOOKUP($A16749, [1]species_info!$A:$D, 2, FALSE)</f>
        <v>Vascular Plant</v>
      </c>
      <c r="E16749" t="str">
        <f>VLOOKUP($A16749, [1]species_info!$A:$D, 3, FALSE)</f>
        <v>Harford's Oniongrass</v>
      </c>
      <c r="F16749">
        <f>VLOOKUP($A16749, [1]species_info!$A:$D, 4, FALSE)</f>
        <v>0</v>
      </c>
    </row>
    <row r="16750" spans="1:6" x14ac:dyDescent="0.25">
      <c r="A16750" t="s">
        <v>5379</v>
      </c>
      <c r="B16750" t="s">
        <v>9</v>
      </c>
      <c r="C16750">
        <v>83</v>
      </c>
      <c r="D16750" t="str">
        <f>VLOOKUP($A16750, [1]species_info!$A:$D, 2, FALSE)</f>
        <v>Vascular Plant</v>
      </c>
      <c r="E16750" t="str">
        <f>VLOOKUP($A16750, [1]species_info!$A:$D, 3, FALSE)</f>
        <v>Common Townsend Daisy, Common Townsendia</v>
      </c>
      <c r="F16750">
        <f>VLOOKUP($A16750, [1]species_info!$A:$D, 4, FALSE)</f>
        <v>0</v>
      </c>
    </row>
    <row r="16751" spans="1:6" x14ac:dyDescent="0.25">
      <c r="A16751" t="s">
        <v>2381</v>
      </c>
      <c r="B16751" t="s">
        <v>7</v>
      </c>
      <c r="C16751">
        <v>135</v>
      </c>
      <c r="D16751" t="str">
        <f>VLOOKUP($A16751, [1]species_info!$A:$D, 2, FALSE)</f>
        <v>Vascular Plant</v>
      </c>
      <c r="E16751" t="str">
        <f>VLOOKUP($A16751, [1]species_info!$A:$D, 3, FALSE)</f>
        <v>Ledge Stonecrop</v>
      </c>
      <c r="F16751">
        <f>VLOOKUP($A16751, [1]species_info!$A:$D, 4, FALSE)</f>
        <v>0</v>
      </c>
    </row>
    <row r="16752" spans="1:6" x14ac:dyDescent="0.25">
      <c r="A16752" t="s">
        <v>2960</v>
      </c>
      <c r="B16752" t="s">
        <v>4</v>
      </c>
      <c r="C16752">
        <v>38</v>
      </c>
      <c r="D16752" t="str">
        <f>VLOOKUP($A16752, [1]species_info!$A:$D, 2, FALSE)</f>
        <v>Vascular Plant</v>
      </c>
      <c r="E16752" t="str">
        <f>VLOOKUP($A16752, [1]species_info!$A:$D, 3, FALSE)</f>
        <v>Common Mouse-Ear Chickweed</v>
      </c>
      <c r="F16752">
        <f>VLOOKUP($A16752, [1]species_info!$A:$D, 4, FALSE)</f>
        <v>0</v>
      </c>
    </row>
    <row r="16753" spans="1:6" x14ac:dyDescent="0.25">
      <c r="A16753" t="s">
        <v>4647</v>
      </c>
      <c r="B16753" t="s">
        <v>13</v>
      </c>
      <c r="C16753">
        <v>244</v>
      </c>
      <c r="D16753" t="str">
        <f>VLOOKUP($A16753, [1]species_info!$A:$D, 2, FALSE)</f>
        <v>Vascular Plant</v>
      </c>
      <c r="E16753" t="str">
        <f>VLOOKUP($A16753, [1]species_info!$A:$D, 3, FALSE)</f>
        <v>Hayden's Clover</v>
      </c>
      <c r="F16753">
        <f>VLOOKUP($A16753, [1]species_info!$A:$D, 4, FALSE)</f>
        <v>0</v>
      </c>
    </row>
    <row r="16754" spans="1:6" x14ac:dyDescent="0.25">
      <c r="A16754" t="s">
        <v>4322</v>
      </c>
      <c r="B16754" t="s">
        <v>7</v>
      </c>
      <c r="C16754">
        <v>152</v>
      </c>
      <c r="D16754" t="str">
        <f>VLOOKUP($A16754, [1]species_info!$A:$D, 2, FALSE)</f>
        <v>Vascular Plant</v>
      </c>
      <c r="E16754" t="str">
        <f>VLOOKUP($A16754, [1]species_info!$A:$D, 3, FALSE)</f>
        <v>Mountain-Mint, Single-Haired Mountain-Mint</v>
      </c>
      <c r="F16754">
        <f>VLOOKUP($A16754, [1]species_info!$A:$D, 4, FALSE)</f>
        <v>0</v>
      </c>
    </row>
    <row r="16755" spans="1:6" x14ac:dyDescent="0.25">
      <c r="A16755" t="s">
        <v>5081</v>
      </c>
      <c r="B16755" t="s">
        <v>7</v>
      </c>
      <c r="C16755">
        <v>156</v>
      </c>
      <c r="D16755" t="str">
        <f>VLOOKUP($A16755, [1]species_info!$A:$D, 2, FALSE)</f>
        <v>Vascular Plant</v>
      </c>
      <c r="E16755" t="str">
        <f>VLOOKUP($A16755, [1]species_info!$A:$D, 3, FALSE)</f>
        <v>Grouse Whortleberry, Grouseberry, Littleleaf Huckleberry, Red Alpine Blueberry</v>
      </c>
      <c r="F16755">
        <f>VLOOKUP($A16755, [1]species_info!$A:$D, 4, FALSE)</f>
        <v>0</v>
      </c>
    </row>
    <row r="16756" spans="1:6" x14ac:dyDescent="0.25">
      <c r="A16756" t="s">
        <v>3164</v>
      </c>
      <c r="B16756" t="s">
        <v>9</v>
      </c>
      <c r="C16756">
        <v>57</v>
      </c>
      <c r="D16756" t="str">
        <f>VLOOKUP($A16756, [1]species_info!$A:$D, 2, FALSE)</f>
        <v>Vascular Plant</v>
      </c>
      <c r="E16756" t="str">
        <f>VLOOKUP($A16756, [1]species_info!$A:$D, 3, FALSE)</f>
        <v>Water Purslane</v>
      </c>
      <c r="F16756">
        <f>VLOOKUP($A16756, [1]species_info!$A:$D, 4, FALSE)</f>
        <v>0</v>
      </c>
    </row>
    <row r="16757" spans="1:6" x14ac:dyDescent="0.25">
      <c r="A16757" t="s">
        <v>1759</v>
      </c>
      <c r="B16757" t="s">
        <v>13</v>
      </c>
      <c r="C16757">
        <v>229</v>
      </c>
      <c r="D16757" t="str">
        <f>VLOOKUP($A16757, [1]species_info!$A:$D, 2, FALSE)</f>
        <v>Bird</v>
      </c>
      <c r="E16757" t="str">
        <f>VLOOKUP($A16757, [1]species_info!$A:$D, 3, FALSE)</f>
        <v>Willow Flycatcher</v>
      </c>
      <c r="F16757" t="str">
        <f>VLOOKUP($A16757, [1]species_info!$A:$D, 4, FALSE)</f>
        <v>Species of Concern</v>
      </c>
    </row>
    <row r="16758" spans="1:6" x14ac:dyDescent="0.25">
      <c r="A16758" t="s">
        <v>4256</v>
      </c>
      <c r="B16758" t="s">
        <v>9</v>
      </c>
      <c r="C16758">
        <v>111</v>
      </c>
      <c r="D16758" t="str">
        <f>VLOOKUP($A16758, [1]species_info!$A:$D, 2, FALSE)</f>
        <v>Vascular Plant</v>
      </c>
      <c r="E16758" t="str">
        <f>VLOOKUP($A16758, [1]species_info!$A:$D, 3, FALSE)</f>
        <v>Brevior Sedge, Fescue Sedge, Shortbeak Sedge</v>
      </c>
      <c r="F16758">
        <f>VLOOKUP($A16758, [1]species_info!$A:$D, 4, FALSE)</f>
        <v>0</v>
      </c>
    </row>
    <row r="16759" spans="1:6" x14ac:dyDescent="0.25">
      <c r="A16759" t="s">
        <v>2440</v>
      </c>
      <c r="B16759" t="s">
        <v>13</v>
      </c>
      <c r="C16759">
        <v>228</v>
      </c>
      <c r="D16759" t="str">
        <f>VLOOKUP($A16759, [1]species_info!$A:$D, 2, FALSE)</f>
        <v>Vascular Plant</v>
      </c>
      <c r="E16759" t="str">
        <f>VLOOKUP($A16759, [1]species_info!$A:$D, 3, FALSE)</f>
        <v>Dwarf Wakerobin</v>
      </c>
      <c r="F16759" t="str">
        <f>VLOOKUP($A16759, [1]species_info!$A:$D, 4, FALSE)</f>
        <v>Species of Concern</v>
      </c>
    </row>
    <row r="16760" spans="1:6" x14ac:dyDescent="0.25">
      <c r="A16760" t="s">
        <v>1242</v>
      </c>
      <c r="B16760" t="s">
        <v>4</v>
      </c>
      <c r="C16760">
        <v>83</v>
      </c>
      <c r="D16760" t="str">
        <f>VLOOKUP($A16760, [1]species_info!$A:$D, 2, FALSE)</f>
        <v>Vascular Plant</v>
      </c>
      <c r="E16760" t="str">
        <f>VLOOKUP($A16760, [1]species_info!$A:$D, 3, FALSE)</f>
        <v>Junegrass, Prairie Junegrass</v>
      </c>
      <c r="F16760">
        <f>VLOOKUP($A16760, [1]species_info!$A:$D, 4, FALSE)</f>
        <v>0</v>
      </c>
    </row>
    <row r="16761" spans="1:6" x14ac:dyDescent="0.25">
      <c r="A16761" t="s">
        <v>4553</v>
      </c>
      <c r="B16761" t="s">
        <v>7</v>
      </c>
      <c r="C16761">
        <v>155</v>
      </c>
      <c r="D16761" t="str">
        <f>VLOOKUP($A16761, [1]species_info!$A:$D, 2, FALSE)</f>
        <v>Bird</v>
      </c>
      <c r="E16761" t="str">
        <f>VLOOKUP($A16761, [1]species_info!$A:$D, 3, FALSE)</f>
        <v>Cassin's Vireo</v>
      </c>
      <c r="F16761">
        <f>VLOOKUP($A16761, [1]species_info!$A:$D, 4, FALSE)</f>
        <v>0</v>
      </c>
    </row>
    <row r="16762" spans="1:6" x14ac:dyDescent="0.25">
      <c r="A16762" t="s">
        <v>1750</v>
      </c>
      <c r="B16762" t="s">
        <v>13</v>
      </c>
      <c r="C16762">
        <v>241</v>
      </c>
      <c r="D16762" t="str">
        <f>VLOOKUP($A16762, [1]species_info!$A:$D, 2, FALSE)</f>
        <v>Vascular Plant</v>
      </c>
      <c r="E16762" t="str">
        <f>VLOOKUP($A16762, [1]species_info!$A:$D, 3, FALSE)</f>
        <v>Carpet-Weed, Green Carpet-Weed</v>
      </c>
      <c r="F16762">
        <f>VLOOKUP($A16762, [1]species_info!$A:$D, 4, FALSE)</f>
        <v>0</v>
      </c>
    </row>
    <row r="16763" spans="1:6" x14ac:dyDescent="0.25">
      <c r="A16763" t="s">
        <v>4767</v>
      </c>
      <c r="B16763" t="s">
        <v>9</v>
      </c>
      <c r="C16763">
        <v>76</v>
      </c>
      <c r="D16763" t="str">
        <f>VLOOKUP($A16763, [1]species_info!$A:$D, 2, FALSE)</f>
        <v>Vascular Plant</v>
      </c>
      <c r="E16763" t="str">
        <f>VLOOKUP($A16763, [1]species_info!$A:$D, 3, FALSE)</f>
        <v>Prickly Currant</v>
      </c>
      <c r="F16763">
        <f>VLOOKUP($A16763, [1]species_info!$A:$D, 4, FALSE)</f>
        <v>0</v>
      </c>
    </row>
    <row r="16764" spans="1:6" x14ac:dyDescent="0.25">
      <c r="A16764" t="s">
        <v>1035</v>
      </c>
      <c r="B16764" t="s">
        <v>13</v>
      </c>
      <c r="C16764">
        <v>243</v>
      </c>
      <c r="D16764" t="str">
        <f>VLOOKUP($A16764, [1]species_info!$A:$D, 2, FALSE)</f>
        <v>Vascular Plant</v>
      </c>
      <c r="E16764" t="str">
        <f>VLOOKUP($A16764, [1]species_info!$A:$D, 3, FALSE)</f>
        <v>Buff Fleabane</v>
      </c>
      <c r="F16764">
        <f>VLOOKUP($A16764, [1]species_info!$A:$D, 4, FALSE)</f>
        <v>0</v>
      </c>
    </row>
    <row r="16765" spans="1:6" x14ac:dyDescent="0.25">
      <c r="A16765" t="s">
        <v>2014</v>
      </c>
      <c r="B16765" t="s">
        <v>7</v>
      </c>
      <c r="C16765">
        <v>214</v>
      </c>
      <c r="D16765" t="str">
        <f>VLOOKUP($A16765, [1]species_info!$A:$D, 2, FALSE)</f>
        <v>Vascular Plant</v>
      </c>
      <c r="E16765" t="str">
        <f>VLOOKUP($A16765, [1]species_info!$A:$D, 3, FALSE)</f>
        <v>Pale Indian Paintbrush, Pale Paintbrush</v>
      </c>
      <c r="F16765">
        <f>VLOOKUP($A16765, [1]species_info!$A:$D, 4, FALSE)</f>
        <v>0</v>
      </c>
    </row>
    <row r="16766" spans="1:6" x14ac:dyDescent="0.25">
      <c r="A16766" t="s">
        <v>2809</v>
      </c>
      <c r="B16766" t="s">
        <v>7</v>
      </c>
      <c r="C16766">
        <v>147</v>
      </c>
      <c r="D16766" t="str">
        <f>VLOOKUP($A16766, [1]species_info!$A:$D, 2, FALSE)</f>
        <v>Mammal</v>
      </c>
      <c r="E16766" t="str">
        <f>VLOOKUP($A16766, [1]species_info!$A:$D, 3, FALSE)</f>
        <v>Brush Rabbit</v>
      </c>
      <c r="F16766" t="str">
        <f>VLOOKUP($A16766, [1]species_info!$A:$D, 4, FALSE)</f>
        <v>Species of Concern</v>
      </c>
    </row>
    <row r="16767" spans="1:6" x14ac:dyDescent="0.25">
      <c r="A16767" t="s">
        <v>4826</v>
      </c>
      <c r="B16767" t="s">
        <v>13</v>
      </c>
      <c r="C16767">
        <v>228</v>
      </c>
      <c r="D16767" t="str">
        <f>VLOOKUP($A16767, [1]species_info!$A:$D, 2, FALSE)</f>
        <v>Vascular Plant</v>
      </c>
      <c r="E16767" t="str">
        <f>VLOOKUP($A16767, [1]species_info!$A:$D, 3, FALSE)</f>
        <v>Bigleaf Sedge</v>
      </c>
      <c r="F16767">
        <f>VLOOKUP($A16767, [1]species_info!$A:$D, 4, FALSE)</f>
        <v>0</v>
      </c>
    </row>
    <row r="16768" spans="1:6" x14ac:dyDescent="0.25">
      <c r="A16768" t="s">
        <v>1817</v>
      </c>
      <c r="B16768" t="s">
        <v>9</v>
      </c>
      <c r="C16768">
        <v>82</v>
      </c>
      <c r="D16768" t="str">
        <f>VLOOKUP($A16768, [1]species_info!$A:$D, 2, FALSE)</f>
        <v>Vascular Plant</v>
      </c>
      <c r="E16768" t="str">
        <f>VLOOKUP($A16768, [1]species_info!$A:$D, 3, FALSE)</f>
        <v>Liddon Sedge, Liddon's Sedge</v>
      </c>
      <c r="F16768">
        <f>VLOOKUP($A16768, [1]species_info!$A:$D, 4, FALSE)</f>
        <v>0</v>
      </c>
    </row>
    <row r="16769" spans="1:6" x14ac:dyDescent="0.25">
      <c r="A16769" t="s">
        <v>4151</v>
      </c>
      <c r="B16769" t="s">
        <v>9</v>
      </c>
      <c r="C16769">
        <v>107</v>
      </c>
      <c r="D16769" t="str">
        <f>VLOOKUP($A16769, [1]species_info!$A:$D, 2, FALSE)</f>
        <v>Vascular Plant</v>
      </c>
      <c r="E16769" t="str">
        <f>VLOOKUP($A16769, [1]species_info!$A:$D, 3, FALSE)</f>
        <v>Mount Rose Buckwheat, Rosy Buckwheat</v>
      </c>
      <c r="F16769">
        <f>VLOOKUP($A16769, [1]species_info!$A:$D, 4, FALSE)</f>
        <v>0</v>
      </c>
    </row>
    <row r="16770" spans="1:6" x14ac:dyDescent="0.25">
      <c r="A16770" t="s">
        <v>3163</v>
      </c>
      <c r="B16770" t="s">
        <v>4</v>
      </c>
      <c r="C16770">
        <v>85</v>
      </c>
      <c r="D16770" t="str">
        <f>VLOOKUP($A16770, [1]species_info!$A:$D, 2, FALSE)</f>
        <v>Vascular Plant</v>
      </c>
      <c r="E16770" t="str">
        <f>VLOOKUP($A16770, [1]species_info!$A:$D, 3, FALSE)</f>
        <v>Azaleas, Rhododendron</v>
      </c>
      <c r="F16770">
        <f>VLOOKUP($A16770, [1]species_info!$A:$D, 4, FALSE)</f>
        <v>0</v>
      </c>
    </row>
    <row r="16771" spans="1:6" x14ac:dyDescent="0.25">
      <c r="A16771" t="s">
        <v>5453</v>
      </c>
      <c r="B16771" t="s">
        <v>4</v>
      </c>
      <c r="C16771">
        <v>94</v>
      </c>
      <c r="D16771" t="str">
        <f>VLOOKUP($A16771, [1]species_info!$A:$D, 2, FALSE)</f>
        <v>Vascular Plant</v>
      </c>
      <c r="E16771" t="str">
        <f>VLOOKUP($A16771, [1]species_info!$A:$D, 3, FALSE)</f>
        <v>Browse Milkvetch</v>
      </c>
      <c r="F16771">
        <f>VLOOKUP($A16771, [1]species_info!$A:$D, 4, FALSE)</f>
        <v>0</v>
      </c>
    </row>
    <row r="16772" spans="1:6" x14ac:dyDescent="0.25">
      <c r="A16772" t="s">
        <v>1884</v>
      </c>
      <c r="B16772" t="s">
        <v>13</v>
      </c>
      <c r="C16772">
        <v>222</v>
      </c>
      <c r="D16772" t="str">
        <f>VLOOKUP($A16772, [1]species_info!$A:$D, 2, FALSE)</f>
        <v>Vascular Plant</v>
      </c>
      <c r="E16772" t="str">
        <f>VLOOKUP($A16772, [1]species_info!$A:$D, 3, FALSE)</f>
        <v>Creeping Buttercup, Creeping Butter-Cup</v>
      </c>
      <c r="F16772">
        <f>VLOOKUP($A16772, [1]species_info!$A:$D, 4, FALSE)</f>
        <v>0</v>
      </c>
    </row>
    <row r="16773" spans="1:6" x14ac:dyDescent="0.25">
      <c r="A16773" t="s">
        <v>3235</v>
      </c>
      <c r="B16773" t="s">
        <v>4</v>
      </c>
      <c r="C16773">
        <v>85</v>
      </c>
      <c r="D16773" t="str">
        <f>VLOOKUP($A16773, [1]species_info!$A:$D, 2, FALSE)</f>
        <v>Vascular Plant</v>
      </c>
      <c r="E16773" t="str">
        <f>VLOOKUP($A16773, [1]species_info!$A:$D, 3, FALSE)</f>
        <v>Frosted Buckwheat</v>
      </c>
      <c r="F16773">
        <f>VLOOKUP($A16773, [1]species_info!$A:$D, 4, FALSE)</f>
        <v>0</v>
      </c>
    </row>
    <row r="16774" spans="1:6" x14ac:dyDescent="0.25">
      <c r="A16774" t="s">
        <v>1725</v>
      </c>
      <c r="B16774" t="s">
        <v>13</v>
      </c>
      <c r="C16774">
        <v>236</v>
      </c>
      <c r="D16774" t="str">
        <f>VLOOKUP($A16774, [1]species_info!$A:$D, 2, FALSE)</f>
        <v>Vascular Plant</v>
      </c>
      <c r="E16774" t="str">
        <f>VLOOKUP($A16774, [1]species_info!$A:$D, 3, FALSE)</f>
        <v>Purslane Speedwell</v>
      </c>
      <c r="F16774">
        <f>VLOOKUP($A16774, [1]species_info!$A:$D, 4, FALSE)</f>
        <v>0</v>
      </c>
    </row>
    <row r="16775" spans="1:6" x14ac:dyDescent="0.25">
      <c r="A16775" t="s">
        <v>5350</v>
      </c>
      <c r="B16775" t="s">
        <v>4</v>
      </c>
      <c r="C16775">
        <v>121</v>
      </c>
      <c r="D16775" t="str">
        <f>VLOOKUP($A16775, [1]species_info!$A:$D, 2, FALSE)</f>
        <v>Vascular Plant</v>
      </c>
      <c r="E16775" t="str">
        <f>VLOOKUP($A16775, [1]species_info!$A:$D, 3, FALSE)</f>
        <v>Spanish-Needles</v>
      </c>
      <c r="F16775">
        <f>VLOOKUP($A16775, [1]species_info!$A:$D, 4, FALSE)</f>
        <v>0</v>
      </c>
    </row>
    <row r="16776" spans="1:6" x14ac:dyDescent="0.25">
      <c r="A16776" t="s">
        <v>1774</v>
      </c>
      <c r="B16776" t="s">
        <v>13</v>
      </c>
      <c r="C16776">
        <v>268</v>
      </c>
      <c r="D16776" t="str">
        <f>VLOOKUP($A16776, [1]species_info!$A:$D, 2, FALSE)</f>
        <v>Bird</v>
      </c>
      <c r="E16776" t="str">
        <f>VLOOKUP($A16776, [1]species_info!$A:$D, 3, FALSE)</f>
        <v>Greater Sage Grouse, Greater Sage-Grouse, Sage Grouse</v>
      </c>
      <c r="F16776">
        <f>VLOOKUP($A16776, [1]species_info!$A:$D, 4, FALSE)</f>
        <v>0</v>
      </c>
    </row>
    <row r="16777" spans="1:6" x14ac:dyDescent="0.25">
      <c r="A16777" t="s">
        <v>4812</v>
      </c>
      <c r="B16777" t="s">
        <v>7</v>
      </c>
      <c r="C16777">
        <v>143</v>
      </c>
      <c r="D16777" t="str">
        <f>VLOOKUP($A16777, [1]species_info!$A:$D, 2, FALSE)</f>
        <v>Fish</v>
      </c>
      <c r="E16777" t="str">
        <f>VLOOKUP($A16777, [1]species_info!$A:$D, 3, FALSE)</f>
        <v>Mountain Redbelly Dace</v>
      </c>
      <c r="F16777">
        <f>VLOOKUP($A16777, [1]species_info!$A:$D, 4, FALSE)</f>
        <v>0</v>
      </c>
    </row>
    <row r="16778" spans="1:6" x14ac:dyDescent="0.25">
      <c r="A16778" t="s">
        <v>4968</v>
      </c>
      <c r="B16778" t="s">
        <v>9</v>
      </c>
      <c r="C16778">
        <v>93</v>
      </c>
      <c r="D16778" t="str">
        <f>VLOOKUP($A16778, [1]species_info!$A:$D, 2, FALSE)</f>
        <v>Vascular Plant</v>
      </c>
      <c r="E16778" t="str">
        <f>VLOOKUP($A16778, [1]species_info!$A:$D, 3, FALSE)</f>
        <v>White Milkwort</v>
      </c>
      <c r="F16778">
        <f>VLOOKUP($A16778, [1]species_info!$A:$D, 4, FALSE)</f>
        <v>0</v>
      </c>
    </row>
    <row r="16779" spans="1:6" x14ac:dyDescent="0.25">
      <c r="A16779" t="s">
        <v>5395</v>
      </c>
      <c r="B16779" t="s">
        <v>4</v>
      </c>
      <c r="C16779">
        <v>97</v>
      </c>
      <c r="D16779" t="str">
        <f>VLOOKUP($A16779, [1]species_info!$A:$D, 2, FALSE)</f>
        <v>Vascular Plant</v>
      </c>
      <c r="E16779" t="str">
        <f>VLOOKUP($A16779, [1]species_info!$A:$D, 3, FALSE)</f>
        <v>Maple-Leaf Viburnum, Maple-Leaved Viburnum</v>
      </c>
      <c r="F16779">
        <f>VLOOKUP($A16779, [1]species_info!$A:$D, 4, FALSE)</f>
        <v>0</v>
      </c>
    </row>
    <row r="16780" spans="1:6" x14ac:dyDescent="0.25">
      <c r="A16780" t="s">
        <v>522</v>
      </c>
      <c r="B16780" t="s">
        <v>4</v>
      </c>
      <c r="C16780">
        <v>56</v>
      </c>
      <c r="D16780" t="str">
        <f>VLOOKUP($A16780, [1]species_info!$A:$D, 2, FALSE)</f>
        <v>Vascular Plant</v>
      </c>
      <c r="E16780" t="str">
        <f>VLOOKUP($A16780, [1]species_info!$A:$D, 3, FALSE)</f>
        <v>Knotted Hedgeparsley, Knotted Hedge-Parsley</v>
      </c>
      <c r="F16780">
        <f>VLOOKUP($A16780, [1]species_info!$A:$D, 4, FALSE)</f>
        <v>0</v>
      </c>
    </row>
    <row r="16781" spans="1:6" x14ac:dyDescent="0.25">
      <c r="A16781" t="s">
        <v>1347</v>
      </c>
      <c r="B16781" t="s">
        <v>13</v>
      </c>
      <c r="C16781">
        <v>236</v>
      </c>
      <c r="D16781" t="str">
        <f>VLOOKUP($A16781, [1]species_info!$A:$D, 2, FALSE)</f>
        <v>Vascular Plant</v>
      </c>
      <c r="E16781" t="str">
        <f>VLOOKUP($A16781, [1]species_info!$A:$D, 3, FALSE)</f>
        <v>Mountain Phlox</v>
      </c>
      <c r="F16781">
        <f>VLOOKUP($A16781, [1]species_info!$A:$D, 4, FALSE)</f>
        <v>0</v>
      </c>
    </row>
    <row r="16782" spans="1:6" x14ac:dyDescent="0.25">
      <c r="A16782" t="s">
        <v>4756</v>
      </c>
      <c r="B16782" t="s">
        <v>13</v>
      </c>
      <c r="C16782">
        <v>250</v>
      </c>
      <c r="D16782" t="str">
        <f>VLOOKUP($A16782, [1]species_info!$A:$D, 2, FALSE)</f>
        <v>Amphibian</v>
      </c>
      <c r="E16782" t="str">
        <f>VLOOKUP($A16782, [1]species_info!$A:$D, 3, FALSE)</f>
        <v>Blue Ridge Red Salamander</v>
      </c>
      <c r="F16782">
        <f>VLOOKUP($A16782, [1]species_info!$A:$D, 4, FALSE)</f>
        <v>0</v>
      </c>
    </row>
    <row r="16783" spans="1:6" x14ac:dyDescent="0.25">
      <c r="A16783" t="s">
        <v>1464</v>
      </c>
      <c r="B16783" t="s">
        <v>9</v>
      </c>
      <c r="C16783">
        <v>112</v>
      </c>
      <c r="D16783" t="str">
        <f>VLOOKUP($A16783, [1]species_info!$A:$D, 2, FALSE)</f>
        <v>Vascular Plant</v>
      </c>
      <c r="E16783" t="str">
        <f>VLOOKUP($A16783, [1]species_info!$A:$D, 3, FALSE)</f>
        <v>Narrow Bedstraw</v>
      </c>
      <c r="F16783">
        <f>VLOOKUP($A16783, [1]species_info!$A:$D, 4, FALSE)</f>
        <v>0</v>
      </c>
    </row>
    <row r="16784" spans="1:6" x14ac:dyDescent="0.25">
      <c r="A16784" t="s">
        <v>450</v>
      </c>
      <c r="B16784" t="s">
        <v>4</v>
      </c>
      <c r="C16784">
        <v>110</v>
      </c>
      <c r="D16784" t="str">
        <f>VLOOKUP($A16784, [1]species_info!$A:$D, 2, FALSE)</f>
        <v>Vascular Plant</v>
      </c>
      <c r="E16784" t="str">
        <f>VLOOKUP($A16784, [1]species_info!$A:$D, 3, FALSE)</f>
        <v>Squarestem Spikerush</v>
      </c>
      <c r="F16784">
        <f>VLOOKUP($A16784, [1]species_info!$A:$D, 4, FALSE)</f>
        <v>0</v>
      </c>
    </row>
    <row r="16785" spans="1:6" x14ac:dyDescent="0.25">
      <c r="A16785" t="s">
        <v>3869</v>
      </c>
      <c r="B16785" t="s">
        <v>4</v>
      </c>
      <c r="C16785">
        <v>76</v>
      </c>
      <c r="D16785" t="str">
        <f>VLOOKUP($A16785, [1]species_info!$A:$D, 2, FALSE)</f>
        <v>Vascular Plant</v>
      </c>
      <c r="E16785" t="str">
        <f>VLOOKUP($A16785, [1]species_info!$A:$D, 3, FALSE)</f>
        <v>Bolander's Spikerush</v>
      </c>
      <c r="F16785">
        <f>VLOOKUP($A16785, [1]species_info!$A:$D, 4, FALSE)</f>
        <v>0</v>
      </c>
    </row>
    <row r="16786" spans="1:6" x14ac:dyDescent="0.25">
      <c r="A16786" t="s">
        <v>2688</v>
      </c>
      <c r="B16786" t="s">
        <v>13</v>
      </c>
      <c r="C16786">
        <v>244</v>
      </c>
      <c r="D16786" t="str">
        <f>VLOOKUP($A16786, [1]species_info!$A:$D, 2, FALSE)</f>
        <v>Vascular Plant</v>
      </c>
      <c r="E16786" t="str">
        <f>VLOOKUP($A16786, [1]species_info!$A:$D, 3, FALSE)</f>
        <v>Spiny Hopsage</v>
      </c>
      <c r="F16786">
        <f>VLOOKUP($A16786, [1]species_info!$A:$D, 4, FALSE)</f>
        <v>0</v>
      </c>
    </row>
    <row r="16787" spans="1:6" x14ac:dyDescent="0.25">
      <c r="A16787" t="s">
        <v>980</v>
      </c>
      <c r="B16787" t="s">
        <v>13</v>
      </c>
      <c r="C16787">
        <v>256</v>
      </c>
      <c r="D16787" t="str">
        <f>VLOOKUP($A16787, [1]species_info!$A:$D, 2, FALSE)</f>
        <v>Vascular Plant</v>
      </c>
      <c r="E16787" t="str">
        <f>VLOOKUP($A16787, [1]species_info!$A:$D, 3, FALSE)</f>
        <v>Bur Buttercup, Curveseed Butterwort, Little Bur, Testiculate Buttercup</v>
      </c>
      <c r="F16787">
        <f>VLOOKUP($A16787, [1]species_info!$A:$D, 4, FALSE)</f>
        <v>0</v>
      </c>
    </row>
    <row r="16788" spans="1:6" x14ac:dyDescent="0.25">
      <c r="A16788" t="s">
        <v>429</v>
      </c>
      <c r="B16788" t="s">
        <v>7</v>
      </c>
      <c r="C16788">
        <v>158</v>
      </c>
      <c r="D16788" t="str">
        <f>VLOOKUP($A16788, [1]species_info!$A:$D, 2, FALSE)</f>
        <v>Vascular Plant</v>
      </c>
      <c r="E16788" t="str">
        <f>VLOOKUP($A16788, [1]species_info!$A:$D, 3, FALSE)</f>
        <v>Reedgrass, Stout Wood Reed-Grass</v>
      </c>
      <c r="F16788">
        <f>VLOOKUP($A16788, [1]species_info!$A:$D, 4, FALSE)</f>
        <v>0</v>
      </c>
    </row>
    <row r="16789" spans="1:6" x14ac:dyDescent="0.25">
      <c r="A16789" t="s">
        <v>2113</v>
      </c>
      <c r="B16789" t="s">
        <v>9</v>
      </c>
      <c r="C16789">
        <v>61</v>
      </c>
      <c r="D16789" t="str">
        <f>VLOOKUP($A16789, [1]species_info!$A:$D, 2, FALSE)</f>
        <v>Amphibian</v>
      </c>
      <c r="E16789" t="str">
        <f>VLOOKUP($A16789, [1]species_info!$A:$D, 3, FALSE)</f>
        <v>Southern Red-Backed Salamander</v>
      </c>
      <c r="F16789">
        <f>VLOOKUP($A16789, [1]species_info!$A:$D, 4, FALSE)</f>
        <v>0</v>
      </c>
    </row>
    <row r="16790" spans="1:6" x14ac:dyDescent="0.25">
      <c r="A16790" t="s">
        <v>5280</v>
      </c>
      <c r="B16790" t="s">
        <v>9</v>
      </c>
      <c r="C16790">
        <v>73</v>
      </c>
      <c r="D16790" t="str">
        <f>VLOOKUP($A16790, [1]species_info!$A:$D, 2, FALSE)</f>
        <v>Vascular Plant</v>
      </c>
      <c r="E16790" t="str">
        <f>VLOOKUP($A16790, [1]species_info!$A:$D, 3, FALSE)</f>
        <v>Highland Rush</v>
      </c>
      <c r="F16790">
        <f>VLOOKUP($A16790, [1]species_info!$A:$D, 4, FALSE)</f>
        <v>0</v>
      </c>
    </row>
    <row r="16791" spans="1:6" x14ac:dyDescent="0.25">
      <c r="A16791" t="s">
        <v>3807</v>
      </c>
      <c r="B16791" t="s">
        <v>4</v>
      </c>
      <c r="C16791">
        <v>79</v>
      </c>
      <c r="D16791" t="str">
        <f>VLOOKUP($A16791, [1]species_info!$A:$D, 2, FALSE)</f>
        <v>Vascular Plant</v>
      </c>
      <c r="E16791" t="str">
        <f>VLOOKUP($A16791, [1]species_info!$A:$D, 3, FALSE)</f>
        <v>Coastalplain Sedge</v>
      </c>
      <c r="F16791">
        <f>VLOOKUP($A16791, [1]species_info!$A:$D, 4, FALSE)</f>
        <v>0</v>
      </c>
    </row>
    <row r="16792" spans="1:6" x14ac:dyDescent="0.25">
      <c r="A16792" t="s">
        <v>1594</v>
      </c>
      <c r="B16792" t="s">
        <v>9</v>
      </c>
      <c r="C16792">
        <v>104</v>
      </c>
      <c r="D16792" t="str">
        <f>VLOOKUP($A16792, [1]species_info!$A:$D, 2, FALSE)</f>
        <v>Vascular Plant</v>
      </c>
      <c r="E16792" t="str">
        <f>VLOOKUP($A16792, [1]species_info!$A:$D, 3, FALSE)</f>
        <v>Sheep Cinquefoil</v>
      </c>
      <c r="F16792">
        <f>VLOOKUP($A16792, [1]species_info!$A:$D, 4, FALSE)</f>
        <v>0</v>
      </c>
    </row>
    <row r="16793" spans="1:6" x14ac:dyDescent="0.25">
      <c r="A16793" t="s">
        <v>5207</v>
      </c>
      <c r="B16793" t="s">
        <v>7</v>
      </c>
      <c r="C16793">
        <v>128</v>
      </c>
      <c r="D16793" t="str">
        <f>VLOOKUP($A16793, [1]species_info!$A:$D, 2, FALSE)</f>
        <v>Vascular Plant</v>
      </c>
      <c r="E16793" t="str">
        <f>VLOOKUP($A16793, [1]species_info!$A:$D, 3, FALSE)</f>
        <v>Needle And Thread, Needleandthread</v>
      </c>
      <c r="F16793">
        <f>VLOOKUP($A16793, [1]species_info!$A:$D, 4, FALSE)</f>
        <v>0</v>
      </c>
    </row>
    <row r="16794" spans="1:6" x14ac:dyDescent="0.25">
      <c r="A16794" t="s">
        <v>5290</v>
      </c>
      <c r="B16794" t="s">
        <v>13</v>
      </c>
      <c r="C16794">
        <v>238</v>
      </c>
      <c r="D16794" t="str">
        <f>VLOOKUP($A16794, [1]species_info!$A:$D, 2, FALSE)</f>
        <v>Vascular Plant</v>
      </c>
      <c r="E16794" t="str">
        <f>VLOOKUP($A16794, [1]species_info!$A:$D, 3, FALSE)</f>
        <v>Manyflower Stickseed, Manyflowered Stickseed, Showy Stickseed</v>
      </c>
      <c r="F16794">
        <f>VLOOKUP($A16794, [1]species_info!$A:$D, 4, FALSE)</f>
        <v>0</v>
      </c>
    </row>
    <row r="16795" spans="1:6" x14ac:dyDescent="0.25">
      <c r="A16795" t="s">
        <v>237</v>
      </c>
      <c r="B16795" t="s">
        <v>13</v>
      </c>
      <c r="C16795">
        <v>261</v>
      </c>
      <c r="D16795" t="str">
        <f>VLOOKUP($A16795, [1]species_info!$A:$D, 2, FALSE)</f>
        <v>Vascular Plant</v>
      </c>
      <c r="E16795" t="str">
        <f>VLOOKUP($A16795, [1]species_info!$A:$D, 3, FALSE)</f>
        <v>Starry Campion, Starry Catchfly</v>
      </c>
      <c r="F16795">
        <f>VLOOKUP($A16795, [1]species_info!$A:$D, 4, FALSE)</f>
        <v>0</v>
      </c>
    </row>
    <row r="16796" spans="1:6" x14ac:dyDescent="0.25">
      <c r="A16796" t="s">
        <v>3732</v>
      </c>
      <c r="B16796" t="s">
        <v>7</v>
      </c>
      <c r="C16796">
        <v>175</v>
      </c>
      <c r="D16796" t="str">
        <f>VLOOKUP($A16796, [1]species_info!$A:$D, 2, FALSE)</f>
        <v>Bird</v>
      </c>
      <c r="E16796" t="str">
        <f>VLOOKUP($A16796, [1]species_info!$A:$D, 3, FALSE)</f>
        <v>White-Tailed Ptarmigan</v>
      </c>
      <c r="F16796">
        <f>VLOOKUP($A16796, [1]species_info!$A:$D, 4, FALSE)</f>
        <v>0</v>
      </c>
    </row>
    <row r="16797" spans="1:6" x14ac:dyDescent="0.25">
      <c r="A16797" t="s">
        <v>5297</v>
      </c>
      <c r="B16797" t="s">
        <v>13</v>
      </c>
      <c r="C16797">
        <v>268</v>
      </c>
      <c r="D16797" t="str">
        <f>VLOOKUP($A16797, [1]species_info!$A:$D, 2, FALSE)</f>
        <v>Vascular Plant</v>
      </c>
      <c r="E16797" t="str">
        <f>VLOOKUP($A16797, [1]species_info!$A:$D, 3, FALSE)</f>
        <v>Wood-Rush</v>
      </c>
      <c r="F16797">
        <f>VLOOKUP($A16797, [1]species_info!$A:$D, 4, FALSE)</f>
        <v>0</v>
      </c>
    </row>
    <row r="16798" spans="1:6" x14ac:dyDescent="0.25">
      <c r="A16798" t="s">
        <v>5190</v>
      </c>
      <c r="B16798" t="s">
        <v>4</v>
      </c>
      <c r="C16798">
        <v>66</v>
      </c>
      <c r="D16798" t="str">
        <f>VLOOKUP($A16798, [1]species_info!$A:$D, 2, FALSE)</f>
        <v>Vascular Plant</v>
      </c>
      <c r="E16798" t="str">
        <f>VLOOKUP($A16798, [1]species_info!$A:$D, 3, FALSE)</f>
        <v>Narrowleaf Whitetop Aster</v>
      </c>
      <c r="F16798">
        <f>VLOOKUP($A16798, [1]species_info!$A:$D, 4, FALSE)</f>
        <v>0</v>
      </c>
    </row>
    <row r="16799" spans="1:6" x14ac:dyDescent="0.25">
      <c r="A16799" t="s">
        <v>5249</v>
      </c>
      <c r="B16799" t="s">
        <v>9</v>
      </c>
      <c r="C16799">
        <v>84</v>
      </c>
      <c r="D16799" t="str">
        <f>VLOOKUP($A16799, [1]species_info!$A:$D, 2, FALSE)</f>
        <v>Vascular Plant</v>
      </c>
      <c r="E16799" t="str">
        <f>VLOOKUP($A16799, [1]species_info!$A:$D, 3, FALSE)</f>
        <v>Forget-Me-Not Popcornflower</v>
      </c>
      <c r="F16799">
        <f>VLOOKUP($A16799, [1]species_info!$A:$D, 4, FALSE)</f>
        <v>0</v>
      </c>
    </row>
    <row r="16800" spans="1:6" x14ac:dyDescent="0.25">
      <c r="A16800" t="s">
        <v>2189</v>
      </c>
      <c r="B16800" t="s">
        <v>4</v>
      </c>
      <c r="C16800">
        <v>57</v>
      </c>
      <c r="D16800" t="str">
        <f>VLOOKUP($A16800, [1]species_info!$A:$D, 2, FALSE)</f>
        <v>Vascular Plant</v>
      </c>
      <c r="E16800" t="str">
        <f>VLOOKUP($A16800, [1]species_info!$A:$D, 3, FALSE)</f>
        <v>Shorthair Reedgrass</v>
      </c>
      <c r="F16800">
        <f>VLOOKUP($A16800, [1]species_info!$A:$D, 4, FALSE)</f>
        <v>0</v>
      </c>
    </row>
    <row r="16801" spans="1:6" x14ac:dyDescent="0.25">
      <c r="A16801" t="s">
        <v>462</v>
      </c>
      <c r="B16801" t="s">
        <v>9</v>
      </c>
      <c r="C16801">
        <v>86</v>
      </c>
      <c r="D16801" t="str">
        <f>VLOOKUP($A16801, [1]species_info!$A:$D, 2, FALSE)</f>
        <v>Vascular Plant</v>
      </c>
      <c r="E16801" t="str">
        <f>VLOOKUP($A16801, [1]species_info!$A:$D, 3, FALSE)</f>
        <v>Canyon Live Oak</v>
      </c>
      <c r="F16801">
        <f>VLOOKUP($A16801, [1]species_info!$A:$D, 4, FALSE)</f>
        <v>0</v>
      </c>
    </row>
    <row r="16802" spans="1:6" x14ac:dyDescent="0.25">
      <c r="A16802" t="s">
        <v>3609</v>
      </c>
      <c r="B16802" t="s">
        <v>4</v>
      </c>
      <c r="C16802">
        <v>59</v>
      </c>
      <c r="D16802" t="str">
        <f>VLOOKUP($A16802, [1]species_info!$A:$D, 2, FALSE)</f>
        <v>Bird</v>
      </c>
      <c r="E16802" t="str">
        <f>VLOOKUP($A16802, [1]species_info!$A:$D, 3, FALSE)</f>
        <v>Nashville Warbler</v>
      </c>
      <c r="F16802" t="str">
        <f>VLOOKUP($A16802, [1]species_info!$A:$D, 4, FALSE)</f>
        <v>Species of Concern</v>
      </c>
    </row>
    <row r="16803" spans="1:6" x14ac:dyDescent="0.25">
      <c r="A16803" t="s">
        <v>2434</v>
      </c>
      <c r="B16803" t="s">
        <v>9</v>
      </c>
      <c r="C16803">
        <v>90</v>
      </c>
      <c r="D16803" t="str">
        <f>VLOOKUP($A16803, [1]species_info!$A:$D, 2, FALSE)</f>
        <v>Vascular Plant</v>
      </c>
      <c r="E16803" t="str">
        <f>VLOOKUP($A16803, [1]species_info!$A:$D, 3, FALSE)</f>
        <v>Blunt Mountainmint, Clustered Mountainmint</v>
      </c>
      <c r="F16803">
        <f>VLOOKUP($A16803, [1]species_info!$A:$D, 4, FALSE)</f>
        <v>0</v>
      </c>
    </row>
    <row r="16804" spans="1:6" x14ac:dyDescent="0.25">
      <c r="A16804" t="s">
        <v>4631</v>
      </c>
      <c r="B16804" t="s">
        <v>4</v>
      </c>
      <c r="C16804">
        <v>84</v>
      </c>
      <c r="D16804" t="str">
        <f>VLOOKUP($A16804, [1]species_info!$A:$D, 2, FALSE)</f>
        <v>Vascular Plant</v>
      </c>
      <c r="E16804" t="str">
        <f>VLOOKUP($A16804, [1]species_info!$A:$D, 3, FALSE)</f>
        <v>Mountainside Indian Paintbrush</v>
      </c>
      <c r="F16804">
        <f>VLOOKUP($A16804, [1]species_info!$A:$D, 4, FALSE)</f>
        <v>0</v>
      </c>
    </row>
    <row r="16805" spans="1:6" x14ac:dyDescent="0.25">
      <c r="A16805" t="s">
        <v>50</v>
      </c>
      <c r="B16805" t="s">
        <v>13</v>
      </c>
      <c r="C16805">
        <v>258</v>
      </c>
      <c r="D16805" t="str">
        <f>VLOOKUP($A16805, [1]species_info!$A:$D, 2, FALSE)</f>
        <v>Vascular Plant</v>
      </c>
      <c r="E16805" t="str">
        <f>VLOOKUP($A16805, [1]species_info!$A:$D, 3, FALSE)</f>
        <v>Common Purslane</v>
      </c>
      <c r="F16805">
        <f>VLOOKUP($A16805, [1]species_info!$A:$D, 4, FALSE)</f>
        <v>0</v>
      </c>
    </row>
    <row r="16806" spans="1:6" x14ac:dyDescent="0.25">
      <c r="A16806" t="s">
        <v>3370</v>
      </c>
      <c r="B16806" t="s">
        <v>4</v>
      </c>
      <c r="C16806">
        <v>71</v>
      </c>
      <c r="D16806" t="str">
        <f>VLOOKUP($A16806, [1]species_info!$A:$D, 2, FALSE)</f>
        <v>Vascular Plant</v>
      </c>
      <c r="E16806" t="str">
        <f>VLOOKUP($A16806, [1]species_info!$A:$D, 3, FALSE)</f>
        <v>Smooth Crabgrass</v>
      </c>
      <c r="F16806">
        <f>VLOOKUP($A16806, [1]species_info!$A:$D, 4, FALSE)</f>
        <v>0</v>
      </c>
    </row>
    <row r="16807" spans="1:6" x14ac:dyDescent="0.25">
      <c r="A16807" t="s">
        <v>691</v>
      </c>
      <c r="B16807" t="s">
        <v>4</v>
      </c>
      <c r="C16807">
        <v>106</v>
      </c>
      <c r="D16807" t="str">
        <f>VLOOKUP($A16807, [1]species_info!$A:$D, 2, FALSE)</f>
        <v>Vascular Plant</v>
      </c>
      <c r="E16807" t="str">
        <f>VLOOKUP($A16807, [1]species_info!$A:$D, 3, FALSE)</f>
        <v>Creeping Bentgrass</v>
      </c>
      <c r="F16807">
        <f>VLOOKUP($A16807, [1]species_info!$A:$D, 4, FALSE)</f>
        <v>0</v>
      </c>
    </row>
    <row r="16808" spans="1:6" x14ac:dyDescent="0.25">
      <c r="A16808" t="s">
        <v>5068</v>
      </c>
      <c r="B16808" t="s">
        <v>9</v>
      </c>
      <c r="C16808">
        <v>93</v>
      </c>
      <c r="D16808" t="str">
        <f>VLOOKUP($A16808, [1]species_info!$A:$D, 2, FALSE)</f>
        <v>Vascular Plant</v>
      </c>
      <c r="E16808" t="str">
        <f>VLOOKUP($A16808, [1]species_info!$A:$D, 3, FALSE)</f>
        <v>Blister Buttercup, Cursed Buttercup</v>
      </c>
      <c r="F16808">
        <f>VLOOKUP($A16808, [1]species_info!$A:$D, 4, FALSE)</f>
        <v>0</v>
      </c>
    </row>
    <row r="16809" spans="1:6" x14ac:dyDescent="0.25">
      <c r="A16809" t="s">
        <v>2141</v>
      </c>
      <c r="B16809" t="s">
        <v>9</v>
      </c>
      <c r="C16809">
        <v>106</v>
      </c>
      <c r="D16809" t="str">
        <f>VLOOKUP($A16809, [1]species_info!$A:$D, 2, FALSE)</f>
        <v>Vascular Plant</v>
      </c>
      <c r="E16809" t="str">
        <f>VLOOKUP($A16809, [1]species_info!$A:$D, 3, FALSE)</f>
        <v>Common Brome Grass, Hairy Brome</v>
      </c>
      <c r="F16809">
        <f>VLOOKUP($A16809, [1]species_info!$A:$D, 4, FALSE)</f>
        <v>0</v>
      </c>
    </row>
    <row r="16810" spans="1:6" x14ac:dyDescent="0.25">
      <c r="A16810" t="s">
        <v>2365</v>
      </c>
      <c r="B16810" t="s">
        <v>9</v>
      </c>
      <c r="C16810">
        <v>105</v>
      </c>
      <c r="D16810" t="str">
        <f>VLOOKUP($A16810, [1]species_info!$A:$D, 2, FALSE)</f>
        <v>Vascular Plant</v>
      </c>
      <c r="E16810" t="str">
        <f>VLOOKUP($A16810, [1]species_info!$A:$D, 3, FALSE)</f>
        <v>Common Woolly Sunflower, Wholeleaf Eriophyllum</v>
      </c>
      <c r="F16810">
        <f>VLOOKUP($A16810, [1]species_info!$A:$D, 4, FALSE)</f>
        <v>0</v>
      </c>
    </row>
    <row r="16811" spans="1:6" x14ac:dyDescent="0.25">
      <c r="A16811" t="s">
        <v>5052</v>
      </c>
      <c r="B16811" t="s">
        <v>7</v>
      </c>
      <c r="C16811">
        <v>126</v>
      </c>
      <c r="D16811" t="str">
        <f>VLOOKUP($A16811, [1]species_info!$A:$D, 2, FALSE)</f>
        <v>Bird</v>
      </c>
      <c r="E16811" t="str">
        <f>VLOOKUP($A16811, [1]species_info!$A:$D, 3, FALSE)</f>
        <v>American Kestrel</v>
      </c>
      <c r="F16811">
        <f>VLOOKUP($A16811, [1]species_info!$A:$D, 4, FALSE)</f>
        <v>0</v>
      </c>
    </row>
    <row r="16812" spans="1:6" x14ac:dyDescent="0.25">
      <c r="A16812" t="s">
        <v>4158</v>
      </c>
      <c r="B16812" t="s">
        <v>4</v>
      </c>
      <c r="C16812">
        <v>86</v>
      </c>
      <c r="D16812" t="str">
        <f>VLOOKUP($A16812, [1]species_info!$A:$D, 2, FALSE)</f>
        <v>Vascular Plant</v>
      </c>
      <c r="E16812" t="str">
        <f>VLOOKUP($A16812, [1]species_info!$A:$D, 3, FALSE)</f>
        <v>Mountain Pepper-Bush</v>
      </c>
      <c r="F16812">
        <f>VLOOKUP($A16812, [1]species_info!$A:$D, 4, FALSE)</f>
        <v>0</v>
      </c>
    </row>
    <row r="16813" spans="1:6" x14ac:dyDescent="0.25">
      <c r="A16813" t="s">
        <v>3733</v>
      </c>
      <c r="B16813" t="s">
        <v>13</v>
      </c>
      <c r="C16813">
        <v>253</v>
      </c>
      <c r="D16813" t="str">
        <f>VLOOKUP($A16813, [1]species_info!$A:$D, 2, FALSE)</f>
        <v>Vascular Plant</v>
      </c>
      <c r="E16813" t="str">
        <f>VLOOKUP($A16813, [1]species_info!$A:$D, 3, FALSE)</f>
        <v>Burweed Marshelder, Carelessweed, False Ragweed, Giant Marshelder, Giant Sumpweed, Horseweed, Marshelder, Rag Sumpweed</v>
      </c>
      <c r="F16813">
        <f>VLOOKUP($A16813, [1]species_info!$A:$D, 4, FALSE)</f>
        <v>0</v>
      </c>
    </row>
    <row r="16814" spans="1:6" x14ac:dyDescent="0.25">
      <c r="A16814" t="s">
        <v>4897</v>
      </c>
      <c r="B16814" t="s">
        <v>13</v>
      </c>
      <c r="C16814">
        <v>245</v>
      </c>
      <c r="D16814" t="str">
        <f>VLOOKUP($A16814, [1]species_info!$A:$D, 2, FALSE)</f>
        <v>Vascular Plant</v>
      </c>
      <c r="E16814" t="str">
        <f>VLOOKUP($A16814, [1]species_info!$A:$D, 3, FALSE)</f>
        <v>Rough Hawkweed</v>
      </c>
      <c r="F16814">
        <f>VLOOKUP($A16814, [1]species_info!$A:$D, 4, FALSE)</f>
        <v>0</v>
      </c>
    </row>
    <row r="16815" spans="1:6" x14ac:dyDescent="0.25">
      <c r="A16815" t="s">
        <v>4709</v>
      </c>
      <c r="B16815" t="s">
        <v>9</v>
      </c>
      <c r="C16815">
        <v>77</v>
      </c>
      <c r="D16815" t="str">
        <f>VLOOKUP($A16815, [1]species_info!$A:$D, 2, FALSE)</f>
        <v>Vascular Plant</v>
      </c>
      <c r="E16815" t="str">
        <f>VLOOKUP($A16815, [1]species_info!$A:$D, 3, FALSE)</f>
        <v>Entire-Leaved Skullcap, Hyssop Skullcap</v>
      </c>
      <c r="F16815">
        <f>VLOOKUP($A16815, [1]species_info!$A:$D, 4, FALSE)</f>
        <v>0</v>
      </c>
    </row>
    <row r="16816" spans="1:6" x14ac:dyDescent="0.25">
      <c r="A16816" t="s">
        <v>1669</v>
      </c>
      <c r="B16816" t="s">
        <v>13</v>
      </c>
      <c r="C16816">
        <v>281</v>
      </c>
      <c r="D16816" t="str">
        <f>VLOOKUP($A16816, [1]species_info!$A:$D, 2, FALSE)</f>
        <v>Vascular Plant</v>
      </c>
      <c r="E16816" t="str">
        <f>VLOOKUP($A16816, [1]species_info!$A:$D, 3, FALSE)</f>
        <v>Perennial Ryegrass</v>
      </c>
      <c r="F16816">
        <f>VLOOKUP($A16816, [1]species_info!$A:$D, 4, FALSE)</f>
        <v>0</v>
      </c>
    </row>
    <row r="16817" spans="1:6" x14ac:dyDescent="0.25">
      <c r="A16817" t="s">
        <v>2972</v>
      </c>
      <c r="B16817" t="s">
        <v>9</v>
      </c>
      <c r="C16817">
        <v>119</v>
      </c>
      <c r="D16817" t="str">
        <f>VLOOKUP($A16817, [1]species_info!$A:$D, 2, FALSE)</f>
        <v>Vascular Plant</v>
      </c>
      <c r="E16817" t="str">
        <f>VLOOKUP($A16817, [1]species_info!$A:$D, 3, FALSE)</f>
        <v>Smooth Beardtongue, Smooth Beard-Tongue</v>
      </c>
      <c r="F16817">
        <f>VLOOKUP($A16817, [1]species_info!$A:$D, 4, FALSE)</f>
        <v>0</v>
      </c>
    </row>
    <row r="16818" spans="1:6" x14ac:dyDescent="0.25">
      <c r="A16818" t="s">
        <v>4451</v>
      </c>
      <c r="B16818" t="s">
        <v>7</v>
      </c>
      <c r="C16818">
        <v>149</v>
      </c>
      <c r="D16818" t="str">
        <f>VLOOKUP($A16818, [1]species_info!$A:$D, 2, FALSE)</f>
        <v>Vascular Plant</v>
      </c>
      <c r="E16818" t="str">
        <f>VLOOKUP($A16818, [1]species_info!$A:$D, 3, FALSE)</f>
        <v>Parsnipflower Buckwheat</v>
      </c>
      <c r="F16818">
        <f>VLOOKUP($A16818, [1]species_info!$A:$D, 4, FALSE)</f>
        <v>0</v>
      </c>
    </row>
    <row r="16819" spans="1:6" x14ac:dyDescent="0.25">
      <c r="A16819" t="s">
        <v>2457</v>
      </c>
      <c r="B16819" t="s">
        <v>13</v>
      </c>
      <c r="C16819">
        <v>267</v>
      </c>
      <c r="D16819" t="str">
        <f>VLOOKUP($A16819, [1]species_info!$A:$D, 2, FALSE)</f>
        <v>Vascular Plant</v>
      </c>
      <c r="E16819" t="str">
        <f>VLOOKUP($A16819, [1]species_info!$A:$D, 3, FALSE)</f>
        <v>Ebony Spleenwort</v>
      </c>
      <c r="F16819">
        <f>VLOOKUP($A16819, [1]species_info!$A:$D, 4, FALSE)</f>
        <v>0</v>
      </c>
    </row>
    <row r="16820" spans="1:6" x14ac:dyDescent="0.25">
      <c r="A16820" t="s">
        <v>496</v>
      </c>
      <c r="B16820" t="s">
        <v>4</v>
      </c>
      <c r="C16820">
        <v>68</v>
      </c>
      <c r="D16820" t="str">
        <f>VLOOKUP($A16820, [1]species_info!$A:$D, 2, FALSE)</f>
        <v>Vascular Plant</v>
      </c>
      <c r="E16820" t="str">
        <f>VLOOKUP($A16820, [1]species_info!$A:$D, 3, FALSE)</f>
        <v>Oriental False Hawksbeard</v>
      </c>
      <c r="F16820">
        <f>VLOOKUP($A16820, [1]species_info!$A:$D, 4, FALSE)</f>
        <v>0</v>
      </c>
    </row>
    <row r="16821" spans="1:6" x14ac:dyDescent="0.25">
      <c r="A16821" t="s">
        <v>3760</v>
      </c>
      <c r="B16821" t="s">
        <v>4</v>
      </c>
      <c r="C16821">
        <v>82</v>
      </c>
      <c r="D16821" t="str">
        <f>VLOOKUP($A16821, [1]species_info!$A:$D, 2, FALSE)</f>
        <v>Vascular Plant</v>
      </c>
      <c r="E16821" t="str">
        <f>VLOOKUP($A16821, [1]species_info!$A:$D, 3, FALSE)</f>
        <v>Squaw-Lettuce, Western Waterleaf</v>
      </c>
      <c r="F16821">
        <f>VLOOKUP($A16821, [1]species_info!$A:$D, 4, FALSE)</f>
        <v>0</v>
      </c>
    </row>
    <row r="16822" spans="1:6" x14ac:dyDescent="0.25">
      <c r="A16822" t="s">
        <v>502</v>
      </c>
      <c r="B16822" t="s">
        <v>13</v>
      </c>
      <c r="C16822">
        <v>238</v>
      </c>
      <c r="D16822" t="str">
        <f>VLOOKUP($A16822, [1]species_info!$A:$D, 2, FALSE)</f>
        <v>Bird</v>
      </c>
      <c r="E16822" t="str">
        <f>VLOOKUP($A16822, [1]species_info!$A:$D, 3, FALSE)</f>
        <v>Barn-Owls</v>
      </c>
      <c r="F16822">
        <f>VLOOKUP($A16822, [1]species_info!$A:$D, 4, FALSE)</f>
        <v>0</v>
      </c>
    </row>
    <row r="16823" spans="1:6" x14ac:dyDescent="0.25">
      <c r="A16823" t="s">
        <v>5516</v>
      </c>
      <c r="B16823" t="s">
        <v>7</v>
      </c>
      <c r="C16823">
        <v>153</v>
      </c>
      <c r="D16823" t="str">
        <f>VLOOKUP($A16823, [1]species_info!$A:$D, 2, FALSE)</f>
        <v>Vascular Plant</v>
      </c>
      <c r="E16823" t="str">
        <f>VLOOKUP($A16823, [1]species_info!$A:$D, 3, FALSE)</f>
        <v>Crested Dogstailgrass</v>
      </c>
      <c r="F16823">
        <f>VLOOKUP($A16823, [1]species_info!$A:$D, 4, FALSE)</f>
        <v>0</v>
      </c>
    </row>
    <row r="16824" spans="1:6" x14ac:dyDescent="0.25">
      <c r="A16824" t="s">
        <v>3030</v>
      </c>
      <c r="B16824" t="s">
        <v>9</v>
      </c>
      <c r="C16824">
        <v>103</v>
      </c>
      <c r="D16824" t="str">
        <f>VLOOKUP($A16824, [1]species_info!$A:$D, 2, FALSE)</f>
        <v>Reptile</v>
      </c>
      <c r="E16824" t="str">
        <f>VLOOKUP($A16824, [1]species_info!$A:$D, 3, FALSE)</f>
        <v>Sharp-Tailed Snake</v>
      </c>
      <c r="F16824">
        <f>VLOOKUP($A16824, [1]species_info!$A:$D, 4, FALSE)</f>
        <v>0</v>
      </c>
    </row>
    <row r="16825" spans="1:6" x14ac:dyDescent="0.25">
      <c r="A16825" t="s">
        <v>4673</v>
      </c>
      <c r="B16825" t="s">
        <v>13</v>
      </c>
      <c r="C16825">
        <v>232</v>
      </c>
      <c r="D16825" t="str">
        <f>VLOOKUP($A16825, [1]species_info!$A:$D, 2, FALSE)</f>
        <v>Vascular Plant</v>
      </c>
      <c r="E16825" t="str">
        <f>VLOOKUP($A16825, [1]species_info!$A:$D, 3, FALSE)</f>
        <v>Pyrenean Sedge</v>
      </c>
      <c r="F16825">
        <f>VLOOKUP($A16825, [1]species_info!$A:$D, 4, FALSE)</f>
        <v>0</v>
      </c>
    </row>
    <row r="16826" spans="1:6" x14ac:dyDescent="0.25">
      <c r="A16826" t="s">
        <v>4468</v>
      </c>
      <c r="B16826" t="s">
        <v>4</v>
      </c>
      <c r="C16826">
        <v>82</v>
      </c>
      <c r="D16826" t="str">
        <f>VLOOKUP($A16826, [1]species_info!$A:$D, 2, FALSE)</f>
        <v>Vascular Plant</v>
      </c>
      <c r="E16826" t="str">
        <f>VLOOKUP($A16826, [1]species_info!$A:$D, 3, FALSE)</f>
        <v>Waxleaf Meadowrue, Waxyleaf Meadowrue</v>
      </c>
      <c r="F16826">
        <f>VLOOKUP($A16826, [1]species_info!$A:$D, 4, FALSE)</f>
        <v>0</v>
      </c>
    </row>
    <row r="16827" spans="1:6" x14ac:dyDescent="0.25">
      <c r="A16827" t="s">
        <v>2695</v>
      </c>
      <c r="B16827" t="s">
        <v>13</v>
      </c>
      <c r="C16827">
        <v>212</v>
      </c>
      <c r="D16827" t="str">
        <f>VLOOKUP($A16827, [1]species_info!$A:$D, 2, FALSE)</f>
        <v>Vascular Plant</v>
      </c>
      <c r="E16827" t="str">
        <f>VLOOKUP($A16827, [1]species_info!$A:$D, 3, FALSE)</f>
        <v>Yellow Buckeye</v>
      </c>
      <c r="F16827">
        <f>VLOOKUP($A16827, [1]species_info!$A:$D, 4, FALSE)</f>
        <v>0</v>
      </c>
    </row>
    <row r="16828" spans="1:6" x14ac:dyDescent="0.25">
      <c r="A16828" t="s">
        <v>4834</v>
      </c>
      <c r="B16828" t="s">
        <v>7</v>
      </c>
      <c r="C16828">
        <v>154</v>
      </c>
      <c r="D16828" t="str">
        <f>VLOOKUP($A16828, [1]species_info!$A:$D, 2, FALSE)</f>
        <v>Vascular Plant</v>
      </c>
      <c r="E16828" t="str">
        <f>VLOOKUP($A16828, [1]species_info!$A:$D, 3, FALSE)</f>
        <v>Dwarf Violet Iris</v>
      </c>
      <c r="F16828">
        <f>VLOOKUP($A16828, [1]species_info!$A:$D, 4, FALSE)</f>
        <v>0</v>
      </c>
    </row>
    <row r="16829" spans="1:6" x14ac:dyDescent="0.25">
      <c r="A16829" t="s">
        <v>1200</v>
      </c>
      <c r="B16829" t="s">
        <v>4</v>
      </c>
      <c r="C16829">
        <v>35</v>
      </c>
      <c r="D16829" t="str">
        <f>VLOOKUP($A16829, [1]species_info!$A:$D, 2, FALSE)</f>
        <v>Vascular Plant</v>
      </c>
      <c r="E16829" t="str">
        <f>VLOOKUP($A16829, [1]species_info!$A:$D, 3, FALSE)</f>
        <v>Colorado Rush</v>
      </c>
      <c r="F16829">
        <f>VLOOKUP($A16829, [1]species_info!$A:$D, 4, FALSE)</f>
        <v>0</v>
      </c>
    </row>
    <row r="16830" spans="1:6" x14ac:dyDescent="0.25">
      <c r="A16830" t="s">
        <v>5188</v>
      </c>
      <c r="B16830" t="s">
        <v>4</v>
      </c>
      <c r="C16830">
        <v>73</v>
      </c>
      <c r="D16830" t="str">
        <f>VLOOKUP($A16830, [1]species_info!$A:$D, 2, FALSE)</f>
        <v>Vascular Plant</v>
      </c>
      <c r="E16830" t="str">
        <f>VLOOKUP($A16830, [1]species_info!$A:$D, 3, FALSE)</f>
        <v>Twinberry Honeysuckle</v>
      </c>
      <c r="F16830">
        <f>VLOOKUP($A16830, [1]species_info!$A:$D, 4, FALSE)</f>
        <v>0</v>
      </c>
    </row>
    <row r="16831" spans="1:6" x14ac:dyDescent="0.25">
      <c r="A16831" t="s">
        <v>5191</v>
      </c>
      <c r="B16831" t="s">
        <v>9</v>
      </c>
      <c r="C16831">
        <v>92</v>
      </c>
      <c r="D16831" t="str">
        <f>VLOOKUP($A16831, [1]species_info!$A:$D, 2, FALSE)</f>
        <v>Vascular Plant</v>
      </c>
      <c r="E16831" t="str">
        <f>VLOOKUP($A16831, [1]species_info!$A:$D, 3, FALSE)</f>
        <v>Rocky Mountain Goosefoot</v>
      </c>
      <c r="F16831">
        <f>VLOOKUP($A16831, [1]species_info!$A:$D, 4, FALSE)</f>
        <v>0</v>
      </c>
    </row>
    <row r="16832" spans="1:6" x14ac:dyDescent="0.25">
      <c r="A16832" t="s">
        <v>4272</v>
      </c>
      <c r="B16832" t="s">
        <v>13</v>
      </c>
      <c r="C16832">
        <v>274</v>
      </c>
      <c r="D16832" t="str">
        <f>VLOOKUP($A16832, [1]species_info!$A:$D, 2, FALSE)</f>
        <v>Vascular Plant</v>
      </c>
      <c r="E16832" t="str">
        <f>VLOOKUP($A16832, [1]species_info!$A:$D, 3, FALSE)</f>
        <v>Dalmatian Toadflax, Dalmation Toadflax</v>
      </c>
      <c r="F16832">
        <f>VLOOKUP($A16832, [1]species_info!$A:$D, 4, FALSE)</f>
        <v>0</v>
      </c>
    </row>
    <row r="16833" spans="1:6" x14ac:dyDescent="0.25">
      <c r="A16833" t="s">
        <v>3745</v>
      </c>
      <c r="B16833" t="s">
        <v>9</v>
      </c>
      <c r="C16833">
        <v>94</v>
      </c>
      <c r="D16833" t="str">
        <f>VLOOKUP($A16833, [1]species_info!$A:$D, 2, FALSE)</f>
        <v>Bird</v>
      </c>
      <c r="E16833" t="str">
        <f>VLOOKUP($A16833, [1]species_info!$A:$D, 3, FALSE)</f>
        <v>Ruddy Turnstone</v>
      </c>
      <c r="F16833">
        <f>VLOOKUP($A16833, [1]species_info!$A:$D, 4, FALSE)</f>
        <v>0</v>
      </c>
    </row>
    <row r="16834" spans="1:6" x14ac:dyDescent="0.25">
      <c r="A16834" t="s">
        <v>3887</v>
      </c>
      <c r="B16834" t="s">
        <v>4</v>
      </c>
      <c r="C16834">
        <v>85</v>
      </c>
      <c r="D16834" t="str">
        <f>VLOOKUP($A16834, [1]species_info!$A:$D, 2, FALSE)</f>
        <v>Vascular Plant</v>
      </c>
      <c r="E16834" t="str">
        <f>VLOOKUP($A16834, [1]species_info!$A:$D, 3, FALSE)</f>
        <v>Charlock, Charlock Mustard, Corn Mustard, Corn-Mustard, Wild Mustard</v>
      </c>
      <c r="F16834">
        <f>VLOOKUP($A16834, [1]species_info!$A:$D, 4, FALSE)</f>
        <v>0</v>
      </c>
    </row>
    <row r="16835" spans="1:6" x14ac:dyDescent="0.25">
      <c r="A16835" t="s">
        <v>1302</v>
      </c>
      <c r="B16835" t="s">
        <v>4</v>
      </c>
      <c r="C16835">
        <v>63</v>
      </c>
      <c r="D16835" t="str">
        <f>VLOOKUP($A16835, [1]species_info!$A:$D, 2, FALSE)</f>
        <v>Vascular Plant</v>
      </c>
      <c r="E16835" t="str">
        <f>VLOOKUP($A16835, [1]species_info!$A:$D, 3, FALSE)</f>
        <v>Sand Bittercress</v>
      </c>
      <c r="F16835">
        <f>VLOOKUP($A16835, [1]species_info!$A:$D, 4, FALSE)</f>
        <v>0</v>
      </c>
    </row>
    <row r="16836" spans="1:6" x14ac:dyDescent="0.25">
      <c r="A16836" t="s">
        <v>4409</v>
      </c>
      <c r="B16836" t="s">
        <v>13</v>
      </c>
      <c r="C16836">
        <v>274</v>
      </c>
      <c r="D16836" t="str">
        <f>VLOOKUP($A16836, [1]species_info!$A:$D, 2, FALSE)</f>
        <v>Vascular Plant</v>
      </c>
      <c r="E16836" t="str">
        <f>VLOOKUP($A16836, [1]species_info!$A:$D, 3, FALSE)</f>
        <v>Dwarf Dandelion, Virginia Dwarf Dandelion</v>
      </c>
      <c r="F16836">
        <f>VLOOKUP($A16836, [1]species_info!$A:$D, 4, FALSE)</f>
        <v>0</v>
      </c>
    </row>
    <row r="16837" spans="1:6" x14ac:dyDescent="0.25">
      <c r="A16837" t="s">
        <v>1763</v>
      </c>
      <c r="B16837" t="s">
        <v>13</v>
      </c>
      <c r="C16837">
        <v>261</v>
      </c>
      <c r="D16837" t="str">
        <f>VLOOKUP($A16837, [1]species_info!$A:$D, 2, FALSE)</f>
        <v>Vascular Plant</v>
      </c>
      <c r="E16837" t="str">
        <f>VLOOKUP($A16837, [1]species_info!$A:$D, 3, FALSE)</f>
        <v>Virginia Fanpetals</v>
      </c>
      <c r="F16837">
        <f>VLOOKUP($A16837, [1]species_info!$A:$D, 4, FALSE)</f>
        <v>0</v>
      </c>
    </row>
    <row r="16838" spans="1:6" x14ac:dyDescent="0.25">
      <c r="A16838" t="s">
        <v>5006</v>
      </c>
      <c r="B16838" t="s">
        <v>4</v>
      </c>
      <c r="C16838">
        <v>78</v>
      </c>
      <c r="D16838" t="str">
        <f>VLOOKUP($A16838, [1]species_info!$A:$D, 2, FALSE)</f>
        <v>Vascular Plant</v>
      </c>
      <c r="E16838" t="str">
        <f>VLOOKUP($A16838, [1]species_info!$A:$D, 3, FALSE)</f>
        <v>Branching Phacelia</v>
      </c>
      <c r="F16838">
        <f>VLOOKUP($A16838, [1]species_info!$A:$D, 4, FALSE)</f>
        <v>0</v>
      </c>
    </row>
    <row r="16839" spans="1:6" x14ac:dyDescent="0.25">
      <c r="A16839" t="s">
        <v>1697</v>
      </c>
      <c r="B16839" t="s">
        <v>4</v>
      </c>
      <c r="C16839">
        <v>71</v>
      </c>
      <c r="D16839" t="str">
        <f>VLOOKUP($A16839, [1]species_info!$A:$D, 2, FALSE)</f>
        <v>Mammal</v>
      </c>
      <c r="E16839" t="str">
        <f>VLOOKUP($A16839, [1]species_info!$A:$D, 3, FALSE)</f>
        <v>California Meadow Mouse</v>
      </c>
      <c r="F16839">
        <f>VLOOKUP($A16839, [1]species_info!$A:$D, 4, FALSE)</f>
        <v>0</v>
      </c>
    </row>
    <row r="16840" spans="1:6" x14ac:dyDescent="0.25">
      <c r="A16840" t="s">
        <v>5043</v>
      </c>
      <c r="B16840" t="s">
        <v>7</v>
      </c>
      <c r="C16840">
        <v>161</v>
      </c>
      <c r="D16840" t="str">
        <f>VLOOKUP($A16840, [1]species_info!$A:$D, 2, FALSE)</f>
        <v>Vascular Plant</v>
      </c>
      <c r="E16840" t="str">
        <f>VLOOKUP($A16840, [1]species_info!$A:$D, 3, FALSE)</f>
        <v>Mazus</v>
      </c>
      <c r="F16840">
        <f>VLOOKUP($A16840, [1]species_info!$A:$D, 4, FALSE)</f>
        <v>0</v>
      </c>
    </row>
    <row r="16841" spans="1:6" x14ac:dyDescent="0.25">
      <c r="A16841" t="s">
        <v>348</v>
      </c>
      <c r="B16841" t="s">
        <v>13</v>
      </c>
      <c r="C16841">
        <v>231</v>
      </c>
      <c r="D16841" t="str">
        <f>VLOOKUP($A16841, [1]species_info!$A:$D, 2, FALSE)</f>
        <v>Vascular Plant</v>
      </c>
      <c r="E16841" t="str">
        <f>VLOOKUP($A16841, [1]species_info!$A:$D, 3, FALSE)</f>
        <v>Sessile-Leaved Bush-Honey-Suckle, Southern Bush-Honeysuckle</v>
      </c>
      <c r="F16841">
        <f>VLOOKUP($A16841, [1]species_info!$A:$D, 4, FALSE)</f>
        <v>0</v>
      </c>
    </row>
    <row r="16842" spans="1:6" x14ac:dyDescent="0.25">
      <c r="A16842" t="s">
        <v>5254</v>
      </c>
      <c r="B16842" t="s">
        <v>7</v>
      </c>
      <c r="C16842">
        <v>177</v>
      </c>
      <c r="D16842" t="str">
        <f>VLOOKUP($A16842, [1]species_info!$A:$D, 2, FALSE)</f>
        <v>Vascular Plant</v>
      </c>
      <c r="E16842" t="str">
        <f>VLOOKUP($A16842, [1]species_info!$A:$D, 3, FALSE)</f>
        <v>Snowbrush Ceanothus</v>
      </c>
      <c r="F16842">
        <f>VLOOKUP($A16842, [1]species_info!$A:$D, 4, FALSE)</f>
        <v>0</v>
      </c>
    </row>
    <row r="16843" spans="1:6" x14ac:dyDescent="0.25">
      <c r="A16843" t="s">
        <v>4021</v>
      </c>
      <c r="B16843" t="s">
        <v>9</v>
      </c>
      <c r="C16843">
        <v>120</v>
      </c>
      <c r="D16843" t="str">
        <f>VLOOKUP($A16843, [1]species_info!$A:$D, 2, FALSE)</f>
        <v>Vascular Plant</v>
      </c>
      <c r="E16843" t="str">
        <f>VLOOKUP($A16843, [1]species_info!$A:$D, 3, FALSE)</f>
        <v>Bulrush, Woolgrass Bulrush</v>
      </c>
      <c r="F16843">
        <f>VLOOKUP($A16843, [1]species_info!$A:$D, 4, FALSE)</f>
        <v>0</v>
      </c>
    </row>
    <row r="16844" spans="1:6" x14ac:dyDescent="0.25">
      <c r="A16844" t="s">
        <v>1836</v>
      </c>
      <c r="B16844" t="s">
        <v>4</v>
      </c>
      <c r="C16844">
        <v>73</v>
      </c>
      <c r="D16844" t="str">
        <f>VLOOKUP($A16844, [1]species_info!$A:$D, 2, FALSE)</f>
        <v>Vascular Plant</v>
      </c>
      <c r="E16844" t="str">
        <f>VLOOKUP($A16844, [1]species_info!$A:$D, 3, FALSE)</f>
        <v>Torrey Rush, Torrey's Rush</v>
      </c>
      <c r="F16844">
        <f>VLOOKUP($A16844, [1]species_info!$A:$D, 4, FALSE)</f>
        <v>0</v>
      </c>
    </row>
    <row r="16845" spans="1:6" x14ac:dyDescent="0.25">
      <c r="A16845" t="s">
        <v>3333</v>
      </c>
      <c r="B16845" t="s">
        <v>4</v>
      </c>
      <c r="C16845">
        <v>86</v>
      </c>
      <c r="D16845" t="str">
        <f>VLOOKUP($A16845, [1]species_info!$A:$D, 2, FALSE)</f>
        <v>Vascular Plant</v>
      </c>
      <c r="E16845" t="str">
        <f>VLOOKUP($A16845, [1]species_info!$A:$D, 3, FALSE)</f>
        <v>Bearded Short-Husk, Common Shorthusk</v>
      </c>
      <c r="F16845">
        <f>VLOOKUP($A16845, [1]species_info!$A:$D, 4, FALSE)</f>
        <v>0</v>
      </c>
    </row>
    <row r="16846" spans="1:6" x14ac:dyDescent="0.25">
      <c r="A16846" t="s">
        <v>2092</v>
      </c>
      <c r="B16846" t="s">
        <v>7</v>
      </c>
      <c r="C16846">
        <v>131</v>
      </c>
      <c r="D16846" t="str">
        <f>VLOOKUP($A16846, [1]species_info!$A:$D, 2, FALSE)</f>
        <v>Vascular Plant</v>
      </c>
      <c r="E16846" t="str">
        <f>VLOOKUP($A16846, [1]species_info!$A:$D, 3, FALSE)</f>
        <v>Mountain Grass Of Parnassus, Northern Grass-Of-Parnassus</v>
      </c>
      <c r="F16846">
        <f>VLOOKUP($A16846, [1]species_info!$A:$D, 4, FALSE)</f>
        <v>0</v>
      </c>
    </row>
    <row r="16847" spans="1:6" x14ac:dyDescent="0.25">
      <c r="A16847" t="s">
        <v>60</v>
      </c>
      <c r="B16847" t="s">
        <v>7</v>
      </c>
      <c r="C16847">
        <v>150</v>
      </c>
      <c r="D16847" t="str">
        <f>VLOOKUP($A16847, [1]species_info!$A:$D, 2, FALSE)</f>
        <v>Vascular Plant</v>
      </c>
      <c r="E16847" t="str">
        <f>VLOOKUP($A16847, [1]species_info!$A:$D, 3, FALSE)</f>
        <v>Naked Buckwheat</v>
      </c>
      <c r="F16847">
        <f>VLOOKUP($A16847, [1]species_info!$A:$D, 4, FALSE)</f>
        <v>0</v>
      </c>
    </row>
    <row r="16848" spans="1:6" x14ac:dyDescent="0.25">
      <c r="A16848" t="s">
        <v>1457</v>
      </c>
      <c r="B16848" t="s">
        <v>13</v>
      </c>
      <c r="C16848">
        <v>275</v>
      </c>
      <c r="D16848" t="str">
        <f>VLOOKUP($A16848, [1]species_info!$A:$D, 2, FALSE)</f>
        <v>Bird</v>
      </c>
      <c r="E16848" t="str">
        <f>VLOOKUP($A16848, [1]species_info!$A:$D, 3, FALSE)</f>
        <v>Pacific Diver, Pacific Loon</v>
      </c>
      <c r="F16848">
        <f>VLOOKUP($A16848, [1]species_info!$A:$D, 4, FALSE)</f>
        <v>0</v>
      </c>
    </row>
    <row r="16849" spans="1:6" x14ac:dyDescent="0.25">
      <c r="A16849" t="s">
        <v>5458</v>
      </c>
      <c r="B16849" t="s">
        <v>7</v>
      </c>
      <c r="C16849">
        <v>133</v>
      </c>
      <c r="D16849" t="str">
        <f>VLOOKUP($A16849, [1]species_info!$A:$D, 2, FALSE)</f>
        <v>Vascular Plant</v>
      </c>
      <c r="E16849" t="str">
        <f>VLOOKUP($A16849, [1]species_info!$A:$D, 3, FALSE)</f>
        <v>Bartonia, Yellow Screwstem</v>
      </c>
      <c r="F16849">
        <f>VLOOKUP($A16849, [1]species_info!$A:$D, 4, FALSE)</f>
        <v>0</v>
      </c>
    </row>
    <row r="16850" spans="1:6" x14ac:dyDescent="0.25">
      <c r="A16850" t="s">
        <v>2799</v>
      </c>
      <c r="B16850" t="s">
        <v>4</v>
      </c>
      <c r="C16850">
        <v>73</v>
      </c>
      <c r="D16850" t="str">
        <f>VLOOKUP($A16850, [1]species_info!$A:$D, 2, FALSE)</f>
        <v>Vascular Plant</v>
      </c>
      <c r="E16850" t="str">
        <f>VLOOKUP($A16850, [1]species_info!$A:$D, 3, FALSE)</f>
        <v>Southern Lady Fern</v>
      </c>
      <c r="F16850">
        <f>VLOOKUP($A16850, [1]species_info!$A:$D, 4, FALSE)</f>
        <v>0</v>
      </c>
    </row>
    <row r="16851" spans="1:6" x14ac:dyDescent="0.25">
      <c r="A16851" t="s">
        <v>4264</v>
      </c>
      <c r="B16851" t="s">
        <v>7</v>
      </c>
      <c r="C16851">
        <v>143</v>
      </c>
      <c r="D16851" t="str">
        <f>VLOOKUP($A16851, [1]species_info!$A:$D, 2, FALSE)</f>
        <v>Vascular Plant</v>
      </c>
      <c r="E16851" t="str">
        <f>VLOOKUP($A16851, [1]species_info!$A:$D, 3, FALSE)</f>
        <v>Wild Radish</v>
      </c>
      <c r="F16851">
        <f>VLOOKUP($A16851, [1]species_info!$A:$D, 4, FALSE)</f>
        <v>0</v>
      </c>
    </row>
    <row r="16852" spans="1:6" x14ac:dyDescent="0.25">
      <c r="A16852" t="s">
        <v>2613</v>
      </c>
      <c r="B16852" t="s">
        <v>7</v>
      </c>
      <c r="C16852">
        <v>145</v>
      </c>
      <c r="D16852" t="str">
        <f>VLOOKUP($A16852, [1]species_info!$A:$D, 2, FALSE)</f>
        <v>Vascular Plant</v>
      </c>
      <c r="E16852" t="str">
        <f>VLOOKUP($A16852, [1]species_info!$A:$D, 3, FALSE)</f>
        <v>Cone-Cup Spikerush</v>
      </c>
      <c r="F16852">
        <f>VLOOKUP($A16852, [1]species_info!$A:$D, 4, FALSE)</f>
        <v>0</v>
      </c>
    </row>
    <row r="16853" spans="1:6" x14ac:dyDescent="0.25">
      <c r="A16853" t="s">
        <v>1610</v>
      </c>
      <c r="B16853" t="s">
        <v>7</v>
      </c>
      <c r="C16853">
        <v>138</v>
      </c>
      <c r="D16853" t="str">
        <f>VLOOKUP($A16853, [1]species_info!$A:$D, 2, FALSE)</f>
        <v>Nonvascular Plant</v>
      </c>
      <c r="E16853" t="str">
        <f>VLOOKUP($A16853, [1]species_info!$A:$D, 3, FALSE)</f>
        <v>Heterophyllium Moss</v>
      </c>
      <c r="F16853">
        <f>VLOOKUP($A16853, [1]species_info!$A:$D, 4, FALSE)</f>
        <v>0</v>
      </c>
    </row>
    <row r="16854" spans="1:6" x14ac:dyDescent="0.25">
      <c r="A16854" t="s">
        <v>4262</v>
      </c>
      <c r="B16854" t="s">
        <v>9</v>
      </c>
      <c r="C16854">
        <v>98</v>
      </c>
      <c r="D16854" t="str">
        <f>VLOOKUP($A16854, [1]species_info!$A:$D, 2, FALSE)</f>
        <v>Vascular Plant</v>
      </c>
      <c r="E16854" t="str">
        <f>VLOOKUP($A16854, [1]species_info!$A:$D, 3, FALSE)</f>
        <v>Moistbank Pimpernel, Yellow-Seed False-Pimpernel</v>
      </c>
      <c r="F16854">
        <f>VLOOKUP($A16854, [1]species_info!$A:$D, 4, FALSE)</f>
        <v>0</v>
      </c>
    </row>
    <row r="16855" spans="1:6" x14ac:dyDescent="0.25">
      <c r="A16855" t="s">
        <v>1677</v>
      </c>
      <c r="B16855" t="s">
        <v>9</v>
      </c>
      <c r="C16855">
        <v>81</v>
      </c>
      <c r="D16855" t="str">
        <f>VLOOKUP($A16855, [1]species_info!$A:$D, 2, FALSE)</f>
        <v>Vascular Plant</v>
      </c>
      <c r="E16855" t="str">
        <f>VLOOKUP($A16855, [1]species_info!$A:$D, 3, FALSE)</f>
        <v>Deptford Pink, Deptford-Pink</v>
      </c>
      <c r="F16855">
        <f>VLOOKUP($A16855, [1]species_info!$A:$D, 4, FALSE)</f>
        <v>0</v>
      </c>
    </row>
    <row r="16856" spans="1:6" x14ac:dyDescent="0.25">
      <c r="A16856" t="s">
        <v>3745</v>
      </c>
      <c r="B16856" t="s">
        <v>13</v>
      </c>
      <c r="C16856">
        <v>216</v>
      </c>
      <c r="D16856" t="str">
        <f>VLOOKUP($A16856, [1]species_info!$A:$D, 2, FALSE)</f>
        <v>Bird</v>
      </c>
      <c r="E16856" t="str">
        <f>VLOOKUP($A16856, [1]species_info!$A:$D, 3, FALSE)</f>
        <v>Ruddy Turnstone</v>
      </c>
      <c r="F16856">
        <f>VLOOKUP($A16856, [1]species_info!$A:$D, 4, FALSE)</f>
        <v>0</v>
      </c>
    </row>
    <row r="16857" spans="1:6" x14ac:dyDescent="0.25">
      <c r="A16857" t="s">
        <v>201</v>
      </c>
      <c r="B16857" t="s">
        <v>9</v>
      </c>
      <c r="C16857">
        <v>115</v>
      </c>
      <c r="D16857" t="str">
        <f>VLOOKUP($A16857, [1]species_info!$A:$D, 2, FALSE)</f>
        <v>Vascular Plant</v>
      </c>
      <c r="E16857" t="str">
        <f>VLOOKUP($A16857, [1]species_info!$A:$D, 3, FALSE)</f>
        <v>Brewer's Cliffbrake</v>
      </c>
      <c r="F16857">
        <f>VLOOKUP($A16857, [1]species_info!$A:$D, 4, FALSE)</f>
        <v>0</v>
      </c>
    </row>
    <row r="16858" spans="1:6" x14ac:dyDescent="0.25">
      <c r="A16858" t="s">
        <v>4142</v>
      </c>
      <c r="B16858" t="s">
        <v>7</v>
      </c>
      <c r="C16858">
        <v>108</v>
      </c>
      <c r="D16858" t="str">
        <f>VLOOKUP($A16858, [1]species_info!$A:$D, 2, FALSE)</f>
        <v>Vascular Plant</v>
      </c>
      <c r="E16858" t="str">
        <f>VLOOKUP($A16858, [1]species_info!$A:$D, 3, FALSE)</f>
        <v>Blessed Thistle, Blessed-Thistle</v>
      </c>
      <c r="F16858">
        <f>VLOOKUP($A16858, [1]species_info!$A:$D, 4, FALSE)</f>
        <v>0</v>
      </c>
    </row>
    <row r="16859" spans="1:6" x14ac:dyDescent="0.25">
      <c r="A16859" t="s">
        <v>1371</v>
      </c>
      <c r="B16859" t="s">
        <v>7</v>
      </c>
      <c r="C16859">
        <v>136</v>
      </c>
      <c r="D16859" t="str">
        <f>VLOOKUP($A16859, [1]species_info!$A:$D, 2, FALSE)</f>
        <v>Vascular Plant</v>
      </c>
      <c r="E16859" t="str">
        <f>VLOOKUP($A16859, [1]species_info!$A:$D, 3, FALSE)</f>
        <v>Paiuteweed, Pursh Seepweed, Western Seepweed</v>
      </c>
      <c r="F16859">
        <f>VLOOKUP($A16859, [1]species_info!$A:$D, 4, FALSE)</f>
        <v>0</v>
      </c>
    </row>
    <row r="16860" spans="1:6" x14ac:dyDescent="0.25">
      <c r="A16860" t="s">
        <v>2491</v>
      </c>
      <c r="B16860" t="s">
        <v>7</v>
      </c>
      <c r="C16860">
        <v>106</v>
      </c>
      <c r="D16860" t="str">
        <f>VLOOKUP($A16860, [1]species_info!$A:$D, 2, FALSE)</f>
        <v>Vascular Plant</v>
      </c>
      <c r="E16860" t="str">
        <f>VLOOKUP($A16860, [1]species_info!$A:$D, 3, FALSE)</f>
        <v>California Ash, Two-Petal Ash</v>
      </c>
      <c r="F16860">
        <f>VLOOKUP($A16860, [1]species_info!$A:$D, 4, FALSE)</f>
        <v>0</v>
      </c>
    </row>
    <row r="16861" spans="1:6" x14ac:dyDescent="0.25">
      <c r="A16861" t="s">
        <v>2418</v>
      </c>
      <c r="B16861" t="s">
        <v>13</v>
      </c>
      <c r="C16861">
        <v>234</v>
      </c>
      <c r="D16861" t="str">
        <f>VLOOKUP($A16861, [1]species_info!$A:$D, 2, FALSE)</f>
        <v>Vascular Plant</v>
      </c>
      <c r="E16861" t="str">
        <f>VLOOKUP($A16861, [1]species_info!$A:$D, 3, FALSE)</f>
        <v>Crimson Columbine, Western Columbine</v>
      </c>
      <c r="F16861">
        <f>VLOOKUP($A16861, [1]species_info!$A:$D, 4, FALSE)</f>
        <v>0</v>
      </c>
    </row>
    <row r="16862" spans="1:6" x14ac:dyDescent="0.25">
      <c r="A16862" t="s">
        <v>1863</v>
      </c>
      <c r="B16862" t="s">
        <v>9</v>
      </c>
      <c r="C16862">
        <v>97</v>
      </c>
      <c r="D16862" t="str">
        <f>VLOOKUP($A16862, [1]species_info!$A:$D, 2, FALSE)</f>
        <v>Bird</v>
      </c>
      <c r="E16862" t="str">
        <f>VLOOKUP($A16862, [1]species_info!$A:$D, 3, FALSE)</f>
        <v>Blue Jay</v>
      </c>
      <c r="F16862">
        <f>VLOOKUP($A16862, [1]species_info!$A:$D, 4, FALSE)</f>
        <v>0</v>
      </c>
    </row>
    <row r="16863" spans="1:6" x14ac:dyDescent="0.25">
      <c r="A16863" t="s">
        <v>5356</v>
      </c>
      <c r="B16863" t="s">
        <v>13</v>
      </c>
      <c r="C16863">
        <v>253</v>
      </c>
      <c r="D16863" t="str">
        <f>VLOOKUP($A16863, [1]species_info!$A:$D, 2, FALSE)</f>
        <v>Vascular Plant</v>
      </c>
      <c r="E16863" t="str">
        <f>VLOOKUP($A16863, [1]species_info!$A:$D, 3, FALSE)</f>
        <v>Yellow Pincushion</v>
      </c>
      <c r="F16863">
        <f>VLOOKUP($A16863, [1]species_info!$A:$D, 4, FALSE)</f>
        <v>0</v>
      </c>
    </row>
    <row r="16864" spans="1:6" x14ac:dyDescent="0.25">
      <c r="A16864" t="s">
        <v>5477</v>
      </c>
      <c r="B16864" t="s">
        <v>13</v>
      </c>
      <c r="C16864">
        <v>232</v>
      </c>
      <c r="D16864" t="str">
        <f>VLOOKUP($A16864, [1]species_info!$A:$D, 2, FALSE)</f>
        <v>Vascular Plant</v>
      </c>
      <c r="E16864" t="str">
        <f>VLOOKUP($A16864, [1]species_info!$A:$D, 3, FALSE)</f>
        <v>Dwarf Checkerbloom</v>
      </c>
      <c r="F16864">
        <f>VLOOKUP($A16864, [1]species_info!$A:$D, 4, FALSE)</f>
        <v>0</v>
      </c>
    </row>
    <row r="16865" spans="1:6" x14ac:dyDescent="0.25">
      <c r="A16865" t="s">
        <v>229</v>
      </c>
      <c r="B16865" t="s">
        <v>9</v>
      </c>
      <c r="C16865">
        <v>127</v>
      </c>
      <c r="D16865" t="str">
        <f>VLOOKUP($A16865, [1]species_info!$A:$D, 2, FALSE)</f>
        <v>Vascular Plant</v>
      </c>
      <c r="E16865" t="str">
        <f>VLOOKUP($A16865, [1]species_info!$A:$D, 3, FALSE)</f>
        <v>Mexican Elder</v>
      </c>
      <c r="F16865">
        <f>VLOOKUP($A16865, [1]species_info!$A:$D, 4, FALSE)</f>
        <v>0</v>
      </c>
    </row>
    <row r="16866" spans="1:6" x14ac:dyDescent="0.25">
      <c r="A16866" t="s">
        <v>1768</v>
      </c>
      <c r="B16866" t="s">
        <v>7</v>
      </c>
      <c r="C16866">
        <v>151</v>
      </c>
      <c r="D16866" t="str">
        <f>VLOOKUP($A16866, [1]species_info!$A:$D, 2, FALSE)</f>
        <v>Vascular Plant</v>
      </c>
      <c r="E16866" t="str">
        <f>VLOOKUP($A16866, [1]species_info!$A:$D, 3, FALSE)</f>
        <v>Dwarf Fireweed</v>
      </c>
      <c r="F16866">
        <f>VLOOKUP($A16866, [1]species_info!$A:$D, 4, FALSE)</f>
        <v>0</v>
      </c>
    </row>
    <row r="16867" spans="1:6" x14ac:dyDescent="0.25">
      <c r="A16867" t="s">
        <v>5469</v>
      </c>
      <c r="B16867" t="s">
        <v>7</v>
      </c>
      <c r="C16867">
        <v>145</v>
      </c>
      <c r="D16867" t="str">
        <f>VLOOKUP($A16867, [1]species_info!$A:$D, 2, FALSE)</f>
        <v>Vascular Plant</v>
      </c>
      <c r="E16867" t="str">
        <f>VLOOKUP($A16867, [1]species_info!$A:$D, 3, FALSE)</f>
        <v>Bristly Locust</v>
      </c>
      <c r="F16867">
        <f>VLOOKUP($A16867, [1]species_info!$A:$D, 4, FALSE)</f>
        <v>0</v>
      </c>
    </row>
    <row r="16868" spans="1:6" x14ac:dyDescent="0.25">
      <c r="A16868" t="s">
        <v>4774</v>
      </c>
      <c r="B16868" t="s">
        <v>7</v>
      </c>
      <c r="C16868">
        <v>174</v>
      </c>
      <c r="D16868" t="str">
        <f>VLOOKUP($A16868, [1]species_info!$A:$D, 2, FALSE)</f>
        <v>Vascular Plant</v>
      </c>
      <c r="E16868" t="str">
        <f>VLOOKUP($A16868, [1]species_info!$A:$D, 3, FALSE)</f>
        <v>Short-Leaf Pine</v>
      </c>
      <c r="F16868">
        <f>VLOOKUP($A16868, [1]species_info!$A:$D, 4, FALSE)</f>
        <v>0</v>
      </c>
    </row>
    <row r="16869" spans="1:6" x14ac:dyDescent="0.25">
      <c r="A16869" t="s">
        <v>5517</v>
      </c>
      <c r="B16869" t="s">
        <v>13</v>
      </c>
      <c r="C16869">
        <v>296</v>
      </c>
      <c r="D16869" t="str">
        <f>VLOOKUP($A16869, [1]species_info!$A:$D, 2, FALSE)</f>
        <v>Vascular Plant</v>
      </c>
      <c r="E16869" t="str">
        <f>VLOOKUP($A16869, [1]species_info!$A:$D, 3, FALSE)</f>
        <v>Rough Dropseed</v>
      </c>
      <c r="F16869">
        <f>VLOOKUP($A16869, [1]species_info!$A:$D, 4, FALSE)</f>
        <v>0</v>
      </c>
    </row>
    <row r="16870" spans="1:6" x14ac:dyDescent="0.25">
      <c r="A16870" t="s">
        <v>2058</v>
      </c>
      <c r="B16870" t="s">
        <v>4</v>
      </c>
      <c r="C16870">
        <v>77</v>
      </c>
      <c r="D16870" t="str">
        <f>VLOOKUP($A16870, [1]species_info!$A:$D, 2, FALSE)</f>
        <v>Mammal</v>
      </c>
      <c r="E16870" t="str">
        <f>VLOOKUP($A16870, [1]species_info!$A:$D, 3, FALSE)</f>
        <v>American Bison, Bison</v>
      </c>
      <c r="F16870">
        <f>VLOOKUP($A16870, [1]species_info!$A:$D, 4, FALSE)</f>
        <v>0</v>
      </c>
    </row>
    <row r="16871" spans="1:6" x14ac:dyDescent="0.25">
      <c r="A16871" t="s">
        <v>5424</v>
      </c>
      <c r="B16871" t="s">
        <v>9</v>
      </c>
      <c r="C16871">
        <v>85</v>
      </c>
      <c r="D16871" t="str">
        <f>VLOOKUP($A16871, [1]species_info!$A:$D, 2, FALSE)</f>
        <v>Vascular Plant</v>
      </c>
      <c r="E16871" t="str">
        <f>VLOOKUP($A16871, [1]species_info!$A:$D, 3, FALSE)</f>
        <v>Awlleaf Mudwort, Awl-Leaf Mudwort, Northern Mudwort, Water Mudwort</v>
      </c>
      <c r="F16871">
        <f>VLOOKUP($A16871, [1]species_info!$A:$D, 4, FALSE)</f>
        <v>0</v>
      </c>
    </row>
    <row r="16872" spans="1:6" x14ac:dyDescent="0.25">
      <c r="A16872" t="s">
        <v>3407</v>
      </c>
      <c r="B16872" t="s">
        <v>4</v>
      </c>
      <c r="C16872">
        <v>83</v>
      </c>
      <c r="D16872" t="str">
        <f>VLOOKUP($A16872, [1]species_info!$A:$D, 2, FALSE)</f>
        <v>Vascular Plant</v>
      </c>
      <c r="E16872" t="str">
        <f>VLOOKUP($A16872, [1]species_info!$A:$D, 3, FALSE)</f>
        <v>Daisy</v>
      </c>
      <c r="F16872">
        <f>VLOOKUP($A16872, [1]species_info!$A:$D, 4, FALSE)</f>
        <v>0</v>
      </c>
    </row>
    <row r="16873" spans="1:6" x14ac:dyDescent="0.25">
      <c r="A16873" t="s">
        <v>3782</v>
      </c>
      <c r="B16873" t="s">
        <v>7</v>
      </c>
      <c r="C16873">
        <v>179</v>
      </c>
      <c r="D16873" t="str">
        <f>VLOOKUP($A16873, [1]species_info!$A:$D, 2, FALSE)</f>
        <v>Vascular Plant</v>
      </c>
      <c r="E16873" t="str">
        <f>VLOOKUP($A16873, [1]species_info!$A:$D, 3, FALSE)</f>
        <v>Woolly Sedge</v>
      </c>
      <c r="F16873">
        <f>VLOOKUP($A16873, [1]species_info!$A:$D, 4, FALSE)</f>
        <v>0</v>
      </c>
    </row>
    <row r="16874" spans="1:6" x14ac:dyDescent="0.25">
      <c r="A16874" t="s">
        <v>827</v>
      </c>
      <c r="B16874" t="s">
        <v>13</v>
      </c>
      <c r="C16874">
        <v>264</v>
      </c>
      <c r="D16874" t="str">
        <f>VLOOKUP($A16874, [1]species_info!$A:$D, 2, FALSE)</f>
        <v>Vascular Plant</v>
      </c>
      <c r="E16874" t="str">
        <f>VLOOKUP($A16874, [1]species_info!$A:$D, 3, FALSE)</f>
        <v>Balloonpod Milkvetch, Whitney's Milkvetch</v>
      </c>
      <c r="F16874">
        <f>VLOOKUP($A16874, [1]species_info!$A:$D, 4, FALSE)</f>
        <v>0</v>
      </c>
    </row>
    <row r="16875" spans="1:6" x14ac:dyDescent="0.25">
      <c r="A16875" t="s">
        <v>4470</v>
      </c>
      <c r="B16875" t="s">
        <v>7</v>
      </c>
      <c r="C16875">
        <v>183</v>
      </c>
      <c r="D16875" t="str">
        <f>VLOOKUP($A16875, [1]species_info!$A:$D, 2, FALSE)</f>
        <v>Vascular Plant</v>
      </c>
      <c r="E16875" t="str">
        <f>VLOOKUP($A16875, [1]species_info!$A:$D, 3, FALSE)</f>
        <v>Oregon White Oak</v>
      </c>
      <c r="F16875">
        <f>VLOOKUP($A16875, [1]species_info!$A:$D, 4, FALSE)</f>
        <v>0</v>
      </c>
    </row>
    <row r="16876" spans="1:6" x14ac:dyDescent="0.25">
      <c r="A16876" t="s">
        <v>1001</v>
      </c>
      <c r="B16876" t="s">
        <v>4</v>
      </c>
      <c r="C16876">
        <v>69</v>
      </c>
      <c r="D16876" t="str">
        <f>VLOOKUP($A16876, [1]species_info!$A:$D, 2, FALSE)</f>
        <v>Vascular Plant</v>
      </c>
      <c r="E16876" t="str">
        <f>VLOOKUP($A16876, [1]species_info!$A:$D, 3, FALSE)</f>
        <v>Early Lady's Tresses, Grassleaf Ladies'-Tresses</v>
      </c>
      <c r="F16876">
        <f>VLOOKUP($A16876, [1]species_info!$A:$D, 4, FALSE)</f>
        <v>0</v>
      </c>
    </row>
    <row r="16877" spans="1:6" x14ac:dyDescent="0.25">
      <c r="A16877" t="s">
        <v>3039</v>
      </c>
      <c r="B16877" t="s">
        <v>13</v>
      </c>
      <c r="C16877">
        <v>252</v>
      </c>
      <c r="D16877" t="str">
        <f>VLOOKUP($A16877, [1]species_info!$A:$D, 2, FALSE)</f>
        <v>Vascular Plant</v>
      </c>
      <c r="E16877" t="str">
        <f>VLOOKUP($A16877, [1]species_info!$A:$D, 3, FALSE)</f>
        <v>Turgid Sedge</v>
      </c>
      <c r="F16877">
        <f>VLOOKUP($A16877, [1]species_info!$A:$D, 4, FALSE)</f>
        <v>0</v>
      </c>
    </row>
    <row r="16878" spans="1:6" x14ac:dyDescent="0.25">
      <c r="A16878" t="s">
        <v>61</v>
      </c>
      <c r="B16878" t="s">
        <v>7</v>
      </c>
      <c r="C16878">
        <v>121</v>
      </c>
      <c r="D16878" t="str">
        <f>VLOOKUP($A16878, [1]species_info!$A:$D, 2, FALSE)</f>
        <v>Vascular Plant</v>
      </c>
      <c r="E16878" t="str">
        <f>VLOOKUP($A16878, [1]species_info!$A:$D, 3, FALSE)</f>
        <v>Littleflower Penstemon, Pincushion Beardtongue</v>
      </c>
      <c r="F16878">
        <f>VLOOKUP($A16878, [1]species_info!$A:$D, 4, FALSE)</f>
        <v>0</v>
      </c>
    </row>
    <row r="16879" spans="1:6" x14ac:dyDescent="0.25">
      <c r="A16879" t="s">
        <v>4216</v>
      </c>
      <c r="B16879" t="s">
        <v>9</v>
      </c>
      <c r="C16879">
        <v>79</v>
      </c>
      <c r="D16879" t="str">
        <f>VLOOKUP($A16879, [1]species_info!$A:$D, 2, FALSE)</f>
        <v>Vascular Plant</v>
      </c>
      <c r="E16879" t="str">
        <f>VLOOKUP($A16879, [1]species_info!$A:$D, 3, FALSE)</f>
        <v>Narrowleaf Mountaintrumpet, Narrow-Leaf Mountain-Trumpet, Slenderleaf Collomia, Tiny Trumpet</v>
      </c>
      <c r="F16879">
        <f>VLOOKUP($A16879, [1]species_info!$A:$D, 4, FALSE)</f>
        <v>0</v>
      </c>
    </row>
    <row r="16880" spans="1:6" x14ac:dyDescent="0.25">
      <c r="A16880" t="s">
        <v>4878</v>
      </c>
      <c r="B16880" t="s">
        <v>9</v>
      </c>
      <c r="C16880">
        <v>103</v>
      </c>
      <c r="D16880" t="str">
        <f>VLOOKUP($A16880, [1]species_info!$A:$D, 2, FALSE)</f>
        <v>Vascular Plant</v>
      </c>
      <c r="E16880" t="str">
        <f>VLOOKUP($A16880, [1]species_info!$A:$D, 3, FALSE)</f>
        <v>Magic Lily</v>
      </c>
      <c r="F16880">
        <f>VLOOKUP($A16880, [1]species_info!$A:$D, 4, FALSE)</f>
        <v>0</v>
      </c>
    </row>
    <row r="16881" spans="1:6" x14ac:dyDescent="0.25">
      <c r="A16881" t="s">
        <v>2063</v>
      </c>
      <c r="B16881" t="s">
        <v>13</v>
      </c>
      <c r="C16881">
        <v>287</v>
      </c>
      <c r="D16881" t="str">
        <f>VLOOKUP($A16881, [1]species_info!$A:$D, 2, FALSE)</f>
        <v>Vascular Plant</v>
      </c>
      <c r="E16881" t="str">
        <f>VLOOKUP($A16881, [1]species_info!$A:$D, 3, FALSE)</f>
        <v>Meadow Groundsel, Thickleaf Groundsel, Thickleaf Ragwort</v>
      </c>
      <c r="F16881">
        <f>VLOOKUP($A16881, [1]species_info!$A:$D, 4, FALSE)</f>
        <v>0</v>
      </c>
    </row>
    <row r="16882" spans="1:6" x14ac:dyDescent="0.25">
      <c r="A16882" t="s">
        <v>1912</v>
      </c>
      <c r="B16882" t="s">
        <v>9</v>
      </c>
      <c r="C16882">
        <v>87</v>
      </c>
      <c r="D16882" t="str">
        <f>VLOOKUP($A16882, [1]species_info!$A:$D, 2, FALSE)</f>
        <v>Nonvascular Plant</v>
      </c>
      <c r="E16882" t="str">
        <f>VLOOKUP($A16882, [1]species_info!$A:$D, 3, FALSE)</f>
        <v>New England Bryhnia Moss</v>
      </c>
      <c r="F16882">
        <f>VLOOKUP($A16882, [1]species_info!$A:$D, 4, FALSE)</f>
        <v>0</v>
      </c>
    </row>
    <row r="16883" spans="1:6" x14ac:dyDescent="0.25">
      <c r="A16883" t="s">
        <v>4184</v>
      </c>
      <c r="B16883" t="s">
        <v>7</v>
      </c>
      <c r="C16883">
        <v>134</v>
      </c>
      <c r="D16883" t="str">
        <f>VLOOKUP($A16883, [1]species_info!$A:$D, 2, FALSE)</f>
        <v>Vascular Plant</v>
      </c>
      <c r="E16883" t="str">
        <f>VLOOKUP($A16883, [1]species_info!$A:$D, 3, FALSE)</f>
        <v>Smooth Rockcress</v>
      </c>
      <c r="F16883">
        <f>VLOOKUP($A16883, [1]species_info!$A:$D, 4, FALSE)</f>
        <v>0</v>
      </c>
    </row>
    <row r="16884" spans="1:6" x14ac:dyDescent="0.25">
      <c r="A16884" t="s">
        <v>4380</v>
      </c>
      <c r="B16884" t="s">
        <v>4</v>
      </c>
      <c r="C16884">
        <v>78</v>
      </c>
      <c r="D16884" t="str">
        <f>VLOOKUP($A16884, [1]species_info!$A:$D, 2, FALSE)</f>
        <v>Nonvascular Plant</v>
      </c>
      <c r="E16884" t="str">
        <f>VLOOKUP($A16884, [1]species_info!$A:$D, 3, FALSE)</f>
        <v>Polytrichum Moss</v>
      </c>
      <c r="F16884">
        <f>VLOOKUP($A16884, [1]species_info!$A:$D, 4, FALSE)</f>
        <v>0</v>
      </c>
    </row>
    <row r="16885" spans="1:6" x14ac:dyDescent="0.25">
      <c r="A16885" t="s">
        <v>4177</v>
      </c>
      <c r="B16885" t="s">
        <v>9</v>
      </c>
      <c r="C16885">
        <v>22</v>
      </c>
      <c r="D16885" t="str">
        <f>VLOOKUP($A16885, [1]species_info!$A:$D, 2, FALSE)</f>
        <v>Mammal</v>
      </c>
      <c r="E16885" t="str">
        <f>VLOOKUP($A16885, [1]species_info!$A:$D, 3, FALSE)</f>
        <v>Sierra Nevada Bighorn Sheep</v>
      </c>
      <c r="F16885" t="str">
        <f>VLOOKUP($A16885, [1]species_info!$A:$D, 4, FALSE)</f>
        <v>Endangered</v>
      </c>
    </row>
    <row r="16886" spans="1:6" x14ac:dyDescent="0.25">
      <c r="A16886" t="s">
        <v>3240</v>
      </c>
      <c r="B16886" t="s">
        <v>4</v>
      </c>
      <c r="C16886">
        <v>74</v>
      </c>
      <c r="D16886" t="str">
        <f>VLOOKUP($A16886, [1]species_info!$A:$D, 2, FALSE)</f>
        <v>Vascular Plant</v>
      </c>
      <c r="E16886" t="str">
        <f>VLOOKUP($A16886, [1]species_info!$A:$D, 3, FALSE)</f>
        <v>Ragwort, Stinking Willie, Tansy Ragwort</v>
      </c>
      <c r="F16886">
        <f>VLOOKUP($A16886, [1]species_info!$A:$D, 4, FALSE)</f>
        <v>0</v>
      </c>
    </row>
    <row r="16887" spans="1:6" x14ac:dyDescent="0.25">
      <c r="A16887" t="s">
        <v>3568</v>
      </c>
      <c r="B16887" t="s">
        <v>7</v>
      </c>
      <c r="C16887">
        <v>161</v>
      </c>
      <c r="D16887" t="str">
        <f>VLOOKUP($A16887, [1]species_info!$A:$D, 2, FALSE)</f>
        <v>Bird</v>
      </c>
      <c r="E16887" t="str">
        <f>VLOOKUP($A16887, [1]species_info!$A:$D, 3, FALSE)</f>
        <v>Northern Parula</v>
      </c>
      <c r="F16887">
        <f>VLOOKUP($A16887, [1]species_info!$A:$D, 4, FALSE)</f>
        <v>0</v>
      </c>
    </row>
    <row r="16888" spans="1:6" x14ac:dyDescent="0.25">
      <c r="A16888" t="s">
        <v>90</v>
      </c>
      <c r="B16888" t="s">
        <v>13</v>
      </c>
      <c r="C16888">
        <v>268</v>
      </c>
      <c r="D16888" t="str">
        <f>VLOOKUP($A16888, [1]species_info!$A:$D, 2, FALSE)</f>
        <v>Vascular Plant</v>
      </c>
      <c r="E16888" t="str">
        <f>VLOOKUP($A16888, [1]species_info!$A:$D, 3, FALSE)</f>
        <v>Nevada Bitterroot, Nevada Bitter-Root, Nevada Lewisia</v>
      </c>
      <c r="F16888">
        <f>VLOOKUP($A16888, [1]species_info!$A:$D, 4, FALSE)</f>
        <v>0</v>
      </c>
    </row>
    <row r="16889" spans="1:6" x14ac:dyDescent="0.25">
      <c r="A16889" t="s">
        <v>3565</v>
      </c>
      <c r="B16889" t="s">
        <v>9</v>
      </c>
      <c r="C16889">
        <v>72</v>
      </c>
      <c r="D16889" t="str">
        <f>VLOOKUP($A16889, [1]species_info!$A:$D, 2, FALSE)</f>
        <v>Vascular Plant</v>
      </c>
      <c r="E16889" t="str">
        <f>VLOOKUP($A16889, [1]species_info!$A:$D, 3, FALSE)</f>
        <v>Fragrant Goldenrod, Sweet Goldenrod</v>
      </c>
      <c r="F16889">
        <f>VLOOKUP($A16889, [1]species_info!$A:$D, 4, FALSE)</f>
        <v>0</v>
      </c>
    </row>
    <row r="16890" spans="1:6" x14ac:dyDescent="0.25">
      <c r="A16890" t="s">
        <v>504</v>
      </c>
      <c r="B16890" t="s">
        <v>13</v>
      </c>
      <c r="C16890">
        <v>245</v>
      </c>
      <c r="D16890" t="str">
        <f>VLOOKUP($A16890, [1]species_info!$A:$D, 2, FALSE)</f>
        <v>Vascular Plant</v>
      </c>
      <c r="E16890" t="str">
        <f>VLOOKUP($A16890, [1]species_info!$A:$D, 3, FALSE)</f>
        <v>Alpine Springbeauty</v>
      </c>
      <c r="F16890">
        <f>VLOOKUP($A16890, [1]species_info!$A:$D, 4, FALSE)</f>
        <v>0</v>
      </c>
    </row>
    <row r="16891" spans="1:6" x14ac:dyDescent="0.25">
      <c r="A16891" t="s">
        <v>3520</v>
      </c>
      <c r="B16891" t="s">
        <v>13</v>
      </c>
      <c r="C16891">
        <v>274</v>
      </c>
      <c r="D16891" t="str">
        <f>VLOOKUP($A16891, [1]species_info!$A:$D, 2, FALSE)</f>
        <v>Vascular Plant</v>
      </c>
      <c r="E16891" t="str">
        <f>VLOOKUP($A16891, [1]species_info!$A:$D, 3, FALSE)</f>
        <v>Lobb's Buckwheat</v>
      </c>
      <c r="F16891">
        <f>VLOOKUP($A16891, [1]species_info!$A:$D, 4, FALSE)</f>
        <v>0</v>
      </c>
    </row>
    <row r="16892" spans="1:6" x14ac:dyDescent="0.25">
      <c r="A16892" t="s">
        <v>3472</v>
      </c>
      <c r="B16892" t="s">
        <v>7</v>
      </c>
      <c r="C16892">
        <v>110</v>
      </c>
      <c r="D16892" t="str">
        <f>VLOOKUP($A16892, [1]species_info!$A:$D, 2, FALSE)</f>
        <v>Vascular Plant</v>
      </c>
      <c r="E16892" t="str">
        <f>VLOOKUP($A16892, [1]species_info!$A:$D, 3, FALSE)</f>
        <v>Bird Vetch</v>
      </c>
      <c r="F16892">
        <f>VLOOKUP($A16892, [1]species_info!$A:$D, 4, FALSE)</f>
        <v>0</v>
      </c>
    </row>
    <row r="16893" spans="1:6" x14ac:dyDescent="0.25">
      <c r="A16893" t="s">
        <v>4121</v>
      </c>
      <c r="B16893" t="s">
        <v>7</v>
      </c>
      <c r="C16893">
        <v>135</v>
      </c>
      <c r="D16893" t="str">
        <f>VLOOKUP($A16893, [1]species_info!$A:$D, 2, FALSE)</f>
        <v>Vascular Plant</v>
      </c>
      <c r="E16893" t="str">
        <f>VLOOKUP($A16893, [1]species_info!$A:$D, 3, FALSE)</f>
        <v>Bog Stitchwort</v>
      </c>
      <c r="F16893">
        <f>VLOOKUP($A16893, [1]species_info!$A:$D, 4, FALSE)</f>
        <v>0</v>
      </c>
    </row>
    <row r="16894" spans="1:6" x14ac:dyDescent="0.25">
      <c r="A16894" t="s">
        <v>3557</v>
      </c>
      <c r="B16894" t="s">
        <v>13</v>
      </c>
      <c r="C16894">
        <v>238</v>
      </c>
      <c r="D16894" t="str">
        <f>VLOOKUP($A16894, [1]species_info!$A:$D, 2, FALSE)</f>
        <v>Vascular Plant</v>
      </c>
      <c r="E16894" t="str">
        <f>VLOOKUP($A16894, [1]species_info!$A:$D, 3, FALSE)</f>
        <v>Grand Collomia, Largeflowered Collomia</v>
      </c>
      <c r="F16894">
        <f>VLOOKUP($A16894, [1]species_info!$A:$D, 4, FALSE)</f>
        <v>0</v>
      </c>
    </row>
    <row r="16895" spans="1:6" x14ac:dyDescent="0.25">
      <c r="A16895" t="s">
        <v>668</v>
      </c>
      <c r="B16895" t="s">
        <v>4</v>
      </c>
      <c r="C16895">
        <v>73</v>
      </c>
      <c r="D16895" t="str">
        <f>VLOOKUP($A16895, [1]species_info!$A:$D, 2, FALSE)</f>
        <v>Vascular Plant</v>
      </c>
      <c r="E16895" t="str">
        <f>VLOOKUP($A16895, [1]species_info!$A:$D, 3, FALSE)</f>
        <v>Naked Buckwheat</v>
      </c>
      <c r="F16895">
        <f>VLOOKUP($A16895, [1]species_info!$A:$D, 4, FALSE)</f>
        <v>0</v>
      </c>
    </row>
    <row r="16896" spans="1:6" x14ac:dyDescent="0.25">
      <c r="A16896" t="s">
        <v>3256</v>
      </c>
      <c r="B16896" t="s">
        <v>13</v>
      </c>
      <c r="C16896">
        <v>218</v>
      </c>
      <c r="D16896" t="str">
        <f>VLOOKUP($A16896, [1]species_info!$A:$D, 2, FALSE)</f>
        <v>Nonvascular Plant</v>
      </c>
      <c r="E16896" t="str">
        <f>VLOOKUP($A16896, [1]species_info!$A:$D, 3, FALSE)</f>
        <v>Sphagnum Calypogeja</v>
      </c>
      <c r="F16896">
        <f>VLOOKUP($A16896, [1]species_info!$A:$D, 4, FALSE)</f>
        <v>0</v>
      </c>
    </row>
    <row r="16897" spans="1:6" x14ac:dyDescent="0.25">
      <c r="A16897" t="s">
        <v>4786</v>
      </c>
      <c r="B16897" t="s">
        <v>13</v>
      </c>
      <c r="C16897">
        <v>269</v>
      </c>
      <c r="D16897" t="str">
        <f>VLOOKUP($A16897, [1]species_info!$A:$D, 2, FALSE)</f>
        <v>Vascular Plant</v>
      </c>
      <c r="E16897" t="str">
        <f>VLOOKUP($A16897, [1]species_info!$A:$D, 3, FALSE)</f>
        <v>Timberline Sagebrush</v>
      </c>
      <c r="F16897">
        <f>VLOOKUP($A16897, [1]species_info!$A:$D, 4, FALSE)</f>
        <v>0</v>
      </c>
    </row>
    <row r="16898" spans="1:6" x14ac:dyDescent="0.25">
      <c r="A16898" t="s">
        <v>5133</v>
      </c>
      <c r="B16898" t="s">
        <v>13</v>
      </c>
      <c r="C16898">
        <v>275</v>
      </c>
      <c r="D16898" t="str">
        <f>VLOOKUP($A16898, [1]species_info!$A:$D, 2, FALSE)</f>
        <v>Vascular Plant</v>
      </c>
      <c r="E16898" t="str">
        <f>VLOOKUP($A16898, [1]species_info!$A:$D, 3, FALSE)</f>
        <v>Apple, Common Apple</v>
      </c>
      <c r="F16898">
        <f>VLOOKUP($A16898, [1]species_info!$A:$D, 4, FALSE)</f>
        <v>0</v>
      </c>
    </row>
    <row r="16899" spans="1:6" x14ac:dyDescent="0.25">
      <c r="A16899" t="s">
        <v>5518</v>
      </c>
      <c r="B16899" t="s">
        <v>4</v>
      </c>
      <c r="C16899">
        <v>77</v>
      </c>
      <c r="D16899" t="str">
        <f>VLOOKUP($A16899, [1]species_info!$A:$D, 2, FALSE)</f>
        <v>Vascular Plant</v>
      </c>
      <c r="E16899" t="str">
        <f>VLOOKUP($A16899, [1]species_info!$A:$D, 3, FALSE)</f>
        <v>Lesser Panicled Sedge, Lesser Tussock Sedge</v>
      </c>
      <c r="F16899">
        <f>VLOOKUP($A16899, [1]species_info!$A:$D, 4, FALSE)</f>
        <v>0</v>
      </c>
    </row>
    <row r="16900" spans="1:6" x14ac:dyDescent="0.25">
      <c r="A16900" t="s">
        <v>4194</v>
      </c>
      <c r="B16900" t="s">
        <v>9</v>
      </c>
      <c r="C16900">
        <v>100</v>
      </c>
      <c r="D16900" t="str">
        <f>VLOOKUP($A16900, [1]species_info!$A:$D, 2, FALSE)</f>
        <v>Vascular Plant</v>
      </c>
      <c r="E16900" t="str">
        <f>VLOOKUP($A16900, [1]species_info!$A:$D, 3, FALSE)</f>
        <v>Purple Chokeberry Hybrid</v>
      </c>
      <c r="F16900">
        <f>VLOOKUP($A16900, [1]species_info!$A:$D, 4, FALSE)</f>
        <v>0</v>
      </c>
    </row>
    <row r="16901" spans="1:6" x14ac:dyDescent="0.25">
      <c r="A16901" t="s">
        <v>5312</v>
      </c>
      <c r="B16901" t="s">
        <v>4</v>
      </c>
      <c r="C16901">
        <v>105</v>
      </c>
      <c r="D16901" t="str">
        <f>VLOOKUP($A16901, [1]species_info!$A:$D, 2, FALSE)</f>
        <v>Vascular Plant</v>
      </c>
      <c r="E16901" t="str">
        <f>VLOOKUP($A16901, [1]species_info!$A:$D, 3, FALSE)</f>
        <v>Hairyfruit Sedge</v>
      </c>
      <c r="F16901">
        <f>VLOOKUP($A16901, [1]species_info!$A:$D, 4, FALSE)</f>
        <v>0</v>
      </c>
    </row>
    <row r="16902" spans="1:6" x14ac:dyDescent="0.25">
      <c r="A16902" t="s">
        <v>5360</v>
      </c>
      <c r="B16902" t="s">
        <v>13</v>
      </c>
      <c r="C16902">
        <v>234</v>
      </c>
      <c r="D16902" t="str">
        <f>VLOOKUP($A16902, [1]species_info!$A:$D, 2, FALSE)</f>
        <v>Nonvascular Plant</v>
      </c>
      <c r="E16902" t="str">
        <f>VLOOKUP($A16902, [1]species_info!$A:$D, 3, FALSE)</f>
        <v>Bush's Fissidens Moss</v>
      </c>
      <c r="F16902">
        <f>VLOOKUP($A16902, [1]species_info!$A:$D, 4, FALSE)</f>
        <v>0</v>
      </c>
    </row>
    <row r="16903" spans="1:6" x14ac:dyDescent="0.25">
      <c r="A16903" t="s">
        <v>4052</v>
      </c>
      <c r="B16903" t="s">
        <v>4</v>
      </c>
      <c r="C16903">
        <v>47</v>
      </c>
      <c r="D16903" t="str">
        <f>VLOOKUP($A16903, [1]species_info!$A:$D, 2, FALSE)</f>
        <v>Vascular Plant</v>
      </c>
      <c r="E16903" t="str">
        <f>VLOOKUP($A16903, [1]species_info!$A:$D, 3, FALSE)</f>
        <v>White Oak</v>
      </c>
      <c r="F16903">
        <f>VLOOKUP($A16903, [1]species_info!$A:$D, 4, FALSE)</f>
        <v>0</v>
      </c>
    </row>
    <row r="16904" spans="1:6" x14ac:dyDescent="0.25">
      <c r="A16904" t="s">
        <v>380</v>
      </c>
      <c r="B16904" t="s">
        <v>4</v>
      </c>
      <c r="C16904">
        <v>85</v>
      </c>
      <c r="D16904" t="str">
        <f>VLOOKUP($A16904, [1]species_info!$A:$D, 2, FALSE)</f>
        <v>Amphibian</v>
      </c>
      <c r="E16904" t="str">
        <f>VLOOKUP($A16904, [1]species_info!$A:$D, 3, FALSE)</f>
        <v>Pigmy Salamander</v>
      </c>
      <c r="F16904" t="str">
        <f>VLOOKUP($A16904, [1]species_info!$A:$D, 4, FALSE)</f>
        <v>Species of Concern</v>
      </c>
    </row>
    <row r="16905" spans="1:6" x14ac:dyDescent="0.25">
      <c r="A16905" t="s">
        <v>4111</v>
      </c>
      <c r="B16905" t="s">
        <v>7</v>
      </c>
      <c r="C16905">
        <v>144</v>
      </c>
      <c r="D16905" t="str">
        <f>VLOOKUP($A16905, [1]species_info!$A:$D, 2, FALSE)</f>
        <v>Vascular Plant</v>
      </c>
      <c r="E16905" t="str">
        <f>VLOOKUP($A16905, [1]species_info!$A:$D, 3, FALSE)</f>
        <v>White Wood Aster</v>
      </c>
      <c r="F16905">
        <f>VLOOKUP($A16905, [1]species_info!$A:$D, 4, FALSE)</f>
        <v>0</v>
      </c>
    </row>
    <row r="16906" spans="1:6" x14ac:dyDescent="0.25">
      <c r="A16906" t="s">
        <v>4851</v>
      </c>
      <c r="B16906" t="s">
        <v>7</v>
      </c>
      <c r="C16906">
        <v>164</v>
      </c>
      <c r="D16906" t="str">
        <f>VLOOKUP($A16906, [1]species_info!$A:$D, 2, FALSE)</f>
        <v>Vascular Plant</v>
      </c>
      <c r="E16906" t="str">
        <f>VLOOKUP($A16906, [1]species_info!$A:$D, 3, FALSE)</f>
        <v>Clasping Twistedstalk, Claspleaf Twistedstalk, Twisted Stalk</v>
      </c>
      <c r="F16906">
        <f>VLOOKUP($A16906, [1]species_info!$A:$D, 4, FALSE)</f>
        <v>0</v>
      </c>
    </row>
    <row r="16907" spans="1:6" x14ac:dyDescent="0.25">
      <c r="A16907" t="s">
        <v>5376</v>
      </c>
      <c r="B16907" t="s">
        <v>4</v>
      </c>
      <c r="C16907">
        <v>67</v>
      </c>
      <c r="D16907" t="str">
        <f>VLOOKUP($A16907, [1]species_info!$A:$D, 2, FALSE)</f>
        <v>Vascular Plant</v>
      </c>
      <c r="E16907" t="str">
        <f>VLOOKUP($A16907, [1]species_info!$A:$D, 3, FALSE)</f>
        <v>Narrowleaf Willowweed, Torrey's Willowherb</v>
      </c>
      <c r="F16907">
        <f>VLOOKUP($A16907, [1]species_info!$A:$D, 4, FALSE)</f>
        <v>0</v>
      </c>
    </row>
    <row r="16908" spans="1:6" x14ac:dyDescent="0.25">
      <c r="A16908" t="s">
        <v>3088</v>
      </c>
      <c r="B16908" t="s">
        <v>4</v>
      </c>
      <c r="C16908">
        <v>109</v>
      </c>
      <c r="D16908" t="str">
        <f>VLOOKUP($A16908, [1]species_info!$A:$D, 2, FALSE)</f>
        <v>Vascular Plant</v>
      </c>
      <c r="E16908" t="str">
        <f>VLOOKUP($A16908, [1]species_info!$A:$D, 3, FALSE)</f>
        <v>A Sedge, South Carolina Sedge</v>
      </c>
      <c r="F16908">
        <f>VLOOKUP($A16908, [1]species_info!$A:$D, 4, FALSE)</f>
        <v>0</v>
      </c>
    </row>
    <row r="16909" spans="1:6" x14ac:dyDescent="0.25">
      <c r="A16909" t="s">
        <v>5519</v>
      </c>
      <c r="B16909" t="s">
        <v>9</v>
      </c>
      <c r="C16909">
        <v>94</v>
      </c>
      <c r="D16909" t="str">
        <f>VLOOKUP($A16909, [1]species_info!$A:$D, 2, FALSE)</f>
        <v>Vascular Plant</v>
      </c>
      <c r="E16909" t="str">
        <f>VLOOKUP($A16909, [1]species_info!$A:$D, 3, FALSE)</f>
        <v>Tobacco Root</v>
      </c>
      <c r="F16909">
        <f>VLOOKUP($A16909, [1]species_info!$A:$D, 4, FALSE)</f>
        <v>0</v>
      </c>
    </row>
    <row r="16910" spans="1:6" x14ac:dyDescent="0.25">
      <c r="A16910" t="s">
        <v>1320</v>
      </c>
      <c r="B16910" t="s">
        <v>4</v>
      </c>
      <c r="C16910">
        <v>60</v>
      </c>
      <c r="D16910" t="str">
        <f>VLOOKUP($A16910, [1]species_info!$A:$D, 2, FALSE)</f>
        <v>Vascular Plant</v>
      </c>
      <c r="E16910" t="str">
        <f>VLOOKUP($A16910, [1]species_info!$A:$D, 3, FALSE)</f>
        <v>Virginia Waterleaf</v>
      </c>
      <c r="F16910">
        <f>VLOOKUP($A16910, [1]species_info!$A:$D, 4, FALSE)</f>
        <v>0</v>
      </c>
    </row>
    <row r="16911" spans="1:6" x14ac:dyDescent="0.25">
      <c r="A16911" t="s">
        <v>4486</v>
      </c>
      <c r="B16911" t="s">
        <v>7</v>
      </c>
      <c r="C16911">
        <v>142</v>
      </c>
      <c r="D16911" t="str">
        <f>VLOOKUP($A16911, [1]species_info!$A:$D, 2, FALSE)</f>
        <v>Nonvascular Plant</v>
      </c>
      <c r="E16911" t="str">
        <f>VLOOKUP($A16911, [1]species_info!$A:$D, 3, FALSE)</f>
        <v>Bryum Moss</v>
      </c>
      <c r="F16911">
        <f>VLOOKUP($A16911, [1]species_info!$A:$D, 4, FALSE)</f>
        <v>0</v>
      </c>
    </row>
    <row r="16912" spans="1:6" x14ac:dyDescent="0.25">
      <c r="A16912" t="s">
        <v>364</v>
      </c>
      <c r="B16912" t="s">
        <v>13</v>
      </c>
      <c r="C16912">
        <v>252</v>
      </c>
      <c r="D16912" t="str">
        <f>VLOOKUP($A16912, [1]species_info!$A:$D, 2, FALSE)</f>
        <v>Vascular Plant</v>
      </c>
      <c r="E16912" t="str">
        <f>VLOOKUP($A16912, [1]species_info!$A:$D, 3, FALSE)</f>
        <v>Musk Monkeyflower, Muskflower</v>
      </c>
      <c r="F16912">
        <f>VLOOKUP($A16912, [1]species_info!$A:$D, 4, FALSE)</f>
        <v>0</v>
      </c>
    </row>
    <row r="16913" spans="1:6" x14ac:dyDescent="0.25">
      <c r="A16913" t="s">
        <v>3073</v>
      </c>
      <c r="B16913" t="s">
        <v>9</v>
      </c>
      <c r="C16913">
        <v>87</v>
      </c>
      <c r="D16913" t="str">
        <f>VLOOKUP($A16913, [1]species_info!$A:$D, 2, FALSE)</f>
        <v>Vascular Plant</v>
      </c>
      <c r="E16913" t="str">
        <f>VLOOKUP($A16913, [1]species_info!$A:$D, 3, FALSE)</f>
        <v>Great Yellow Wood-Sorrel, Large Wood-Sorrel</v>
      </c>
      <c r="F16913">
        <f>VLOOKUP($A16913, [1]species_info!$A:$D, 4, FALSE)</f>
        <v>0</v>
      </c>
    </row>
    <row r="16914" spans="1:6" x14ac:dyDescent="0.25">
      <c r="A16914" t="s">
        <v>3538</v>
      </c>
      <c r="B16914" t="s">
        <v>9</v>
      </c>
      <c r="C16914">
        <v>101</v>
      </c>
      <c r="D16914" t="str">
        <f>VLOOKUP($A16914, [1]species_info!$A:$D, 2, FALSE)</f>
        <v>Bird</v>
      </c>
      <c r="E16914" t="str">
        <f>VLOOKUP($A16914, [1]species_info!$A:$D, 3, FALSE)</f>
        <v>Tree Swallow</v>
      </c>
      <c r="F16914" t="str">
        <f>VLOOKUP($A16914, [1]species_info!$A:$D, 4, FALSE)</f>
        <v>Species of Concern</v>
      </c>
    </row>
    <row r="16915" spans="1:6" x14ac:dyDescent="0.25">
      <c r="A16915" t="s">
        <v>199</v>
      </c>
      <c r="B16915" t="s">
        <v>4</v>
      </c>
      <c r="C16915">
        <v>68</v>
      </c>
      <c r="D16915" t="str">
        <f>VLOOKUP($A16915, [1]species_info!$A:$D, 2, FALSE)</f>
        <v>Bird</v>
      </c>
      <c r="E16915" t="str">
        <f>VLOOKUP($A16915, [1]species_info!$A:$D, 3, FALSE)</f>
        <v>European Starling</v>
      </c>
      <c r="F16915">
        <f>VLOOKUP($A16915, [1]species_info!$A:$D, 4, FALSE)</f>
        <v>0</v>
      </c>
    </row>
    <row r="16916" spans="1:6" x14ac:dyDescent="0.25">
      <c r="A16916" t="s">
        <v>5269</v>
      </c>
      <c r="B16916" t="s">
        <v>7</v>
      </c>
      <c r="C16916">
        <v>191</v>
      </c>
      <c r="D16916" t="str">
        <f>VLOOKUP($A16916, [1]species_info!$A:$D, 2, FALSE)</f>
        <v>Fish</v>
      </c>
      <c r="E16916" t="str">
        <f>VLOOKUP($A16916, [1]species_info!$A:$D, 3, FALSE)</f>
        <v>Black Crappie</v>
      </c>
      <c r="F16916">
        <f>VLOOKUP($A16916, [1]species_info!$A:$D, 4, FALSE)</f>
        <v>0</v>
      </c>
    </row>
    <row r="16917" spans="1:6" x14ac:dyDescent="0.25">
      <c r="A16917" t="s">
        <v>1949</v>
      </c>
      <c r="B16917" t="s">
        <v>4</v>
      </c>
      <c r="C16917">
        <v>94</v>
      </c>
      <c r="D16917" t="str">
        <f>VLOOKUP($A16917, [1]species_info!$A:$D, 2, FALSE)</f>
        <v>Vascular Plant</v>
      </c>
      <c r="E16917" t="str">
        <f>VLOOKUP($A16917, [1]species_info!$A:$D, 3, FALSE)</f>
        <v>Beardless Lyme Grass, Beardless Wildrye, Creeping Wildrye</v>
      </c>
      <c r="F16917">
        <f>VLOOKUP($A16917, [1]species_info!$A:$D, 4, FALSE)</f>
        <v>0</v>
      </c>
    </row>
    <row r="16918" spans="1:6" x14ac:dyDescent="0.25">
      <c r="A16918" t="s">
        <v>5479</v>
      </c>
      <c r="B16918" t="s">
        <v>13</v>
      </c>
      <c r="C16918">
        <v>259</v>
      </c>
      <c r="D16918" t="str">
        <f>VLOOKUP($A16918, [1]species_info!$A:$D, 2, FALSE)</f>
        <v>Nonvascular Plant</v>
      </c>
      <c r="E16918" t="str">
        <f>VLOOKUP($A16918, [1]species_info!$A:$D, 3, FALSE)</f>
        <v>Eurhynchium Moss</v>
      </c>
      <c r="F16918">
        <f>VLOOKUP($A16918, [1]species_info!$A:$D, 4, FALSE)</f>
        <v>0</v>
      </c>
    </row>
    <row r="16919" spans="1:6" x14ac:dyDescent="0.25">
      <c r="A16919" t="s">
        <v>5520</v>
      </c>
      <c r="B16919" t="s">
        <v>7</v>
      </c>
      <c r="C16919">
        <v>170</v>
      </c>
      <c r="D16919" t="str">
        <f>VLOOKUP($A16919, [1]species_info!$A:$D, 2, FALSE)</f>
        <v>Vascular Plant</v>
      </c>
      <c r="E16919" t="str">
        <f>VLOOKUP($A16919, [1]species_info!$A:$D, 3, FALSE)</f>
        <v>Sedge, Small Crested Sedge</v>
      </c>
      <c r="F16919">
        <f>VLOOKUP($A16919, [1]species_info!$A:$D, 4, FALSE)</f>
        <v>0</v>
      </c>
    </row>
    <row r="16920" spans="1:6" x14ac:dyDescent="0.25">
      <c r="A16920" t="s">
        <v>2312</v>
      </c>
      <c r="B16920" t="s">
        <v>4</v>
      </c>
      <c r="C16920">
        <v>45</v>
      </c>
      <c r="D16920" t="str">
        <f>VLOOKUP($A16920, [1]species_info!$A:$D, 2, FALSE)</f>
        <v>Bird</v>
      </c>
      <c r="E16920" t="str">
        <f>VLOOKUP($A16920, [1]species_info!$A:$D, 3, FALSE)</f>
        <v>Barn Swallow</v>
      </c>
      <c r="F16920">
        <f>VLOOKUP($A16920, [1]species_info!$A:$D, 4, FALSE)</f>
        <v>0</v>
      </c>
    </row>
    <row r="16921" spans="1:6" x14ac:dyDescent="0.25">
      <c r="A16921" t="s">
        <v>4097</v>
      </c>
      <c r="B16921" t="s">
        <v>13</v>
      </c>
      <c r="C16921">
        <v>254</v>
      </c>
      <c r="D16921" t="str">
        <f>VLOOKUP($A16921, [1]species_info!$A:$D, 2, FALSE)</f>
        <v>Nonvascular Plant</v>
      </c>
      <c r="E16921" t="str">
        <f>VLOOKUP($A16921, [1]species_info!$A:$D, 3, FALSE)</f>
        <v>Clasmatodon Moss</v>
      </c>
      <c r="F16921">
        <f>VLOOKUP($A16921, [1]species_info!$A:$D, 4, FALSE)</f>
        <v>0</v>
      </c>
    </row>
    <row r="16922" spans="1:6" x14ac:dyDescent="0.25">
      <c r="A16922" t="s">
        <v>5084</v>
      </c>
      <c r="B16922" t="s">
        <v>7</v>
      </c>
      <c r="C16922">
        <v>130</v>
      </c>
      <c r="D16922" t="str">
        <f>VLOOKUP($A16922, [1]species_info!$A:$D, 2, FALSE)</f>
        <v>Vascular Plant</v>
      </c>
      <c r="E16922" t="str">
        <f>VLOOKUP($A16922, [1]species_info!$A:$D, 3, FALSE)</f>
        <v>Livid Sedge</v>
      </c>
      <c r="F16922">
        <f>VLOOKUP($A16922, [1]species_info!$A:$D, 4, FALSE)</f>
        <v>0</v>
      </c>
    </row>
    <row r="16923" spans="1:6" x14ac:dyDescent="0.25">
      <c r="A16923" t="s">
        <v>4328</v>
      </c>
      <c r="B16923" t="s">
        <v>7</v>
      </c>
      <c r="C16923">
        <v>153</v>
      </c>
      <c r="D16923" t="str">
        <f>VLOOKUP($A16923, [1]species_info!$A:$D, 2, FALSE)</f>
        <v>Bird</v>
      </c>
      <c r="E16923" t="str">
        <f>VLOOKUP($A16923, [1]species_info!$A:$D, 3, FALSE)</f>
        <v>Mccown's Longspur</v>
      </c>
      <c r="F16923" t="str">
        <f>VLOOKUP($A16923, [1]species_info!$A:$D, 4, FALSE)</f>
        <v>Species of Concern</v>
      </c>
    </row>
    <row r="16924" spans="1:6" x14ac:dyDescent="0.25">
      <c r="A16924" t="s">
        <v>3262</v>
      </c>
      <c r="B16924" t="s">
        <v>13</v>
      </c>
      <c r="C16924">
        <v>232</v>
      </c>
      <c r="D16924" t="str">
        <f>VLOOKUP($A16924, [1]species_info!$A:$D, 2, FALSE)</f>
        <v>Bird</v>
      </c>
      <c r="E16924" t="str">
        <f>VLOOKUP($A16924, [1]species_info!$A:$D, 3, FALSE)</f>
        <v>Mourning Dove</v>
      </c>
      <c r="F16924">
        <f>VLOOKUP($A16924, [1]species_info!$A:$D, 4, FALSE)</f>
        <v>0</v>
      </c>
    </row>
    <row r="16925" spans="1:6" x14ac:dyDescent="0.25">
      <c r="A16925" t="s">
        <v>219</v>
      </c>
      <c r="B16925" t="s">
        <v>13</v>
      </c>
      <c r="C16925">
        <v>225</v>
      </c>
      <c r="D16925" t="str">
        <f>VLOOKUP($A16925, [1]species_info!$A:$D, 2, FALSE)</f>
        <v>Vascular Plant</v>
      </c>
      <c r="E16925" t="str">
        <f>VLOOKUP($A16925, [1]species_info!$A:$D, 3, FALSE)</f>
        <v>Annual Sowthistle, Common Sowthistle, Common Sow-Thistle, Pualele, Sow Thistle, Sow-Thistle</v>
      </c>
      <c r="F16925">
        <f>VLOOKUP($A16925, [1]species_info!$A:$D, 4, FALSE)</f>
        <v>0</v>
      </c>
    </row>
    <row r="16926" spans="1:6" x14ac:dyDescent="0.25">
      <c r="A16926" t="s">
        <v>1020</v>
      </c>
      <c r="B16926" t="s">
        <v>9</v>
      </c>
      <c r="C16926">
        <v>77</v>
      </c>
      <c r="D16926" t="str">
        <f>VLOOKUP($A16926, [1]species_info!$A:$D, 2, FALSE)</f>
        <v>Vascular Plant</v>
      </c>
      <c r="E16926" t="str">
        <f>VLOOKUP($A16926, [1]species_info!$A:$D, 3, FALSE)</f>
        <v>Common Madia</v>
      </c>
      <c r="F16926">
        <f>VLOOKUP($A16926, [1]species_info!$A:$D, 4, FALSE)</f>
        <v>0</v>
      </c>
    </row>
    <row r="16927" spans="1:6" x14ac:dyDescent="0.25">
      <c r="A16927" t="s">
        <v>1588</v>
      </c>
      <c r="B16927" t="s">
        <v>9</v>
      </c>
      <c r="C16927">
        <v>93</v>
      </c>
      <c r="D16927" t="str">
        <f>VLOOKUP($A16927, [1]species_info!$A:$D, 2, FALSE)</f>
        <v>Vascular Plant</v>
      </c>
      <c r="E16927" t="str">
        <f>VLOOKUP($A16927, [1]species_info!$A:$D, 3, FALSE)</f>
        <v>Blue-Eyed Grass, Michaux Blue-Eyed-Grass</v>
      </c>
      <c r="F16927">
        <f>VLOOKUP($A16927, [1]species_info!$A:$D, 4, FALSE)</f>
        <v>0</v>
      </c>
    </row>
    <row r="16928" spans="1:6" x14ac:dyDescent="0.25">
      <c r="A16928" t="s">
        <v>766</v>
      </c>
      <c r="B16928" t="s">
        <v>13</v>
      </c>
      <c r="C16928">
        <v>260</v>
      </c>
      <c r="D16928" t="str">
        <f>VLOOKUP($A16928, [1]species_info!$A:$D, 2, FALSE)</f>
        <v>Vascular Plant</v>
      </c>
      <c r="E16928" t="str">
        <f>VLOOKUP($A16928, [1]species_info!$A:$D, 3, FALSE)</f>
        <v>Pale Flatsedge, Yellow Flatsedge</v>
      </c>
      <c r="F16928">
        <f>VLOOKUP($A16928, [1]species_info!$A:$D, 4, FALSE)</f>
        <v>0</v>
      </c>
    </row>
    <row r="16929" spans="1:6" x14ac:dyDescent="0.25">
      <c r="A16929" t="s">
        <v>1235</v>
      </c>
      <c r="B16929" t="s">
        <v>4</v>
      </c>
      <c r="C16929">
        <v>107</v>
      </c>
      <c r="D16929" t="str">
        <f>VLOOKUP($A16929, [1]species_info!$A:$D, 2, FALSE)</f>
        <v>Vascular Plant</v>
      </c>
      <c r="E16929" t="str">
        <f>VLOOKUP($A16929, [1]species_info!$A:$D, 3, FALSE)</f>
        <v>Annual Sandwort, Dwarf Sandwort</v>
      </c>
      <c r="F16929">
        <f>VLOOKUP($A16929, [1]species_info!$A:$D, 4, FALSE)</f>
        <v>0</v>
      </c>
    </row>
    <row r="16930" spans="1:6" x14ac:dyDescent="0.25">
      <c r="A16930" t="s">
        <v>2356</v>
      </c>
      <c r="B16930" t="s">
        <v>13</v>
      </c>
      <c r="C16930">
        <v>242</v>
      </c>
      <c r="D16930" t="str">
        <f>VLOOKUP($A16930, [1]species_info!$A:$D, 2, FALSE)</f>
        <v>Vascular Plant</v>
      </c>
      <c r="E16930" t="str">
        <f>VLOOKUP($A16930, [1]species_info!$A:$D, 3, FALSE)</f>
        <v>Silverberry</v>
      </c>
      <c r="F16930">
        <f>VLOOKUP($A16930, [1]species_info!$A:$D, 4, FALSE)</f>
        <v>0</v>
      </c>
    </row>
    <row r="16931" spans="1:6" x14ac:dyDescent="0.25">
      <c r="A16931" t="s">
        <v>4933</v>
      </c>
      <c r="B16931" t="s">
        <v>4</v>
      </c>
      <c r="C16931">
        <v>52</v>
      </c>
      <c r="D16931" t="str">
        <f>VLOOKUP($A16931, [1]species_info!$A:$D, 2, FALSE)</f>
        <v>Nonvascular Plant</v>
      </c>
      <c r="E16931" t="str">
        <f>VLOOKUP($A16931, [1]species_info!$A:$D, 3, FALSE)</f>
        <v>Carolina Phaeoceros</v>
      </c>
      <c r="F16931">
        <f>VLOOKUP($A16931, [1]species_info!$A:$D, 4, FALSE)</f>
        <v>0</v>
      </c>
    </row>
    <row r="16932" spans="1:6" x14ac:dyDescent="0.25">
      <c r="A16932" t="s">
        <v>1214</v>
      </c>
      <c r="B16932" t="s">
        <v>4</v>
      </c>
      <c r="C16932">
        <v>84</v>
      </c>
      <c r="D16932" t="str">
        <f>VLOOKUP($A16932, [1]species_info!$A:$D, 2, FALSE)</f>
        <v>Vascular Plant</v>
      </c>
      <c r="E16932" t="str">
        <f>VLOOKUP($A16932, [1]species_info!$A:$D, 3, FALSE)</f>
        <v>Butterfly-Weed, Butterfly Milkweed</v>
      </c>
      <c r="F16932">
        <f>VLOOKUP($A16932, [1]species_info!$A:$D, 4, FALSE)</f>
        <v>0</v>
      </c>
    </row>
    <row r="16933" spans="1:6" x14ac:dyDescent="0.25">
      <c r="A16933" t="s">
        <v>2564</v>
      </c>
      <c r="B16933" t="s">
        <v>13</v>
      </c>
      <c r="C16933">
        <v>244</v>
      </c>
      <c r="D16933" t="str">
        <f>VLOOKUP($A16933, [1]species_info!$A:$D, 2, FALSE)</f>
        <v>Vascular Plant</v>
      </c>
      <c r="E16933" t="str">
        <f>VLOOKUP($A16933, [1]species_info!$A:$D, 3, FALSE)</f>
        <v>Ribbed Sedge, Sedge</v>
      </c>
      <c r="F16933">
        <f>VLOOKUP($A16933, [1]species_info!$A:$D, 4, FALSE)</f>
        <v>0</v>
      </c>
    </row>
    <row r="16934" spans="1:6" x14ac:dyDescent="0.25">
      <c r="A16934" t="s">
        <v>2020</v>
      </c>
      <c r="B16934" t="s">
        <v>7</v>
      </c>
      <c r="C16934">
        <v>148</v>
      </c>
      <c r="D16934" t="str">
        <f>VLOOKUP($A16934, [1]species_info!$A:$D, 2, FALSE)</f>
        <v>Mammal</v>
      </c>
      <c r="E16934" t="str">
        <f>VLOOKUP($A16934, [1]species_info!$A:$D, 3, FALSE)</f>
        <v>Eastern Chipmunk</v>
      </c>
      <c r="F16934">
        <f>VLOOKUP($A16934, [1]species_info!$A:$D, 4, FALSE)</f>
        <v>0</v>
      </c>
    </row>
    <row r="16935" spans="1:6" x14ac:dyDescent="0.25">
      <c r="A16935" t="s">
        <v>4034</v>
      </c>
      <c r="B16935" t="s">
        <v>13</v>
      </c>
      <c r="C16935">
        <v>257</v>
      </c>
      <c r="D16935" t="str">
        <f>VLOOKUP($A16935, [1]species_info!$A:$D, 2, FALSE)</f>
        <v>Vascular Plant</v>
      </c>
      <c r="E16935" t="str">
        <f>VLOOKUP($A16935, [1]species_info!$A:$D, 3, FALSE)</f>
        <v>Nuttall's Small-Reedgrass, Reed-Bent Grass</v>
      </c>
      <c r="F16935">
        <f>VLOOKUP($A16935, [1]species_info!$A:$D, 4, FALSE)</f>
        <v>0</v>
      </c>
    </row>
    <row r="16936" spans="1:6" x14ac:dyDescent="0.25">
      <c r="A16936" t="s">
        <v>5256</v>
      </c>
      <c r="B16936" t="s">
        <v>7</v>
      </c>
      <c r="C16936">
        <v>144</v>
      </c>
      <c r="D16936" t="str">
        <f>VLOOKUP($A16936, [1]species_info!$A:$D, 2, FALSE)</f>
        <v>Vascular Plant</v>
      </c>
      <c r="E16936" t="str">
        <f>VLOOKUP($A16936, [1]species_info!$A:$D, 3, FALSE)</f>
        <v>Sessile-Leaf Bellwort, Wild Oats</v>
      </c>
      <c r="F16936">
        <f>VLOOKUP($A16936, [1]species_info!$A:$D, 4, FALSE)</f>
        <v>0</v>
      </c>
    </row>
    <row r="16937" spans="1:6" x14ac:dyDescent="0.25">
      <c r="A16937" t="s">
        <v>4619</v>
      </c>
      <c r="B16937" t="s">
        <v>7</v>
      </c>
      <c r="C16937">
        <v>165</v>
      </c>
      <c r="D16937" t="str">
        <f>VLOOKUP($A16937, [1]species_info!$A:$D, 2, FALSE)</f>
        <v>Vascular Plant</v>
      </c>
      <c r="E16937" t="str">
        <f>VLOOKUP($A16937, [1]species_info!$A:$D, 3, FALSE)</f>
        <v>German Knotgrass</v>
      </c>
      <c r="F16937">
        <f>VLOOKUP($A16937, [1]species_info!$A:$D, 4, FALSE)</f>
        <v>0</v>
      </c>
    </row>
    <row r="16938" spans="1:6" x14ac:dyDescent="0.25">
      <c r="A16938" t="s">
        <v>2322</v>
      </c>
      <c r="B16938" t="s">
        <v>7</v>
      </c>
      <c r="C16938">
        <v>146</v>
      </c>
      <c r="D16938" t="str">
        <f>VLOOKUP($A16938, [1]species_info!$A:$D, 2, FALSE)</f>
        <v>Vascular Plant</v>
      </c>
      <c r="E16938" t="str">
        <f>VLOOKUP($A16938, [1]species_info!$A:$D, 3, FALSE)</f>
        <v>Hollyleaf Redberry</v>
      </c>
      <c r="F16938">
        <f>VLOOKUP($A16938, [1]species_info!$A:$D, 4, FALSE)</f>
        <v>0</v>
      </c>
    </row>
    <row r="16939" spans="1:6" x14ac:dyDescent="0.25">
      <c r="A16939" t="s">
        <v>2681</v>
      </c>
      <c r="B16939" t="s">
        <v>7</v>
      </c>
      <c r="C16939">
        <v>151</v>
      </c>
      <c r="D16939" t="str">
        <f>VLOOKUP($A16939, [1]species_info!$A:$D, 2, FALSE)</f>
        <v>Vascular Plant</v>
      </c>
      <c r="E16939" t="str">
        <f>VLOOKUP($A16939, [1]species_info!$A:$D, 3, FALSE)</f>
        <v>Oregon Cliff Fern, Oregon Woodsia, Western Cliff Fern</v>
      </c>
      <c r="F16939">
        <f>VLOOKUP($A16939, [1]species_info!$A:$D, 4, FALSE)</f>
        <v>0</v>
      </c>
    </row>
    <row r="16940" spans="1:6" x14ac:dyDescent="0.25">
      <c r="A16940" t="s">
        <v>941</v>
      </c>
      <c r="B16940" t="s">
        <v>4</v>
      </c>
      <c r="C16940">
        <v>80</v>
      </c>
      <c r="D16940" t="str">
        <f>VLOOKUP($A16940, [1]species_info!$A:$D, 2, FALSE)</f>
        <v>Mammal</v>
      </c>
      <c r="E16940" t="str">
        <f>VLOOKUP($A16940, [1]species_info!$A:$D, 3, FALSE)</f>
        <v>White-Tailed Jack Rabbit, White-Tailed Jackrabbit</v>
      </c>
      <c r="F16940">
        <f>VLOOKUP($A16940, [1]species_info!$A:$D, 4, FALSE)</f>
        <v>0</v>
      </c>
    </row>
    <row r="16941" spans="1:6" x14ac:dyDescent="0.25">
      <c r="A16941" t="s">
        <v>2545</v>
      </c>
      <c r="B16941" t="s">
        <v>9</v>
      </c>
      <c r="C16941">
        <v>89</v>
      </c>
      <c r="D16941" t="str">
        <f>VLOOKUP($A16941, [1]species_info!$A:$D, 2, FALSE)</f>
        <v>Amphibian</v>
      </c>
      <c r="E16941" t="str">
        <f>VLOOKUP($A16941, [1]species_info!$A:$D, 3, FALSE)</f>
        <v>Appalachian Salamander, Jordan's Salamander</v>
      </c>
      <c r="F16941">
        <f>VLOOKUP($A16941, [1]species_info!$A:$D, 4, FALSE)</f>
        <v>0</v>
      </c>
    </row>
    <row r="16942" spans="1:6" x14ac:dyDescent="0.25">
      <c r="A16942" t="s">
        <v>3915</v>
      </c>
      <c r="B16942" t="s">
        <v>7</v>
      </c>
      <c r="C16942">
        <v>141</v>
      </c>
      <c r="D16942" t="str">
        <f>VLOOKUP($A16942, [1]species_info!$A:$D, 2, FALSE)</f>
        <v>Nonvascular Plant</v>
      </c>
      <c r="E16942" t="str">
        <f>VLOOKUP($A16942, [1]species_info!$A:$D, 3, FALSE)</f>
        <v>Controverial Weissia Moss</v>
      </c>
      <c r="F16942">
        <f>VLOOKUP($A16942, [1]species_info!$A:$D, 4, FALSE)</f>
        <v>0</v>
      </c>
    </row>
    <row r="16943" spans="1:6" x14ac:dyDescent="0.25">
      <c r="A16943" t="s">
        <v>5252</v>
      </c>
      <c r="B16943" t="s">
        <v>13</v>
      </c>
      <c r="C16943">
        <v>231</v>
      </c>
      <c r="D16943" t="str">
        <f>VLOOKUP($A16943, [1]species_info!$A:$D, 2, FALSE)</f>
        <v>Nonvascular Plant</v>
      </c>
      <c r="E16943" t="str">
        <f>VLOOKUP($A16943, [1]species_info!$A:$D, 3, FALSE)</f>
        <v>Rough Goose Neck Moss</v>
      </c>
      <c r="F16943">
        <f>VLOOKUP($A16943, [1]species_info!$A:$D, 4, FALSE)</f>
        <v>0</v>
      </c>
    </row>
    <row r="16944" spans="1:6" x14ac:dyDescent="0.25">
      <c r="A16944" t="s">
        <v>4216</v>
      </c>
      <c r="B16944" t="s">
        <v>4</v>
      </c>
      <c r="C16944">
        <v>74</v>
      </c>
      <c r="D16944" t="str">
        <f>VLOOKUP($A16944, [1]species_info!$A:$D, 2, FALSE)</f>
        <v>Vascular Plant</v>
      </c>
      <c r="E16944" t="str">
        <f>VLOOKUP($A16944, [1]species_info!$A:$D, 3, FALSE)</f>
        <v>Narrowleaf Mountaintrumpet, Narrow-Leaf Mountain-Trumpet, Slenderleaf Collomia, Tiny Trumpet</v>
      </c>
      <c r="F16944">
        <f>VLOOKUP($A16944, [1]species_info!$A:$D, 4, FALSE)</f>
        <v>0</v>
      </c>
    </row>
    <row r="16945" spans="1:6" x14ac:dyDescent="0.25">
      <c r="A16945" t="s">
        <v>1196</v>
      </c>
      <c r="B16945" t="s">
        <v>13</v>
      </c>
      <c r="C16945">
        <v>243</v>
      </c>
      <c r="D16945" t="str">
        <f>VLOOKUP($A16945, [1]species_info!$A:$D, 2, FALSE)</f>
        <v>Vascular Plant</v>
      </c>
      <c r="E16945" t="str">
        <f>VLOOKUP($A16945, [1]species_info!$A:$D, 3, FALSE)</f>
        <v>Blindeyes</v>
      </c>
      <c r="F16945">
        <f>VLOOKUP($A16945, [1]species_info!$A:$D, 4, FALSE)</f>
        <v>0</v>
      </c>
    </row>
    <row r="16946" spans="1:6" x14ac:dyDescent="0.25">
      <c r="A16946" t="s">
        <v>4680</v>
      </c>
      <c r="B16946" t="s">
        <v>4</v>
      </c>
      <c r="C16946">
        <v>75</v>
      </c>
      <c r="D16946" t="str">
        <f>VLOOKUP($A16946, [1]species_info!$A:$D, 2, FALSE)</f>
        <v>Vascular Plant</v>
      </c>
      <c r="E16946" t="str">
        <f>VLOOKUP($A16946, [1]species_info!$A:$D, 3, FALSE)</f>
        <v>Coast Wallflower, Sand Dune Wallflower, Western Wallflower</v>
      </c>
      <c r="F16946">
        <f>VLOOKUP($A16946, [1]species_info!$A:$D, 4, FALSE)</f>
        <v>0</v>
      </c>
    </row>
    <row r="16947" spans="1:6" x14ac:dyDescent="0.25">
      <c r="A16947" t="s">
        <v>5421</v>
      </c>
      <c r="B16947" t="s">
        <v>9</v>
      </c>
      <c r="C16947">
        <v>82</v>
      </c>
      <c r="D16947" t="str">
        <f>VLOOKUP($A16947, [1]species_info!$A:$D, 2, FALSE)</f>
        <v>Vascular Plant</v>
      </c>
      <c r="E16947" t="str">
        <f>VLOOKUP($A16947, [1]species_info!$A:$D, 3, FALSE)</f>
        <v>California Amaranth, California Pigweed</v>
      </c>
      <c r="F16947">
        <f>VLOOKUP($A16947, [1]species_info!$A:$D, 4, FALSE)</f>
        <v>0</v>
      </c>
    </row>
    <row r="16948" spans="1:6" x14ac:dyDescent="0.25">
      <c r="A16948" t="s">
        <v>1904</v>
      </c>
      <c r="B16948" t="s">
        <v>9</v>
      </c>
      <c r="C16948">
        <v>105</v>
      </c>
      <c r="D16948" t="str">
        <f>VLOOKUP($A16948, [1]species_info!$A:$D, 2, FALSE)</f>
        <v>Vascular Plant</v>
      </c>
      <c r="E16948" t="str">
        <f>VLOOKUP($A16948, [1]species_info!$A:$D, 3, FALSE)</f>
        <v>Fibrousroot Sedge</v>
      </c>
      <c r="F16948">
        <f>VLOOKUP($A16948, [1]species_info!$A:$D, 4, FALSE)</f>
        <v>0</v>
      </c>
    </row>
    <row r="16949" spans="1:6" x14ac:dyDescent="0.25">
      <c r="A16949" t="s">
        <v>4917</v>
      </c>
      <c r="B16949" t="s">
        <v>7</v>
      </c>
      <c r="C16949">
        <v>138</v>
      </c>
      <c r="D16949" t="str">
        <f>VLOOKUP($A16949, [1]species_info!$A:$D, 2, FALSE)</f>
        <v>Vascular Plant</v>
      </c>
      <c r="E16949" t="str">
        <f>VLOOKUP($A16949, [1]species_info!$A:$D, 3, FALSE)</f>
        <v>Doveweed, Turkey Mullein</v>
      </c>
      <c r="F16949">
        <f>VLOOKUP($A16949, [1]species_info!$A:$D, 4, FALSE)</f>
        <v>0</v>
      </c>
    </row>
    <row r="16950" spans="1:6" x14ac:dyDescent="0.25">
      <c r="A16950" t="s">
        <v>4535</v>
      </c>
      <c r="B16950" t="s">
        <v>13</v>
      </c>
      <c r="C16950">
        <v>218</v>
      </c>
      <c r="D16950" t="str">
        <f>VLOOKUP($A16950, [1]species_info!$A:$D, 2, FALSE)</f>
        <v>Vascular Plant</v>
      </c>
      <c r="E16950" t="str">
        <f>VLOOKUP($A16950, [1]species_info!$A:$D, 3, FALSE)</f>
        <v>Smut Grass</v>
      </c>
      <c r="F16950">
        <f>VLOOKUP($A16950, [1]species_info!$A:$D, 4, FALSE)</f>
        <v>0</v>
      </c>
    </row>
    <row r="16951" spans="1:6" x14ac:dyDescent="0.25">
      <c r="A16951" t="s">
        <v>314</v>
      </c>
      <c r="B16951" t="s">
        <v>7</v>
      </c>
      <c r="C16951">
        <v>149</v>
      </c>
      <c r="D16951" t="str">
        <f>VLOOKUP($A16951, [1]species_info!$A:$D, 2, FALSE)</f>
        <v>Fish</v>
      </c>
      <c r="E16951" t="str">
        <f>VLOOKUP($A16951, [1]species_info!$A:$D, 3, FALSE)</f>
        <v>Flame Chub</v>
      </c>
      <c r="F16951" t="str">
        <f>VLOOKUP($A16951, [1]species_info!$A:$D, 4, FALSE)</f>
        <v>Species of Concern</v>
      </c>
    </row>
    <row r="16952" spans="1:6" x14ac:dyDescent="0.25">
      <c r="A16952" t="s">
        <v>2101</v>
      </c>
      <c r="B16952" t="s">
        <v>13</v>
      </c>
      <c r="C16952">
        <v>227</v>
      </c>
      <c r="D16952" t="str">
        <f>VLOOKUP($A16952, [1]species_info!$A:$D, 2, FALSE)</f>
        <v>Vascular Plant</v>
      </c>
      <c r="E16952" t="str">
        <f>VLOOKUP($A16952, [1]species_info!$A:$D, 3, FALSE)</f>
        <v>Burning Nettle, Dwarf Nettle</v>
      </c>
      <c r="F16952">
        <f>VLOOKUP($A16952, [1]species_info!$A:$D, 4, FALSE)</f>
        <v>0</v>
      </c>
    </row>
    <row r="16953" spans="1:6" x14ac:dyDescent="0.25">
      <c r="A16953" t="s">
        <v>5460</v>
      </c>
      <c r="B16953" t="s">
        <v>13</v>
      </c>
      <c r="C16953">
        <v>234</v>
      </c>
      <c r="D16953" t="str">
        <f>VLOOKUP($A16953, [1]species_info!$A:$D, 2, FALSE)</f>
        <v>Vascular Plant</v>
      </c>
      <c r="E16953" t="str">
        <f>VLOOKUP($A16953, [1]species_info!$A:$D, 3, FALSE)</f>
        <v>Maidenhair Spleenwort</v>
      </c>
      <c r="F16953">
        <f>VLOOKUP($A16953, [1]species_info!$A:$D, 4, FALSE)</f>
        <v>0</v>
      </c>
    </row>
    <row r="16954" spans="1:6" x14ac:dyDescent="0.25">
      <c r="A16954" t="s">
        <v>1084</v>
      </c>
      <c r="B16954" t="s">
        <v>7</v>
      </c>
      <c r="C16954">
        <v>123</v>
      </c>
      <c r="D16954" t="str">
        <f>VLOOKUP($A16954, [1]species_info!$A:$D, 2, FALSE)</f>
        <v>Vascular Plant</v>
      </c>
      <c r="E16954" t="str">
        <f>VLOOKUP($A16954, [1]species_info!$A:$D, 3, FALSE)</f>
        <v>Atlantic Goldenrod</v>
      </c>
      <c r="F16954">
        <f>VLOOKUP($A16954, [1]species_info!$A:$D, 4, FALSE)</f>
        <v>0</v>
      </c>
    </row>
    <row r="16955" spans="1:6" x14ac:dyDescent="0.25">
      <c r="A16955" t="s">
        <v>4554</v>
      </c>
      <c r="B16955" t="s">
        <v>7</v>
      </c>
      <c r="C16955">
        <v>148</v>
      </c>
      <c r="D16955" t="str">
        <f>VLOOKUP($A16955, [1]species_info!$A:$D, 2, FALSE)</f>
        <v>Vascular Plant</v>
      </c>
      <c r="E16955" t="str">
        <f>VLOOKUP($A16955, [1]species_info!$A:$D, 3, FALSE)</f>
        <v>Valley Sedge</v>
      </c>
      <c r="F16955">
        <f>VLOOKUP($A16955, [1]species_info!$A:$D, 4, FALSE)</f>
        <v>0</v>
      </c>
    </row>
    <row r="16956" spans="1:6" x14ac:dyDescent="0.25">
      <c r="A16956" t="s">
        <v>2259</v>
      </c>
      <c r="B16956" t="s">
        <v>9</v>
      </c>
      <c r="C16956">
        <v>75</v>
      </c>
      <c r="D16956" t="str">
        <f>VLOOKUP($A16956, [1]species_info!$A:$D, 2, FALSE)</f>
        <v>Vascular Plant</v>
      </c>
      <c r="E16956" t="str">
        <f>VLOOKUP($A16956, [1]species_info!$A:$D, 3, FALSE)</f>
        <v>Shorthorn Steer's-Head</v>
      </c>
      <c r="F16956">
        <f>VLOOKUP($A16956, [1]species_info!$A:$D, 4, FALSE)</f>
        <v>0</v>
      </c>
    </row>
    <row r="16957" spans="1:6" x14ac:dyDescent="0.25">
      <c r="A16957" t="s">
        <v>4977</v>
      </c>
      <c r="B16957" t="s">
        <v>9</v>
      </c>
      <c r="C16957">
        <v>107</v>
      </c>
      <c r="D16957" t="str">
        <f>VLOOKUP($A16957, [1]species_info!$A:$D, 2, FALSE)</f>
        <v>Vascular Plant</v>
      </c>
      <c r="E16957" t="str">
        <f>VLOOKUP($A16957, [1]species_info!$A:$D, 3, FALSE)</f>
        <v>Smoothstem Sedge</v>
      </c>
      <c r="F16957">
        <f>VLOOKUP($A16957, [1]species_info!$A:$D, 4, FALSE)</f>
        <v>0</v>
      </c>
    </row>
    <row r="16958" spans="1:6" x14ac:dyDescent="0.25">
      <c r="A16958" t="s">
        <v>4944</v>
      </c>
      <c r="B16958" t="s">
        <v>4</v>
      </c>
      <c r="C16958">
        <v>85</v>
      </c>
      <c r="D16958" t="str">
        <f>VLOOKUP($A16958, [1]species_info!$A:$D, 2, FALSE)</f>
        <v>Vascular Plant</v>
      </c>
      <c r="E16958" t="str">
        <f>VLOOKUP($A16958, [1]species_info!$A:$D, 3, FALSE)</f>
        <v>Littleleaf Sensitive-Briar, Sensitive Brier</v>
      </c>
      <c r="F16958">
        <f>VLOOKUP($A16958, [1]species_info!$A:$D, 4, FALSE)</f>
        <v>0</v>
      </c>
    </row>
    <row r="16959" spans="1:6" x14ac:dyDescent="0.25">
      <c r="A16959" t="s">
        <v>4982</v>
      </c>
      <c r="B16959" t="s">
        <v>4</v>
      </c>
      <c r="C16959">
        <v>77</v>
      </c>
      <c r="D16959" t="str">
        <f>VLOOKUP($A16959, [1]species_info!$A:$D, 2, FALSE)</f>
        <v>Vascular Plant</v>
      </c>
      <c r="E16959" t="str">
        <f>VLOOKUP($A16959, [1]species_info!$A:$D, 3, FALSE)</f>
        <v>Red Baneberry, Western Baneberry</v>
      </c>
      <c r="F16959">
        <f>VLOOKUP($A16959, [1]species_info!$A:$D, 4, FALSE)</f>
        <v>0</v>
      </c>
    </row>
    <row r="16960" spans="1:6" x14ac:dyDescent="0.25">
      <c r="A16960" t="s">
        <v>2744</v>
      </c>
      <c r="B16960" t="s">
        <v>7</v>
      </c>
      <c r="C16960">
        <v>154</v>
      </c>
      <c r="D16960" t="str">
        <f>VLOOKUP($A16960, [1]species_info!$A:$D, 2, FALSE)</f>
        <v>Nonvascular Plant</v>
      </c>
      <c r="E16960" t="str">
        <f>VLOOKUP($A16960, [1]species_info!$A:$D, 3, FALSE)</f>
        <v>Appalachian Polytrichum Moss</v>
      </c>
      <c r="F16960">
        <f>VLOOKUP($A16960, [1]species_info!$A:$D, 4, FALSE)</f>
        <v>0</v>
      </c>
    </row>
    <row r="16961" spans="1:6" x14ac:dyDescent="0.25">
      <c r="A16961" t="s">
        <v>415</v>
      </c>
      <c r="B16961" t="s">
        <v>7</v>
      </c>
      <c r="C16961">
        <v>140</v>
      </c>
      <c r="D16961" t="str">
        <f>VLOOKUP($A16961, [1]species_info!$A:$D, 2, FALSE)</f>
        <v>Vascular Plant</v>
      </c>
      <c r="E16961" t="str">
        <f>VLOOKUP($A16961, [1]species_info!$A:$D, 3, FALSE)</f>
        <v>King Solomon's Seal, Smooth Solomon's Seal</v>
      </c>
      <c r="F16961">
        <f>VLOOKUP($A16961, [1]species_info!$A:$D, 4, FALSE)</f>
        <v>0</v>
      </c>
    </row>
    <row r="16962" spans="1:6" x14ac:dyDescent="0.25">
      <c r="A16962" t="s">
        <v>4810</v>
      </c>
      <c r="B16962" t="s">
        <v>13</v>
      </c>
      <c r="C16962">
        <v>297</v>
      </c>
      <c r="D16962" t="str">
        <f>VLOOKUP($A16962, [1]species_info!$A:$D, 2, FALSE)</f>
        <v>Bird</v>
      </c>
      <c r="E16962" t="str">
        <f>VLOOKUP($A16962, [1]species_info!$A:$D, 3, FALSE)</f>
        <v>Great-Tailed Grackle</v>
      </c>
      <c r="F16962">
        <f>VLOOKUP($A16962, [1]species_info!$A:$D, 4, FALSE)</f>
        <v>0</v>
      </c>
    </row>
    <row r="16963" spans="1:6" x14ac:dyDescent="0.25">
      <c r="A16963" t="s">
        <v>5202</v>
      </c>
      <c r="B16963" t="s">
        <v>13</v>
      </c>
      <c r="C16963">
        <v>275</v>
      </c>
      <c r="D16963" t="str">
        <f>VLOOKUP($A16963, [1]species_info!$A:$D, 2, FALSE)</f>
        <v>Vascular Plant</v>
      </c>
      <c r="E16963" t="str">
        <f>VLOOKUP($A16963, [1]species_info!$A:$D, 3, FALSE)</f>
        <v>Curly Sedge, Rock Sedge</v>
      </c>
      <c r="F16963">
        <f>VLOOKUP($A16963, [1]species_info!$A:$D, 4, FALSE)</f>
        <v>0</v>
      </c>
    </row>
    <row r="16964" spans="1:6" x14ac:dyDescent="0.25">
      <c r="A16964" t="s">
        <v>1093</v>
      </c>
      <c r="B16964" t="s">
        <v>7</v>
      </c>
      <c r="C16964">
        <v>91</v>
      </c>
      <c r="D16964" t="str">
        <f>VLOOKUP($A16964, [1]species_info!$A:$D, 2, FALSE)</f>
        <v>Vascular Plant</v>
      </c>
      <c r="E16964" t="str">
        <f>VLOOKUP($A16964, [1]species_info!$A:$D, 3, FALSE)</f>
        <v>Garden Larkspur</v>
      </c>
      <c r="F16964">
        <f>VLOOKUP($A16964, [1]species_info!$A:$D, 4, FALSE)</f>
        <v>0</v>
      </c>
    </row>
    <row r="16965" spans="1:6" x14ac:dyDescent="0.25">
      <c r="A16965" t="s">
        <v>4441</v>
      </c>
      <c r="B16965" t="s">
        <v>13</v>
      </c>
      <c r="C16965">
        <v>277</v>
      </c>
      <c r="D16965" t="str">
        <f>VLOOKUP($A16965, [1]species_info!$A:$D, 2, FALSE)</f>
        <v>Vascular Plant</v>
      </c>
      <c r="E16965" t="str">
        <f>VLOOKUP($A16965, [1]species_info!$A:$D, 3, FALSE)</f>
        <v>Bitter Nightshade, Bittersweet Nightshade, Blue Nightshade, Climbing Nightshade, European Bittersweet, Fellenwort, Woody Nightshade</v>
      </c>
      <c r="F16965">
        <f>VLOOKUP($A16965, [1]species_info!$A:$D, 4, FALSE)</f>
        <v>0</v>
      </c>
    </row>
    <row r="16966" spans="1:6" x14ac:dyDescent="0.25">
      <c r="A16966" t="s">
        <v>4156</v>
      </c>
      <c r="B16966" t="s">
        <v>4</v>
      </c>
      <c r="C16966">
        <v>73</v>
      </c>
      <c r="D16966" t="str">
        <f>VLOOKUP($A16966, [1]species_info!$A:$D, 2, FALSE)</f>
        <v>Vascular Plant</v>
      </c>
      <c r="E16966" t="str">
        <f>VLOOKUP($A16966, [1]species_info!$A:$D, 3, FALSE)</f>
        <v>Sierra Bladdernut</v>
      </c>
      <c r="F16966">
        <f>VLOOKUP($A16966, [1]species_info!$A:$D, 4, FALSE)</f>
        <v>0</v>
      </c>
    </row>
    <row r="16967" spans="1:6" x14ac:dyDescent="0.25">
      <c r="A16967" t="s">
        <v>5340</v>
      </c>
      <c r="B16967" t="s">
        <v>7</v>
      </c>
      <c r="C16967">
        <v>146</v>
      </c>
      <c r="D16967" t="str">
        <f>VLOOKUP($A16967, [1]species_info!$A:$D, 2, FALSE)</f>
        <v>Vascular Plant</v>
      </c>
      <c r="E16967" t="str">
        <f>VLOOKUP($A16967, [1]species_info!$A:$D, 3, FALSE)</f>
        <v>Annual Water Minerslettuce, Fountain Miner's Lettuce</v>
      </c>
      <c r="F16967">
        <f>VLOOKUP($A16967, [1]species_info!$A:$D, 4, FALSE)</f>
        <v>0</v>
      </c>
    </row>
    <row r="16968" spans="1:6" x14ac:dyDescent="0.25">
      <c r="A16968" t="s">
        <v>1778</v>
      </c>
      <c r="B16968" t="s">
        <v>13</v>
      </c>
      <c r="C16968">
        <v>242</v>
      </c>
      <c r="D16968" t="str">
        <f>VLOOKUP($A16968, [1]species_info!$A:$D, 2, FALSE)</f>
        <v>Vascular Plant</v>
      </c>
      <c r="E16968" t="str">
        <f>VLOOKUP($A16968, [1]species_info!$A:$D, 3, FALSE)</f>
        <v>Annual Blue Grass, Annual Bluegrass</v>
      </c>
      <c r="F16968">
        <f>VLOOKUP($A16968, [1]species_info!$A:$D, 4, FALSE)</f>
        <v>0</v>
      </c>
    </row>
    <row r="16969" spans="1:6" x14ac:dyDescent="0.25">
      <c r="A16969" t="s">
        <v>4225</v>
      </c>
      <c r="B16969" t="s">
        <v>7</v>
      </c>
      <c r="C16969">
        <v>161</v>
      </c>
      <c r="D16969" t="str">
        <f>VLOOKUP($A16969, [1]species_info!$A:$D, 2, FALSE)</f>
        <v>Vascular Plant</v>
      </c>
      <c r="E16969" t="str">
        <f>VLOOKUP($A16969, [1]species_info!$A:$D, 3, FALSE)</f>
        <v>Chinese Caps, Chinesecaps</v>
      </c>
      <c r="F16969">
        <f>VLOOKUP($A16969, [1]species_info!$A:$D, 4, FALSE)</f>
        <v>0</v>
      </c>
    </row>
    <row r="16970" spans="1:6" x14ac:dyDescent="0.25">
      <c r="A16970" t="s">
        <v>4828</v>
      </c>
      <c r="B16970" t="s">
        <v>4</v>
      </c>
      <c r="C16970">
        <v>62</v>
      </c>
      <c r="D16970" t="str">
        <f>VLOOKUP($A16970, [1]species_info!$A:$D, 2, FALSE)</f>
        <v>Vascular Plant</v>
      </c>
      <c r="E16970" t="str">
        <f>VLOOKUP($A16970, [1]species_info!$A:$D, 3, FALSE)</f>
        <v>Erect Dayflower, Slender Dayflower</v>
      </c>
      <c r="F16970">
        <f>VLOOKUP($A16970, [1]species_info!$A:$D, 4, FALSE)</f>
        <v>0</v>
      </c>
    </row>
    <row r="16971" spans="1:6" x14ac:dyDescent="0.25">
      <c r="A16971" t="s">
        <v>3423</v>
      </c>
      <c r="B16971" t="s">
        <v>7</v>
      </c>
      <c r="C16971">
        <v>117</v>
      </c>
      <c r="D16971" t="str">
        <f>VLOOKUP($A16971, [1]species_info!$A:$D, 2, FALSE)</f>
        <v>Vascular Plant</v>
      </c>
      <c r="E16971" t="str">
        <f>VLOOKUP($A16971, [1]species_info!$A:$D, 3, FALSE)</f>
        <v>Broad-Leaved Arrowhead</v>
      </c>
      <c r="F16971">
        <f>VLOOKUP($A16971, [1]species_info!$A:$D, 4, FALSE)</f>
        <v>0</v>
      </c>
    </row>
    <row r="16972" spans="1:6" x14ac:dyDescent="0.25">
      <c r="A16972" t="s">
        <v>819</v>
      </c>
      <c r="B16972" t="s">
        <v>13</v>
      </c>
      <c r="C16972">
        <v>260</v>
      </c>
      <c r="D16972" t="str">
        <f>VLOOKUP($A16972, [1]species_info!$A:$D, 2, FALSE)</f>
        <v>Bird</v>
      </c>
      <c r="E16972" t="str">
        <f>VLOOKUP($A16972, [1]species_info!$A:$D, 3, FALSE)</f>
        <v>Prairie Warbler</v>
      </c>
      <c r="F16972">
        <f>VLOOKUP($A16972, [1]species_info!$A:$D, 4, FALSE)</f>
        <v>0</v>
      </c>
    </row>
    <row r="16973" spans="1:6" x14ac:dyDescent="0.25">
      <c r="A16973" t="s">
        <v>1190</v>
      </c>
      <c r="B16973" t="s">
        <v>4</v>
      </c>
      <c r="C16973">
        <v>24</v>
      </c>
      <c r="D16973" t="str">
        <f>VLOOKUP($A16973, [1]species_info!$A:$D, 2, FALSE)</f>
        <v>Vascular Plant</v>
      </c>
      <c r="E16973" t="str">
        <f>VLOOKUP($A16973, [1]species_info!$A:$D, 3, FALSE)</f>
        <v>Annual Lupine, Sky Lupine</v>
      </c>
      <c r="F16973">
        <f>VLOOKUP($A16973, [1]species_info!$A:$D, 4, FALSE)</f>
        <v>0</v>
      </c>
    </row>
    <row r="16974" spans="1:6" x14ac:dyDescent="0.25">
      <c r="A16974" t="s">
        <v>287</v>
      </c>
      <c r="B16974" t="s">
        <v>13</v>
      </c>
      <c r="C16974">
        <v>226</v>
      </c>
      <c r="D16974" t="str">
        <f>VLOOKUP($A16974, [1]species_info!$A:$D, 2, FALSE)</f>
        <v>Vascular Plant</v>
      </c>
      <c r="E16974" t="str">
        <f>VLOOKUP($A16974, [1]species_info!$A:$D, 3, FALSE)</f>
        <v>Fowl Bluegrass, Marsh Bluegrass</v>
      </c>
      <c r="F16974">
        <f>VLOOKUP($A16974, [1]species_info!$A:$D, 4, FALSE)</f>
        <v>0</v>
      </c>
    </row>
    <row r="16975" spans="1:6" x14ac:dyDescent="0.25">
      <c r="A16975" t="s">
        <v>3150</v>
      </c>
      <c r="B16975" t="s">
        <v>7</v>
      </c>
      <c r="C16975">
        <v>123</v>
      </c>
      <c r="D16975" t="str">
        <f>VLOOKUP($A16975, [1]species_info!$A:$D, 2, FALSE)</f>
        <v>Vascular Plant</v>
      </c>
      <c r="E16975" t="str">
        <f>VLOOKUP($A16975, [1]species_info!$A:$D, 3, FALSE)</f>
        <v>Black Highbush Blueberry</v>
      </c>
      <c r="F16975">
        <f>VLOOKUP($A16975, [1]species_info!$A:$D, 4, FALSE)</f>
        <v>0</v>
      </c>
    </row>
    <row r="16976" spans="1:6" x14ac:dyDescent="0.25">
      <c r="A16976" t="s">
        <v>58</v>
      </c>
      <c r="B16976" t="s">
        <v>13</v>
      </c>
      <c r="C16976">
        <v>218</v>
      </c>
      <c r="D16976" t="str">
        <f>VLOOKUP($A16976, [1]species_info!$A:$D, 2, FALSE)</f>
        <v>Vascular Plant</v>
      </c>
      <c r="E16976" t="str">
        <f>VLOOKUP($A16976, [1]species_info!$A:$D, 3, FALSE)</f>
        <v>Prairie Willow</v>
      </c>
      <c r="F16976">
        <f>VLOOKUP($A16976, [1]species_info!$A:$D, 4, FALSE)</f>
        <v>0</v>
      </c>
    </row>
    <row r="16977" spans="1:6" x14ac:dyDescent="0.25">
      <c r="A16977" t="s">
        <v>3474</v>
      </c>
      <c r="B16977" t="s">
        <v>13</v>
      </c>
      <c r="C16977">
        <v>238</v>
      </c>
      <c r="D16977" t="str">
        <f>VLOOKUP($A16977, [1]species_info!$A:$D, 2, FALSE)</f>
        <v>Vascular Plant</v>
      </c>
      <c r="E16977" t="str">
        <f>VLOOKUP($A16977, [1]species_info!$A:$D, 3, FALSE)</f>
        <v>Willow-Herb</v>
      </c>
      <c r="F16977">
        <f>VLOOKUP($A16977, [1]species_info!$A:$D, 4, FALSE)</f>
        <v>0</v>
      </c>
    </row>
    <row r="16978" spans="1:6" x14ac:dyDescent="0.25">
      <c r="A16978" t="s">
        <v>1835</v>
      </c>
      <c r="B16978" t="s">
        <v>4</v>
      </c>
      <c r="C16978">
        <v>73</v>
      </c>
      <c r="D16978" t="str">
        <f>VLOOKUP($A16978, [1]species_info!$A:$D, 2, FALSE)</f>
        <v>Vascular Plant</v>
      </c>
      <c r="E16978" t="str">
        <f>VLOOKUP($A16978, [1]species_info!$A:$D, 3, FALSE)</f>
        <v>Bilobed Speedwell, Twolobe Speedwell, Twolobed Speedwell</v>
      </c>
      <c r="F16978">
        <f>VLOOKUP($A16978, [1]species_info!$A:$D, 4, FALSE)</f>
        <v>0</v>
      </c>
    </row>
    <row r="16979" spans="1:6" x14ac:dyDescent="0.25">
      <c r="A16979" t="s">
        <v>4717</v>
      </c>
      <c r="B16979" t="s">
        <v>4</v>
      </c>
      <c r="C16979">
        <v>87</v>
      </c>
      <c r="D16979" t="str">
        <f>VLOOKUP($A16979, [1]species_info!$A:$D, 2, FALSE)</f>
        <v>Vascular Plant</v>
      </c>
      <c r="E16979" t="str">
        <f>VLOOKUP($A16979, [1]species_info!$A:$D, 3, FALSE)</f>
        <v>Chickpea Milkvetch, Cicer Milkvetch</v>
      </c>
      <c r="F16979">
        <f>VLOOKUP($A16979, [1]species_info!$A:$D, 4, FALSE)</f>
        <v>0</v>
      </c>
    </row>
    <row r="16980" spans="1:6" x14ac:dyDescent="0.25">
      <c r="A16980" t="s">
        <v>5318</v>
      </c>
      <c r="B16980" t="s">
        <v>4</v>
      </c>
      <c r="C16980">
        <v>93</v>
      </c>
      <c r="D16980" t="str">
        <f>VLOOKUP($A16980, [1]species_info!$A:$D, 2, FALSE)</f>
        <v>Vascular Plant</v>
      </c>
      <c r="E16980" t="str">
        <f>VLOOKUP($A16980, [1]species_info!$A:$D, 3, FALSE)</f>
        <v>Darkwoods Violet</v>
      </c>
      <c r="F16980">
        <f>VLOOKUP($A16980, [1]species_info!$A:$D, 4, FALSE)</f>
        <v>0</v>
      </c>
    </row>
    <row r="16981" spans="1:6" x14ac:dyDescent="0.25">
      <c r="A16981" t="s">
        <v>2749</v>
      </c>
      <c r="B16981" t="s">
        <v>4</v>
      </c>
      <c r="C16981">
        <v>64</v>
      </c>
      <c r="D16981" t="str">
        <f>VLOOKUP($A16981, [1]species_info!$A:$D, 2, FALSE)</f>
        <v>Vascular Plant</v>
      </c>
      <c r="E16981" t="str">
        <f>VLOOKUP($A16981, [1]species_info!$A:$D, 3, FALSE)</f>
        <v>Round-Headed Sedge, Squarrose Sedge</v>
      </c>
      <c r="F16981">
        <f>VLOOKUP($A16981, [1]species_info!$A:$D, 4, FALSE)</f>
        <v>0</v>
      </c>
    </row>
    <row r="16982" spans="1:6" x14ac:dyDescent="0.25">
      <c r="A16982" t="s">
        <v>692</v>
      </c>
      <c r="B16982" t="s">
        <v>7</v>
      </c>
      <c r="C16982">
        <v>158</v>
      </c>
      <c r="D16982" t="str">
        <f>VLOOKUP($A16982, [1]species_info!$A:$D, 2, FALSE)</f>
        <v>Vascular Plant</v>
      </c>
      <c r="E16982" t="str">
        <f>VLOOKUP($A16982, [1]species_info!$A:$D, 3, FALSE)</f>
        <v>Geyer's Willow</v>
      </c>
      <c r="F16982">
        <f>VLOOKUP($A16982, [1]species_info!$A:$D, 4, FALSE)</f>
        <v>0</v>
      </c>
    </row>
    <row r="16983" spans="1:6" x14ac:dyDescent="0.25">
      <c r="A16983" t="s">
        <v>3817</v>
      </c>
      <c r="B16983" t="s">
        <v>13</v>
      </c>
      <c r="C16983">
        <v>287</v>
      </c>
      <c r="D16983" t="str">
        <f>VLOOKUP($A16983, [1]species_info!$A:$D, 2, FALSE)</f>
        <v>Mammal</v>
      </c>
      <c r="E16983" t="str">
        <f>VLOOKUP($A16983, [1]species_info!$A:$D, 3, FALSE)</f>
        <v>Pygmy Shrew</v>
      </c>
      <c r="F16983">
        <f>VLOOKUP($A16983, [1]species_info!$A:$D, 4, FALSE)</f>
        <v>0</v>
      </c>
    </row>
    <row r="16984" spans="1:6" x14ac:dyDescent="0.25">
      <c r="A16984" t="s">
        <v>2074</v>
      </c>
      <c r="B16984" t="s">
        <v>7</v>
      </c>
      <c r="C16984">
        <v>117</v>
      </c>
      <c r="D16984" t="str">
        <f>VLOOKUP($A16984, [1]species_info!$A:$D, 2, FALSE)</f>
        <v>Mammal</v>
      </c>
      <c r="E16984" t="str">
        <f>VLOOKUP($A16984, [1]species_info!$A:$D, 3, FALSE)</f>
        <v>Eastern Woodrat</v>
      </c>
      <c r="F16984">
        <f>VLOOKUP($A16984, [1]species_info!$A:$D, 4, FALSE)</f>
        <v>0</v>
      </c>
    </row>
    <row r="16985" spans="1:6" x14ac:dyDescent="0.25">
      <c r="A16985" t="s">
        <v>5259</v>
      </c>
      <c r="B16985" t="s">
        <v>13</v>
      </c>
      <c r="C16985">
        <v>242</v>
      </c>
      <c r="D16985" t="str">
        <f>VLOOKUP($A16985, [1]species_info!$A:$D, 2, FALSE)</f>
        <v>Vascular Plant</v>
      </c>
      <c r="E16985" t="str">
        <f>VLOOKUP($A16985, [1]species_info!$A:$D, 3, FALSE)</f>
        <v>Panic Grass</v>
      </c>
      <c r="F16985">
        <f>VLOOKUP($A16985, [1]species_info!$A:$D, 4, FALSE)</f>
        <v>0</v>
      </c>
    </row>
    <row r="16986" spans="1:6" x14ac:dyDescent="0.25">
      <c r="A16986" t="s">
        <v>22</v>
      </c>
      <c r="B16986" t="s">
        <v>9</v>
      </c>
      <c r="C16986">
        <v>82</v>
      </c>
      <c r="D16986" t="str">
        <f>VLOOKUP($A16986, [1]species_info!$A:$D, 2, FALSE)</f>
        <v>Vascular Plant</v>
      </c>
      <c r="E16986" t="str">
        <f>VLOOKUP($A16986, [1]species_info!$A:$D, 3, FALSE)</f>
        <v>Annual Honesty, Moneyplant</v>
      </c>
      <c r="F16986">
        <f>VLOOKUP($A16986, [1]species_info!$A:$D, 4, FALSE)</f>
        <v>0</v>
      </c>
    </row>
    <row r="16987" spans="1:6" x14ac:dyDescent="0.25">
      <c r="A16987" t="s">
        <v>3975</v>
      </c>
      <c r="B16987" t="s">
        <v>9</v>
      </c>
      <c r="C16987">
        <v>127</v>
      </c>
      <c r="D16987" t="str">
        <f>VLOOKUP($A16987, [1]species_info!$A:$D, 2, FALSE)</f>
        <v>Bird</v>
      </c>
      <c r="E16987" t="str">
        <f>VLOOKUP($A16987, [1]species_info!$A:$D, 3, FALSE)</f>
        <v>Wild Turkey</v>
      </c>
      <c r="F16987">
        <f>VLOOKUP($A16987, [1]species_info!$A:$D, 4, FALSE)</f>
        <v>0</v>
      </c>
    </row>
    <row r="16988" spans="1:6" x14ac:dyDescent="0.25">
      <c r="A16988" t="s">
        <v>4845</v>
      </c>
      <c r="B16988" t="s">
        <v>7</v>
      </c>
      <c r="C16988">
        <v>148</v>
      </c>
      <c r="D16988" t="str">
        <f>VLOOKUP($A16988, [1]species_info!$A:$D, 2, FALSE)</f>
        <v>Vascular Plant</v>
      </c>
      <c r="E16988" t="str">
        <f>VLOOKUP($A16988, [1]species_info!$A:$D, 3, FALSE)</f>
        <v>Black Cherry, Wild Black Cherry</v>
      </c>
      <c r="F16988">
        <f>VLOOKUP($A16988, [1]species_info!$A:$D, 4, FALSE)</f>
        <v>0</v>
      </c>
    </row>
    <row r="16989" spans="1:6" x14ac:dyDescent="0.25">
      <c r="A16989" t="s">
        <v>4264</v>
      </c>
      <c r="B16989" t="s">
        <v>9</v>
      </c>
      <c r="C16989">
        <v>93</v>
      </c>
      <c r="D16989" t="str">
        <f>VLOOKUP($A16989, [1]species_info!$A:$D, 2, FALSE)</f>
        <v>Vascular Plant</v>
      </c>
      <c r="E16989" t="str">
        <f>VLOOKUP($A16989, [1]species_info!$A:$D, 3, FALSE)</f>
        <v>Wild Radish</v>
      </c>
      <c r="F16989">
        <f>VLOOKUP($A16989, [1]species_info!$A:$D, 4, FALSE)</f>
        <v>0</v>
      </c>
    </row>
    <row r="16990" spans="1:6" x14ac:dyDescent="0.25">
      <c r="A16990" t="s">
        <v>5351</v>
      </c>
      <c r="B16990" t="s">
        <v>7</v>
      </c>
      <c r="C16990">
        <v>113</v>
      </c>
      <c r="D16990" t="str">
        <f>VLOOKUP($A16990, [1]species_info!$A:$D, 2, FALSE)</f>
        <v>Vascular Plant</v>
      </c>
      <c r="E16990" t="str">
        <f>VLOOKUP($A16990, [1]species_info!$A:$D, 3, FALSE)</f>
        <v>Brewer's Monkeyflower</v>
      </c>
      <c r="F16990">
        <f>VLOOKUP($A16990, [1]species_info!$A:$D, 4, FALSE)</f>
        <v>0</v>
      </c>
    </row>
    <row r="16991" spans="1:6" x14ac:dyDescent="0.25">
      <c r="A16991" t="s">
        <v>4794</v>
      </c>
      <c r="B16991" t="s">
        <v>9</v>
      </c>
      <c r="C16991">
        <v>110</v>
      </c>
      <c r="D16991" t="str">
        <f>VLOOKUP($A16991, [1]species_info!$A:$D, 2, FALSE)</f>
        <v>Bird</v>
      </c>
      <c r="E16991" t="str">
        <f>VLOOKUP($A16991, [1]species_info!$A:$D, 3, FALSE)</f>
        <v>Blackpoll Warbler</v>
      </c>
      <c r="F16991">
        <f>VLOOKUP($A16991, [1]species_info!$A:$D, 4, FALSE)</f>
        <v>0</v>
      </c>
    </row>
    <row r="16992" spans="1:6" x14ac:dyDescent="0.25">
      <c r="A16992" t="s">
        <v>1855</v>
      </c>
      <c r="B16992" t="s">
        <v>9</v>
      </c>
      <c r="C16992">
        <v>67</v>
      </c>
      <c r="D16992" t="str">
        <f>VLOOKUP($A16992, [1]species_info!$A:$D, 2, FALSE)</f>
        <v>Bird</v>
      </c>
      <c r="E16992" t="str">
        <f>VLOOKUP($A16992, [1]species_info!$A:$D, 3, FALSE)</f>
        <v>Macgillivray's Warbler</v>
      </c>
      <c r="F16992">
        <f>VLOOKUP($A16992, [1]species_info!$A:$D, 4, FALSE)</f>
        <v>0</v>
      </c>
    </row>
    <row r="16993" spans="1:6" x14ac:dyDescent="0.25">
      <c r="A16993" t="s">
        <v>2463</v>
      </c>
      <c r="B16993" t="s">
        <v>7</v>
      </c>
      <c r="C16993">
        <v>138</v>
      </c>
      <c r="D16993" t="str">
        <f>VLOOKUP($A16993, [1]species_info!$A:$D, 2, FALSE)</f>
        <v>Nonvascular Plant</v>
      </c>
      <c r="E16993" t="str">
        <f>VLOOKUP($A16993, [1]species_info!$A:$D, 3, FALSE)</f>
        <v>Ciliate Hedwigia Moss</v>
      </c>
      <c r="F16993">
        <f>VLOOKUP($A16993, [1]species_info!$A:$D, 4, FALSE)</f>
        <v>0</v>
      </c>
    </row>
    <row r="16994" spans="1:6" x14ac:dyDescent="0.25">
      <c r="A16994" t="s">
        <v>1267</v>
      </c>
      <c r="B16994" t="s">
        <v>9</v>
      </c>
      <c r="C16994">
        <v>80</v>
      </c>
      <c r="D16994" t="str">
        <f>VLOOKUP($A16994, [1]species_info!$A:$D, 2, FALSE)</f>
        <v>Bird</v>
      </c>
      <c r="E16994" t="str">
        <f>VLOOKUP($A16994, [1]species_info!$A:$D, 3, FALSE)</f>
        <v>Bewick's Wren</v>
      </c>
      <c r="F16994">
        <f>VLOOKUP($A16994, [1]species_info!$A:$D, 4, FALSE)</f>
        <v>0</v>
      </c>
    </row>
    <row r="16995" spans="1:6" x14ac:dyDescent="0.25">
      <c r="A16995" t="s">
        <v>2250</v>
      </c>
      <c r="B16995" t="s">
        <v>7</v>
      </c>
      <c r="C16995">
        <v>160</v>
      </c>
      <c r="D16995" t="str">
        <f>VLOOKUP($A16995, [1]species_info!$A:$D, 2, FALSE)</f>
        <v>Vascular Plant</v>
      </c>
      <c r="E16995" t="str">
        <f>VLOOKUP($A16995, [1]species_info!$A:$D, 3, FALSE)</f>
        <v>Longleaf Fleabane</v>
      </c>
      <c r="F16995">
        <f>VLOOKUP($A16995, [1]species_info!$A:$D, 4, FALSE)</f>
        <v>0</v>
      </c>
    </row>
    <row r="16996" spans="1:6" x14ac:dyDescent="0.25">
      <c r="A16996" t="s">
        <v>3832</v>
      </c>
      <c r="B16996" t="s">
        <v>4</v>
      </c>
      <c r="C16996">
        <v>58</v>
      </c>
      <c r="D16996" t="str">
        <f>VLOOKUP($A16996, [1]species_info!$A:$D, 2, FALSE)</f>
        <v>Vascular Plant</v>
      </c>
      <c r="E16996" t="str">
        <f>VLOOKUP($A16996, [1]species_info!$A:$D, 3, FALSE)</f>
        <v>Knotweed</v>
      </c>
      <c r="F16996">
        <f>VLOOKUP($A16996, [1]species_info!$A:$D, 4, FALSE)</f>
        <v>0</v>
      </c>
    </row>
    <row r="16997" spans="1:6" x14ac:dyDescent="0.25">
      <c r="A16997" t="s">
        <v>2772</v>
      </c>
      <c r="B16997" t="s">
        <v>7</v>
      </c>
      <c r="C16997">
        <v>132</v>
      </c>
      <c r="D16997" t="str">
        <f>VLOOKUP($A16997, [1]species_info!$A:$D, 2, FALSE)</f>
        <v>Vascular Plant</v>
      </c>
      <c r="E16997" t="str">
        <f>VLOOKUP($A16997, [1]species_info!$A:$D, 3, FALSE)</f>
        <v>Lance-Leaf Loosestrife, Narrow-Leaved Loosestrife</v>
      </c>
      <c r="F16997">
        <f>VLOOKUP($A16997, [1]species_info!$A:$D, 4, FALSE)</f>
        <v>0</v>
      </c>
    </row>
    <row r="16998" spans="1:6" x14ac:dyDescent="0.25">
      <c r="A16998" t="s">
        <v>3524</v>
      </c>
      <c r="B16998" t="s">
        <v>7</v>
      </c>
      <c r="C16998">
        <v>118</v>
      </c>
      <c r="D16998" t="str">
        <f>VLOOKUP($A16998, [1]species_info!$A:$D, 2, FALSE)</f>
        <v>Vascular Plant</v>
      </c>
      <c r="E16998" t="str">
        <f>VLOOKUP($A16998, [1]species_info!$A:$D, 3, FALSE)</f>
        <v>Fir Clubmoss</v>
      </c>
      <c r="F16998">
        <f>VLOOKUP($A16998, [1]species_info!$A:$D, 4, FALSE)</f>
        <v>0</v>
      </c>
    </row>
    <row r="16999" spans="1:6" x14ac:dyDescent="0.25">
      <c r="A16999" t="s">
        <v>3052</v>
      </c>
      <c r="B16999" t="s">
        <v>9</v>
      </c>
      <c r="C16999">
        <v>107</v>
      </c>
      <c r="D16999" t="str">
        <f>VLOOKUP($A16999, [1]species_info!$A:$D, 2, FALSE)</f>
        <v>Vascular Plant</v>
      </c>
      <c r="E16999" t="str">
        <f>VLOOKUP($A16999, [1]species_info!$A:$D, 3, FALSE)</f>
        <v>Sierra Tansymustard, Sierran Tansy Mustard, Sierran Tansymustard</v>
      </c>
      <c r="F16999">
        <f>VLOOKUP($A16999, [1]species_info!$A:$D, 4, FALSE)</f>
        <v>0</v>
      </c>
    </row>
    <row r="17000" spans="1:6" x14ac:dyDescent="0.25">
      <c r="A17000" t="s">
        <v>1422</v>
      </c>
      <c r="B17000" t="s">
        <v>9</v>
      </c>
      <c r="C17000">
        <v>134</v>
      </c>
      <c r="D17000" t="str">
        <f>VLOOKUP($A17000, [1]species_info!$A:$D, 2, FALSE)</f>
        <v>Vascular Plant</v>
      </c>
      <c r="E17000" t="str">
        <f>VLOOKUP($A17000, [1]species_info!$A:$D, 3, FALSE)</f>
        <v>Silverleaf Phacelia, Silver-Leaf Scorpion-Weed</v>
      </c>
      <c r="F17000">
        <f>VLOOKUP($A17000, [1]species_info!$A:$D, 4, FALSE)</f>
        <v>0</v>
      </c>
    </row>
    <row r="17001" spans="1:6" x14ac:dyDescent="0.25">
      <c r="A17001" t="s">
        <v>4564</v>
      </c>
      <c r="B17001" t="s">
        <v>4</v>
      </c>
      <c r="C17001">
        <v>40</v>
      </c>
      <c r="D17001" t="str">
        <f>VLOOKUP($A17001, [1]species_info!$A:$D, 2, FALSE)</f>
        <v>Vascular Plant</v>
      </c>
      <c r="E17001" t="str">
        <f>VLOOKUP($A17001, [1]species_info!$A:$D, 3, FALSE)</f>
        <v>Mountain Wood Fern, Mountain Wood-Fern</v>
      </c>
      <c r="F17001">
        <f>VLOOKUP($A17001, [1]species_info!$A:$D, 4, FALSE)</f>
        <v>0</v>
      </c>
    </row>
    <row r="17002" spans="1:6" x14ac:dyDescent="0.25">
      <c r="A17002" t="s">
        <v>279</v>
      </c>
      <c r="B17002" t="s">
        <v>7</v>
      </c>
      <c r="C17002">
        <v>180</v>
      </c>
      <c r="D17002" t="str">
        <f>VLOOKUP($A17002, [1]species_info!$A:$D, 2, FALSE)</f>
        <v>Vascular Plant</v>
      </c>
      <c r="E17002" t="str">
        <f>VLOOKUP($A17002, [1]species_info!$A:$D, 3, FALSE)</f>
        <v>Cutleaf Indian Paintbrush</v>
      </c>
      <c r="F17002">
        <f>VLOOKUP($A17002, [1]species_info!$A:$D, 4, FALSE)</f>
        <v>0</v>
      </c>
    </row>
    <row r="17003" spans="1:6" x14ac:dyDescent="0.25">
      <c r="A17003" t="s">
        <v>4419</v>
      </c>
      <c r="B17003" t="s">
        <v>4</v>
      </c>
      <c r="C17003">
        <v>60</v>
      </c>
      <c r="D17003" t="str">
        <f>VLOOKUP($A17003, [1]species_info!$A:$D, 2, FALSE)</f>
        <v>Vascular Plant</v>
      </c>
      <c r="E17003" t="str">
        <f>VLOOKUP($A17003, [1]species_info!$A:$D, 3, FALSE)</f>
        <v>Eyebane</v>
      </c>
      <c r="F17003">
        <f>VLOOKUP($A17003, [1]species_info!$A:$D, 4, FALSE)</f>
        <v>0</v>
      </c>
    </row>
    <row r="17004" spans="1:6" x14ac:dyDescent="0.25">
      <c r="A17004" t="s">
        <v>4494</v>
      </c>
      <c r="B17004" t="s">
        <v>7</v>
      </c>
      <c r="C17004">
        <v>175</v>
      </c>
      <c r="D17004" t="str">
        <f>VLOOKUP($A17004, [1]species_info!$A:$D, 2, FALSE)</f>
        <v>Vascular Plant</v>
      </c>
      <c r="E17004" t="str">
        <f>VLOOKUP($A17004, [1]species_info!$A:$D, 3, FALSE)</f>
        <v>Fringe Tree, Fringe-Tree</v>
      </c>
      <c r="F17004">
        <f>VLOOKUP($A17004, [1]species_info!$A:$D, 4, FALSE)</f>
        <v>0</v>
      </c>
    </row>
    <row r="17005" spans="1:6" x14ac:dyDescent="0.25">
      <c r="A17005" t="s">
        <v>4174</v>
      </c>
      <c r="B17005" t="s">
        <v>9</v>
      </c>
      <c r="C17005">
        <v>117</v>
      </c>
      <c r="D17005" t="str">
        <f>VLOOKUP($A17005, [1]species_info!$A:$D, 2, FALSE)</f>
        <v>Vascular Plant</v>
      </c>
      <c r="E17005" t="str">
        <f>VLOOKUP($A17005, [1]species_info!$A:$D, 3, FALSE)</f>
        <v>Blue-Eyed Grass, Pointed Blue-Eyed-Grass</v>
      </c>
      <c r="F17005">
        <f>VLOOKUP($A17005, [1]species_info!$A:$D, 4, FALSE)</f>
        <v>0</v>
      </c>
    </row>
    <row r="17006" spans="1:6" x14ac:dyDescent="0.25">
      <c r="A17006" t="s">
        <v>2697</v>
      </c>
      <c r="B17006" t="s">
        <v>13</v>
      </c>
      <c r="C17006">
        <v>244</v>
      </c>
      <c r="D17006" t="str">
        <f>VLOOKUP($A17006, [1]species_info!$A:$D, 2, FALSE)</f>
        <v>Vascular Plant</v>
      </c>
      <c r="E17006" t="str">
        <f>VLOOKUP($A17006, [1]species_info!$A:$D, 3, FALSE)</f>
        <v>Carrotleaf Biscuitroot</v>
      </c>
      <c r="F17006">
        <f>VLOOKUP($A17006, [1]species_info!$A:$D, 4, FALSE)</f>
        <v>0</v>
      </c>
    </row>
    <row r="17007" spans="1:6" x14ac:dyDescent="0.25">
      <c r="A17007" t="s">
        <v>2680</v>
      </c>
      <c r="B17007" t="s">
        <v>4</v>
      </c>
      <c r="C17007">
        <v>71</v>
      </c>
      <c r="D17007" t="str">
        <f>VLOOKUP($A17007, [1]species_info!$A:$D, 2, FALSE)</f>
        <v>Vascular Plant</v>
      </c>
      <c r="E17007" t="str">
        <f>VLOOKUP($A17007, [1]species_info!$A:$D, 3, FALSE)</f>
        <v>Pinegrass</v>
      </c>
      <c r="F17007">
        <f>VLOOKUP($A17007, [1]species_info!$A:$D, 4, FALSE)</f>
        <v>0</v>
      </c>
    </row>
    <row r="17008" spans="1:6" x14ac:dyDescent="0.25">
      <c r="A17008" t="s">
        <v>4570</v>
      </c>
      <c r="B17008" t="s">
        <v>4</v>
      </c>
      <c r="C17008">
        <v>101</v>
      </c>
      <c r="D17008" t="str">
        <f>VLOOKUP($A17008, [1]species_info!$A:$D, 2, FALSE)</f>
        <v>Vascular Plant</v>
      </c>
      <c r="E17008" t="str">
        <f>VLOOKUP($A17008, [1]species_info!$A:$D, 3, FALSE)</f>
        <v>Dwarf Groundsmoke, Low Groundsmoke</v>
      </c>
      <c r="F17008">
        <f>VLOOKUP($A17008, [1]species_info!$A:$D, 4, FALSE)</f>
        <v>0</v>
      </c>
    </row>
    <row r="17009" spans="1:6" x14ac:dyDescent="0.25">
      <c r="A17009" t="s">
        <v>5323</v>
      </c>
      <c r="B17009" t="s">
        <v>13</v>
      </c>
      <c r="C17009">
        <v>226</v>
      </c>
      <c r="D17009" t="str">
        <f>VLOOKUP($A17009, [1]species_info!$A:$D, 2, FALSE)</f>
        <v>Vascular Plant</v>
      </c>
      <c r="E17009" t="str">
        <f>VLOOKUP($A17009, [1]species_info!$A:$D, 3, FALSE)</f>
        <v>Tufted Alpine Saxifrage, Tufted Saxifrage</v>
      </c>
      <c r="F17009">
        <f>VLOOKUP($A17009, [1]species_info!$A:$D, 4, FALSE)</f>
        <v>0</v>
      </c>
    </row>
    <row r="17010" spans="1:6" x14ac:dyDescent="0.25">
      <c r="A17010" t="s">
        <v>2560</v>
      </c>
      <c r="B17010" t="s">
        <v>7</v>
      </c>
      <c r="C17010">
        <v>139</v>
      </c>
      <c r="D17010" t="str">
        <f>VLOOKUP($A17010, [1]species_info!$A:$D, 2, FALSE)</f>
        <v>Vascular Plant</v>
      </c>
      <c r="E17010" t="str">
        <f>VLOOKUP($A17010, [1]species_info!$A:$D, 3, FALSE)</f>
        <v>Macoun's Buttercup</v>
      </c>
      <c r="F17010">
        <f>VLOOKUP($A17010, [1]species_info!$A:$D, 4, FALSE)</f>
        <v>0</v>
      </c>
    </row>
    <row r="17011" spans="1:6" x14ac:dyDescent="0.25">
      <c r="A17011" t="s">
        <v>1534</v>
      </c>
      <c r="B17011" t="s">
        <v>4</v>
      </c>
      <c r="C17011">
        <v>106</v>
      </c>
      <c r="D17011" t="str">
        <f>VLOOKUP($A17011, [1]species_info!$A:$D, 2, FALSE)</f>
        <v>Vascular Plant</v>
      </c>
      <c r="E17011" t="str">
        <f>VLOOKUP($A17011, [1]species_info!$A:$D, 3, FALSE)</f>
        <v>American Hog-Peanut, Hog-Peanut</v>
      </c>
      <c r="F17011">
        <f>VLOOKUP($A17011, [1]species_info!$A:$D, 4, FALSE)</f>
        <v>0</v>
      </c>
    </row>
    <row r="17012" spans="1:6" x14ac:dyDescent="0.25">
      <c r="A17012" t="s">
        <v>4238</v>
      </c>
      <c r="B17012" t="s">
        <v>9</v>
      </c>
      <c r="C17012">
        <v>87</v>
      </c>
      <c r="D17012" t="str">
        <f>VLOOKUP($A17012, [1]species_info!$A:$D, 2, FALSE)</f>
        <v>Vascular Plant</v>
      </c>
      <c r="E17012" t="str">
        <f>VLOOKUP($A17012, [1]species_info!$A:$D, 3, FALSE)</f>
        <v>Downy Serviceberry, Hairy-Leaf Shadbush</v>
      </c>
      <c r="F17012">
        <f>VLOOKUP($A17012, [1]species_info!$A:$D, 4, FALSE)</f>
        <v>0</v>
      </c>
    </row>
    <row r="17013" spans="1:6" x14ac:dyDescent="0.25">
      <c r="A17013" t="s">
        <v>278</v>
      </c>
      <c r="B17013" t="s">
        <v>7</v>
      </c>
      <c r="C17013">
        <v>134</v>
      </c>
      <c r="D17013" t="str">
        <f>VLOOKUP($A17013, [1]species_info!$A:$D, 2, FALSE)</f>
        <v>Vascular Plant</v>
      </c>
      <c r="E17013" t="str">
        <f>VLOOKUP($A17013, [1]species_info!$A:$D, 3, FALSE)</f>
        <v>Smoothbead Sedge, Smoothbeak Sedge</v>
      </c>
      <c r="F17013">
        <f>VLOOKUP($A17013, [1]species_info!$A:$D, 4, FALSE)</f>
        <v>0</v>
      </c>
    </row>
    <row r="17014" spans="1:6" x14ac:dyDescent="0.25">
      <c r="A17014" t="s">
        <v>4143</v>
      </c>
      <c r="B17014" t="s">
        <v>7</v>
      </c>
      <c r="C17014">
        <v>127</v>
      </c>
      <c r="D17014" t="str">
        <f>VLOOKUP($A17014, [1]species_info!$A:$D, 2, FALSE)</f>
        <v>Vascular Plant</v>
      </c>
      <c r="E17014" t="str">
        <f>VLOOKUP($A17014, [1]species_info!$A:$D, 3, FALSE)</f>
        <v>Jimson Weed</v>
      </c>
      <c r="F17014">
        <f>VLOOKUP($A17014, [1]species_info!$A:$D, 4, FALSE)</f>
        <v>0</v>
      </c>
    </row>
    <row r="17015" spans="1:6" x14ac:dyDescent="0.25">
      <c r="A17015" t="s">
        <v>4576</v>
      </c>
      <c r="B17015" t="s">
        <v>4</v>
      </c>
      <c r="C17015">
        <v>39</v>
      </c>
      <c r="D17015" t="str">
        <f>VLOOKUP($A17015, [1]species_info!$A:$D, 2, FALSE)</f>
        <v>Vascular Plant</v>
      </c>
      <c r="E17015" t="str">
        <f>VLOOKUP($A17015, [1]species_info!$A:$D, 3, FALSE)</f>
        <v>Harvey's Buttercup</v>
      </c>
      <c r="F17015">
        <f>VLOOKUP($A17015, [1]species_info!$A:$D, 4, FALSE)</f>
        <v>0</v>
      </c>
    </row>
    <row r="17016" spans="1:6" x14ac:dyDescent="0.25">
      <c r="A17016" t="s">
        <v>4854</v>
      </c>
      <c r="B17016" t="s">
        <v>13</v>
      </c>
      <c r="C17016">
        <v>244</v>
      </c>
      <c r="D17016" t="str">
        <f>VLOOKUP($A17016, [1]species_info!$A:$D, 2, FALSE)</f>
        <v>Vascular Plant</v>
      </c>
      <c r="E17016" t="str">
        <f>VLOOKUP($A17016, [1]species_info!$A:$D, 3, FALSE)</f>
        <v>Mouseear, Mouse-Ear Hawkweed</v>
      </c>
      <c r="F17016">
        <f>VLOOKUP($A17016, [1]species_info!$A:$D, 4, FALSE)</f>
        <v>0</v>
      </c>
    </row>
    <row r="17017" spans="1:6" x14ac:dyDescent="0.25">
      <c r="A17017" t="s">
        <v>3560</v>
      </c>
      <c r="B17017" t="s">
        <v>13</v>
      </c>
      <c r="C17017">
        <v>281</v>
      </c>
      <c r="D17017" t="str">
        <f>VLOOKUP($A17017, [1]species_info!$A:$D, 2, FALSE)</f>
        <v>Vascular Plant</v>
      </c>
      <c r="E17017" t="str">
        <f>VLOOKUP($A17017, [1]species_info!$A:$D, 3, FALSE)</f>
        <v>Fir Clubmoss</v>
      </c>
      <c r="F17017">
        <f>VLOOKUP($A17017, [1]species_info!$A:$D, 4, FALSE)</f>
        <v>0</v>
      </c>
    </row>
    <row r="17018" spans="1:6" x14ac:dyDescent="0.25">
      <c r="A17018" t="s">
        <v>4239</v>
      </c>
      <c r="B17018" t="s">
        <v>7</v>
      </c>
      <c r="C17018">
        <v>140</v>
      </c>
      <c r="D17018" t="str">
        <f>VLOOKUP($A17018, [1]species_info!$A:$D, 2, FALSE)</f>
        <v>Vascular Plant</v>
      </c>
      <c r="E17018" t="str">
        <f>VLOOKUP($A17018, [1]species_info!$A:$D, 3, FALSE)</f>
        <v>Bulrush, Weakstalk Bulrush</v>
      </c>
      <c r="F17018">
        <f>VLOOKUP($A17018, [1]species_info!$A:$D, 4, FALSE)</f>
        <v>0</v>
      </c>
    </row>
    <row r="17019" spans="1:6" x14ac:dyDescent="0.25">
      <c r="A17019" t="s">
        <v>3583</v>
      </c>
      <c r="B17019" t="s">
        <v>13</v>
      </c>
      <c r="C17019">
        <v>218</v>
      </c>
      <c r="D17019" t="str">
        <f>VLOOKUP($A17019, [1]species_info!$A:$D, 2, FALSE)</f>
        <v>Bird</v>
      </c>
      <c r="E17019" t="str">
        <f>VLOOKUP($A17019, [1]species_info!$A:$D, 3, FALSE)</f>
        <v>Double-Crested Cormorant</v>
      </c>
      <c r="F17019" t="str">
        <f>VLOOKUP($A17019, [1]species_info!$A:$D, 4, FALSE)</f>
        <v>Species of Concern</v>
      </c>
    </row>
    <row r="17020" spans="1:6" x14ac:dyDescent="0.25">
      <c r="A17020" t="s">
        <v>2288</v>
      </c>
      <c r="B17020" t="s">
        <v>13</v>
      </c>
      <c r="C17020">
        <v>265</v>
      </c>
      <c r="D17020" t="str">
        <f>VLOOKUP($A17020, [1]species_info!$A:$D, 2, FALSE)</f>
        <v>Vascular Plant</v>
      </c>
      <c r="E17020" t="str">
        <f>VLOOKUP($A17020, [1]species_info!$A:$D, 3, FALSE)</f>
        <v>Common Cowparsnip</v>
      </c>
      <c r="F17020">
        <f>VLOOKUP($A17020, [1]species_info!$A:$D, 4, FALSE)</f>
        <v>0</v>
      </c>
    </row>
    <row r="17021" spans="1:6" x14ac:dyDescent="0.25">
      <c r="A17021" t="s">
        <v>4205</v>
      </c>
      <c r="B17021" t="s">
        <v>4</v>
      </c>
      <c r="C17021">
        <v>77</v>
      </c>
      <c r="D17021" t="str">
        <f>VLOOKUP($A17021, [1]species_info!$A:$D, 2, FALSE)</f>
        <v>Vascular Plant</v>
      </c>
      <c r="E17021" t="str">
        <f>VLOOKUP($A17021, [1]species_info!$A:$D, 3, FALSE)</f>
        <v>Bearded Wheatgrass, Rye Grass, Slender Wheatgrass, Wheatgrass</v>
      </c>
      <c r="F17021">
        <f>VLOOKUP($A17021, [1]species_info!$A:$D, 4, FALSE)</f>
        <v>0</v>
      </c>
    </row>
    <row r="17022" spans="1:6" x14ac:dyDescent="0.25">
      <c r="A17022" t="s">
        <v>4492</v>
      </c>
      <c r="B17022" t="s">
        <v>9</v>
      </c>
      <c r="C17022">
        <v>113</v>
      </c>
      <c r="D17022" t="str">
        <f>VLOOKUP($A17022, [1]species_info!$A:$D, 2, FALSE)</f>
        <v>Vascular Plant</v>
      </c>
      <c r="E17022" t="str">
        <f>VLOOKUP($A17022, [1]species_info!$A:$D, 3, FALSE)</f>
        <v>Mariposa Phacelia</v>
      </c>
      <c r="F17022">
        <f>VLOOKUP($A17022, [1]species_info!$A:$D, 4, FALSE)</f>
        <v>0</v>
      </c>
    </row>
    <row r="17023" spans="1:6" x14ac:dyDescent="0.25">
      <c r="A17023" t="s">
        <v>2082</v>
      </c>
      <c r="B17023" t="s">
        <v>13</v>
      </c>
      <c r="C17023">
        <v>228</v>
      </c>
      <c r="D17023" t="str">
        <f>VLOOKUP($A17023, [1]species_info!$A:$D, 2, FALSE)</f>
        <v>Nonvascular Plant</v>
      </c>
      <c r="E17023" t="str">
        <f>VLOOKUP($A17023, [1]species_info!$A:$D, 3, FALSE)</f>
        <v>Sullivant's Macrocoma Moss</v>
      </c>
      <c r="F17023">
        <f>VLOOKUP($A17023, [1]species_info!$A:$D, 4, FALSE)</f>
        <v>0</v>
      </c>
    </row>
    <row r="17024" spans="1:6" x14ac:dyDescent="0.25">
      <c r="A17024" t="s">
        <v>1012</v>
      </c>
      <c r="B17024" t="s">
        <v>9</v>
      </c>
      <c r="C17024">
        <v>105</v>
      </c>
      <c r="D17024" t="str">
        <f>VLOOKUP($A17024, [1]species_info!$A:$D, 2, FALSE)</f>
        <v>Vascular Plant</v>
      </c>
      <c r="E17024" t="str">
        <f>VLOOKUP($A17024, [1]species_info!$A:$D, 3, FALSE)</f>
        <v>Oriental Lady's Thumb, Oriental Ladysthumb</v>
      </c>
      <c r="F17024">
        <f>VLOOKUP($A17024, [1]species_info!$A:$D, 4, FALSE)</f>
        <v>0</v>
      </c>
    </row>
    <row r="17025" spans="1:6" x14ac:dyDescent="0.25">
      <c r="A17025" t="s">
        <v>512</v>
      </c>
      <c r="B17025" t="s">
        <v>4</v>
      </c>
      <c r="C17025">
        <v>63</v>
      </c>
      <c r="D17025" t="str">
        <f>VLOOKUP($A17025, [1]species_info!$A:$D, 2, FALSE)</f>
        <v>Vascular Plant</v>
      </c>
      <c r="E17025" t="str">
        <f>VLOOKUP($A17025, [1]species_info!$A:$D, 3, FALSE)</f>
        <v>Smooth Sumac</v>
      </c>
      <c r="F17025">
        <f>VLOOKUP($A17025, [1]species_info!$A:$D, 4, FALSE)</f>
        <v>0</v>
      </c>
    </row>
    <row r="17026" spans="1:6" x14ac:dyDescent="0.25">
      <c r="A17026" t="s">
        <v>2863</v>
      </c>
      <c r="B17026" t="s">
        <v>4</v>
      </c>
      <c r="C17026">
        <v>54</v>
      </c>
      <c r="D17026" t="str">
        <f>VLOOKUP($A17026, [1]species_info!$A:$D, 2, FALSE)</f>
        <v>Vascular Plant</v>
      </c>
      <c r="E17026" t="str">
        <f>VLOOKUP($A17026, [1]species_info!$A:$D, 3, FALSE)</f>
        <v>Creeping Cucumber, Melonette</v>
      </c>
      <c r="F17026">
        <f>VLOOKUP($A17026, [1]species_info!$A:$D, 4, FALSE)</f>
        <v>0</v>
      </c>
    </row>
    <row r="17027" spans="1:6" x14ac:dyDescent="0.25">
      <c r="A17027" t="s">
        <v>3446</v>
      </c>
      <c r="B17027" t="s">
        <v>13</v>
      </c>
      <c r="C17027">
        <v>260</v>
      </c>
      <c r="D17027" t="str">
        <f>VLOOKUP($A17027, [1]species_info!$A:$D, 2, FALSE)</f>
        <v>Vascular Plant</v>
      </c>
      <c r="E17027" t="str">
        <f>VLOOKUP($A17027, [1]species_info!$A:$D, 3, FALSE)</f>
        <v>Blunt-Lobed Grape Fern</v>
      </c>
      <c r="F17027">
        <f>VLOOKUP($A17027, [1]species_info!$A:$D, 4, FALSE)</f>
        <v>0</v>
      </c>
    </row>
    <row r="17028" spans="1:6" x14ac:dyDescent="0.25">
      <c r="A17028" t="s">
        <v>2306</v>
      </c>
      <c r="B17028" t="s">
        <v>9</v>
      </c>
      <c r="C17028">
        <v>113</v>
      </c>
      <c r="D17028" t="str">
        <f>VLOOKUP($A17028, [1]species_info!$A:$D, 2, FALSE)</f>
        <v>Vascular Plant</v>
      </c>
      <c r="E17028" t="str">
        <f>VLOOKUP($A17028, [1]species_info!$A:$D, 3, FALSE)</f>
        <v>Broad Pod Anelsonia, Daggerpod</v>
      </c>
      <c r="F17028">
        <f>VLOOKUP($A17028, [1]species_info!$A:$D, 4, FALSE)</f>
        <v>0</v>
      </c>
    </row>
    <row r="17029" spans="1:6" x14ac:dyDescent="0.25">
      <c r="A17029" t="s">
        <v>1658</v>
      </c>
      <c r="B17029" t="s">
        <v>4</v>
      </c>
      <c r="C17029">
        <v>59</v>
      </c>
      <c r="D17029" t="str">
        <f>VLOOKUP($A17029, [1]species_info!$A:$D, 2, FALSE)</f>
        <v>Vascular Plant</v>
      </c>
      <c r="E17029" t="str">
        <f>VLOOKUP($A17029, [1]species_info!$A:$D, 3, FALSE)</f>
        <v>Yosemite Sedge</v>
      </c>
      <c r="F17029">
        <f>VLOOKUP($A17029, [1]species_info!$A:$D, 4, FALSE)</f>
        <v>0</v>
      </c>
    </row>
    <row r="17030" spans="1:6" x14ac:dyDescent="0.25">
      <c r="A17030" t="s">
        <v>5101</v>
      </c>
      <c r="B17030" t="s">
        <v>13</v>
      </c>
      <c r="C17030">
        <v>263</v>
      </c>
      <c r="D17030" t="str">
        <f>VLOOKUP($A17030, [1]species_info!$A:$D, 2, FALSE)</f>
        <v>Vascular Plant</v>
      </c>
      <c r="E17030" t="str">
        <f>VLOOKUP($A17030, [1]species_info!$A:$D, 3, FALSE)</f>
        <v>Silky Willow</v>
      </c>
      <c r="F17030">
        <f>VLOOKUP($A17030, [1]species_info!$A:$D, 4, FALSE)</f>
        <v>0</v>
      </c>
    </row>
    <row r="17031" spans="1:6" x14ac:dyDescent="0.25">
      <c r="A17031" t="s">
        <v>263</v>
      </c>
      <c r="B17031" t="s">
        <v>13</v>
      </c>
      <c r="C17031">
        <v>252</v>
      </c>
      <c r="D17031" t="str">
        <f>VLOOKUP($A17031, [1]species_info!$A:$D, 2, FALSE)</f>
        <v>Vascular Plant</v>
      </c>
      <c r="E17031" t="str">
        <f>VLOOKUP($A17031, [1]species_info!$A:$D, 3, FALSE)</f>
        <v>Alpine Milkvetch</v>
      </c>
      <c r="F17031">
        <f>VLOOKUP($A17031, [1]species_info!$A:$D, 4, FALSE)</f>
        <v>0</v>
      </c>
    </row>
    <row r="17032" spans="1:6" x14ac:dyDescent="0.25">
      <c r="A17032" t="s">
        <v>1963</v>
      </c>
      <c r="B17032" t="s">
        <v>4</v>
      </c>
      <c r="C17032">
        <v>77</v>
      </c>
      <c r="D17032" t="str">
        <f>VLOOKUP($A17032, [1]species_info!$A:$D, 2, FALSE)</f>
        <v>Vascular Plant</v>
      </c>
      <c r="E17032" t="str">
        <f>VLOOKUP($A17032, [1]species_info!$A:$D, 3, FALSE)</f>
        <v>Pear</v>
      </c>
      <c r="F17032">
        <f>VLOOKUP($A17032, [1]species_info!$A:$D, 4, FALSE)</f>
        <v>0</v>
      </c>
    </row>
    <row r="17033" spans="1:6" x14ac:dyDescent="0.25">
      <c r="A17033" t="s">
        <v>2586</v>
      </c>
      <c r="B17033" t="s">
        <v>13</v>
      </c>
      <c r="C17033">
        <v>252</v>
      </c>
      <c r="D17033" t="str">
        <f>VLOOKUP($A17033, [1]species_info!$A:$D, 2, FALSE)</f>
        <v>Vascular Plant</v>
      </c>
      <c r="E17033" t="str">
        <f>VLOOKUP($A17033, [1]species_info!$A:$D, 3, FALSE)</f>
        <v>Yellow Pincushion</v>
      </c>
      <c r="F17033">
        <f>VLOOKUP($A17033, [1]species_info!$A:$D, 4, FALSE)</f>
        <v>0</v>
      </c>
    </row>
    <row r="17034" spans="1:6" x14ac:dyDescent="0.25">
      <c r="A17034" t="s">
        <v>2760</v>
      </c>
      <c r="B17034" t="s">
        <v>9</v>
      </c>
      <c r="C17034">
        <v>84</v>
      </c>
      <c r="D17034" t="str">
        <f>VLOOKUP($A17034, [1]species_info!$A:$D, 2, FALSE)</f>
        <v>Vascular Plant</v>
      </c>
      <c r="E17034" t="str">
        <f>VLOOKUP($A17034, [1]species_info!$A:$D, 3, FALSE)</f>
        <v>Heavy Sedge</v>
      </c>
      <c r="F17034">
        <f>VLOOKUP($A17034, [1]species_info!$A:$D, 4, FALSE)</f>
        <v>0</v>
      </c>
    </row>
    <row r="17035" spans="1:6" x14ac:dyDescent="0.25">
      <c r="A17035" t="s">
        <v>748</v>
      </c>
      <c r="B17035" t="s">
        <v>7</v>
      </c>
      <c r="C17035">
        <v>123</v>
      </c>
      <c r="D17035" t="str">
        <f>VLOOKUP($A17035, [1]species_info!$A:$D, 2, FALSE)</f>
        <v>Nonvascular Plant</v>
      </c>
      <c r="E17035" t="str">
        <f>VLOOKUP($A17035, [1]species_info!$A:$D, 3, FALSE)</f>
        <v>Lescur's Platylomella Moss</v>
      </c>
      <c r="F17035">
        <f>VLOOKUP($A17035, [1]species_info!$A:$D, 4, FALSE)</f>
        <v>0</v>
      </c>
    </row>
    <row r="17036" spans="1:6" x14ac:dyDescent="0.25">
      <c r="A17036" t="s">
        <v>4547</v>
      </c>
      <c r="B17036" t="s">
        <v>9</v>
      </c>
      <c r="C17036">
        <v>98</v>
      </c>
      <c r="D17036" t="str">
        <f>VLOOKUP($A17036, [1]species_info!$A:$D, 2, FALSE)</f>
        <v>Vascular Plant</v>
      </c>
      <c r="E17036" t="str">
        <f>VLOOKUP($A17036, [1]species_info!$A:$D, 3, FALSE)</f>
        <v>Alta Fescue, Coarse Fescue, Reed Fescue, Tall Fescue</v>
      </c>
      <c r="F17036">
        <f>VLOOKUP($A17036, [1]species_info!$A:$D, 4, FALSE)</f>
        <v>0</v>
      </c>
    </row>
    <row r="17037" spans="1:6" x14ac:dyDescent="0.25">
      <c r="A17037" t="s">
        <v>1669</v>
      </c>
      <c r="B17037" t="s">
        <v>7</v>
      </c>
      <c r="C17037">
        <v>156</v>
      </c>
      <c r="D17037" t="str">
        <f>VLOOKUP($A17037, [1]species_info!$A:$D, 2, FALSE)</f>
        <v>Vascular Plant</v>
      </c>
      <c r="E17037" t="str">
        <f>VLOOKUP($A17037, [1]species_info!$A:$D, 3, FALSE)</f>
        <v>Perennial Ryegrass</v>
      </c>
      <c r="F17037">
        <f>VLOOKUP($A17037, [1]species_info!$A:$D, 4, FALSE)</f>
        <v>0</v>
      </c>
    </row>
    <row r="17038" spans="1:6" x14ac:dyDescent="0.25">
      <c r="A17038" t="s">
        <v>4262</v>
      </c>
      <c r="B17038" t="s">
        <v>7</v>
      </c>
      <c r="C17038">
        <v>151</v>
      </c>
      <c r="D17038" t="str">
        <f>VLOOKUP($A17038, [1]species_info!$A:$D, 2, FALSE)</f>
        <v>Vascular Plant</v>
      </c>
      <c r="E17038" t="str">
        <f>VLOOKUP($A17038, [1]species_info!$A:$D, 3, FALSE)</f>
        <v>Moistbank Pimpernel, Yellow-Seed False-Pimpernel</v>
      </c>
      <c r="F17038">
        <f>VLOOKUP($A17038, [1]species_info!$A:$D, 4, FALSE)</f>
        <v>0</v>
      </c>
    </row>
    <row r="17039" spans="1:6" x14ac:dyDescent="0.25">
      <c r="A17039" t="s">
        <v>3743</v>
      </c>
      <c r="B17039" t="s">
        <v>4</v>
      </c>
      <c r="C17039">
        <v>94</v>
      </c>
      <c r="D17039" t="str">
        <f>VLOOKUP($A17039, [1]species_info!$A:$D, 2, FALSE)</f>
        <v>Nonvascular Plant</v>
      </c>
      <c r="E17039" t="str">
        <f>VLOOKUP($A17039, [1]species_info!$A:$D, 3, FALSE)</f>
        <v>Thomson's Calcareous Moss</v>
      </c>
      <c r="F17039">
        <f>VLOOKUP($A17039, [1]species_info!$A:$D, 4, FALSE)</f>
        <v>0</v>
      </c>
    </row>
    <row r="17040" spans="1:6" x14ac:dyDescent="0.25">
      <c r="A17040" t="s">
        <v>4958</v>
      </c>
      <c r="B17040" t="s">
        <v>9</v>
      </c>
      <c r="C17040">
        <v>100</v>
      </c>
      <c r="D17040" t="str">
        <f>VLOOKUP($A17040, [1]species_info!$A:$D, 2, FALSE)</f>
        <v>Vascular Plant</v>
      </c>
      <c r="E17040" t="str">
        <f>VLOOKUP($A17040, [1]species_info!$A:$D, 3, FALSE)</f>
        <v>White Ash</v>
      </c>
      <c r="F17040">
        <f>VLOOKUP($A17040, [1]species_info!$A:$D, 4, FALSE)</f>
        <v>0</v>
      </c>
    </row>
    <row r="17041" spans="1:6" x14ac:dyDescent="0.25">
      <c r="A17041" t="s">
        <v>4820</v>
      </c>
      <c r="B17041" t="s">
        <v>9</v>
      </c>
      <c r="C17041">
        <v>106</v>
      </c>
      <c r="D17041" t="str">
        <f>VLOOKUP($A17041, [1]species_info!$A:$D, 2, FALSE)</f>
        <v>Vascular Plant</v>
      </c>
      <c r="E17041" t="str">
        <f>VLOOKUP($A17041, [1]species_info!$A:$D, 3, FALSE)</f>
        <v>Low Mallow</v>
      </c>
      <c r="F17041">
        <f>VLOOKUP($A17041, [1]species_info!$A:$D, 4, FALSE)</f>
        <v>0</v>
      </c>
    </row>
    <row r="17042" spans="1:6" x14ac:dyDescent="0.25">
      <c r="A17042" t="s">
        <v>1866</v>
      </c>
      <c r="B17042" t="s">
        <v>4</v>
      </c>
      <c r="C17042">
        <v>50</v>
      </c>
      <c r="D17042" t="str">
        <f>VLOOKUP($A17042, [1]species_info!$A:$D, 2, FALSE)</f>
        <v>Vascular Plant</v>
      </c>
      <c r="E17042" t="str">
        <f>VLOOKUP($A17042, [1]species_info!$A:$D, 3, FALSE)</f>
        <v>Smooth Rockcress</v>
      </c>
      <c r="F17042">
        <f>VLOOKUP($A17042, [1]species_info!$A:$D, 4, FALSE)</f>
        <v>0</v>
      </c>
    </row>
    <row r="17043" spans="1:6" x14ac:dyDescent="0.25">
      <c r="A17043" t="s">
        <v>4579</v>
      </c>
      <c r="B17043" t="s">
        <v>13</v>
      </c>
      <c r="C17043">
        <v>273</v>
      </c>
      <c r="D17043" t="str">
        <f>VLOOKUP($A17043, [1]species_info!$A:$D, 2, FALSE)</f>
        <v>Bird</v>
      </c>
      <c r="E17043" t="str">
        <f>VLOOKUP($A17043, [1]species_info!$A:$D, 3, FALSE)</f>
        <v>Common Nighthawk</v>
      </c>
      <c r="F17043">
        <f>VLOOKUP($A17043, [1]species_info!$A:$D, 4, FALSE)</f>
        <v>0</v>
      </c>
    </row>
    <row r="17044" spans="1:6" x14ac:dyDescent="0.25">
      <c r="A17044" t="s">
        <v>5255</v>
      </c>
      <c r="B17044" t="s">
        <v>13</v>
      </c>
      <c r="C17044">
        <v>259</v>
      </c>
      <c r="D17044" t="str">
        <f>VLOOKUP($A17044, [1]species_info!$A:$D, 2, FALSE)</f>
        <v>Vascular Plant</v>
      </c>
      <c r="E17044" t="str">
        <f>VLOOKUP($A17044, [1]species_info!$A:$D, 3, FALSE)</f>
        <v>Emmons Sedge, Sedge</v>
      </c>
      <c r="F17044">
        <f>VLOOKUP($A17044, [1]species_info!$A:$D, 4, FALSE)</f>
        <v>0</v>
      </c>
    </row>
    <row r="17045" spans="1:6" x14ac:dyDescent="0.25">
      <c r="A17045" t="s">
        <v>4265</v>
      </c>
      <c r="B17045" t="s">
        <v>7</v>
      </c>
      <c r="C17045">
        <v>126</v>
      </c>
      <c r="D17045" t="str">
        <f>VLOOKUP($A17045, [1]species_info!$A:$D, 2, FALSE)</f>
        <v>Vascular Plant</v>
      </c>
      <c r="E17045" t="str">
        <f>VLOOKUP($A17045, [1]species_info!$A:$D, 3, FALSE)</f>
        <v>Stick-Tight, Three-Lobe Beggar-Ticks</v>
      </c>
      <c r="F17045">
        <f>VLOOKUP($A17045, [1]species_info!$A:$D, 4, FALSE)</f>
        <v>0</v>
      </c>
    </row>
    <row r="17046" spans="1:6" x14ac:dyDescent="0.25">
      <c r="A17046" t="s">
        <v>1585</v>
      </c>
      <c r="B17046" t="s">
        <v>9</v>
      </c>
      <c r="C17046">
        <v>100</v>
      </c>
      <c r="D17046" t="str">
        <f>VLOOKUP($A17046, [1]species_info!$A:$D, 2, FALSE)</f>
        <v>Vascular Plant</v>
      </c>
      <c r="E17046" t="str">
        <f>VLOOKUP($A17046, [1]species_info!$A:$D, 3, FALSE)</f>
        <v>Slender Woodoats</v>
      </c>
      <c r="F17046">
        <f>VLOOKUP($A17046, [1]species_info!$A:$D, 4, FALSE)</f>
        <v>0</v>
      </c>
    </row>
    <row r="17047" spans="1:6" x14ac:dyDescent="0.25">
      <c r="A17047" t="s">
        <v>1936</v>
      </c>
      <c r="B17047" t="s">
        <v>9</v>
      </c>
      <c r="C17047">
        <v>81</v>
      </c>
      <c r="D17047" t="str">
        <f>VLOOKUP($A17047, [1]species_info!$A:$D, 2, FALSE)</f>
        <v>Mammal</v>
      </c>
      <c r="E17047" t="str">
        <f>VLOOKUP($A17047, [1]species_info!$A:$D, 3, FALSE)</f>
        <v>Yellow-Bellied Marmot</v>
      </c>
      <c r="F17047">
        <f>VLOOKUP($A17047, [1]species_info!$A:$D, 4, FALSE)</f>
        <v>0</v>
      </c>
    </row>
    <row r="17048" spans="1:6" x14ac:dyDescent="0.25">
      <c r="A17048" t="s">
        <v>5327</v>
      </c>
      <c r="B17048" t="s">
        <v>9</v>
      </c>
      <c r="C17048">
        <v>108</v>
      </c>
      <c r="D17048" t="str">
        <f>VLOOKUP($A17048, [1]species_info!$A:$D, 2, FALSE)</f>
        <v>Bird</v>
      </c>
      <c r="E17048" t="str">
        <f>VLOOKUP($A17048, [1]species_info!$A:$D, 3, FALSE)</f>
        <v>Pinyon Jay</v>
      </c>
      <c r="F17048" t="str">
        <f>VLOOKUP($A17048, [1]species_info!$A:$D, 4, FALSE)</f>
        <v>Species of Concern</v>
      </c>
    </row>
    <row r="17049" spans="1:6" x14ac:dyDescent="0.25">
      <c r="A17049" t="s">
        <v>4896</v>
      </c>
      <c r="B17049" t="s">
        <v>9</v>
      </c>
      <c r="C17049">
        <v>71</v>
      </c>
      <c r="D17049" t="str">
        <f>VLOOKUP($A17049, [1]species_info!$A:$D, 2, FALSE)</f>
        <v>Vascular Plant</v>
      </c>
      <c r="E17049" t="str">
        <f>VLOOKUP($A17049, [1]species_info!$A:$D, 3, FALSE)</f>
        <v>Purple Cudweed</v>
      </c>
      <c r="F17049">
        <f>VLOOKUP($A17049, [1]species_info!$A:$D, 4, FALSE)</f>
        <v>0</v>
      </c>
    </row>
    <row r="17050" spans="1:6" x14ac:dyDescent="0.25">
      <c r="A17050" t="s">
        <v>3707</v>
      </c>
      <c r="B17050" t="s">
        <v>9</v>
      </c>
      <c r="C17050">
        <v>91</v>
      </c>
      <c r="D17050" t="str">
        <f>VLOOKUP($A17050, [1]species_info!$A:$D, 2, FALSE)</f>
        <v>Vascular Plant</v>
      </c>
      <c r="E17050" t="str">
        <f>VLOOKUP($A17050, [1]species_info!$A:$D, 3, FALSE)</f>
        <v>Barrenground Willow, Shortfruit Willow</v>
      </c>
      <c r="F17050">
        <f>VLOOKUP($A17050, [1]species_info!$A:$D, 4, FALSE)</f>
        <v>0</v>
      </c>
    </row>
    <row r="17051" spans="1:6" x14ac:dyDescent="0.25">
      <c r="A17051" t="s">
        <v>4042</v>
      </c>
      <c r="B17051" t="s">
        <v>13</v>
      </c>
      <c r="C17051">
        <v>265</v>
      </c>
      <c r="D17051" t="str">
        <f>VLOOKUP($A17051, [1]species_info!$A:$D, 2, FALSE)</f>
        <v>Vascular Plant</v>
      </c>
      <c r="E17051" t="str">
        <f>VLOOKUP($A17051, [1]species_info!$A:$D, 3, FALSE)</f>
        <v>Pale Violet, Striped Violet</v>
      </c>
      <c r="F17051">
        <f>VLOOKUP($A17051, [1]species_info!$A:$D, 4, FALSE)</f>
        <v>0</v>
      </c>
    </row>
    <row r="17052" spans="1:6" x14ac:dyDescent="0.25">
      <c r="A17052" t="s">
        <v>4646</v>
      </c>
      <c r="B17052" t="s">
        <v>13</v>
      </c>
      <c r="C17052">
        <v>261</v>
      </c>
      <c r="D17052" t="str">
        <f>VLOOKUP($A17052, [1]species_info!$A:$D, 2, FALSE)</f>
        <v>Vascular Plant</v>
      </c>
      <c r="E17052" t="str">
        <f>VLOOKUP($A17052, [1]species_info!$A:$D, 3, FALSE)</f>
        <v>California Creamcups, Creamcups</v>
      </c>
      <c r="F17052">
        <f>VLOOKUP($A17052, [1]species_info!$A:$D, 4, FALSE)</f>
        <v>0</v>
      </c>
    </row>
    <row r="17053" spans="1:6" x14ac:dyDescent="0.25">
      <c r="A17053" t="s">
        <v>5445</v>
      </c>
      <c r="B17053" t="s">
        <v>9</v>
      </c>
      <c r="C17053">
        <v>84</v>
      </c>
      <c r="D17053" t="str">
        <f>VLOOKUP($A17053, [1]species_info!$A:$D, 2, FALSE)</f>
        <v>Bird</v>
      </c>
      <c r="E17053" t="str">
        <f>VLOOKUP($A17053, [1]species_info!$A:$D, 3, FALSE)</f>
        <v>Killdeer</v>
      </c>
      <c r="F17053">
        <f>VLOOKUP($A17053, [1]species_info!$A:$D, 4, FALSE)</f>
        <v>0</v>
      </c>
    </row>
    <row r="17054" spans="1:6" x14ac:dyDescent="0.25">
      <c r="A17054" t="s">
        <v>1077</v>
      </c>
      <c r="B17054" t="s">
        <v>9</v>
      </c>
      <c r="C17054">
        <v>87</v>
      </c>
      <c r="D17054" t="str">
        <f>VLOOKUP($A17054, [1]species_info!$A:$D, 2, FALSE)</f>
        <v>Nonvascular Plant</v>
      </c>
      <c r="E17054" t="str">
        <f>VLOOKUP($A17054, [1]species_info!$A:$D, 3, FALSE)</f>
        <v>Acute Blindia Moss</v>
      </c>
      <c r="F17054">
        <f>VLOOKUP($A17054, [1]species_info!$A:$D, 4, FALSE)</f>
        <v>0</v>
      </c>
    </row>
    <row r="17055" spans="1:6" x14ac:dyDescent="0.25">
      <c r="A17055" t="s">
        <v>820</v>
      </c>
      <c r="B17055" t="s">
        <v>9</v>
      </c>
      <c r="C17055">
        <v>111</v>
      </c>
      <c r="D17055" t="str">
        <f>VLOOKUP($A17055, [1]species_info!$A:$D, 2, FALSE)</f>
        <v>Vascular Plant</v>
      </c>
      <c r="E17055" t="str">
        <f>VLOOKUP($A17055, [1]species_info!$A:$D, 3, FALSE)</f>
        <v>Small Purple-Fringe Orchis, Small Purple-Fringed Orchid</v>
      </c>
      <c r="F17055">
        <f>VLOOKUP($A17055, [1]species_info!$A:$D, 4, FALSE)</f>
        <v>0</v>
      </c>
    </row>
    <row r="17056" spans="1:6" x14ac:dyDescent="0.25">
      <c r="A17056" t="s">
        <v>1177</v>
      </c>
      <c r="B17056" t="s">
        <v>4</v>
      </c>
      <c r="C17056">
        <v>51</v>
      </c>
      <c r="D17056" t="str">
        <f>VLOOKUP($A17056, [1]species_info!$A:$D, 2, FALSE)</f>
        <v>Amphibian</v>
      </c>
      <c r="E17056" t="str">
        <f>VLOOKUP($A17056, [1]species_info!$A:$D, 3, FALSE)</f>
        <v>Spotted Salamander</v>
      </c>
      <c r="F17056">
        <f>VLOOKUP($A17056, [1]species_info!$A:$D, 4, FALSE)</f>
        <v>0</v>
      </c>
    </row>
    <row r="17057" spans="1:6" x14ac:dyDescent="0.25">
      <c r="A17057" t="s">
        <v>361</v>
      </c>
      <c r="B17057" t="s">
        <v>9</v>
      </c>
      <c r="C17057">
        <v>96</v>
      </c>
      <c r="D17057" t="str">
        <f>VLOOKUP($A17057, [1]species_info!$A:$D, 2, FALSE)</f>
        <v>Vascular Plant</v>
      </c>
      <c r="E17057" t="str">
        <f>VLOOKUP($A17057, [1]species_info!$A:$D, 3, FALSE)</f>
        <v>Western Mountain-Ash</v>
      </c>
      <c r="F17057">
        <f>VLOOKUP($A17057, [1]species_info!$A:$D, 4, FALSE)</f>
        <v>0</v>
      </c>
    </row>
    <row r="17058" spans="1:6" x14ac:dyDescent="0.25">
      <c r="A17058" t="s">
        <v>4615</v>
      </c>
      <c r="B17058" t="s">
        <v>4</v>
      </c>
      <c r="C17058">
        <v>68</v>
      </c>
      <c r="D17058" t="str">
        <f>VLOOKUP($A17058, [1]species_info!$A:$D, 2, FALSE)</f>
        <v>Vascular Plant</v>
      </c>
      <c r="E17058" t="str">
        <f>VLOOKUP($A17058, [1]species_info!$A:$D, 3, FALSE)</f>
        <v>Aboriginal Milkvetch</v>
      </c>
      <c r="F17058">
        <f>VLOOKUP($A17058, [1]species_info!$A:$D, 4, FALSE)</f>
        <v>0</v>
      </c>
    </row>
    <row r="17059" spans="1:6" x14ac:dyDescent="0.25">
      <c r="A17059" t="s">
        <v>1942</v>
      </c>
      <c r="B17059" t="s">
        <v>13</v>
      </c>
      <c r="C17059">
        <v>227</v>
      </c>
      <c r="D17059" t="str">
        <f>VLOOKUP($A17059, [1]species_info!$A:$D, 2, FALSE)</f>
        <v>Vascular Plant</v>
      </c>
      <c r="E17059" t="str">
        <f>VLOOKUP($A17059, [1]species_info!$A:$D, 3, FALSE)</f>
        <v>False London Rocket, Small Tumbleweed Mustard, Tall Hedgemustard, Tallhedge Mustard</v>
      </c>
      <c r="F17059">
        <f>VLOOKUP($A17059, [1]species_info!$A:$D, 4, FALSE)</f>
        <v>0</v>
      </c>
    </row>
    <row r="17060" spans="1:6" x14ac:dyDescent="0.25">
      <c r="A17060" t="s">
        <v>5102</v>
      </c>
      <c r="B17060" t="s">
        <v>13</v>
      </c>
      <c r="C17060">
        <v>237</v>
      </c>
      <c r="D17060" t="str">
        <f>VLOOKUP($A17060, [1]species_info!$A:$D, 2, FALSE)</f>
        <v>Vascular Plant</v>
      </c>
      <c r="E17060" t="str">
        <f>VLOOKUP($A17060, [1]species_info!$A:$D, 3, FALSE)</f>
        <v>Korean Bush-Clover</v>
      </c>
      <c r="F17060">
        <f>VLOOKUP($A17060, [1]species_info!$A:$D, 4, FALSE)</f>
        <v>0</v>
      </c>
    </row>
    <row r="17061" spans="1:6" x14ac:dyDescent="0.25">
      <c r="A17061" t="s">
        <v>457</v>
      </c>
      <c r="B17061" t="s">
        <v>7</v>
      </c>
      <c r="C17061">
        <v>166</v>
      </c>
      <c r="D17061" t="str">
        <f>VLOOKUP($A17061, [1]species_info!$A:$D, 2, FALSE)</f>
        <v>Vascular Plant</v>
      </c>
      <c r="E17061" t="str">
        <f>VLOOKUP($A17061, [1]species_info!$A:$D, 3, FALSE)</f>
        <v>Japanese Brome, Japanese Chess</v>
      </c>
      <c r="F17061">
        <f>VLOOKUP($A17061, [1]species_info!$A:$D, 4, FALSE)</f>
        <v>0</v>
      </c>
    </row>
    <row r="17062" spans="1:6" x14ac:dyDescent="0.25">
      <c r="A17062" t="s">
        <v>949</v>
      </c>
      <c r="B17062" t="s">
        <v>13</v>
      </c>
      <c r="C17062">
        <v>227</v>
      </c>
      <c r="D17062" t="str">
        <f>VLOOKUP($A17062, [1]species_info!$A:$D, 2, FALSE)</f>
        <v>Vascular Plant</v>
      </c>
      <c r="E17062" t="str">
        <f>VLOOKUP($A17062, [1]species_info!$A:$D, 3, FALSE)</f>
        <v>Fraser Magnolia</v>
      </c>
      <c r="F17062">
        <f>VLOOKUP($A17062, [1]species_info!$A:$D, 4, FALSE)</f>
        <v>0</v>
      </c>
    </row>
    <row r="17063" spans="1:6" x14ac:dyDescent="0.25">
      <c r="A17063" t="s">
        <v>3484</v>
      </c>
      <c r="B17063" t="s">
        <v>9</v>
      </c>
      <c r="C17063">
        <v>101</v>
      </c>
      <c r="D17063" t="str">
        <f>VLOOKUP($A17063, [1]species_info!$A:$D, 2, FALSE)</f>
        <v>Vascular Plant</v>
      </c>
      <c r="E17063" t="str">
        <f>VLOOKUP($A17063, [1]species_info!$A:$D, 3, FALSE)</f>
        <v>A Sedge, Sedge</v>
      </c>
      <c r="F17063">
        <f>VLOOKUP($A17063, [1]species_info!$A:$D, 4, FALSE)</f>
        <v>0</v>
      </c>
    </row>
    <row r="17064" spans="1:6" x14ac:dyDescent="0.25">
      <c r="A17064" t="s">
        <v>4445</v>
      </c>
      <c r="B17064" t="s">
        <v>4</v>
      </c>
      <c r="C17064">
        <v>50</v>
      </c>
      <c r="D17064" t="str">
        <f>VLOOKUP($A17064, [1]species_info!$A:$D, 2, FALSE)</f>
        <v>Fish</v>
      </c>
      <c r="E17064" t="str">
        <f>VLOOKUP($A17064, [1]species_info!$A:$D, 3, FALSE)</f>
        <v>Stargazing Minnow</v>
      </c>
      <c r="F17064">
        <f>VLOOKUP($A17064, [1]species_info!$A:$D, 4, FALSE)</f>
        <v>0</v>
      </c>
    </row>
    <row r="17065" spans="1:6" x14ac:dyDescent="0.25">
      <c r="A17065" t="s">
        <v>4867</v>
      </c>
      <c r="B17065" t="s">
        <v>4</v>
      </c>
      <c r="C17065">
        <v>101</v>
      </c>
      <c r="D17065" t="str">
        <f>VLOOKUP($A17065, [1]species_info!$A:$D, 2, FALSE)</f>
        <v>Vascular Plant</v>
      </c>
      <c r="E17065" t="str">
        <f>VLOOKUP($A17065, [1]species_info!$A:$D, 3, FALSE)</f>
        <v>California Dodder, Chaparral Dodder, Western Dodder</v>
      </c>
      <c r="F17065">
        <f>VLOOKUP($A17065, [1]species_info!$A:$D, 4, FALSE)</f>
        <v>0</v>
      </c>
    </row>
    <row r="17066" spans="1:6" x14ac:dyDescent="0.25">
      <c r="A17066" t="s">
        <v>4023</v>
      </c>
      <c r="B17066" t="s">
        <v>7</v>
      </c>
      <c r="C17066">
        <v>158</v>
      </c>
      <c r="D17066" t="str">
        <f>VLOOKUP($A17066, [1]species_info!$A:$D, 2, FALSE)</f>
        <v>Vascular Plant</v>
      </c>
      <c r="E17066" t="str">
        <f>VLOOKUP($A17066, [1]species_info!$A:$D, 3, FALSE)</f>
        <v>American Alpine Speedwell</v>
      </c>
      <c r="F17066">
        <f>VLOOKUP($A17066, [1]species_info!$A:$D, 4, FALSE)</f>
        <v>0</v>
      </c>
    </row>
    <row r="17067" spans="1:6" x14ac:dyDescent="0.25">
      <c r="A17067" t="s">
        <v>3696</v>
      </c>
      <c r="B17067" t="s">
        <v>13</v>
      </c>
      <c r="C17067">
        <v>254</v>
      </c>
      <c r="D17067" t="str">
        <f>VLOOKUP($A17067, [1]species_info!$A:$D, 2, FALSE)</f>
        <v>Vascular Plant</v>
      </c>
      <c r="E17067" t="str">
        <f>VLOOKUP($A17067, [1]species_info!$A:$D, 3, FALSE)</f>
        <v>Hansen's Cinquefoil</v>
      </c>
      <c r="F17067">
        <f>VLOOKUP($A17067, [1]species_info!$A:$D, 4, FALSE)</f>
        <v>0</v>
      </c>
    </row>
    <row r="17068" spans="1:6" x14ac:dyDescent="0.25">
      <c r="A17068" t="s">
        <v>4678</v>
      </c>
      <c r="B17068" t="s">
        <v>9</v>
      </c>
      <c r="C17068">
        <v>89</v>
      </c>
      <c r="D17068" t="str">
        <f>VLOOKUP($A17068, [1]species_info!$A:$D, 2, FALSE)</f>
        <v>Nonvascular Plant</v>
      </c>
      <c r="E17068" t="str">
        <f>VLOOKUP($A17068, [1]species_info!$A:$D, 3, FALSE)</f>
        <v>Racomitrium Moss</v>
      </c>
      <c r="F17068">
        <f>VLOOKUP($A17068, [1]species_info!$A:$D, 4, FALSE)</f>
        <v>0</v>
      </c>
    </row>
    <row r="17069" spans="1:6" x14ac:dyDescent="0.25">
      <c r="A17069" t="s">
        <v>5424</v>
      </c>
      <c r="B17069" t="s">
        <v>7</v>
      </c>
      <c r="C17069">
        <v>133</v>
      </c>
      <c r="D17069" t="str">
        <f>VLOOKUP($A17069, [1]species_info!$A:$D, 2, FALSE)</f>
        <v>Vascular Plant</v>
      </c>
      <c r="E17069" t="str">
        <f>VLOOKUP($A17069, [1]species_info!$A:$D, 3, FALSE)</f>
        <v>Awlleaf Mudwort, Awl-Leaf Mudwort, Northern Mudwort, Water Mudwort</v>
      </c>
      <c r="F17069">
        <f>VLOOKUP($A17069, [1]species_info!$A:$D, 4, FALSE)</f>
        <v>0</v>
      </c>
    </row>
    <row r="17070" spans="1:6" x14ac:dyDescent="0.25">
      <c r="A17070" t="s">
        <v>3027</v>
      </c>
      <c r="B17070" t="s">
        <v>4</v>
      </c>
      <c r="C17070">
        <v>18</v>
      </c>
      <c r="D17070" t="str">
        <f>VLOOKUP($A17070, [1]species_info!$A:$D, 2, FALSE)</f>
        <v>Fish</v>
      </c>
      <c r="E17070" t="str">
        <f>VLOOKUP($A17070, [1]species_info!$A:$D, 3, FALSE)</f>
        <v>Spotfin Chub</v>
      </c>
      <c r="F17070" t="str">
        <f>VLOOKUP($A17070, [1]species_info!$A:$D, 4, FALSE)</f>
        <v>Threatened</v>
      </c>
    </row>
    <row r="17071" spans="1:6" x14ac:dyDescent="0.25">
      <c r="A17071" t="s">
        <v>573</v>
      </c>
      <c r="B17071" t="s">
        <v>7</v>
      </c>
      <c r="C17071">
        <v>175</v>
      </c>
      <c r="D17071" t="str">
        <f>VLOOKUP($A17071, [1]species_info!$A:$D, 2, FALSE)</f>
        <v>Mammal</v>
      </c>
      <c r="E17071" t="str">
        <f>VLOOKUP($A17071, [1]species_info!$A:$D, 3, FALSE)</f>
        <v>American Pika, Pika</v>
      </c>
      <c r="F17071">
        <f>VLOOKUP($A17071, [1]species_info!$A:$D, 4, FALSE)</f>
        <v>0</v>
      </c>
    </row>
    <row r="17072" spans="1:6" x14ac:dyDescent="0.25">
      <c r="A17072" t="s">
        <v>2529</v>
      </c>
      <c r="B17072" t="s">
        <v>13</v>
      </c>
      <c r="C17072">
        <v>266</v>
      </c>
      <c r="D17072" t="str">
        <f>VLOOKUP($A17072, [1]species_info!$A:$D, 2, FALSE)</f>
        <v>Bird</v>
      </c>
      <c r="E17072" t="str">
        <f>VLOOKUP($A17072, [1]species_info!$A:$D, 3, FALSE)</f>
        <v>Cliff Swallow</v>
      </c>
      <c r="F17072">
        <f>VLOOKUP($A17072, [1]species_info!$A:$D, 4, FALSE)</f>
        <v>0</v>
      </c>
    </row>
    <row r="17073" spans="1:6" x14ac:dyDescent="0.25">
      <c r="A17073" t="s">
        <v>5482</v>
      </c>
      <c r="B17073" t="s">
        <v>7</v>
      </c>
      <c r="C17073">
        <v>171</v>
      </c>
      <c r="D17073" t="str">
        <f>VLOOKUP($A17073, [1]species_info!$A:$D, 2, FALSE)</f>
        <v>Vascular Plant</v>
      </c>
      <c r="E17073" t="str">
        <f>VLOOKUP($A17073, [1]species_info!$A:$D, 3, FALSE)</f>
        <v>Denseflower Indian Paintbrush</v>
      </c>
      <c r="F17073">
        <f>VLOOKUP($A17073, [1]species_info!$A:$D, 4, FALSE)</f>
        <v>0</v>
      </c>
    </row>
    <row r="17074" spans="1:6" x14ac:dyDescent="0.25">
      <c r="A17074" t="s">
        <v>5521</v>
      </c>
      <c r="B17074" t="s">
        <v>13</v>
      </c>
      <c r="C17074">
        <v>231</v>
      </c>
      <c r="D17074" t="str">
        <f>VLOOKUP($A17074, [1]species_info!$A:$D, 2, FALSE)</f>
        <v>Vascular Plant</v>
      </c>
      <c r="E17074" t="str">
        <f>VLOOKUP($A17074, [1]species_info!$A:$D, 3, FALSE)</f>
        <v>Arrow-Grass, Seaside Arrowgrass</v>
      </c>
      <c r="F17074">
        <f>VLOOKUP($A17074, [1]species_info!$A:$D, 4, FALSE)</f>
        <v>0</v>
      </c>
    </row>
    <row r="17075" spans="1:6" x14ac:dyDescent="0.25">
      <c r="A17075" t="s">
        <v>4432</v>
      </c>
      <c r="B17075" t="s">
        <v>4</v>
      </c>
      <c r="C17075">
        <v>90</v>
      </c>
      <c r="D17075" t="str">
        <f>VLOOKUP($A17075, [1]species_info!$A:$D, 2, FALSE)</f>
        <v>Vascular Plant</v>
      </c>
      <c r="E17075" t="str">
        <f>VLOOKUP($A17075, [1]species_info!$A:$D, 3, FALSE)</f>
        <v>Shorttooth Canadian Milkvetch</v>
      </c>
      <c r="F17075">
        <f>VLOOKUP($A17075, [1]species_info!$A:$D, 4, FALSE)</f>
        <v>0</v>
      </c>
    </row>
    <row r="17076" spans="1:6" x14ac:dyDescent="0.25">
      <c r="A17076" t="s">
        <v>200</v>
      </c>
      <c r="B17076" t="s">
        <v>13</v>
      </c>
      <c r="C17076">
        <v>296</v>
      </c>
      <c r="D17076" t="str">
        <f>VLOOKUP($A17076, [1]species_info!$A:$D, 2, FALSE)</f>
        <v>Vascular Plant</v>
      </c>
      <c r="E17076" t="str">
        <f>VLOOKUP($A17076, [1]species_info!$A:$D, 3, FALSE)</f>
        <v>Presl's Sedge</v>
      </c>
      <c r="F17076">
        <f>VLOOKUP($A17076, [1]species_info!$A:$D, 4, FALSE)</f>
        <v>0</v>
      </c>
    </row>
    <row r="17077" spans="1:6" x14ac:dyDescent="0.25">
      <c r="A17077" t="s">
        <v>2996</v>
      </c>
      <c r="B17077" t="s">
        <v>13</v>
      </c>
      <c r="C17077">
        <v>271</v>
      </c>
      <c r="D17077" t="str">
        <f>VLOOKUP($A17077, [1]species_info!$A:$D, 2, FALSE)</f>
        <v>Vascular Plant</v>
      </c>
      <c r="E17077" t="str">
        <f>VLOOKUP($A17077, [1]species_info!$A:$D, 3, FALSE)</f>
        <v>Parish Spikerush, Parish's Spikerush</v>
      </c>
      <c r="F17077">
        <f>VLOOKUP($A17077, [1]species_info!$A:$D, 4, FALSE)</f>
        <v>0</v>
      </c>
    </row>
    <row r="17078" spans="1:6" x14ac:dyDescent="0.25">
      <c r="A17078" t="s">
        <v>645</v>
      </c>
      <c r="B17078" t="s">
        <v>4</v>
      </c>
      <c r="C17078">
        <v>80</v>
      </c>
      <c r="D17078" t="str">
        <f>VLOOKUP($A17078, [1]species_info!$A:$D, 2, FALSE)</f>
        <v>Vascular Plant</v>
      </c>
      <c r="E17078" t="str">
        <f>VLOOKUP($A17078, [1]species_info!$A:$D, 3, FALSE)</f>
        <v>Fendler's Cryptantha, Sanddune Catseye, Sanddune Cryptantha</v>
      </c>
      <c r="F17078">
        <f>VLOOKUP($A17078, [1]species_info!$A:$D, 4, FALSE)</f>
        <v>0</v>
      </c>
    </row>
    <row r="17079" spans="1:6" x14ac:dyDescent="0.25">
      <c r="A17079" t="s">
        <v>5152</v>
      </c>
      <c r="B17079" t="s">
        <v>4</v>
      </c>
      <c r="C17079">
        <v>91</v>
      </c>
      <c r="D17079" t="str">
        <f>VLOOKUP($A17079, [1]species_info!$A:$D, 2, FALSE)</f>
        <v>Vascular Plant</v>
      </c>
      <c r="E17079" t="str">
        <f>VLOOKUP($A17079, [1]species_info!$A:$D, 3, FALSE)</f>
        <v>Sierra Fringed Gentian, Sierra Gentian</v>
      </c>
      <c r="F17079">
        <f>VLOOKUP($A17079, [1]species_info!$A:$D, 4, FALSE)</f>
        <v>0</v>
      </c>
    </row>
    <row r="17080" spans="1:6" x14ac:dyDescent="0.25">
      <c r="A17080" t="s">
        <v>5175</v>
      </c>
      <c r="B17080" t="s">
        <v>7</v>
      </c>
      <c r="C17080">
        <v>157</v>
      </c>
      <c r="D17080" t="str">
        <f>VLOOKUP($A17080, [1]species_info!$A:$D, 2, FALSE)</f>
        <v>Vascular Plant</v>
      </c>
      <c r="E17080" t="str">
        <f>VLOOKUP($A17080, [1]species_info!$A:$D, 3, FALSE)</f>
        <v>Russian Olive</v>
      </c>
      <c r="F17080">
        <f>VLOOKUP($A17080, [1]species_info!$A:$D, 4, FALSE)</f>
        <v>0</v>
      </c>
    </row>
    <row r="17081" spans="1:6" x14ac:dyDescent="0.25">
      <c r="A17081" t="s">
        <v>722</v>
      </c>
      <c r="B17081" t="s">
        <v>7</v>
      </c>
      <c r="C17081">
        <v>119</v>
      </c>
      <c r="D17081" t="str">
        <f>VLOOKUP($A17081, [1]species_info!$A:$D, 2, FALSE)</f>
        <v>Vascular Plant</v>
      </c>
      <c r="E17081" t="str">
        <f>VLOOKUP($A17081, [1]species_info!$A:$D, 3, FALSE)</f>
        <v>Northern Wild-Raisin, Wild Raisin</v>
      </c>
      <c r="F17081">
        <f>VLOOKUP($A17081, [1]species_info!$A:$D, 4, FALSE)</f>
        <v>0</v>
      </c>
    </row>
    <row r="17082" spans="1:6" x14ac:dyDescent="0.25">
      <c r="A17082" t="s">
        <v>1898</v>
      </c>
      <c r="B17082" t="s">
        <v>9</v>
      </c>
      <c r="C17082">
        <v>90</v>
      </c>
      <c r="D17082" t="str">
        <f>VLOOKUP($A17082, [1]species_info!$A:$D, 2, FALSE)</f>
        <v>Vascular Plant</v>
      </c>
      <c r="E17082" t="str">
        <f>VLOOKUP($A17082, [1]species_info!$A:$D, 3, FALSE)</f>
        <v>Hoary Skullcap</v>
      </c>
      <c r="F17082">
        <f>VLOOKUP($A17082, [1]species_info!$A:$D, 4, FALSE)</f>
        <v>0</v>
      </c>
    </row>
    <row r="17083" spans="1:6" x14ac:dyDescent="0.25">
      <c r="A17083" t="s">
        <v>1405</v>
      </c>
      <c r="B17083" t="s">
        <v>7</v>
      </c>
      <c r="C17083">
        <v>130</v>
      </c>
      <c r="D17083" t="str">
        <f>VLOOKUP($A17083, [1]species_info!$A:$D, 2, FALSE)</f>
        <v>Vascular Plant</v>
      </c>
      <c r="E17083" t="str">
        <f>VLOOKUP($A17083, [1]species_info!$A:$D, 3, FALSE)</f>
        <v>Carolina Buckthorn</v>
      </c>
      <c r="F17083">
        <f>VLOOKUP($A17083, [1]species_info!$A:$D, 4, FALSE)</f>
        <v>0</v>
      </c>
    </row>
    <row r="17084" spans="1:6" x14ac:dyDescent="0.25">
      <c r="A17084" t="s">
        <v>4200</v>
      </c>
      <c r="B17084" t="s">
        <v>13</v>
      </c>
      <c r="C17084">
        <v>239</v>
      </c>
      <c r="D17084" t="str">
        <f>VLOOKUP($A17084, [1]species_info!$A:$D, 2, FALSE)</f>
        <v>Vascular Plant</v>
      </c>
      <c r="E17084" t="str">
        <f>VLOOKUP($A17084, [1]species_info!$A:$D, 3, FALSE)</f>
        <v>Shortspine Horsebrush, Spiny Horsebrush</v>
      </c>
      <c r="F17084">
        <f>VLOOKUP($A17084, [1]species_info!$A:$D, 4, FALSE)</f>
        <v>0</v>
      </c>
    </row>
    <row r="17085" spans="1:6" x14ac:dyDescent="0.25">
      <c r="A17085" t="s">
        <v>3394</v>
      </c>
      <c r="B17085" t="s">
        <v>13</v>
      </c>
      <c r="C17085">
        <v>246</v>
      </c>
      <c r="D17085" t="str">
        <f>VLOOKUP($A17085, [1]species_info!$A:$D, 2, FALSE)</f>
        <v>Nonvascular Plant</v>
      </c>
      <c r="E17085" t="str">
        <f>VLOOKUP($A17085, [1]species_info!$A:$D, 3, FALSE)</f>
        <v>Herzogiella Moss</v>
      </c>
      <c r="F17085">
        <f>VLOOKUP($A17085, [1]species_info!$A:$D, 4, FALSE)</f>
        <v>0</v>
      </c>
    </row>
    <row r="17086" spans="1:6" x14ac:dyDescent="0.25">
      <c r="A17086" t="s">
        <v>2206</v>
      </c>
      <c r="B17086" t="s">
        <v>4</v>
      </c>
      <c r="C17086">
        <v>60</v>
      </c>
      <c r="D17086" t="str">
        <f>VLOOKUP($A17086, [1]species_info!$A:$D, 2, FALSE)</f>
        <v>Mammal</v>
      </c>
      <c r="E17086" t="str">
        <f>VLOOKUP($A17086, [1]species_info!$A:$D, 3, FALSE)</f>
        <v>Hoary Bat</v>
      </c>
      <c r="F17086">
        <f>VLOOKUP($A17086, [1]species_info!$A:$D, 4, FALSE)</f>
        <v>0</v>
      </c>
    </row>
    <row r="17087" spans="1:6" x14ac:dyDescent="0.25">
      <c r="A17087" t="s">
        <v>2801</v>
      </c>
      <c r="B17087" t="s">
        <v>9</v>
      </c>
      <c r="C17087">
        <v>81</v>
      </c>
      <c r="D17087" t="str">
        <f>VLOOKUP($A17087, [1]species_info!$A:$D, 2, FALSE)</f>
        <v>Vascular Plant</v>
      </c>
      <c r="E17087" t="str">
        <f>VLOOKUP($A17087, [1]species_info!$A:$D, 3, FALSE)</f>
        <v>Bristlyleaf Linanthus, Whiskerbrush</v>
      </c>
      <c r="F17087">
        <f>VLOOKUP($A17087, [1]species_info!$A:$D, 4, FALSE)</f>
        <v>0</v>
      </c>
    </row>
    <row r="17088" spans="1:6" x14ac:dyDescent="0.25">
      <c r="A17088" t="s">
        <v>3500</v>
      </c>
      <c r="B17088" t="s">
        <v>9</v>
      </c>
      <c r="C17088">
        <v>91</v>
      </c>
      <c r="D17088" t="str">
        <f>VLOOKUP($A17088, [1]species_info!$A:$D, 2, FALSE)</f>
        <v>Vascular Plant</v>
      </c>
      <c r="E17088" t="str">
        <f>VLOOKUP($A17088, [1]species_info!$A:$D, 3, FALSE)</f>
        <v>California Nutmeg, California Torreya</v>
      </c>
      <c r="F17088">
        <f>VLOOKUP($A17088, [1]species_info!$A:$D, 4, FALSE)</f>
        <v>0</v>
      </c>
    </row>
    <row r="17089" spans="1:6" x14ac:dyDescent="0.25">
      <c r="A17089" t="s">
        <v>3768</v>
      </c>
      <c r="B17089" t="s">
        <v>7</v>
      </c>
      <c r="C17089">
        <v>185</v>
      </c>
      <c r="D17089" t="str">
        <f>VLOOKUP($A17089, [1]species_info!$A:$D, 2, FALSE)</f>
        <v>Vascular Plant</v>
      </c>
      <c r="E17089" t="str">
        <f>VLOOKUP($A17089, [1]species_info!$A:$D, 3, FALSE)</f>
        <v>Hairy Woodmint, Woodmint</v>
      </c>
      <c r="F17089">
        <f>VLOOKUP($A17089, [1]species_info!$A:$D, 4, FALSE)</f>
        <v>0</v>
      </c>
    </row>
    <row r="17090" spans="1:6" x14ac:dyDescent="0.25">
      <c r="A17090" t="s">
        <v>2952</v>
      </c>
      <c r="B17090" t="s">
        <v>4</v>
      </c>
      <c r="C17090">
        <v>99</v>
      </c>
      <c r="D17090" t="str">
        <f>VLOOKUP($A17090, [1]species_info!$A:$D, 2, FALSE)</f>
        <v>Mammal</v>
      </c>
      <c r="E17090" t="str">
        <f>VLOOKUP($A17090, [1]species_info!$A:$D, 3, FALSE)</f>
        <v>Allen's Chipmunk, Shadow Chipmunk</v>
      </c>
      <c r="F17090">
        <f>VLOOKUP($A17090, [1]species_info!$A:$D, 4, FALSE)</f>
        <v>0</v>
      </c>
    </row>
    <row r="17091" spans="1:6" x14ac:dyDescent="0.25">
      <c r="A17091" t="s">
        <v>3912</v>
      </c>
      <c r="B17091" t="s">
        <v>9</v>
      </c>
      <c r="C17091">
        <v>126</v>
      </c>
      <c r="D17091" t="str">
        <f>VLOOKUP($A17091, [1]species_info!$A:$D, 2, FALSE)</f>
        <v>Vascular Plant</v>
      </c>
      <c r="E17091" t="str">
        <f>VLOOKUP($A17091, [1]species_info!$A:$D, 3, FALSE)</f>
        <v>White Locoweed</v>
      </c>
      <c r="F17091">
        <f>VLOOKUP($A17091, [1]species_info!$A:$D, 4, FALSE)</f>
        <v>0</v>
      </c>
    </row>
    <row r="17092" spans="1:6" x14ac:dyDescent="0.25">
      <c r="A17092" t="s">
        <v>597</v>
      </c>
      <c r="B17092" t="s">
        <v>7</v>
      </c>
      <c r="C17092">
        <v>149</v>
      </c>
      <c r="D17092" t="str">
        <f>VLOOKUP($A17092, [1]species_info!$A:$D, 2, FALSE)</f>
        <v>Nonvascular Plant</v>
      </c>
      <c r="E17092" t="str">
        <f>VLOOKUP($A17092, [1]species_info!$A:$D, 3, FALSE)</f>
        <v>Ulota Moss</v>
      </c>
      <c r="F17092">
        <f>VLOOKUP($A17092, [1]species_info!$A:$D, 4, FALSE)</f>
        <v>0</v>
      </c>
    </row>
    <row r="17093" spans="1:6" x14ac:dyDescent="0.25">
      <c r="A17093" t="s">
        <v>1584</v>
      </c>
      <c r="B17093" t="s">
        <v>4</v>
      </c>
      <c r="C17093">
        <v>68</v>
      </c>
      <c r="D17093" t="str">
        <f>VLOOKUP($A17093, [1]species_info!$A:$D, 2, FALSE)</f>
        <v>Bird</v>
      </c>
      <c r="E17093" t="str">
        <f>VLOOKUP($A17093, [1]species_info!$A:$D, 3, FALSE)</f>
        <v>Mew Gull</v>
      </c>
      <c r="F17093">
        <f>VLOOKUP($A17093, [1]species_info!$A:$D, 4, FALSE)</f>
        <v>0</v>
      </c>
    </row>
    <row r="17094" spans="1:6" x14ac:dyDescent="0.25">
      <c r="A17094" t="s">
        <v>2161</v>
      </c>
      <c r="B17094" t="s">
        <v>9</v>
      </c>
      <c r="C17094">
        <v>92</v>
      </c>
      <c r="D17094" t="str">
        <f>VLOOKUP($A17094, [1]species_info!$A:$D, 2, FALSE)</f>
        <v>Vascular Plant</v>
      </c>
      <c r="E17094" t="str">
        <f>VLOOKUP($A17094, [1]species_info!$A:$D, 3, FALSE)</f>
        <v>Large-Flowered Heartleaf, Spotted Little Brown Jugs</v>
      </c>
      <c r="F17094">
        <f>VLOOKUP($A17094, [1]species_info!$A:$D, 4, FALSE)</f>
        <v>0</v>
      </c>
    </row>
    <row r="17095" spans="1:6" x14ac:dyDescent="0.25">
      <c r="A17095" t="s">
        <v>1887</v>
      </c>
      <c r="B17095" t="s">
        <v>4</v>
      </c>
      <c r="C17095">
        <v>82</v>
      </c>
      <c r="D17095" t="str">
        <f>VLOOKUP($A17095, [1]species_info!$A:$D, 2, FALSE)</f>
        <v>Vascular Plant</v>
      </c>
      <c r="E17095" t="str">
        <f>VLOOKUP($A17095, [1]species_info!$A:$D, 3, FALSE)</f>
        <v>Shaggy Lupine</v>
      </c>
      <c r="F17095">
        <f>VLOOKUP($A17095, [1]species_info!$A:$D, 4, FALSE)</f>
        <v>0</v>
      </c>
    </row>
    <row r="17096" spans="1:6" x14ac:dyDescent="0.25">
      <c r="A17096" t="s">
        <v>467</v>
      </c>
      <c r="B17096" t="s">
        <v>9</v>
      </c>
      <c r="C17096">
        <v>91</v>
      </c>
      <c r="D17096" t="str">
        <f>VLOOKUP($A17096, [1]species_info!$A:$D, 2, FALSE)</f>
        <v>Vascular Plant</v>
      </c>
      <c r="E17096" t="str">
        <f>VLOOKUP($A17096, [1]species_info!$A:$D, 3, FALSE)</f>
        <v>Blue Sedge</v>
      </c>
      <c r="F17096">
        <f>VLOOKUP($A17096, [1]species_info!$A:$D, 4, FALSE)</f>
        <v>0</v>
      </c>
    </row>
    <row r="17097" spans="1:6" x14ac:dyDescent="0.25">
      <c r="A17097" t="s">
        <v>5318</v>
      </c>
      <c r="B17097" t="s">
        <v>9</v>
      </c>
      <c r="C17097">
        <v>99</v>
      </c>
      <c r="D17097" t="str">
        <f>VLOOKUP($A17097, [1]species_info!$A:$D, 2, FALSE)</f>
        <v>Vascular Plant</v>
      </c>
      <c r="E17097" t="str">
        <f>VLOOKUP($A17097, [1]species_info!$A:$D, 3, FALSE)</f>
        <v>Darkwoods Violet</v>
      </c>
      <c r="F17097">
        <f>VLOOKUP($A17097, [1]species_info!$A:$D, 4, FALSE)</f>
        <v>0</v>
      </c>
    </row>
    <row r="17098" spans="1:6" x14ac:dyDescent="0.25">
      <c r="A17098" t="s">
        <v>53</v>
      </c>
      <c r="B17098" t="s">
        <v>4</v>
      </c>
      <c r="C17098">
        <v>99</v>
      </c>
      <c r="D17098" t="str">
        <f>VLOOKUP($A17098, [1]species_info!$A:$D, 2, FALSE)</f>
        <v>Vascular Plant</v>
      </c>
      <c r="E17098" t="str">
        <f>VLOOKUP($A17098, [1]species_info!$A:$D, 3, FALSE)</f>
        <v>Sweet-Spire, Tasselwhite, Virginia Willow</v>
      </c>
      <c r="F17098">
        <f>VLOOKUP($A17098, [1]species_info!$A:$D, 4, FALSE)</f>
        <v>0</v>
      </c>
    </row>
    <row r="17099" spans="1:6" x14ac:dyDescent="0.25">
      <c r="A17099" t="s">
        <v>5407</v>
      </c>
      <c r="B17099" t="s">
        <v>4</v>
      </c>
      <c r="C17099">
        <v>94</v>
      </c>
      <c r="D17099" t="str">
        <f>VLOOKUP($A17099, [1]species_info!$A:$D, 2, FALSE)</f>
        <v>Vascular Plant</v>
      </c>
      <c r="E17099" t="str">
        <f>VLOOKUP($A17099, [1]species_info!$A:$D, 3, FALSE)</f>
        <v>Baby Blueeyes, Basin Nemophila, Great Basin Blue-Eyes</v>
      </c>
      <c r="F17099">
        <f>VLOOKUP($A17099, [1]species_info!$A:$D, 4, FALSE)</f>
        <v>0</v>
      </c>
    </row>
    <row r="17100" spans="1:6" x14ac:dyDescent="0.25">
      <c r="A17100" t="s">
        <v>2627</v>
      </c>
      <c r="B17100" t="s">
        <v>7</v>
      </c>
      <c r="C17100">
        <v>171</v>
      </c>
      <c r="D17100" t="str">
        <f>VLOOKUP($A17100, [1]species_info!$A:$D, 2, FALSE)</f>
        <v>Nonvascular Plant</v>
      </c>
      <c r="E17100" t="str">
        <f>VLOOKUP($A17100, [1]species_info!$A:$D, 3, FALSE)</f>
        <v>Hypnum Moss</v>
      </c>
      <c r="F17100">
        <f>VLOOKUP($A17100, [1]species_info!$A:$D, 4, FALSE)</f>
        <v>0</v>
      </c>
    </row>
    <row r="17101" spans="1:6" x14ac:dyDescent="0.25">
      <c r="A17101" t="s">
        <v>3684</v>
      </c>
      <c r="B17101" t="s">
        <v>4</v>
      </c>
      <c r="C17101">
        <v>71</v>
      </c>
      <c r="D17101" t="str">
        <f>VLOOKUP($A17101, [1]species_info!$A:$D, 2, FALSE)</f>
        <v>Vascular Plant</v>
      </c>
      <c r="E17101" t="str">
        <f>VLOOKUP($A17101, [1]species_info!$A:$D, 3, FALSE)</f>
        <v>Canada Lettuce, Wild Lettuce</v>
      </c>
      <c r="F17101">
        <f>VLOOKUP($A17101, [1]species_info!$A:$D, 4, FALSE)</f>
        <v>0</v>
      </c>
    </row>
    <row r="17102" spans="1:6" x14ac:dyDescent="0.25">
      <c r="A17102" t="s">
        <v>3017</v>
      </c>
      <c r="B17102" t="s">
        <v>7</v>
      </c>
      <c r="C17102">
        <v>128</v>
      </c>
      <c r="D17102" t="str">
        <f>VLOOKUP($A17102, [1]species_info!$A:$D, 2, FALSE)</f>
        <v>Vascular Plant</v>
      </c>
      <c r="E17102" t="str">
        <f>VLOOKUP($A17102, [1]species_info!$A:$D, 3, FALSE)</f>
        <v>Bog Yellowcress</v>
      </c>
      <c r="F17102">
        <f>VLOOKUP($A17102, [1]species_info!$A:$D, 4, FALSE)</f>
        <v>0</v>
      </c>
    </row>
    <row r="17103" spans="1:6" x14ac:dyDescent="0.25">
      <c r="A17103" t="s">
        <v>5174</v>
      </c>
      <c r="B17103" t="s">
        <v>13</v>
      </c>
      <c r="C17103">
        <v>227</v>
      </c>
      <c r="D17103" t="str">
        <f>VLOOKUP($A17103, [1]species_info!$A:$D, 2, FALSE)</f>
        <v>Vascular Plant</v>
      </c>
      <c r="E17103" t="str">
        <f>VLOOKUP($A17103, [1]species_info!$A:$D, 3, FALSE)</f>
        <v>A Sedge, Sedge</v>
      </c>
      <c r="F17103">
        <f>VLOOKUP($A17103, [1]species_info!$A:$D, 4, FALSE)</f>
        <v>0</v>
      </c>
    </row>
    <row r="17104" spans="1:6" x14ac:dyDescent="0.25">
      <c r="A17104" t="s">
        <v>5169</v>
      </c>
      <c r="B17104" t="s">
        <v>9</v>
      </c>
      <c r="C17104">
        <v>104</v>
      </c>
      <c r="D17104" t="str">
        <f>VLOOKUP($A17104, [1]species_info!$A:$D, 2, FALSE)</f>
        <v>Vascular Plant</v>
      </c>
      <c r="E17104" t="str">
        <f>VLOOKUP($A17104, [1]species_info!$A:$D, 3, FALSE)</f>
        <v>Round-Leaved Hawthorn</v>
      </c>
      <c r="F17104">
        <f>VLOOKUP($A17104, [1]species_info!$A:$D, 4, FALSE)</f>
        <v>0</v>
      </c>
    </row>
    <row r="17105" spans="1:6" x14ac:dyDescent="0.25">
      <c r="A17105" t="s">
        <v>4064</v>
      </c>
      <c r="B17105" t="s">
        <v>13</v>
      </c>
      <c r="C17105">
        <v>234</v>
      </c>
      <c r="D17105" t="str">
        <f>VLOOKUP($A17105, [1]species_info!$A:$D, 2, FALSE)</f>
        <v>Vascular Plant</v>
      </c>
      <c r="E17105" t="str">
        <f>VLOOKUP($A17105, [1]species_info!$A:$D, 3, FALSE)</f>
        <v>Gland Cinquefoil, Sticky Cinquefoil</v>
      </c>
      <c r="F17105">
        <f>VLOOKUP($A17105, [1]species_info!$A:$D, 4, FALSE)</f>
        <v>0</v>
      </c>
    </row>
    <row r="17106" spans="1:6" x14ac:dyDescent="0.25">
      <c r="A17106" t="s">
        <v>3381</v>
      </c>
      <c r="B17106" t="s">
        <v>7</v>
      </c>
      <c r="C17106">
        <v>138</v>
      </c>
      <c r="D17106" t="str">
        <f>VLOOKUP($A17106, [1]species_info!$A:$D, 2, FALSE)</f>
        <v>Vascular Plant</v>
      </c>
      <c r="E17106" t="str">
        <f>VLOOKUP($A17106, [1]species_info!$A:$D, 3, FALSE)</f>
        <v>Brook-Pimpernell</v>
      </c>
      <c r="F17106">
        <f>VLOOKUP($A17106, [1]species_info!$A:$D, 4, FALSE)</f>
        <v>0</v>
      </c>
    </row>
    <row r="17107" spans="1:6" x14ac:dyDescent="0.25">
      <c r="A17107" t="s">
        <v>2132</v>
      </c>
      <c r="B17107" t="s">
        <v>4</v>
      </c>
      <c r="C17107">
        <v>89</v>
      </c>
      <c r="D17107" t="str">
        <f>VLOOKUP($A17107, [1]species_info!$A:$D, 2, FALSE)</f>
        <v>Vascular Plant</v>
      </c>
      <c r="E17107" t="str">
        <f>VLOOKUP($A17107, [1]species_info!$A:$D, 3, FALSE)</f>
        <v>California Goldenrod</v>
      </c>
      <c r="F17107">
        <f>VLOOKUP($A17107, [1]species_info!$A:$D, 4, FALSE)</f>
        <v>0</v>
      </c>
    </row>
    <row r="17108" spans="1:6" x14ac:dyDescent="0.25">
      <c r="A17108" t="s">
        <v>3238</v>
      </c>
      <c r="B17108" t="s">
        <v>7</v>
      </c>
      <c r="C17108">
        <v>145</v>
      </c>
      <c r="D17108" t="str">
        <f>VLOOKUP($A17108, [1]species_info!$A:$D, 2, FALSE)</f>
        <v>Vascular Plant</v>
      </c>
      <c r="E17108" t="str">
        <f>VLOOKUP($A17108, [1]species_info!$A:$D, 3, FALSE)</f>
        <v>Persimmon</v>
      </c>
      <c r="F17108">
        <f>VLOOKUP($A17108, [1]species_info!$A:$D, 4, FALSE)</f>
        <v>0</v>
      </c>
    </row>
    <row r="17109" spans="1:6" x14ac:dyDescent="0.25">
      <c r="A17109" t="s">
        <v>4300</v>
      </c>
      <c r="B17109" t="s">
        <v>13</v>
      </c>
      <c r="C17109">
        <v>245</v>
      </c>
      <c r="D17109" t="str">
        <f>VLOOKUP($A17109, [1]species_info!$A:$D, 2, FALSE)</f>
        <v>Vascular Plant</v>
      </c>
      <c r="E17109" t="str">
        <f>VLOOKUP($A17109, [1]species_info!$A:$D, 3, FALSE)</f>
        <v>Nodding Ladies'-Tresses, Nodding Lady's Tresses</v>
      </c>
      <c r="F17109">
        <f>VLOOKUP($A17109, [1]species_info!$A:$D, 4, FALSE)</f>
        <v>0</v>
      </c>
    </row>
    <row r="17110" spans="1:6" x14ac:dyDescent="0.25">
      <c r="A17110" t="s">
        <v>2383</v>
      </c>
      <c r="B17110" t="s">
        <v>7</v>
      </c>
      <c r="C17110">
        <v>149</v>
      </c>
      <c r="D17110" t="str">
        <f>VLOOKUP($A17110, [1]species_info!$A:$D, 2, FALSE)</f>
        <v>Vascular Plant</v>
      </c>
      <c r="E17110" t="str">
        <f>VLOOKUP($A17110, [1]species_info!$A:$D, 3, FALSE)</f>
        <v>Blunt Sphenopholis, Prairie Wedgegrass</v>
      </c>
      <c r="F17110">
        <f>VLOOKUP($A17110, [1]species_info!$A:$D, 4, FALSE)</f>
        <v>0</v>
      </c>
    </row>
    <row r="17111" spans="1:6" x14ac:dyDescent="0.25">
      <c r="A17111" t="s">
        <v>777</v>
      </c>
      <c r="B17111" t="s">
        <v>4</v>
      </c>
      <c r="C17111">
        <v>81</v>
      </c>
      <c r="D17111" t="str">
        <f>VLOOKUP($A17111, [1]species_info!$A:$D, 2, FALSE)</f>
        <v>Vascular Plant</v>
      </c>
      <c r="E17111" t="str">
        <f>VLOOKUP($A17111, [1]species_info!$A:$D, 3, FALSE)</f>
        <v>Hairy Clematis</v>
      </c>
      <c r="F17111">
        <f>VLOOKUP($A17111, [1]species_info!$A:$D, 4, FALSE)</f>
        <v>0</v>
      </c>
    </row>
    <row r="17112" spans="1:6" x14ac:dyDescent="0.25">
      <c r="A17112" t="s">
        <v>2226</v>
      </c>
      <c r="B17112" t="s">
        <v>7</v>
      </c>
      <c r="C17112">
        <v>184</v>
      </c>
      <c r="D17112" t="str">
        <f>VLOOKUP($A17112, [1]species_info!$A:$D, 2, FALSE)</f>
        <v>Vascular Plant</v>
      </c>
      <c r="E17112" t="str">
        <f>VLOOKUP($A17112, [1]species_info!$A:$D, 3, FALSE)</f>
        <v>Heartpod Hoarycress, Hoary Cress, Lens Podded Hoary Cress, Lenspod Whitetop, Lens-Podded Hoary Whitetop, Peppergrass, Whitetop, Whiteweed</v>
      </c>
      <c r="F17112">
        <f>VLOOKUP($A17112, [1]species_info!$A:$D, 4, FALSE)</f>
        <v>0</v>
      </c>
    </row>
    <row r="17113" spans="1:6" x14ac:dyDescent="0.25">
      <c r="A17113" t="s">
        <v>5503</v>
      </c>
      <c r="B17113" t="s">
        <v>9</v>
      </c>
      <c r="C17113">
        <v>106</v>
      </c>
      <c r="D17113" t="str">
        <f>VLOOKUP($A17113, [1]species_info!$A:$D, 2, FALSE)</f>
        <v>Vascular Plant</v>
      </c>
      <c r="E17113" t="str">
        <f>VLOOKUP($A17113, [1]species_info!$A:$D, 3, FALSE)</f>
        <v>Glassy Onion</v>
      </c>
      <c r="F17113">
        <f>VLOOKUP($A17113, [1]species_info!$A:$D, 4, FALSE)</f>
        <v>0</v>
      </c>
    </row>
    <row r="17114" spans="1:6" x14ac:dyDescent="0.25">
      <c r="A17114" t="s">
        <v>2174</v>
      </c>
      <c r="B17114" t="s">
        <v>7</v>
      </c>
      <c r="C17114">
        <v>165</v>
      </c>
      <c r="D17114" t="str">
        <f>VLOOKUP($A17114, [1]species_info!$A:$D, 2, FALSE)</f>
        <v>Vascular Plant</v>
      </c>
      <c r="E17114" t="str">
        <f>VLOOKUP($A17114, [1]species_info!$A:$D, 3, FALSE)</f>
        <v>Yellow Bells, Yellow Fritillary, Yellow Missionbells, Yellowbells</v>
      </c>
      <c r="F17114">
        <f>VLOOKUP($A17114, [1]species_info!$A:$D, 4, FALSE)</f>
        <v>0</v>
      </c>
    </row>
    <row r="17115" spans="1:6" x14ac:dyDescent="0.25">
      <c r="A17115" t="s">
        <v>3742</v>
      </c>
      <c r="B17115" t="s">
        <v>9</v>
      </c>
      <c r="C17115">
        <v>88</v>
      </c>
      <c r="D17115" t="str">
        <f>VLOOKUP($A17115, [1]species_info!$A:$D, 2, FALSE)</f>
        <v>Vascular Plant</v>
      </c>
      <c r="E17115" t="str">
        <f>VLOOKUP($A17115, [1]species_info!$A:$D, 3, FALSE)</f>
        <v>Arc Dome Draba, Slender Draba</v>
      </c>
      <c r="F17115">
        <f>VLOOKUP($A17115, [1]species_info!$A:$D, 4, FALSE)</f>
        <v>0</v>
      </c>
    </row>
    <row r="17116" spans="1:6" x14ac:dyDescent="0.25">
      <c r="A17116" t="s">
        <v>1635</v>
      </c>
      <c r="B17116" t="s">
        <v>7</v>
      </c>
      <c r="C17116">
        <v>136</v>
      </c>
      <c r="D17116" t="str">
        <f>VLOOKUP($A17116, [1]species_info!$A:$D, 2, FALSE)</f>
        <v>Vascular Plant</v>
      </c>
      <c r="E17116" t="str">
        <f>VLOOKUP($A17116, [1]species_info!$A:$D, 3, FALSE)</f>
        <v>American Awlwort, American Waterawlwort</v>
      </c>
      <c r="F17116">
        <f>VLOOKUP($A17116, [1]species_info!$A:$D, 4, FALSE)</f>
        <v>0</v>
      </c>
    </row>
    <row r="17117" spans="1:6" x14ac:dyDescent="0.25">
      <c r="A17117" t="s">
        <v>3816</v>
      </c>
      <c r="B17117" t="s">
        <v>7</v>
      </c>
      <c r="C17117">
        <v>170</v>
      </c>
      <c r="D17117" t="str">
        <f>VLOOKUP($A17117, [1]species_info!$A:$D, 2, FALSE)</f>
        <v>Bird</v>
      </c>
      <c r="E17117" t="str">
        <f>VLOOKUP($A17117, [1]species_info!$A:$D, 3, FALSE)</f>
        <v>Veery</v>
      </c>
      <c r="F17117">
        <f>VLOOKUP($A17117, [1]species_info!$A:$D, 4, FALSE)</f>
        <v>0</v>
      </c>
    </row>
    <row r="17118" spans="1:6" x14ac:dyDescent="0.25">
      <c r="A17118" t="s">
        <v>3291</v>
      </c>
      <c r="B17118" t="s">
        <v>13</v>
      </c>
      <c r="C17118">
        <v>251</v>
      </c>
      <c r="D17118" t="str">
        <f>VLOOKUP($A17118, [1]species_info!$A:$D, 2, FALSE)</f>
        <v>Vascular Plant</v>
      </c>
      <c r="E17118" t="str">
        <f>VLOOKUP($A17118, [1]species_info!$A:$D, 3, FALSE)</f>
        <v>Shrub Yellowroot, Shrubby Yellow-Root</v>
      </c>
      <c r="F17118">
        <f>VLOOKUP($A17118, [1]species_info!$A:$D, 4, FALSE)</f>
        <v>0</v>
      </c>
    </row>
    <row r="17119" spans="1:6" x14ac:dyDescent="0.25">
      <c r="A17119" t="s">
        <v>5402</v>
      </c>
      <c r="B17119" t="s">
        <v>9</v>
      </c>
      <c r="C17119">
        <v>101</v>
      </c>
      <c r="D17119" t="str">
        <f>VLOOKUP($A17119, [1]species_info!$A:$D, 2, FALSE)</f>
        <v>Vascular Plant</v>
      </c>
      <c r="E17119" t="str">
        <f>VLOOKUP($A17119, [1]species_info!$A:$D, 3, FALSE)</f>
        <v>Whiteleaf Sunflower</v>
      </c>
      <c r="F17119">
        <f>VLOOKUP($A17119, [1]species_info!$A:$D, 4, FALSE)</f>
        <v>0</v>
      </c>
    </row>
    <row r="17120" spans="1:6" x14ac:dyDescent="0.25">
      <c r="A17120" t="s">
        <v>3121</v>
      </c>
      <c r="B17120" t="s">
        <v>13</v>
      </c>
      <c r="C17120">
        <v>217</v>
      </c>
      <c r="D17120" t="str">
        <f>VLOOKUP($A17120, [1]species_info!$A:$D, 2, FALSE)</f>
        <v>Vascular Plant</v>
      </c>
      <c r="E17120" t="str">
        <f>VLOOKUP($A17120, [1]species_info!$A:$D, 3, FALSE)</f>
        <v>Sierra Lessingia</v>
      </c>
      <c r="F17120">
        <f>VLOOKUP($A17120, [1]species_info!$A:$D, 4, FALSE)</f>
        <v>0</v>
      </c>
    </row>
    <row r="17121" spans="1:6" x14ac:dyDescent="0.25">
      <c r="A17121" t="s">
        <v>3432</v>
      </c>
      <c r="B17121" t="s">
        <v>4</v>
      </c>
      <c r="C17121">
        <v>90</v>
      </c>
      <c r="D17121" t="str">
        <f>VLOOKUP($A17121, [1]species_info!$A:$D, 2, FALSE)</f>
        <v>Vascular Plant</v>
      </c>
      <c r="E17121" t="str">
        <f>VLOOKUP($A17121, [1]species_info!$A:$D, 3, FALSE)</f>
        <v>American Witch-Hazel, Witch-Hazel</v>
      </c>
      <c r="F17121">
        <f>VLOOKUP($A17121, [1]species_info!$A:$D, 4, FALSE)</f>
        <v>0</v>
      </c>
    </row>
    <row r="17122" spans="1:6" x14ac:dyDescent="0.25">
      <c r="A17122" t="s">
        <v>2891</v>
      </c>
      <c r="B17122" t="s">
        <v>9</v>
      </c>
      <c r="C17122">
        <v>104</v>
      </c>
      <c r="D17122" t="str">
        <f>VLOOKUP($A17122, [1]species_info!$A:$D, 2, FALSE)</f>
        <v>Vascular Plant</v>
      </c>
      <c r="E17122" t="str">
        <f>VLOOKUP($A17122, [1]species_info!$A:$D, 3, FALSE)</f>
        <v>Redding Buckwheat</v>
      </c>
      <c r="F17122">
        <f>VLOOKUP($A17122, [1]species_info!$A:$D, 4, FALSE)</f>
        <v>0</v>
      </c>
    </row>
    <row r="17123" spans="1:6" x14ac:dyDescent="0.25">
      <c r="A17123" t="s">
        <v>5503</v>
      </c>
      <c r="B17123" t="s">
        <v>4</v>
      </c>
      <c r="C17123">
        <v>88</v>
      </c>
      <c r="D17123" t="str">
        <f>VLOOKUP($A17123, [1]species_info!$A:$D, 2, FALSE)</f>
        <v>Vascular Plant</v>
      </c>
      <c r="E17123" t="str">
        <f>VLOOKUP($A17123, [1]species_info!$A:$D, 3, FALSE)</f>
        <v>Glassy Onion</v>
      </c>
      <c r="F17123">
        <f>VLOOKUP($A17123, [1]species_info!$A:$D, 4, FALSE)</f>
        <v>0</v>
      </c>
    </row>
    <row r="17124" spans="1:6" x14ac:dyDescent="0.25">
      <c r="A17124" t="s">
        <v>1532</v>
      </c>
      <c r="B17124" t="s">
        <v>7</v>
      </c>
      <c r="C17124">
        <v>160</v>
      </c>
      <c r="D17124" t="str">
        <f>VLOOKUP($A17124, [1]species_info!$A:$D, 2, FALSE)</f>
        <v>Vascular Plant</v>
      </c>
      <c r="E17124" t="str">
        <f>VLOOKUP($A17124, [1]species_info!$A:$D, 3, FALSE)</f>
        <v>Wax Currant, White Squaw Currant</v>
      </c>
      <c r="F17124">
        <f>VLOOKUP($A17124, [1]species_info!$A:$D, 4, FALSE)</f>
        <v>0</v>
      </c>
    </row>
    <row r="17125" spans="1:6" x14ac:dyDescent="0.25">
      <c r="A17125" t="s">
        <v>2690</v>
      </c>
      <c r="B17125" t="s">
        <v>4</v>
      </c>
      <c r="C17125">
        <v>75</v>
      </c>
      <c r="D17125" t="str">
        <f>VLOOKUP($A17125, [1]species_info!$A:$D, 2, FALSE)</f>
        <v>Vascular Plant</v>
      </c>
      <c r="E17125" t="str">
        <f>VLOOKUP($A17125, [1]species_info!$A:$D, 3, FALSE)</f>
        <v>Diamondleaf Willow, Plainleaf Willow, Tea-Leaf Willow</v>
      </c>
      <c r="F17125">
        <f>VLOOKUP($A17125, [1]species_info!$A:$D, 4, FALSE)</f>
        <v>0</v>
      </c>
    </row>
    <row r="17126" spans="1:6" x14ac:dyDescent="0.25">
      <c r="A17126" t="s">
        <v>1339</v>
      </c>
      <c r="B17126" t="s">
        <v>4</v>
      </c>
      <c r="C17126">
        <v>73</v>
      </c>
      <c r="D17126" t="str">
        <f>VLOOKUP($A17126, [1]species_info!$A:$D, 2, FALSE)</f>
        <v>Vascular Plant</v>
      </c>
      <c r="E17126" t="str">
        <f>VLOOKUP($A17126, [1]species_info!$A:$D, 3, FALSE)</f>
        <v>Meadow Fescue, Meadow Ryegrass</v>
      </c>
      <c r="F17126">
        <f>VLOOKUP($A17126, [1]species_info!$A:$D, 4, FALSE)</f>
        <v>0</v>
      </c>
    </row>
    <row r="17127" spans="1:6" x14ac:dyDescent="0.25">
      <c r="A17127" t="s">
        <v>4548</v>
      </c>
      <c r="B17127" t="s">
        <v>13</v>
      </c>
      <c r="C17127">
        <v>245</v>
      </c>
      <c r="D17127" t="str">
        <f>VLOOKUP($A17127, [1]species_info!$A:$D, 2, FALSE)</f>
        <v>Vascular Plant</v>
      </c>
      <c r="E17127" t="str">
        <f>VLOOKUP($A17127, [1]species_info!$A:$D, 3, FALSE)</f>
        <v>Crag Aster, Lava Aster</v>
      </c>
      <c r="F17127">
        <f>VLOOKUP($A17127, [1]species_info!$A:$D, 4, FALSE)</f>
        <v>0</v>
      </c>
    </row>
    <row r="17128" spans="1:6" x14ac:dyDescent="0.25">
      <c r="A17128" t="s">
        <v>1508</v>
      </c>
      <c r="B17128" t="s">
        <v>7</v>
      </c>
      <c r="C17128">
        <v>112</v>
      </c>
      <c r="D17128" t="str">
        <f>VLOOKUP($A17128, [1]species_info!$A:$D, 2, FALSE)</f>
        <v>Fish</v>
      </c>
      <c r="E17128" t="str">
        <f>VLOOKUP($A17128, [1]species_info!$A:$D, 3, FALSE)</f>
        <v>Mirror Shiner</v>
      </c>
      <c r="F17128">
        <f>VLOOKUP($A17128, [1]species_info!$A:$D, 4, FALSE)</f>
        <v>0</v>
      </c>
    </row>
    <row r="17129" spans="1:6" x14ac:dyDescent="0.25">
      <c r="A17129" t="s">
        <v>2978</v>
      </c>
      <c r="B17129" t="s">
        <v>9</v>
      </c>
      <c r="C17129">
        <v>99</v>
      </c>
      <c r="D17129" t="str">
        <f>VLOOKUP($A17129, [1]species_info!$A:$D, 2, FALSE)</f>
        <v>Vascular Plant</v>
      </c>
      <c r="E17129" t="str">
        <f>VLOOKUP($A17129, [1]species_info!$A:$D, 3, FALSE)</f>
        <v>Mountain Brickellbush, Tasselflower Brickellbush, Tasselflower Brickellia</v>
      </c>
      <c r="F17129">
        <f>VLOOKUP($A17129, [1]species_info!$A:$D, 4, FALSE)</f>
        <v>0</v>
      </c>
    </row>
    <row r="17130" spans="1:6" x14ac:dyDescent="0.25">
      <c r="A17130" t="s">
        <v>5509</v>
      </c>
      <c r="B17130" t="s">
        <v>9</v>
      </c>
      <c r="C17130">
        <v>111</v>
      </c>
      <c r="D17130" t="str">
        <f>VLOOKUP($A17130, [1]species_info!$A:$D, 2, FALSE)</f>
        <v>Vascular Plant</v>
      </c>
      <c r="E17130" t="str">
        <f>VLOOKUP($A17130, [1]species_info!$A:$D, 3, FALSE)</f>
        <v>Hooked Buttercup, Woodland Buttercup</v>
      </c>
      <c r="F17130">
        <f>VLOOKUP($A17130, [1]species_info!$A:$D, 4, FALSE)</f>
        <v>0</v>
      </c>
    </row>
    <row r="17131" spans="1:6" x14ac:dyDescent="0.25">
      <c r="A17131" t="s">
        <v>5336</v>
      </c>
      <c r="B17131" t="s">
        <v>4</v>
      </c>
      <c r="C17131">
        <v>77</v>
      </c>
      <c r="D17131" t="str">
        <f>VLOOKUP($A17131, [1]species_info!$A:$D, 2, FALSE)</f>
        <v>Vascular Plant</v>
      </c>
      <c r="E17131" t="str">
        <f>VLOOKUP($A17131, [1]species_info!$A:$D, 3, FALSE)</f>
        <v>Yellow Devil Hawkweed</v>
      </c>
      <c r="F17131">
        <f>VLOOKUP($A17131, [1]species_info!$A:$D, 4, FALSE)</f>
        <v>0</v>
      </c>
    </row>
    <row r="17132" spans="1:6" x14ac:dyDescent="0.25">
      <c r="A17132" t="s">
        <v>2133</v>
      </c>
      <c r="B17132" t="s">
        <v>13</v>
      </c>
      <c r="C17132">
        <v>229</v>
      </c>
      <c r="D17132" t="str">
        <f>VLOOKUP($A17132, [1]species_info!$A:$D, 2, FALSE)</f>
        <v>Vascular Plant</v>
      </c>
      <c r="E17132" t="str">
        <f>VLOOKUP($A17132, [1]species_info!$A:$D, 3, FALSE)</f>
        <v>Horse-Weed</v>
      </c>
      <c r="F17132">
        <f>VLOOKUP($A17132, [1]species_info!$A:$D, 4, FALSE)</f>
        <v>0</v>
      </c>
    </row>
    <row r="17133" spans="1:6" x14ac:dyDescent="0.25">
      <c r="A17133" t="s">
        <v>3060</v>
      </c>
      <c r="B17133" t="s">
        <v>7</v>
      </c>
      <c r="C17133">
        <v>156</v>
      </c>
      <c r="D17133" t="str">
        <f>VLOOKUP($A17133, [1]species_info!$A:$D, 2, FALSE)</f>
        <v>Vascular Plant</v>
      </c>
      <c r="E17133" t="str">
        <f>VLOOKUP($A17133, [1]species_info!$A:$D, 3, FALSE)</f>
        <v>Rough Bedstraw</v>
      </c>
      <c r="F17133">
        <f>VLOOKUP($A17133, [1]species_info!$A:$D, 4, FALSE)</f>
        <v>0</v>
      </c>
    </row>
    <row r="17134" spans="1:6" x14ac:dyDescent="0.25">
      <c r="A17134" t="s">
        <v>3005</v>
      </c>
      <c r="B17134" t="s">
        <v>4</v>
      </c>
      <c r="C17134">
        <v>115</v>
      </c>
      <c r="D17134" t="str">
        <f>VLOOKUP($A17134, [1]species_info!$A:$D, 2, FALSE)</f>
        <v>Bird</v>
      </c>
      <c r="E17134" t="str">
        <f>VLOOKUP($A17134, [1]species_info!$A:$D, 3, FALSE)</f>
        <v>White-Winged Scoter</v>
      </c>
      <c r="F17134">
        <f>VLOOKUP($A17134, [1]species_info!$A:$D, 4, FALSE)</f>
        <v>0</v>
      </c>
    </row>
    <row r="17135" spans="1:6" x14ac:dyDescent="0.25">
      <c r="A17135" t="s">
        <v>1261</v>
      </c>
      <c r="B17135" t="s">
        <v>13</v>
      </c>
      <c r="C17135">
        <v>226</v>
      </c>
      <c r="D17135" t="str">
        <f>VLOOKUP($A17135, [1]species_info!$A:$D, 2, FALSE)</f>
        <v>Bird</v>
      </c>
      <c r="E17135" t="str">
        <f>VLOOKUP($A17135, [1]species_info!$A:$D, 3, FALSE)</f>
        <v>European Herring Gull, Herring Gull</v>
      </c>
      <c r="F17135">
        <f>VLOOKUP($A17135, [1]species_info!$A:$D, 4, FALSE)</f>
        <v>0</v>
      </c>
    </row>
    <row r="17136" spans="1:6" x14ac:dyDescent="0.25">
      <c r="A17136" t="s">
        <v>4282</v>
      </c>
      <c r="B17136" t="s">
        <v>4</v>
      </c>
      <c r="C17136">
        <v>45</v>
      </c>
      <c r="D17136" t="str">
        <f>VLOOKUP($A17136, [1]species_info!$A:$D, 2, FALSE)</f>
        <v>Vascular Plant</v>
      </c>
      <c r="E17136" t="str">
        <f>VLOOKUP($A17136, [1]species_info!$A:$D, 3, FALSE)</f>
        <v>Rocky Mountain Clubmoss, Rocky Mountain Spikemoss</v>
      </c>
      <c r="F17136">
        <f>VLOOKUP($A17136, [1]species_info!$A:$D, 4, FALSE)</f>
        <v>0</v>
      </c>
    </row>
    <row r="17137" spans="1:6" x14ac:dyDescent="0.25">
      <c r="A17137" t="s">
        <v>4262</v>
      </c>
      <c r="B17137" t="s">
        <v>4</v>
      </c>
      <c r="C17137">
        <v>96</v>
      </c>
      <c r="D17137" t="str">
        <f>VLOOKUP($A17137, [1]species_info!$A:$D, 2, FALSE)</f>
        <v>Vascular Plant</v>
      </c>
      <c r="E17137" t="str">
        <f>VLOOKUP($A17137, [1]species_info!$A:$D, 3, FALSE)</f>
        <v>Moistbank Pimpernel, Yellow-Seed False-Pimpernel</v>
      </c>
      <c r="F17137">
        <f>VLOOKUP($A17137, [1]species_info!$A:$D, 4, FALSE)</f>
        <v>0</v>
      </c>
    </row>
    <row r="17138" spans="1:6" x14ac:dyDescent="0.25">
      <c r="A17138" t="s">
        <v>3026</v>
      </c>
      <c r="B17138" t="s">
        <v>9</v>
      </c>
      <c r="C17138">
        <v>66</v>
      </c>
      <c r="D17138" t="str">
        <f>VLOOKUP($A17138, [1]species_info!$A:$D, 2, FALSE)</f>
        <v>Vascular Plant</v>
      </c>
      <c r="E17138" t="str">
        <f>VLOOKUP($A17138, [1]species_info!$A:$D, 3, FALSE)</f>
        <v>Woolbearing Dandelion</v>
      </c>
      <c r="F17138">
        <f>VLOOKUP($A17138, [1]species_info!$A:$D, 4, FALSE)</f>
        <v>0</v>
      </c>
    </row>
    <row r="17139" spans="1:6" x14ac:dyDescent="0.25">
      <c r="A17139" t="s">
        <v>651</v>
      </c>
      <c r="B17139" t="s">
        <v>4</v>
      </c>
      <c r="C17139">
        <v>118</v>
      </c>
      <c r="D17139" t="str">
        <f>VLOOKUP($A17139, [1]species_info!$A:$D, 2, FALSE)</f>
        <v>Vascular Plant</v>
      </c>
      <c r="E17139" t="str">
        <f>VLOOKUP($A17139, [1]species_info!$A:$D, 3, FALSE)</f>
        <v>California Blackberry</v>
      </c>
      <c r="F17139">
        <f>VLOOKUP($A17139, [1]species_info!$A:$D, 4, FALSE)</f>
        <v>0</v>
      </c>
    </row>
    <row r="17140" spans="1:6" x14ac:dyDescent="0.25">
      <c r="A17140" t="s">
        <v>2561</v>
      </c>
      <c r="B17140" t="s">
        <v>13</v>
      </c>
      <c r="C17140">
        <v>254</v>
      </c>
      <c r="D17140" t="str">
        <f>VLOOKUP($A17140, [1]species_info!$A:$D, 2, FALSE)</f>
        <v>Vascular Plant</v>
      </c>
      <c r="E17140" t="str">
        <f>VLOOKUP($A17140, [1]species_info!$A:$D, 3, FALSE)</f>
        <v>Hairy Lip Fern, Hairy Lipfern</v>
      </c>
      <c r="F17140">
        <f>VLOOKUP($A17140, [1]species_info!$A:$D, 4, FALSE)</f>
        <v>0</v>
      </c>
    </row>
    <row r="17141" spans="1:6" x14ac:dyDescent="0.25">
      <c r="A17141" t="s">
        <v>3937</v>
      </c>
      <c r="B17141" t="s">
        <v>9</v>
      </c>
      <c r="C17141">
        <v>102</v>
      </c>
      <c r="D17141" t="str">
        <f>VLOOKUP($A17141, [1]species_info!$A:$D, 2, FALSE)</f>
        <v>Vascular Plant</v>
      </c>
      <c r="E17141" t="str">
        <f>VLOOKUP($A17141, [1]species_info!$A:$D, 3, FALSE)</f>
        <v>Cheat Grass, Rye Brome</v>
      </c>
      <c r="F17141">
        <f>VLOOKUP($A17141, [1]species_info!$A:$D, 4, FALSE)</f>
        <v>0</v>
      </c>
    </row>
    <row r="17142" spans="1:6" x14ac:dyDescent="0.25">
      <c r="A17142" t="s">
        <v>1529</v>
      </c>
      <c r="B17142" t="s">
        <v>9</v>
      </c>
      <c r="C17142">
        <v>93</v>
      </c>
      <c r="D17142" t="str">
        <f>VLOOKUP($A17142, [1]species_info!$A:$D, 2, FALSE)</f>
        <v>Vascular Plant</v>
      </c>
      <c r="E17142" t="str">
        <f>VLOOKUP($A17142, [1]species_info!$A:$D, 3, FALSE)</f>
        <v>Horse-Sugar, Sweetleaf</v>
      </c>
      <c r="F17142">
        <f>VLOOKUP($A17142, [1]species_info!$A:$D, 4, FALSE)</f>
        <v>0</v>
      </c>
    </row>
    <row r="17143" spans="1:6" x14ac:dyDescent="0.25">
      <c r="A17143" t="s">
        <v>5522</v>
      </c>
      <c r="B17143" t="s">
        <v>9</v>
      </c>
      <c r="C17143">
        <v>75</v>
      </c>
      <c r="D17143" t="str">
        <f>VLOOKUP($A17143, [1]species_info!$A:$D, 2, FALSE)</f>
        <v>Vascular Plant</v>
      </c>
      <c r="E17143" t="str">
        <f>VLOOKUP($A17143, [1]species_info!$A:$D, 3, FALSE)</f>
        <v>Dwarf Hesperochiron</v>
      </c>
      <c r="F17143">
        <f>VLOOKUP($A17143, [1]species_info!$A:$D, 4, FALSE)</f>
        <v>0</v>
      </c>
    </row>
    <row r="17144" spans="1:6" x14ac:dyDescent="0.25">
      <c r="A17144" t="s">
        <v>3110</v>
      </c>
      <c r="B17144" t="s">
        <v>7</v>
      </c>
      <c r="C17144">
        <v>144</v>
      </c>
      <c r="D17144" t="str">
        <f>VLOOKUP($A17144, [1]species_info!$A:$D, 2, FALSE)</f>
        <v>Fish</v>
      </c>
      <c r="E17144" t="str">
        <f>VLOOKUP($A17144, [1]species_info!$A:$D, 3, FALSE)</f>
        <v>Swannanoa Darter</v>
      </c>
      <c r="F17144">
        <f>VLOOKUP($A17144, [1]species_info!$A:$D, 4, FALSE)</f>
        <v>0</v>
      </c>
    </row>
    <row r="17145" spans="1:6" x14ac:dyDescent="0.25">
      <c r="A17145" t="s">
        <v>4607</v>
      </c>
      <c r="B17145" t="s">
        <v>4</v>
      </c>
      <c r="C17145">
        <v>75</v>
      </c>
      <c r="D17145" t="str">
        <f>VLOOKUP($A17145, [1]species_info!$A:$D, 2, FALSE)</f>
        <v>Vascular Plant</v>
      </c>
      <c r="E17145" t="str">
        <f>VLOOKUP($A17145, [1]species_info!$A:$D, 3, FALSE)</f>
        <v>Cleftleaf Groundsel, Rocky Mountain Groundsel</v>
      </c>
      <c r="F17145">
        <f>VLOOKUP($A17145, [1]species_info!$A:$D, 4, FALSE)</f>
        <v>0</v>
      </c>
    </row>
    <row r="17146" spans="1:6" x14ac:dyDescent="0.25">
      <c r="A17146" t="s">
        <v>85</v>
      </c>
      <c r="B17146" t="s">
        <v>7</v>
      </c>
      <c r="C17146">
        <v>158</v>
      </c>
      <c r="D17146" t="str">
        <f>VLOOKUP($A17146, [1]species_info!$A:$D, 2, FALSE)</f>
        <v>Fish</v>
      </c>
      <c r="E17146" t="str">
        <f>VLOOKUP($A17146, [1]species_info!$A:$D, 3, FALSE)</f>
        <v>Northern Hog Sucker</v>
      </c>
      <c r="F17146">
        <f>VLOOKUP($A17146, [1]species_info!$A:$D, 4, FALSE)</f>
        <v>0</v>
      </c>
    </row>
    <row r="17147" spans="1:6" x14ac:dyDescent="0.25">
      <c r="A17147" t="s">
        <v>1702</v>
      </c>
      <c r="B17147" t="s">
        <v>4</v>
      </c>
      <c r="C17147">
        <v>76</v>
      </c>
      <c r="D17147" t="str">
        <f>VLOOKUP($A17147, [1]species_info!$A:$D, 2, FALSE)</f>
        <v>Vascular Plant</v>
      </c>
      <c r="E17147" t="str">
        <f>VLOOKUP($A17147, [1]species_info!$A:$D, 3, FALSE)</f>
        <v>Water Smartweed</v>
      </c>
      <c r="F17147">
        <f>VLOOKUP($A17147, [1]species_info!$A:$D, 4, FALSE)</f>
        <v>0</v>
      </c>
    </row>
    <row r="17148" spans="1:6" x14ac:dyDescent="0.25">
      <c r="A17148" t="s">
        <v>1853</v>
      </c>
      <c r="B17148" t="s">
        <v>7</v>
      </c>
      <c r="C17148">
        <v>144</v>
      </c>
      <c r="D17148" t="str">
        <f>VLOOKUP($A17148, [1]species_info!$A:$D, 2, FALSE)</f>
        <v>Bird</v>
      </c>
      <c r="E17148" t="str">
        <f>VLOOKUP($A17148, [1]species_info!$A:$D, 3, FALSE)</f>
        <v>Blue Grosbeak</v>
      </c>
      <c r="F17148" t="str">
        <f>VLOOKUP($A17148, [1]species_info!$A:$D, 4, FALSE)</f>
        <v>Species of Concern</v>
      </c>
    </row>
    <row r="17149" spans="1:6" x14ac:dyDescent="0.25">
      <c r="A17149" t="s">
        <v>4483</v>
      </c>
      <c r="B17149" t="s">
        <v>9</v>
      </c>
      <c r="C17149">
        <v>119</v>
      </c>
      <c r="D17149" t="str">
        <f>VLOOKUP($A17149, [1]species_info!$A:$D, 2, FALSE)</f>
        <v>Vascular Plant</v>
      </c>
      <c r="E17149" t="str">
        <f>VLOOKUP($A17149, [1]species_info!$A:$D, 3, FALSE)</f>
        <v>Stemless Eveningprimrose</v>
      </c>
      <c r="F17149">
        <f>VLOOKUP($A17149, [1]species_info!$A:$D, 4, FALSE)</f>
        <v>0</v>
      </c>
    </row>
    <row r="17150" spans="1:6" x14ac:dyDescent="0.25">
      <c r="A17150" t="s">
        <v>4937</v>
      </c>
      <c r="B17150" t="s">
        <v>7</v>
      </c>
      <c r="C17150">
        <v>93</v>
      </c>
      <c r="D17150" t="str">
        <f>VLOOKUP($A17150, [1]species_info!$A:$D, 2, FALSE)</f>
        <v>Vascular Plant</v>
      </c>
      <c r="E17150" t="str">
        <f>VLOOKUP($A17150, [1]species_info!$A:$D, 3, FALSE)</f>
        <v>Appalachian Joe-Pye-Weed</v>
      </c>
      <c r="F17150">
        <f>VLOOKUP($A17150, [1]species_info!$A:$D, 4, FALSE)</f>
        <v>0</v>
      </c>
    </row>
    <row r="17151" spans="1:6" x14ac:dyDescent="0.25">
      <c r="A17151" t="s">
        <v>35</v>
      </c>
      <c r="B17151" t="s">
        <v>7</v>
      </c>
      <c r="C17151">
        <v>177</v>
      </c>
      <c r="D17151" t="str">
        <f>VLOOKUP($A17151, [1]species_info!$A:$D, 2, FALSE)</f>
        <v>Vascular Plant</v>
      </c>
      <c r="E17151" t="str">
        <f>VLOOKUP($A17151, [1]species_info!$A:$D, 3, FALSE)</f>
        <v>Pioneer Violet</v>
      </c>
      <c r="F17151">
        <f>VLOOKUP($A17151, [1]species_info!$A:$D, 4, FALSE)</f>
        <v>0</v>
      </c>
    </row>
    <row r="17152" spans="1:6" x14ac:dyDescent="0.25">
      <c r="A17152" t="s">
        <v>3939</v>
      </c>
      <c r="B17152" t="s">
        <v>7</v>
      </c>
      <c r="C17152">
        <v>162</v>
      </c>
      <c r="D17152" t="str">
        <f>VLOOKUP($A17152, [1]species_info!$A:$D, 2, FALSE)</f>
        <v>Vascular Plant</v>
      </c>
      <c r="E17152" t="str">
        <f>VLOOKUP($A17152, [1]species_info!$A:$D, 3, FALSE)</f>
        <v>California Yerba Santa</v>
      </c>
      <c r="F17152">
        <f>VLOOKUP($A17152, [1]species_info!$A:$D, 4, FALSE)</f>
        <v>0</v>
      </c>
    </row>
    <row r="17153" spans="1:6" x14ac:dyDescent="0.25">
      <c r="A17153" t="s">
        <v>4897</v>
      </c>
      <c r="B17153" t="s">
        <v>4</v>
      </c>
      <c r="C17153">
        <v>72</v>
      </c>
      <c r="D17153" t="str">
        <f>VLOOKUP($A17153, [1]species_info!$A:$D, 2, FALSE)</f>
        <v>Vascular Plant</v>
      </c>
      <c r="E17153" t="str">
        <f>VLOOKUP($A17153, [1]species_info!$A:$D, 3, FALSE)</f>
        <v>Rough Hawkweed</v>
      </c>
      <c r="F17153">
        <f>VLOOKUP($A17153, [1]species_info!$A:$D, 4, FALSE)</f>
        <v>0</v>
      </c>
    </row>
    <row r="17154" spans="1:6" x14ac:dyDescent="0.25">
      <c r="A17154" t="s">
        <v>5274</v>
      </c>
      <c r="B17154" t="s">
        <v>7</v>
      </c>
      <c r="C17154">
        <v>157</v>
      </c>
      <c r="D17154" t="str">
        <f>VLOOKUP($A17154, [1]species_info!$A:$D, 2, FALSE)</f>
        <v>Vascular Plant</v>
      </c>
      <c r="E17154" t="str">
        <f>VLOOKUP($A17154, [1]species_info!$A:$D, 3, FALSE)</f>
        <v>Black Chokeberry</v>
      </c>
      <c r="F17154">
        <f>VLOOKUP($A17154, [1]species_info!$A:$D, 4, FALSE)</f>
        <v>0</v>
      </c>
    </row>
    <row r="17155" spans="1:6" x14ac:dyDescent="0.25">
      <c r="A17155" t="s">
        <v>4511</v>
      </c>
      <c r="B17155" t="s">
        <v>13</v>
      </c>
      <c r="C17155">
        <v>250</v>
      </c>
      <c r="D17155" t="str">
        <f>VLOOKUP($A17155, [1]species_info!$A:$D, 2, FALSE)</f>
        <v>Vascular Plant</v>
      </c>
      <c r="E17155" t="str">
        <f>VLOOKUP($A17155, [1]species_info!$A:$D, 3, FALSE)</f>
        <v>Subalpine Aster</v>
      </c>
      <c r="F17155">
        <f>VLOOKUP($A17155, [1]species_info!$A:$D, 4, FALSE)</f>
        <v>0</v>
      </c>
    </row>
    <row r="17156" spans="1:6" x14ac:dyDescent="0.25">
      <c r="A17156" t="s">
        <v>2432</v>
      </c>
      <c r="B17156" t="s">
        <v>7</v>
      </c>
      <c r="C17156">
        <v>136</v>
      </c>
      <c r="D17156" t="str">
        <f>VLOOKUP($A17156, [1]species_info!$A:$D, 2, FALSE)</f>
        <v>Vascular Plant</v>
      </c>
      <c r="E17156" t="str">
        <f>VLOOKUP($A17156, [1]species_info!$A:$D, 3, FALSE)</f>
        <v>Royal Fern</v>
      </c>
      <c r="F17156">
        <f>VLOOKUP($A17156, [1]species_info!$A:$D, 4, FALSE)</f>
        <v>0</v>
      </c>
    </row>
    <row r="17157" spans="1:6" x14ac:dyDescent="0.25">
      <c r="A17157" t="s">
        <v>2249</v>
      </c>
      <c r="B17157" t="s">
        <v>9</v>
      </c>
      <c r="C17157">
        <v>98</v>
      </c>
      <c r="D17157" t="str">
        <f>VLOOKUP($A17157, [1]species_info!$A:$D, 2, FALSE)</f>
        <v>Vascular Plant</v>
      </c>
      <c r="E17157" t="str">
        <f>VLOOKUP($A17157, [1]species_info!$A:$D, 3, FALSE)</f>
        <v>Utah Honeysuckle</v>
      </c>
      <c r="F17157">
        <f>VLOOKUP($A17157, [1]species_info!$A:$D, 4, FALSE)</f>
        <v>0</v>
      </c>
    </row>
    <row r="17158" spans="1:6" x14ac:dyDescent="0.25">
      <c r="A17158" t="s">
        <v>4566</v>
      </c>
      <c r="B17158" t="s">
        <v>4</v>
      </c>
      <c r="C17158">
        <v>65</v>
      </c>
      <c r="D17158" t="str">
        <f>VLOOKUP($A17158, [1]species_info!$A:$D, 2, FALSE)</f>
        <v>Vascular Plant</v>
      </c>
      <c r="E17158" t="str">
        <f>VLOOKUP($A17158, [1]species_info!$A:$D, 3, FALSE)</f>
        <v>Cushion Townsend Daisy</v>
      </c>
      <c r="F17158">
        <f>VLOOKUP($A17158, [1]species_info!$A:$D, 4, FALSE)</f>
        <v>0</v>
      </c>
    </row>
    <row r="17159" spans="1:6" x14ac:dyDescent="0.25">
      <c r="A17159" t="s">
        <v>2109</v>
      </c>
      <c r="B17159" t="s">
        <v>7</v>
      </c>
      <c r="C17159">
        <v>126</v>
      </c>
      <c r="D17159" t="str">
        <f>VLOOKUP($A17159, [1]species_info!$A:$D, 2, FALSE)</f>
        <v>Vascular Plant</v>
      </c>
      <c r="E17159" t="str">
        <f>VLOOKUP($A17159, [1]species_info!$A:$D, 3, FALSE)</f>
        <v>Cutleaf Meadowparsnip, Mountain Thaspium</v>
      </c>
      <c r="F17159">
        <f>VLOOKUP($A17159, [1]species_info!$A:$D, 4, FALSE)</f>
        <v>0</v>
      </c>
    </row>
    <row r="17160" spans="1:6" x14ac:dyDescent="0.25">
      <c r="A17160" t="s">
        <v>5036</v>
      </c>
      <c r="B17160" t="s">
        <v>9</v>
      </c>
      <c r="C17160">
        <v>63</v>
      </c>
      <c r="D17160" t="str">
        <f>VLOOKUP($A17160, [1]species_info!$A:$D, 2, FALSE)</f>
        <v>Vascular Plant</v>
      </c>
      <c r="E17160" t="str">
        <f>VLOOKUP($A17160, [1]species_info!$A:$D, 3, FALSE)</f>
        <v>Yellow Nodding Ladies'-Tresses, Yellow Nodding Lady's Tresses</v>
      </c>
      <c r="F17160">
        <f>VLOOKUP($A17160, [1]species_info!$A:$D, 4, FALSE)</f>
        <v>0</v>
      </c>
    </row>
    <row r="17161" spans="1:6" x14ac:dyDescent="0.25">
      <c r="A17161" t="s">
        <v>3600</v>
      </c>
      <c r="B17161" t="s">
        <v>13</v>
      </c>
      <c r="C17161">
        <v>306</v>
      </c>
      <c r="D17161" t="str">
        <f>VLOOKUP($A17161, [1]species_info!$A:$D, 2, FALSE)</f>
        <v>Vascular Plant</v>
      </c>
      <c r="E17161" t="str">
        <f>VLOOKUP($A17161, [1]species_info!$A:$D, 3, FALSE)</f>
        <v>Purple Sedge, Purple-Based Sedge</v>
      </c>
      <c r="F17161">
        <f>VLOOKUP($A17161, [1]species_info!$A:$D, 4, FALSE)</f>
        <v>0</v>
      </c>
    </row>
    <row r="17162" spans="1:6" x14ac:dyDescent="0.25">
      <c r="A17162" t="s">
        <v>5388</v>
      </c>
      <c r="B17162" t="s">
        <v>9</v>
      </c>
      <c r="C17162">
        <v>86</v>
      </c>
      <c r="D17162" t="str">
        <f>VLOOKUP($A17162, [1]species_info!$A:$D, 2, FALSE)</f>
        <v>Vascular Plant</v>
      </c>
      <c r="E17162" t="str">
        <f>VLOOKUP($A17162, [1]species_info!$A:$D, 3, FALSE)</f>
        <v>Carolina Vetch, Carolina Wood Vetch</v>
      </c>
      <c r="F17162">
        <f>VLOOKUP($A17162, [1]species_info!$A:$D, 4, FALSE)</f>
        <v>0</v>
      </c>
    </row>
    <row r="17163" spans="1:6" x14ac:dyDescent="0.25">
      <c r="A17163" t="s">
        <v>4242</v>
      </c>
      <c r="B17163" t="s">
        <v>7</v>
      </c>
      <c r="C17163">
        <v>142</v>
      </c>
      <c r="D17163" t="str">
        <f>VLOOKUP($A17163, [1]species_info!$A:$D, 2, FALSE)</f>
        <v>Amphibian</v>
      </c>
      <c r="E17163" t="str">
        <f>VLOOKUP($A17163, [1]species_info!$A:$D, 3, FALSE)</f>
        <v>Midland Mud Salamander</v>
      </c>
      <c r="F17163">
        <f>VLOOKUP($A17163, [1]species_info!$A:$D, 4, FALSE)</f>
        <v>0</v>
      </c>
    </row>
    <row r="17164" spans="1:6" x14ac:dyDescent="0.25">
      <c r="A17164" t="s">
        <v>4240</v>
      </c>
      <c r="B17164" t="s">
        <v>13</v>
      </c>
      <c r="C17164">
        <v>269</v>
      </c>
      <c r="D17164" t="str">
        <f>VLOOKUP($A17164, [1]species_info!$A:$D, 2, FALSE)</f>
        <v>Vascular Plant</v>
      </c>
      <c r="E17164" t="str">
        <f>VLOOKUP($A17164, [1]species_info!$A:$D, 3, FALSE)</f>
        <v>Golden Alexanders</v>
      </c>
      <c r="F17164">
        <f>VLOOKUP($A17164, [1]species_info!$A:$D, 4, FALSE)</f>
        <v>0</v>
      </c>
    </row>
    <row r="17165" spans="1:6" x14ac:dyDescent="0.25">
      <c r="A17165" t="s">
        <v>4075</v>
      </c>
      <c r="B17165" t="s">
        <v>13</v>
      </c>
      <c r="C17165">
        <v>218</v>
      </c>
      <c r="D17165" t="str">
        <f>VLOOKUP($A17165, [1]species_info!$A:$D, 2, FALSE)</f>
        <v>Vascular Plant</v>
      </c>
      <c r="E17165" t="str">
        <f>VLOOKUP($A17165, [1]species_info!$A:$D, 3, FALSE)</f>
        <v>Hairy Bedstraw</v>
      </c>
      <c r="F17165">
        <f>VLOOKUP($A17165, [1]species_info!$A:$D, 4, FALSE)</f>
        <v>0</v>
      </c>
    </row>
    <row r="17166" spans="1:6" x14ac:dyDescent="0.25">
      <c r="A17166" t="s">
        <v>1260</v>
      </c>
      <c r="B17166" t="s">
        <v>13</v>
      </c>
      <c r="C17166">
        <v>240</v>
      </c>
      <c r="D17166" t="str">
        <f>VLOOKUP($A17166, [1]species_info!$A:$D, 2, FALSE)</f>
        <v>Vascular Plant</v>
      </c>
      <c r="E17166" t="str">
        <f>VLOOKUP($A17166, [1]species_info!$A:$D, 3, FALSE)</f>
        <v>Bonneville Shootingstar</v>
      </c>
      <c r="F17166">
        <f>VLOOKUP($A17166, [1]species_info!$A:$D, 4, FALSE)</f>
        <v>0</v>
      </c>
    </row>
    <row r="17167" spans="1:6" x14ac:dyDescent="0.25">
      <c r="A17167" t="s">
        <v>3576</v>
      </c>
      <c r="B17167" t="s">
        <v>7</v>
      </c>
      <c r="C17167">
        <v>88</v>
      </c>
      <c r="D17167" t="str">
        <f>VLOOKUP($A17167, [1]species_info!$A:$D, 2, FALSE)</f>
        <v>Fish</v>
      </c>
      <c r="E17167" t="str">
        <f>VLOOKUP($A17167, [1]species_info!$A:$D, 3, FALSE)</f>
        <v>Yellow Perch</v>
      </c>
      <c r="F17167">
        <f>VLOOKUP($A17167, [1]species_info!$A:$D, 4, FALSE)</f>
        <v>0</v>
      </c>
    </row>
    <row r="17168" spans="1:6" x14ac:dyDescent="0.25">
      <c r="A17168" t="s">
        <v>176</v>
      </c>
      <c r="B17168" t="s">
        <v>13</v>
      </c>
      <c r="C17168">
        <v>221</v>
      </c>
      <c r="D17168" t="str">
        <f>VLOOKUP($A17168, [1]species_info!$A:$D, 2, FALSE)</f>
        <v>Vascular Plant</v>
      </c>
      <c r="E17168" t="str">
        <f>VLOOKUP($A17168, [1]species_info!$A:$D, 3, FALSE)</f>
        <v>Parry Pointvetch, Parry's Crazyweed, Parry's Oxytrope</v>
      </c>
      <c r="F17168">
        <f>VLOOKUP($A17168, [1]species_info!$A:$D, 4, FALSE)</f>
        <v>0</v>
      </c>
    </row>
    <row r="17169" spans="1:6" x14ac:dyDescent="0.25">
      <c r="A17169" t="s">
        <v>5484</v>
      </c>
      <c r="B17169" t="s">
        <v>4</v>
      </c>
      <c r="C17169">
        <v>44</v>
      </c>
      <c r="D17169" t="str">
        <f>VLOOKUP($A17169, [1]species_info!$A:$D, 2, FALSE)</f>
        <v>Vascular Plant</v>
      </c>
      <c r="E17169" t="str">
        <f>VLOOKUP($A17169, [1]species_info!$A:$D, 3, FALSE)</f>
        <v>Arctic Alpine Forget-Me-Not</v>
      </c>
      <c r="F17169">
        <f>VLOOKUP($A17169, [1]species_info!$A:$D, 4, FALSE)</f>
        <v>0</v>
      </c>
    </row>
    <row r="17170" spans="1:6" x14ac:dyDescent="0.25">
      <c r="A17170" t="s">
        <v>1897</v>
      </c>
      <c r="B17170" t="s">
        <v>13</v>
      </c>
      <c r="C17170">
        <v>227</v>
      </c>
      <c r="D17170" t="str">
        <f>VLOOKUP($A17170, [1]species_info!$A:$D, 2, FALSE)</f>
        <v>Vascular Plant</v>
      </c>
      <c r="E17170" t="str">
        <f>VLOOKUP($A17170, [1]species_info!$A:$D, 3, FALSE)</f>
        <v>California White Oak, Valley Oak</v>
      </c>
      <c r="F17170">
        <f>VLOOKUP($A17170, [1]species_info!$A:$D, 4, FALSE)</f>
        <v>0</v>
      </c>
    </row>
    <row r="17171" spans="1:6" x14ac:dyDescent="0.25">
      <c r="A17171" t="s">
        <v>1468</v>
      </c>
      <c r="B17171" t="s">
        <v>4</v>
      </c>
      <c r="C17171">
        <v>83</v>
      </c>
      <c r="D17171" t="str">
        <f>VLOOKUP($A17171, [1]species_info!$A:$D, 2, FALSE)</f>
        <v>Vascular Plant</v>
      </c>
      <c r="E17171" t="str">
        <f>VLOOKUP($A17171, [1]species_info!$A:$D, 3, FALSE)</f>
        <v>Autumn Coral-Root</v>
      </c>
      <c r="F17171">
        <f>VLOOKUP($A17171, [1]species_info!$A:$D, 4, FALSE)</f>
        <v>0</v>
      </c>
    </row>
    <row r="17172" spans="1:6" x14ac:dyDescent="0.25">
      <c r="A17172" t="s">
        <v>320</v>
      </c>
      <c r="B17172" t="s">
        <v>9</v>
      </c>
      <c r="C17172">
        <v>100</v>
      </c>
      <c r="D17172" t="str">
        <f>VLOOKUP($A17172, [1]species_info!$A:$D, 2, FALSE)</f>
        <v>Vascular Plant</v>
      </c>
      <c r="E17172" t="str">
        <f>VLOOKUP($A17172, [1]species_info!$A:$D, 3, FALSE)</f>
        <v>Straightleaf Rush</v>
      </c>
      <c r="F17172">
        <f>VLOOKUP($A17172, [1]species_info!$A:$D, 4, FALSE)</f>
        <v>0</v>
      </c>
    </row>
    <row r="17173" spans="1:6" x14ac:dyDescent="0.25">
      <c r="A17173" t="s">
        <v>5224</v>
      </c>
      <c r="B17173" t="s">
        <v>4</v>
      </c>
      <c r="C17173">
        <v>73</v>
      </c>
      <c r="D17173" t="str">
        <f>VLOOKUP($A17173, [1]species_info!$A:$D, 2, FALSE)</f>
        <v>Bird</v>
      </c>
      <c r="E17173" t="str">
        <f>VLOOKUP($A17173, [1]species_info!$A:$D, 3, FALSE)</f>
        <v>Pied-Billed Grebe</v>
      </c>
      <c r="F17173">
        <f>VLOOKUP($A17173, [1]species_info!$A:$D, 4, FALSE)</f>
        <v>0</v>
      </c>
    </row>
    <row r="17174" spans="1:6" x14ac:dyDescent="0.25">
      <c r="A17174" t="s">
        <v>650</v>
      </c>
      <c r="B17174" t="s">
        <v>4</v>
      </c>
      <c r="C17174">
        <v>75</v>
      </c>
      <c r="D17174" t="str">
        <f>VLOOKUP($A17174, [1]species_info!$A:$D, 2, FALSE)</f>
        <v>Vascular Plant</v>
      </c>
      <c r="E17174" t="str">
        <f>VLOOKUP($A17174, [1]species_info!$A:$D, 3, FALSE)</f>
        <v>Elmer's Erigeron</v>
      </c>
      <c r="F17174">
        <f>VLOOKUP($A17174, [1]species_info!$A:$D, 4, FALSE)</f>
        <v>0</v>
      </c>
    </row>
    <row r="17175" spans="1:6" x14ac:dyDescent="0.25">
      <c r="A17175" t="s">
        <v>5276</v>
      </c>
      <c r="B17175" t="s">
        <v>4</v>
      </c>
      <c r="C17175">
        <v>50</v>
      </c>
      <c r="D17175" t="str">
        <f>VLOOKUP($A17175, [1]species_info!$A:$D, 2, FALSE)</f>
        <v>Vascular Plant</v>
      </c>
      <c r="E17175" t="str">
        <f>VLOOKUP($A17175, [1]species_info!$A:$D, 3, FALSE)</f>
        <v>Alpine Pondweed</v>
      </c>
      <c r="F17175">
        <f>VLOOKUP($A17175, [1]species_info!$A:$D, 4, FALSE)</f>
        <v>0</v>
      </c>
    </row>
    <row r="17176" spans="1:6" x14ac:dyDescent="0.25">
      <c r="A17176" t="s">
        <v>809</v>
      </c>
      <c r="B17176" t="s">
        <v>13</v>
      </c>
      <c r="C17176">
        <v>244</v>
      </c>
      <c r="D17176" t="str">
        <f>VLOOKUP($A17176, [1]species_info!$A:$D, 2, FALSE)</f>
        <v>Mammal</v>
      </c>
      <c r="E17176" t="str">
        <f>VLOOKUP($A17176, [1]species_info!$A:$D, 3, FALSE)</f>
        <v>Broad-Footed Mole</v>
      </c>
      <c r="F17176">
        <f>VLOOKUP($A17176, [1]species_info!$A:$D, 4, FALSE)</f>
        <v>0</v>
      </c>
    </row>
    <row r="17177" spans="1:6" x14ac:dyDescent="0.25">
      <c r="A17177" t="s">
        <v>4392</v>
      </c>
      <c r="B17177" t="s">
        <v>9</v>
      </c>
      <c r="C17177">
        <v>105</v>
      </c>
      <c r="D17177" t="str">
        <f>VLOOKUP($A17177, [1]species_info!$A:$D, 2, FALSE)</f>
        <v>Vascular Plant</v>
      </c>
      <c r="E17177" t="str">
        <f>VLOOKUP($A17177, [1]species_info!$A:$D, 3, FALSE)</f>
        <v>Yellowflower Tarweed</v>
      </c>
      <c r="F17177">
        <f>VLOOKUP($A17177, [1]species_info!$A:$D, 4, FALSE)</f>
        <v>0</v>
      </c>
    </row>
    <row r="17178" spans="1:6" x14ac:dyDescent="0.25">
      <c r="A17178" t="s">
        <v>1332</v>
      </c>
      <c r="B17178" t="s">
        <v>9</v>
      </c>
      <c r="C17178">
        <v>63</v>
      </c>
      <c r="D17178" t="str">
        <f>VLOOKUP($A17178, [1]species_info!$A:$D, 2, FALSE)</f>
        <v>Vascular Plant</v>
      </c>
      <c r="E17178" t="str">
        <f>VLOOKUP($A17178, [1]species_info!$A:$D, 3, FALSE)</f>
        <v>Bermuda Grass, Bermuda-Grass</v>
      </c>
      <c r="F17178">
        <f>VLOOKUP($A17178, [1]species_info!$A:$D, 4, FALSE)</f>
        <v>0</v>
      </c>
    </row>
    <row r="17179" spans="1:6" x14ac:dyDescent="0.25">
      <c r="A17179" t="s">
        <v>4180</v>
      </c>
      <c r="B17179" t="s">
        <v>9</v>
      </c>
      <c r="C17179">
        <v>105</v>
      </c>
      <c r="D17179" t="str">
        <f>VLOOKUP($A17179, [1]species_info!$A:$D, 2, FALSE)</f>
        <v>Amphibian</v>
      </c>
      <c r="E17179" t="str">
        <f>VLOOKUP($A17179, [1]species_info!$A:$D, 3, FALSE)</f>
        <v>Blue Ridge Two-Lined Salamander</v>
      </c>
      <c r="F17179">
        <f>VLOOKUP($A17179, [1]species_info!$A:$D, 4, FALSE)</f>
        <v>0</v>
      </c>
    </row>
    <row r="17180" spans="1:6" x14ac:dyDescent="0.25">
      <c r="A17180" t="s">
        <v>4044</v>
      </c>
      <c r="B17180" t="s">
        <v>9</v>
      </c>
      <c r="C17180">
        <v>103</v>
      </c>
      <c r="D17180" t="str">
        <f>VLOOKUP($A17180, [1]species_info!$A:$D, 2, FALSE)</f>
        <v>Nonvascular Plant</v>
      </c>
      <c r="E17180" t="str">
        <f>VLOOKUP($A17180, [1]species_info!$A:$D, 3, FALSE)</f>
        <v>Girgensohn's Sphagnum</v>
      </c>
      <c r="F17180">
        <f>VLOOKUP($A17180, [1]species_info!$A:$D, 4, FALSE)</f>
        <v>0</v>
      </c>
    </row>
    <row r="17181" spans="1:6" x14ac:dyDescent="0.25">
      <c r="A17181" t="s">
        <v>3612</v>
      </c>
      <c r="B17181" t="s">
        <v>9</v>
      </c>
      <c r="C17181">
        <v>83</v>
      </c>
      <c r="D17181" t="str">
        <f>VLOOKUP($A17181, [1]species_info!$A:$D, 2, FALSE)</f>
        <v>Vascular Plant</v>
      </c>
      <c r="E17181" t="str">
        <f>VLOOKUP($A17181, [1]species_info!$A:$D, 3, FALSE)</f>
        <v>California Hazel, California Hazelnut</v>
      </c>
      <c r="F17181">
        <f>VLOOKUP($A17181, [1]species_info!$A:$D, 4, FALSE)</f>
        <v>0</v>
      </c>
    </row>
    <row r="17182" spans="1:6" x14ac:dyDescent="0.25">
      <c r="A17182" t="s">
        <v>2370</v>
      </c>
      <c r="B17182" t="s">
        <v>4</v>
      </c>
      <c r="C17182">
        <v>48</v>
      </c>
      <c r="D17182" t="str">
        <f>VLOOKUP($A17182, [1]species_info!$A:$D, 2, FALSE)</f>
        <v>Bird</v>
      </c>
      <c r="E17182" t="str">
        <f>VLOOKUP($A17182, [1]species_info!$A:$D, 3, FALSE)</f>
        <v>Dusky Flycatcher</v>
      </c>
      <c r="F17182">
        <f>VLOOKUP($A17182, [1]species_info!$A:$D, 4, FALSE)</f>
        <v>0</v>
      </c>
    </row>
    <row r="17183" spans="1:6" x14ac:dyDescent="0.25">
      <c r="A17183" t="s">
        <v>1171</v>
      </c>
      <c r="B17183" t="s">
        <v>4</v>
      </c>
      <c r="C17183">
        <v>83</v>
      </c>
      <c r="D17183" t="str">
        <f>VLOOKUP($A17183, [1]species_info!$A:$D, 2, FALSE)</f>
        <v>Vascular Plant</v>
      </c>
      <c r="E17183" t="str">
        <f>VLOOKUP($A17183, [1]species_info!$A:$D, 3, FALSE)</f>
        <v>Rattlesnake Hawkweed</v>
      </c>
      <c r="F17183">
        <f>VLOOKUP($A17183, [1]species_info!$A:$D, 4, FALSE)</f>
        <v>0</v>
      </c>
    </row>
    <row r="17184" spans="1:6" x14ac:dyDescent="0.25">
      <c r="A17184" t="s">
        <v>2409</v>
      </c>
      <c r="B17184" t="s">
        <v>13</v>
      </c>
      <c r="C17184">
        <v>237</v>
      </c>
      <c r="D17184" t="str">
        <f>VLOOKUP($A17184, [1]species_info!$A:$D, 2, FALSE)</f>
        <v>Vascular Plant</v>
      </c>
      <c r="E17184" t="str">
        <f>VLOOKUP($A17184, [1]species_info!$A:$D, 3, FALSE)</f>
        <v>California Sweetcicely, California Sweet-Cicely</v>
      </c>
      <c r="F17184">
        <f>VLOOKUP($A17184, [1]species_info!$A:$D, 4, FALSE)</f>
        <v>0</v>
      </c>
    </row>
    <row r="17185" spans="1:6" x14ac:dyDescent="0.25">
      <c r="A17185" t="s">
        <v>4532</v>
      </c>
      <c r="B17185" t="s">
        <v>7</v>
      </c>
      <c r="C17185">
        <v>195</v>
      </c>
      <c r="D17185" t="str">
        <f>VLOOKUP($A17185, [1]species_info!$A:$D, 2, FALSE)</f>
        <v>Vascular Plant</v>
      </c>
      <c r="E17185" t="str">
        <f>VLOOKUP($A17185, [1]species_info!$A:$D, 3, FALSE)</f>
        <v>Whitestem Pondweed, White-Stem Pondweed</v>
      </c>
      <c r="F17185">
        <f>VLOOKUP($A17185, [1]species_info!$A:$D, 4, FALSE)</f>
        <v>0</v>
      </c>
    </row>
    <row r="17186" spans="1:6" x14ac:dyDescent="0.25">
      <c r="A17186" t="s">
        <v>4913</v>
      </c>
      <c r="B17186" t="s">
        <v>13</v>
      </c>
      <c r="C17186">
        <v>277</v>
      </c>
      <c r="D17186" t="str">
        <f>VLOOKUP($A17186, [1]species_info!$A:$D, 2, FALSE)</f>
        <v>Nonvascular Plant</v>
      </c>
      <c r="E17186" t="str">
        <f>VLOOKUP($A17186, [1]species_info!$A:$D, 3, FALSE)</f>
        <v>Bryhnia Moss</v>
      </c>
      <c r="F17186">
        <f>VLOOKUP($A17186, [1]species_info!$A:$D, 4, FALSE)</f>
        <v>0</v>
      </c>
    </row>
    <row r="17187" spans="1:6" x14ac:dyDescent="0.25">
      <c r="A17187" t="s">
        <v>312</v>
      </c>
      <c r="B17187" t="s">
        <v>4</v>
      </c>
      <c r="C17187">
        <v>108</v>
      </c>
      <c r="D17187" t="str">
        <f>VLOOKUP($A17187, [1]species_info!$A:$D, 2, FALSE)</f>
        <v>Vascular Plant</v>
      </c>
      <c r="E17187" t="str">
        <f>VLOOKUP($A17187, [1]species_info!$A:$D, 3, FALSE)</f>
        <v>Dwarf Scouringrush</v>
      </c>
      <c r="F17187">
        <f>VLOOKUP($A17187, [1]species_info!$A:$D, 4, FALSE)</f>
        <v>0</v>
      </c>
    </row>
    <row r="17188" spans="1:6" x14ac:dyDescent="0.25">
      <c r="A17188" t="s">
        <v>5523</v>
      </c>
      <c r="B17188" t="s">
        <v>7</v>
      </c>
      <c r="C17188">
        <v>163</v>
      </c>
      <c r="D17188" t="str">
        <f>VLOOKUP($A17188, [1]species_info!$A:$D, 2, FALSE)</f>
        <v>Vascular Plant</v>
      </c>
      <c r="E17188" t="str">
        <f>VLOOKUP($A17188, [1]species_info!$A:$D, 3, FALSE)</f>
        <v>Feverfew</v>
      </c>
      <c r="F17188">
        <f>VLOOKUP($A17188, [1]species_info!$A:$D, 4, FALSE)</f>
        <v>0</v>
      </c>
    </row>
    <row r="17189" spans="1:6" x14ac:dyDescent="0.25">
      <c r="A17189" t="s">
        <v>2118</v>
      </c>
      <c r="B17189" t="s">
        <v>7</v>
      </c>
      <c r="C17189">
        <v>146</v>
      </c>
      <c r="D17189" t="str">
        <f>VLOOKUP($A17189, [1]species_info!$A:$D, 2, FALSE)</f>
        <v>Vascular Plant</v>
      </c>
      <c r="E17189" t="str">
        <f>VLOOKUP($A17189, [1]species_info!$A:$D, 3, FALSE)</f>
        <v>Cain's Reed-Bent Grass, Cain's Reed-Grass</v>
      </c>
      <c r="F17189" t="str">
        <f>VLOOKUP($A17189, [1]species_info!$A:$D, 4, FALSE)</f>
        <v>Species of Concern</v>
      </c>
    </row>
    <row r="17190" spans="1:6" x14ac:dyDescent="0.25">
      <c r="A17190" t="s">
        <v>1676</v>
      </c>
      <c r="B17190" t="s">
        <v>7</v>
      </c>
      <c r="C17190">
        <v>192</v>
      </c>
      <c r="D17190" t="str">
        <f>VLOOKUP($A17190, [1]species_info!$A:$D, 2, FALSE)</f>
        <v>Vascular Plant</v>
      </c>
      <c r="E17190" t="str">
        <f>VLOOKUP($A17190, [1]species_info!$A:$D, 3, FALSE)</f>
        <v>Jim Hill Mustard, Tall Hedge-Mustard, Tall Mustard, Tall Tumblemustard, Tumble Mustard, Tumblemustard, Tumbleweed Mustard</v>
      </c>
      <c r="F17190">
        <f>VLOOKUP($A17190, [1]species_info!$A:$D, 4, FALSE)</f>
        <v>0</v>
      </c>
    </row>
    <row r="17191" spans="1:6" x14ac:dyDescent="0.25">
      <c r="A17191" t="s">
        <v>2579</v>
      </c>
      <c r="B17191" t="s">
        <v>9</v>
      </c>
      <c r="C17191">
        <v>71</v>
      </c>
      <c r="D17191" t="str">
        <f>VLOOKUP($A17191, [1]species_info!$A:$D, 2, FALSE)</f>
        <v>Bird</v>
      </c>
      <c r="E17191" t="str">
        <f>VLOOKUP($A17191, [1]species_info!$A:$D, 3, FALSE)</f>
        <v>White-Tailed Kite</v>
      </c>
      <c r="F17191" t="str">
        <f>VLOOKUP($A17191, [1]species_info!$A:$D, 4, FALSE)</f>
        <v>Species of Concern</v>
      </c>
    </row>
    <row r="17192" spans="1:6" x14ac:dyDescent="0.25">
      <c r="A17192" t="s">
        <v>3928</v>
      </c>
      <c r="B17192" t="s">
        <v>9</v>
      </c>
      <c r="C17192">
        <v>114</v>
      </c>
      <c r="D17192" t="str">
        <f>VLOOKUP($A17192, [1]species_info!$A:$D, 2, FALSE)</f>
        <v>Vascular Plant</v>
      </c>
      <c r="E17192" t="str">
        <f>VLOOKUP($A17192, [1]species_info!$A:$D, 3, FALSE)</f>
        <v>Little Barley</v>
      </c>
      <c r="F17192">
        <f>VLOOKUP($A17192, [1]species_info!$A:$D, 4, FALSE)</f>
        <v>0</v>
      </c>
    </row>
    <row r="17193" spans="1:6" x14ac:dyDescent="0.25">
      <c r="A17193" t="s">
        <v>2030</v>
      </c>
      <c r="B17193" t="s">
        <v>13</v>
      </c>
      <c r="C17193">
        <v>274</v>
      </c>
      <c r="D17193" t="str">
        <f>VLOOKUP($A17193, [1]species_info!$A:$D, 2, FALSE)</f>
        <v>Vascular Plant</v>
      </c>
      <c r="E17193" t="str">
        <f>VLOOKUP($A17193, [1]species_info!$A:$D, 3, FALSE)</f>
        <v>Gallantsoldier</v>
      </c>
      <c r="F17193">
        <f>VLOOKUP($A17193, [1]species_info!$A:$D, 4, FALSE)</f>
        <v>0</v>
      </c>
    </row>
    <row r="17194" spans="1:6" x14ac:dyDescent="0.25">
      <c r="A17194" t="s">
        <v>717</v>
      </c>
      <c r="B17194" t="s">
        <v>9</v>
      </c>
      <c r="C17194">
        <v>101</v>
      </c>
      <c r="D17194" t="str">
        <f>VLOOKUP($A17194, [1]species_info!$A:$D, 2, FALSE)</f>
        <v>Vascular Plant</v>
      </c>
      <c r="E17194" t="str">
        <f>VLOOKUP($A17194, [1]species_info!$A:$D, 3, FALSE)</f>
        <v>Staghorn Sumac</v>
      </c>
      <c r="F17194">
        <f>VLOOKUP($A17194, [1]species_info!$A:$D, 4, FALSE)</f>
        <v>0</v>
      </c>
    </row>
    <row r="17195" spans="1:6" x14ac:dyDescent="0.25">
      <c r="A17195" t="s">
        <v>3055</v>
      </c>
      <c r="B17195" t="s">
        <v>9</v>
      </c>
      <c r="C17195">
        <v>122</v>
      </c>
      <c r="D17195" t="str">
        <f>VLOOKUP($A17195, [1]species_info!$A:$D, 2, FALSE)</f>
        <v>Bird</v>
      </c>
      <c r="E17195" t="str">
        <f>VLOOKUP($A17195, [1]species_info!$A:$D, 3, FALSE)</f>
        <v>Cape May Warbler</v>
      </c>
      <c r="F17195">
        <f>VLOOKUP($A17195, [1]species_info!$A:$D, 4, FALSE)</f>
        <v>0</v>
      </c>
    </row>
    <row r="17196" spans="1:6" x14ac:dyDescent="0.25">
      <c r="A17196" t="s">
        <v>5512</v>
      </c>
      <c r="B17196" t="s">
        <v>7</v>
      </c>
      <c r="C17196">
        <v>178</v>
      </c>
      <c r="D17196" t="str">
        <f>VLOOKUP($A17196, [1]species_info!$A:$D, 2, FALSE)</f>
        <v>Vascular Plant</v>
      </c>
      <c r="E17196" t="str">
        <f>VLOOKUP($A17196, [1]species_info!$A:$D, 3, FALSE)</f>
        <v>Cutleaf Goosefoot</v>
      </c>
      <c r="F17196">
        <f>VLOOKUP($A17196, [1]species_info!$A:$D, 4, FALSE)</f>
        <v>0</v>
      </c>
    </row>
    <row r="17197" spans="1:6" x14ac:dyDescent="0.25">
      <c r="A17197" t="s">
        <v>56</v>
      </c>
      <c r="B17197" t="s">
        <v>7</v>
      </c>
      <c r="C17197">
        <v>143</v>
      </c>
      <c r="D17197" t="str">
        <f>VLOOKUP($A17197, [1]species_info!$A:$D, 2, FALSE)</f>
        <v>Vascular Plant</v>
      </c>
      <c r="E17197" t="str">
        <f>VLOOKUP($A17197, [1]species_info!$A:$D, 3, FALSE)</f>
        <v>White Meadowfoam</v>
      </c>
      <c r="F17197">
        <f>VLOOKUP($A17197, [1]species_info!$A:$D, 4, FALSE)</f>
        <v>0</v>
      </c>
    </row>
    <row r="17198" spans="1:6" x14ac:dyDescent="0.25">
      <c r="A17198" t="s">
        <v>395</v>
      </c>
      <c r="B17198" t="s">
        <v>13</v>
      </c>
      <c r="C17198">
        <v>268</v>
      </c>
      <c r="D17198" t="str">
        <f>VLOOKUP($A17198, [1]species_info!$A:$D, 2, FALSE)</f>
        <v>Mammal</v>
      </c>
      <c r="E17198" t="str">
        <f>VLOOKUP($A17198, [1]species_info!$A:$D, 3, FALSE)</f>
        <v>Dusky Shrew</v>
      </c>
      <c r="F17198">
        <f>VLOOKUP($A17198, [1]species_info!$A:$D, 4, FALSE)</f>
        <v>0</v>
      </c>
    </row>
    <row r="17199" spans="1:6" x14ac:dyDescent="0.25">
      <c r="A17199" t="s">
        <v>1388</v>
      </c>
      <c r="B17199" t="s">
        <v>13</v>
      </c>
      <c r="C17199">
        <v>246</v>
      </c>
      <c r="D17199" t="str">
        <f>VLOOKUP($A17199, [1]species_info!$A:$D, 2, FALSE)</f>
        <v>Vascular Plant</v>
      </c>
      <c r="E17199" t="str">
        <f>VLOOKUP($A17199, [1]species_info!$A:$D, 3, FALSE)</f>
        <v>Italian Foxtail</v>
      </c>
      <c r="F17199">
        <f>VLOOKUP($A17199, [1]species_info!$A:$D, 4, FALSE)</f>
        <v>0</v>
      </c>
    </row>
    <row r="17200" spans="1:6" x14ac:dyDescent="0.25">
      <c r="A17200" t="s">
        <v>2351</v>
      </c>
      <c r="B17200" t="s">
        <v>7</v>
      </c>
      <c r="C17200">
        <v>159</v>
      </c>
      <c r="D17200" t="str">
        <f>VLOOKUP($A17200, [1]species_info!$A:$D, 2, FALSE)</f>
        <v>Vascular Plant</v>
      </c>
      <c r="E17200" t="str">
        <f>VLOOKUP($A17200, [1]species_info!$A:$D, 3, FALSE)</f>
        <v>St. Andrews Cross</v>
      </c>
      <c r="F17200">
        <f>VLOOKUP($A17200, [1]species_info!$A:$D, 4, FALSE)</f>
        <v>0</v>
      </c>
    </row>
    <row r="17201" spans="1:6" x14ac:dyDescent="0.25">
      <c r="A17201" t="s">
        <v>3137</v>
      </c>
      <c r="B17201" t="s">
        <v>9</v>
      </c>
      <c r="C17201">
        <v>142</v>
      </c>
      <c r="D17201" t="str">
        <f>VLOOKUP($A17201, [1]species_info!$A:$D, 2, FALSE)</f>
        <v>Vascular Plant</v>
      </c>
      <c r="E17201" t="str">
        <f>VLOOKUP($A17201, [1]species_info!$A:$D, 3, FALSE)</f>
        <v>South African Lovegrass, Weeping Lovegrass</v>
      </c>
      <c r="F17201">
        <f>VLOOKUP($A17201, [1]species_info!$A:$D, 4, FALSE)</f>
        <v>0</v>
      </c>
    </row>
    <row r="17202" spans="1:6" x14ac:dyDescent="0.25">
      <c r="A17202" t="s">
        <v>279</v>
      </c>
      <c r="B17202" t="s">
        <v>4</v>
      </c>
      <c r="C17202">
        <v>59</v>
      </c>
      <c r="D17202" t="str">
        <f>VLOOKUP($A17202, [1]species_info!$A:$D, 2, FALSE)</f>
        <v>Vascular Plant</v>
      </c>
      <c r="E17202" t="str">
        <f>VLOOKUP($A17202, [1]species_info!$A:$D, 3, FALSE)</f>
        <v>Cutleaf Indian Paintbrush</v>
      </c>
      <c r="F17202">
        <f>VLOOKUP($A17202, [1]species_info!$A:$D, 4, FALSE)</f>
        <v>0</v>
      </c>
    </row>
    <row r="17203" spans="1:6" x14ac:dyDescent="0.25">
      <c r="A17203" t="s">
        <v>577</v>
      </c>
      <c r="B17203" t="s">
        <v>4</v>
      </c>
      <c r="C17203">
        <v>123</v>
      </c>
      <c r="D17203" t="str">
        <f>VLOOKUP($A17203, [1]species_info!$A:$D, 2, FALSE)</f>
        <v>Vascular Plant</v>
      </c>
      <c r="E17203" t="str">
        <f>VLOOKUP($A17203, [1]species_info!$A:$D, 3, FALSE)</f>
        <v>Streambank Springbeauty</v>
      </c>
      <c r="F17203">
        <f>VLOOKUP($A17203, [1]species_info!$A:$D, 4, FALSE)</f>
        <v>0</v>
      </c>
    </row>
    <row r="17204" spans="1:6" x14ac:dyDescent="0.25">
      <c r="A17204" t="s">
        <v>1903</v>
      </c>
      <c r="B17204" t="s">
        <v>9</v>
      </c>
      <c r="C17204">
        <v>133</v>
      </c>
      <c r="D17204" t="str">
        <f>VLOOKUP($A17204, [1]species_info!$A:$D, 2, FALSE)</f>
        <v>Vascular Plant</v>
      </c>
      <c r="E17204" t="str">
        <f>VLOOKUP($A17204, [1]species_info!$A:$D, 3, FALSE)</f>
        <v>Missouri Violet</v>
      </c>
      <c r="F17204">
        <f>VLOOKUP($A17204, [1]species_info!$A:$D, 4, FALSE)</f>
        <v>0</v>
      </c>
    </row>
    <row r="17205" spans="1:6" x14ac:dyDescent="0.25">
      <c r="A17205" t="s">
        <v>996</v>
      </c>
      <c r="B17205" t="s">
        <v>4</v>
      </c>
      <c r="C17205">
        <v>44</v>
      </c>
      <c r="D17205" t="str">
        <f>VLOOKUP($A17205, [1]species_info!$A:$D, 2, FALSE)</f>
        <v>Mammal</v>
      </c>
      <c r="E17205" t="str">
        <f>VLOOKUP($A17205, [1]species_info!$A:$D, 3, FALSE)</f>
        <v>Eurasian Elk, Moose</v>
      </c>
      <c r="F17205">
        <f>VLOOKUP($A17205, [1]species_info!$A:$D, 4, FALSE)</f>
        <v>0</v>
      </c>
    </row>
    <row r="17206" spans="1:6" x14ac:dyDescent="0.25">
      <c r="A17206" t="s">
        <v>1562</v>
      </c>
      <c r="B17206" t="s">
        <v>13</v>
      </c>
      <c r="C17206">
        <v>264</v>
      </c>
      <c r="D17206" t="str">
        <f>VLOOKUP($A17206, [1]species_info!$A:$D, 2, FALSE)</f>
        <v>Vascular Plant</v>
      </c>
      <c r="E17206" t="str">
        <f>VLOOKUP($A17206, [1]species_info!$A:$D, 3, FALSE)</f>
        <v>Farkleberry, Sparkleberry</v>
      </c>
      <c r="F17206">
        <f>VLOOKUP($A17206, [1]species_info!$A:$D, 4, FALSE)</f>
        <v>0</v>
      </c>
    </row>
    <row r="17207" spans="1:6" x14ac:dyDescent="0.25">
      <c r="A17207" t="s">
        <v>2591</v>
      </c>
      <c r="B17207" t="s">
        <v>13</v>
      </c>
      <c r="C17207">
        <v>261</v>
      </c>
      <c r="D17207" t="str">
        <f>VLOOKUP($A17207, [1]species_info!$A:$D, 2, FALSE)</f>
        <v>Vascular Plant</v>
      </c>
      <c r="E17207" t="str">
        <f>VLOOKUP($A17207, [1]species_info!$A:$D, 3, FALSE)</f>
        <v>Eastern Hemlock</v>
      </c>
      <c r="F17207">
        <f>VLOOKUP($A17207, [1]species_info!$A:$D, 4, FALSE)</f>
        <v>0</v>
      </c>
    </row>
    <row r="17208" spans="1:6" x14ac:dyDescent="0.25">
      <c r="A17208" t="s">
        <v>2832</v>
      </c>
      <c r="B17208" t="s">
        <v>7</v>
      </c>
      <c r="C17208">
        <v>167</v>
      </c>
      <c r="D17208" t="str">
        <f>VLOOKUP($A17208, [1]species_info!$A:$D, 2, FALSE)</f>
        <v>Bird</v>
      </c>
      <c r="E17208" t="str">
        <f>VLOOKUP($A17208, [1]species_info!$A:$D, 3, FALSE)</f>
        <v>Wood Thrush</v>
      </c>
      <c r="F17208">
        <f>VLOOKUP($A17208, [1]species_info!$A:$D, 4, FALSE)</f>
        <v>0</v>
      </c>
    </row>
    <row r="17209" spans="1:6" x14ac:dyDescent="0.25">
      <c r="A17209" t="s">
        <v>5523</v>
      </c>
      <c r="B17209" t="s">
        <v>4</v>
      </c>
      <c r="C17209">
        <v>32</v>
      </c>
      <c r="D17209" t="str">
        <f>VLOOKUP($A17209, [1]species_info!$A:$D, 2, FALSE)</f>
        <v>Vascular Plant</v>
      </c>
      <c r="E17209" t="str">
        <f>VLOOKUP($A17209, [1]species_info!$A:$D, 3, FALSE)</f>
        <v>Feverfew</v>
      </c>
      <c r="F17209">
        <f>VLOOKUP($A17209, [1]species_info!$A:$D, 4, FALSE)</f>
        <v>0</v>
      </c>
    </row>
    <row r="17210" spans="1:6" x14ac:dyDescent="0.25">
      <c r="A17210" t="s">
        <v>2422</v>
      </c>
      <c r="B17210" t="s">
        <v>9</v>
      </c>
      <c r="C17210">
        <v>95</v>
      </c>
      <c r="D17210" t="str">
        <f>VLOOKUP($A17210, [1]species_info!$A:$D, 2, FALSE)</f>
        <v>Vascular Plant</v>
      </c>
      <c r="E17210" t="str">
        <f>VLOOKUP($A17210, [1]species_info!$A:$D, 3, FALSE)</f>
        <v>Late Purple Aster</v>
      </c>
      <c r="F17210">
        <f>VLOOKUP($A17210, [1]species_info!$A:$D, 4, FALSE)</f>
        <v>0</v>
      </c>
    </row>
    <row r="17211" spans="1:6" x14ac:dyDescent="0.25">
      <c r="A17211" t="s">
        <v>393</v>
      </c>
      <c r="B17211" t="s">
        <v>9</v>
      </c>
      <c r="C17211">
        <v>61</v>
      </c>
      <c r="D17211" t="str">
        <f>VLOOKUP($A17211, [1]species_info!$A:$D, 2, FALSE)</f>
        <v>Vascular Plant</v>
      </c>
      <c r="E17211" t="str">
        <f>VLOOKUP($A17211, [1]species_info!$A:$D, 3, FALSE)</f>
        <v>Reed Canary Grass</v>
      </c>
      <c r="F17211">
        <f>VLOOKUP($A17211, [1]species_info!$A:$D, 4, FALSE)</f>
        <v>0</v>
      </c>
    </row>
    <row r="17212" spans="1:6" x14ac:dyDescent="0.25">
      <c r="A17212" t="s">
        <v>444</v>
      </c>
      <c r="B17212" t="s">
        <v>13</v>
      </c>
      <c r="C17212">
        <v>215</v>
      </c>
      <c r="D17212" t="str">
        <f>VLOOKUP($A17212, [1]species_info!$A:$D, 2, FALSE)</f>
        <v>Vascular Plant</v>
      </c>
      <c r="E17212" t="str">
        <f>VLOOKUP($A17212, [1]species_info!$A:$D, 3, FALSE)</f>
        <v>Dunehead Sedge, Dunhead Sedge</v>
      </c>
      <c r="F17212">
        <f>VLOOKUP($A17212, [1]species_info!$A:$D, 4, FALSE)</f>
        <v>0</v>
      </c>
    </row>
    <row r="17213" spans="1:6" x14ac:dyDescent="0.25">
      <c r="A17213" t="s">
        <v>2901</v>
      </c>
      <c r="B17213" t="s">
        <v>7</v>
      </c>
      <c r="C17213">
        <v>143</v>
      </c>
      <c r="D17213" t="str">
        <f>VLOOKUP($A17213, [1]species_info!$A:$D, 2, FALSE)</f>
        <v>Vascular Plant</v>
      </c>
      <c r="E17213" t="str">
        <f>VLOOKUP($A17213, [1]species_info!$A:$D, 3, FALSE)</f>
        <v>Waterleaf Phacelia</v>
      </c>
      <c r="F17213">
        <f>VLOOKUP($A17213, [1]species_info!$A:$D, 4, FALSE)</f>
        <v>0</v>
      </c>
    </row>
    <row r="17214" spans="1:6" x14ac:dyDescent="0.25">
      <c r="A17214" t="s">
        <v>3376</v>
      </c>
      <c r="B17214" t="s">
        <v>7</v>
      </c>
      <c r="C17214">
        <v>163</v>
      </c>
      <c r="D17214" t="str">
        <f>VLOOKUP($A17214, [1]species_info!$A:$D, 2, FALSE)</f>
        <v>Vascular Plant</v>
      </c>
      <c r="E17214" t="str">
        <f>VLOOKUP($A17214, [1]species_info!$A:$D, 3, FALSE)</f>
        <v>Sticky Purple Geranium</v>
      </c>
      <c r="F17214">
        <f>VLOOKUP($A17214, [1]species_info!$A:$D, 4, FALSE)</f>
        <v>0</v>
      </c>
    </row>
    <row r="17215" spans="1:6" x14ac:dyDescent="0.25">
      <c r="A17215" t="s">
        <v>277</v>
      </c>
      <c r="B17215" t="s">
        <v>7</v>
      </c>
      <c r="C17215">
        <v>166</v>
      </c>
      <c r="D17215" t="str">
        <f>VLOOKUP($A17215, [1]species_info!$A:$D, 2, FALSE)</f>
        <v>Vascular Plant</v>
      </c>
      <c r="E17215" t="str">
        <f>VLOOKUP($A17215, [1]species_info!$A:$D, 3, FALSE)</f>
        <v>Dusky Onion, Sierra Onion</v>
      </c>
      <c r="F17215">
        <f>VLOOKUP($A17215, [1]species_info!$A:$D, 4, FALSE)</f>
        <v>0</v>
      </c>
    </row>
    <row r="17216" spans="1:6" x14ac:dyDescent="0.25">
      <c r="A17216" t="s">
        <v>2066</v>
      </c>
      <c r="B17216" t="s">
        <v>7</v>
      </c>
      <c r="C17216">
        <v>139</v>
      </c>
      <c r="D17216" t="str">
        <f>VLOOKUP($A17216, [1]species_info!$A:$D, 2, FALSE)</f>
        <v>Vascular Plant</v>
      </c>
      <c r="E17216" t="str">
        <f>VLOOKUP($A17216, [1]species_info!$A:$D, 3, FALSE)</f>
        <v>Tall Oatgrass</v>
      </c>
      <c r="F17216">
        <f>VLOOKUP($A17216, [1]species_info!$A:$D, 4, FALSE)</f>
        <v>0</v>
      </c>
    </row>
    <row r="17217" spans="1:6" x14ac:dyDescent="0.25">
      <c r="A17217" t="s">
        <v>5489</v>
      </c>
      <c r="B17217" t="s">
        <v>13</v>
      </c>
      <c r="C17217">
        <v>245</v>
      </c>
      <c r="D17217" t="str">
        <f>VLOOKUP($A17217, [1]species_info!$A:$D, 2, FALSE)</f>
        <v>Vascular Plant</v>
      </c>
      <c r="E17217" t="str">
        <f>VLOOKUP($A17217, [1]species_info!$A:$D, 3, FALSE)</f>
        <v>Erect Goldenrod</v>
      </c>
      <c r="F17217">
        <f>VLOOKUP($A17217, [1]species_info!$A:$D, 4, FALSE)</f>
        <v>0</v>
      </c>
    </row>
    <row r="17218" spans="1:6" x14ac:dyDescent="0.25">
      <c r="A17218" t="s">
        <v>5298</v>
      </c>
      <c r="B17218" t="s">
        <v>7</v>
      </c>
      <c r="C17218">
        <v>118</v>
      </c>
      <c r="D17218" t="str">
        <f>VLOOKUP($A17218, [1]species_info!$A:$D, 2, FALSE)</f>
        <v>Vascular Plant</v>
      </c>
      <c r="E17218" t="str">
        <f>VLOOKUP($A17218, [1]species_info!$A:$D, 3, FALSE)</f>
        <v>Idaho Blue-Eyed Grass</v>
      </c>
      <c r="F17218">
        <f>VLOOKUP($A17218, [1]species_info!$A:$D, 4, FALSE)</f>
        <v>0</v>
      </c>
    </row>
    <row r="17219" spans="1:6" x14ac:dyDescent="0.25">
      <c r="A17219" t="s">
        <v>1384</v>
      </c>
      <c r="B17219" t="s">
        <v>7</v>
      </c>
      <c r="C17219">
        <v>174</v>
      </c>
      <c r="D17219" t="str">
        <f>VLOOKUP($A17219, [1]species_info!$A:$D, 2, FALSE)</f>
        <v>Bird</v>
      </c>
      <c r="E17219" t="str">
        <f>VLOOKUP($A17219, [1]species_info!$A:$D, 3, FALSE)</f>
        <v>Audubon's Warbler</v>
      </c>
      <c r="F17219">
        <f>VLOOKUP($A17219, [1]species_info!$A:$D, 4, FALSE)</f>
        <v>0</v>
      </c>
    </row>
    <row r="17220" spans="1:6" x14ac:dyDescent="0.25">
      <c r="A17220" t="s">
        <v>5060</v>
      </c>
      <c r="B17220" t="s">
        <v>9</v>
      </c>
      <c r="C17220">
        <v>104</v>
      </c>
      <c r="D17220" t="str">
        <f>VLOOKUP($A17220, [1]species_info!$A:$D, 2, FALSE)</f>
        <v>Vascular Plant</v>
      </c>
      <c r="E17220" t="str">
        <f>VLOOKUP($A17220, [1]species_info!$A:$D, 3, FALSE)</f>
        <v>Roundleaf Snowberry</v>
      </c>
      <c r="F17220">
        <f>VLOOKUP($A17220, [1]species_info!$A:$D, 4, FALSE)</f>
        <v>0</v>
      </c>
    </row>
    <row r="17221" spans="1:6" x14ac:dyDescent="0.25">
      <c r="A17221" t="s">
        <v>3372</v>
      </c>
      <c r="B17221" t="s">
        <v>4</v>
      </c>
      <c r="C17221">
        <v>59</v>
      </c>
      <c r="D17221" t="str">
        <f>VLOOKUP($A17221, [1]species_info!$A:$D, 2, FALSE)</f>
        <v>Bird</v>
      </c>
      <c r="E17221" t="str">
        <f>VLOOKUP($A17221, [1]species_info!$A:$D, 3, FALSE)</f>
        <v>Semipalmated Plover</v>
      </c>
      <c r="F17221">
        <f>VLOOKUP($A17221, [1]species_info!$A:$D, 4, FALSE)</f>
        <v>0</v>
      </c>
    </row>
    <row r="17222" spans="1:6" x14ac:dyDescent="0.25">
      <c r="A17222" t="s">
        <v>4848</v>
      </c>
      <c r="B17222" t="s">
        <v>4</v>
      </c>
      <c r="C17222">
        <v>73</v>
      </c>
      <c r="D17222" t="str">
        <f>VLOOKUP($A17222, [1]species_info!$A:$D, 2, FALSE)</f>
        <v>Mammal</v>
      </c>
      <c r="E17222" t="str">
        <f>VLOOKUP($A17222, [1]species_info!$A:$D, 3, FALSE)</f>
        <v>Northern Pocket Gopher</v>
      </c>
      <c r="F17222">
        <f>VLOOKUP($A17222, [1]species_info!$A:$D, 4, FALSE)</f>
        <v>0</v>
      </c>
    </row>
    <row r="17223" spans="1:6" x14ac:dyDescent="0.25">
      <c r="A17223" t="s">
        <v>767</v>
      </c>
      <c r="B17223" t="s">
        <v>4</v>
      </c>
      <c r="C17223">
        <v>59</v>
      </c>
      <c r="D17223" t="str">
        <f>VLOOKUP($A17223, [1]species_info!$A:$D, 2, FALSE)</f>
        <v>Reptile</v>
      </c>
      <c r="E17223" t="str">
        <f>VLOOKUP($A17223, [1]species_info!$A:$D, 3, FALSE)</f>
        <v>Coal Skink</v>
      </c>
      <c r="F17223">
        <f>VLOOKUP($A17223, [1]species_info!$A:$D, 4, FALSE)</f>
        <v>0</v>
      </c>
    </row>
    <row r="17224" spans="1:6" x14ac:dyDescent="0.25">
      <c r="A17224" t="s">
        <v>1690</v>
      </c>
      <c r="B17224" t="s">
        <v>4</v>
      </c>
      <c r="C17224">
        <v>56</v>
      </c>
      <c r="D17224" t="str">
        <f>VLOOKUP($A17224, [1]species_info!$A:$D, 2, FALSE)</f>
        <v>Vascular Plant</v>
      </c>
      <c r="E17224" t="str">
        <f>VLOOKUP($A17224, [1]species_info!$A:$D, 3, FALSE)</f>
        <v>Carolina Rhododendron, Small-Leaved Rhododendron</v>
      </c>
      <c r="F17224">
        <f>VLOOKUP($A17224, [1]species_info!$A:$D, 4, FALSE)</f>
        <v>0</v>
      </c>
    </row>
    <row r="17225" spans="1:6" x14ac:dyDescent="0.25">
      <c r="A17225" t="s">
        <v>2238</v>
      </c>
      <c r="B17225" t="s">
        <v>13</v>
      </c>
      <c r="C17225">
        <v>258</v>
      </c>
      <c r="D17225" t="str">
        <f>VLOOKUP($A17225, [1]species_info!$A:$D, 2, FALSE)</f>
        <v>Vascular Plant</v>
      </c>
      <c r="E17225" t="str">
        <f>VLOOKUP($A17225, [1]species_info!$A:$D, 3, FALSE)</f>
        <v>Herman's Dwarf Rush</v>
      </c>
      <c r="F17225">
        <f>VLOOKUP($A17225, [1]species_info!$A:$D, 4, FALSE)</f>
        <v>0</v>
      </c>
    </row>
    <row r="17226" spans="1:6" x14ac:dyDescent="0.25">
      <c r="A17226" t="s">
        <v>2883</v>
      </c>
      <c r="B17226" t="s">
        <v>4</v>
      </c>
      <c r="C17226">
        <v>106</v>
      </c>
      <c r="D17226" t="str">
        <f>VLOOKUP($A17226, [1]species_info!$A:$D, 2, FALSE)</f>
        <v>Vascular Plant</v>
      </c>
      <c r="E17226" t="str">
        <f>VLOOKUP($A17226, [1]species_info!$A:$D, 3, FALSE)</f>
        <v>Lake Tahoe Lupine</v>
      </c>
      <c r="F17226">
        <f>VLOOKUP($A17226, [1]species_info!$A:$D, 4, FALSE)</f>
        <v>0</v>
      </c>
    </row>
    <row r="17227" spans="1:6" x14ac:dyDescent="0.25">
      <c r="A17227" t="s">
        <v>1746</v>
      </c>
      <c r="B17227" t="s">
        <v>13</v>
      </c>
      <c r="C17227">
        <v>222</v>
      </c>
      <c r="D17227" t="str">
        <f>VLOOKUP($A17227, [1]species_info!$A:$D, 2, FALSE)</f>
        <v>Vascular Plant</v>
      </c>
      <c r="E17227" t="str">
        <f>VLOOKUP($A17227, [1]species_info!$A:$D, 3, FALSE)</f>
        <v>Boxelder</v>
      </c>
      <c r="F17227">
        <f>VLOOKUP($A17227, [1]species_info!$A:$D, 4, FALSE)</f>
        <v>0</v>
      </c>
    </row>
    <row r="17228" spans="1:6" x14ac:dyDescent="0.25">
      <c r="A17228" t="s">
        <v>5391</v>
      </c>
      <c r="B17228" t="s">
        <v>7</v>
      </c>
      <c r="C17228">
        <v>192</v>
      </c>
      <c r="D17228" t="str">
        <f>VLOOKUP($A17228, [1]species_info!$A:$D, 2, FALSE)</f>
        <v>Vascular Plant</v>
      </c>
      <c r="E17228" t="str">
        <f>VLOOKUP($A17228, [1]species_info!$A:$D, 3, FALSE)</f>
        <v>Coast Buckthorn, Coast Fiddleneck, Common Fiddleneck, Intermediate Fiddleneck</v>
      </c>
      <c r="F17228">
        <f>VLOOKUP($A17228, [1]species_info!$A:$D, 4, FALSE)</f>
        <v>0</v>
      </c>
    </row>
    <row r="17229" spans="1:6" x14ac:dyDescent="0.25">
      <c r="A17229" t="s">
        <v>4090</v>
      </c>
      <c r="B17229" t="s">
        <v>4</v>
      </c>
      <c r="C17229">
        <v>38</v>
      </c>
      <c r="D17229" t="str">
        <f>VLOOKUP($A17229, [1]species_info!$A:$D, 2, FALSE)</f>
        <v>Vascular Plant</v>
      </c>
      <c r="E17229" t="str">
        <f>VLOOKUP($A17229, [1]species_info!$A:$D, 3, FALSE)</f>
        <v>Spreading Groundsmoke</v>
      </c>
      <c r="F17229">
        <f>VLOOKUP($A17229, [1]species_info!$A:$D, 4, FALSE)</f>
        <v>0</v>
      </c>
    </row>
    <row r="17230" spans="1:6" x14ac:dyDescent="0.25">
      <c r="A17230" t="s">
        <v>4166</v>
      </c>
      <c r="B17230" t="s">
        <v>9</v>
      </c>
      <c r="C17230">
        <v>98</v>
      </c>
      <c r="D17230" t="str">
        <f>VLOOKUP($A17230, [1]species_info!$A:$D, 2, FALSE)</f>
        <v>Mammal</v>
      </c>
      <c r="E17230" t="str">
        <f>VLOOKUP($A17230, [1]species_info!$A:$D, 3, FALSE)</f>
        <v>Antelope, Pronghorn</v>
      </c>
      <c r="F17230">
        <f>VLOOKUP($A17230, [1]species_info!$A:$D, 4, FALSE)</f>
        <v>0</v>
      </c>
    </row>
    <row r="17231" spans="1:6" x14ac:dyDescent="0.25">
      <c r="A17231" t="s">
        <v>2823</v>
      </c>
      <c r="B17231" t="s">
        <v>7</v>
      </c>
      <c r="C17231">
        <v>160</v>
      </c>
      <c r="D17231" t="str">
        <f>VLOOKUP($A17231, [1]species_info!$A:$D, 2, FALSE)</f>
        <v>Vascular Plant</v>
      </c>
      <c r="E17231" t="str">
        <f>VLOOKUP($A17231, [1]species_info!$A:$D, 3, FALSE)</f>
        <v>Columbine, Wild Columbine</v>
      </c>
      <c r="F17231">
        <f>VLOOKUP($A17231, [1]species_info!$A:$D, 4, FALSE)</f>
        <v>0</v>
      </c>
    </row>
    <row r="17232" spans="1:6" x14ac:dyDescent="0.25">
      <c r="A17232" t="s">
        <v>4257</v>
      </c>
      <c r="B17232" t="s">
        <v>13</v>
      </c>
      <c r="C17232">
        <v>232</v>
      </c>
      <c r="D17232" t="str">
        <f>VLOOKUP($A17232, [1]species_info!$A:$D, 2, FALSE)</f>
        <v>Vascular Plant</v>
      </c>
      <c r="E17232" t="str">
        <f>VLOOKUP($A17232, [1]species_info!$A:$D, 3, FALSE)</f>
        <v>Autumn Willowherb, Autumn Willowweed, Tall Annual Willowherb</v>
      </c>
      <c r="F17232">
        <f>VLOOKUP($A17232, [1]species_info!$A:$D, 4, FALSE)</f>
        <v>0</v>
      </c>
    </row>
    <row r="17233" spans="1:6" x14ac:dyDescent="0.25">
      <c r="A17233" t="s">
        <v>4504</v>
      </c>
      <c r="B17233" t="s">
        <v>7</v>
      </c>
      <c r="C17233">
        <v>140</v>
      </c>
      <c r="D17233" t="str">
        <f>VLOOKUP($A17233, [1]species_info!$A:$D, 2, FALSE)</f>
        <v>Bird</v>
      </c>
      <c r="E17233" t="str">
        <f>VLOOKUP($A17233, [1]species_info!$A:$D, 3, FALSE)</f>
        <v>Blackburnian Warbler</v>
      </c>
      <c r="F17233">
        <f>VLOOKUP($A17233, [1]species_info!$A:$D, 4, FALSE)</f>
        <v>0</v>
      </c>
    </row>
    <row r="17234" spans="1:6" x14ac:dyDescent="0.25">
      <c r="A17234" t="s">
        <v>5447</v>
      </c>
      <c r="B17234" t="s">
        <v>4</v>
      </c>
      <c r="C17234">
        <v>67</v>
      </c>
      <c r="D17234" t="str">
        <f>VLOOKUP($A17234, [1]species_info!$A:$D, 2, FALSE)</f>
        <v>Vascular Plant</v>
      </c>
      <c r="E17234" t="str">
        <f>VLOOKUP($A17234, [1]species_info!$A:$D, 3, FALSE)</f>
        <v>California Nettle, Slender Nettle, Stinging Nettle, Tall Nettle</v>
      </c>
      <c r="F17234">
        <f>VLOOKUP($A17234, [1]species_info!$A:$D, 4, FALSE)</f>
        <v>0</v>
      </c>
    </row>
    <row r="17235" spans="1:6" x14ac:dyDescent="0.25">
      <c r="A17235" t="s">
        <v>4784</v>
      </c>
      <c r="B17235" t="s">
        <v>13</v>
      </c>
      <c r="C17235">
        <v>261</v>
      </c>
      <c r="D17235" t="str">
        <f>VLOOKUP($A17235, [1]species_info!$A:$D, 2, FALSE)</f>
        <v>Vascular Plant</v>
      </c>
      <c r="E17235" t="str">
        <f>VLOOKUP($A17235, [1]species_info!$A:$D, 3, FALSE)</f>
        <v>White Blueeyed Grass</v>
      </c>
      <c r="F17235">
        <f>VLOOKUP($A17235, [1]species_info!$A:$D, 4, FALSE)</f>
        <v>0</v>
      </c>
    </row>
    <row r="17236" spans="1:6" x14ac:dyDescent="0.25">
      <c r="A17236" t="s">
        <v>3754</v>
      </c>
      <c r="B17236" t="s">
        <v>4</v>
      </c>
      <c r="C17236">
        <v>86</v>
      </c>
      <c r="D17236" t="str">
        <f>VLOOKUP($A17236, [1]species_info!$A:$D, 2, FALSE)</f>
        <v>Vascular Plant</v>
      </c>
      <c r="E17236" t="str">
        <f>VLOOKUP($A17236, [1]species_info!$A:$D, 3, FALSE)</f>
        <v>Longspike Indian Paintbrush</v>
      </c>
      <c r="F17236">
        <f>VLOOKUP($A17236, [1]species_info!$A:$D, 4, FALSE)</f>
        <v>0</v>
      </c>
    </row>
    <row r="17237" spans="1:6" x14ac:dyDescent="0.25">
      <c r="A17237" t="s">
        <v>419</v>
      </c>
      <c r="B17237" t="s">
        <v>9</v>
      </c>
      <c r="C17237">
        <v>109</v>
      </c>
      <c r="D17237" t="str">
        <f>VLOOKUP($A17237, [1]species_info!$A:$D, 2, FALSE)</f>
        <v>Vascular Plant</v>
      </c>
      <c r="E17237" t="str">
        <f>VLOOKUP($A17237, [1]species_info!$A:$D, 3, FALSE)</f>
        <v>Toadlily, Water Indianlettuce, Water Miner's Lettuce, Water Minerslettuce</v>
      </c>
      <c r="F17237">
        <f>VLOOKUP($A17237, [1]species_info!$A:$D, 4, FALSE)</f>
        <v>0</v>
      </c>
    </row>
    <row r="17238" spans="1:6" x14ac:dyDescent="0.25">
      <c r="A17238" t="s">
        <v>1134</v>
      </c>
      <c r="B17238" t="s">
        <v>13</v>
      </c>
      <c r="C17238">
        <v>248</v>
      </c>
      <c r="D17238" t="str">
        <f>VLOOKUP($A17238, [1]species_info!$A:$D, 2, FALSE)</f>
        <v>Vascular Plant</v>
      </c>
      <c r="E17238" t="str">
        <f>VLOOKUP($A17238, [1]species_info!$A:$D, 3, FALSE)</f>
        <v>Scarlet Gilia</v>
      </c>
      <c r="F17238">
        <f>VLOOKUP($A17238, [1]species_info!$A:$D, 4, FALSE)</f>
        <v>0</v>
      </c>
    </row>
    <row r="17239" spans="1:6" x14ac:dyDescent="0.25">
      <c r="A17239" t="s">
        <v>519</v>
      </c>
      <c r="B17239" t="s">
        <v>13</v>
      </c>
      <c r="C17239">
        <v>255</v>
      </c>
      <c r="D17239" t="str">
        <f>VLOOKUP($A17239, [1]species_info!$A:$D, 2, FALSE)</f>
        <v>Vascular Plant</v>
      </c>
      <c r="E17239" t="str">
        <f>VLOOKUP($A17239, [1]species_info!$A:$D, 3, FALSE)</f>
        <v>Davidson's Penstemon</v>
      </c>
      <c r="F17239">
        <f>VLOOKUP($A17239, [1]species_info!$A:$D, 4, FALSE)</f>
        <v>0</v>
      </c>
    </row>
    <row r="17240" spans="1:6" x14ac:dyDescent="0.25">
      <c r="A17240" t="s">
        <v>3036</v>
      </c>
      <c r="B17240" t="s">
        <v>7</v>
      </c>
      <c r="C17240">
        <v>169</v>
      </c>
      <c r="D17240" t="str">
        <f>VLOOKUP($A17240, [1]species_info!$A:$D, 2, FALSE)</f>
        <v>Bird</v>
      </c>
      <c r="E17240" t="str">
        <f>VLOOKUP($A17240, [1]species_info!$A:$D, 3, FALSE)</f>
        <v>Gambel's White-Crowned Sparrow</v>
      </c>
      <c r="F17240">
        <f>VLOOKUP($A17240, [1]species_info!$A:$D, 4, FALSE)</f>
        <v>0</v>
      </c>
    </row>
    <row r="17241" spans="1:6" x14ac:dyDescent="0.25">
      <c r="A17241" t="s">
        <v>4551</v>
      </c>
      <c r="B17241" t="s">
        <v>4</v>
      </c>
      <c r="C17241">
        <v>66</v>
      </c>
      <c r="D17241" t="str">
        <f>VLOOKUP($A17241, [1]species_info!$A:$D, 2, FALSE)</f>
        <v>Bird</v>
      </c>
      <c r="E17241" t="str">
        <f>VLOOKUP($A17241, [1]species_info!$A:$D, 3, FALSE)</f>
        <v>Barrow's Goldeneye</v>
      </c>
      <c r="F17241">
        <f>VLOOKUP($A17241, [1]species_info!$A:$D, 4, FALSE)</f>
        <v>0</v>
      </c>
    </row>
    <row r="17242" spans="1:6" x14ac:dyDescent="0.25">
      <c r="A17242" t="s">
        <v>2616</v>
      </c>
      <c r="B17242" t="s">
        <v>7</v>
      </c>
      <c r="C17242">
        <v>149</v>
      </c>
      <c r="D17242" t="str">
        <f>VLOOKUP($A17242, [1]species_info!$A:$D, 2, FALSE)</f>
        <v>Vascular Plant</v>
      </c>
      <c r="E17242" t="str">
        <f>VLOOKUP($A17242, [1]species_info!$A:$D, 3, FALSE)</f>
        <v>Cascade Rockbrake</v>
      </c>
      <c r="F17242">
        <f>VLOOKUP($A17242, [1]species_info!$A:$D, 4, FALSE)</f>
        <v>0</v>
      </c>
    </row>
    <row r="17243" spans="1:6" x14ac:dyDescent="0.25">
      <c r="A17243" t="s">
        <v>1042</v>
      </c>
      <c r="B17243" t="s">
        <v>4</v>
      </c>
      <c r="C17243">
        <v>87</v>
      </c>
      <c r="D17243" t="str">
        <f>VLOOKUP($A17243, [1]species_info!$A:$D, 2, FALSE)</f>
        <v>Vascular Plant</v>
      </c>
      <c r="E17243" t="str">
        <f>VLOOKUP($A17243, [1]species_info!$A:$D, 3, FALSE)</f>
        <v>Sierra Beardtongue</v>
      </c>
      <c r="F17243">
        <f>VLOOKUP($A17243, [1]species_info!$A:$D, 4, FALSE)</f>
        <v>0</v>
      </c>
    </row>
    <row r="17244" spans="1:6" x14ac:dyDescent="0.25">
      <c r="A17244" t="s">
        <v>4182</v>
      </c>
      <c r="B17244" t="s">
        <v>13</v>
      </c>
      <c r="C17244">
        <v>232</v>
      </c>
      <c r="D17244" t="str">
        <f>VLOOKUP($A17244, [1]species_info!$A:$D, 2, FALSE)</f>
        <v>Nonvascular Plant</v>
      </c>
      <c r="E17244" t="str">
        <f>VLOOKUP($A17244, [1]species_info!$A:$D, 3, FALSE)</f>
        <v>New England Fontinalis Moss</v>
      </c>
      <c r="F17244">
        <f>VLOOKUP($A17244, [1]species_info!$A:$D, 4, FALSE)</f>
        <v>0</v>
      </c>
    </row>
    <row r="17245" spans="1:6" x14ac:dyDescent="0.25">
      <c r="A17245" t="s">
        <v>4870</v>
      </c>
      <c r="B17245" t="s">
        <v>13</v>
      </c>
      <c r="C17245">
        <v>257</v>
      </c>
      <c r="D17245" t="str">
        <f>VLOOKUP($A17245, [1]species_info!$A:$D, 2, FALSE)</f>
        <v>Vascular Plant</v>
      </c>
      <c r="E17245" t="str">
        <f>VLOOKUP($A17245, [1]species_info!$A:$D, 3, FALSE)</f>
        <v>Fringed Phacelia, Fringed Scorpion-Weed</v>
      </c>
      <c r="F17245">
        <f>VLOOKUP($A17245, [1]species_info!$A:$D, 4, FALSE)</f>
        <v>0</v>
      </c>
    </row>
    <row r="17246" spans="1:6" x14ac:dyDescent="0.25">
      <c r="A17246" t="s">
        <v>3360</v>
      </c>
      <c r="B17246" t="s">
        <v>13</v>
      </c>
      <c r="C17246">
        <v>256</v>
      </c>
      <c r="D17246" t="str">
        <f>VLOOKUP($A17246, [1]species_info!$A:$D, 2, FALSE)</f>
        <v>Vascular Plant</v>
      </c>
      <c r="E17246" t="str">
        <f>VLOOKUP($A17246, [1]species_info!$A:$D, 3, FALSE)</f>
        <v>Southern Wood Violet</v>
      </c>
      <c r="F17246">
        <f>VLOOKUP($A17246, [1]species_info!$A:$D, 4, FALSE)</f>
        <v>0</v>
      </c>
    </row>
    <row r="17247" spans="1:6" x14ac:dyDescent="0.25">
      <c r="A17247" t="s">
        <v>3151</v>
      </c>
      <c r="B17247" t="s">
        <v>4</v>
      </c>
      <c r="C17247">
        <v>50</v>
      </c>
      <c r="D17247" t="str">
        <f>VLOOKUP($A17247, [1]species_info!$A:$D, 2, FALSE)</f>
        <v>Bird</v>
      </c>
      <c r="E17247" t="str">
        <f>VLOOKUP($A17247, [1]species_info!$A:$D, 3, FALSE)</f>
        <v>Snow Goose</v>
      </c>
      <c r="F17247">
        <f>VLOOKUP($A17247, [1]species_info!$A:$D, 4, FALSE)</f>
        <v>0</v>
      </c>
    </row>
    <row r="17248" spans="1:6" x14ac:dyDescent="0.25">
      <c r="A17248" t="s">
        <v>5164</v>
      </c>
      <c r="B17248" t="s">
        <v>7</v>
      </c>
      <c r="C17248">
        <v>161</v>
      </c>
      <c r="D17248" t="str">
        <f>VLOOKUP($A17248, [1]species_info!$A:$D, 2, FALSE)</f>
        <v>Vascular Plant</v>
      </c>
      <c r="E17248" t="str">
        <f>VLOOKUP($A17248, [1]species_info!$A:$D, 3, FALSE)</f>
        <v>Rough Flatsedge</v>
      </c>
      <c r="F17248">
        <f>VLOOKUP($A17248, [1]species_info!$A:$D, 4, FALSE)</f>
        <v>0</v>
      </c>
    </row>
    <row r="17249" spans="1:6" x14ac:dyDescent="0.25">
      <c r="A17249" t="s">
        <v>3008</v>
      </c>
      <c r="B17249" t="s">
        <v>7</v>
      </c>
      <c r="C17249">
        <v>154</v>
      </c>
      <c r="D17249" t="str">
        <f>VLOOKUP($A17249, [1]species_info!$A:$D, 2, FALSE)</f>
        <v>Nonvascular Plant</v>
      </c>
      <c r="E17249" t="str">
        <f>VLOOKUP($A17249, [1]species_info!$A:$D, 3, FALSE)</f>
        <v>MÂªller's Calypogeja</v>
      </c>
      <c r="F17249">
        <f>VLOOKUP($A17249, [1]species_info!$A:$D, 4, FALSE)</f>
        <v>0</v>
      </c>
    </row>
    <row r="17250" spans="1:6" x14ac:dyDescent="0.25">
      <c r="A17250" t="s">
        <v>2617</v>
      </c>
      <c r="B17250" t="s">
        <v>4</v>
      </c>
      <c r="C17250">
        <v>96</v>
      </c>
      <c r="D17250" t="str">
        <f>VLOOKUP($A17250, [1]species_info!$A:$D, 2, FALSE)</f>
        <v>Vascular Plant</v>
      </c>
      <c r="E17250" t="str">
        <f>VLOOKUP($A17250, [1]species_info!$A:$D, 3, FALSE)</f>
        <v>Kelsey's Locust</v>
      </c>
      <c r="F17250">
        <f>VLOOKUP($A17250, [1]species_info!$A:$D, 4, FALSE)</f>
        <v>0</v>
      </c>
    </row>
    <row r="17251" spans="1:6" x14ac:dyDescent="0.25">
      <c r="A17251" t="s">
        <v>4579</v>
      </c>
      <c r="B17251" t="s">
        <v>4</v>
      </c>
      <c r="C17251">
        <v>85</v>
      </c>
      <c r="D17251" t="str">
        <f>VLOOKUP($A17251, [1]species_info!$A:$D, 2, FALSE)</f>
        <v>Bird</v>
      </c>
      <c r="E17251" t="str">
        <f>VLOOKUP($A17251, [1]species_info!$A:$D, 3, FALSE)</f>
        <v>Common Nighthawk</v>
      </c>
      <c r="F17251">
        <f>VLOOKUP($A17251, [1]species_info!$A:$D, 4, FALSE)</f>
        <v>0</v>
      </c>
    </row>
    <row r="17252" spans="1:6" x14ac:dyDescent="0.25">
      <c r="A17252" t="s">
        <v>2665</v>
      </c>
      <c r="B17252" t="s">
        <v>13</v>
      </c>
      <c r="C17252">
        <v>215</v>
      </c>
      <c r="D17252" t="str">
        <f>VLOOKUP($A17252, [1]species_info!$A:$D, 2, FALSE)</f>
        <v>Vascular Plant</v>
      </c>
      <c r="E17252" t="str">
        <f>VLOOKUP($A17252, [1]species_info!$A:$D, 3, FALSE)</f>
        <v>Fendler's Meadow-Rue, Manyfruit Meadowrue</v>
      </c>
      <c r="F17252">
        <f>VLOOKUP($A17252, [1]species_info!$A:$D, 4, FALSE)</f>
        <v>0</v>
      </c>
    </row>
    <row r="17253" spans="1:6" x14ac:dyDescent="0.25">
      <c r="A17253" t="s">
        <v>1340</v>
      </c>
      <c r="B17253" t="s">
        <v>9</v>
      </c>
      <c r="C17253">
        <v>91</v>
      </c>
      <c r="D17253" t="str">
        <f>VLOOKUP($A17253, [1]species_info!$A:$D, 2, FALSE)</f>
        <v>Vascular Plant</v>
      </c>
      <c r="E17253" t="str">
        <f>VLOOKUP($A17253, [1]species_info!$A:$D, 3, FALSE)</f>
        <v>Mountain Phlox, Wideflower Phlox</v>
      </c>
      <c r="F17253">
        <f>VLOOKUP($A17253, [1]species_info!$A:$D, 4, FALSE)</f>
        <v>0</v>
      </c>
    </row>
    <row r="17254" spans="1:6" x14ac:dyDescent="0.25">
      <c r="A17254" t="s">
        <v>809</v>
      </c>
      <c r="B17254" t="s">
        <v>4</v>
      </c>
      <c r="C17254">
        <v>82</v>
      </c>
      <c r="D17254" t="str">
        <f>VLOOKUP($A17254, [1]species_info!$A:$D, 2, FALSE)</f>
        <v>Mammal</v>
      </c>
      <c r="E17254" t="str">
        <f>VLOOKUP($A17254, [1]species_info!$A:$D, 3, FALSE)</f>
        <v>Broad-Footed Mole</v>
      </c>
      <c r="F17254">
        <f>VLOOKUP($A17254, [1]species_info!$A:$D, 4, FALSE)</f>
        <v>0</v>
      </c>
    </row>
    <row r="17255" spans="1:6" x14ac:dyDescent="0.25">
      <c r="A17255" t="s">
        <v>3852</v>
      </c>
      <c r="B17255" t="s">
        <v>7</v>
      </c>
      <c r="C17255">
        <v>162</v>
      </c>
      <c r="D17255" t="str">
        <f>VLOOKUP($A17255, [1]species_info!$A:$D, 2, FALSE)</f>
        <v>Vascular Plant</v>
      </c>
      <c r="E17255" t="str">
        <f>VLOOKUP($A17255, [1]species_info!$A:$D, 3, FALSE)</f>
        <v>Roundtooth Snakelily</v>
      </c>
      <c r="F17255">
        <f>VLOOKUP($A17255, [1]species_info!$A:$D, 4, FALSE)</f>
        <v>0</v>
      </c>
    </row>
    <row r="17256" spans="1:6" x14ac:dyDescent="0.25">
      <c r="A17256" t="s">
        <v>964</v>
      </c>
      <c r="B17256" t="s">
        <v>4</v>
      </c>
      <c r="C17256">
        <v>71</v>
      </c>
      <c r="D17256" t="str">
        <f>VLOOKUP($A17256, [1]species_info!$A:$D, 2, FALSE)</f>
        <v>Reptile</v>
      </c>
      <c r="E17256" t="str">
        <f>VLOOKUP($A17256, [1]species_info!$A:$D, 3, FALSE)</f>
        <v>Western Fence Lizard</v>
      </c>
      <c r="F17256">
        <f>VLOOKUP($A17256, [1]species_info!$A:$D, 4, FALSE)</f>
        <v>0</v>
      </c>
    </row>
    <row r="17257" spans="1:6" x14ac:dyDescent="0.25">
      <c r="A17257" t="s">
        <v>2949</v>
      </c>
      <c r="B17257" t="s">
        <v>7</v>
      </c>
      <c r="C17257">
        <v>150</v>
      </c>
      <c r="D17257" t="str">
        <f>VLOOKUP($A17257, [1]species_info!$A:$D, 2, FALSE)</f>
        <v>Vascular Plant</v>
      </c>
      <c r="E17257" t="str">
        <f>VLOOKUP($A17257, [1]species_info!$A:$D, 3, FALSE)</f>
        <v>Meadow Deathcamas</v>
      </c>
      <c r="F17257">
        <f>VLOOKUP($A17257, [1]species_info!$A:$D, 4, FALSE)</f>
        <v>0</v>
      </c>
    </row>
    <row r="17258" spans="1:6" x14ac:dyDescent="0.25">
      <c r="A17258" t="s">
        <v>3867</v>
      </c>
      <c r="B17258" t="s">
        <v>13</v>
      </c>
      <c r="C17258">
        <v>223</v>
      </c>
      <c r="D17258" t="str">
        <f>VLOOKUP($A17258, [1]species_info!$A:$D, 2, FALSE)</f>
        <v>Fish</v>
      </c>
      <c r="E17258" t="str">
        <f>VLOOKUP($A17258, [1]species_info!$A:$D, 3, FALSE)</f>
        <v>Blacktail Shiner</v>
      </c>
      <c r="F17258">
        <f>VLOOKUP($A17258, [1]species_info!$A:$D, 4, FALSE)</f>
        <v>0</v>
      </c>
    </row>
    <row r="17259" spans="1:6" x14ac:dyDescent="0.25">
      <c r="A17259" t="s">
        <v>394</v>
      </c>
      <c r="B17259" t="s">
        <v>9</v>
      </c>
      <c r="C17259">
        <v>84</v>
      </c>
      <c r="D17259" t="str">
        <f>VLOOKUP($A17259, [1]species_info!$A:$D, 2, FALSE)</f>
        <v>Vascular Plant</v>
      </c>
      <c r="E17259" t="str">
        <f>VLOOKUP($A17259, [1]species_info!$A:$D, 3, FALSE)</f>
        <v>Silver Pussytoes, Silvery Pussytoes</v>
      </c>
      <c r="F17259">
        <f>VLOOKUP($A17259, [1]species_info!$A:$D, 4, FALSE)</f>
        <v>0</v>
      </c>
    </row>
    <row r="17260" spans="1:6" x14ac:dyDescent="0.25">
      <c r="A17260" t="s">
        <v>5440</v>
      </c>
      <c r="B17260" t="s">
        <v>4</v>
      </c>
      <c r="C17260">
        <v>44</v>
      </c>
      <c r="D17260" t="str">
        <f>VLOOKUP($A17260, [1]species_info!$A:$D, 2, FALSE)</f>
        <v>Vascular Plant</v>
      </c>
      <c r="E17260" t="str">
        <f>VLOOKUP($A17260, [1]species_info!$A:$D, 3, FALSE)</f>
        <v>Anderson's Lupine</v>
      </c>
      <c r="F17260">
        <f>VLOOKUP($A17260, [1]species_info!$A:$D, 4, FALSE)</f>
        <v>0</v>
      </c>
    </row>
    <row r="17261" spans="1:6" x14ac:dyDescent="0.25">
      <c r="A17261" t="s">
        <v>4838</v>
      </c>
      <c r="B17261" t="s">
        <v>4</v>
      </c>
      <c r="C17261">
        <v>82</v>
      </c>
      <c r="D17261" t="str">
        <f>VLOOKUP($A17261, [1]species_info!$A:$D, 2, FALSE)</f>
        <v>Vascular Plant</v>
      </c>
      <c r="E17261" t="str">
        <f>VLOOKUP($A17261, [1]species_info!$A:$D, 3, FALSE)</f>
        <v>Corn Camomile, Corn-Chamomile</v>
      </c>
      <c r="F17261">
        <f>VLOOKUP($A17261, [1]species_info!$A:$D, 4, FALSE)</f>
        <v>0</v>
      </c>
    </row>
    <row r="17262" spans="1:6" x14ac:dyDescent="0.25">
      <c r="A17262" t="s">
        <v>409</v>
      </c>
      <c r="B17262" t="s">
        <v>9</v>
      </c>
      <c r="C17262">
        <v>105</v>
      </c>
      <c r="D17262" t="str">
        <f>VLOOKUP($A17262, [1]species_info!$A:$D, 2, FALSE)</f>
        <v>Vascular Plant</v>
      </c>
      <c r="E17262" t="str">
        <f>VLOOKUP($A17262, [1]species_info!$A:$D, 3, FALSE)</f>
        <v>Dwarf Mountain Ragwort</v>
      </c>
      <c r="F17262">
        <f>VLOOKUP($A17262, [1]species_info!$A:$D, 4, FALSE)</f>
        <v>0</v>
      </c>
    </row>
    <row r="17263" spans="1:6" x14ac:dyDescent="0.25">
      <c r="A17263" t="s">
        <v>5052</v>
      </c>
      <c r="B17263" t="s">
        <v>9</v>
      </c>
      <c r="C17263">
        <v>102</v>
      </c>
      <c r="D17263" t="str">
        <f>VLOOKUP($A17263, [1]species_info!$A:$D, 2, FALSE)</f>
        <v>Bird</v>
      </c>
      <c r="E17263" t="str">
        <f>VLOOKUP($A17263, [1]species_info!$A:$D, 3, FALSE)</f>
        <v>American Kestrel</v>
      </c>
      <c r="F17263">
        <f>VLOOKUP($A17263, [1]species_info!$A:$D, 4, FALSE)</f>
        <v>0</v>
      </c>
    </row>
    <row r="17264" spans="1:6" x14ac:dyDescent="0.25">
      <c r="A17264" t="s">
        <v>1722</v>
      </c>
      <c r="B17264" t="s">
        <v>7</v>
      </c>
      <c r="C17264">
        <v>145</v>
      </c>
      <c r="D17264" t="str">
        <f>VLOOKUP($A17264, [1]species_info!$A:$D, 2, FALSE)</f>
        <v>Vascular Plant</v>
      </c>
      <c r="E17264" t="str">
        <f>VLOOKUP($A17264, [1]species_info!$A:$D, 3, FALSE)</f>
        <v>Cultivated Radish, Garden Radish, Radish, Wild Radish</v>
      </c>
      <c r="F17264">
        <f>VLOOKUP($A17264, [1]species_info!$A:$D, 4, FALSE)</f>
        <v>0</v>
      </c>
    </row>
    <row r="17265" spans="1:6" x14ac:dyDescent="0.25">
      <c r="A17265" t="s">
        <v>4229</v>
      </c>
      <c r="B17265" t="s">
        <v>7</v>
      </c>
      <c r="C17265">
        <v>123</v>
      </c>
      <c r="D17265" t="str">
        <f>VLOOKUP($A17265, [1]species_info!$A:$D, 2, FALSE)</f>
        <v>Bird</v>
      </c>
      <c r="E17265" t="str">
        <f>VLOOKUP($A17265, [1]species_info!$A:$D, 3, FALSE)</f>
        <v>Scarlet Tanager</v>
      </c>
      <c r="F17265">
        <f>VLOOKUP($A17265, [1]species_info!$A:$D, 4, FALSE)</f>
        <v>0</v>
      </c>
    </row>
    <row r="17266" spans="1:6" x14ac:dyDescent="0.25">
      <c r="A17266" t="s">
        <v>3802</v>
      </c>
      <c r="B17266" t="s">
        <v>7</v>
      </c>
      <c r="C17266">
        <v>94</v>
      </c>
      <c r="D17266" t="str">
        <f>VLOOKUP($A17266, [1]species_info!$A:$D, 2, FALSE)</f>
        <v>Vascular Plant</v>
      </c>
      <c r="E17266" t="str">
        <f>VLOOKUP($A17266, [1]species_info!$A:$D, 3, FALSE)</f>
        <v>Flame Azalea</v>
      </c>
      <c r="F17266">
        <f>VLOOKUP($A17266, [1]species_info!$A:$D, 4, FALSE)</f>
        <v>0</v>
      </c>
    </row>
    <row r="17267" spans="1:6" x14ac:dyDescent="0.25">
      <c r="A17267" t="s">
        <v>1887</v>
      </c>
      <c r="B17267" t="s">
        <v>7</v>
      </c>
      <c r="C17267">
        <v>131</v>
      </c>
      <c r="D17267" t="str">
        <f>VLOOKUP($A17267, [1]species_info!$A:$D, 2, FALSE)</f>
        <v>Vascular Plant</v>
      </c>
      <c r="E17267" t="str">
        <f>VLOOKUP($A17267, [1]species_info!$A:$D, 3, FALSE)</f>
        <v>Shaggy Lupine</v>
      </c>
      <c r="F17267">
        <f>VLOOKUP($A17267, [1]species_info!$A:$D, 4, FALSE)</f>
        <v>0</v>
      </c>
    </row>
    <row r="17268" spans="1:6" x14ac:dyDescent="0.25">
      <c r="A17268" t="s">
        <v>2476</v>
      </c>
      <c r="B17268" t="s">
        <v>4</v>
      </c>
      <c r="C17268">
        <v>92</v>
      </c>
      <c r="D17268" t="str">
        <f>VLOOKUP($A17268, [1]species_info!$A:$D, 2, FALSE)</f>
        <v>Vascular Plant</v>
      </c>
      <c r="E17268" t="str">
        <f>VLOOKUP($A17268, [1]species_info!$A:$D, 3, FALSE)</f>
        <v>Twining Screwstem</v>
      </c>
      <c r="F17268">
        <f>VLOOKUP($A17268, [1]species_info!$A:$D, 4, FALSE)</f>
        <v>0</v>
      </c>
    </row>
    <row r="17269" spans="1:6" x14ac:dyDescent="0.25">
      <c r="A17269" t="s">
        <v>5524</v>
      </c>
      <c r="B17269" t="s">
        <v>4</v>
      </c>
      <c r="C17269">
        <v>91</v>
      </c>
      <c r="D17269" t="str">
        <f>VLOOKUP($A17269, [1]species_info!$A:$D, 2, FALSE)</f>
        <v>Vascular Plant</v>
      </c>
      <c r="E17269" t="str">
        <f>VLOOKUP($A17269, [1]species_info!$A:$D, 3, FALSE)</f>
        <v>Stolonbearing Hawthorn</v>
      </c>
      <c r="F17269">
        <f>VLOOKUP($A17269, [1]species_info!$A:$D, 4, FALSE)</f>
        <v>0</v>
      </c>
    </row>
    <row r="17270" spans="1:6" x14ac:dyDescent="0.25">
      <c r="A17270" t="s">
        <v>4752</v>
      </c>
      <c r="B17270" t="s">
        <v>7</v>
      </c>
      <c r="C17270">
        <v>120</v>
      </c>
      <c r="D17270" t="str">
        <f>VLOOKUP($A17270, [1]species_info!$A:$D, 2, FALSE)</f>
        <v>Vascular Plant</v>
      </c>
      <c r="E17270" t="str">
        <f>VLOOKUP($A17270, [1]species_info!$A:$D, 3, FALSE)</f>
        <v>Imbricate Phacelia</v>
      </c>
      <c r="F17270">
        <f>VLOOKUP($A17270, [1]species_info!$A:$D, 4, FALSE)</f>
        <v>0</v>
      </c>
    </row>
    <row r="17271" spans="1:6" x14ac:dyDescent="0.25">
      <c r="A17271" t="s">
        <v>5525</v>
      </c>
      <c r="B17271" t="s">
        <v>4</v>
      </c>
      <c r="C17271">
        <v>55</v>
      </c>
      <c r="D17271" t="str">
        <f>VLOOKUP($A17271, [1]species_info!$A:$D, 2, FALSE)</f>
        <v>Vascular Plant</v>
      </c>
      <c r="E17271" t="str">
        <f>VLOOKUP($A17271, [1]species_info!$A:$D, 3, FALSE)</f>
        <v>Falsegold Groundsel</v>
      </c>
      <c r="F17271">
        <f>VLOOKUP($A17271, [1]species_info!$A:$D, 4, FALSE)</f>
        <v>0</v>
      </c>
    </row>
    <row r="17272" spans="1:6" x14ac:dyDescent="0.25">
      <c r="A17272" t="s">
        <v>3277</v>
      </c>
      <c r="B17272" t="s">
        <v>7</v>
      </c>
      <c r="C17272">
        <v>143</v>
      </c>
      <c r="D17272" t="str">
        <f>VLOOKUP($A17272, [1]species_info!$A:$D, 2, FALSE)</f>
        <v>Vascular Plant</v>
      </c>
      <c r="E17272" t="str">
        <f>VLOOKUP($A17272, [1]species_info!$A:$D, 3, FALSE)</f>
        <v>Thin-Leaved Strawberry</v>
      </c>
      <c r="F17272">
        <f>VLOOKUP($A17272, [1]species_info!$A:$D, 4, FALSE)</f>
        <v>0</v>
      </c>
    </row>
    <row r="17273" spans="1:6" x14ac:dyDescent="0.25">
      <c r="A17273" t="s">
        <v>136</v>
      </c>
      <c r="B17273" t="s">
        <v>4</v>
      </c>
      <c r="C17273">
        <v>52</v>
      </c>
      <c r="D17273" t="str">
        <f>VLOOKUP($A17273, [1]species_info!$A:$D, 2, FALSE)</f>
        <v>Vascular Plant</v>
      </c>
      <c r="E17273" t="str">
        <f>VLOOKUP($A17273, [1]species_info!$A:$D, 3, FALSE)</f>
        <v>Bush Cinquefoil, Golden Hardhack, Shrubby Cinquefoil, Widdy</v>
      </c>
      <c r="F17273">
        <f>VLOOKUP($A17273, [1]species_info!$A:$D, 4, FALSE)</f>
        <v>0</v>
      </c>
    </row>
    <row r="17274" spans="1:6" x14ac:dyDescent="0.25">
      <c r="A17274" t="s">
        <v>4832</v>
      </c>
      <c r="B17274" t="s">
        <v>9</v>
      </c>
      <c r="C17274">
        <v>105</v>
      </c>
      <c r="D17274" t="str">
        <f>VLOOKUP($A17274, [1]species_info!$A:$D, 2, FALSE)</f>
        <v>Bird</v>
      </c>
      <c r="E17274" t="str">
        <f>VLOOKUP($A17274, [1]species_info!$A:$D, 3, FALSE)</f>
        <v>Sooty Tern</v>
      </c>
      <c r="F17274">
        <f>VLOOKUP($A17274, [1]species_info!$A:$D, 4, FALSE)</f>
        <v>0</v>
      </c>
    </row>
    <row r="17275" spans="1:6" x14ac:dyDescent="0.25">
      <c r="A17275" t="s">
        <v>1016</v>
      </c>
      <c r="B17275" t="s">
        <v>13</v>
      </c>
      <c r="C17275">
        <v>270</v>
      </c>
      <c r="D17275" t="str">
        <f>VLOOKUP($A17275, [1]species_info!$A:$D, 2, FALSE)</f>
        <v>Vascular Plant</v>
      </c>
      <c r="E17275" t="str">
        <f>VLOOKUP($A17275, [1]species_info!$A:$D, 3, FALSE)</f>
        <v>Telegraph Weed, Telegraphweed</v>
      </c>
      <c r="F17275">
        <f>VLOOKUP($A17275, [1]species_info!$A:$D, 4, FALSE)</f>
        <v>0</v>
      </c>
    </row>
    <row r="17276" spans="1:6" x14ac:dyDescent="0.25">
      <c r="A17276" t="s">
        <v>4679</v>
      </c>
      <c r="B17276" t="s">
        <v>7</v>
      </c>
      <c r="C17276">
        <v>118</v>
      </c>
      <c r="D17276" t="str">
        <f>VLOOKUP($A17276, [1]species_info!$A:$D, 2, FALSE)</f>
        <v>Vascular Plant</v>
      </c>
      <c r="E17276" t="str">
        <f>VLOOKUP($A17276, [1]species_info!$A:$D, 3, FALSE)</f>
        <v>Bishop's Lotus, Strigose Bird's-Foot Trefoil, Strigose Bird's-Foot-Trefoil</v>
      </c>
      <c r="F17276">
        <f>VLOOKUP($A17276, [1]species_info!$A:$D, 4, FALSE)</f>
        <v>0</v>
      </c>
    </row>
    <row r="17277" spans="1:6" x14ac:dyDescent="0.25">
      <c r="A17277" t="s">
        <v>3103</v>
      </c>
      <c r="B17277" t="s">
        <v>13</v>
      </c>
      <c r="C17277">
        <v>216</v>
      </c>
      <c r="D17277" t="str">
        <f>VLOOKUP($A17277, [1]species_info!$A:$D, 2, FALSE)</f>
        <v>Vascular Plant</v>
      </c>
      <c r="E17277" t="str">
        <f>VLOOKUP($A17277, [1]species_info!$A:$D, 3, FALSE)</f>
        <v>Pink Wild-Bean, Wild-Bean</v>
      </c>
      <c r="F17277">
        <f>VLOOKUP($A17277, [1]species_info!$A:$D, 4, FALSE)</f>
        <v>0</v>
      </c>
    </row>
    <row r="17278" spans="1:6" x14ac:dyDescent="0.25">
      <c r="A17278" t="s">
        <v>4957</v>
      </c>
      <c r="B17278" t="s">
        <v>9</v>
      </c>
      <c r="C17278">
        <v>73</v>
      </c>
      <c r="D17278" t="str">
        <f>VLOOKUP($A17278, [1]species_info!$A:$D, 2, FALSE)</f>
        <v>Vascular Plant</v>
      </c>
      <c r="E17278" t="str">
        <f>VLOOKUP($A17278, [1]species_info!$A:$D, 3, FALSE)</f>
        <v>Hoary Mockorange</v>
      </c>
      <c r="F17278">
        <f>VLOOKUP($A17278, [1]species_info!$A:$D, 4, FALSE)</f>
        <v>0</v>
      </c>
    </row>
    <row r="17279" spans="1:6" x14ac:dyDescent="0.25">
      <c r="A17279" t="s">
        <v>1636</v>
      </c>
      <c r="B17279" t="s">
        <v>13</v>
      </c>
      <c r="C17279">
        <v>270</v>
      </c>
      <c r="D17279" t="str">
        <f>VLOOKUP($A17279, [1]species_info!$A:$D, 2, FALSE)</f>
        <v>Vascular Plant</v>
      </c>
      <c r="E17279" t="str">
        <f>VLOOKUP($A17279, [1]species_info!$A:$D, 3, FALSE)</f>
        <v>Catfoot, Glandular Catfoot</v>
      </c>
      <c r="F17279">
        <f>VLOOKUP($A17279, [1]species_info!$A:$D, 4, FALSE)</f>
        <v>0</v>
      </c>
    </row>
    <row r="17280" spans="1:6" x14ac:dyDescent="0.25">
      <c r="A17280" t="s">
        <v>4330</v>
      </c>
      <c r="B17280" t="s">
        <v>13</v>
      </c>
      <c r="C17280">
        <v>282</v>
      </c>
      <c r="D17280" t="str">
        <f>VLOOKUP($A17280, [1]species_info!$A:$D, 2, FALSE)</f>
        <v>Amphibian</v>
      </c>
      <c r="E17280" t="str">
        <f>VLOOKUP($A17280, [1]species_info!$A:$D, 3, FALSE)</f>
        <v>Hell Hollow Slender Salamander</v>
      </c>
      <c r="F17280">
        <f>VLOOKUP($A17280, [1]species_info!$A:$D, 4, FALSE)</f>
        <v>0</v>
      </c>
    </row>
    <row r="17281" spans="1:6" x14ac:dyDescent="0.25">
      <c r="A17281" t="s">
        <v>2740</v>
      </c>
      <c r="B17281" t="s">
        <v>7</v>
      </c>
      <c r="C17281">
        <v>161</v>
      </c>
      <c r="D17281" t="str">
        <f>VLOOKUP($A17281, [1]species_info!$A:$D, 2, FALSE)</f>
        <v>Vascular Plant</v>
      </c>
      <c r="E17281" t="str">
        <f>VLOOKUP($A17281, [1]species_info!$A:$D, 3, FALSE)</f>
        <v>Log Fern</v>
      </c>
      <c r="F17281">
        <f>VLOOKUP($A17281, [1]species_info!$A:$D, 4, FALSE)</f>
        <v>0</v>
      </c>
    </row>
    <row r="17282" spans="1:6" x14ac:dyDescent="0.25">
      <c r="A17282" t="s">
        <v>4710</v>
      </c>
      <c r="B17282" t="s">
        <v>13</v>
      </c>
      <c r="C17282">
        <v>264</v>
      </c>
      <c r="D17282" t="str">
        <f>VLOOKUP($A17282, [1]species_info!$A:$D, 2, FALSE)</f>
        <v>Vascular Plant</v>
      </c>
      <c r="E17282" t="str">
        <f>VLOOKUP($A17282, [1]species_info!$A:$D, 3, FALSE)</f>
        <v>Sulphurflower Buckwheat, Sulphur-Flower Buckwheat</v>
      </c>
      <c r="F17282">
        <f>VLOOKUP($A17282, [1]species_info!$A:$D, 4, FALSE)</f>
        <v>0</v>
      </c>
    </row>
    <row r="17283" spans="1:6" x14ac:dyDescent="0.25">
      <c r="A17283" t="s">
        <v>3226</v>
      </c>
      <c r="B17283" t="s">
        <v>4</v>
      </c>
      <c r="C17283">
        <v>71</v>
      </c>
      <c r="D17283" t="str">
        <f>VLOOKUP($A17283, [1]species_info!$A:$D, 2, FALSE)</f>
        <v>Vascular Plant</v>
      </c>
      <c r="E17283" t="str">
        <f>VLOOKUP($A17283, [1]species_info!$A:$D, 3, FALSE)</f>
        <v>Mountain Fescue, Rocky Mountain Fescue</v>
      </c>
      <c r="F17283">
        <f>VLOOKUP($A17283, [1]species_info!$A:$D, 4, FALSE)</f>
        <v>0</v>
      </c>
    </row>
    <row r="17284" spans="1:6" x14ac:dyDescent="0.25">
      <c r="A17284" t="s">
        <v>5526</v>
      </c>
      <c r="B17284" t="s">
        <v>9</v>
      </c>
      <c r="C17284">
        <v>86</v>
      </c>
      <c r="D17284" t="str">
        <f>VLOOKUP($A17284, [1]species_info!$A:$D, 2, FALSE)</f>
        <v>Vascular Plant</v>
      </c>
      <c r="E17284" t="str">
        <f>VLOOKUP($A17284, [1]species_info!$A:$D, 3, FALSE)</f>
        <v>Trailing Fuzzybean</v>
      </c>
      <c r="F17284">
        <f>VLOOKUP($A17284, [1]species_info!$A:$D, 4, FALSE)</f>
        <v>0</v>
      </c>
    </row>
    <row r="17285" spans="1:6" x14ac:dyDescent="0.25">
      <c r="A17285" t="s">
        <v>968</v>
      </c>
      <c r="B17285" t="s">
        <v>7</v>
      </c>
      <c r="C17285">
        <v>90</v>
      </c>
      <c r="D17285" t="str">
        <f>VLOOKUP($A17285, [1]species_info!$A:$D, 2, FALSE)</f>
        <v>Vascular Plant</v>
      </c>
      <c r="E17285" t="str">
        <f>VLOOKUP($A17285, [1]species_info!$A:$D, 3, FALSE)</f>
        <v>Kindey-Leaf Rosin-Weed, Rosin-Weed</v>
      </c>
      <c r="F17285">
        <f>VLOOKUP($A17285, [1]species_info!$A:$D, 4, FALSE)</f>
        <v>0</v>
      </c>
    </row>
    <row r="17286" spans="1:6" x14ac:dyDescent="0.25">
      <c r="A17286" t="s">
        <v>3592</v>
      </c>
      <c r="B17286" t="s">
        <v>9</v>
      </c>
      <c r="C17286">
        <v>100</v>
      </c>
      <c r="D17286" t="str">
        <f>VLOOKUP($A17286, [1]species_info!$A:$D, 2, FALSE)</f>
        <v>Vascular Plant</v>
      </c>
      <c r="E17286" t="str">
        <f>VLOOKUP($A17286, [1]species_info!$A:$D, 3, FALSE)</f>
        <v>Narrow-Leaved Black-Eyed Susan</v>
      </c>
      <c r="F17286">
        <f>VLOOKUP($A17286, [1]species_info!$A:$D, 4, FALSE)</f>
        <v>0</v>
      </c>
    </row>
    <row r="17287" spans="1:6" x14ac:dyDescent="0.25">
      <c r="A17287" t="s">
        <v>3444</v>
      </c>
      <c r="B17287" t="s">
        <v>4</v>
      </c>
      <c r="C17287">
        <v>83</v>
      </c>
      <c r="D17287" t="str">
        <f>VLOOKUP($A17287, [1]species_info!$A:$D, 2, FALSE)</f>
        <v>Vascular Plant</v>
      </c>
      <c r="E17287" t="str">
        <f>VLOOKUP($A17287, [1]species_info!$A:$D, 3, FALSE)</f>
        <v>American Thorow Wax</v>
      </c>
      <c r="F17287">
        <f>VLOOKUP($A17287, [1]species_info!$A:$D, 4, FALSE)</f>
        <v>0</v>
      </c>
    </row>
    <row r="17288" spans="1:6" x14ac:dyDescent="0.25">
      <c r="A17288" t="s">
        <v>3152</v>
      </c>
      <c r="B17288" t="s">
        <v>4</v>
      </c>
      <c r="C17288">
        <v>81</v>
      </c>
      <c r="D17288" t="str">
        <f>VLOOKUP($A17288, [1]species_info!$A:$D, 2, FALSE)</f>
        <v>Vascular Plant</v>
      </c>
      <c r="E17288" t="str">
        <f>VLOOKUP($A17288, [1]species_info!$A:$D, 3, FALSE)</f>
        <v>Wild Bean</v>
      </c>
      <c r="F17288">
        <f>VLOOKUP($A17288, [1]species_info!$A:$D, 4, FALSE)</f>
        <v>0</v>
      </c>
    </row>
    <row r="17289" spans="1:6" x14ac:dyDescent="0.25">
      <c r="A17289" t="s">
        <v>2880</v>
      </c>
      <c r="B17289" t="s">
        <v>9</v>
      </c>
      <c r="C17289">
        <v>96</v>
      </c>
      <c r="D17289" t="str">
        <f>VLOOKUP($A17289, [1]species_info!$A:$D, 2, FALSE)</f>
        <v>Vascular Plant</v>
      </c>
      <c r="E17289" t="str">
        <f>VLOOKUP($A17289, [1]species_info!$A:$D, 3, FALSE)</f>
        <v>Hair Sedge, Hairlike Sedge, Hair-Like Sedge</v>
      </c>
      <c r="F17289">
        <f>VLOOKUP($A17289, [1]species_info!$A:$D, 4, FALSE)</f>
        <v>0</v>
      </c>
    </row>
    <row r="17290" spans="1:6" x14ac:dyDescent="0.25">
      <c r="A17290" t="s">
        <v>949</v>
      </c>
      <c r="B17290" t="s">
        <v>4</v>
      </c>
      <c r="C17290">
        <v>55</v>
      </c>
      <c r="D17290" t="str">
        <f>VLOOKUP($A17290, [1]species_info!$A:$D, 2, FALSE)</f>
        <v>Vascular Plant</v>
      </c>
      <c r="E17290" t="str">
        <f>VLOOKUP($A17290, [1]species_info!$A:$D, 3, FALSE)</f>
        <v>Fraser Magnolia</v>
      </c>
      <c r="F17290">
        <f>VLOOKUP($A17290, [1]species_info!$A:$D, 4, FALSE)</f>
        <v>0</v>
      </c>
    </row>
    <row r="17291" spans="1:6" x14ac:dyDescent="0.25">
      <c r="A17291" t="s">
        <v>761</v>
      </c>
      <c r="B17291" t="s">
        <v>13</v>
      </c>
      <c r="C17291">
        <v>237</v>
      </c>
      <c r="D17291" t="str">
        <f>VLOOKUP($A17291, [1]species_info!$A:$D, 2, FALSE)</f>
        <v>Mammal</v>
      </c>
      <c r="E17291" t="str">
        <f>VLOOKUP($A17291, [1]species_info!$A:$D, 3, FALSE)</f>
        <v>Feral Hog, Wild Pig</v>
      </c>
      <c r="F17291">
        <f>VLOOKUP($A17291, [1]species_info!$A:$D, 4, FALSE)</f>
        <v>0</v>
      </c>
    </row>
    <row r="17292" spans="1:6" x14ac:dyDescent="0.25">
      <c r="A17292" t="s">
        <v>5356</v>
      </c>
      <c r="B17292" t="s">
        <v>7</v>
      </c>
      <c r="C17292">
        <v>146</v>
      </c>
      <c r="D17292" t="str">
        <f>VLOOKUP($A17292, [1]species_info!$A:$D, 2, FALSE)</f>
        <v>Vascular Plant</v>
      </c>
      <c r="E17292" t="str">
        <f>VLOOKUP($A17292, [1]species_info!$A:$D, 3, FALSE)</f>
        <v>Yellow Pincushion</v>
      </c>
      <c r="F17292">
        <f>VLOOKUP($A17292, [1]species_info!$A:$D, 4, FALSE)</f>
        <v>0</v>
      </c>
    </row>
    <row r="17293" spans="1:6" x14ac:dyDescent="0.25">
      <c r="A17293" t="s">
        <v>1688</v>
      </c>
      <c r="B17293" t="s">
        <v>9</v>
      </c>
      <c r="C17293">
        <v>132</v>
      </c>
      <c r="D17293" t="str">
        <f>VLOOKUP($A17293, [1]species_info!$A:$D, 2, FALSE)</f>
        <v>Reptile</v>
      </c>
      <c r="E17293" t="str">
        <f>VLOOKUP($A17293, [1]species_info!$A:$D, 3, FALSE)</f>
        <v>Sierra Mountain Kingsnake</v>
      </c>
      <c r="F17293">
        <f>VLOOKUP($A17293, [1]species_info!$A:$D, 4, FALSE)</f>
        <v>0</v>
      </c>
    </row>
    <row r="17294" spans="1:6" x14ac:dyDescent="0.25">
      <c r="A17294" t="s">
        <v>3705</v>
      </c>
      <c r="B17294" t="s">
        <v>4</v>
      </c>
      <c r="C17294">
        <v>92</v>
      </c>
      <c r="D17294" t="str">
        <f>VLOOKUP($A17294, [1]species_info!$A:$D, 2, FALSE)</f>
        <v>Vascular Plant</v>
      </c>
      <c r="E17294" t="str">
        <f>VLOOKUP($A17294, [1]species_info!$A:$D, 3, FALSE)</f>
        <v>Twisted Sedge</v>
      </c>
      <c r="F17294">
        <f>VLOOKUP($A17294, [1]species_info!$A:$D, 4, FALSE)</f>
        <v>0</v>
      </c>
    </row>
    <row r="17295" spans="1:6" x14ac:dyDescent="0.25">
      <c r="A17295" t="s">
        <v>2746</v>
      </c>
      <c r="B17295" t="s">
        <v>9</v>
      </c>
      <c r="C17295">
        <v>86</v>
      </c>
      <c r="D17295" t="str">
        <f>VLOOKUP($A17295, [1]species_info!$A:$D, 2, FALSE)</f>
        <v>Bird</v>
      </c>
      <c r="E17295" t="str">
        <f>VLOOKUP($A17295, [1]species_info!$A:$D, 3, FALSE)</f>
        <v>Spotted Sandpiper</v>
      </c>
      <c r="F17295">
        <f>VLOOKUP($A17295, [1]species_info!$A:$D, 4, FALSE)</f>
        <v>0</v>
      </c>
    </row>
    <row r="17296" spans="1:6" x14ac:dyDescent="0.25">
      <c r="A17296" t="s">
        <v>5501</v>
      </c>
      <c r="B17296" t="s">
        <v>4</v>
      </c>
      <c r="C17296">
        <v>77</v>
      </c>
      <c r="D17296" t="str">
        <f>VLOOKUP($A17296, [1]species_info!$A:$D, 2, FALSE)</f>
        <v>Vascular Plant</v>
      </c>
      <c r="E17296" t="str">
        <f>VLOOKUP($A17296, [1]species_info!$A:$D, 3, FALSE)</f>
        <v>Thin-Leaved Sunflower, Wide-Leaved Sunflower</v>
      </c>
      <c r="F17296">
        <f>VLOOKUP($A17296, [1]species_info!$A:$D, 4, FALSE)</f>
        <v>0</v>
      </c>
    </row>
    <row r="17297" spans="1:6" x14ac:dyDescent="0.25">
      <c r="A17297" t="s">
        <v>4468</v>
      </c>
      <c r="B17297" t="s">
        <v>13</v>
      </c>
      <c r="C17297">
        <v>271</v>
      </c>
      <c r="D17297" t="str">
        <f>VLOOKUP($A17297, [1]species_info!$A:$D, 2, FALSE)</f>
        <v>Vascular Plant</v>
      </c>
      <c r="E17297" t="str">
        <f>VLOOKUP($A17297, [1]species_info!$A:$D, 3, FALSE)</f>
        <v>Waxleaf Meadowrue, Waxyleaf Meadowrue</v>
      </c>
      <c r="F17297">
        <f>VLOOKUP($A17297, [1]species_info!$A:$D, 4, FALSE)</f>
        <v>0</v>
      </c>
    </row>
    <row r="17298" spans="1:6" x14ac:dyDescent="0.25">
      <c r="A17298" t="s">
        <v>5527</v>
      </c>
      <c r="B17298" t="s">
        <v>13</v>
      </c>
      <c r="C17298">
        <v>250</v>
      </c>
      <c r="D17298" t="str">
        <f>VLOOKUP($A17298, [1]species_info!$A:$D, 2, FALSE)</f>
        <v>Vascular Plant</v>
      </c>
      <c r="E17298" t="str">
        <f>VLOOKUP($A17298, [1]species_info!$A:$D, 3, FALSE)</f>
        <v>Scarlet Gilia, Scarlet Skyrocket, Skyrocket Gilia</v>
      </c>
      <c r="F17298">
        <f>VLOOKUP($A17298, [1]species_info!$A:$D, 4, FALSE)</f>
        <v>0</v>
      </c>
    </row>
    <row r="17299" spans="1:6" x14ac:dyDescent="0.25">
      <c r="A17299" t="s">
        <v>4152</v>
      </c>
      <c r="B17299" t="s">
        <v>9</v>
      </c>
      <c r="C17299">
        <v>101</v>
      </c>
      <c r="D17299" t="str">
        <f>VLOOKUP($A17299, [1]species_info!$A:$D, 2, FALSE)</f>
        <v>Vascular Plant</v>
      </c>
      <c r="E17299" t="str">
        <f>VLOOKUP($A17299, [1]species_info!$A:$D, 3, FALSE)</f>
        <v>Water Star-Wort</v>
      </c>
      <c r="F17299">
        <f>VLOOKUP($A17299, [1]species_info!$A:$D, 4, FALSE)</f>
        <v>0</v>
      </c>
    </row>
    <row r="17300" spans="1:6" x14ac:dyDescent="0.25">
      <c r="A17300" t="s">
        <v>3923</v>
      </c>
      <c r="B17300" t="s">
        <v>9</v>
      </c>
      <c r="C17300">
        <v>94</v>
      </c>
      <c r="D17300" t="str">
        <f>VLOOKUP($A17300, [1]species_info!$A:$D, 2, FALSE)</f>
        <v>Vascular Plant</v>
      </c>
      <c r="E17300" t="str">
        <f>VLOOKUP($A17300, [1]species_info!$A:$D, 3, FALSE)</f>
        <v>Flowering Almond</v>
      </c>
      <c r="F17300">
        <f>VLOOKUP($A17300, [1]species_info!$A:$D, 4, FALSE)</f>
        <v>0</v>
      </c>
    </row>
    <row r="17301" spans="1:6" x14ac:dyDescent="0.25">
      <c r="A17301" t="s">
        <v>1786</v>
      </c>
      <c r="B17301" t="s">
        <v>4</v>
      </c>
      <c r="C17301">
        <v>65</v>
      </c>
      <c r="D17301" t="str">
        <f>VLOOKUP($A17301, [1]species_info!$A:$D, 2, FALSE)</f>
        <v>Vascular Plant</v>
      </c>
      <c r="E17301" t="str">
        <f>VLOOKUP($A17301, [1]species_info!$A:$D, 3, FALSE)</f>
        <v>Boxwood, Common Boxwood</v>
      </c>
      <c r="F17301">
        <f>VLOOKUP($A17301, [1]species_info!$A:$D, 4, FALSE)</f>
        <v>0</v>
      </c>
    </row>
    <row r="17302" spans="1:6" x14ac:dyDescent="0.25">
      <c r="A17302" t="s">
        <v>605</v>
      </c>
      <c r="B17302" t="s">
        <v>13</v>
      </c>
      <c r="C17302">
        <v>234</v>
      </c>
      <c r="D17302" t="str">
        <f>VLOOKUP($A17302, [1]species_info!$A:$D, 2, FALSE)</f>
        <v>Vascular Plant</v>
      </c>
      <c r="E17302" t="str">
        <f>VLOOKUP($A17302, [1]species_info!$A:$D, 3, FALSE)</f>
        <v>Fraser's Sedge</v>
      </c>
      <c r="F17302">
        <f>VLOOKUP($A17302, [1]species_info!$A:$D, 4, FALSE)</f>
        <v>0</v>
      </c>
    </row>
    <row r="17303" spans="1:6" x14ac:dyDescent="0.25">
      <c r="A17303" t="s">
        <v>824</v>
      </c>
      <c r="B17303" t="s">
        <v>13</v>
      </c>
      <c r="C17303">
        <v>306</v>
      </c>
      <c r="D17303" t="str">
        <f>VLOOKUP($A17303, [1]species_info!$A:$D, 2, FALSE)</f>
        <v>Vascular Plant</v>
      </c>
      <c r="E17303" t="str">
        <f>VLOOKUP($A17303, [1]species_info!$A:$D, 3, FALSE)</f>
        <v>Spreading Dogbane</v>
      </c>
      <c r="F17303">
        <f>VLOOKUP($A17303, [1]species_info!$A:$D, 4, FALSE)</f>
        <v>0</v>
      </c>
    </row>
    <row r="17304" spans="1:6" x14ac:dyDescent="0.25">
      <c r="A17304" t="s">
        <v>5445</v>
      </c>
      <c r="B17304" t="s">
        <v>4</v>
      </c>
      <c r="C17304">
        <v>100</v>
      </c>
      <c r="D17304" t="str">
        <f>VLOOKUP($A17304, [1]species_info!$A:$D, 2, FALSE)</f>
        <v>Bird</v>
      </c>
      <c r="E17304" t="str">
        <f>VLOOKUP($A17304, [1]species_info!$A:$D, 3, FALSE)</f>
        <v>Killdeer</v>
      </c>
      <c r="F17304">
        <f>VLOOKUP($A17304, [1]species_info!$A:$D, 4, FALSE)</f>
        <v>0</v>
      </c>
    </row>
    <row r="17305" spans="1:6" x14ac:dyDescent="0.25">
      <c r="A17305" t="s">
        <v>3445</v>
      </c>
      <c r="B17305" t="s">
        <v>7</v>
      </c>
      <c r="C17305">
        <v>141</v>
      </c>
      <c r="D17305" t="str">
        <f>VLOOKUP($A17305, [1]species_info!$A:$D, 2, FALSE)</f>
        <v>Vascular Plant</v>
      </c>
      <c r="E17305" t="str">
        <f>VLOOKUP($A17305, [1]species_info!$A:$D, 3, FALSE)</f>
        <v>Rough Cockleburr</v>
      </c>
      <c r="F17305">
        <f>VLOOKUP($A17305, [1]species_info!$A:$D, 4, FALSE)</f>
        <v>0</v>
      </c>
    </row>
    <row r="17306" spans="1:6" x14ac:dyDescent="0.25">
      <c r="A17306" t="s">
        <v>2933</v>
      </c>
      <c r="B17306" t="s">
        <v>4</v>
      </c>
      <c r="C17306">
        <v>83</v>
      </c>
      <c r="D17306" t="str">
        <f>VLOOKUP($A17306, [1]species_info!$A:$D, 2, FALSE)</f>
        <v>Vascular Plant</v>
      </c>
      <c r="E17306" t="str">
        <f>VLOOKUP($A17306, [1]species_info!$A:$D, 3, FALSE)</f>
        <v>Lewiston Cornsalad</v>
      </c>
      <c r="F17306">
        <f>VLOOKUP($A17306, [1]species_info!$A:$D, 4, FALSE)</f>
        <v>0</v>
      </c>
    </row>
    <row r="17307" spans="1:6" x14ac:dyDescent="0.25">
      <c r="A17307" t="s">
        <v>1418</v>
      </c>
      <c r="B17307" t="s">
        <v>13</v>
      </c>
      <c r="C17307">
        <v>232</v>
      </c>
      <c r="D17307" t="str">
        <f>VLOOKUP($A17307, [1]species_info!$A:$D, 2, FALSE)</f>
        <v>Vascular Plant</v>
      </c>
      <c r="E17307" t="str">
        <f>VLOOKUP($A17307, [1]species_info!$A:$D, 3, FALSE)</f>
        <v>Canyon Sedge, Cleft Sedge</v>
      </c>
      <c r="F17307">
        <f>VLOOKUP($A17307, [1]species_info!$A:$D, 4, FALSE)</f>
        <v>0</v>
      </c>
    </row>
    <row r="17308" spans="1:6" x14ac:dyDescent="0.25">
      <c r="A17308" t="s">
        <v>4965</v>
      </c>
      <c r="B17308" t="s">
        <v>9</v>
      </c>
      <c r="C17308">
        <v>144</v>
      </c>
      <c r="D17308" t="str">
        <f>VLOOKUP($A17308, [1]species_info!$A:$D, 2, FALSE)</f>
        <v>Vascular Plant</v>
      </c>
      <c r="E17308" t="str">
        <f>VLOOKUP($A17308, [1]species_info!$A:$D, 3, FALSE)</f>
        <v>Speckled Wood Lily, White Clintonia</v>
      </c>
      <c r="F17308">
        <f>VLOOKUP($A17308, [1]species_info!$A:$D, 4, FALSE)</f>
        <v>0</v>
      </c>
    </row>
    <row r="17309" spans="1:6" x14ac:dyDescent="0.25">
      <c r="A17309" t="s">
        <v>2592</v>
      </c>
      <c r="B17309" t="s">
        <v>13</v>
      </c>
      <c r="C17309">
        <v>242</v>
      </c>
      <c r="D17309" t="str">
        <f>VLOOKUP($A17309, [1]species_info!$A:$D, 2, FALSE)</f>
        <v>Bird</v>
      </c>
      <c r="E17309" t="str">
        <f>VLOOKUP($A17309, [1]species_info!$A:$D, 3, FALSE)</f>
        <v>Sharp-Tailed Grouse</v>
      </c>
      <c r="F17309">
        <f>VLOOKUP($A17309, [1]species_info!$A:$D, 4, FALSE)</f>
        <v>0</v>
      </c>
    </row>
    <row r="17310" spans="1:6" x14ac:dyDescent="0.25">
      <c r="A17310" t="s">
        <v>4901</v>
      </c>
      <c r="B17310" t="s">
        <v>9</v>
      </c>
      <c r="C17310">
        <v>118</v>
      </c>
      <c r="D17310" t="str">
        <f>VLOOKUP($A17310, [1]species_info!$A:$D, 2, FALSE)</f>
        <v>Vascular Plant</v>
      </c>
      <c r="E17310" t="str">
        <f>VLOOKUP($A17310, [1]species_info!$A:$D, 3, FALSE)</f>
        <v>Palmer's Campion, Palmer's Catchfly</v>
      </c>
      <c r="F17310">
        <f>VLOOKUP($A17310, [1]species_info!$A:$D, 4, FALSE)</f>
        <v>0</v>
      </c>
    </row>
    <row r="17311" spans="1:6" x14ac:dyDescent="0.25">
      <c r="A17311" t="s">
        <v>1872</v>
      </c>
      <c r="B17311" t="s">
        <v>7</v>
      </c>
      <c r="C17311">
        <v>155</v>
      </c>
      <c r="D17311" t="str">
        <f>VLOOKUP($A17311, [1]species_info!$A:$D, 2, FALSE)</f>
        <v>Vascular Plant</v>
      </c>
      <c r="E17311" t="str">
        <f>VLOOKUP($A17311, [1]species_info!$A:$D, 3, FALSE)</f>
        <v>Swamp Milkweed</v>
      </c>
      <c r="F17311">
        <f>VLOOKUP($A17311, [1]species_info!$A:$D, 4, FALSE)</f>
        <v>0</v>
      </c>
    </row>
    <row r="17312" spans="1:6" x14ac:dyDescent="0.25">
      <c r="A17312" t="s">
        <v>2589</v>
      </c>
      <c r="B17312" t="s">
        <v>13</v>
      </c>
      <c r="C17312">
        <v>252</v>
      </c>
      <c r="D17312" t="str">
        <f>VLOOKUP($A17312, [1]species_info!$A:$D, 2, FALSE)</f>
        <v>Vascular Plant</v>
      </c>
      <c r="E17312" t="str">
        <f>VLOOKUP($A17312, [1]species_info!$A:$D, 3, FALSE)</f>
        <v>Mountain Blueeyed Grass, Mountain Blue-Eyed Grass, Strict Blue-Eyed Grass, Strict Blue-Eyed-Grass</v>
      </c>
      <c r="F17312">
        <f>VLOOKUP($A17312, [1]species_info!$A:$D, 4, FALSE)</f>
        <v>0</v>
      </c>
    </row>
    <row r="17313" spans="1:6" x14ac:dyDescent="0.25">
      <c r="A17313" t="s">
        <v>2447</v>
      </c>
      <c r="B17313" t="s">
        <v>13</v>
      </c>
      <c r="C17313">
        <v>259</v>
      </c>
      <c r="D17313" t="str">
        <f>VLOOKUP($A17313, [1]species_info!$A:$D, 2, FALSE)</f>
        <v>Vascular Plant</v>
      </c>
      <c r="E17313" t="str">
        <f>VLOOKUP($A17313, [1]species_info!$A:$D, 3, FALSE)</f>
        <v>Mintleaf Bergamot, Wild Bergamot</v>
      </c>
      <c r="F17313">
        <f>VLOOKUP($A17313, [1]species_info!$A:$D, 4, FALSE)</f>
        <v>0</v>
      </c>
    </row>
    <row r="17314" spans="1:6" x14ac:dyDescent="0.25">
      <c r="A17314" t="s">
        <v>4391</v>
      </c>
      <c r="B17314" t="s">
        <v>7</v>
      </c>
      <c r="C17314">
        <v>133</v>
      </c>
      <c r="D17314" t="str">
        <f>VLOOKUP($A17314, [1]species_info!$A:$D, 2, FALSE)</f>
        <v>Vascular Plant</v>
      </c>
      <c r="E17314" t="str">
        <f>VLOOKUP($A17314, [1]species_info!$A:$D, 3, FALSE)</f>
        <v>Autumn Goldenrod, Heart-Leaved Goldenrod</v>
      </c>
      <c r="F17314">
        <f>VLOOKUP($A17314, [1]species_info!$A:$D, 4, FALSE)</f>
        <v>0</v>
      </c>
    </row>
    <row r="17315" spans="1:6" x14ac:dyDescent="0.25">
      <c r="A17315" t="s">
        <v>2492</v>
      </c>
      <c r="B17315" t="s">
        <v>13</v>
      </c>
      <c r="C17315">
        <v>236</v>
      </c>
      <c r="D17315" t="str">
        <f>VLOOKUP($A17315, [1]species_info!$A:$D, 2, FALSE)</f>
        <v>Vascular Plant</v>
      </c>
      <c r="E17315" t="str">
        <f>VLOOKUP($A17315, [1]species_info!$A:$D, 3, FALSE)</f>
        <v>Horsemint Giant Hyssop, Nettleleaf Giant Hyssop</v>
      </c>
      <c r="F17315">
        <f>VLOOKUP($A17315, [1]species_info!$A:$D, 4, FALSE)</f>
        <v>0</v>
      </c>
    </row>
    <row r="17316" spans="1:6" x14ac:dyDescent="0.25">
      <c r="A17316" t="s">
        <v>5385</v>
      </c>
      <c r="B17316" t="s">
        <v>7</v>
      </c>
      <c r="C17316">
        <v>162</v>
      </c>
      <c r="D17316" t="str">
        <f>VLOOKUP($A17316, [1]species_info!$A:$D, 2, FALSE)</f>
        <v>Bird</v>
      </c>
      <c r="E17316" t="str">
        <f>VLOOKUP($A17316, [1]species_info!$A:$D, 3, FALSE)</f>
        <v>Northern Rough-Winged Swallow</v>
      </c>
      <c r="F17316">
        <f>VLOOKUP($A17316, [1]species_info!$A:$D, 4, FALSE)</f>
        <v>0</v>
      </c>
    </row>
    <row r="17317" spans="1:6" x14ac:dyDescent="0.25">
      <c r="A17317" t="s">
        <v>4091</v>
      </c>
      <c r="B17317" t="s">
        <v>9</v>
      </c>
      <c r="C17317">
        <v>122</v>
      </c>
      <c r="D17317" t="str">
        <f>VLOOKUP($A17317, [1]species_info!$A:$D, 2, FALSE)</f>
        <v>Vascular Plant</v>
      </c>
      <c r="E17317" t="str">
        <f>VLOOKUP($A17317, [1]species_info!$A:$D, 3, FALSE)</f>
        <v>Bolander's Yampah</v>
      </c>
      <c r="F17317">
        <f>VLOOKUP($A17317, [1]species_info!$A:$D, 4, FALSE)</f>
        <v>0</v>
      </c>
    </row>
    <row r="17318" spans="1:6" x14ac:dyDescent="0.25">
      <c r="A17318" t="s">
        <v>275</v>
      </c>
      <c r="B17318" t="s">
        <v>7</v>
      </c>
      <c r="C17318">
        <v>135</v>
      </c>
      <c r="D17318" t="str">
        <f>VLOOKUP($A17318, [1]species_info!$A:$D, 2, FALSE)</f>
        <v>Vascular Plant</v>
      </c>
      <c r="E17318" t="str">
        <f>VLOOKUP($A17318, [1]species_info!$A:$D, 3, FALSE)</f>
        <v>Common Mallow, Dwarf Cheeseweed</v>
      </c>
      <c r="F17318">
        <f>VLOOKUP($A17318, [1]species_info!$A:$D, 4, FALSE)</f>
        <v>0</v>
      </c>
    </row>
    <row r="17319" spans="1:6" x14ac:dyDescent="0.25">
      <c r="A17319" t="s">
        <v>529</v>
      </c>
      <c r="B17319" t="s">
        <v>9</v>
      </c>
      <c r="C17319">
        <v>123</v>
      </c>
      <c r="D17319" t="str">
        <f>VLOOKUP($A17319, [1]species_info!$A:$D, 2, FALSE)</f>
        <v>Vascular Plant</v>
      </c>
      <c r="E17319" t="str">
        <f>VLOOKUP($A17319, [1]species_info!$A:$D, 3, FALSE)</f>
        <v>Oregon Campion, Oregon Silene</v>
      </c>
      <c r="F17319">
        <f>VLOOKUP($A17319, [1]species_info!$A:$D, 4, FALSE)</f>
        <v>0</v>
      </c>
    </row>
    <row r="17320" spans="1:6" x14ac:dyDescent="0.25">
      <c r="A17320" t="s">
        <v>3124</v>
      </c>
      <c r="B17320" t="s">
        <v>9</v>
      </c>
      <c r="C17320">
        <v>109</v>
      </c>
      <c r="D17320" t="str">
        <f>VLOOKUP($A17320, [1]species_info!$A:$D, 2, FALSE)</f>
        <v>Reptile</v>
      </c>
      <c r="E17320" t="str">
        <f>VLOOKUP($A17320, [1]species_info!$A:$D, 3, FALSE)</f>
        <v>Ouachita Map Turtle</v>
      </c>
      <c r="F17320">
        <f>VLOOKUP($A17320, [1]species_info!$A:$D, 4, FALSE)</f>
        <v>0</v>
      </c>
    </row>
    <row r="17321" spans="1:6" x14ac:dyDescent="0.25">
      <c r="A17321" t="s">
        <v>4739</v>
      </c>
      <c r="B17321" t="s">
        <v>4</v>
      </c>
      <c r="C17321">
        <v>111</v>
      </c>
      <c r="D17321" t="str">
        <f>VLOOKUP($A17321, [1]species_info!$A:$D, 2, FALSE)</f>
        <v>Vascular Plant</v>
      </c>
      <c r="E17321" t="str">
        <f>VLOOKUP($A17321, [1]species_info!$A:$D, 3, FALSE)</f>
        <v>Scabland Penstemon</v>
      </c>
      <c r="F17321">
        <f>VLOOKUP($A17321, [1]species_info!$A:$D, 4, FALSE)</f>
        <v>0</v>
      </c>
    </row>
    <row r="17322" spans="1:6" x14ac:dyDescent="0.25">
      <c r="A17322" t="s">
        <v>4238</v>
      </c>
      <c r="B17322" t="s">
        <v>7</v>
      </c>
      <c r="C17322">
        <v>141</v>
      </c>
      <c r="D17322" t="str">
        <f>VLOOKUP($A17322, [1]species_info!$A:$D, 2, FALSE)</f>
        <v>Vascular Plant</v>
      </c>
      <c r="E17322" t="str">
        <f>VLOOKUP($A17322, [1]species_info!$A:$D, 3, FALSE)</f>
        <v>Downy Serviceberry, Hairy-Leaf Shadbush</v>
      </c>
      <c r="F17322">
        <f>VLOOKUP($A17322, [1]species_info!$A:$D, 4, FALSE)</f>
        <v>0</v>
      </c>
    </row>
    <row r="17323" spans="1:6" x14ac:dyDescent="0.25">
      <c r="A17323" t="s">
        <v>2192</v>
      </c>
      <c r="B17323" t="s">
        <v>4</v>
      </c>
      <c r="C17323">
        <v>106</v>
      </c>
      <c r="D17323" t="str">
        <f>VLOOKUP($A17323, [1]species_info!$A:$D, 2, FALSE)</f>
        <v>Vascular Plant</v>
      </c>
      <c r="E17323" t="str">
        <f>VLOOKUP($A17323, [1]species_info!$A:$D, 3, FALSE)</f>
        <v>Dog-Fennel, Small Dog-Fennel Thoroughwort</v>
      </c>
      <c r="F17323">
        <f>VLOOKUP($A17323, [1]species_info!$A:$D, 4, FALSE)</f>
        <v>0</v>
      </c>
    </row>
    <row r="17324" spans="1:6" x14ac:dyDescent="0.25">
      <c r="A17324" t="s">
        <v>2983</v>
      </c>
      <c r="B17324" t="s">
        <v>9</v>
      </c>
      <c r="C17324">
        <v>90</v>
      </c>
      <c r="D17324" t="str">
        <f>VLOOKUP($A17324, [1]species_info!$A:$D, 2, FALSE)</f>
        <v>Vascular Plant</v>
      </c>
      <c r="E17324" t="str">
        <f>VLOOKUP($A17324, [1]species_info!$A:$D, 3, FALSE)</f>
        <v>Richardson's Geranium</v>
      </c>
      <c r="F17324">
        <f>VLOOKUP($A17324, [1]species_info!$A:$D, 4, FALSE)</f>
        <v>0</v>
      </c>
    </row>
    <row r="17325" spans="1:6" x14ac:dyDescent="0.25">
      <c r="A17325" t="s">
        <v>2433</v>
      </c>
      <c r="B17325" t="s">
        <v>7</v>
      </c>
      <c r="C17325">
        <v>161</v>
      </c>
      <c r="D17325" t="str">
        <f>VLOOKUP($A17325, [1]species_info!$A:$D, 2, FALSE)</f>
        <v>Vascular Plant</v>
      </c>
      <c r="E17325" t="str">
        <f>VLOOKUP($A17325, [1]species_info!$A:$D, 3, FALSE)</f>
        <v>Rose Angelica</v>
      </c>
      <c r="F17325">
        <f>VLOOKUP($A17325, [1]species_info!$A:$D, 4, FALSE)</f>
        <v>0</v>
      </c>
    </row>
    <row r="17326" spans="1:6" x14ac:dyDescent="0.25">
      <c r="A17326" t="s">
        <v>2300</v>
      </c>
      <c r="B17326" t="s">
        <v>9</v>
      </c>
      <c r="C17326">
        <v>95</v>
      </c>
      <c r="D17326" t="str">
        <f>VLOOKUP($A17326, [1]species_info!$A:$D, 2, FALSE)</f>
        <v>Vascular Plant</v>
      </c>
      <c r="E17326" t="str">
        <f>VLOOKUP($A17326, [1]species_info!$A:$D, 3, FALSE)</f>
        <v>Fernleaf Yellow False Foxglove</v>
      </c>
      <c r="F17326">
        <f>VLOOKUP($A17326, [1]species_info!$A:$D, 4, FALSE)</f>
        <v>0</v>
      </c>
    </row>
    <row r="17327" spans="1:6" x14ac:dyDescent="0.25">
      <c r="A17327" t="s">
        <v>4112</v>
      </c>
      <c r="B17327" t="s">
        <v>13</v>
      </c>
      <c r="C17327">
        <v>245</v>
      </c>
      <c r="D17327" t="str">
        <f>VLOOKUP($A17327, [1]species_info!$A:$D, 2, FALSE)</f>
        <v>Nonvascular Plant</v>
      </c>
      <c r="E17327" t="str">
        <f>VLOOKUP($A17327, [1]species_info!$A:$D, 3, FALSE)</f>
        <v>Ohio Polytrichum Moss</v>
      </c>
      <c r="F17327">
        <f>VLOOKUP($A17327, [1]species_info!$A:$D, 4, FALSE)</f>
        <v>0</v>
      </c>
    </row>
    <row r="17328" spans="1:6" x14ac:dyDescent="0.25">
      <c r="A17328" t="s">
        <v>2753</v>
      </c>
      <c r="B17328" t="s">
        <v>7</v>
      </c>
      <c r="C17328">
        <v>167</v>
      </c>
      <c r="D17328" t="str">
        <f>VLOOKUP($A17328, [1]species_info!$A:$D, 2, FALSE)</f>
        <v>Vascular Plant</v>
      </c>
      <c r="E17328" t="str">
        <f>VLOOKUP($A17328, [1]species_info!$A:$D, 3, FALSE)</f>
        <v>Black Greasewood, Greasewood</v>
      </c>
      <c r="F17328">
        <f>VLOOKUP($A17328, [1]species_info!$A:$D, 4, FALSE)</f>
        <v>0</v>
      </c>
    </row>
    <row r="17329" spans="1:6" x14ac:dyDescent="0.25">
      <c r="A17329" t="s">
        <v>4778</v>
      </c>
      <c r="B17329" t="s">
        <v>7</v>
      </c>
      <c r="C17329">
        <v>133</v>
      </c>
      <c r="D17329" t="str">
        <f>VLOOKUP($A17329, [1]species_info!$A:$D, 2, FALSE)</f>
        <v>Vascular Plant</v>
      </c>
      <c r="E17329" t="str">
        <f>VLOOKUP($A17329, [1]species_info!$A:$D, 3, FALSE)</f>
        <v>California Dodder, Chaparral Dodder</v>
      </c>
      <c r="F17329">
        <f>VLOOKUP($A17329, [1]species_info!$A:$D, 4, FALSE)</f>
        <v>0</v>
      </c>
    </row>
    <row r="17330" spans="1:6" x14ac:dyDescent="0.25">
      <c r="A17330" t="s">
        <v>2324</v>
      </c>
      <c r="B17330" t="s">
        <v>9</v>
      </c>
      <c r="C17330">
        <v>92</v>
      </c>
      <c r="D17330" t="str">
        <f>VLOOKUP($A17330, [1]species_info!$A:$D, 2, FALSE)</f>
        <v>Vascular Plant</v>
      </c>
      <c r="E17330" t="str">
        <f>VLOOKUP($A17330, [1]species_info!$A:$D, 3, FALSE)</f>
        <v>Southern Red Oak, Spanish Oak</v>
      </c>
      <c r="F17330">
        <f>VLOOKUP($A17330, [1]species_info!$A:$D, 4, FALSE)</f>
        <v>0</v>
      </c>
    </row>
    <row r="17331" spans="1:6" x14ac:dyDescent="0.25">
      <c r="A17331" t="s">
        <v>211</v>
      </c>
      <c r="B17331" t="s">
        <v>4</v>
      </c>
      <c r="C17331">
        <v>60</v>
      </c>
      <c r="D17331" t="str">
        <f>VLOOKUP($A17331, [1]species_info!$A:$D, 2, FALSE)</f>
        <v>Vascular Plant</v>
      </c>
      <c r="E17331" t="str">
        <f>VLOOKUP($A17331, [1]species_info!$A:$D, 3, FALSE)</f>
        <v>Cliff Goldenbush</v>
      </c>
      <c r="F17331">
        <f>VLOOKUP($A17331, [1]species_info!$A:$D, 4, FALSE)</f>
        <v>0</v>
      </c>
    </row>
    <row r="17332" spans="1:6" x14ac:dyDescent="0.25">
      <c r="A17332" t="s">
        <v>2720</v>
      </c>
      <c r="B17332" t="s">
        <v>7</v>
      </c>
      <c r="C17332">
        <v>135</v>
      </c>
      <c r="D17332" t="str">
        <f>VLOOKUP($A17332, [1]species_info!$A:$D, 2, FALSE)</f>
        <v>Bird</v>
      </c>
      <c r="E17332" t="str">
        <f>VLOOKUP($A17332, [1]species_info!$A:$D, 3, FALSE)</f>
        <v>Mountain White-Crowned Sparrow</v>
      </c>
      <c r="F17332">
        <f>VLOOKUP($A17332, [1]species_info!$A:$D, 4, FALSE)</f>
        <v>0</v>
      </c>
    </row>
    <row r="17333" spans="1:6" x14ac:dyDescent="0.25">
      <c r="A17333" t="s">
        <v>3221</v>
      </c>
      <c r="B17333" t="s">
        <v>7</v>
      </c>
      <c r="C17333">
        <v>124</v>
      </c>
      <c r="D17333" t="str">
        <f>VLOOKUP($A17333, [1]species_info!$A:$D, 2, FALSE)</f>
        <v>Vascular Plant</v>
      </c>
      <c r="E17333" t="str">
        <f>VLOOKUP($A17333, [1]species_info!$A:$D, 3, FALSE)</f>
        <v>Bigpod Mariposa Lily, White Mariposa Lily</v>
      </c>
      <c r="F17333">
        <f>VLOOKUP($A17333, [1]species_info!$A:$D, 4, FALSE)</f>
        <v>0</v>
      </c>
    </row>
    <row r="17334" spans="1:6" x14ac:dyDescent="0.25">
      <c r="A17334" t="s">
        <v>1191</v>
      </c>
      <c r="B17334" t="s">
        <v>9</v>
      </c>
      <c r="C17334">
        <v>102</v>
      </c>
      <c r="D17334" t="str">
        <f>VLOOKUP($A17334, [1]species_info!$A:$D, 2, FALSE)</f>
        <v>Bird</v>
      </c>
      <c r="E17334" t="str">
        <f>VLOOKUP($A17334, [1]species_info!$A:$D, 3, FALSE)</f>
        <v>Fox Sparrow</v>
      </c>
      <c r="F17334">
        <f>VLOOKUP($A17334, [1]species_info!$A:$D, 4, FALSE)</f>
        <v>0</v>
      </c>
    </row>
    <row r="17335" spans="1:6" x14ac:dyDescent="0.25">
      <c r="A17335" t="s">
        <v>5455</v>
      </c>
      <c r="B17335" t="s">
        <v>7</v>
      </c>
      <c r="C17335">
        <v>137</v>
      </c>
      <c r="D17335" t="str">
        <f>VLOOKUP($A17335, [1]species_info!$A:$D, 2, FALSE)</f>
        <v>Vascular Plant</v>
      </c>
      <c r="E17335" t="str">
        <f>VLOOKUP($A17335, [1]species_info!$A:$D, 3, FALSE)</f>
        <v>American Columbo</v>
      </c>
      <c r="F17335">
        <f>VLOOKUP($A17335, [1]species_info!$A:$D, 4, FALSE)</f>
        <v>0</v>
      </c>
    </row>
    <row r="17336" spans="1:6" x14ac:dyDescent="0.25">
      <c r="A17336" t="s">
        <v>1175</v>
      </c>
      <c r="B17336" t="s">
        <v>9</v>
      </c>
      <c r="C17336">
        <v>106</v>
      </c>
      <c r="D17336" t="str">
        <f>VLOOKUP($A17336, [1]species_info!$A:$D, 2, FALSE)</f>
        <v>Nonvascular Plant</v>
      </c>
      <c r="E17336" t="str">
        <f>VLOOKUP($A17336, [1]species_info!$A:$D, 3, FALSE)</f>
        <v>Platydictya Moss</v>
      </c>
      <c r="F17336">
        <f>VLOOKUP($A17336, [1]species_info!$A:$D, 4, FALSE)</f>
        <v>0</v>
      </c>
    </row>
    <row r="17337" spans="1:6" x14ac:dyDescent="0.25">
      <c r="A17337" t="s">
        <v>3320</v>
      </c>
      <c r="B17337" t="s">
        <v>9</v>
      </c>
      <c r="C17337">
        <v>142</v>
      </c>
      <c r="D17337" t="str">
        <f>VLOOKUP($A17337, [1]species_info!$A:$D, 2, FALSE)</f>
        <v>Vascular Plant</v>
      </c>
      <c r="E17337" t="str">
        <f>VLOOKUP($A17337, [1]species_info!$A:$D, 3, FALSE)</f>
        <v>False Monkeyflower</v>
      </c>
      <c r="F17337">
        <f>VLOOKUP($A17337, [1]species_info!$A:$D, 4, FALSE)</f>
        <v>0</v>
      </c>
    </row>
    <row r="17338" spans="1:6" x14ac:dyDescent="0.25">
      <c r="A17338" t="s">
        <v>3543</v>
      </c>
      <c r="B17338" t="s">
        <v>9</v>
      </c>
      <c r="C17338">
        <v>116</v>
      </c>
      <c r="D17338" t="str">
        <f>VLOOKUP($A17338, [1]species_info!$A:$D, 2, FALSE)</f>
        <v>Vascular Plant</v>
      </c>
      <c r="E17338" t="str">
        <f>VLOOKUP($A17338, [1]species_info!$A:$D, 3, FALSE)</f>
        <v>Timberline Willow</v>
      </c>
      <c r="F17338">
        <f>VLOOKUP($A17338, [1]species_info!$A:$D, 4, FALSE)</f>
        <v>0</v>
      </c>
    </row>
    <row r="17339" spans="1:6" x14ac:dyDescent="0.25">
      <c r="A17339" t="s">
        <v>4747</v>
      </c>
      <c r="B17339" t="s">
        <v>4</v>
      </c>
      <c r="C17339">
        <v>76</v>
      </c>
      <c r="D17339" t="str">
        <f>VLOOKUP($A17339, [1]species_info!$A:$D, 2, FALSE)</f>
        <v>Vascular Plant</v>
      </c>
      <c r="E17339" t="str">
        <f>VLOOKUP($A17339, [1]species_info!$A:$D, 3, FALSE)</f>
        <v>Torrey's Cat's-Eye, Torrey's Cryptantha</v>
      </c>
      <c r="F17339">
        <f>VLOOKUP($A17339, [1]species_info!$A:$D, 4, FALSE)</f>
        <v>0</v>
      </c>
    </row>
    <row r="17340" spans="1:6" x14ac:dyDescent="0.25">
      <c r="A17340" t="s">
        <v>2847</v>
      </c>
      <c r="B17340" t="s">
        <v>7</v>
      </c>
      <c r="C17340">
        <v>134</v>
      </c>
      <c r="D17340" t="str">
        <f>VLOOKUP($A17340, [1]species_info!$A:$D, 2, FALSE)</f>
        <v>Vascular Plant</v>
      </c>
      <c r="E17340" t="str">
        <f>VLOOKUP($A17340, [1]species_info!$A:$D, 3, FALSE)</f>
        <v>Butte County Western Rosinweed</v>
      </c>
      <c r="F17340">
        <f>VLOOKUP($A17340, [1]species_info!$A:$D, 4, FALSE)</f>
        <v>0</v>
      </c>
    </row>
    <row r="17341" spans="1:6" x14ac:dyDescent="0.25">
      <c r="A17341" t="s">
        <v>2401</v>
      </c>
      <c r="B17341" t="s">
        <v>9</v>
      </c>
      <c r="C17341">
        <v>124</v>
      </c>
      <c r="D17341" t="str">
        <f>VLOOKUP($A17341, [1]species_info!$A:$D, 2, FALSE)</f>
        <v>Vascular Plant</v>
      </c>
      <c r="E17341" t="str">
        <f>VLOOKUP($A17341, [1]species_info!$A:$D, 3, FALSE)</f>
        <v>Spiked Woodrush, Spiked Wood-Rush</v>
      </c>
      <c r="F17341">
        <f>VLOOKUP($A17341, [1]species_info!$A:$D, 4, FALSE)</f>
        <v>0</v>
      </c>
    </row>
    <row r="17342" spans="1:6" x14ac:dyDescent="0.25">
      <c r="A17342" t="s">
        <v>2582</v>
      </c>
      <c r="B17342" t="s">
        <v>9</v>
      </c>
      <c r="C17342">
        <v>99</v>
      </c>
      <c r="D17342" t="str">
        <f>VLOOKUP($A17342, [1]species_info!$A:$D, 2, FALSE)</f>
        <v>Vascular Plant</v>
      </c>
      <c r="E17342" t="str">
        <f>VLOOKUP($A17342, [1]species_info!$A:$D, 3, FALSE)</f>
        <v>Firewheel, Indian Blanket, Indianblanket, Rosering Gaillardia</v>
      </c>
      <c r="F17342">
        <f>VLOOKUP($A17342, [1]species_info!$A:$D, 4, FALSE)</f>
        <v>0</v>
      </c>
    </row>
    <row r="17343" spans="1:6" x14ac:dyDescent="0.25">
      <c r="A17343" t="s">
        <v>2904</v>
      </c>
      <c r="B17343" t="s">
        <v>4</v>
      </c>
      <c r="C17343">
        <v>64</v>
      </c>
      <c r="D17343" t="str">
        <f>VLOOKUP($A17343, [1]species_info!$A:$D, 2, FALSE)</f>
        <v>Vascular Plant</v>
      </c>
      <c r="E17343" t="str">
        <f>VLOOKUP($A17343, [1]species_info!$A:$D, 3, FALSE)</f>
        <v>Mat Amaranth, Prostrate Amaranth, Prostrate Pigweed</v>
      </c>
      <c r="F17343">
        <f>VLOOKUP($A17343, [1]species_info!$A:$D, 4, FALSE)</f>
        <v>0</v>
      </c>
    </row>
    <row r="17344" spans="1:6" x14ac:dyDescent="0.25">
      <c r="A17344" t="s">
        <v>3138</v>
      </c>
      <c r="B17344" t="s">
        <v>7</v>
      </c>
      <c r="C17344">
        <v>157</v>
      </c>
      <c r="D17344" t="str">
        <f>VLOOKUP($A17344, [1]species_info!$A:$D, 2, FALSE)</f>
        <v>Vascular Plant</v>
      </c>
      <c r="E17344" t="str">
        <f>VLOOKUP($A17344, [1]species_info!$A:$D, 3, FALSE)</f>
        <v>Sage Willow, Sageleaf Willow</v>
      </c>
      <c r="F17344">
        <f>VLOOKUP($A17344, [1]species_info!$A:$D, 4, FALSE)</f>
        <v>0</v>
      </c>
    </row>
    <row r="17345" spans="1:6" x14ac:dyDescent="0.25">
      <c r="A17345" t="s">
        <v>5528</v>
      </c>
      <c r="B17345" t="s">
        <v>13</v>
      </c>
      <c r="C17345">
        <v>257</v>
      </c>
      <c r="D17345" t="str">
        <f>VLOOKUP($A17345, [1]species_info!$A:$D, 2, FALSE)</f>
        <v>Vascular Plant</v>
      </c>
      <c r="E17345" t="str">
        <f>VLOOKUP($A17345, [1]species_info!$A:$D, 3, FALSE)</f>
        <v>Wavyleaf Indian Paintbrush</v>
      </c>
      <c r="F17345">
        <f>VLOOKUP($A17345, [1]species_info!$A:$D, 4, FALSE)</f>
        <v>0</v>
      </c>
    </row>
    <row r="17346" spans="1:6" x14ac:dyDescent="0.25">
      <c r="A17346" t="s">
        <v>3883</v>
      </c>
      <c r="B17346" t="s">
        <v>7</v>
      </c>
      <c r="C17346">
        <v>153</v>
      </c>
      <c r="D17346" t="str">
        <f>VLOOKUP($A17346, [1]species_info!$A:$D, 2, FALSE)</f>
        <v>Vascular Plant</v>
      </c>
      <c r="E17346" t="str">
        <f>VLOOKUP($A17346, [1]species_info!$A:$D, 3, FALSE)</f>
        <v>Kral's Sedge</v>
      </c>
      <c r="F17346">
        <f>VLOOKUP($A17346, [1]species_info!$A:$D, 4, FALSE)</f>
        <v>0</v>
      </c>
    </row>
    <row r="17347" spans="1:6" x14ac:dyDescent="0.25">
      <c r="A17347" t="s">
        <v>3086</v>
      </c>
      <c r="B17347" t="s">
        <v>4</v>
      </c>
      <c r="C17347">
        <v>94</v>
      </c>
      <c r="D17347" t="str">
        <f>VLOOKUP($A17347, [1]species_info!$A:$D, 2, FALSE)</f>
        <v>Vascular Plant</v>
      </c>
      <c r="E17347" t="str">
        <f>VLOOKUP($A17347, [1]species_info!$A:$D, 3, FALSE)</f>
        <v>Littleleaf Pussytoes, Rocky Mountain Pussytoes, Small Leaf Everlasting, Smallleaf Pussytoes</v>
      </c>
      <c r="F17347">
        <f>VLOOKUP($A17347, [1]species_info!$A:$D, 4, FALSE)</f>
        <v>0</v>
      </c>
    </row>
    <row r="17348" spans="1:6" x14ac:dyDescent="0.25">
      <c r="A17348" t="s">
        <v>5083</v>
      </c>
      <c r="B17348" t="s">
        <v>9</v>
      </c>
      <c r="C17348">
        <v>102</v>
      </c>
      <c r="D17348" t="str">
        <f>VLOOKUP($A17348, [1]species_info!$A:$D, 2, FALSE)</f>
        <v>Vascular Plant</v>
      </c>
      <c r="E17348" t="str">
        <f>VLOOKUP($A17348, [1]species_info!$A:$D, 3, FALSE)</f>
        <v>Downy Yellow Violet</v>
      </c>
      <c r="F17348">
        <f>VLOOKUP($A17348, [1]species_info!$A:$D, 4, FALSE)</f>
        <v>0</v>
      </c>
    </row>
    <row r="17349" spans="1:6" x14ac:dyDescent="0.25">
      <c r="A17349" t="s">
        <v>1920</v>
      </c>
      <c r="B17349" t="s">
        <v>4</v>
      </c>
      <c r="C17349">
        <v>47</v>
      </c>
      <c r="D17349" t="str">
        <f>VLOOKUP($A17349, [1]species_info!$A:$D, 2, FALSE)</f>
        <v>Amphibian</v>
      </c>
      <c r="E17349" t="str">
        <f>VLOOKUP($A17349, [1]species_info!$A:$D, 3, FALSE)</f>
        <v>Gray Treefrog</v>
      </c>
      <c r="F17349">
        <f>VLOOKUP($A17349, [1]species_info!$A:$D, 4, FALSE)</f>
        <v>0</v>
      </c>
    </row>
    <row r="17350" spans="1:6" x14ac:dyDescent="0.25">
      <c r="A17350" t="s">
        <v>2738</v>
      </c>
      <c r="B17350" t="s">
        <v>9</v>
      </c>
      <c r="C17350">
        <v>121</v>
      </c>
      <c r="D17350" t="str">
        <f>VLOOKUP($A17350, [1]species_info!$A:$D, 2, FALSE)</f>
        <v>Nonvascular Plant</v>
      </c>
      <c r="E17350" t="str">
        <f>VLOOKUP($A17350, [1]species_info!$A:$D, 3, FALSE)</f>
        <v>Trematodon Moss</v>
      </c>
      <c r="F17350">
        <f>VLOOKUP($A17350, [1]species_info!$A:$D, 4, FALSE)</f>
        <v>0</v>
      </c>
    </row>
    <row r="17351" spans="1:6" x14ac:dyDescent="0.25">
      <c r="A17351" t="s">
        <v>3770</v>
      </c>
      <c r="B17351" t="s">
        <v>4</v>
      </c>
      <c r="C17351">
        <v>39</v>
      </c>
      <c r="D17351" t="str">
        <f>VLOOKUP($A17351, [1]species_info!$A:$D, 2, FALSE)</f>
        <v>Bird</v>
      </c>
      <c r="E17351" t="str">
        <f>VLOOKUP($A17351, [1]species_info!$A:$D, 3, FALSE)</f>
        <v>Vermilion Flycatcher</v>
      </c>
      <c r="F17351" t="str">
        <f>VLOOKUP($A17351, [1]species_info!$A:$D, 4, FALSE)</f>
        <v>Species of Concern</v>
      </c>
    </row>
    <row r="17352" spans="1:6" x14ac:dyDescent="0.25">
      <c r="A17352" t="s">
        <v>4879</v>
      </c>
      <c r="B17352" t="s">
        <v>4</v>
      </c>
      <c r="C17352">
        <v>86</v>
      </c>
      <c r="D17352" t="str">
        <f>VLOOKUP($A17352, [1]species_info!$A:$D, 2, FALSE)</f>
        <v>Vascular Plant</v>
      </c>
      <c r="E17352" t="str">
        <f>VLOOKUP($A17352, [1]species_info!$A:$D, 3, FALSE)</f>
        <v>Coyotebrush</v>
      </c>
      <c r="F17352">
        <f>VLOOKUP($A17352, [1]species_info!$A:$D, 4, FALSE)</f>
        <v>0</v>
      </c>
    </row>
    <row r="17353" spans="1:6" x14ac:dyDescent="0.25">
      <c r="A17353" t="s">
        <v>3574</v>
      </c>
      <c r="B17353" t="s">
        <v>13</v>
      </c>
      <c r="C17353">
        <v>268</v>
      </c>
      <c r="D17353" t="str">
        <f>VLOOKUP($A17353, [1]species_info!$A:$D, 2, FALSE)</f>
        <v>Vascular Plant</v>
      </c>
      <c r="E17353" t="str">
        <f>VLOOKUP($A17353, [1]species_info!$A:$D, 3, FALSE)</f>
        <v>Cabellos De Angel</v>
      </c>
      <c r="F17353">
        <f>VLOOKUP($A17353, [1]species_info!$A:$D, 4, FALSE)</f>
        <v>0</v>
      </c>
    </row>
    <row r="17354" spans="1:6" x14ac:dyDescent="0.25">
      <c r="A17354" t="s">
        <v>4931</v>
      </c>
      <c r="B17354" t="s">
        <v>9</v>
      </c>
      <c r="C17354">
        <v>69</v>
      </c>
      <c r="D17354" t="str">
        <f>VLOOKUP($A17354, [1]species_info!$A:$D, 2, FALSE)</f>
        <v>Amphibian</v>
      </c>
      <c r="E17354" t="str">
        <f>VLOOKUP($A17354, [1]species_info!$A:$D, 3, FALSE)</f>
        <v>Columbia Spotted Frog</v>
      </c>
      <c r="F17354" t="str">
        <f>VLOOKUP($A17354, [1]species_info!$A:$D, 4, FALSE)</f>
        <v>Species of Concern</v>
      </c>
    </row>
    <row r="17355" spans="1:6" x14ac:dyDescent="0.25">
      <c r="A17355" t="s">
        <v>2373</v>
      </c>
      <c r="B17355" t="s">
        <v>4</v>
      </c>
      <c r="C17355">
        <v>69</v>
      </c>
      <c r="D17355" t="str">
        <f>VLOOKUP($A17355, [1]species_info!$A:$D, 2, FALSE)</f>
        <v>Vascular Plant</v>
      </c>
      <c r="E17355" t="str">
        <f>VLOOKUP($A17355, [1]species_info!$A:$D, 3, FALSE)</f>
        <v>Shorthair Sedge</v>
      </c>
      <c r="F17355">
        <f>VLOOKUP($A17355, [1]species_info!$A:$D, 4, FALSE)</f>
        <v>0</v>
      </c>
    </row>
    <row r="17356" spans="1:6" x14ac:dyDescent="0.25">
      <c r="A17356" t="s">
        <v>3527</v>
      </c>
      <c r="B17356" t="s">
        <v>9</v>
      </c>
      <c r="C17356">
        <v>97</v>
      </c>
      <c r="D17356" t="str">
        <f>VLOOKUP($A17356, [1]species_info!$A:$D, 2, FALSE)</f>
        <v>Vascular Plant</v>
      </c>
      <c r="E17356" t="str">
        <f>VLOOKUP($A17356, [1]species_info!$A:$D, 3, FALSE)</f>
        <v>Tall Draba</v>
      </c>
      <c r="F17356">
        <f>VLOOKUP($A17356, [1]species_info!$A:$D, 4, FALSE)</f>
        <v>0</v>
      </c>
    </row>
    <row r="17357" spans="1:6" x14ac:dyDescent="0.25">
      <c r="A17357" t="s">
        <v>1203</v>
      </c>
      <c r="B17357" t="s">
        <v>13</v>
      </c>
      <c r="C17357">
        <v>248</v>
      </c>
      <c r="D17357" t="str">
        <f>VLOOKUP($A17357, [1]species_info!$A:$D, 2, FALSE)</f>
        <v>Vascular Plant</v>
      </c>
      <c r="E17357" t="str">
        <f>VLOOKUP($A17357, [1]species_info!$A:$D, 3, FALSE)</f>
        <v>Slenderbeak Sedge, Slender-Beak Sedge</v>
      </c>
      <c r="F17357">
        <f>VLOOKUP($A17357, [1]species_info!$A:$D, 4, FALSE)</f>
        <v>0</v>
      </c>
    </row>
    <row r="17358" spans="1:6" x14ac:dyDescent="0.25">
      <c r="A17358" t="s">
        <v>4541</v>
      </c>
      <c r="B17358" t="s">
        <v>9</v>
      </c>
      <c r="C17358">
        <v>62</v>
      </c>
      <c r="D17358" t="str">
        <f>VLOOKUP($A17358, [1]species_info!$A:$D, 2, FALSE)</f>
        <v>Vascular Plant</v>
      </c>
      <c r="E17358" t="str">
        <f>VLOOKUP($A17358, [1]species_info!$A:$D, 3, FALSE)</f>
        <v>Wright's Blue Eyed Mary</v>
      </c>
      <c r="F17358">
        <f>VLOOKUP($A17358, [1]species_info!$A:$D, 4, FALSE)</f>
        <v>0</v>
      </c>
    </row>
    <row r="17359" spans="1:6" x14ac:dyDescent="0.25">
      <c r="A17359" t="s">
        <v>1030</v>
      </c>
      <c r="B17359" t="s">
        <v>13</v>
      </c>
      <c r="C17359">
        <v>248</v>
      </c>
      <c r="D17359" t="str">
        <f>VLOOKUP($A17359, [1]species_info!$A:$D, 2, FALSE)</f>
        <v>Vascular Plant</v>
      </c>
      <c r="E17359" t="str">
        <f>VLOOKUP($A17359, [1]species_info!$A:$D, 3, FALSE)</f>
        <v>Cuman Ragweed, Perennial Ragweed, Western Ragweed</v>
      </c>
      <c r="F17359">
        <f>VLOOKUP($A17359, [1]species_info!$A:$D, 4, FALSE)</f>
        <v>0</v>
      </c>
    </row>
    <row r="17360" spans="1:6" x14ac:dyDescent="0.25">
      <c r="A17360" t="s">
        <v>4276</v>
      </c>
      <c r="B17360" t="s">
        <v>7</v>
      </c>
      <c r="C17360">
        <v>141</v>
      </c>
      <c r="D17360" t="str">
        <f>VLOOKUP($A17360, [1]species_info!$A:$D, 2, FALSE)</f>
        <v>Vascular Plant</v>
      </c>
      <c r="E17360" t="str">
        <f>VLOOKUP($A17360, [1]species_info!$A:$D, 3, FALSE)</f>
        <v>Small Venus' Looking-Glass</v>
      </c>
      <c r="F17360">
        <f>VLOOKUP($A17360, [1]species_info!$A:$D, 4, FALSE)</f>
        <v>0</v>
      </c>
    </row>
    <row r="17361" spans="1:6" x14ac:dyDescent="0.25">
      <c r="A17361" t="s">
        <v>1706</v>
      </c>
      <c r="B17361" t="s">
        <v>7</v>
      </c>
      <c r="C17361">
        <v>124</v>
      </c>
      <c r="D17361" t="str">
        <f>VLOOKUP($A17361, [1]species_info!$A:$D, 2, FALSE)</f>
        <v>Amphibian</v>
      </c>
      <c r="E17361" t="str">
        <f>VLOOKUP($A17361, [1]species_info!$A:$D, 3, FALSE)</f>
        <v>Northern Pacific Treefrog, Pacific Chorus Frog, Pacific Treefrog</v>
      </c>
      <c r="F17361">
        <f>VLOOKUP($A17361, [1]species_info!$A:$D, 4, FALSE)</f>
        <v>0</v>
      </c>
    </row>
    <row r="17362" spans="1:6" x14ac:dyDescent="0.25">
      <c r="A17362" t="s">
        <v>4283</v>
      </c>
      <c r="B17362" t="s">
        <v>7</v>
      </c>
      <c r="C17362">
        <v>156</v>
      </c>
      <c r="D17362" t="str">
        <f>VLOOKUP($A17362, [1]species_info!$A:$D, 2, FALSE)</f>
        <v>Vascular Plant</v>
      </c>
      <c r="E17362" t="str">
        <f>VLOOKUP($A17362, [1]species_info!$A:$D, 3, FALSE)</f>
        <v>Barnyard Grass, Jungle-Rice</v>
      </c>
      <c r="F17362">
        <f>VLOOKUP($A17362, [1]species_info!$A:$D, 4, FALSE)</f>
        <v>0</v>
      </c>
    </row>
    <row r="17363" spans="1:6" x14ac:dyDescent="0.25">
      <c r="A17363" t="s">
        <v>4581</v>
      </c>
      <c r="B17363" t="s">
        <v>7</v>
      </c>
      <c r="C17363">
        <v>122</v>
      </c>
      <c r="D17363" t="str">
        <f>VLOOKUP($A17363, [1]species_info!$A:$D, 2, FALSE)</f>
        <v>Vascular Plant</v>
      </c>
      <c r="E17363" t="str">
        <f>VLOOKUP($A17363, [1]species_info!$A:$D, 3, FALSE)</f>
        <v>Partridgeberry, Partridge-Berry</v>
      </c>
      <c r="F17363">
        <f>VLOOKUP($A17363, [1]species_info!$A:$D, 4, FALSE)</f>
        <v>0</v>
      </c>
    </row>
    <row r="17364" spans="1:6" x14ac:dyDescent="0.25">
      <c r="A17364" t="s">
        <v>1480</v>
      </c>
      <c r="B17364" t="s">
        <v>7</v>
      </c>
      <c r="C17364">
        <v>131</v>
      </c>
      <c r="D17364" t="str">
        <f>VLOOKUP($A17364, [1]species_info!$A:$D, 2, FALSE)</f>
        <v>Vascular Plant</v>
      </c>
      <c r="E17364" t="str">
        <f>VLOOKUP($A17364, [1]species_info!$A:$D, 3, FALSE)</f>
        <v>Tall Psoralea</v>
      </c>
      <c r="F17364">
        <f>VLOOKUP($A17364, [1]species_info!$A:$D, 4, FALSE)</f>
        <v>0</v>
      </c>
    </row>
    <row r="17365" spans="1:6" x14ac:dyDescent="0.25">
      <c r="A17365" t="s">
        <v>5092</v>
      </c>
      <c r="B17365" t="s">
        <v>4</v>
      </c>
      <c r="C17365">
        <v>114</v>
      </c>
      <c r="D17365" t="str">
        <f>VLOOKUP($A17365, [1]species_info!$A:$D, 2, FALSE)</f>
        <v>Vascular Plant</v>
      </c>
      <c r="E17365" t="str">
        <f>VLOOKUP($A17365, [1]species_info!$A:$D, 3, FALSE)</f>
        <v>Bigleaf Magnolia, Big-Leaved Magnolia</v>
      </c>
      <c r="F17365">
        <f>VLOOKUP($A17365, [1]species_info!$A:$D, 4, FALSE)</f>
        <v>0</v>
      </c>
    </row>
    <row r="17366" spans="1:6" x14ac:dyDescent="0.25">
      <c r="A17366" t="s">
        <v>2771</v>
      </c>
      <c r="B17366" t="s">
        <v>7</v>
      </c>
      <c r="C17366">
        <v>120</v>
      </c>
      <c r="D17366" t="str">
        <f>VLOOKUP($A17366, [1]species_info!$A:$D, 2, FALSE)</f>
        <v>Nonvascular Plant</v>
      </c>
      <c r="E17366" t="str">
        <f>VLOOKUP($A17366, [1]species_info!$A:$D, 3, FALSE)</f>
        <v>Phaeoceros</v>
      </c>
      <c r="F17366">
        <f>VLOOKUP($A17366, [1]species_info!$A:$D, 4, FALSE)</f>
        <v>0</v>
      </c>
    </row>
    <row r="17367" spans="1:6" x14ac:dyDescent="0.25">
      <c r="A17367" t="s">
        <v>220</v>
      </c>
      <c r="B17367" t="s">
        <v>13</v>
      </c>
      <c r="C17367">
        <v>232</v>
      </c>
      <c r="D17367" t="str">
        <f>VLOOKUP($A17367, [1]species_info!$A:$D, 2, FALSE)</f>
        <v>Fish</v>
      </c>
      <c r="E17367" t="str">
        <f>VLOOKUP($A17367, [1]species_info!$A:$D, 3, FALSE)</f>
        <v>Walleye</v>
      </c>
      <c r="F17367">
        <f>VLOOKUP($A17367, [1]species_info!$A:$D, 4, FALSE)</f>
        <v>0</v>
      </c>
    </row>
    <row r="17368" spans="1:6" x14ac:dyDescent="0.25">
      <c r="A17368" t="s">
        <v>3157</v>
      </c>
      <c r="B17368" t="s">
        <v>4</v>
      </c>
      <c r="C17368">
        <v>139</v>
      </c>
      <c r="D17368" t="str">
        <f>VLOOKUP($A17368, [1]species_info!$A:$D, 2, FALSE)</f>
        <v>Bird</v>
      </c>
      <c r="E17368" t="str">
        <f>VLOOKUP($A17368, [1]species_info!$A:$D, 3, FALSE)</f>
        <v>Cackling Goose</v>
      </c>
      <c r="F17368">
        <f>VLOOKUP($A17368, [1]species_info!$A:$D, 4, FALSE)</f>
        <v>0</v>
      </c>
    </row>
    <row r="17369" spans="1:6" x14ac:dyDescent="0.25">
      <c r="A17369" t="s">
        <v>1228</v>
      </c>
      <c r="B17369" t="s">
        <v>7</v>
      </c>
      <c r="C17369">
        <v>138</v>
      </c>
      <c r="D17369" t="str">
        <f>VLOOKUP($A17369, [1]species_info!$A:$D, 2, FALSE)</f>
        <v>Reptile</v>
      </c>
      <c r="E17369" t="str">
        <f>VLOOKUP($A17369, [1]species_info!$A:$D, 3, FALSE)</f>
        <v>Eastern Box Turtle</v>
      </c>
      <c r="F17369">
        <f>VLOOKUP($A17369, [1]species_info!$A:$D, 4, FALSE)</f>
        <v>0</v>
      </c>
    </row>
    <row r="17370" spans="1:6" x14ac:dyDescent="0.25">
      <c r="A17370" t="s">
        <v>1559</v>
      </c>
      <c r="B17370" t="s">
        <v>13</v>
      </c>
      <c r="C17370">
        <v>232</v>
      </c>
      <c r="D17370" t="str">
        <f>VLOOKUP($A17370, [1]species_info!$A:$D, 2, FALSE)</f>
        <v>Vascular Plant</v>
      </c>
      <c r="E17370" t="str">
        <f>VLOOKUP($A17370, [1]species_info!$A:$D, 3, FALSE)</f>
        <v>Canadian White Violet</v>
      </c>
      <c r="F17370">
        <f>VLOOKUP($A17370, [1]species_info!$A:$D, 4, FALSE)</f>
        <v>0</v>
      </c>
    </row>
    <row r="17371" spans="1:6" x14ac:dyDescent="0.25">
      <c r="A17371" t="s">
        <v>4758</v>
      </c>
      <c r="B17371" t="s">
        <v>13</v>
      </c>
      <c r="C17371">
        <v>230</v>
      </c>
      <c r="D17371" t="str">
        <f>VLOOKUP($A17371, [1]species_info!$A:$D, 2, FALSE)</f>
        <v>Vascular Plant</v>
      </c>
      <c r="E17371" t="str">
        <f>VLOOKUP($A17371, [1]species_info!$A:$D, 3, FALSE)</f>
        <v>Frost Grape, Winter Grape</v>
      </c>
      <c r="F17371">
        <f>VLOOKUP($A17371, [1]species_info!$A:$D, 4, FALSE)</f>
        <v>0</v>
      </c>
    </row>
    <row r="17372" spans="1:6" x14ac:dyDescent="0.25">
      <c r="A17372" t="s">
        <v>5000</v>
      </c>
      <c r="B17372" t="s">
        <v>7</v>
      </c>
      <c r="C17372">
        <v>138</v>
      </c>
      <c r="D17372" t="str">
        <f>VLOOKUP($A17372, [1]species_info!$A:$D, 2, FALSE)</f>
        <v>Vascular Plant</v>
      </c>
      <c r="E17372" t="str">
        <f>VLOOKUP($A17372, [1]species_info!$A:$D, 3, FALSE)</f>
        <v>Cabbage Rose</v>
      </c>
      <c r="F17372">
        <f>VLOOKUP($A17372, [1]species_info!$A:$D, 4, FALSE)</f>
        <v>0</v>
      </c>
    </row>
    <row r="17373" spans="1:6" x14ac:dyDescent="0.25">
      <c r="A17373" t="s">
        <v>4111</v>
      </c>
      <c r="B17373" t="s">
        <v>4</v>
      </c>
      <c r="C17373">
        <v>97</v>
      </c>
      <c r="D17373" t="str">
        <f>VLOOKUP($A17373, [1]species_info!$A:$D, 2, FALSE)</f>
        <v>Vascular Plant</v>
      </c>
      <c r="E17373" t="str">
        <f>VLOOKUP($A17373, [1]species_info!$A:$D, 3, FALSE)</f>
        <v>White Wood Aster</v>
      </c>
      <c r="F17373">
        <f>VLOOKUP($A17373, [1]species_info!$A:$D, 4, FALSE)</f>
        <v>0</v>
      </c>
    </row>
    <row r="17374" spans="1:6" x14ac:dyDescent="0.25">
      <c r="A17374" t="s">
        <v>3781</v>
      </c>
      <c r="B17374" t="s">
        <v>9</v>
      </c>
      <c r="C17374">
        <v>76</v>
      </c>
      <c r="D17374" t="str">
        <f>VLOOKUP($A17374, [1]species_info!$A:$D, 2, FALSE)</f>
        <v>Bird</v>
      </c>
      <c r="E17374" t="str">
        <f>VLOOKUP($A17374, [1]species_info!$A:$D, 3, FALSE)</f>
        <v>Red-Eyed Vireo</v>
      </c>
      <c r="F17374">
        <f>VLOOKUP($A17374, [1]species_info!$A:$D, 4, FALSE)</f>
        <v>0</v>
      </c>
    </row>
    <row r="17375" spans="1:6" x14ac:dyDescent="0.25">
      <c r="A17375" t="s">
        <v>1640</v>
      </c>
      <c r="B17375" t="s">
        <v>4</v>
      </c>
      <c r="C17375">
        <v>70</v>
      </c>
      <c r="D17375" t="str">
        <f>VLOOKUP($A17375, [1]species_info!$A:$D, 2, FALSE)</f>
        <v>Vascular Plant</v>
      </c>
      <c r="E17375" t="str">
        <f>VLOOKUP($A17375, [1]species_info!$A:$D, 3, FALSE)</f>
        <v>Swamp Thistle</v>
      </c>
      <c r="F17375">
        <f>VLOOKUP($A17375, [1]species_info!$A:$D, 4, FALSE)</f>
        <v>0</v>
      </c>
    </row>
    <row r="17376" spans="1:6" x14ac:dyDescent="0.25">
      <c r="A17376" t="s">
        <v>5174</v>
      </c>
      <c r="B17376" t="s">
        <v>9</v>
      </c>
      <c r="C17376">
        <v>90</v>
      </c>
      <c r="D17376" t="str">
        <f>VLOOKUP($A17376, [1]species_info!$A:$D, 2, FALSE)</f>
        <v>Vascular Plant</v>
      </c>
      <c r="E17376" t="str">
        <f>VLOOKUP($A17376, [1]species_info!$A:$D, 3, FALSE)</f>
        <v>A Sedge, Sedge</v>
      </c>
      <c r="F17376">
        <f>VLOOKUP($A17376, [1]species_info!$A:$D, 4, FALSE)</f>
        <v>0</v>
      </c>
    </row>
    <row r="17377" spans="1:6" x14ac:dyDescent="0.25">
      <c r="A17377" t="s">
        <v>2386</v>
      </c>
      <c r="B17377" t="s">
        <v>13</v>
      </c>
      <c r="C17377">
        <v>259</v>
      </c>
      <c r="D17377" t="str">
        <f>VLOOKUP($A17377, [1]species_info!$A:$D, 2, FALSE)</f>
        <v>Vascular Plant</v>
      </c>
      <c r="E17377" t="str">
        <f>VLOOKUP($A17377, [1]species_info!$A:$D, 3, FALSE)</f>
        <v>Blackroot Sedge, Black-Root Sedge</v>
      </c>
      <c r="F17377">
        <f>VLOOKUP($A17377, [1]species_info!$A:$D, 4, FALSE)</f>
        <v>0</v>
      </c>
    </row>
    <row r="17378" spans="1:6" x14ac:dyDescent="0.25">
      <c r="A17378" t="s">
        <v>1915</v>
      </c>
      <c r="B17378" t="s">
        <v>7</v>
      </c>
      <c r="C17378">
        <v>142</v>
      </c>
      <c r="D17378" t="str">
        <f>VLOOKUP($A17378, [1]species_info!$A:$D, 2, FALSE)</f>
        <v>Vascular Plant</v>
      </c>
      <c r="E17378" t="str">
        <f>VLOOKUP($A17378, [1]species_info!$A:$D, 3, FALSE)</f>
        <v>Garden Tomato</v>
      </c>
      <c r="F17378">
        <f>VLOOKUP($A17378, [1]species_info!$A:$D, 4, FALSE)</f>
        <v>0</v>
      </c>
    </row>
    <row r="17379" spans="1:6" x14ac:dyDescent="0.25">
      <c r="A17379" t="s">
        <v>1497</v>
      </c>
      <c r="B17379" t="s">
        <v>7</v>
      </c>
      <c r="C17379">
        <v>138</v>
      </c>
      <c r="D17379" t="str">
        <f>VLOOKUP($A17379, [1]species_info!$A:$D, 2, FALSE)</f>
        <v>Vascular Plant</v>
      </c>
      <c r="E17379" t="str">
        <f>VLOOKUP($A17379, [1]species_info!$A:$D, 3, FALSE)</f>
        <v>Congdon's Lewisia</v>
      </c>
      <c r="F17379">
        <f>VLOOKUP($A17379, [1]species_info!$A:$D, 4, FALSE)</f>
        <v>0</v>
      </c>
    </row>
    <row r="17380" spans="1:6" x14ac:dyDescent="0.25">
      <c r="A17380" t="s">
        <v>4852</v>
      </c>
      <c r="B17380" t="s">
        <v>7</v>
      </c>
      <c r="C17380">
        <v>148</v>
      </c>
      <c r="D17380" t="str">
        <f>VLOOKUP($A17380, [1]species_info!$A:$D, 2, FALSE)</f>
        <v>Vascular Plant</v>
      </c>
      <c r="E17380" t="str">
        <f>VLOOKUP($A17380, [1]species_info!$A:$D, 3, FALSE)</f>
        <v>Norwegian Cinquefoil, Rough Cinquefoil</v>
      </c>
      <c r="F17380">
        <f>VLOOKUP($A17380, [1]species_info!$A:$D, 4, FALSE)</f>
        <v>0</v>
      </c>
    </row>
    <row r="17381" spans="1:6" x14ac:dyDescent="0.25">
      <c r="A17381" t="s">
        <v>1683</v>
      </c>
      <c r="B17381" t="s">
        <v>13</v>
      </c>
      <c r="C17381">
        <v>240</v>
      </c>
      <c r="D17381" t="str">
        <f>VLOOKUP($A17381, [1]species_info!$A:$D, 2, FALSE)</f>
        <v>Amphibian</v>
      </c>
      <c r="E17381" t="str">
        <f>VLOOKUP($A17381, [1]species_info!$A:$D, 3, FALSE)</f>
        <v>Fowler's Toad, Woodhouse's Toad</v>
      </c>
      <c r="F17381">
        <f>VLOOKUP($A17381, [1]species_info!$A:$D, 4, FALSE)</f>
        <v>0</v>
      </c>
    </row>
    <row r="17382" spans="1:6" x14ac:dyDescent="0.25">
      <c r="A17382" t="s">
        <v>2850</v>
      </c>
      <c r="B17382" t="s">
        <v>13</v>
      </c>
      <c r="C17382">
        <v>251</v>
      </c>
      <c r="D17382" t="str">
        <f>VLOOKUP($A17382, [1]species_info!$A:$D, 2, FALSE)</f>
        <v>Vascular Plant</v>
      </c>
      <c r="E17382" t="str">
        <f>VLOOKUP($A17382, [1]species_info!$A:$D, 3, FALSE)</f>
        <v>Sulphur-Flower Buckwheat</v>
      </c>
      <c r="F17382">
        <f>VLOOKUP($A17382, [1]species_info!$A:$D, 4, FALSE)</f>
        <v>0</v>
      </c>
    </row>
    <row r="17383" spans="1:6" x14ac:dyDescent="0.25">
      <c r="A17383" t="s">
        <v>5324</v>
      </c>
      <c r="B17383" t="s">
        <v>7</v>
      </c>
      <c r="C17383">
        <v>124</v>
      </c>
      <c r="D17383" t="str">
        <f>VLOOKUP($A17383, [1]species_info!$A:$D, 2, FALSE)</f>
        <v>Vascular Plant</v>
      </c>
      <c r="E17383" t="str">
        <f>VLOOKUP($A17383, [1]species_info!$A:$D, 3, FALSE)</f>
        <v>Fringed Brome</v>
      </c>
      <c r="F17383">
        <f>VLOOKUP($A17383, [1]species_info!$A:$D, 4, FALSE)</f>
        <v>0</v>
      </c>
    </row>
    <row r="17384" spans="1:6" x14ac:dyDescent="0.25">
      <c r="A17384" t="s">
        <v>2562</v>
      </c>
      <c r="B17384" t="s">
        <v>13</v>
      </c>
      <c r="C17384">
        <v>252</v>
      </c>
      <c r="D17384" t="str">
        <f>VLOOKUP($A17384, [1]species_info!$A:$D, 2, FALSE)</f>
        <v>Vascular Plant</v>
      </c>
      <c r="E17384" t="str">
        <f>VLOOKUP($A17384, [1]species_info!$A:$D, 3, FALSE)</f>
        <v>Teaberry, Wintergreen</v>
      </c>
      <c r="F17384">
        <f>VLOOKUP($A17384, [1]species_info!$A:$D, 4, FALSE)</f>
        <v>0</v>
      </c>
    </row>
    <row r="17385" spans="1:6" x14ac:dyDescent="0.25">
      <c r="A17385" t="s">
        <v>404</v>
      </c>
      <c r="B17385" t="s">
        <v>13</v>
      </c>
      <c r="C17385">
        <v>227</v>
      </c>
      <c r="D17385" t="str">
        <f>VLOOKUP($A17385, [1]species_info!$A:$D, 2, FALSE)</f>
        <v>Vascular Plant</v>
      </c>
      <c r="E17385" t="str">
        <f>VLOOKUP($A17385, [1]species_info!$A:$D, 3, FALSE)</f>
        <v>Purplelip Pansy Monkeyflower</v>
      </c>
      <c r="F17385">
        <f>VLOOKUP($A17385, [1]species_info!$A:$D, 4, FALSE)</f>
        <v>0</v>
      </c>
    </row>
    <row r="17386" spans="1:6" x14ac:dyDescent="0.25">
      <c r="A17386" t="s">
        <v>5015</v>
      </c>
      <c r="B17386" t="s">
        <v>4</v>
      </c>
      <c r="C17386">
        <v>95</v>
      </c>
      <c r="D17386" t="str">
        <f>VLOOKUP($A17386, [1]species_info!$A:$D, 2, FALSE)</f>
        <v>Vascular Plant</v>
      </c>
      <c r="E17386" t="str">
        <f>VLOOKUP($A17386, [1]species_info!$A:$D, 3, FALSE)</f>
        <v>American Basswood</v>
      </c>
      <c r="F17386">
        <f>VLOOKUP($A17386, [1]species_info!$A:$D, 4, FALSE)</f>
        <v>0</v>
      </c>
    </row>
    <row r="17387" spans="1:6" x14ac:dyDescent="0.25">
      <c r="A17387" t="s">
        <v>4106</v>
      </c>
      <c r="B17387" t="s">
        <v>7</v>
      </c>
      <c r="C17387">
        <v>187</v>
      </c>
      <c r="D17387" t="str">
        <f>VLOOKUP($A17387, [1]species_info!$A:$D, 2, FALSE)</f>
        <v>Vascular Plant</v>
      </c>
      <c r="E17387" t="str">
        <f>VLOOKUP($A17387, [1]species_info!$A:$D, 3, FALSE)</f>
        <v>Cusick's Sedge</v>
      </c>
      <c r="F17387">
        <f>VLOOKUP($A17387, [1]species_info!$A:$D, 4, FALSE)</f>
        <v>0</v>
      </c>
    </row>
    <row r="17388" spans="1:6" x14ac:dyDescent="0.25">
      <c r="A17388" t="s">
        <v>514</v>
      </c>
      <c r="B17388" t="s">
        <v>13</v>
      </c>
      <c r="C17388">
        <v>268</v>
      </c>
      <c r="D17388" t="str">
        <f>VLOOKUP($A17388, [1]species_info!$A:$D, 2, FALSE)</f>
        <v>Mammal</v>
      </c>
      <c r="E17388" t="str">
        <f>VLOOKUP($A17388, [1]species_info!$A:$D, 3, FALSE)</f>
        <v>Big-Eared Woodrat</v>
      </c>
      <c r="F17388">
        <f>VLOOKUP($A17388, [1]species_info!$A:$D, 4, FALSE)</f>
        <v>0</v>
      </c>
    </row>
    <row r="17389" spans="1:6" x14ac:dyDescent="0.25">
      <c r="A17389" t="s">
        <v>5274</v>
      </c>
      <c r="B17389" t="s">
        <v>13</v>
      </c>
      <c r="C17389">
        <v>231</v>
      </c>
      <c r="D17389" t="str">
        <f>VLOOKUP($A17389, [1]species_info!$A:$D, 2, FALSE)</f>
        <v>Vascular Plant</v>
      </c>
      <c r="E17389" t="str">
        <f>VLOOKUP($A17389, [1]species_info!$A:$D, 3, FALSE)</f>
        <v>Black Chokeberry</v>
      </c>
      <c r="F17389">
        <f>VLOOKUP($A17389, [1]species_info!$A:$D, 4, FALSE)</f>
        <v>0</v>
      </c>
    </row>
    <row r="17390" spans="1:6" x14ac:dyDescent="0.25">
      <c r="A17390" t="s">
        <v>2406</v>
      </c>
      <c r="B17390" t="s">
        <v>7</v>
      </c>
      <c r="C17390">
        <v>147</v>
      </c>
      <c r="D17390" t="str">
        <f>VLOOKUP($A17390, [1]species_info!$A:$D, 2, FALSE)</f>
        <v>Vascular Plant</v>
      </c>
      <c r="E17390" t="str">
        <f>VLOOKUP($A17390, [1]species_info!$A:$D, 3, FALSE)</f>
        <v>Sampson's Snakeroot</v>
      </c>
      <c r="F17390">
        <f>VLOOKUP($A17390, [1]species_info!$A:$D, 4, FALSE)</f>
        <v>0</v>
      </c>
    </row>
    <row r="17391" spans="1:6" x14ac:dyDescent="0.25">
      <c r="A17391" t="s">
        <v>4051</v>
      </c>
      <c r="B17391" t="s">
        <v>7</v>
      </c>
      <c r="C17391">
        <v>167</v>
      </c>
      <c r="D17391" t="str">
        <f>VLOOKUP($A17391, [1]species_info!$A:$D, 2, FALSE)</f>
        <v>Vascular Plant</v>
      </c>
      <c r="E17391" t="str">
        <f>VLOOKUP($A17391, [1]species_info!$A:$D, 3, FALSE)</f>
        <v>Graceful Cinquefoil, Northwest Cinquefoil, Slender Cinquefoil</v>
      </c>
      <c r="F17391">
        <f>VLOOKUP($A17391, [1]species_info!$A:$D, 4, FALSE)</f>
        <v>0</v>
      </c>
    </row>
    <row r="17392" spans="1:6" x14ac:dyDescent="0.25">
      <c r="A17392" t="s">
        <v>2548</v>
      </c>
      <c r="B17392" t="s">
        <v>9</v>
      </c>
      <c r="C17392">
        <v>89</v>
      </c>
      <c r="D17392" t="str">
        <f>VLOOKUP($A17392, [1]species_info!$A:$D, 2, FALSE)</f>
        <v>Bird</v>
      </c>
      <c r="E17392" t="str">
        <f>VLOOKUP($A17392, [1]species_info!$A:$D, 3, FALSE)</f>
        <v>Blue-Gray Gnatcatcher</v>
      </c>
      <c r="F17392">
        <f>VLOOKUP($A17392, [1]species_info!$A:$D, 4, FALSE)</f>
        <v>0</v>
      </c>
    </row>
    <row r="17393" spans="1:6" x14ac:dyDescent="0.25">
      <c r="A17393" t="s">
        <v>5529</v>
      </c>
      <c r="B17393" t="s">
        <v>4</v>
      </c>
      <c r="C17393">
        <v>57</v>
      </c>
      <c r="D17393" t="str">
        <f>VLOOKUP($A17393, [1]species_info!$A:$D, 2, FALSE)</f>
        <v>Vascular Plant</v>
      </c>
      <c r="E17393" t="str">
        <f>VLOOKUP($A17393, [1]species_info!$A:$D, 3, FALSE)</f>
        <v>Bristlyleaf Rockcress</v>
      </c>
      <c r="F17393">
        <f>VLOOKUP($A17393, [1]species_info!$A:$D, 4, FALSE)</f>
        <v>0</v>
      </c>
    </row>
    <row r="17394" spans="1:6" x14ac:dyDescent="0.25">
      <c r="A17394" t="s">
        <v>1859</v>
      </c>
      <c r="B17394" t="s">
        <v>4</v>
      </c>
      <c r="C17394">
        <v>90</v>
      </c>
      <c r="D17394" t="str">
        <f>VLOOKUP($A17394, [1]species_info!$A:$D, 2, FALSE)</f>
        <v>Vascular Plant</v>
      </c>
      <c r="E17394" t="str">
        <f>VLOOKUP($A17394, [1]species_info!$A:$D, 3, FALSE)</f>
        <v>Graygreen Thistle</v>
      </c>
      <c r="F17394">
        <f>VLOOKUP($A17394, [1]species_info!$A:$D, 4, FALSE)</f>
        <v>0</v>
      </c>
    </row>
    <row r="17395" spans="1:6" x14ac:dyDescent="0.25">
      <c r="A17395" t="s">
        <v>4681</v>
      </c>
      <c r="B17395" t="s">
        <v>4</v>
      </c>
      <c r="C17395">
        <v>87</v>
      </c>
      <c r="D17395" t="str">
        <f>VLOOKUP($A17395, [1]species_info!$A:$D, 2, FALSE)</f>
        <v>Bird</v>
      </c>
      <c r="E17395" t="str">
        <f>VLOOKUP($A17395, [1]species_info!$A:$D, 3, FALSE)</f>
        <v>Lawrence's Warbler</v>
      </c>
      <c r="F17395">
        <f>VLOOKUP($A17395, [1]species_info!$A:$D, 4, FALSE)</f>
        <v>0</v>
      </c>
    </row>
    <row r="17396" spans="1:6" x14ac:dyDescent="0.25">
      <c r="A17396" t="s">
        <v>2390</v>
      </c>
      <c r="B17396" t="s">
        <v>13</v>
      </c>
      <c r="C17396">
        <v>248</v>
      </c>
      <c r="D17396" t="str">
        <f>VLOOKUP($A17396, [1]species_info!$A:$D, 2, FALSE)</f>
        <v>Vascular Plant</v>
      </c>
      <c r="E17396" t="str">
        <f>VLOOKUP($A17396, [1]species_info!$A:$D, 3, FALSE)</f>
        <v>Bluegrass, Scribner Bluegrass</v>
      </c>
      <c r="F17396">
        <f>VLOOKUP($A17396, [1]species_info!$A:$D, 4, FALSE)</f>
        <v>0</v>
      </c>
    </row>
    <row r="17397" spans="1:6" x14ac:dyDescent="0.25">
      <c r="A17397" t="s">
        <v>1371</v>
      </c>
      <c r="B17397" t="s">
        <v>9</v>
      </c>
      <c r="C17397">
        <v>57</v>
      </c>
      <c r="D17397" t="str">
        <f>VLOOKUP($A17397, [1]species_info!$A:$D, 2, FALSE)</f>
        <v>Vascular Plant</v>
      </c>
      <c r="E17397" t="str">
        <f>VLOOKUP($A17397, [1]species_info!$A:$D, 3, FALSE)</f>
        <v>Paiuteweed, Pursh Seepweed, Western Seepweed</v>
      </c>
      <c r="F17397">
        <f>VLOOKUP($A17397, [1]species_info!$A:$D, 4, FALSE)</f>
        <v>0</v>
      </c>
    </row>
    <row r="17398" spans="1:6" x14ac:dyDescent="0.25">
      <c r="A17398" t="s">
        <v>1423</v>
      </c>
      <c r="B17398" t="s">
        <v>7</v>
      </c>
      <c r="C17398">
        <v>108</v>
      </c>
      <c r="D17398" t="str">
        <f>VLOOKUP($A17398, [1]species_info!$A:$D, 2, FALSE)</f>
        <v>Vascular Plant</v>
      </c>
      <c r="E17398" t="str">
        <f>VLOOKUP($A17398, [1]species_info!$A:$D, 3, FALSE)</f>
        <v>Corn Mint</v>
      </c>
      <c r="F17398">
        <f>VLOOKUP($A17398, [1]species_info!$A:$D, 4, FALSE)</f>
        <v>0</v>
      </c>
    </row>
    <row r="17399" spans="1:6" x14ac:dyDescent="0.25">
      <c r="A17399" t="s">
        <v>2256</v>
      </c>
      <c r="B17399" t="s">
        <v>4</v>
      </c>
      <c r="C17399">
        <v>62</v>
      </c>
      <c r="D17399" t="str">
        <f>VLOOKUP($A17399, [1]species_info!$A:$D, 2, FALSE)</f>
        <v>Vascular Plant</v>
      </c>
      <c r="E17399" t="str">
        <f>VLOOKUP($A17399, [1]species_info!$A:$D, 3, FALSE)</f>
        <v>Hartweg's Fleabane</v>
      </c>
      <c r="F17399">
        <f>VLOOKUP($A17399, [1]species_info!$A:$D, 4, FALSE)</f>
        <v>0</v>
      </c>
    </row>
    <row r="17400" spans="1:6" x14ac:dyDescent="0.25">
      <c r="A17400" t="s">
        <v>2840</v>
      </c>
      <c r="B17400" t="s">
        <v>13</v>
      </c>
      <c r="C17400">
        <v>291</v>
      </c>
      <c r="D17400" t="str">
        <f>VLOOKUP($A17400, [1]species_info!$A:$D, 2, FALSE)</f>
        <v>Vascular Plant</v>
      </c>
      <c r="E17400" t="str">
        <f>VLOOKUP($A17400, [1]species_info!$A:$D, 3, FALSE)</f>
        <v>Hollyhock</v>
      </c>
      <c r="F17400">
        <f>VLOOKUP($A17400, [1]species_info!$A:$D, 4, FALSE)</f>
        <v>0</v>
      </c>
    </row>
    <row r="17401" spans="1:6" x14ac:dyDescent="0.25">
      <c r="A17401" t="s">
        <v>4401</v>
      </c>
      <c r="B17401" t="s">
        <v>4</v>
      </c>
      <c r="C17401">
        <v>51</v>
      </c>
      <c r="D17401" t="str">
        <f>VLOOKUP($A17401, [1]species_info!$A:$D, 2, FALSE)</f>
        <v>Vascular Plant</v>
      </c>
      <c r="E17401" t="str">
        <f>VLOOKUP($A17401, [1]species_info!$A:$D, 3, FALSE)</f>
        <v>Fringed Sagebrush, Fringed Sagewort, Prairie Sagewort</v>
      </c>
      <c r="F17401">
        <f>VLOOKUP($A17401, [1]species_info!$A:$D, 4, FALSE)</f>
        <v>0</v>
      </c>
    </row>
    <row r="17402" spans="1:6" x14ac:dyDescent="0.25">
      <c r="A17402" t="s">
        <v>2724</v>
      </c>
      <c r="B17402" t="s">
        <v>7</v>
      </c>
      <c r="C17402">
        <v>146</v>
      </c>
      <c r="D17402" t="str">
        <f>VLOOKUP($A17402, [1]species_info!$A:$D, 2, FALSE)</f>
        <v>Vascular Plant</v>
      </c>
      <c r="E17402" t="str">
        <f>VLOOKUP($A17402, [1]species_info!$A:$D, 3, FALSE)</f>
        <v>Broadlobe Phacelia</v>
      </c>
      <c r="F17402">
        <f>VLOOKUP($A17402, [1]species_info!$A:$D, 4, FALSE)</f>
        <v>0</v>
      </c>
    </row>
    <row r="17403" spans="1:6" x14ac:dyDescent="0.25">
      <c r="A17403" t="s">
        <v>4593</v>
      </c>
      <c r="B17403" t="s">
        <v>7</v>
      </c>
      <c r="C17403">
        <v>137</v>
      </c>
      <c r="D17403" t="str">
        <f>VLOOKUP($A17403, [1]species_info!$A:$D, 2, FALSE)</f>
        <v>Vascular Plant</v>
      </c>
      <c r="E17403" t="str">
        <f>VLOOKUP($A17403, [1]species_info!$A:$D, 3, FALSE)</f>
        <v>Blue Grama</v>
      </c>
      <c r="F17403">
        <f>VLOOKUP($A17403, [1]species_info!$A:$D, 4, FALSE)</f>
        <v>0</v>
      </c>
    </row>
    <row r="17404" spans="1:6" x14ac:dyDescent="0.25">
      <c r="A17404" t="s">
        <v>4624</v>
      </c>
      <c r="B17404" t="s">
        <v>9</v>
      </c>
      <c r="C17404">
        <v>69</v>
      </c>
      <c r="D17404" t="str">
        <f>VLOOKUP($A17404, [1]species_info!$A:$D, 2, FALSE)</f>
        <v>Nonvascular Plant</v>
      </c>
      <c r="E17404" t="str">
        <f>VLOOKUP($A17404, [1]species_info!$A:$D, 3, FALSE)</f>
        <v>Allegany Thamnobryum Moss</v>
      </c>
      <c r="F17404">
        <f>VLOOKUP($A17404, [1]species_info!$A:$D, 4, FALSE)</f>
        <v>0</v>
      </c>
    </row>
    <row r="17405" spans="1:6" x14ac:dyDescent="0.25">
      <c r="A17405" t="s">
        <v>2658</v>
      </c>
      <c r="B17405" t="s">
        <v>9</v>
      </c>
      <c r="C17405">
        <v>56</v>
      </c>
      <c r="D17405" t="str">
        <f>VLOOKUP($A17405, [1]species_info!$A:$D, 2, FALSE)</f>
        <v>Vascular Plant</v>
      </c>
      <c r="E17405" t="str">
        <f>VLOOKUP($A17405, [1]species_info!$A:$D, 3, FALSE)</f>
        <v>Yosemite Aster</v>
      </c>
      <c r="F17405">
        <f>VLOOKUP($A17405, [1]species_info!$A:$D, 4, FALSE)</f>
        <v>0</v>
      </c>
    </row>
    <row r="17406" spans="1:6" x14ac:dyDescent="0.25">
      <c r="A17406" t="s">
        <v>3916</v>
      </c>
      <c r="B17406" t="s">
        <v>4</v>
      </c>
      <c r="C17406">
        <v>58</v>
      </c>
      <c r="D17406" t="str">
        <f>VLOOKUP($A17406, [1]species_info!$A:$D, 2, FALSE)</f>
        <v>Vascular Plant</v>
      </c>
      <c r="E17406" t="str">
        <f>VLOOKUP($A17406, [1]species_info!$A:$D, 3, FALSE)</f>
        <v>American Pennyroyal</v>
      </c>
      <c r="F17406">
        <f>VLOOKUP($A17406, [1]species_info!$A:$D, 4, FALSE)</f>
        <v>0</v>
      </c>
    </row>
    <row r="17407" spans="1:6" x14ac:dyDescent="0.25">
      <c r="A17407" t="s">
        <v>2559</v>
      </c>
      <c r="B17407" t="s">
        <v>13</v>
      </c>
      <c r="C17407">
        <v>230</v>
      </c>
      <c r="D17407" t="str">
        <f>VLOOKUP($A17407, [1]species_info!$A:$D, 2, FALSE)</f>
        <v>Vascular Plant</v>
      </c>
      <c r="E17407" t="str">
        <f>VLOOKUP($A17407, [1]species_info!$A:$D, 3, FALSE)</f>
        <v>Drummond Milkvetch, Drummond's Milkvetch, Drummond's Milk-Vetch</v>
      </c>
      <c r="F17407">
        <f>VLOOKUP($A17407, [1]species_info!$A:$D, 4, FALSE)</f>
        <v>0</v>
      </c>
    </row>
    <row r="17408" spans="1:6" x14ac:dyDescent="0.25">
      <c r="A17408" t="s">
        <v>1941</v>
      </c>
      <c r="B17408" t="s">
        <v>13</v>
      </c>
      <c r="C17408">
        <v>254</v>
      </c>
      <c r="D17408" t="str">
        <f>VLOOKUP($A17408, [1]species_info!$A:$D, 2, FALSE)</f>
        <v>Vascular Plant</v>
      </c>
      <c r="E17408" t="str">
        <f>VLOOKUP($A17408, [1]species_info!$A:$D, 3, FALSE)</f>
        <v>Oxeye Daisy, Ox-Eye Daisy</v>
      </c>
      <c r="F17408">
        <f>VLOOKUP($A17408, [1]species_info!$A:$D, 4, FALSE)</f>
        <v>0</v>
      </c>
    </row>
    <row r="17409" spans="1:6" x14ac:dyDescent="0.25">
      <c r="A17409" t="s">
        <v>2279</v>
      </c>
      <c r="B17409" t="s">
        <v>7</v>
      </c>
      <c r="C17409">
        <v>157</v>
      </c>
      <c r="D17409" t="str">
        <f>VLOOKUP($A17409, [1]species_info!$A:$D, 2, FALSE)</f>
        <v>Vascular Plant</v>
      </c>
      <c r="E17409" t="str">
        <f>VLOOKUP($A17409, [1]species_info!$A:$D, 3, FALSE)</f>
        <v>Bristley Dewberry, Swamp Dewberry</v>
      </c>
      <c r="F17409">
        <f>VLOOKUP($A17409, [1]species_info!$A:$D, 4, FALSE)</f>
        <v>0</v>
      </c>
    </row>
    <row r="17410" spans="1:6" x14ac:dyDescent="0.25">
      <c r="A17410" t="s">
        <v>3753</v>
      </c>
      <c r="B17410" t="s">
        <v>7</v>
      </c>
      <c r="C17410">
        <v>106</v>
      </c>
      <c r="D17410" t="str">
        <f>VLOOKUP($A17410, [1]species_info!$A:$D, 2, FALSE)</f>
        <v>Mammal</v>
      </c>
      <c r="E17410" t="str">
        <f>VLOOKUP($A17410, [1]species_info!$A:$D, 3, FALSE)</f>
        <v>Western Gray Squirrel</v>
      </c>
      <c r="F17410">
        <f>VLOOKUP($A17410, [1]species_info!$A:$D, 4, FALSE)</f>
        <v>0</v>
      </c>
    </row>
    <row r="17411" spans="1:6" x14ac:dyDescent="0.25">
      <c r="A17411" t="s">
        <v>2921</v>
      </c>
      <c r="B17411" t="s">
        <v>4</v>
      </c>
      <c r="C17411">
        <v>70</v>
      </c>
      <c r="D17411" t="str">
        <f>VLOOKUP($A17411, [1]species_info!$A:$D, 2, FALSE)</f>
        <v>Mammal</v>
      </c>
      <c r="E17411" t="str">
        <f>VLOOKUP($A17411, [1]species_info!$A:$D, 3, FALSE)</f>
        <v>Sierra Nevada Snowshoe Hare</v>
      </c>
      <c r="F17411" t="str">
        <f>VLOOKUP($A17411, [1]species_info!$A:$D, 4, FALSE)</f>
        <v>Species of Concern</v>
      </c>
    </row>
    <row r="17412" spans="1:6" x14ac:dyDescent="0.25">
      <c r="A17412" t="s">
        <v>399</v>
      </c>
      <c r="B17412" t="s">
        <v>9</v>
      </c>
      <c r="C17412">
        <v>110</v>
      </c>
      <c r="D17412" t="str">
        <f>VLOOKUP($A17412, [1]species_info!$A:$D, 2, FALSE)</f>
        <v>Mammal</v>
      </c>
      <c r="E17412" t="str">
        <f>VLOOKUP($A17412, [1]species_info!$A:$D, 3, FALSE)</f>
        <v>Evening Bat</v>
      </c>
      <c r="F17412">
        <f>VLOOKUP($A17412, [1]species_info!$A:$D, 4, FALSE)</f>
        <v>0</v>
      </c>
    </row>
    <row r="17413" spans="1:6" x14ac:dyDescent="0.25">
      <c r="A17413" t="s">
        <v>2962</v>
      </c>
      <c r="B17413" t="s">
        <v>4</v>
      </c>
      <c r="C17413">
        <v>65</v>
      </c>
      <c r="D17413" t="str">
        <f>VLOOKUP($A17413, [1]species_info!$A:$D, 2, FALSE)</f>
        <v>Nonvascular Plant</v>
      </c>
      <c r="E17413" t="str">
        <f>VLOOKUP($A17413, [1]species_info!$A:$D, 3, FALSE)</f>
        <v>Mount Leconte Moss</v>
      </c>
      <c r="F17413">
        <f>VLOOKUP($A17413, [1]species_info!$A:$D, 4, FALSE)</f>
        <v>0</v>
      </c>
    </row>
    <row r="17414" spans="1:6" x14ac:dyDescent="0.25">
      <c r="A17414" t="s">
        <v>4814</v>
      </c>
      <c r="B17414" t="s">
        <v>4</v>
      </c>
      <c r="C17414">
        <v>62</v>
      </c>
      <c r="D17414" t="str">
        <f>VLOOKUP($A17414, [1]species_info!$A:$D, 2, FALSE)</f>
        <v>Vascular Plant</v>
      </c>
      <c r="E17414" t="str">
        <f>VLOOKUP($A17414, [1]species_info!$A:$D, 3, FALSE)</f>
        <v>Ovalhead Sedge, Smallwing Sedge</v>
      </c>
      <c r="F17414">
        <f>VLOOKUP($A17414, [1]species_info!$A:$D, 4, FALSE)</f>
        <v>0</v>
      </c>
    </row>
    <row r="17415" spans="1:6" x14ac:dyDescent="0.25">
      <c r="A17415" t="s">
        <v>2033</v>
      </c>
      <c r="B17415" t="s">
        <v>9</v>
      </c>
      <c r="C17415">
        <v>96</v>
      </c>
      <c r="D17415" t="str">
        <f>VLOOKUP($A17415, [1]species_info!$A:$D, 2, FALSE)</f>
        <v>Vascular Plant</v>
      </c>
      <c r="E17415" t="str">
        <f>VLOOKUP($A17415, [1]species_info!$A:$D, 3, FALSE)</f>
        <v>Lanceleaf Figwort</v>
      </c>
      <c r="F17415">
        <f>VLOOKUP($A17415, [1]species_info!$A:$D, 4, FALSE)</f>
        <v>0</v>
      </c>
    </row>
    <row r="17416" spans="1:6" x14ac:dyDescent="0.25">
      <c r="A17416" t="s">
        <v>3534</v>
      </c>
      <c r="B17416" t="s">
        <v>13</v>
      </c>
      <c r="C17416">
        <v>240</v>
      </c>
      <c r="D17416" t="str">
        <f>VLOOKUP($A17416, [1]species_info!$A:$D, 2, FALSE)</f>
        <v>Vascular Plant</v>
      </c>
      <c r="E17416" t="str">
        <f>VLOOKUP($A17416, [1]species_info!$A:$D, 3, FALSE)</f>
        <v>Tuberous Grasspink</v>
      </c>
      <c r="F17416">
        <f>VLOOKUP($A17416, [1]species_info!$A:$D, 4, FALSE)</f>
        <v>0</v>
      </c>
    </row>
    <row r="17417" spans="1:6" x14ac:dyDescent="0.25">
      <c r="A17417" t="s">
        <v>4962</v>
      </c>
      <c r="B17417" t="s">
        <v>13</v>
      </c>
      <c r="C17417">
        <v>284</v>
      </c>
      <c r="D17417" t="str">
        <f>VLOOKUP($A17417, [1]species_info!$A:$D, 2, FALSE)</f>
        <v>Vascular Plant</v>
      </c>
      <c r="E17417" t="str">
        <f>VLOOKUP($A17417, [1]species_info!$A:$D, 3, FALSE)</f>
        <v>Smallflower Horkelia</v>
      </c>
      <c r="F17417">
        <f>VLOOKUP($A17417, [1]species_info!$A:$D, 4, FALSE)</f>
        <v>0</v>
      </c>
    </row>
    <row r="17418" spans="1:6" x14ac:dyDescent="0.25">
      <c r="A17418" t="s">
        <v>3112</v>
      </c>
      <c r="B17418" t="s">
        <v>9</v>
      </c>
      <c r="C17418">
        <v>92</v>
      </c>
      <c r="D17418" t="str">
        <f>VLOOKUP($A17418, [1]species_info!$A:$D, 2, FALSE)</f>
        <v>Vascular Plant</v>
      </c>
      <c r="E17418" t="str">
        <f>VLOOKUP($A17418, [1]species_info!$A:$D, 3, FALSE)</f>
        <v>Wyoming Sand Verbena, Yellowstone Sand Verbena</v>
      </c>
      <c r="F17418" t="str">
        <f>VLOOKUP($A17418, [1]species_info!$A:$D, 4, FALSE)</f>
        <v>Species of Concern</v>
      </c>
    </row>
    <row r="17419" spans="1:6" x14ac:dyDescent="0.25">
      <c r="A17419" t="s">
        <v>72</v>
      </c>
      <c r="B17419" t="s">
        <v>9</v>
      </c>
      <c r="C17419">
        <v>112</v>
      </c>
      <c r="D17419" t="str">
        <f>VLOOKUP($A17419, [1]species_info!$A:$D, 2, FALSE)</f>
        <v>Vascular Plant</v>
      </c>
      <c r="E17419" t="str">
        <f>VLOOKUP($A17419, [1]species_info!$A:$D, 3, FALSE)</f>
        <v>Fen Orchid, Fen Orchis</v>
      </c>
      <c r="F17419">
        <f>VLOOKUP($A17419, [1]species_info!$A:$D, 4, FALSE)</f>
        <v>0</v>
      </c>
    </row>
    <row r="17420" spans="1:6" x14ac:dyDescent="0.25">
      <c r="A17420" t="s">
        <v>4069</v>
      </c>
      <c r="B17420" t="s">
        <v>13</v>
      </c>
      <c r="C17420">
        <v>58</v>
      </c>
      <c r="D17420" t="str">
        <f>VLOOKUP($A17420, [1]species_info!$A:$D, 2, FALSE)</f>
        <v>Bird</v>
      </c>
      <c r="E17420" t="str">
        <f>VLOOKUP($A17420, [1]species_info!$A:$D, 3, FALSE)</f>
        <v>Bachman's Warbler, Bachman's Wood Warbler</v>
      </c>
      <c r="F17420" t="str">
        <f>VLOOKUP($A17420, [1]species_info!$A:$D, 4, FALSE)</f>
        <v>Endangered</v>
      </c>
    </row>
    <row r="17421" spans="1:6" x14ac:dyDescent="0.25">
      <c r="A17421" t="s">
        <v>2541</v>
      </c>
      <c r="B17421" t="s">
        <v>4</v>
      </c>
      <c r="C17421">
        <v>82</v>
      </c>
      <c r="D17421" t="str">
        <f>VLOOKUP($A17421, [1]species_info!$A:$D, 2, FALSE)</f>
        <v>Bird</v>
      </c>
      <c r="E17421" t="str">
        <f>VLOOKUP($A17421, [1]species_info!$A:$D, 3, FALSE)</f>
        <v>Least Bittern</v>
      </c>
      <c r="F17421">
        <f>VLOOKUP($A17421, [1]species_info!$A:$D, 4, FALSE)</f>
        <v>0</v>
      </c>
    </row>
    <row r="17422" spans="1:6" x14ac:dyDescent="0.25">
      <c r="A17422" t="s">
        <v>4236</v>
      </c>
      <c r="B17422" t="s">
        <v>13</v>
      </c>
      <c r="C17422">
        <v>208</v>
      </c>
      <c r="D17422" t="str">
        <f>VLOOKUP($A17422, [1]species_info!$A:$D, 2, FALSE)</f>
        <v>Vascular Plant</v>
      </c>
      <c r="E17422" t="str">
        <f>VLOOKUP($A17422, [1]species_info!$A:$D, 3, FALSE)</f>
        <v>Ill-Scented Sumac, Skunkbush Sumac</v>
      </c>
      <c r="F17422">
        <f>VLOOKUP($A17422, [1]species_info!$A:$D, 4, FALSE)</f>
        <v>0</v>
      </c>
    </row>
    <row r="17423" spans="1:6" x14ac:dyDescent="0.25">
      <c r="A17423" t="s">
        <v>326</v>
      </c>
      <c r="B17423" t="s">
        <v>9</v>
      </c>
      <c r="C17423">
        <v>128</v>
      </c>
      <c r="D17423" t="str">
        <f>VLOOKUP($A17423, [1]species_info!$A:$D, 2, FALSE)</f>
        <v>Vascular Plant</v>
      </c>
      <c r="E17423" t="str">
        <f>VLOOKUP($A17423, [1]species_info!$A:$D, 3, FALSE)</f>
        <v>Bastard Toadflax</v>
      </c>
      <c r="F17423">
        <f>VLOOKUP($A17423, [1]species_info!$A:$D, 4, FALSE)</f>
        <v>0</v>
      </c>
    </row>
    <row r="17424" spans="1:6" x14ac:dyDescent="0.25">
      <c r="A17424" t="s">
        <v>940</v>
      </c>
      <c r="B17424" t="s">
        <v>9</v>
      </c>
      <c r="C17424">
        <v>108</v>
      </c>
      <c r="D17424" t="str">
        <f>VLOOKUP($A17424, [1]species_info!$A:$D, 2, FALSE)</f>
        <v>Vascular Plant</v>
      </c>
      <c r="E17424" t="str">
        <f>VLOOKUP($A17424, [1]species_info!$A:$D, 3, FALSE)</f>
        <v>Showy Stonecrop</v>
      </c>
      <c r="F17424">
        <f>VLOOKUP($A17424, [1]species_info!$A:$D, 4, FALSE)</f>
        <v>0</v>
      </c>
    </row>
    <row r="17425" spans="1:6" x14ac:dyDescent="0.25">
      <c r="A17425" t="s">
        <v>2995</v>
      </c>
      <c r="B17425" t="s">
        <v>7</v>
      </c>
      <c r="C17425">
        <v>82</v>
      </c>
      <c r="D17425" t="str">
        <f>VLOOKUP($A17425, [1]species_info!$A:$D, 2, FALSE)</f>
        <v>Vascular Plant</v>
      </c>
      <c r="E17425" t="str">
        <f>VLOOKUP($A17425, [1]species_info!$A:$D, 3, FALSE)</f>
        <v>Small Whorled Pogonia</v>
      </c>
      <c r="F17425" t="str">
        <f>VLOOKUP($A17425, [1]species_info!$A:$D, 4, FALSE)</f>
        <v>Threatened</v>
      </c>
    </row>
    <row r="17426" spans="1:6" x14ac:dyDescent="0.25">
      <c r="A17426" t="s">
        <v>3497</v>
      </c>
      <c r="B17426" t="s">
        <v>13</v>
      </c>
      <c r="C17426">
        <v>239</v>
      </c>
      <c r="D17426" t="str">
        <f>VLOOKUP($A17426, [1]species_info!$A:$D, 2, FALSE)</f>
        <v>Vascular Plant</v>
      </c>
      <c r="E17426" t="str">
        <f>VLOOKUP($A17426, [1]species_info!$A:$D, 3, FALSE)</f>
        <v>Short-Rayed Alkali Aster</v>
      </c>
      <c r="F17426">
        <f>VLOOKUP($A17426, [1]species_info!$A:$D, 4, FALSE)</f>
        <v>0</v>
      </c>
    </row>
    <row r="17427" spans="1:6" x14ac:dyDescent="0.25">
      <c r="A17427" t="s">
        <v>3073</v>
      </c>
      <c r="B17427" t="s">
        <v>4</v>
      </c>
      <c r="C17427">
        <v>54</v>
      </c>
      <c r="D17427" t="str">
        <f>VLOOKUP($A17427, [1]species_info!$A:$D, 2, FALSE)</f>
        <v>Vascular Plant</v>
      </c>
      <c r="E17427" t="str">
        <f>VLOOKUP($A17427, [1]species_info!$A:$D, 3, FALSE)</f>
        <v>Great Yellow Wood-Sorrel, Large Wood-Sorrel</v>
      </c>
      <c r="F17427">
        <f>VLOOKUP($A17427, [1]species_info!$A:$D, 4, FALSE)</f>
        <v>0</v>
      </c>
    </row>
    <row r="17428" spans="1:6" x14ac:dyDescent="0.25">
      <c r="A17428" t="s">
        <v>5219</v>
      </c>
      <c r="B17428" t="s">
        <v>7</v>
      </c>
      <c r="C17428">
        <v>141</v>
      </c>
      <c r="D17428" t="str">
        <f>VLOOKUP($A17428, [1]species_info!$A:$D, 2, FALSE)</f>
        <v>Vascular Plant</v>
      </c>
      <c r="E17428" t="str">
        <f>VLOOKUP($A17428, [1]species_info!$A:$D, 3, FALSE)</f>
        <v>Blunt Broom Sedge, Sedge</v>
      </c>
      <c r="F17428">
        <f>VLOOKUP($A17428, [1]species_info!$A:$D, 4, FALSE)</f>
        <v>0</v>
      </c>
    </row>
    <row r="17429" spans="1:6" x14ac:dyDescent="0.25">
      <c r="A17429" t="s">
        <v>2148</v>
      </c>
      <c r="B17429" t="s">
        <v>9</v>
      </c>
      <c r="C17429">
        <v>96</v>
      </c>
      <c r="D17429" t="str">
        <f>VLOOKUP($A17429, [1]species_info!$A:$D, 2, FALSE)</f>
        <v>Vascular Plant</v>
      </c>
      <c r="E17429" t="str">
        <f>VLOOKUP($A17429, [1]species_info!$A:$D, 3, FALSE)</f>
        <v>California Sunflower</v>
      </c>
      <c r="F17429">
        <f>VLOOKUP($A17429, [1]species_info!$A:$D, 4, FALSE)</f>
        <v>0</v>
      </c>
    </row>
    <row r="17430" spans="1:6" x14ac:dyDescent="0.25">
      <c r="A17430" t="s">
        <v>754</v>
      </c>
      <c r="B17430" t="s">
        <v>4</v>
      </c>
      <c r="C17430">
        <v>97</v>
      </c>
      <c r="D17430" t="str">
        <f>VLOOKUP($A17430, [1]species_info!$A:$D, 2, FALSE)</f>
        <v>Vascular Plant</v>
      </c>
      <c r="E17430" t="str">
        <f>VLOOKUP($A17430, [1]species_info!$A:$D, 3, FALSE)</f>
        <v>Rhode Island Bent</v>
      </c>
      <c r="F17430">
        <f>VLOOKUP($A17430, [1]species_info!$A:$D, 4, FALSE)</f>
        <v>0</v>
      </c>
    </row>
    <row r="17431" spans="1:6" x14ac:dyDescent="0.25">
      <c r="A17431" t="s">
        <v>3281</v>
      </c>
      <c r="B17431" t="s">
        <v>4</v>
      </c>
      <c r="C17431">
        <v>79</v>
      </c>
      <c r="D17431" t="str">
        <f>VLOOKUP($A17431, [1]species_info!$A:$D, 2, FALSE)</f>
        <v>Mammal</v>
      </c>
      <c r="E17431" t="str">
        <f>VLOOKUP($A17431, [1]species_info!$A:$D, 3, FALSE)</f>
        <v>Appalachian Cottontail</v>
      </c>
      <c r="F17431">
        <f>VLOOKUP($A17431, [1]species_info!$A:$D, 4, FALSE)</f>
        <v>0</v>
      </c>
    </row>
    <row r="17432" spans="1:6" x14ac:dyDescent="0.25">
      <c r="A17432" t="s">
        <v>4200</v>
      </c>
      <c r="B17432" t="s">
        <v>7</v>
      </c>
      <c r="C17432">
        <v>109</v>
      </c>
      <c r="D17432" t="str">
        <f>VLOOKUP($A17432, [1]species_info!$A:$D, 2, FALSE)</f>
        <v>Vascular Plant</v>
      </c>
      <c r="E17432" t="str">
        <f>VLOOKUP($A17432, [1]species_info!$A:$D, 3, FALSE)</f>
        <v>Shortspine Horsebrush, Spiny Horsebrush</v>
      </c>
      <c r="F17432">
        <f>VLOOKUP($A17432, [1]species_info!$A:$D, 4, FALSE)</f>
        <v>0</v>
      </c>
    </row>
    <row r="17433" spans="1:6" x14ac:dyDescent="0.25">
      <c r="A17433" t="s">
        <v>4572</v>
      </c>
      <c r="B17433" t="s">
        <v>13</v>
      </c>
      <c r="C17433">
        <v>237</v>
      </c>
      <c r="D17433" t="str">
        <f>VLOOKUP($A17433, [1]species_info!$A:$D, 2, FALSE)</f>
        <v>Vascular Plant</v>
      </c>
      <c r="E17433" t="str">
        <f>VLOOKUP($A17433, [1]species_info!$A:$D, 3, FALSE)</f>
        <v>Shortpod Mustard</v>
      </c>
      <c r="F17433">
        <f>VLOOKUP($A17433, [1]species_info!$A:$D, 4, FALSE)</f>
        <v>0</v>
      </c>
    </row>
    <row r="17434" spans="1:6" x14ac:dyDescent="0.25">
      <c r="A17434" t="s">
        <v>2593</v>
      </c>
      <c r="B17434" t="s">
        <v>4</v>
      </c>
      <c r="C17434">
        <v>64</v>
      </c>
      <c r="D17434" t="str">
        <f>VLOOKUP($A17434, [1]species_info!$A:$D, 2, FALSE)</f>
        <v>Vascular Plant</v>
      </c>
      <c r="E17434" t="str">
        <f>VLOOKUP($A17434, [1]species_info!$A:$D, 3, FALSE)</f>
        <v>Common Juniper</v>
      </c>
      <c r="F17434">
        <f>VLOOKUP($A17434, [1]species_info!$A:$D, 4, FALSE)</f>
        <v>0</v>
      </c>
    </row>
    <row r="17435" spans="1:6" x14ac:dyDescent="0.25">
      <c r="A17435" t="s">
        <v>523</v>
      </c>
      <c r="B17435" t="s">
        <v>9</v>
      </c>
      <c r="C17435">
        <v>108</v>
      </c>
      <c r="D17435" t="str">
        <f>VLOOKUP($A17435, [1]species_info!$A:$D, 2, FALSE)</f>
        <v>Vascular Plant</v>
      </c>
      <c r="E17435" t="str">
        <f>VLOOKUP($A17435, [1]species_info!$A:$D, 3, FALSE)</f>
        <v>Cloud Sedge, Hayden Sedge, Hayden's Sedge</v>
      </c>
      <c r="F17435">
        <f>VLOOKUP($A17435, [1]species_info!$A:$D, 4, FALSE)</f>
        <v>0</v>
      </c>
    </row>
    <row r="17436" spans="1:6" x14ac:dyDescent="0.25">
      <c r="A17436" t="s">
        <v>5227</v>
      </c>
      <c r="B17436" t="s">
        <v>4</v>
      </c>
      <c r="C17436">
        <v>28</v>
      </c>
      <c r="D17436" t="str">
        <f>VLOOKUP($A17436, [1]species_info!$A:$D, 2, FALSE)</f>
        <v>Vascular Plant</v>
      </c>
      <c r="E17436" t="str">
        <f>VLOOKUP($A17436, [1]species_info!$A:$D, 3, FALSE)</f>
        <v>Big Bluestem</v>
      </c>
      <c r="F17436">
        <f>VLOOKUP($A17436, [1]species_info!$A:$D, 4, FALSE)</f>
        <v>0</v>
      </c>
    </row>
    <row r="17437" spans="1:6" x14ac:dyDescent="0.25">
      <c r="A17437" t="s">
        <v>4043</v>
      </c>
      <c r="B17437" t="s">
        <v>4</v>
      </c>
      <c r="C17437">
        <v>57</v>
      </c>
      <c r="D17437" t="str">
        <f>VLOOKUP($A17437, [1]species_info!$A:$D, 2, FALSE)</f>
        <v>Vascular Plant</v>
      </c>
      <c r="E17437" t="str">
        <f>VLOOKUP($A17437, [1]species_info!$A:$D, 3, FALSE)</f>
        <v>Hairy Yellow Violet</v>
      </c>
      <c r="F17437">
        <f>VLOOKUP($A17437, [1]species_info!$A:$D, 4, FALSE)</f>
        <v>0</v>
      </c>
    </row>
    <row r="17438" spans="1:6" x14ac:dyDescent="0.25">
      <c r="A17438" t="s">
        <v>1860</v>
      </c>
      <c r="B17438" t="s">
        <v>7</v>
      </c>
      <c r="C17438">
        <v>143</v>
      </c>
      <c r="D17438" t="str">
        <f>VLOOKUP($A17438, [1]species_info!$A:$D, 2, FALSE)</f>
        <v>Vascular Plant</v>
      </c>
      <c r="E17438" t="str">
        <f>VLOOKUP($A17438, [1]species_info!$A:$D, 3, FALSE)</f>
        <v>Mountain Maple</v>
      </c>
      <c r="F17438">
        <f>VLOOKUP($A17438, [1]species_info!$A:$D, 4, FALSE)</f>
        <v>0</v>
      </c>
    </row>
    <row r="17439" spans="1:6" x14ac:dyDescent="0.25">
      <c r="A17439" t="s">
        <v>5037</v>
      </c>
      <c r="B17439" t="s">
        <v>9</v>
      </c>
      <c r="C17439">
        <v>143</v>
      </c>
      <c r="D17439" t="str">
        <f>VLOOKUP($A17439, [1]species_info!$A:$D, 2, FALSE)</f>
        <v>Bird</v>
      </c>
      <c r="E17439" t="str">
        <f>VLOOKUP($A17439, [1]species_info!$A:$D, 3, FALSE)</f>
        <v>Ruby-Throated Hummingbird</v>
      </c>
      <c r="F17439">
        <f>VLOOKUP($A17439, [1]species_info!$A:$D, 4, FALSE)</f>
        <v>0</v>
      </c>
    </row>
    <row r="17440" spans="1:6" x14ac:dyDescent="0.25">
      <c r="A17440" t="s">
        <v>5259</v>
      </c>
      <c r="B17440" t="s">
        <v>9</v>
      </c>
      <c r="C17440">
        <v>119</v>
      </c>
      <c r="D17440" t="str">
        <f>VLOOKUP($A17440, [1]species_info!$A:$D, 2, FALSE)</f>
        <v>Vascular Plant</v>
      </c>
      <c r="E17440" t="str">
        <f>VLOOKUP($A17440, [1]species_info!$A:$D, 3, FALSE)</f>
        <v>Panic Grass</v>
      </c>
      <c r="F17440">
        <f>VLOOKUP($A17440, [1]species_info!$A:$D, 4, FALSE)</f>
        <v>0</v>
      </c>
    </row>
    <row r="17441" spans="1:6" x14ac:dyDescent="0.25">
      <c r="A17441" t="s">
        <v>3993</v>
      </c>
      <c r="B17441" t="s">
        <v>13</v>
      </c>
      <c r="C17441">
        <v>252</v>
      </c>
      <c r="D17441" t="str">
        <f>VLOOKUP($A17441, [1]species_info!$A:$D, 2, FALSE)</f>
        <v>Vascular Plant</v>
      </c>
      <c r="E17441" t="str">
        <f>VLOOKUP($A17441, [1]species_info!$A:$D, 3, FALSE)</f>
        <v>Alumroot Brookfoam</v>
      </c>
      <c r="F17441">
        <f>VLOOKUP($A17441, [1]species_info!$A:$D, 4, FALSE)</f>
        <v>0</v>
      </c>
    </row>
    <row r="17442" spans="1:6" x14ac:dyDescent="0.25">
      <c r="A17442" t="s">
        <v>4113</v>
      </c>
      <c r="B17442" t="s">
        <v>7</v>
      </c>
      <c r="C17442">
        <v>164</v>
      </c>
      <c r="D17442" t="str">
        <f>VLOOKUP($A17442, [1]species_info!$A:$D, 2, FALSE)</f>
        <v>Vascular Plant</v>
      </c>
      <c r="E17442" t="str">
        <f>VLOOKUP($A17442, [1]species_info!$A:$D, 3, FALSE)</f>
        <v>Redscale Saltbush, Redscale Saltweed, Tumbling Orache, Tumbling Saltweed</v>
      </c>
      <c r="F17442">
        <f>VLOOKUP($A17442, [1]species_info!$A:$D, 4, FALSE)</f>
        <v>0</v>
      </c>
    </row>
    <row r="17443" spans="1:6" x14ac:dyDescent="0.25">
      <c r="A17443" t="s">
        <v>78</v>
      </c>
      <c r="B17443" t="s">
        <v>9</v>
      </c>
      <c r="C17443">
        <v>77</v>
      </c>
      <c r="D17443" t="str">
        <f>VLOOKUP($A17443, [1]species_info!$A:$D, 2, FALSE)</f>
        <v>Mammal</v>
      </c>
      <c r="E17443" t="str">
        <f>VLOOKUP($A17443, [1]species_info!$A:$D, 3, FALSE)</f>
        <v>White-Tailed Deer</v>
      </c>
      <c r="F17443">
        <f>VLOOKUP($A17443, [1]species_info!$A:$D, 4, FALSE)</f>
        <v>0</v>
      </c>
    </row>
    <row r="17444" spans="1:6" x14ac:dyDescent="0.25">
      <c r="A17444" t="s">
        <v>119</v>
      </c>
      <c r="B17444" t="s">
        <v>7</v>
      </c>
      <c r="C17444">
        <v>153</v>
      </c>
      <c r="D17444" t="str">
        <f>VLOOKUP($A17444, [1]species_info!$A:$D, 2, FALSE)</f>
        <v>Vascular Plant</v>
      </c>
      <c r="E17444" t="str">
        <f>VLOOKUP($A17444, [1]species_info!$A:$D, 3, FALSE)</f>
        <v>Pink Turtlehead</v>
      </c>
      <c r="F17444">
        <f>VLOOKUP($A17444, [1]species_info!$A:$D, 4, FALSE)</f>
        <v>0</v>
      </c>
    </row>
    <row r="17445" spans="1:6" x14ac:dyDescent="0.25">
      <c r="A17445" t="s">
        <v>1473</v>
      </c>
      <c r="B17445" t="s">
        <v>7</v>
      </c>
      <c r="C17445">
        <v>162</v>
      </c>
      <c r="D17445" t="str">
        <f>VLOOKUP($A17445, [1]species_info!$A:$D, 2, FALSE)</f>
        <v>Vascular Plant</v>
      </c>
      <c r="E17445" t="str">
        <f>VLOOKUP($A17445, [1]species_info!$A:$D, 3, FALSE)</f>
        <v>Curlycup Gumweed, Curlytop Gumweed, Gumweed, Rosinweed, Tarweed</v>
      </c>
      <c r="F17445">
        <f>VLOOKUP($A17445, [1]species_info!$A:$D, 4, FALSE)</f>
        <v>0</v>
      </c>
    </row>
    <row r="17446" spans="1:6" x14ac:dyDescent="0.25">
      <c r="A17446" t="s">
        <v>1705</v>
      </c>
      <c r="B17446" t="s">
        <v>7</v>
      </c>
      <c r="C17446">
        <v>138</v>
      </c>
      <c r="D17446" t="str">
        <f>VLOOKUP($A17446, [1]species_info!$A:$D, 2, FALSE)</f>
        <v>Nonvascular Plant</v>
      </c>
      <c r="E17446" t="str">
        <f>VLOOKUP($A17446, [1]species_info!$A:$D, 3, FALSE)</f>
        <v>Olivegreen Calcareous Moss</v>
      </c>
      <c r="F17446">
        <f>VLOOKUP($A17446, [1]species_info!$A:$D, 4, FALSE)</f>
        <v>0</v>
      </c>
    </row>
    <row r="17447" spans="1:6" x14ac:dyDescent="0.25">
      <c r="A17447" t="s">
        <v>4500</v>
      </c>
      <c r="B17447" t="s">
        <v>4</v>
      </c>
      <c r="C17447">
        <v>87</v>
      </c>
      <c r="D17447" t="str">
        <f>VLOOKUP($A17447, [1]species_info!$A:$D, 2, FALSE)</f>
        <v>Vascular Plant</v>
      </c>
      <c r="E17447" t="str">
        <f>VLOOKUP($A17447, [1]species_info!$A:$D, 3, FALSE)</f>
        <v>Smallflower Woodland-Star</v>
      </c>
      <c r="F17447">
        <f>VLOOKUP($A17447, [1]species_info!$A:$D, 4, FALSE)</f>
        <v>0</v>
      </c>
    </row>
    <row r="17448" spans="1:6" x14ac:dyDescent="0.25">
      <c r="A17448" t="s">
        <v>2632</v>
      </c>
      <c r="B17448" t="s">
        <v>9</v>
      </c>
      <c r="C17448">
        <v>155</v>
      </c>
      <c r="D17448" t="str">
        <f>VLOOKUP($A17448, [1]species_info!$A:$D, 2, FALSE)</f>
        <v>Vascular Plant</v>
      </c>
      <c r="E17448" t="str">
        <f>VLOOKUP($A17448, [1]species_info!$A:$D, 3, FALSE)</f>
        <v>Quick's Phacelia</v>
      </c>
      <c r="F17448">
        <f>VLOOKUP($A17448, [1]species_info!$A:$D, 4, FALSE)</f>
        <v>0</v>
      </c>
    </row>
    <row r="17449" spans="1:6" x14ac:dyDescent="0.25">
      <c r="A17449" t="s">
        <v>3255</v>
      </c>
      <c r="B17449" t="s">
        <v>4</v>
      </c>
      <c r="C17449">
        <v>81</v>
      </c>
      <c r="D17449" t="str">
        <f>VLOOKUP($A17449, [1]species_info!$A:$D, 2, FALSE)</f>
        <v>Vascular Plant</v>
      </c>
      <c r="E17449" t="str">
        <f>VLOOKUP($A17449, [1]species_info!$A:$D, 3, FALSE)</f>
        <v>California Figwort</v>
      </c>
      <c r="F17449">
        <f>VLOOKUP($A17449, [1]species_info!$A:$D, 4, FALSE)</f>
        <v>0</v>
      </c>
    </row>
    <row r="17450" spans="1:6" x14ac:dyDescent="0.25">
      <c r="A17450" t="s">
        <v>1571</v>
      </c>
      <c r="B17450" t="s">
        <v>13</v>
      </c>
      <c r="C17450">
        <v>247</v>
      </c>
      <c r="D17450" t="str">
        <f>VLOOKUP($A17450, [1]species_info!$A:$D, 2, FALSE)</f>
        <v>Vascular Plant</v>
      </c>
      <c r="E17450" t="str">
        <f>VLOOKUP($A17450, [1]species_info!$A:$D, 3, FALSE)</f>
        <v>Fleshy Starwort, Thickleaved Chickweed</v>
      </c>
      <c r="F17450">
        <f>VLOOKUP($A17450, [1]species_info!$A:$D, 4, FALSE)</f>
        <v>0</v>
      </c>
    </row>
    <row r="17451" spans="1:6" x14ac:dyDescent="0.25">
      <c r="A17451" t="s">
        <v>1649</v>
      </c>
      <c r="B17451" t="s">
        <v>4</v>
      </c>
      <c r="C17451">
        <v>63</v>
      </c>
      <c r="D17451" t="str">
        <f>VLOOKUP($A17451, [1]species_info!$A:$D, 2, FALSE)</f>
        <v>Vascular Plant</v>
      </c>
      <c r="E17451" t="str">
        <f>VLOOKUP($A17451, [1]species_info!$A:$D, 3, FALSE)</f>
        <v>Starry Rosinweed, Starry Rosin-Weed</v>
      </c>
      <c r="F17451">
        <f>VLOOKUP($A17451, [1]species_info!$A:$D, 4, FALSE)</f>
        <v>0</v>
      </c>
    </row>
    <row r="17452" spans="1:6" x14ac:dyDescent="0.25">
      <c r="A17452" t="s">
        <v>5375</v>
      </c>
      <c r="B17452" t="s">
        <v>13</v>
      </c>
      <c r="C17452">
        <v>253</v>
      </c>
      <c r="D17452" t="str">
        <f>VLOOKUP($A17452, [1]species_info!$A:$D, 2, FALSE)</f>
        <v>Vascular Plant</v>
      </c>
      <c r="E17452" t="str">
        <f>VLOOKUP($A17452, [1]species_info!$A:$D, 3, FALSE)</f>
        <v>Nut Pine, One-Leaf Pine, Singleleaf Pinyon</v>
      </c>
      <c r="F17452">
        <f>VLOOKUP($A17452, [1]species_info!$A:$D, 4, FALSE)</f>
        <v>0</v>
      </c>
    </row>
    <row r="17453" spans="1:6" x14ac:dyDescent="0.25">
      <c r="A17453" t="s">
        <v>3476</v>
      </c>
      <c r="B17453" t="s">
        <v>13</v>
      </c>
      <c r="C17453">
        <v>212</v>
      </c>
      <c r="D17453" t="str">
        <f>VLOOKUP($A17453, [1]species_info!$A:$D, 2, FALSE)</f>
        <v>Vascular Plant</v>
      </c>
      <c r="E17453" t="str">
        <f>VLOOKUP($A17453, [1]species_info!$A:$D, 3, FALSE)</f>
        <v>Dwarf Ivesia, Dwarf Mousetail</v>
      </c>
      <c r="F17453">
        <f>VLOOKUP($A17453, [1]species_info!$A:$D, 4, FALSE)</f>
        <v>0</v>
      </c>
    </row>
    <row r="17454" spans="1:6" x14ac:dyDescent="0.25">
      <c r="A17454" t="s">
        <v>5210</v>
      </c>
      <c r="B17454" t="s">
        <v>4</v>
      </c>
      <c r="C17454">
        <v>66</v>
      </c>
      <c r="D17454" t="str">
        <f>VLOOKUP($A17454, [1]species_info!$A:$D, 2, FALSE)</f>
        <v>Vascular Plant</v>
      </c>
      <c r="E17454" t="str">
        <f>VLOOKUP($A17454, [1]species_info!$A:$D, 3, FALSE)</f>
        <v>Bog Orchid, Sierra Bog Orchid</v>
      </c>
      <c r="F17454">
        <f>VLOOKUP($A17454, [1]species_info!$A:$D, 4, FALSE)</f>
        <v>0</v>
      </c>
    </row>
    <row r="17455" spans="1:6" x14ac:dyDescent="0.25">
      <c r="A17455" t="s">
        <v>5217</v>
      </c>
      <c r="B17455" t="s">
        <v>13</v>
      </c>
      <c r="C17455">
        <v>256</v>
      </c>
      <c r="D17455" t="str">
        <f>VLOOKUP($A17455, [1]species_info!$A:$D, 2, FALSE)</f>
        <v>Bird</v>
      </c>
      <c r="E17455" t="str">
        <f>VLOOKUP($A17455, [1]species_info!$A:$D, 3, FALSE)</f>
        <v>Common Raven</v>
      </c>
      <c r="F17455">
        <f>VLOOKUP($A17455, [1]species_info!$A:$D, 4, FALSE)</f>
        <v>0</v>
      </c>
    </row>
    <row r="17456" spans="1:6" x14ac:dyDescent="0.25">
      <c r="A17456" t="s">
        <v>5530</v>
      </c>
      <c r="B17456" t="s">
        <v>13</v>
      </c>
      <c r="C17456">
        <v>237</v>
      </c>
      <c r="D17456" t="str">
        <f>VLOOKUP($A17456, [1]species_info!$A:$D, 2, FALSE)</f>
        <v>Amphibian</v>
      </c>
      <c r="E17456" t="str">
        <f>VLOOKUP($A17456, [1]species_info!$A:$D, 3, FALSE)</f>
        <v>Shovel-Nosed Salamander</v>
      </c>
      <c r="F17456">
        <f>VLOOKUP($A17456, [1]species_info!$A:$D, 4, FALSE)</f>
        <v>0</v>
      </c>
    </row>
    <row r="17457" spans="1:6" x14ac:dyDescent="0.25">
      <c r="A17457" t="s">
        <v>4422</v>
      </c>
      <c r="B17457" t="s">
        <v>7</v>
      </c>
      <c r="C17457">
        <v>153</v>
      </c>
      <c r="D17457" t="str">
        <f>VLOOKUP($A17457, [1]species_info!$A:$D, 2, FALSE)</f>
        <v>Vascular Plant</v>
      </c>
      <c r="E17457" t="str">
        <f>VLOOKUP($A17457, [1]species_info!$A:$D, 3, FALSE)</f>
        <v>Greenish-White Sedge, Light-Colored Sedge</v>
      </c>
      <c r="F17457">
        <f>VLOOKUP($A17457, [1]species_info!$A:$D, 4, FALSE)</f>
        <v>0</v>
      </c>
    </row>
    <row r="17458" spans="1:6" x14ac:dyDescent="0.25">
      <c r="A17458" t="s">
        <v>1312</v>
      </c>
      <c r="B17458" t="s">
        <v>4</v>
      </c>
      <c r="C17458">
        <v>93</v>
      </c>
      <c r="D17458" t="str">
        <f>VLOOKUP($A17458, [1]species_info!$A:$D, 2, FALSE)</f>
        <v>Vascular Plant</v>
      </c>
      <c r="E17458" t="str">
        <f>VLOOKUP($A17458, [1]species_info!$A:$D, 3, FALSE)</f>
        <v>Buffalo Currant, Missouri Currant</v>
      </c>
      <c r="F17458">
        <f>VLOOKUP($A17458, [1]species_info!$A:$D, 4, FALSE)</f>
        <v>0</v>
      </c>
    </row>
    <row r="17459" spans="1:6" x14ac:dyDescent="0.25">
      <c r="A17459" t="s">
        <v>3380</v>
      </c>
      <c r="B17459" t="s">
        <v>9</v>
      </c>
      <c r="C17459">
        <v>87</v>
      </c>
      <c r="D17459" t="str">
        <f>VLOOKUP($A17459, [1]species_info!$A:$D, 2, FALSE)</f>
        <v>Vascular Plant</v>
      </c>
      <c r="E17459" t="str">
        <f>VLOOKUP($A17459, [1]species_info!$A:$D, 3, FALSE)</f>
        <v>Leathery Knotweed, Striate Knotweed</v>
      </c>
      <c r="F17459">
        <f>VLOOKUP($A17459, [1]species_info!$A:$D, 4, FALSE)</f>
        <v>0</v>
      </c>
    </row>
    <row r="17460" spans="1:6" x14ac:dyDescent="0.25">
      <c r="A17460" t="s">
        <v>3210</v>
      </c>
      <c r="B17460" t="s">
        <v>7</v>
      </c>
      <c r="C17460">
        <v>177</v>
      </c>
      <c r="D17460" t="str">
        <f>VLOOKUP($A17460, [1]species_info!$A:$D, 2, FALSE)</f>
        <v>Vascular Plant</v>
      </c>
      <c r="E17460" t="str">
        <f>VLOOKUP($A17460, [1]species_info!$A:$D, 3, FALSE)</f>
        <v>Callery Pear</v>
      </c>
      <c r="F17460">
        <f>VLOOKUP($A17460, [1]species_info!$A:$D, 4, FALSE)</f>
        <v>0</v>
      </c>
    </row>
    <row r="17461" spans="1:6" x14ac:dyDescent="0.25">
      <c r="A17461" t="s">
        <v>3148</v>
      </c>
      <c r="B17461" t="s">
        <v>7</v>
      </c>
      <c r="C17461">
        <v>161</v>
      </c>
      <c r="D17461" t="str">
        <f>VLOOKUP($A17461, [1]species_info!$A:$D, 2, FALSE)</f>
        <v>Vascular Plant</v>
      </c>
      <c r="E17461" t="str">
        <f>VLOOKUP($A17461, [1]species_info!$A:$D, 3, FALSE)</f>
        <v>Plain Mariposa Lily</v>
      </c>
      <c r="F17461">
        <f>VLOOKUP($A17461, [1]species_info!$A:$D, 4, FALSE)</f>
        <v>0</v>
      </c>
    </row>
    <row r="17462" spans="1:6" x14ac:dyDescent="0.25">
      <c r="A17462" t="s">
        <v>3928</v>
      </c>
      <c r="B17462" t="s">
        <v>9</v>
      </c>
      <c r="C17462">
        <v>112</v>
      </c>
      <c r="D17462" t="str">
        <f>VLOOKUP($A17462, [1]species_info!$A:$D, 2, FALSE)</f>
        <v>Vascular Plant</v>
      </c>
      <c r="E17462" t="str">
        <f>VLOOKUP($A17462, [1]species_info!$A:$D, 3, FALSE)</f>
        <v>Little Barley</v>
      </c>
      <c r="F17462">
        <f>VLOOKUP($A17462, [1]species_info!$A:$D, 4, FALSE)</f>
        <v>0</v>
      </c>
    </row>
    <row r="17463" spans="1:6" x14ac:dyDescent="0.25">
      <c r="A17463" t="s">
        <v>1951</v>
      </c>
      <c r="B17463" t="s">
        <v>13</v>
      </c>
      <c r="C17463">
        <v>272</v>
      </c>
      <c r="D17463" t="str">
        <f>VLOOKUP($A17463, [1]species_info!$A:$D, 2, FALSE)</f>
        <v>Vascular Plant</v>
      </c>
      <c r="E17463" t="str">
        <f>VLOOKUP($A17463, [1]species_info!$A:$D, 3, FALSE)</f>
        <v>Catbrier, Saw Greenbrier</v>
      </c>
      <c r="F17463">
        <f>VLOOKUP($A17463, [1]species_info!$A:$D, 4, FALSE)</f>
        <v>0</v>
      </c>
    </row>
    <row r="17464" spans="1:6" x14ac:dyDescent="0.25">
      <c r="A17464" t="s">
        <v>4428</v>
      </c>
      <c r="B17464" t="s">
        <v>9</v>
      </c>
      <c r="C17464">
        <v>71</v>
      </c>
      <c r="D17464" t="str">
        <f>VLOOKUP($A17464, [1]species_info!$A:$D, 2, FALSE)</f>
        <v>Mammal</v>
      </c>
      <c r="E17464" t="str">
        <f>VLOOKUP($A17464, [1]species_info!$A:$D, 3, FALSE)</f>
        <v>Red Squirrel</v>
      </c>
      <c r="F17464">
        <f>VLOOKUP($A17464, [1]species_info!$A:$D, 4, FALSE)</f>
        <v>0</v>
      </c>
    </row>
    <row r="17465" spans="1:6" x14ac:dyDescent="0.25">
      <c r="A17465" t="s">
        <v>4614</v>
      </c>
      <c r="B17465" t="s">
        <v>13</v>
      </c>
      <c r="C17465">
        <v>221</v>
      </c>
      <c r="D17465" t="str">
        <f>VLOOKUP($A17465, [1]species_info!$A:$D, 2, FALSE)</f>
        <v>Vascular Plant</v>
      </c>
      <c r="E17465" t="str">
        <f>VLOOKUP($A17465, [1]species_info!$A:$D, 3, FALSE)</f>
        <v>Lanceleaf Grapefern</v>
      </c>
      <c r="F17465">
        <f>VLOOKUP($A17465, [1]species_info!$A:$D, 4, FALSE)</f>
        <v>0</v>
      </c>
    </row>
    <row r="17466" spans="1:6" x14ac:dyDescent="0.25">
      <c r="A17466" t="s">
        <v>4602</v>
      </c>
      <c r="B17466" t="s">
        <v>4</v>
      </c>
      <c r="C17466">
        <v>95</v>
      </c>
      <c r="D17466" t="str">
        <f>VLOOKUP($A17466, [1]species_info!$A:$D, 2, FALSE)</f>
        <v>Vascular Plant</v>
      </c>
      <c r="E17466" t="str">
        <f>VLOOKUP($A17466, [1]species_info!$A:$D, 3, FALSE)</f>
        <v>Alpine Brook Saxifrage, Pygmy Saxifrage, Weak Saxifrage</v>
      </c>
      <c r="F17466">
        <f>VLOOKUP($A17466, [1]species_info!$A:$D, 4, FALSE)</f>
        <v>0</v>
      </c>
    </row>
    <row r="17467" spans="1:6" x14ac:dyDescent="0.25">
      <c r="A17467" t="s">
        <v>4905</v>
      </c>
      <c r="B17467" t="s">
        <v>9</v>
      </c>
      <c r="C17467">
        <v>117</v>
      </c>
      <c r="D17467" t="str">
        <f>VLOOKUP($A17467, [1]species_info!$A:$D, 2, FALSE)</f>
        <v>Vascular Plant</v>
      </c>
      <c r="E17467" t="str">
        <f>VLOOKUP($A17467, [1]species_info!$A:$D, 3, FALSE)</f>
        <v>Sticky Crazyweed, Sticky Pointloco, Viscid Locoweed</v>
      </c>
      <c r="F17467">
        <f>VLOOKUP($A17467, [1]species_info!$A:$D, 4, FALSE)</f>
        <v>0</v>
      </c>
    </row>
    <row r="17468" spans="1:6" x14ac:dyDescent="0.25">
      <c r="A17468" t="s">
        <v>2548</v>
      </c>
      <c r="B17468" t="s">
        <v>7</v>
      </c>
      <c r="C17468">
        <v>147</v>
      </c>
      <c r="D17468" t="str">
        <f>VLOOKUP($A17468, [1]species_info!$A:$D, 2, FALSE)</f>
        <v>Bird</v>
      </c>
      <c r="E17468" t="str">
        <f>VLOOKUP($A17468, [1]species_info!$A:$D, 3, FALSE)</f>
        <v>Blue-Gray Gnatcatcher</v>
      </c>
      <c r="F17468">
        <f>VLOOKUP($A17468, [1]species_info!$A:$D, 4, FALSE)</f>
        <v>0</v>
      </c>
    </row>
    <row r="17469" spans="1:6" x14ac:dyDescent="0.25">
      <c r="A17469" t="s">
        <v>3120</v>
      </c>
      <c r="B17469" t="s">
        <v>4</v>
      </c>
      <c r="C17469">
        <v>89</v>
      </c>
      <c r="D17469" t="str">
        <f>VLOOKUP($A17469, [1]species_info!$A:$D, 2, FALSE)</f>
        <v>Vascular Plant</v>
      </c>
      <c r="E17469" t="str">
        <f>VLOOKUP($A17469, [1]species_info!$A:$D, 3, FALSE)</f>
        <v>California Buckeye</v>
      </c>
      <c r="F17469">
        <f>VLOOKUP($A17469, [1]species_info!$A:$D, 4, FALSE)</f>
        <v>0</v>
      </c>
    </row>
    <row r="17470" spans="1:6" x14ac:dyDescent="0.25">
      <c r="A17470" t="s">
        <v>1419</v>
      </c>
      <c r="B17470" t="s">
        <v>9</v>
      </c>
      <c r="C17470">
        <v>97</v>
      </c>
      <c r="D17470" t="str">
        <f>VLOOKUP($A17470, [1]species_info!$A:$D, 2, FALSE)</f>
        <v>Vascular Plant</v>
      </c>
      <c r="E17470" t="str">
        <f>VLOOKUP($A17470, [1]species_info!$A:$D, 3, FALSE)</f>
        <v>Shieldplant</v>
      </c>
      <c r="F17470">
        <f>VLOOKUP($A17470, [1]species_info!$A:$D, 4, FALSE)</f>
        <v>0</v>
      </c>
    </row>
    <row r="17471" spans="1:6" x14ac:dyDescent="0.25">
      <c r="A17471" t="s">
        <v>5435</v>
      </c>
      <c r="B17471" t="s">
        <v>7</v>
      </c>
      <c r="C17471">
        <v>136</v>
      </c>
      <c r="D17471" t="str">
        <f>VLOOKUP($A17471, [1]species_info!$A:$D, 2, FALSE)</f>
        <v>Bird</v>
      </c>
      <c r="E17471" t="str">
        <f>VLOOKUP($A17471, [1]species_info!$A:$D, 3, FALSE)</f>
        <v>Acadian Flycatcher</v>
      </c>
      <c r="F17471">
        <f>VLOOKUP($A17471, [1]species_info!$A:$D, 4, FALSE)</f>
        <v>0</v>
      </c>
    </row>
    <row r="17472" spans="1:6" x14ac:dyDescent="0.25">
      <c r="A17472" t="s">
        <v>5493</v>
      </c>
      <c r="B17472" t="s">
        <v>4</v>
      </c>
      <c r="C17472">
        <v>71</v>
      </c>
      <c r="D17472" t="str">
        <f>VLOOKUP($A17472, [1]species_info!$A:$D, 2, FALSE)</f>
        <v>Vascular Plant</v>
      </c>
      <c r="E17472" t="str">
        <f>VLOOKUP($A17472, [1]species_info!$A:$D, 3, FALSE)</f>
        <v>Menzies' Tansymustard</v>
      </c>
      <c r="F17472">
        <f>VLOOKUP($A17472, [1]species_info!$A:$D, 4, FALSE)</f>
        <v>0</v>
      </c>
    </row>
    <row r="17473" spans="1:6" x14ac:dyDescent="0.25">
      <c r="A17473" t="s">
        <v>1393</v>
      </c>
      <c r="B17473" t="s">
        <v>7</v>
      </c>
      <c r="C17473">
        <v>165</v>
      </c>
      <c r="D17473" t="str">
        <f>VLOOKUP($A17473, [1]species_info!$A:$D, 2, FALSE)</f>
        <v>Vascular Plant</v>
      </c>
      <c r="E17473" t="str">
        <f>VLOOKUP($A17473, [1]species_info!$A:$D, 3, FALSE)</f>
        <v>American Bugleweed</v>
      </c>
      <c r="F17473">
        <f>VLOOKUP($A17473, [1]species_info!$A:$D, 4, FALSE)</f>
        <v>0</v>
      </c>
    </row>
    <row r="17474" spans="1:6" x14ac:dyDescent="0.25">
      <c r="A17474" t="s">
        <v>1810</v>
      </c>
      <c r="B17474" t="s">
        <v>4</v>
      </c>
      <c r="C17474">
        <v>66</v>
      </c>
      <c r="D17474" t="str">
        <f>VLOOKUP($A17474, [1]species_info!$A:$D, 2, FALSE)</f>
        <v>Vascular Plant</v>
      </c>
      <c r="E17474" t="str">
        <f>VLOOKUP($A17474, [1]species_info!$A:$D, 3, FALSE)</f>
        <v>White Panicle Aster</v>
      </c>
      <c r="F17474">
        <f>VLOOKUP($A17474, [1]species_info!$A:$D, 4, FALSE)</f>
        <v>0</v>
      </c>
    </row>
    <row r="17475" spans="1:6" x14ac:dyDescent="0.25">
      <c r="A17475" t="s">
        <v>3471</v>
      </c>
      <c r="B17475" t="s">
        <v>9</v>
      </c>
      <c r="C17475">
        <v>109</v>
      </c>
      <c r="D17475" t="str">
        <f>VLOOKUP($A17475, [1]species_info!$A:$D, 2, FALSE)</f>
        <v>Vascular Plant</v>
      </c>
      <c r="E17475" t="str">
        <f>VLOOKUP($A17475, [1]species_info!$A:$D, 3, FALSE)</f>
        <v>Dwarf Hackberry</v>
      </c>
      <c r="F17475">
        <f>VLOOKUP($A17475, [1]species_info!$A:$D, 4, FALSE)</f>
        <v>0</v>
      </c>
    </row>
    <row r="17476" spans="1:6" x14ac:dyDescent="0.25">
      <c r="A17476" t="s">
        <v>3000</v>
      </c>
      <c r="B17476" t="s">
        <v>4</v>
      </c>
      <c r="C17476">
        <v>83</v>
      </c>
      <c r="D17476" t="str">
        <f>VLOOKUP($A17476, [1]species_info!$A:$D, 2, FALSE)</f>
        <v>Fish</v>
      </c>
      <c r="E17476" t="str">
        <f>VLOOKUP($A17476, [1]species_info!$A:$D, 3, FALSE)</f>
        <v>Warmouth</v>
      </c>
      <c r="F17476">
        <f>VLOOKUP($A17476, [1]species_info!$A:$D, 4, FALSE)</f>
        <v>0</v>
      </c>
    </row>
    <row r="17477" spans="1:6" x14ac:dyDescent="0.25">
      <c r="A17477" t="s">
        <v>4171</v>
      </c>
      <c r="B17477" t="s">
        <v>7</v>
      </c>
      <c r="C17477">
        <v>158</v>
      </c>
      <c r="D17477" t="str">
        <f>VLOOKUP($A17477, [1]species_info!$A:$D, 2, FALSE)</f>
        <v>Mammal</v>
      </c>
      <c r="E17477" t="str">
        <f>VLOOKUP($A17477, [1]species_info!$A:$D, 3, FALSE)</f>
        <v>Silver-Haired Bat</v>
      </c>
      <c r="F17477" t="str">
        <f>VLOOKUP($A17477, [1]species_info!$A:$D, 4, FALSE)</f>
        <v>Species of Concern</v>
      </c>
    </row>
    <row r="17478" spans="1:6" x14ac:dyDescent="0.25">
      <c r="A17478" t="s">
        <v>1306</v>
      </c>
      <c r="B17478" t="s">
        <v>13</v>
      </c>
      <c r="C17478">
        <v>241</v>
      </c>
      <c r="D17478" t="str">
        <f>VLOOKUP($A17478, [1]species_info!$A:$D, 2, FALSE)</f>
        <v>Bird</v>
      </c>
      <c r="E17478" t="str">
        <f>VLOOKUP($A17478, [1]species_info!$A:$D, 3, FALSE)</f>
        <v>Wrentit</v>
      </c>
      <c r="F17478">
        <f>VLOOKUP($A17478, [1]species_info!$A:$D, 4, FALSE)</f>
        <v>0</v>
      </c>
    </row>
    <row r="17479" spans="1:6" x14ac:dyDescent="0.25">
      <c r="A17479" t="s">
        <v>5347</v>
      </c>
      <c r="B17479" t="s">
        <v>4</v>
      </c>
      <c r="C17479">
        <v>98</v>
      </c>
      <c r="D17479" t="str">
        <f>VLOOKUP($A17479, [1]species_info!$A:$D, 2, FALSE)</f>
        <v>Vascular Plant</v>
      </c>
      <c r="E17479" t="str">
        <f>VLOOKUP($A17479, [1]species_info!$A:$D, 3, FALSE)</f>
        <v>Shining Sphenopholis, Shiny Wedge Grass</v>
      </c>
      <c r="F17479">
        <f>VLOOKUP($A17479, [1]species_info!$A:$D, 4, FALSE)</f>
        <v>0</v>
      </c>
    </row>
    <row r="17480" spans="1:6" x14ac:dyDescent="0.25">
      <c r="A17480" t="s">
        <v>3297</v>
      </c>
      <c r="B17480" t="s">
        <v>7</v>
      </c>
      <c r="C17480">
        <v>142</v>
      </c>
      <c r="D17480" t="str">
        <f>VLOOKUP($A17480, [1]species_info!$A:$D, 2, FALSE)</f>
        <v>Vascular Plant</v>
      </c>
      <c r="E17480" t="str">
        <f>VLOOKUP($A17480, [1]species_info!$A:$D, 3, FALSE)</f>
        <v>Blunt-Leaved Milkweed, Clasping Milkweed</v>
      </c>
      <c r="F17480">
        <f>VLOOKUP($A17480, [1]species_info!$A:$D, 4, FALSE)</f>
        <v>0</v>
      </c>
    </row>
    <row r="17481" spans="1:6" x14ac:dyDescent="0.25">
      <c r="A17481" t="s">
        <v>2382</v>
      </c>
      <c r="B17481" t="s">
        <v>9</v>
      </c>
      <c r="C17481">
        <v>104</v>
      </c>
      <c r="D17481" t="str">
        <f>VLOOKUP($A17481, [1]species_info!$A:$D, 2, FALSE)</f>
        <v>Vascular Plant</v>
      </c>
      <c r="E17481" t="str">
        <f>VLOOKUP($A17481, [1]species_info!$A:$D, 3, FALSE)</f>
        <v>Broadleaf Twayblade, Broad-Lip Twayblade, Broadlipped Listera, Broadlipped Twayblade</v>
      </c>
      <c r="F17481">
        <f>VLOOKUP($A17481, [1]species_info!$A:$D, 4, FALSE)</f>
        <v>0</v>
      </c>
    </row>
    <row r="17482" spans="1:6" x14ac:dyDescent="0.25">
      <c r="A17482" t="s">
        <v>3929</v>
      </c>
      <c r="B17482" t="s">
        <v>9</v>
      </c>
      <c r="C17482">
        <v>140</v>
      </c>
      <c r="D17482" t="str">
        <f>VLOOKUP($A17482, [1]species_info!$A:$D, 2, FALSE)</f>
        <v>Vascular Plant</v>
      </c>
      <c r="E17482" t="str">
        <f>VLOOKUP($A17482, [1]species_info!$A:$D, 3, FALSE)</f>
        <v>Morrow Honeysuckle, Morrow's Honeysuckle</v>
      </c>
      <c r="F17482">
        <f>VLOOKUP($A17482, [1]species_info!$A:$D, 4, FALSE)</f>
        <v>0</v>
      </c>
    </row>
    <row r="17483" spans="1:6" x14ac:dyDescent="0.25">
      <c r="A17483" t="s">
        <v>3294</v>
      </c>
      <c r="B17483" t="s">
        <v>9</v>
      </c>
      <c r="C17483">
        <v>99</v>
      </c>
      <c r="D17483" t="str">
        <f>VLOOKUP($A17483, [1]species_info!$A:$D, 2, FALSE)</f>
        <v>Vascular Plant</v>
      </c>
      <c r="E17483" t="str">
        <f>VLOOKUP($A17483, [1]species_info!$A:$D, 3, FALSE)</f>
        <v>California Dock, Toothed Willow Dock</v>
      </c>
      <c r="F17483">
        <f>VLOOKUP($A17483, [1]species_info!$A:$D, 4, FALSE)</f>
        <v>0</v>
      </c>
    </row>
    <row r="17484" spans="1:6" x14ac:dyDescent="0.25">
      <c r="A17484" t="s">
        <v>3179</v>
      </c>
      <c r="B17484" t="s">
        <v>9</v>
      </c>
      <c r="C17484">
        <v>128</v>
      </c>
      <c r="D17484" t="str">
        <f>VLOOKUP($A17484, [1]species_info!$A:$D, 2, FALSE)</f>
        <v>Bird</v>
      </c>
      <c r="E17484" t="str">
        <f>VLOOKUP($A17484, [1]species_info!$A:$D, 3, FALSE)</f>
        <v>Cordilleran Flycatcher</v>
      </c>
      <c r="F17484">
        <f>VLOOKUP($A17484, [1]species_info!$A:$D, 4, FALSE)</f>
        <v>0</v>
      </c>
    </row>
    <row r="17485" spans="1:6" x14ac:dyDescent="0.25">
      <c r="A17485" t="s">
        <v>4292</v>
      </c>
      <c r="B17485" t="s">
        <v>13</v>
      </c>
      <c r="C17485">
        <v>269</v>
      </c>
      <c r="D17485" t="str">
        <f>VLOOKUP($A17485, [1]species_info!$A:$D, 2, FALSE)</f>
        <v>Vascular Plant</v>
      </c>
      <c r="E17485" t="str">
        <f>VLOOKUP($A17485, [1]species_info!$A:$D, 3, FALSE)</f>
        <v>Bud Saxifrage</v>
      </c>
      <c r="F17485">
        <f>VLOOKUP($A17485, [1]species_info!$A:$D, 4, FALSE)</f>
        <v>0</v>
      </c>
    </row>
    <row r="17486" spans="1:6" x14ac:dyDescent="0.25">
      <c r="A17486" t="s">
        <v>3522</v>
      </c>
      <c r="B17486" t="s">
        <v>9</v>
      </c>
      <c r="C17486">
        <v>123</v>
      </c>
      <c r="D17486" t="str">
        <f>VLOOKUP($A17486, [1]species_info!$A:$D, 2, FALSE)</f>
        <v>Mammal</v>
      </c>
      <c r="E17486" t="str">
        <f>VLOOKUP($A17486, [1]species_info!$A:$D, 3, FALSE)</f>
        <v>Common Gray Fox, Gray Fox</v>
      </c>
      <c r="F17486">
        <f>VLOOKUP($A17486, [1]species_info!$A:$D, 4, FALSE)</f>
        <v>0</v>
      </c>
    </row>
    <row r="17487" spans="1:6" x14ac:dyDescent="0.25">
      <c r="A17487" t="s">
        <v>3526</v>
      </c>
      <c r="B17487" t="s">
        <v>13</v>
      </c>
      <c r="C17487">
        <v>233</v>
      </c>
      <c r="D17487" t="str">
        <f>VLOOKUP($A17487, [1]species_info!$A:$D, 2, FALSE)</f>
        <v>Mammal</v>
      </c>
      <c r="E17487" t="str">
        <f>VLOOKUP($A17487, [1]species_info!$A:$D, 3, FALSE)</f>
        <v>Small-Footed Myotis, Western Small-Footed Bat, Western Small-Footed Myotis</v>
      </c>
      <c r="F17487">
        <f>VLOOKUP($A17487, [1]species_info!$A:$D, 4, FALSE)</f>
        <v>0</v>
      </c>
    </row>
    <row r="17488" spans="1:6" x14ac:dyDescent="0.25">
      <c r="A17488" t="s">
        <v>644</v>
      </c>
      <c r="B17488" t="s">
        <v>9</v>
      </c>
      <c r="C17488">
        <v>116</v>
      </c>
      <c r="D17488" t="str">
        <f>VLOOKUP($A17488, [1]species_info!$A:$D, 2, FALSE)</f>
        <v>Vascular Plant</v>
      </c>
      <c r="E17488" t="str">
        <f>VLOOKUP($A17488, [1]species_info!$A:$D, 3, FALSE)</f>
        <v>Bush-Pea</v>
      </c>
      <c r="F17488">
        <f>VLOOKUP($A17488, [1]species_info!$A:$D, 4, FALSE)</f>
        <v>0</v>
      </c>
    </row>
    <row r="17489" spans="1:6" x14ac:dyDescent="0.25">
      <c r="A17489" t="s">
        <v>2601</v>
      </c>
      <c r="B17489" t="s">
        <v>13</v>
      </c>
      <c r="C17489">
        <v>226</v>
      </c>
      <c r="D17489" t="str">
        <f>VLOOKUP($A17489, [1]species_info!$A:$D, 2, FALSE)</f>
        <v>Vascular Plant</v>
      </c>
      <c r="E17489" t="str">
        <f>VLOOKUP($A17489, [1]species_info!$A:$D, 3, FALSE)</f>
        <v>Rusty Blackhaw</v>
      </c>
      <c r="F17489">
        <f>VLOOKUP($A17489, [1]species_info!$A:$D, 4, FALSE)</f>
        <v>0</v>
      </c>
    </row>
    <row r="17490" spans="1:6" x14ac:dyDescent="0.25">
      <c r="A17490" t="s">
        <v>5449</v>
      </c>
      <c r="B17490" t="s">
        <v>9</v>
      </c>
      <c r="C17490">
        <v>73</v>
      </c>
      <c r="D17490" t="str">
        <f>VLOOKUP($A17490, [1]species_info!$A:$D, 2, FALSE)</f>
        <v>Vascular Plant</v>
      </c>
      <c r="E17490" t="str">
        <f>VLOOKUP($A17490, [1]species_info!$A:$D, 3, FALSE)</f>
        <v>Common Reed</v>
      </c>
      <c r="F17490">
        <f>VLOOKUP($A17490, [1]species_info!$A:$D, 4, FALSE)</f>
        <v>0</v>
      </c>
    </row>
    <row r="17491" spans="1:6" x14ac:dyDescent="0.25">
      <c r="A17491" t="s">
        <v>4608</v>
      </c>
      <c r="B17491" t="s">
        <v>7</v>
      </c>
      <c r="C17491">
        <v>146</v>
      </c>
      <c r="D17491" t="str">
        <f>VLOOKUP($A17491, [1]species_info!$A:$D, 2, FALSE)</f>
        <v>Vascular Plant</v>
      </c>
      <c r="E17491" t="str">
        <f>VLOOKUP($A17491, [1]species_info!$A:$D, 3, FALSE)</f>
        <v>White Vervain</v>
      </c>
      <c r="F17491">
        <f>VLOOKUP($A17491, [1]species_info!$A:$D, 4, FALSE)</f>
        <v>0</v>
      </c>
    </row>
    <row r="17492" spans="1:6" x14ac:dyDescent="0.25">
      <c r="A17492" t="s">
        <v>3318</v>
      </c>
      <c r="B17492" t="s">
        <v>13</v>
      </c>
      <c r="C17492">
        <v>242</v>
      </c>
      <c r="D17492" t="str">
        <f>VLOOKUP($A17492, [1]species_info!$A:$D, 2, FALSE)</f>
        <v>Vascular Plant</v>
      </c>
      <c r="E17492" t="str">
        <f>VLOOKUP($A17492, [1]species_info!$A:$D, 3, FALSE)</f>
        <v>Appalachian Shoestring Fern, Appalachian Vittaria</v>
      </c>
      <c r="F17492">
        <f>VLOOKUP($A17492, [1]species_info!$A:$D, 4, FALSE)</f>
        <v>0</v>
      </c>
    </row>
    <row r="17493" spans="1:6" x14ac:dyDescent="0.25">
      <c r="A17493" t="s">
        <v>1933</v>
      </c>
      <c r="B17493" t="s">
        <v>4</v>
      </c>
      <c r="C17493">
        <v>106</v>
      </c>
      <c r="D17493" t="str">
        <f>VLOOKUP($A17493, [1]species_info!$A:$D, 2, FALSE)</f>
        <v>Vascular Plant</v>
      </c>
      <c r="E17493" t="str">
        <f>VLOOKUP($A17493, [1]species_info!$A:$D, 3, FALSE)</f>
        <v>Alpine Spicywintergreen, Western Wintergreen</v>
      </c>
      <c r="F17493">
        <f>VLOOKUP($A17493, [1]species_info!$A:$D, 4, FALSE)</f>
        <v>0</v>
      </c>
    </row>
    <row r="17494" spans="1:6" x14ac:dyDescent="0.25">
      <c r="A17494" t="s">
        <v>232</v>
      </c>
      <c r="B17494" t="s">
        <v>9</v>
      </c>
      <c r="C17494">
        <v>96</v>
      </c>
      <c r="D17494" t="str">
        <f>VLOOKUP($A17494, [1]species_info!$A:$D, 2, FALSE)</f>
        <v>Vascular Plant</v>
      </c>
      <c r="E17494" t="str">
        <f>VLOOKUP($A17494, [1]species_info!$A:$D, 3, FALSE)</f>
        <v>Blunt-Leaf Bedstraw, Blunt-Leaved Bedstraw</v>
      </c>
      <c r="F17494">
        <f>VLOOKUP($A17494, [1]species_info!$A:$D, 4, FALSE)</f>
        <v>0</v>
      </c>
    </row>
    <row r="17495" spans="1:6" x14ac:dyDescent="0.25">
      <c r="A17495" t="s">
        <v>4455</v>
      </c>
      <c r="B17495" t="s">
        <v>9</v>
      </c>
      <c r="C17495">
        <v>86</v>
      </c>
      <c r="D17495" t="str">
        <f>VLOOKUP($A17495, [1]species_info!$A:$D, 2, FALSE)</f>
        <v>Reptile</v>
      </c>
      <c r="E17495" t="str">
        <f>VLOOKUP($A17495, [1]species_info!$A:$D, 3, FALSE)</f>
        <v>Western Yellow-Bellied Racer</v>
      </c>
      <c r="F17495">
        <f>VLOOKUP($A17495, [1]species_info!$A:$D, 4, FALSE)</f>
        <v>0</v>
      </c>
    </row>
    <row r="17496" spans="1:6" x14ac:dyDescent="0.25">
      <c r="A17496" t="s">
        <v>5260</v>
      </c>
      <c r="B17496" t="s">
        <v>4</v>
      </c>
      <c r="C17496">
        <v>79</v>
      </c>
      <c r="D17496" t="str">
        <f>VLOOKUP($A17496, [1]species_info!$A:$D, 2, FALSE)</f>
        <v>Vascular Plant</v>
      </c>
      <c r="E17496" t="str">
        <f>VLOOKUP($A17496, [1]species_info!$A:$D, 3, FALSE)</f>
        <v>Dwarf Mountain Ragwort, Western Groundsel</v>
      </c>
      <c r="F17496">
        <f>VLOOKUP($A17496, [1]species_info!$A:$D, 4, FALSE)</f>
        <v>0</v>
      </c>
    </row>
    <row r="17497" spans="1:6" x14ac:dyDescent="0.25">
      <c r="A17497" t="s">
        <v>4293</v>
      </c>
      <c r="B17497" t="s">
        <v>13</v>
      </c>
      <c r="C17497">
        <v>241</v>
      </c>
      <c r="D17497" t="str">
        <f>VLOOKUP($A17497, [1]species_info!$A:$D, 2, FALSE)</f>
        <v>Vascular Plant</v>
      </c>
      <c r="E17497" t="str">
        <f>VLOOKUP($A17497, [1]species_info!$A:$D, 3, FALSE)</f>
        <v>Liriope</v>
      </c>
      <c r="F17497">
        <f>VLOOKUP($A17497, [1]species_info!$A:$D, 4, FALSE)</f>
        <v>0</v>
      </c>
    </row>
    <row r="17498" spans="1:6" x14ac:dyDescent="0.25">
      <c r="A17498" t="s">
        <v>2505</v>
      </c>
      <c r="B17498" t="s">
        <v>13</v>
      </c>
      <c r="C17498">
        <v>219</v>
      </c>
      <c r="D17498" t="str">
        <f>VLOOKUP($A17498, [1]species_info!$A:$D, 2, FALSE)</f>
        <v>Vascular Plant</v>
      </c>
      <c r="E17498" t="str">
        <f>VLOOKUP($A17498, [1]species_info!$A:$D, 3, FALSE)</f>
        <v>Golden Corydalis</v>
      </c>
      <c r="F17498">
        <f>VLOOKUP($A17498, [1]species_info!$A:$D, 4, FALSE)</f>
        <v>0</v>
      </c>
    </row>
    <row r="17499" spans="1:6" x14ac:dyDescent="0.25">
      <c r="A17499" t="s">
        <v>1862</v>
      </c>
      <c r="B17499" t="s">
        <v>4</v>
      </c>
      <c r="C17499">
        <v>83</v>
      </c>
      <c r="D17499" t="str">
        <f>VLOOKUP($A17499, [1]species_info!$A:$D, 2, FALSE)</f>
        <v>Vascular Plant</v>
      </c>
      <c r="E17499" t="str">
        <f>VLOOKUP($A17499, [1]species_info!$A:$D, 3, FALSE)</f>
        <v>Bur Chervil, Burr Chervil</v>
      </c>
      <c r="F17499">
        <f>VLOOKUP($A17499, [1]species_info!$A:$D, 4, FALSE)</f>
        <v>0</v>
      </c>
    </row>
    <row r="17500" spans="1:6" x14ac:dyDescent="0.25">
      <c r="A17500" t="s">
        <v>2748</v>
      </c>
      <c r="B17500" t="s">
        <v>9</v>
      </c>
      <c r="C17500">
        <v>92</v>
      </c>
      <c r="D17500" t="str">
        <f>VLOOKUP($A17500, [1]species_info!$A:$D, 2, FALSE)</f>
        <v>Vascular Plant</v>
      </c>
      <c r="E17500" t="str">
        <f>VLOOKUP($A17500, [1]species_info!$A:$D, 3, FALSE)</f>
        <v>Annual Fescue</v>
      </c>
      <c r="F17500">
        <f>VLOOKUP($A17500, [1]species_info!$A:$D, 4, FALSE)</f>
        <v>0</v>
      </c>
    </row>
    <row r="17501" spans="1:6" x14ac:dyDescent="0.25">
      <c r="A17501" t="s">
        <v>5531</v>
      </c>
      <c r="B17501" t="s">
        <v>4</v>
      </c>
      <c r="C17501">
        <v>75</v>
      </c>
      <c r="D17501" t="str">
        <f>VLOOKUP($A17501, [1]species_info!$A:$D, 2, FALSE)</f>
        <v>Vascular Plant</v>
      </c>
      <c r="E17501" t="str">
        <f>VLOOKUP($A17501, [1]species_info!$A:$D, 3, FALSE)</f>
        <v>Redosier Dogwood, Siberian Dogwood, Tatarian Dogwood</v>
      </c>
      <c r="F17501">
        <f>VLOOKUP($A17501, [1]species_info!$A:$D, 4, FALSE)</f>
        <v>0</v>
      </c>
    </row>
    <row r="17502" spans="1:6" x14ac:dyDescent="0.25">
      <c r="A17502" t="s">
        <v>2819</v>
      </c>
      <c r="B17502" t="s">
        <v>4</v>
      </c>
      <c r="C17502">
        <v>89</v>
      </c>
      <c r="D17502" t="str">
        <f>VLOOKUP($A17502, [1]species_info!$A:$D, 2, FALSE)</f>
        <v>Nonvascular Plant</v>
      </c>
      <c r="E17502" t="str">
        <f>VLOOKUP($A17502, [1]species_info!$A:$D, 3, FALSE)</f>
        <v>Callicladium Moss</v>
      </c>
      <c r="F17502">
        <f>VLOOKUP($A17502, [1]species_info!$A:$D, 4, FALSE)</f>
        <v>0</v>
      </c>
    </row>
    <row r="17503" spans="1:6" x14ac:dyDescent="0.25">
      <c r="A17503" t="s">
        <v>1345</v>
      </c>
      <c r="B17503" t="s">
        <v>7</v>
      </c>
      <c r="C17503">
        <v>148</v>
      </c>
      <c r="D17503" t="str">
        <f>VLOOKUP($A17503, [1]species_info!$A:$D, 2, FALSE)</f>
        <v>Bird</v>
      </c>
      <c r="E17503" t="str">
        <f>VLOOKUP($A17503, [1]species_info!$A:$D, 3, FALSE)</f>
        <v>Gadwall</v>
      </c>
      <c r="F17503">
        <f>VLOOKUP($A17503, [1]species_info!$A:$D, 4, FALSE)</f>
        <v>0</v>
      </c>
    </row>
    <row r="17504" spans="1:6" x14ac:dyDescent="0.25">
      <c r="A17504" t="s">
        <v>4901</v>
      </c>
      <c r="B17504" t="s">
        <v>13</v>
      </c>
      <c r="C17504">
        <v>247</v>
      </c>
      <c r="D17504" t="str">
        <f>VLOOKUP($A17504, [1]species_info!$A:$D, 2, FALSE)</f>
        <v>Vascular Plant</v>
      </c>
      <c r="E17504" t="str">
        <f>VLOOKUP($A17504, [1]species_info!$A:$D, 3, FALSE)</f>
        <v>Palmer's Campion, Palmer's Catchfly</v>
      </c>
      <c r="F17504">
        <f>VLOOKUP($A17504, [1]species_info!$A:$D, 4, FALSE)</f>
        <v>0</v>
      </c>
    </row>
    <row r="17505" spans="1:6" x14ac:dyDescent="0.25">
      <c r="A17505" t="s">
        <v>1851</v>
      </c>
      <c r="B17505" t="s">
        <v>13</v>
      </c>
      <c r="C17505">
        <v>242</v>
      </c>
      <c r="D17505" t="str">
        <f>VLOOKUP($A17505, [1]species_info!$A:$D, 2, FALSE)</f>
        <v>Vascular Plant</v>
      </c>
      <c r="E17505" t="str">
        <f>VLOOKUP($A17505, [1]species_info!$A:$D, 3, FALSE)</f>
        <v>Georgia Leadplant</v>
      </c>
      <c r="F17505">
        <f>VLOOKUP($A17505, [1]species_info!$A:$D, 4, FALSE)</f>
        <v>0</v>
      </c>
    </row>
    <row r="17506" spans="1:6" x14ac:dyDescent="0.25">
      <c r="A17506" t="s">
        <v>4740</v>
      </c>
      <c r="B17506" t="s">
        <v>13</v>
      </c>
      <c r="C17506">
        <v>269</v>
      </c>
      <c r="D17506" t="str">
        <f>VLOOKUP($A17506, [1]species_info!$A:$D, 2, FALSE)</f>
        <v>Reptile</v>
      </c>
      <c r="E17506" t="str">
        <f>VLOOKUP($A17506, [1]species_info!$A:$D, 3, FALSE)</f>
        <v>Sierra (Northern) Alligator Lizard</v>
      </c>
      <c r="F17506">
        <f>VLOOKUP($A17506, [1]species_info!$A:$D, 4, FALSE)</f>
        <v>0</v>
      </c>
    </row>
    <row r="17507" spans="1:6" x14ac:dyDescent="0.25">
      <c r="A17507" t="s">
        <v>2628</v>
      </c>
      <c r="B17507" t="s">
        <v>13</v>
      </c>
      <c r="C17507">
        <v>290</v>
      </c>
      <c r="D17507" t="str">
        <f>VLOOKUP($A17507, [1]species_info!$A:$D, 2, FALSE)</f>
        <v>Vascular Plant</v>
      </c>
      <c r="E17507" t="str">
        <f>VLOOKUP($A17507, [1]species_info!$A:$D, 3, FALSE)</f>
        <v>Gill-Over-The-Ground, Ground Ivy</v>
      </c>
      <c r="F17507">
        <f>VLOOKUP($A17507, [1]species_info!$A:$D, 4, FALSE)</f>
        <v>0</v>
      </c>
    </row>
    <row r="17508" spans="1:6" x14ac:dyDescent="0.25">
      <c r="A17508" t="s">
        <v>2114</v>
      </c>
      <c r="B17508" t="s">
        <v>13</v>
      </c>
      <c r="C17508">
        <v>230</v>
      </c>
      <c r="D17508" t="str">
        <f>VLOOKUP($A17508, [1]species_info!$A:$D, 2, FALSE)</f>
        <v>Vascular Plant</v>
      </c>
      <c r="E17508" t="str">
        <f>VLOOKUP($A17508, [1]species_info!$A:$D, 3, FALSE)</f>
        <v>Common Sedge, Fibrous-Root Sedge</v>
      </c>
      <c r="F17508">
        <f>VLOOKUP($A17508, [1]species_info!$A:$D, 4, FALSE)</f>
        <v>0</v>
      </c>
    </row>
    <row r="17509" spans="1:6" x14ac:dyDescent="0.25">
      <c r="A17509" t="s">
        <v>3637</v>
      </c>
      <c r="B17509" t="s">
        <v>13</v>
      </c>
      <c r="C17509">
        <v>268</v>
      </c>
      <c r="D17509" t="str">
        <f>VLOOKUP($A17509, [1]species_info!$A:$D, 2, FALSE)</f>
        <v>Bird</v>
      </c>
      <c r="E17509" t="str">
        <f>VLOOKUP($A17509, [1]species_info!$A:$D, 3, FALSE)</f>
        <v>Harris's Sparrow</v>
      </c>
      <c r="F17509">
        <f>VLOOKUP($A17509, [1]species_info!$A:$D, 4, FALSE)</f>
        <v>0</v>
      </c>
    </row>
    <row r="17510" spans="1:6" x14ac:dyDescent="0.25">
      <c r="A17510" t="s">
        <v>398</v>
      </c>
      <c r="B17510" t="s">
        <v>9</v>
      </c>
      <c r="C17510">
        <v>104</v>
      </c>
      <c r="D17510" t="str">
        <f>VLOOKUP($A17510, [1]species_info!$A:$D, 2, FALSE)</f>
        <v>Vascular Plant</v>
      </c>
      <c r="E17510" t="str">
        <f>VLOOKUP($A17510, [1]species_info!$A:$D, 3, FALSE)</f>
        <v>Naked Broomrape, One-Flowered Cancer-Root</v>
      </c>
      <c r="F17510">
        <f>VLOOKUP($A17510, [1]species_info!$A:$D, 4, FALSE)</f>
        <v>0</v>
      </c>
    </row>
    <row r="17511" spans="1:6" x14ac:dyDescent="0.25">
      <c r="A17511" t="s">
        <v>3470</v>
      </c>
      <c r="B17511" t="s">
        <v>4</v>
      </c>
      <c r="C17511">
        <v>93</v>
      </c>
      <c r="D17511" t="str">
        <f>VLOOKUP($A17511, [1]species_info!$A:$D, 2, FALSE)</f>
        <v>Vascular Plant</v>
      </c>
      <c r="E17511" t="str">
        <f>VLOOKUP($A17511, [1]species_info!$A:$D, 3, FALSE)</f>
        <v>Craterlike Sedge, Mountain Sedge</v>
      </c>
      <c r="F17511">
        <f>VLOOKUP($A17511, [1]species_info!$A:$D, 4, FALSE)</f>
        <v>0</v>
      </c>
    </row>
    <row r="17512" spans="1:6" x14ac:dyDescent="0.25">
      <c r="A17512" t="s">
        <v>5261</v>
      </c>
      <c r="B17512" t="s">
        <v>4</v>
      </c>
      <c r="C17512">
        <v>90</v>
      </c>
      <c r="D17512" t="str">
        <f>VLOOKUP($A17512, [1]species_info!$A:$D, 2, FALSE)</f>
        <v>Vascular Plant</v>
      </c>
      <c r="E17512" t="str">
        <f>VLOOKUP($A17512, [1]species_info!$A:$D, 3, FALSE)</f>
        <v>Lanceleaf Grapefern, Lance-Leaf Moonwort, Triangle Moonwort</v>
      </c>
      <c r="F17512">
        <f>VLOOKUP($A17512, [1]species_info!$A:$D, 4, FALSE)</f>
        <v>0</v>
      </c>
    </row>
    <row r="17513" spans="1:6" x14ac:dyDescent="0.25">
      <c r="A17513" t="s">
        <v>3421</v>
      </c>
      <c r="B17513" t="s">
        <v>13</v>
      </c>
      <c r="C17513">
        <v>278</v>
      </c>
      <c r="D17513" t="str">
        <f>VLOOKUP($A17513, [1]species_info!$A:$D, 2, FALSE)</f>
        <v>Vascular Plant</v>
      </c>
      <c r="E17513" t="str">
        <f>VLOOKUP($A17513, [1]species_info!$A:$D, 3, FALSE)</f>
        <v>Sharpscale Sedge</v>
      </c>
      <c r="F17513">
        <f>VLOOKUP($A17513, [1]species_info!$A:$D, 4, FALSE)</f>
        <v>0</v>
      </c>
    </row>
    <row r="17514" spans="1:6" x14ac:dyDescent="0.25">
      <c r="A17514" t="s">
        <v>3178</v>
      </c>
      <c r="B17514" t="s">
        <v>13</v>
      </c>
      <c r="C17514">
        <v>242</v>
      </c>
      <c r="D17514" t="str">
        <f>VLOOKUP($A17514, [1]species_info!$A:$D, 2, FALSE)</f>
        <v>Vascular Plant</v>
      </c>
      <c r="E17514" t="str">
        <f>VLOOKUP($A17514, [1]species_info!$A:$D, 3, FALSE)</f>
        <v>Woolly Blue Violet</v>
      </c>
      <c r="F17514">
        <f>VLOOKUP($A17514, [1]species_info!$A:$D, 4, FALSE)</f>
        <v>0</v>
      </c>
    </row>
    <row r="17515" spans="1:6" x14ac:dyDescent="0.25">
      <c r="A17515" t="s">
        <v>3649</v>
      </c>
      <c r="B17515" t="s">
        <v>4</v>
      </c>
      <c r="C17515">
        <v>87</v>
      </c>
      <c r="D17515" t="str">
        <f>VLOOKUP($A17515, [1]species_info!$A:$D, 2, FALSE)</f>
        <v>Vascular Plant</v>
      </c>
      <c r="E17515" t="str">
        <f>VLOOKUP($A17515, [1]species_info!$A:$D, 3, FALSE)</f>
        <v>Spikesedge</v>
      </c>
      <c r="F17515">
        <f>VLOOKUP($A17515, [1]species_info!$A:$D, 4, FALSE)</f>
        <v>0</v>
      </c>
    </row>
    <row r="17516" spans="1:6" x14ac:dyDescent="0.25">
      <c r="A17516" t="s">
        <v>212</v>
      </c>
      <c r="B17516" t="s">
        <v>7</v>
      </c>
      <c r="C17516">
        <v>130</v>
      </c>
      <c r="D17516" t="str">
        <f>VLOOKUP($A17516, [1]species_info!$A:$D, 2, FALSE)</f>
        <v>Vascular Plant</v>
      </c>
      <c r="E17516" t="str">
        <f>VLOOKUP($A17516, [1]species_info!$A:$D, 3, FALSE)</f>
        <v>Grassleaf Rush, Margined Rush</v>
      </c>
      <c r="F17516">
        <f>VLOOKUP($A17516, [1]species_info!$A:$D, 4, FALSE)</f>
        <v>0</v>
      </c>
    </row>
    <row r="17517" spans="1:6" x14ac:dyDescent="0.25">
      <c r="A17517" t="s">
        <v>2493</v>
      </c>
      <c r="B17517" t="s">
        <v>9</v>
      </c>
      <c r="C17517">
        <v>98</v>
      </c>
      <c r="D17517" t="str">
        <f>VLOOKUP($A17517, [1]species_info!$A:$D, 2, FALSE)</f>
        <v>Vascular Plant</v>
      </c>
      <c r="E17517" t="str">
        <f>VLOOKUP($A17517, [1]species_info!$A:$D, 3, FALSE)</f>
        <v>Hood's Phlox, Spiny Phlox</v>
      </c>
      <c r="F17517">
        <f>VLOOKUP($A17517, [1]species_info!$A:$D, 4, FALSE)</f>
        <v>0</v>
      </c>
    </row>
    <row r="17518" spans="1:6" x14ac:dyDescent="0.25">
      <c r="A17518" t="s">
        <v>602</v>
      </c>
      <c r="B17518" t="s">
        <v>9</v>
      </c>
      <c r="C17518">
        <v>116</v>
      </c>
      <c r="D17518" t="str">
        <f>VLOOKUP($A17518, [1]species_info!$A:$D, 2, FALSE)</f>
        <v>Mammal</v>
      </c>
      <c r="E17518" t="str">
        <f>VLOOKUP($A17518, [1]species_info!$A:$D, 3, FALSE)</f>
        <v>Eastern Spotted Skunk</v>
      </c>
      <c r="F17518">
        <f>VLOOKUP($A17518, [1]species_info!$A:$D, 4, FALSE)</f>
        <v>0</v>
      </c>
    </row>
    <row r="17519" spans="1:6" x14ac:dyDescent="0.25">
      <c r="A17519" t="s">
        <v>5532</v>
      </c>
      <c r="B17519" t="s">
        <v>13</v>
      </c>
      <c r="C17519">
        <v>257</v>
      </c>
      <c r="D17519" t="str">
        <f>VLOOKUP($A17519, [1]species_info!$A:$D, 2, FALSE)</f>
        <v>Vascular Plant</v>
      </c>
      <c r="E17519" t="str">
        <f>VLOOKUP($A17519, [1]species_info!$A:$D, 3, FALSE)</f>
        <v>English Violet, Sweet Violet</v>
      </c>
      <c r="F17519">
        <f>VLOOKUP($A17519, [1]species_info!$A:$D, 4, FALSE)</f>
        <v>0</v>
      </c>
    </row>
    <row r="17520" spans="1:6" x14ac:dyDescent="0.25">
      <c r="A17520" t="s">
        <v>5395</v>
      </c>
      <c r="B17520" t="s">
        <v>13</v>
      </c>
      <c r="C17520">
        <v>248</v>
      </c>
      <c r="D17520" t="str">
        <f>VLOOKUP($A17520, [1]species_info!$A:$D, 2, FALSE)</f>
        <v>Vascular Plant</v>
      </c>
      <c r="E17520" t="str">
        <f>VLOOKUP($A17520, [1]species_info!$A:$D, 3, FALSE)</f>
        <v>Maple-Leaf Viburnum, Maple-Leaved Viburnum</v>
      </c>
      <c r="F17520">
        <f>VLOOKUP($A17520, [1]species_info!$A:$D, 4, FALSE)</f>
        <v>0</v>
      </c>
    </row>
    <row r="17521" spans="1:6" x14ac:dyDescent="0.25">
      <c r="A17521" t="s">
        <v>2731</v>
      </c>
      <c r="B17521" t="s">
        <v>9</v>
      </c>
      <c r="C17521">
        <v>74</v>
      </c>
      <c r="D17521" t="str">
        <f>VLOOKUP($A17521, [1]species_info!$A:$D, 2, FALSE)</f>
        <v>Bird</v>
      </c>
      <c r="E17521" t="str">
        <f>VLOOKUP($A17521, [1]species_info!$A:$D, 3, FALSE)</f>
        <v>Pileated Woodpecker</v>
      </c>
      <c r="F17521" t="str">
        <f>VLOOKUP($A17521, [1]species_info!$A:$D, 4, FALSE)</f>
        <v>Species of Concern</v>
      </c>
    </row>
    <row r="17522" spans="1:6" x14ac:dyDescent="0.25">
      <c r="A17522" t="s">
        <v>2336</v>
      </c>
      <c r="B17522" t="s">
        <v>7</v>
      </c>
      <c r="C17522">
        <v>107</v>
      </c>
      <c r="D17522" t="str">
        <f>VLOOKUP($A17522, [1]species_info!$A:$D, 2, FALSE)</f>
        <v>Vascular Plant</v>
      </c>
      <c r="E17522" t="str">
        <f>VLOOKUP($A17522, [1]species_info!$A:$D, 3, FALSE)</f>
        <v>Black Oak</v>
      </c>
      <c r="F17522">
        <f>VLOOKUP($A17522, [1]species_info!$A:$D, 4, FALSE)</f>
        <v>0</v>
      </c>
    </row>
    <row r="17523" spans="1:6" x14ac:dyDescent="0.25">
      <c r="A17523" t="s">
        <v>3003</v>
      </c>
      <c r="B17523" t="s">
        <v>7</v>
      </c>
      <c r="C17523">
        <v>130</v>
      </c>
      <c r="D17523" t="str">
        <f>VLOOKUP($A17523, [1]species_info!$A:$D, 2, FALSE)</f>
        <v>Vascular Plant</v>
      </c>
      <c r="E17523" t="str">
        <f>VLOOKUP($A17523, [1]species_info!$A:$D, 3, FALSE)</f>
        <v>Oriental Lady's Thumb, Oriental Ladysthumb</v>
      </c>
      <c r="F17523">
        <f>VLOOKUP($A17523, [1]species_info!$A:$D, 4, FALSE)</f>
        <v>0</v>
      </c>
    </row>
    <row r="17524" spans="1:6" x14ac:dyDescent="0.25">
      <c r="A17524" t="s">
        <v>4779</v>
      </c>
      <c r="B17524" t="s">
        <v>4</v>
      </c>
      <c r="C17524">
        <v>80</v>
      </c>
      <c r="D17524" t="str">
        <f>VLOOKUP($A17524, [1]species_info!$A:$D, 2, FALSE)</f>
        <v>Nonvascular Plant</v>
      </c>
      <c r="E17524" t="str">
        <f>VLOOKUP($A17524, [1]species_info!$A:$D, 3, FALSE)</f>
        <v>Low Sphagnum</v>
      </c>
      <c r="F17524">
        <f>VLOOKUP($A17524, [1]species_info!$A:$D, 4, FALSE)</f>
        <v>0</v>
      </c>
    </row>
    <row r="17525" spans="1:6" x14ac:dyDescent="0.25">
      <c r="A17525" t="s">
        <v>5199</v>
      </c>
      <c r="B17525" t="s">
        <v>13</v>
      </c>
      <c r="C17525">
        <v>236</v>
      </c>
      <c r="D17525" t="str">
        <f>VLOOKUP($A17525, [1]species_info!$A:$D, 2, FALSE)</f>
        <v>Vascular Plant</v>
      </c>
      <c r="E17525" t="str">
        <f>VLOOKUP($A17525, [1]species_info!$A:$D, 3, FALSE)</f>
        <v>Virginia Springbeauty</v>
      </c>
      <c r="F17525">
        <f>VLOOKUP($A17525, [1]species_info!$A:$D, 4, FALSE)</f>
        <v>0</v>
      </c>
    </row>
    <row r="17526" spans="1:6" x14ac:dyDescent="0.25">
      <c r="A17526" t="s">
        <v>1337</v>
      </c>
      <c r="B17526" t="s">
        <v>13</v>
      </c>
      <c r="C17526">
        <v>240</v>
      </c>
      <c r="D17526" t="str">
        <f>VLOOKUP($A17526, [1]species_info!$A:$D, 2, FALSE)</f>
        <v>Vascular Plant</v>
      </c>
      <c r="E17526" t="str">
        <f>VLOOKUP($A17526, [1]species_info!$A:$D, 3, FALSE)</f>
        <v>Japanese Wisteria</v>
      </c>
      <c r="F17526">
        <f>VLOOKUP($A17526, [1]species_info!$A:$D, 4, FALSE)</f>
        <v>0</v>
      </c>
    </row>
    <row r="17527" spans="1:6" x14ac:dyDescent="0.25">
      <c r="A17527" t="s">
        <v>2924</v>
      </c>
      <c r="B17527" t="s">
        <v>13</v>
      </c>
      <c r="C17527">
        <v>215</v>
      </c>
      <c r="D17527" t="str">
        <f>VLOOKUP($A17527, [1]species_info!$A:$D, 2, FALSE)</f>
        <v>Vascular Plant</v>
      </c>
      <c r="E17527" t="str">
        <f>VLOOKUP($A17527, [1]species_info!$A:$D, 3, FALSE)</f>
        <v>Great Valley Gumweed</v>
      </c>
      <c r="F17527">
        <f>VLOOKUP($A17527, [1]species_info!$A:$D, 4, FALSE)</f>
        <v>0</v>
      </c>
    </row>
    <row r="17528" spans="1:6" x14ac:dyDescent="0.25">
      <c r="A17528" t="s">
        <v>1533</v>
      </c>
      <c r="B17528" t="s">
        <v>13</v>
      </c>
      <c r="C17528">
        <v>256</v>
      </c>
      <c r="D17528" t="str">
        <f>VLOOKUP($A17528, [1]species_info!$A:$D, 2, FALSE)</f>
        <v>Bird</v>
      </c>
      <c r="E17528" t="str">
        <f>VLOOKUP($A17528, [1]species_info!$A:$D, 3, FALSE)</f>
        <v>Black-Necked Stilt</v>
      </c>
      <c r="F17528">
        <f>VLOOKUP($A17528, [1]species_info!$A:$D, 4, FALSE)</f>
        <v>0</v>
      </c>
    </row>
    <row r="17529" spans="1:6" x14ac:dyDescent="0.25">
      <c r="A17529" t="s">
        <v>2511</v>
      </c>
      <c r="B17529" t="s">
        <v>7</v>
      </c>
      <c r="C17529">
        <v>153</v>
      </c>
      <c r="D17529" t="str">
        <f>VLOOKUP($A17529, [1]species_info!$A:$D, 2, FALSE)</f>
        <v>Vascular Plant</v>
      </c>
      <c r="E17529" t="str">
        <f>VLOOKUP($A17529, [1]species_info!$A:$D, 3, FALSE)</f>
        <v>Naked Buckwheat, Nakedstem Buckwheat</v>
      </c>
      <c r="F17529">
        <f>VLOOKUP($A17529, [1]species_info!$A:$D, 4, FALSE)</f>
        <v>0</v>
      </c>
    </row>
    <row r="17530" spans="1:6" x14ac:dyDescent="0.25">
      <c r="A17530" t="s">
        <v>4881</v>
      </c>
      <c r="B17530" t="s">
        <v>4</v>
      </c>
      <c r="C17530">
        <v>71</v>
      </c>
      <c r="D17530" t="str">
        <f>VLOOKUP($A17530, [1]species_info!$A:$D, 2, FALSE)</f>
        <v>Vascular Plant</v>
      </c>
      <c r="E17530" t="str">
        <f>VLOOKUP($A17530, [1]species_info!$A:$D, 3, FALSE)</f>
        <v>Maximilian Sunflower</v>
      </c>
      <c r="F17530">
        <f>VLOOKUP($A17530, [1]species_info!$A:$D, 4, FALSE)</f>
        <v>0</v>
      </c>
    </row>
    <row r="17531" spans="1:6" x14ac:dyDescent="0.25">
      <c r="A17531" t="s">
        <v>3359</v>
      </c>
      <c r="B17531" t="s">
        <v>4</v>
      </c>
      <c r="C17531">
        <v>74</v>
      </c>
      <c r="D17531" t="str">
        <f>VLOOKUP($A17531, [1]species_info!$A:$D, 2, FALSE)</f>
        <v>Vascular Plant</v>
      </c>
      <c r="E17531" t="str">
        <f>VLOOKUP($A17531, [1]species_info!$A:$D, 3, FALSE)</f>
        <v>Jerusalem Oak, Jerusalem Oak Goosefoot, Jerusalem-Oak</v>
      </c>
      <c r="F17531">
        <f>VLOOKUP($A17531, [1]species_info!$A:$D, 4, FALSE)</f>
        <v>0</v>
      </c>
    </row>
    <row r="17532" spans="1:6" x14ac:dyDescent="0.25">
      <c r="A17532" t="s">
        <v>4298</v>
      </c>
      <c r="B17532" t="s">
        <v>4</v>
      </c>
      <c r="C17532">
        <v>88</v>
      </c>
      <c r="D17532" t="str">
        <f>VLOOKUP($A17532, [1]species_info!$A:$D, 2, FALSE)</f>
        <v>Vascular Plant</v>
      </c>
      <c r="E17532" t="str">
        <f>VLOOKUP($A17532, [1]species_info!$A:$D, 3, FALSE)</f>
        <v>Pink Stickseed</v>
      </c>
      <c r="F17532">
        <f>VLOOKUP($A17532, [1]species_info!$A:$D, 4, FALSE)</f>
        <v>0</v>
      </c>
    </row>
    <row r="17533" spans="1:6" x14ac:dyDescent="0.25">
      <c r="A17533" t="s">
        <v>3713</v>
      </c>
      <c r="B17533" t="s">
        <v>7</v>
      </c>
      <c r="C17533">
        <v>120</v>
      </c>
      <c r="D17533" t="str">
        <f>VLOOKUP($A17533, [1]species_info!$A:$D, 2, FALSE)</f>
        <v>Vascular Plant</v>
      </c>
      <c r="E17533" t="str">
        <f>VLOOKUP($A17533, [1]species_info!$A:$D, 3, FALSE)</f>
        <v>Alpine Aster, Tundra Aster</v>
      </c>
      <c r="F17533">
        <f>VLOOKUP($A17533, [1]species_info!$A:$D, 4, FALSE)</f>
        <v>0</v>
      </c>
    </row>
    <row r="17534" spans="1:6" x14ac:dyDescent="0.25">
      <c r="A17534" t="s">
        <v>4555</v>
      </c>
      <c r="B17534" t="s">
        <v>4</v>
      </c>
      <c r="C17534">
        <v>86</v>
      </c>
      <c r="D17534" t="str">
        <f>VLOOKUP($A17534, [1]species_info!$A:$D, 2, FALSE)</f>
        <v>Vascular Plant</v>
      </c>
      <c r="E17534" t="str">
        <f>VLOOKUP($A17534, [1]species_info!$A:$D, 3, FALSE)</f>
        <v>Fineleaf Pondweed, Northern Slender Pondweed</v>
      </c>
      <c r="F17534">
        <f>VLOOKUP($A17534, [1]species_info!$A:$D, 4, FALSE)</f>
        <v>0</v>
      </c>
    </row>
    <row r="17535" spans="1:6" x14ac:dyDescent="0.25">
      <c r="A17535" t="s">
        <v>5285</v>
      </c>
      <c r="B17535" t="s">
        <v>7</v>
      </c>
      <c r="C17535">
        <v>158</v>
      </c>
      <c r="D17535" t="str">
        <f>VLOOKUP($A17535, [1]species_info!$A:$D, 2, FALSE)</f>
        <v>Mammal</v>
      </c>
      <c r="E17535" t="str">
        <f>VLOOKUP($A17535, [1]species_info!$A:$D, 3, FALSE)</f>
        <v>Montane Vole</v>
      </c>
      <c r="F17535">
        <f>VLOOKUP($A17535, [1]species_info!$A:$D, 4, FALSE)</f>
        <v>0</v>
      </c>
    </row>
    <row r="17536" spans="1:6" x14ac:dyDescent="0.25">
      <c r="A17536" t="s">
        <v>1032</v>
      </c>
      <c r="B17536" t="s">
        <v>7</v>
      </c>
      <c r="C17536">
        <v>146</v>
      </c>
      <c r="D17536" t="str">
        <f>VLOOKUP($A17536, [1]species_info!$A:$D, 2, FALSE)</f>
        <v>Vascular Plant</v>
      </c>
      <c r="E17536" t="str">
        <f>VLOOKUP($A17536, [1]species_info!$A:$D, 3, FALSE)</f>
        <v>American Elm</v>
      </c>
      <c r="F17536">
        <f>VLOOKUP($A17536, [1]species_info!$A:$D, 4, FALSE)</f>
        <v>0</v>
      </c>
    </row>
    <row r="17537" spans="1:6" x14ac:dyDescent="0.25">
      <c r="A17537" t="s">
        <v>439</v>
      </c>
      <c r="B17537" t="s">
        <v>7</v>
      </c>
      <c r="C17537">
        <v>128</v>
      </c>
      <c r="D17537" t="str">
        <f>VLOOKUP($A17537, [1]species_info!$A:$D, 2, FALSE)</f>
        <v>Vascular Plant</v>
      </c>
      <c r="E17537" t="str">
        <f>VLOOKUP($A17537, [1]species_info!$A:$D, 3, FALSE)</f>
        <v>Redtop</v>
      </c>
      <c r="F17537">
        <f>VLOOKUP($A17537, [1]species_info!$A:$D, 4, FALSE)</f>
        <v>0</v>
      </c>
    </row>
    <row r="17538" spans="1:6" x14ac:dyDescent="0.25">
      <c r="A17538" t="s">
        <v>1285</v>
      </c>
      <c r="B17538" t="s">
        <v>9</v>
      </c>
      <c r="C17538">
        <v>119</v>
      </c>
      <c r="D17538" t="str">
        <f>VLOOKUP($A17538, [1]species_info!$A:$D, 2, FALSE)</f>
        <v>Vascular Plant</v>
      </c>
      <c r="E17538" t="str">
        <f>VLOOKUP($A17538, [1]species_info!$A:$D, 3, FALSE)</f>
        <v>Bolander Sedge, Bolander's Sedge, Wood Sedge</v>
      </c>
      <c r="F17538">
        <f>VLOOKUP($A17538, [1]species_info!$A:$D, 4, FALSE)</f>
        <v>0</v>
      </c>
    </row>
    <row r="17539" spans="1:6" x14ac:dyDescent="0.25">
      <c r="A17539" t="s">
        <v>139</v>
      </c>
      <c r="B17539" t="s">
        <v>9</v>
      </c>
      <c r="C17539">
        <v>103</v>
      </c>
      <c r="D17539" t="str">
        <f>VLOOKUP($A17539, [1]species_info!$A:$D, 2, FALSE)</f>
        <v>Vascular Plant</v>
      </c>
      <c r="E17539" t="str">
        <f>VLOOKUP($A17539, [1]species_info!$A:$D, 3, FALSE)</f>
        <v>Cat's Ear, Spotted Cat's-Ear</v>
      </c>
      <c r="F17539">
        <f>VLOOKUP($A17539, [1]species_info!$A:$D, 4, FALSE)</f>
        <v>0</v>
      </c>
    </row>
    <row r="17540" spans="1:6" x14ac:dyDescent="0.25">
      <c r="A17540" t="s">
        <v>861</v>
      </c>
      <c r="B17540" t="s">
        <v>13</v>
      </c>
      <c r="C17540">
        <v>265</v>
      </c>
      <c r="D17540" t="str">
        <f>VLOOKUP($A17540, [1]species_info!$A:$D, 2, FALSE)</f>
        <v>Vascular Plant</v>
      </c>
      <c r="E17540" t="str">
        <f>VLOOKUP($A17540, [1]species_info!$A:$D, 3, FALSE)</f>
        <v>Alumroot, American Alumroot</v>
      </c>
      <c r="F17540">
        <f>VLOOKUP($A17540, [1]species_info!$A:$D, 4, FALSE)</f>
        <v>0</v>
      </c>
    </row>
    <row r="17541" spans="1:6" x14ac:dyDescent="0.25">
      <c r="A17541" t="s">
        <v>3327</v>
      </c>
      <c r="B17541" t="s">
        <v>7</v>
      </c>
      <c r="C17541">
        <v>141</v>
      </c>
      <c r="D17541" t="str">
        <f>VLOOKUP($A17541, [1]species_info!$A:$D, 2, FALSE)</f>
        <v>Vascular Plant</v>
      </c>
      <c r="E17541" t="str">
        <f>VLOOKUP($A17541, [1]species_info!$A:$D, 3, FALSE)</f>
        <v>Absinth Sagewort, Absinth Wormwood, Absinthium, Common Sagewort</v>
      </c>
      <c r="F17541">
        <f>VLOOKUP($A17541, [1]species_info!$A:$D, 4, FALSE)</f>
        <v>0</v>
      </c>
    </row>
    <row r="17542" spans="1:6" x14ac:dyDescent="0.25">
      <c r="A17542" t="s">
        <v>5109</v>
      </c>
      <c r="B17542" t="s">
        <v>13</v>
      </c>
      <c r="C17542">
        <v>256</v>
      </c>
      <c r="D17542" t="str">
        <f>VLOOKUP($A17542, [1]species_info!$A:$D, 2, FALSE)</f>
        <v>Vascular Plant</v>
      </c>
      <c r="E17542" t="str">
        <f>VLOOKUP($A17542, [1]species_info!$A:$D, 3, FALSE)</f>
        <v>Biennial Gaura</v>
      </c>
      <c r="F17542">
        <f>VLOOKUP($A17542, [1]species_info!$A:$D, 4, FALSE)</f>
        <v>0</v>
      </c>
    </row>
    <row r="17543" spans="1:6" x14ac:dyDescent="0.25">
      <c r="A17543" t="s">
        <v>1884</v>
      </c>
      <c r="B17543" t="s">
        <v>4</v>
      </c>
      <c r="C17543">
        <v>91</v>
      </c>
      <c r="D17543" t="str">
        <f>VLOOKUP($A17543, [1]species_info!$A:$D, 2, FALSE)</f>
        <v>Vascular Plant</v>
      </c>
      <c r="E17543" t="str">
        <f>VLOOKUP($A17543, [1]species_info!$A:$D, 3, FALSE)</f>
        <v>Creeping Buttercup, Creeping Butter-Cup</v>
      </c>
      <c r="F17543">
        <f>VLOOKUP($A17543, [1]species_info!$A:$D, 4, FALSE)</f>
        <v>0</v>
      </c>
    </row>
    <row r="17544" spans="1:6" x14ac:dyDescent="0.25">
      <c r="A17544" t="s">
        <v>1268</v>
      </c>
      <c r="B17544" t="s">
        <v>9</v>
      </c>
      <c r="C17544">
        <v>140</v>
      </c>
      <c r="D17544" t="str">
        <f>VLOOKUP($A17544, [1]species_info!$A:$D, 2, FALSE)</f>
        <v>Vascular Plant</v>
      </c>
      <c r="E17544" t="str">
        <f>VLOOKUP($A17544, [1]species_info!$A:$D, 3, FALSE)</f>
        <v>Narrow-Leaved Sunflower, Swamp Sunflower</v>
      </c>
      <c r="F17544">
        <f>VLOOKUP($A17544, [1]species_info!$A:$D, 4, FALSE)</f>
        <v>0</v>
      </c>
    </row>
    <row r="17545" spans="1:6" x14ac:dyDescent="0.25">
      <c r="A17545" t="s">
        <v>1234</v>
      </c>
      <c r="B17545" t="s">
        <v>4</v>
      </c>
      <c r="C17545">
        <v>117</v>
      </c>
      <c r="D17545" t="str">
        <f>VLOOKUP($A17545, [1]species_info!$A:$D, 2, FALSE)</f>
        <v>Vascular Plant</v>
      </c>
      <c r="E17545" t="str">
        <f>VLOOKUP($A17545, [1]species_info!$A:$D, 3, FALSE)</f>
        <v>California Knotweed</v>
      </c>
      <c r="F17545">
        <f>VLOOKUP($A17545, [1]species_info!$A:$D, 4, FALSE)</f>
        <v>0</v>
      </c>
    </row>
    <row r="17546" spans="1:6" x14ac:dyDescent="0.25">
      <c r="A17546" t="s">
        <v>2029</v>
      </c>
      <c r="B17546" t="s">
        <v>9</v>
      </c>
      <c r="C17546">
        <v>112</v>
      </c>
      <c r="D17546" t="str">
        <f>VLOOKUP($A17546, [1]species_info!$A:$D, 2, FALSE)</f>
        <v>Vascular Plant</v>
      </c>
      <c r="E17546" t="str">
        <f>VLOOKUP($A17546, [1]species_info!$A:$D, 3, FALSE)</f>
        <v>Swollen Penstemon</v>
      </c>
      <c r="F17546">
        <f>VLOOKUP($A17546, [1]species_info!$A:$D, 4, FALSE)</f>
        <v>0</v>
      </c>
    </row>
    <row r="17547" spans="1:6" x14ac:dyDescent="0.25">
      <c r="A17547" t="s">
        <v>5078</v>
      </c>
      <c r="B17547" t="s">
        <v>7</v>
      </c>
      <c r="C17547">
        <v>179</v>
      </c>
      <c r="D17547" t="str">
        <f>VLOOKUP($A17547, [1]species_info!$A:$D, 2, FALSE)</f>
        <v>Vascular Plant</v>
      </c>
      <c r="E17547" t="str">
        <f>VLOOKUP($A17547, [1]species_info!$A:$D, 3, FALSE)</f>
        <v>Violet</v>
      </c>
      <c r="F17547">
        <f>VLOOKUP($A17547, [1]species_info!$A:$D, 4, FALSE)</f>
        <v>0</v>
      </c>
    </row>
    <row r="17548" spans="1:6" x14ac:dyDescent="0.25">
      <c r="A17548" t="s">
        <v>3269</v>
      </c>
      <c r="B17548" t="s">
        <v>9</v>
      </c>
      <c r="C17548">
        <v>133</v>
      </c>
      <c r="D17548" t="str">
        <f>VLOOKUP($A17548, [1]species_info!$A:$D, 2, FALSE)</f>
        <v>Vascular Plant</v>
      </c>
      <c r="E17548" t="str">
        <f>VLOOKUP($A17548, [1]species_info!$A:$D, 3, FALSE)</f>
        <v>Black Medic, Black Medick</v>
      </c>
      <c r="F17548">
        <f>VLOOKUP($A17548, [1]species_info!$A:$D, 4, FALSE)</f>
        <v>0</v>
      </c>
    </row>
    <row r="17549" spans="1:6" x14ac:dyDescent="0.25">
      <c r="A17549" t="s">
        <v>67</v>
      </c>
      <c r="B17549" t="s">
        <v>7</v>
      </c>
      <c r="C17549">
        <v>169</v>
      </c>
      <c r="D17549" t="str">
        <f>VLOOKUP($A17549, [1]species_info!$A:$D, 2, FALSE)</f>
        <v>Vascular Plant</v>
      </c>
      <c r="E17549" t="str">
        <f>VLOOKUP($A17549, [1]species_info!$A:$D, 3, FALSE)</f>
        <v>Common Sunflower</v>
      </c>
      <c r="F17549">
        <f>VLOOKUP($A17549, [1]species_info!$A:$D, 4, FALSE)</f>
        <v>0</v>
      </c>
    </row>
    <row r="17550" spans="1:6" x14ac:dyDescent="0.25">
      <c r="A17550" t="s">
        <v>4890</v>
      </c>
      <c r="B17550" t="s">
        <v>7</v>
      </c>
      <c r="C17550">
        <v>165</v>
      </c>
      <c r="D17550" t="str">
        <f>VLOOKUP($A17550, [1]species_info!$A:$D, 2, FALSE)</f>
        <v>Vascular Plant</v>
      </c>
      <c r="E17550" t="str">
        <f>VLOOKUP($A17550, [1]species_info!$A:$D, 3, FALSE)</f>
        <v>Water Birch</v>
      </c>
      <c r="F17550">
        <f>VLOOKUP($A17550, [1]species_info!$A:$D, 4, FALSE)</f>
        <v>0</v>
      </c>
    </row>
    <row r="17551" spans="1:6" x14ac:dyDescent="0.25">
      <c r="A17551" t="s">
        <v>4025</v>
      </c>
      <c r="B17551" t="s">
        <v>7</v>
      </c>
      <c r="C17551">
        <v>135</v>
      </c>
      <c r="D17551" t="str">
        <f>VLOOKUP($A17551, [1]species_info!$A:$D, 2, FALSE)</f>
        <v>Vascular Plant</v>
      </c>
      <c r="E17551" t="str">
        <f>VLOOKUP($A17551, [1]species_info!$A:$D, 3, FALSE)</f>
        <v>Creeping Bush-Clover, Trailing Bush-Clover</v>
      </c>
      <c r="F17551">
        <f>VLOOKUP($A17551, [1]species_info!$A:$D, 4, FALSE)</f>
        <v>0</v>
      </c>
    </row>
    <row r="17552" spans="1:6" x14ac:dyDescent="0.25">
      <c r="A17552" t="s">
        <v>2215</v>
      </c>
      <c r="B17552" t="s">
        <v>7</v>
      </c>
      <c r="C17552">
        <v>126</v>
      </c>
      <c r="D17552" t="str">
        <f>VLOOKUP($A17552, [1]species_info!$A:$D, 2, FALSE)</f>
        <v>Vascular Plant</v>
      </c>
      <c r="E17552" t="str">
        <f>VLOOKUP($A17552, [1]species_info!$A:$D, 3, FALSE)</f>
        <v>Silver-Stem Lupine, Silvery Lupine</v>
      </c>
      <c r="F17552">
        <f>VLOOKUP($A17552, [1]species_info!$A:$D, 4, FALSE)</f>
        <v>0</v>
      </c>
    </row>
    <row r="17553" spans="1:6" x14ac:dyDescent="0.25">
      <c r="A17553" t="s">
        <v>2724</v>
      </c>
      <c r="B17553" t="s">
        <v>4</v>
      </c>
      <c r="C17553">
        <v>105</v>
      </c>
      <c r="D17553" t="str">
        <f>VLOOKUP($A17553, [1]species_info!$A:$D, 2, FALSE)</f>
        <v>Vascular Plant</v>
      </c>
      <c r="E17553" t="str">
        <f>VLOOKUP($A17553, [1]species_info!$A:$D, 3, FALSE)</f>
        <v>Broadlobe Phacelia</v>
      </c>
      <c r="F17553">
        <f>VLOOKUP($A17553, [1]species_info!$A:$D, 4, FALSE)</f>
        <v>0</v>
      </c>
    </row>
    <row r="17554" spans="1:6" x14ac:dyDescent="0.25">
      <c r="A17554" t="s">
        <v>3870</v>
      </c>
      <c r="B17554" t="s">
        <v>7</v>
      </c>
      <c r="C17554">
        <v>176</v>
      </c>
      <c r="D17554" t="str">
        <f>VLOOKUP($A17554, [1]species_info!$A:$D, 2, FALSE)</f>
        <v>Vascular Plant</v>
      </c>
      <c r="E17554" t="str">
        <f>VLOOKUP($A17554, [1]species_info!$A:$D, 3, FALSE)</f>
        <v>Carey Saxifrage, Carey's Saxifrage</v>
      </c>
      <c r="F17554">
        <f>VLOOKUP($A17554, [1]species_info!$A:$D, 4, FALSE)</f>
        <v>0</v>
      </c>
    </row>
    <row r="17555" spans="1:6" x14ac:dyDescent="0.25">
      <c r="A17555" t="s">
        <v>1194</v>
      </c>
      <c r="B17555" t="s">
        <v>13</v>
      </c>
      <c r="C17555">
        <v>255</v>
      </c>
      <c r="D17555" t="str">
        <f>VLOOKUP($A17555, [1]species_info!$A:$D, 2, FALSE)</f>
        <v>Vascular Plant</v>
      </c>
      <c r="E17555" t="str">
        <f>VLOOKUP($A17555, [1]species_info!$A:$D, 3, FALSE)</f>
        <v>Carolina Foxtail, Tufted Foxtail</v>
      </c>
      <c r="F17555">
        <f>VLOOKUP($A17555, [1]species_info!$A:$D, 4, FALSE)</f>
        <v>0</v>
      </c>
    </row>
    <row r="17556" spans="1:6" x14ac:dyDescent="0.25">
      <c r="A17556" t="s">
        <v>5155</v>
      </c>
      <c r="B17556" t="s">
        <v>13</v>
      </c>
      <c r="C17556">
        <v>262</v>
      </c>
      <c r="D17556" t="str">
        <f>VLOOKUP($A17556, [1]species_info!$A:$D, 2, FALSE)</f>
        <v>Vascular Plant</v>
      </c>
      <c r="E17556" t="str">
        <f>VLOOKUP($A17556, [1]species_info!$A:$D, 3, FALSE)</f>
        <v>Fragrant Honeysuckle</v>
      </c>
      <c r="F17556">
        <f>VLOOKUP($A17556, [1]species_info!$A:$D, 4, FALSE)</f>
        <v>0</v>
      </c>
    </row>
    <row r="17557" spans="1:6" x14ac:dyDescent="0.25">
      <c r="A17557" t="s">
        <v>1199</v>
      </c>
      <c r="B17557" t="s">
        <v>9</v>
      </c>
      <c r="C17557">
        <v>96</v>
      </c>
      <c r="D17557" t="str">
        <f>VLOOKUP($A17557, [1]species_info!$A:$D, 2, FALSE)</f>
        <v>Vascular Plant</v>
      </c>
      <c r="E17557" t="str">
        <f>VLOOKUP($A17557, [1]species_info!$A:$D, 3, FALSE)</f>
        <v>Narrowleaf Onion</v>
      </c>
      <c r="F17557">
        <f>VLOOKUP($A17557, [1]species_info!$A:$D, 4, FALSE)</f>
        <v>0</v>
      </c>
    </row>
    <row r="17558" spans="1:6" x14ac:dyDescent="0.25">
      <c r="A17558" t="s">
        <v>196</v>
      </c>
      <c r="B17558" t="s">
        <v>7</v>
      </c>
      <c r="C17558">
        <v>153</v>
      </c>
      <c r="D17558" t="str">
        <f>VLOOKUP($A17558, [1]species_info!$A:$D, 2, FALSE)</f>
        <v>Vascular Plant</v>
      </c>
      <c r="E17558" t="str">
        <f>VLOOKUP($A17558, [1]species_info!$A:$D, 3, FALSE)</f>
        <v>Yellowstone Saxifrage</v>
      </c>
      <c r="F17558">
        <f>VLOOKUP($A17558, [1]species_info!$A:$D, 4, FALSE)</f>
        <v>0</v>
      </c>
    </row>
    <row r="17559" spans="1:6" x14ac:dyDescent="0.25">
      <c r="A17559" t="s">
        <v>2369</v>
      </c>
      <c r="B17559" t="s">
        <v>4</v>
      </c>
      <c r="C17559">
        <v>55</v>
      </c>
      <c r="D17559" t="str">
        <f>VLOOKUP($A17559, [1]species_info!$A:$D, 2, FALSE)</f>
        <v>Vascular Plant</v>
      </c>
      <c r="E17559" t="str">
        <f>VLOOKUP($A17559, [1]species_info!$A:$D, 3, FALSE)</f>
        <v>Bush Chinquapin, Sierra Chinkapin</v>
      </c>
      <c r="F17559">
        <f>VLOOKUP($A17559, [1]species_info!$A:$D, 4, FALSE)</f>
        <v>0</v>
      </c>
    </row>
    <row r="17560" spans="1:6" x14ac:dyDescent="0.25">
      <c r="A17560" t="s">
        <v>4378</v>
      </c>
      <c r="B17560" t="s">
        <v>4</v>
      </c>
      <c r="C17560">
        <v>25</v>
      </c>
      <c r="D17560" t="str">
        <f>VLOOKUP($A17560, [1]species_info!$A:$D, 2, FALSE)</f>
        <v>Vascular Plant</v>
      </c>
      <c r="E17560" t="str">
        <f>VLOOKUP($A17560, [1]species_info!$A:$D, 3, FALSE)</f>
        <v>Yellow Mariposa Lily</v>
      </c>
      <c r="F17560">
        <f>VLOOKUP($A17560, [1]species_info!$A:$D, 4, FALSE)</f>
        <v>0</v>
      </c>
    </row>
    <row r="17561" spans="1:6" x14ac:dyDescent="0.25">
      <c r="A17561" t="s">
        <v>3566</v>
      </c>
      <c r="B17561" t="s">
        <v>9</v>
      </c>
      <c r="C17561">
        <v>106</v>
      </c>
      <c r="D17561" t="str">
        <f>VLOOKUP($A17561, [1]species_info!$A:$D, 2, FALSE)</f>
        <v>Nonvascular Plant</v>
      </c>
      <c r="E17561" t="str">
        <f>VLOOKUP($A17561, [1]species_info!$A:$D, 3, FALSE)</f>
        <v>Hutchins' Ulota Moss</v>
      </c>
      <c r="F17561">
        <f>VLOOKUP($A17561, [1]species_info!$A:$D, 4, FALSE)</f>
        <v>0</v>
      </c>
    </row>
    <row r="17562" spans="1:6" x14ac:dyDescent="0.25">
      <c r="A17562" t="s">
        <v>3029</v>
      </c>
      <c r="B17562" t="s">
        <v>7</v>
      </c>
      <c r="C17562">
        <v>143</v>
      </c>
      <c r="D17562" t="str">
        <f>VLOOKUP($A17562, [1]species_info!$A:$D, 2, FALSE)</f>
        <v>Vascular Plant</v>
      </c>
      <c r="E17562" t="str">
        <f>VLOOKUP($A17562, [1]species_info!$A:$D, 3, FALSE)</f>
        <v>Twin Arnica</v>
      </c>
      <c r="F17562">
        <f>VLOOKUP($A17562, [1]species_info!$A:$D, 4, FALSE)</f>
        <v>0</v>
      </c>
    </row>
    <row r="17563" spans="1:6" x14ac:dyDescent="0.25">
      <c r="A17563" t="s">
        <v>3375</v>
      </c>
      <c r="B17563" t="s">
        <v>9</v>
      </c>
      <c r="C17563">
        <v>99</v>
      </c>
      <c r="D17563" t="str">
        <f>VLOOKUP($A17563, [1]species_info!$A:$D, 2, FALSE)</f>
        <v>Vascular Plant</v>
      </c>
      <c r="E17563" t="str">
        <f>VLOOKUP($A17563, [1]species_info!$A:$D, 3, FALSE)</f>
        <v>Shrubby Willowherb</v>
      </c>
      <c r="F17563">
        <f>VLOOKUP($A17563, [1]species_info!$A:$D, 4, FALSE)</f>
        <v>0</v>
      </c>
    </row>
    <row r="17564" spans="1:6" x14ac:dyDescent="0.25">
      <c r="A17564" t="s">
        <v>3855</v>
      </c>
      <c r="B17564" t="s">
        <v>7</v>
      </c>
      <c r="C17564">
        <v>117</v>
      </c>
      <c r="D17564" t="str">
        <f>VLOOKUP($A17564, [1]species_info!$A:$D, 2, FALSE)</f>
        <v>Vascular Plant</v>
      </c>
      <c r="E17564" t="str">
        <f>VLOOKUP($A17564, [1]species_info!$A:$D, 3, FALSE)</f>
        <v>Rubber Rabbitbrush</v>
      </c>
      <c r="F17564">
        <f>VLOOKUP($A17564, [1]species_info!$A:$D, 4, FALSE)</f>
        <v>0</v>
      </c>
    </row>
    <row r="17565" spans="1:6" x14ac:dyDescent="0.25">
      <c r="A17565" t="s">
        <v>2908</v>
      </c>
      <c r="B17565" t="s">
        <v>9</v>
      </c>
      <c r="C17565">
        <v>108</v>
      </c>
      <c r="D17565" t="str">
        <f>VLOOKUP($A17565, [1]species_info!$A:$D, 2, FALSE)</f>
        <v>Vascular Plant</v>
      </c>
      <c r="E17565" t="str">
        <f>VLOOKUP($A17565, [1]species_info!$A:$D, 3, FALSE)</f>
        <v>Common Barberry, European Barberry</v>
      </c>
      <c r="F17565">
        <f>VLOOKUP($A17565, [1]species_info!$A:$D, 4, FALSE)</f>
        <v>0</v>
      </c>
    </row>
    <row r="17566" spans="1:6" x14ac:dyDescent="0.25">
      <c r="A17566" t="s">
        <v>257</v>
      </c>
      <c r="B17566" t="s">
        <v>7</v>
      </c>
      <c r="C17566">
        <v>113</v>
      </c>
      <c r="D17566" t="str">
        <f>VLOOKUP($A17566, [1]species_info!$A:$D, 2, FALSE)</f>
        <v>Vascular Plant</v>
      </c>
      <c r="E17566" t="str">
        <f>VLOOKUP($A17566, [1]species_info!$A:$D, 3, FALSE)</f>
        <v>Mountain Aster</v>
      </c>
      <c r="F17566">
        <f>VLOOKUP($A17566, [1]species_info!$A:$D, 4, FALSE)</f>
        <v>0</v>
      </c>
    </row>
    <row r="17567" spans="1:6" x14ac:dyDescent="0.25">
      <c r="A17567" t="s">
        <v>5341</v>
      </c>
      <c r="B17567" t="s">
        <v>13</v>
      </c>
      <c r="C17567">
        <v>248</v>
      </c>
      <c r="D17567" t="str">
        <f>VLOOKUP($A17567, [1]species_info!$A:$D, 2, FALSE)</f>
        <v>Vascular Plant</v>
      </c>
      <c r="E17567" t="str">
        <f>VLOOKUP($A17567, [1]species_info!$A:$D, 3, FALSE)</f>
        <v>Mountain St. John's-Wort</v>
      </c>
      <c r="F17567">
        <f>VLOOKUP($A17567, [1]species_info!$A:$D, 4, FALSE)</f>
        <v>0</v>
      </c>
    </row>
    <row r="17568" spans="1:6" x14ac:dyDescent="0.25">
      <c r="A17568" t="s">
        <v>5243</v>
      </c>
      <c r="B17568" t="s">
        <v>13</v>
      </c>
      <c r="C17568">
        <v>235</v>
      </c>
      <c r="D17568" t="str">
        <f>VLOOKUP($A17568, [1]species_info!$A:$D, 2, FALSE)</f>
        <v>Vascular Plant</v>
      </c>
      <c r="E17568" t="str">
        <f>VLOOKUP($A17568, [1]species_info!$A:$D, 3, FALSE)</f>
        <v>Ozark Dropseed</v>
      </c>
      <c r="F17568">
        <f>VLOOKUP($A17568, [1]species_info!$A:$D, 4, FALSE)</f>
        <v>0</v>
      </c>
    </row>
    <row r="17569" spans="1:6" x14ac:dyDescent="0.25">
      <c r="A17569" t="s">
        <v>5513</v>
      </c>
      <c r="B17569" t="s">
        <v>7</v>
      </c>
      <c r="C17569">
        <v>150</v>
      </c>
      <c r="D17569" t="str">
        <f>VLOOKUP($A17569, [1]species_info!$A:$D, 2, FALSE)</f>
        <v>Vascular Plant</v>
      </c>
      <c r="E17569" t="str">
        <f>VLOOKUP($A17569, [1]species_info!$A:$D, 3, FALSE)</f>
        <v>Alkali Goldfields</v>
      </c>
      <c r="F17569">
        <f>VLOOKUP($A17569, [1]species_info!$A:$D, 4, FALSE)</f>
        <v>0</v>
      </c>
    </row>
    <row r="17570" spans="1:6" x14ac:dyDescent="0.25">
      <c r="A17570" t="s">
        <v>3065</v>
      </c>
      <c r="B17570" t="s">
        <v>4</v>
      </c>
      <c r="C17570">
        <v>86</v>
      </c>
      <c r="D17570" t="str">
        <f>VLOOKUP($A17570, [1]species_info!$A:$D, 2, FALSE)</f>
        <v>Vascular Plant</v>
      </c>
      <c r="E17570" t="str">
        <f>VLOOKUP($A17570, [1]species_info!$A:$D, 3, FALSE)</f>
        <v>Star Sedge, Stellate Sedge</v>
      </c>
      <c r="F17570">
        <f>VLOOKUP($A17570, [1]species_info!$A:$D, 4, FALSE)</f>
        <v>0</v>
      </c>
    </row>
    <row r="17571" spans="1:6" x14ac:dyDescent="0.25">
      <c r="A17571" t="s">
        <v>1372</v>
      </c>
      <c r="B17571" t="s">
        <v>9</v>
      </c>
      <c r="C17571">
        <v>98</v>
      </c>
      <c r="D17571" t="str">
        <f>VLOOKUP($A17571, [1]species_info!$A:$D, 2, FALSE)</f>
        <v>Vascular Plant</v>
      </c>
      <c r="E17571" t="str">
        <f>VLOOKUP($A17571, [1]species_info!$A:$D, 3, FALSE)</f>
        <v>Wand Bush-Clover, Wandlike Bush-Clover</v>
      </c>
      <c r="F17571">
        <f>VLOOKUP($A17571, [1]species_info!$A:$D, 4, FALSE)</f>
        <v>0</v>
      </c>
    </row>
    <row r="17572" spans="1:6" x14ac:dyDescent="0.25">
      <c r="A17572" t="s">
        <v>390</v>
      </c>
      <c r="B17572" t="s">
        <v>7</v>
      </c>
      <c r="C17572">
        <v>140</v>
      </c>
      <c r="D17572" t="str">
        <f>VLOOKUP($A17572, [1]species_info!$A:$D, 2, FALSE)</f>
        <v>Vascular Plant</v>
      </c>
      <c r="E17572" t="str">
        <f>VLOOKUP($A17572, [1]species_info!$A:$D, 3, FALSE)</f>
        <v>Prickly Sandwort, Spiny Sandwort</v>
      </c>
      <c r="F17572">
        <f>VLOOKUP($A17572, [1]species_info!$A:$D, 4, FALSE)</f>
        <v>0</v>
      </c>
    </row>
    <row r="17573" spans="1:6" x14ac:dyDescent="0.25">
      <c r="A17573" t="s">
        <v>3490</v>
      </c>
      <c r="B17573" t="s">
        <v>9</v>
      </c>
      <c r="C17573">
        <v>106</v>
      </c>
      <c r="D17573" t="str">
        <f>VLOOKUP($A17573, [1]species_info!$A:$D, 2, FALSE)</f>
        <v>Vascular Plant</v>
      </c>
      <c r="E17573" t="str">
        <f>VLOOKUP($A17573, [1]species_info!$A:$D, 3, FALSE)</f>
        <v>Claspleaf Pennycress</v>
      </c>
      <c r="F17573">
        <f>VLOOKUP($A17573, [1]species_info!$A:$D, 4, FALSE)</f>
        <v>0</v>
      </c>
    </row>
    <row r="17574" spans="1:6" x14ac:dyDescent="0.25">
      <c r="A17574" t="s">
        <v>2399</v>
      </c>
      <c r="B17574" t="s">
        <v>13</v>
      </c>
      <c r="C17574">
        <v>256</v>
      </c>
      <c r="D17574" t="str">
        <f>VLOOKUP($A17574, [1]species_info!$A:$D, 2, FALSE)</f>
        <v>Vascular Plant</v>
      </c>
      <c r="E17574" t="str">
        <f>VLOOKUP($A17574, [1]species_info!$A:$D, 3, FALSE)</f>
        <v>A Sedge, Umbel Sedge</v>
      </c>
      <c r="F17574">
        <f>VLOOKUP($A17574, [1]species_info!$A:$D, 4, FALSE)</f>
        <v>0</v>
      </c>
    </row>
    <row r="17575" spans="1:6" x14ac:dyDescent="0.25">
      <c r="A17575" t="s">
        <v>2116</v>
      </c>
      <c r="B17575" t="s">
        <v>13</v>
      </c>
      <c r="C17575">
        <v>233</v>
      </c>
      <c r="D17575" t="str">
        <f>VLOOKUP($A17575, [1]species_info!$A:$D, 2, FALSE)</f>
        <v>Vascular Plant</v>
      </c>
      <c r="E17575" t="str">
        <f>VLOOKUP($A17575, [1]species_info!$A:$D, 3, FALSE)</f>
        <v>Alumroot, Downy Alumroot</v>
      </c>
      <c r="F17575">
        <f>VLOOKUP($A17575, [1]species_info!$A:$D, 4, FALSE)</f>
        <v>0</v>
      </c>
    </row>
    <row r="17576" spans="1:6" x14ac:dyDescent="0.25">
      <c r="A17576" t="s">
        <v>4457</v>
      </c>
      <c r="B17576" t="s">
        <v>7</v>
      </c>
      <c r="C17576">
        <v>136</v>
      </c>
      <c r="D17576" t="str">
        <f>VLOOKUP($A17576, [1]species_info!$A:$D, 2, FALSE)</f>
        <v>Vascular Plant</v>
      </c>
      <c r="E17576" t="str">
        <f>VLOOKUP($A17576, [1]species_info!$A:$D, 3, FALSE)</f>
        <v>Brown Bog Sedge, Buxbaum Sedge, Buxbaum's Sedge</v>
      </c>
      <c r="F17576">
        <f>VLOOKUP($A17576, [1]species_info!$A:$D, 4, FALSE)</f>
        <v>0</v>
      </c>
    </row>
    <row r="17577" spans="1:6" x14ac:dyDescent="0.25">
      <c r="A17577" t="s">
        <v>2958</v>
      </c>
      <c r="B17577" t="s">
        <v>7</v>
      </c>
      <c r="C17577">
        <v>93</v>
      </c>
      <c r="D17577" t="str">
        <f>VLOOKUP($A17577, [1]species_info!$A:$D, 2, FALSE)</f>
        <v>Vascular Plant</v>
      </c>
      <c r="E17577" t="str">
        <f>VLOOKUP($A17577, [1]species_info!$A:$D, 3, FALSE)</f>
        <v>Canadian Rockcress, Drummond Rockcress, Drummond's Rockcress</v>
      </c>
      <c r="F17577">
        <f>VLOOKUP($A17577, [1]species_info!$A:$D, 4, FALSE)</f>
        <v>0</v>
      </c>
    </row>
    <row r="17578" spans="1:6" x14ac:dyDescent="0.25">
      <c r="A17578" t="s">
        <v>4882</v>
      </c>
      <c r="B17578" t="s">
        <v>9</v>
      </c>
      <c r="C17578">
        <v>113</v>
      </c>
      <c r="D17578" t="str">
        <f>VLOOKUP($A17578, [1]species_info!$A:$D, 2, FALSE)</f>
        <v>Bird</v>
      </c>
      <c r="E17578" t="str">
        <f>VLOOKUP($A17578, [1]species_info!$A:$D, 3, FALSE)</f>
        <v>Hutton's Vireo</v>
      </c>
      <c r="F17578">
        <f>VLOOKUP($A17578, [1]species_info!$A:$D, 4, FALSE)</f>
        <v>0</v>
      </c>
    </row>
    <row r="17579" spans="1:6" x14ac:dyDescent="0.25">
      <c r="A17579" t="s">
        <v>602</v>
      </c>
      <c r="B17579" t="s">
        <v>13</v>
      </c>
      <c r="C17579">
        <v>256</v>
      </c>
      <c r="D17579" t="str">
        <f>VLOOKUP($A17579, [1]species_info!$A:$D, 2, FALSE)</f>
        <v>Mammal</v>
      </c>
      <c r="E17579" t="str">
        <f>VLOOKUP($A17579, [1]species_info!$A:$D, 3, FALSE)</f>
        <v>Eastern Spotted Skunk</v>
      </c>
      <c r="F17579">
        <f>VLOOKUP($A17579, [1]species_info!$A:$D, 4, FALSE)</f>
        <v>0</v>
      </c>
    </row>
    <row r="17580" spans="1:6" x14ac:dyDescent="0.25">
      <c r="A17580" t="s">
        <v>5533</v>
      </c>
      <c r="B17580" t="s">
        <v>4</v>
      </c>
      <c r="C17580">
        <v>101</v>
      </c>
      <c r="D17580" t="str">
        <f>VLOOKUP($A17580, [1]species_info!$A:$D, 2, FALSE)</f>
        <v>Vascular Plant</v>
      </c>
      <c r="E17580" t="str">
        <f>VLOOKUP($A17580, [1]species_info!$A:$D, 3, FALSE)</f>
        <v>Blunt Sedge, Obtuse Sedge</v>
      </c>
      <c r="F17580">
        <f>VLOOKUP($A17580, [1]species_info!$A:$D, 4, FALSE)</f>
        <v>0</v>
      </c>
    </row>
    <row r="17581" spans="1:6" x14ac:dyDescent="0.25">
      <c r="A17581" t="s">
        <v>1859</v>
      </c>
      <c r="B17581" t="s">
        <v>7</v>
      </c>
      <c r="C17581">
        <v>146</v>
      </c>
      <c r="D17581" t="str">
        <f>VLOOKUP($A17581, [1]species_info!$A:$D, 2, FALSE)</f>
        <v>Vascular Plant</v>
      </c>
      <c r="E17581" t="str">
        <f>VLOOKUP($A17581, [1]species_info!$A:$D, 3, FALSE)</f>
        <v>Graygreen Thistle</v>
      </c>
      <c r="F17581">
        <f>VLOOKUP($A17581, [1]species_info!$A:$D, 4, FALSE)</f>
        <v>0</v>
      </c>
    </row>
    <row r="17582" spans="1:6" x14ac:dyDescent="0.25">
      <c r="A17582" t="s">
        <v>3738</v>
      </c>
      <c r="B17582" t="s">
        <v>9</v>
      </c>
      <c r="C17582">
        <v>91</v>
      </c>
      <c r="D17582" t="str">
        <f>VLOOKUP($A17582, [1]species_info!$A:$D, 2, FALSE)</f>
        <v>Vascular Plant</v>
      </c>
      <c r="E17582" t="str">
        <f>VLOOKUP($A17582, [1]species_info!$A:$D, 3, FALSE)</f>
        <v>Cluster Tarweed, Mountain Tarplant, Mountain Tarweed</v>
      </c>
      <c r="F17582">
        <f>VLOOKUP($A17582, [1]species_info!$A:$D, 4, FALSE)</f>
        <v>0</v>
      </c>
    </row>
    <row r="17583" spans="1:6" x14ac:dyDescent="0.25">
      <c r="A17583" t="s">
        <v>434</v>
      </c>
      <c r="B17583" t="s">
        <v>13</v>
      </c>
      <c r="C17583">
        <v>235</v>
      </c>
      <c r="D17583" t="str">
        <f>VLOOKUP($A17583, [1]species_info!$A:$D, 2, FALSE)</f>
        <v>Vascular Plant</v>
      </c>
      <c r="E17583" t="str">
        <f>VLOOKUP($A17583, [1]species_info!$A:$D, 3, FALSE)</f>
        <v>Barnyard Grass</v>
      </c>
      <c r="F17583">
        <f>VLOOKUP($A17583, [1]species_info!$A:$D, 4, FALSE)</f>
        <v>0</v>
      </c>
    </row>
    <row r="17584" spans="1:6" x14ac:dyDescent="0.25">
      <c r="A17584" t="s">
        <v>5223</v>
      </c>
      <c r="B17584" t="s">
        <v>13</v>
      </c>
      <c r="C17584">
        <v>281</v>
      </c>
      <c r="D17584" t="str">
        <f>VLOOKUP($A17584, [1]species_info!$A:$D, 2, FALSE)</f>
        <v>Vascular Plant</v>
      </c>
      <c r="E17584" t="str">
        <f>VLOOKUP($A17584, [1]species_info!$A:$D, 3, FALSE)</f>
        <v>Sulphur Cosmos</v>
      </c>
      <c r="F17584">
        <f>VLOOKUP($A17584, [1]species_info!$A:$D, 4, FALSE)</f>
        <v>0</v>
      </c>
    </row>
    <row r="17585" spans="1:6" x14ac:dyDescent="0.25">
      <c r="A17585" t="s">
        <v>3098</v>
      </c>
      <c r="B17585" t="s">
        <v>13</v>
      </c>
      <c r="C17585">
        <v>274</v>
      </c>
      <c r="D17585" t="str">
        <f>VLOOKUP($A17585, [1]species_info!$A:$D, 2, FALSE)</f>
        <v>Vascular Plant</v>
      </c>
      <c r="E17585" t="str">
        <f>VLOOKUP($A17585, [1]species_info!$A:$D, 3, FALSE)</f>
        <v>Gray's Licoriceroot, Gray's Licorice-Root</v>
      </c>
      <c r="F17585">
        <f>VLOOKUP($A17585, [1]species_info!$A:$D, 4, FALSE)</f>
        <v>0</v>
      </c>
    </row>
    <row r="17586" spans="1:6" x14ac:dyDescent="0.25">
      <c r="A17586" t="s">
        <v>3847</v>
      </c>
      <c r="B17586" t="s">
        <v>7</v>
      </c>
      <c r="C17586">
        <v>157</v>
      </c>
      <c r="D17586" t="str">
        <f>VLOOKUP($A17586, [1]species_info!$A:$D, 2, FALSE)</f>
        <v>Bird</v>
      </c>
      <c r="E17586" t="str">
        <f>VLOOKUP($A17586, [1]species_info!$A:$D, 3, FALSE)</f>
        <v>Eurasian Treecreeper</v>
      </c>
      <c r="F17586">
        <f>VLOOKUP($A17586, [1]species_info!$A:$D, 4, FALSE)</f>
        <v>0</v>
      </c>
    </row>
    <row r="17587" spans="1:6" x14ac:dyDescent="0.25">
      <c r="A17587" t="s">
        <v>4829</v>
      </c>
      <c r="B17587" t="s">
        <v>13</v>
      </c>
      <c r="C17587">
        <v>224</v>
      </c>
      <c r="D17587" t="str">
        <f>VLOOKUP($A17587, [1]species_info!$A:$D, 2, FALSE)</f>
        <v>Vascular Plant</v>
      </c>
      <c r="E17587" t="str">
        <f>VLOOKUP($A17587, [1]species_info!$A:$D, 3, FALSE)</f>
        <v>Italian Ryegrass</v>
      </c>
      <c r="F17587">
        <f>VLOOKUP($A17587, [1]species_info!$A:$D, 4, FALSE)</f>
        <v>0</v>
      </c>
    </row>
    <row r="17588" spans="1:6" x14ac:dyDescent="0.25">
      <c r="A17588" t="s">
        <v>4632</v>
      </c>
      <c r="B17588" t="s">
        <v>9</v>
      </c>
      <c r="C17588">
        <v>121</v>
      </c>
      <c r="D17588" t="str">
        <f>VLOOKUP($A17588, [1]species_info!$A:$D, 2, FALSE)</f>
        <v>Vascular Plant</v>
      </c>
      <c r="E17588" t="str">
        <f>VLOOKUP($A17588, [1]species_info!$A:$D, 3, FALSE)</f>
        <v>Mountain Deathcamas</v>
      </c>
      <c r="F17588">
        <f>VLOOKUP($A17588, [1]species_info!$A:$D, 4, FALSE)</f>
        <v>0</v>
      </c>
    </row>
    <row r="17589" spans="1:6" x14ac:dyDescent="0.25">
      <c r="A17589" t="s">
        <v>3579</v>
      </c>
      <c r="B17589" t="s">
        <v>13</v>
      </c>
      <c r="C17589">
        <v>255</v>
      </c>
      <c r="D17589" t="str">
        <f>VLOOKUP($A17589, [1]species_info!$A:$D, 2, FALSE)</f>
        <v>Vascular Plant</v>
      </c>
      <c r="E17589" t="str">
        <f>VLOOKUP($A17589, [1]species_info!$A:$D, 3, FALSE)</f>
        <v>Mock-Orange</v>
      </c>
      <c r="F17589">
        <f>VLOOKUP($A17589, [1]species_info!$A:$D, 4, FALSE)</f>
        <v>0</v>
      </c>
    </row>
    <row r="17590" spans="1:6" x14ac:dyDescent="0.25">
      <c r="A17590" t="s">
        <v>1184</v>
      </c>
      <c r="B17590" t="s">
        <v>4</v>
      </c>
      <c r="C17590">
        <v>105</v>
      </c>
      <c r="D17590" t="str">
        <f>VLOOKUP($A17590, [1]species_info!$A:$D, 2, FALSE)</f>
        <v>Vascular Plant</v>
      </c>
      <c r="E17590" t="str">
        <f>VLOOKUP($A17590, [1]species_info!$A:$D, 3, FALSE)</f>
        <v>Haresfoot Locoweed</v>
      </c>
      <c r="F17590">
        <f>VLOOKUP($A17590, [1]species_info!$A:$D, 4, FALSE)</f>
        <v>0</v>
      </c>
    </row>
    <row r="17591" spans="1:6" x14ac:dyDescent="0.25">
      <c r="A17591" t="s">
        <v>4482</v>
      </c>
      <c r="B17591" t="s">
        <v>13</v>
      </c>
      <c r="C17591">
        <v>267</v>
      </c>
      <c r="D17591" t="str">
        <f>VLOOKUP($A17591, [1]species_info!$A:$D, 2, FALSE)</f>
        <v>Vascular Plant</v>
      </c>
      <c r="E17591" t="str">
        <f>VLOOKUP($A17591, [1]species_info!$A:$D, 3, FALSE)</f>
        <v>Pumpelly's Brome</v>
      </c>
      <c r="F17591">
        <f>VLOOKUP($A17591, [1]species_info!$A:$D, 4, FALSE)</f>
        <v>0</v>
      </c>
    </row>
    <row r="17592" spans="1:6" x14ac:dyDescent="0.25">
      <c r="A17592" t="s">
        <v>3132</v>
      </c>
      <c r="B17592" t="s">
        <v>4</v>
      </c>
      <c r="C17592">
        <v>86</v>
      </c>
      <c r="D17592" t="str">
        <f>VLOOKUP($A17592, [1]species_info!$A:$D, 2, FALSE)</f>
        <v>Vascular Plant</v>
      </c>
      <c r="E17592" t="str">
        <f>VLOOKUP($A17592, [1]species_info!$A:$D, 3, FALSE)</f>
        <v>Woodland Blue Lettuce, Woodland Lettuce</v>
      </c>
      <c r="F17592">
        <f>VLOOKUP($A17592, [1]species_info!$A:$D, 4, FALSE)</f>
        <v>0</v>
      </c>
    </row>
    <row r="17593" spans="1:6" x14ac:dyDescent="0.25">
      <c r="A17593" t="s">
        <v>5534</v>
      </c>
      <c r="B17593" t="s">
        <v>4</v>
      </c>
      <c r="C17593">
        <v>70</v>
      </c>
      <c r="D17593" t="str">
        <f>VLOOKUP($A17593, [1]species_info!$A:$D, 2, FALSE)</f>
        <v>Vascular Plant</v>
      </c>
      <c r="E17593" t="str">
        <f>VLOOKUP($A17593, [1]species_info!$A:$D, 3, FALSE)</f>
        <v>American Black Elderberry, Blue Elder, Common Elderberry, Elder, Elderberry, Mexican Elderberry</v>
      </c>
      <c r="F17593">
        <f>VLOOKUP($A17593, [1]species_info!$A:$D, 4, FALSE)</f>
        <v>0</v>
      </c>
    </row>
    <row r="17594" spans="1:6" x14ac:dyDescent="0.25">
      <c r="A17594" t="s">
        <v>957</v>
      </c>
      <c r="B17594" t="s">
        <v>7</v>
      </c>
      <c r="C17594">
        <v>178</v>
      </c>
      <c r="D17594" t="str">
        <f>VLOOKUP($A17594, [1]species_info!$A:$D, 2, FALSE)</f>
        <v>Vascular Plant</v>
      </c>
      <c r="E17594" t="str">
        <f>VLOOKUP($A17594, [1]species_info!$A:$D, 3, FALSE)</f>
        <v>Oriental Bittersweet</v>
      </c>
      <c r="F17594">
        <f>VLOOKUP($A17594, [1]species_info!$A:$D, 4, FALSE)</f>
        <v>0</v>
      </c>
    </row>
    <row r="17595" spans="1:6" x14ac:dyDescent="0.25">
      <c r="A17595" t="s">
        <v>1814</v>
      </c>
      <c r="B17595" t="s">
        <v>9</v>
      </c>
      <c r="C17595">
        <v>95</v>
      </c>
      <c r="D17595" t="str">
        <f>VLOOKUP($A17595, [1]species_info!$A:$D, 2, FALSE)</f>
        <v>Vascular Plant</v>
      </c>
      <c r="E17595" t="str">
        <f>VLOOKUP($A17595, [1]species_info!$A:$D, 3, FALSE)</f>
        <v>Silverrod, White Goldenrod</v>
      </c>
      <c r="F17595">
        <f>VLOOKUP($A17595, [1]species_info!$A:$D, 4, FALSE)</f>
        <v>0</v>
      </c>
    </row>
    <row r="17596" spans="1:6" x14ac:dyDescent="0.25">
      <c r="A17596" t="s">
        <v>138</v>
      </c>
      <c r="B17596" t="s">
        <v>4</v>
      </c>
      <c r="C17596">
        <v>78</v>
      </c>
      <c r="D17596" t="str">
        <f>VLOOKUP($A17596, [1]species_info!$A:$D, 2, FALSE)</f>
        <v>Vascular Plant</v>
      </c>
      <c r="E17596" t="str">
        <f>VLOOKUP($A17596, [1]species_info!$A:$D, 3, FALSE)</f>
        <v>Violet Crabgrass</v>
      </c>
      <c r="F17596">
        <f>VLOOKUP($A17596, [1]species_info!$A:$D, 4, FALSE)</f>
        <v>0</v>
      </c>
    </row>
    <row r="17597" spans="1:6" x14ac:dyDescent="0.25">
      <c r="A17597" t="s">
        <v>5329</v>
      </c>
      <c r="B17597" t="s">
        <v>4</v>
      </c>
      <c r="C17597">
        <v>84</v>
      </c>
      <c r="D17597" t="str">
        <f>VLOOKUP($A17597, [1]species_info!$A:$D, 2, FALSE)</f>
        <v>Vascular Plant</v>
      </c>
      <c r="E17597" t="str">
        <f>VLOOKUP($A17597, [1]species_info!$A:$D, 3, FALSE)</f>
        <v>Brownish Sedge, Few Flowered Sedge</v>
      </c>
      <c r="F17597">
        <f>VLOOKUP($A17597, [1]species_info!$A:$D, 4, FALSE)</f>
        <v>0</v>
      </c>
    </row>
    <row r="17598" spans="1:6" x14ac:dyDescent="0.25">
      <c r="A17598" t="s">
        <v>5092</v>
      </c>
      <c r="B17598" t="s">
        <v>13</v>
      </c>
      <c r="C17598">
        <v>237</v>
      </c>
      <c r="D17598" t="str">
        <f>VLOOKUP($A17598, [1]species_info!$A:$D, 2, FALSE)</f>
        <v>Vascular Plant</v>
      </c>
      <c r="E17598" t="str">
        <f>VLOOKUP($A17598, [1]species_info!$A:$D, 3, FALSE)</f>
        <v>Bigleaf Magnolia, Big-Leaved Magnolia</v>
      </c>
      <c r="F17598">
        <f>VLOOKUP($A17598, [1]species_info!$A:$D, 4, FALSE)</f>
        <v>0</v>
      </c>
    </row>
    <row r="17599" spans="1:6" x14ac:dyDescent="0.25">
      <c r="A17599" t="s">
        <v>4893</v>
      </c>
      <c r="B17599" t="s">
        <v>9</v>
      </c>
      <c r="C17599">
        <v>84</v>
      </c>
      <c r="D17599" t="str">
        <f>VLOOKUP($A17599, [1]species_info!$A:$D, 2, FALSE)</f>
        <v>Vascular Plant</v>
      </c>
      <c r="E17599" t="str">
        <f>VLOOKUP($A17599, [1]species_info!$A:$D, 3, FALSE)</f>
        <v>Bulbostylis, Dense-Tuft Hair-Sedge</v>
      </c>
      <c r="F17599">
        <f>VLOOKUP($A17599, [1]species_info!$A:$D, 4, FALSE)</f>
        <v>0</v>
      </c>
    </row>
    <row r="17600" spans="1:6" x14ac:dyDescent="0.25">
      <c r="A17600" t="s">
        <v>3992</v>
      </c>
      <c r="B17600" t="s">
        <v>7</v>
      </c>
      <c r="C17600">
        <v>173</v>
      </c>
      <c r="D17600" t="str">
        <f>VLOOKUP($A17600, [1]species_info!$A:$D, 2, FALSE)</f>
        <v>Vascular Plant</v>
      </c>
      <c r="E17600" t="str">
        <f>VLOOKUP($A17600, [1]species_info!$A:$D, 3, FALSE)</f>
        <v>White Arrowleaf Aster</v>
      </c>
      <c r="F17600">
        <f>VLOOKUP($A17600, [1]species_info!$A:$D, 4, FALSE)</f>
        <v>0</v>
      </c>
    </row>
    <row r="17601" spans="1:6" x14ac:dyDescent="0.25">
      <c r="A17601" t="s">
        <v>671</v>
      </c>
      <c r="B17601" t="s">
        <v>7</v>
      </c>
      <c r="C17601">
        <v>148</v>
      </c>
      <c r="D17601" t="str">
        <f>VLOOKUP($A17601, [1]species_info!$A:$D, 2, FALSE)</f>
        <v>Vascular Plant</v>
      </c>
      <c r="E17601" t="str">
        <f>VLOOKUP($A17601, [1]species_info!$A:$D, 3, FALSE)</f>
        <v>Dwarf Groundsmoke, Zigzag Groundsmoke</v>
      </c>
      <c r="F17601">
        <f>VLOOKUP($A17601, [1]species_info!$A:$D, 4, FALSE)</f>
        <v>0</v>
      </c>
    </row>
    <row r="17602" spans="1:6" x14ac:dyDescent="0.25">
      <c r="A17602" t="s">
        <v>148</v>
      </c>
      <c r="B17602" t="s">
        <v>4</v>
      </c>
      <c r="C17602">
        <v>37</v>
      </c>
      <c r="D17602" t="str">
        <f>VLOOKUP($A17602, [1]species_info!$A:$D, 2, FALSE)</f>
        <v>Vascular Plant</v>
      </c>
      <c r="E17602" t="str">
        <f>VLOOKUP($A17602, [1]species_info!$A:$D, 3, FALSE)</f>
        <v>Creeping Phlox</v>
      </c>
      <c r="F17602">
        <f>VLOOKUP($A17602, [1]species_info!$A:$D, 4, FALSE)</f>
        <v>0</v>
      </c>
    </row>
    <row r="17603" spans="1:6" x14ac:dyDescent="0.25">
      <c r="A17603" t="s">
        <v>2515</v>
      </c>
      <c r="B17603" t="s">
        <v>7</v>
      </c>
      <c r="C17603">
        <v>180</v>
      </c>
      <c r="D17603" t="str">
        <f>VLOOKUP($A17603, [1]species_info!$A:$D, 2, FALSE)</f>
        <v>Vascular Plant</v>
      </c>
      <c r="E17603" t="str">
        <f>VLOOKUP($A17603, [1]species_info!$A:$D, 3, FALSE)</f>
        <v>German Mugwort, German-Madwort, Madwort</v>
      </c>
      <c r="F17603">
        <f>VLOOKUP($A17603, [1]species_info!$A:$D, 4, FALSE)</f>
        <v>0</v>
      </c>
    </row>
    <row r="17604" spans="1:6" x14ac:dyDescent="0.25">
      <c r="A17604" t="s">
        <v>4250</v>
      </c>
      <c r="B17604" t="s">
        <v>4</v>
      </c>
      <c r="C17604">
        <v>33</v>
      </c>
      <c r="D17604" t="str">
        <f>VLOOKUP($A17604, [1]species_info!$A:$D, 2, FALSE)</f>
        <v>Vascular Plant</v>
      </c>
      <c r="E17604" t="str">
        <f>VLOOKUP($A17604, [1]species_info!$A:$D, 3, FALSE)</f>
        <v>Bladder Campion</v>
      </c>
      <c r="F17604">
        <f>VLOOKUP($A17604, [1]species_info!$A:$D, 4, FALSE)</f>
        <v>0</v>
      </c>
    </row>
    <row r="17605" spans="1:6" x14ac:dyDescent="0.25">
      <c r="A17605" t="s">
        <v>971</v>
      </c>
      <c r="B17605" t="s">
        <v>9</v>
      </c>
      <c r="C17605">
        <v>109</v>
      </c>
      <c r="D17605" t="str">
        <f>VLOOKUP($A17605, [1]species_info!$A:$D, 2, FALSE)</f>
        <v>Vascular Plant</v>
      </c>
      <c r="E17605" t="str">
        <f>VLOOKUP($A17605, [1]species_info!$A:$D, 3, FALSE)</f>
        <v>Lined Sedge</v>
      </c>
      <c r="F17605">
        <f>VLOOKUP($A17605, [1]species_info!$A:$D, 4, FALSE)</f>
        <v>0</v>
      </c>
    </row>
    <row r="17606" spans="1:6" x14ac:dyDescent="0.25">
      <c r="A17606" t="s">
        <v>5380</v>
      </c>
      <c r="B17606" t="s">
        <v>13</v>
      </c>
      <c r="C17606">
        <v>282</v>
      </c>
      <c r="D17606" t="str">
        <f>VLOOKUP($A17606, [1]species_info!$A:$D, 2, FALSE)</f>
        <v>Vascular Plant</v>
      </c>
      <c r="E17606" t="str">
        <f>VLOOKUP($A17606, [1]species_info!$A:$D, 3, FALSE)</f>
        <v>Sierra Primrose</v>
      </c>
      <c r="F17606">
        <f>VLOOKUP($A17606, [1]species_info!$A:$D, 4, FALSE)</f>
        <v>0</v>
      </c>
    </row>
    <row r="17607" spans="1:6" x14ac:dyDescent="0.25">
      <c r="A17607" t="s">
        <v>2210</v>
      </c>
      <c r="B17607" t="s">
        <v>13</v>
      </c>
      <c r="C17607">
        <v>224</v>
      </c>
      <c r="D17607" t="str">
        <f>VLOOKUP($A17607, [1]species_info!$A:$D, 2, FALSE)</f>
        <v>Vascular Plant</v>
      </c>
      <c r="E17607" t="str">
        <f>VLOOKUP($A17607, [1]species_info!$A:$D, 3, FALSE)</f>
        <v>Millet</v>
      </c>
      <c r="F17607">
        <f>VLOOKUP($A17607, [1]species_info!$A:$D, 4, FALSE)</f>
        <v>0</v>
      </c>
    </row>
    <row r="17608" spans="1:6" x14ac:dyDescent="0.25">
      <c r="A17608" t="s">
        <v>4975</v>
      </c>
      <c r="B17608" t="s">
        <v>7</v>
      </c>
      <c r="C17608">
        <v>155</v>
      </c>
      <c r="D17608" t="str">
        <f>VLOOKUP($A17608, [1]species_info!$A:$D, 2, FALSE)</f>
        <v>Vascular Plant</v>
      </c>
      <c r="E17608" t="str">
        <f>VLOOKUP($A17608, [1]species_info!$A:$D, 3, FALSE)</f>
        <v>Male Fern, Male Woodfern, Malefern</v>
      </c>
      <c r="F17608">
        <f>VLOOKUP($A17608, [1]species_info!$A:$D, 4, FALSE)</f>
        <v>0</v>
      </c>
    </row>
    <row r="17609" spans="1:6" x14ac:dyDescent="0.25">
      <c r="A17609" t="s">
        <v>2632</v>
      </c>
      <c r="B17609" t="s">
        <v>13</v>
      </c>
      <c r="C17609">
        <v>241</v>
      </c>
      <c r="D17609" t="str">
        <f>VLOOKUP($A17609, [1]species_info!$A:$D, 2, FALSE)</f>
        <v>Vascular Plant</v>
      </c>
      <c r="E17609" t="str">
        <f>VLOOKUP($A17609, [1]species_info!$A:$D, 3, FALSE)</f>
        <v>Quick's Phacelia</v>
      </c>
      <c r="F17609">
        <f>VLOOKUP($A17609, [1]species_info!$A:$D, 4, FALSE)</f>
        <v>0</v>
      </c>
    </row>
    <row r="17610" spans="1:6" x14ac:dyDescent="0.25">
      <c r="A17610" t="s">
        <v>5455</v>
      </c>
      <c r="B17610" t="s">
        <v>9</v>
      </c>
      <c r="C17610">
        <v>89</v>
      </c>
      <c r="D17610" t="str">
        <f>VLOOKUP($A17610, [1]species_info!$A:$D, 2, FALSE)</f>
        <v>Vascular Plant</v>
      </c>
      <c r="E17610" t="str">
        <f>VLOOKUP($A17610, [1]species_info!$A:$D, 3, FALSE)</f>
        <v>American Columbo</v>
      </c>
      <c r="F17610">
        <f>VLOOKUP($A17610, [1]species_info!$A:$D, 4, FALSE)</f>
        <v>0</v>
      </c>
    </row>
    <row r="17611" spans="1:6" x14ac:dyDescent="0.25">
      <c r="A17611" t="s">
        <v>2106</v>
      </c>
      <c r="B17611" t="s">
        <v>13</v>
      </c>
      <c r="C17611">
        <v>211</v>
      </c>
      <c r="D17611" t="str">
        <f>VLOOKUP($A17611, [1]species_info!$A:$D, 2, FALSE)</f>
        <v>Vascular Plant</v>
      </c>
      <c r="E17611" t="str">
        <f>VLOOKUP($A17611, [1]species_info!$A:$D, 3, FALSE)</f>
        <v>Small's Ragwort, Yellow Ragwort</v>
      </c>
      <c r="F17611">
        <f>VLOOKUP($A17611, [1]species_info!$A:$D, 4, FALSE)</f>
        <v>0</v>
      </c>
    </row>
    <row r="17612" spans="1:6" x14ac:dyDescent="0.25">
      <c r="A17612" t="s">
        <v>5201</v>
      </c>
      <c r="B17612" t="s">
        <v>13</v>
      </c>
      <c r="C17612">
        <v>226</v>
      </c>
      <c r="D17612" t="str">
        <f>VLOOKUP($A17612, [1]species_info!$A:$D, 2, FALSE)</f>
        <v>Bird</v>
      </c>
      <c r="E17612" t="str">
        <f>VLOOKUP($A17612, [1]species_info!$A:$D, 3, FALSE)</f>
        <v>Virginia's Warbler</v>
      </c>
      <c r="F17612">
        <f>VLOOKUP($A17612, [1]species_info!$A:$D, 4, FALSE)</f>
        <v>0</v>
      </c>
    </row>
    <row r="17613" spans="1:6" x14ac:dyDescent="0.25">
      <c r="A17613" t="s">
        <v>4882</v>
      </c>
      <c r="B17613" t="s">
        <v>13</v>
      </c>
      <c r="C17613">
        <v>240</v>
      </c>
      <c r="D17613" t="str">
        <f>VLOOKUP($A17613, [1]species_info!$A:$D, 2, FALSE)</f>
        <v>Bird</v>
      </c>
      <c r="E17613" t="str">
        <f>VLOOKUP($A17613, [1]species_info!$A:$D, 3, FALSE)</f>
        <v>Hutton's Vireo</v>
      </c>
      <c r="F17613">
        <f>VLOOKUP($A17613, [1]species_info!$A:$D, 4, FALSE)</f>
        <v>0</v>
      </c>
    </row>
    <row r="17614" spans="1:6" x14ac:dyDescent="0.25">
      <c r="A17614" t="s">
        <v>4410</v>
      </c>
      <c r="B17614" t="s">
        <v>9</v>
      </c>
      <c r="C17614">
        <v>119</v>
      </c>
      <c r="D17614" t="str">
        <f>VLOOKUP($A17614, [1]species_info!$A:$D, 2, FALSE)</f>
        <v>Vascular Plant</v>
      </c>
      <c r="E17614" t="str">
        <f>VLOOKUP($A17614, [1]species_info!$A:$D, 3, FALSE)</f>
        <v>Sequoia Bedstraw</v>
      </c>
      <c r="F17614">
        <f>VLOOKUP($A17614, [1]species_info!$A:$D, 4, FALSE)</f>
        <v>0</v>
      </c>
    </row>
    <row r="17615" spans="1:6" x14ac:dyDescent="0.25">
      <c r="A17615" t="s">
        <v>1527</v>
      </c>
      <c r="B17615" t="s">
        <v>9</v>
      </c>
      <c r="C17615">
        <v>106</v>
      </c>
      <c r="D17615" t="str">
        <f>VLOOKUP($A17615, [1]species_info!$A:$D, 2, FALSE)</f>
        <v>Vascular Plant</v>
      </c>
      <c r="E17615" t="str">
        <f>VLOOKUP($A17615, [1]species_info!$A:$D, 3, FALSE)</f>
        <v>Mointain Monkeyflower, Mountain Monkeyflower</v>
      </c>
      <c r="F17615">
        <f>VLOOKUP($A17615, [1]species_info!$A:$D, 4, FALSE)</f>
        <v>0</v>
      </c>
    </row>
    <row r="17616" spans="1:6" x14ac:dyDescent="0.25">
      <c r="A17616" t="s">
        <v>4686</v>
      </c>
      <c r="B17616" t="s">
        <v>13</v>
      </c>
      <c r="C17616">
        <v>242</v>
      </c>
      <c r="D17616" t="str">
        <f>VLOOKUP($A17616, [1]species_info!$A:$D, 2, FALSE)</f>
        <v>Nonvascular Plant</v>
      </c>
      <c r="E17616" t="str">
        <f>VLOOKUP($A17616, [1]species_info!$A:$D, 3, FALSE)</f>
        <v>Hygroamblystegium Moss</v>
      </c>
      <c r="F17616">
        <f>VLOOKUP($A17616, [1]species_info!$A:$D, 4, FALSE)</f>
        <v>0</v>
      </c>
    </row>
    <row r="17617" spans="1:6" x14ac:dyDescent="0.25">
      <c r="A17617" t="s">
        <v>1230</v>
      </c>
      <c r="B17617" t="s">
        <v>13</v>
      </c>
      <c r="C17617">
        <v>248</v>
      </c>
      <c r="D17617" t="str">
        <f>VLOOKUP($A17617, [1]species_info!$A:$D, 2, FALSE)</f>
        <v>Vascular Plant</v>
      </c>
      <c r="E17617" t="str">
        <f>VLOOKUP($A17617, [1]species_info!$A:$D, 3, FALSE)</f>
        <v>Rattail Fescue</v>
      </c>
      <c r="F17617">
        <f>VLOOKUP($A17617, [1]species_info!$A:$D, 4, FALSE)</f>
        <v>0</v>
      </c>
    </row>
    <row r="17618" spans="1:6" x14ac:dyDescent="0.25">
      <c r="A17618" t="s">
        <v>2156</v>
      </c>
      <c r="B17618" t="s">
        <v>13</v>
      </c>
      <c r="C17618">
        <v>232</v>
      </c>
      <c r="D17618" t="str">
        <f>VLOOKUP($A17618, [1]species_info!$A:$D, 2, FALSE)</f>
        <v>Vascular Plant</v>
      </c>
      <c r="E17618" t="str">
        <f>VLOOKUP($A17618, [1]species_info!$A:$D, 3, FALSE)</f>
        <v>Wine Raspberry, Wineberry</v>
      </c>
      <c r="F17618">
        <f>VLOOKUP($A17618, [1]species_info!$A:$D, 4, FALSE)</f>
        <v>0</v>
      </c>
    </row>
    <row r="17619" spans="1:6" x14ac:dyDescent="0.25">
      <c r="A17619" t="s">
        <v>5324</v>
      </c>
      <c r="B17619" t="s">
        <v>9</v>
      </c>
      <c r="C17619">
        <v>91</v>
      </c>
      <c r="D17619" t="str">
        <f>VLOOKUP($A17619, [1]species_info!$A:$D, 2, FALSE)</f>
        <v>Vascular Plant</v>
      </c>
      <c r="E17619" t="str">
        <f>VLOOKUP($A17619, [1]species_info!$A:$D, 3, FALSE)</f>
        <v>Fringed Brome</v>
      </c>
      <c r="F17619">
        <f>VLOOKUP($A17619, [1]species_info!$A:$D, 4, FALSE)</f>
        <v>0</v>
      </c>
    </row>
    <row r="17620" spans="1:6" x14ac:dyDescent="0.25">
      <c r="A17620" t="s">
        <v>4720</v>
      </c>
      <c r="B17620" t="s">
        <v>13</v>
      </c>
      <c r="C17620">
        <v>251</v>
      </c>
      <c r="D17620" t="str">
        <f>VLOOKUP($A17620, [1]species_info!$A:$D, 2, FALSE)</f>
        <v>Vascular Plant</v>
      </c>
      <c r="E17620" t="str">
        <f>VLOOKUP($A17620, [1]species_info!$A:$D, 3, FALSE)</f>
        <v>Orange Jewelweed, Touch-Me-Not, Spotted Jewel-Weed</v>
      </c>
      <c r="F17620">
        <f>VLOOKUP($A17620, [1]species_info!$A:$D, 4, FALSE)</f>
        <v>0</v>
      </c>
    </row>
    <row r="17621" spans="1:6" x14ac:dyDescent="0.25">
      <c r="A17621" t="s">
        <v>643</v>
      </c>
      <c r="B17621" t="s">
        <v>7</v>
      </c>
      <c r="C17621">
        <v>151</v>
      </c>
      <c r="D17621" t="str">
        <f>VLOOKUP($A17621, [1]species_info!$A:$D, 2, FALSE)</f>
        <v>Nonvascular Plant</v>
      </c>
      <c r="E17621" t="str">
        <f>VLOOKUP($A17621, [1]species_info!$A:$D, 3, FALSE)</f>
        <v>Mollusc Ctenidium Moss</v>
      </c>
      <c r="F17621">
        <f>VLOOKUP($A17621, [1]species_info!$A:$D, 4, FALSE)</f>
        <v>0</v>
      </c>
    </row>
    <row r="17622" spans="1:6" x14ac:dyDescent="0.25">
      <c r="A17622" t="s">
        <v>4165</v>
      </c>
      <c r="B17622" t="s">
        <v>9</v>
      </c>
      <c r="C17622">
        <v>112</v>
      </c>
      <c r="D17622" t="str">
        <f>VLOOKUP($A17622, [1]species_info!$A:$D, 2, FALSE)</f>
        <v>Vascular Plant</v>
      </c>
      <c r="E17622" t="str">
        <f>VLOOKUP($A17622, [1]species_info!$A:$D, 3, FALSE)</f>
        <v>Broadleaf Pondweed, Floating Pondweed, Floatingleaf Pondweed</v>
      </c>
      <c r="F17622">
        <f>VLOOKUP($A17622, [1]species_info!$A:$D, 4, FALSE)</f>
        <v>0</v>
      </c>
    </row>
    <row r="17623" spans="1:6" x14ac:dyDescent="0.25">
      <c r="A17623" t="s">
        <v>1392</v>
      </c>
      <c r="B17623" t="s">
        <v>7</v>
      </c>
      <c r="C17623">
        <v>139</v>
      </c>
      <c r="D17623" t="str">
        <f>VLOOKUP($A17623, [1]species_info!$A:$D, 2, FALSE)</f>
        <v>Vascular Plant</v>
      </c>
      <c r="E17623" t="str">
        <f>VLOOKUP($A17623, [1]species_info!$A:$D, 3, FALSE)</f>
        <v>Blunt-Leaf Grove-Sandwort, Bluntleaf Sandwort, Grove Sandwort</v>
      </c>
      <c r="F17623">
        <f>VLOOKUP($A17623, [1]species_info!$A:$D, 4, FALSE)</f>
        <v>0</v>
      </c>
    </row>
    <row r="17624" spans="1:6" x14ac:dyDescent="0.25">
      <c r="A17624" t="s">
        <v>3835</v>
      </c>
      <c r="B17624" t="s">
        <v>13</v>
      </c>
      <c r="C17624">
        <v>274</v>
      </c>
      <c r="D17624" t="str">
        <f>VLOOKUP($A17624, [1]species_info!$A:$D, 2, FALSE)</f>
        <v>Vascular Plant</v>
      </c>
      <c r="E17624" t="str">
        <f>VLOOKUP($A17624, [1]species_info!$A:$D, 3, FALSE)</f>
        <v>Red Maple</v>
      </c>
      <c r="F17624">
        <f>VLOOKUP($A17624, [1]species_info!$A:$D, 4, FALSE)</f>
        <v>0</v>
      </c>
    </row>
    <row r="17625" spans="1:6" x14ac:dyDescent="0.25">
      <c r="A17625" t="s">
        <v>3562</v>
      </c>
      <c r="B17625" t="s">
        <v>4</v>
      </c>
      <c r="C17625">
        <v>58</v>
      </c>
      <c r="D17625" t="str">
        <f>VLOOKUP($A17625, [1]species_info!$A:$D, 2, FALSE)</f>
        <v>Fish</v>
      </c>
      <c r="E17625" t="str">
        <f>VLOOKUP($A17625, [1]species_info!$A:$D, 3, FALSE)</f>
        <v>Olive Darter</v>
      </c>
      <c r="F17625" t="str">
        <f>VLOOKUP($A17625, [1]species_info!$A:$D, 4, FALSE)</f>
        <v>Species of Concern</v>
      </c>
    </row>
    <row r="17626" spans="1:6" x14ac:dyDescent="0.25">
      <c r="A17626" t="s">
        <v>4396</v>
      </c>
      <c r="B17626" t="s">
        <v>13</v>
      </c>
      <c r="C17626">
        <v>265</v>
      </c>
      <c r="D17626" t="str">
        <f>VLOOKUP($A17626, [1]species_info!$A:$D, 2, FALSE)</f>
        <v>Vascular Plant</v>
      </c>
      <c r="E17626" t="str">
        <f>VLOOKUP($A17626, [1]species_info!$A:$D, 3, FALSE)</f>
        <v>Fringed Polygala, Gay-Wing Milkwort</v>
      </c>
      <c r="F17626">
        <f>VLOOKUP($A17626, [1]species_info!$A:$D, 4, FALSE)</f>
        <v>0</v>
      </c>
    </row>
    <row r="17627" spans="1:6" x14ac:dyDescent="0.25">
      <c r="A17627" t="s">
        <v>1617</v>
      </c>
      <c r="B17627" t="s">
        <v>13</v>
      </c>
      <c r="C17627">
        <v>288</v>
      </c>
      <c r="D17627" t="str">
        <f>VLOOKUP($A17627, [1]species_info!$A:$D, 2, FALSE)</f>
        <v>Vascular Plant</v>
      </c>
      <c r="E17627" t="str">
        <f>VLOOKUP($A17627, [1]species_info!$A:$D, 3, FALSE)</f>
        <v>Thread Rush</v>
      </c>
      <c r="F17627">
        <f>VLOOKUP($A17627, [1]species_info!$A:$D, 4, FALSE)</f>
        <v>0</v>
      </c>
    </row>
    <row r="17628" spans="1:6" x14ac:dyDescent="0.25">
      <c r="A17628" t="s">
        <v>3875</v>
      </c>
      <c r="B17628" t="s">
        <v>13</v>
      </c>
      <c r="C17628">
        <v>111</v>
      </c>
      <c r="D17628" t="str">
        <f>VLOOKUP($A17628, [1]species_info!$A:$D, 2, FALSE)</f>
        <v>Fish</v>
      </c>
      <c r="E17628" t="str">
        <f>VLOOKUP($A17628, [1]species_info!$A:$D, 3, FALSE)</f>
        <v>Lahontan Cutthroat Trout</v>
      </c>
      <c r="F17628" t="str">
        <f>VLOOKUP($A17628, [1]species_info!$A:$D, 4, FALSE)</f>
        <v>Threatened</v>
      </c>
    </row>
    <row r="17629" spans="1:6" x14ac:dyDescent="0.25">
      <c r="A17629" t="s">
        <v>1742</v>
      </c>
      <c r="B17629" t="s">
        <v>9</v>
      </c>
      <c r="C17629">
        <v>83</v>
      </c>
      <c r="D17629" t="str">
        <f>VLOOKUP($A17629, [1]species_info!$A:$D, 2, FALSE)</f>
        <v>Vascular Plant</v>
      </c>
      <c r="E17629" t="str">
        <f>VLOOKUP($A17629, [1]species_info!$A:$D, 3, FALSE)</f>
        <v>Largeflower Hawksbeard, Large-Flower Hawk's-Beard, Western Hawksbeard</v>
      </c>
      <c r="F17629">
        <f>VLOOKUP($A17629, [1]species_info!$A:$D, 4, FALSE)</f>
        <v>0</v>
      </c>
    </row>
    <row r="17630" spans="1:6" x14ac:dyDescent="0.25">
      <c r="A17630" t="s">
        <v>5309</v>
      </c>
      <c r="B17630" t="s">
        <v>4</v>
      </c>
      <c r="C17630">
        <v>72</v>
      </c>
      <c r="D17630" t="str">
        <f>VLOOKUP($A17630, [1]species_info!$A:$D, 2, FALSE)</f>
        <v>Bird</v>
      </c>
      <c r="E17630" t="str">
        <f>VLOOKUP($A17630, [1]species_info!$A:$D, 3, FALSE)</f>
        <v>Black-Chinned Hummingbird</v>
      </c>
      <c r="F17630">
        <f>VLOOKUP($A17630, [1]species_info!$A:$D, 4, FALSE)</f>
        <v>0</v>
      </c>
    </row>
    <row r="17631" spans="1:6" x14ac:dyDescent="0.25">
      <c r="A17631" t="s">
        <v>92</v>
      </c>
      <c r="B17631" t="s">
        <v>4</v>
      </c>
      <c r="C17631">
        <v>53</v>
      </c>
      <c r="D17631" t="str">
        <f>VLOOKUP($A17631, [1]species_info!$A:$D, 2, FALSE)</f>
        <v>Vascular Plant</v>
      </c>
      <c r="E17631" t="str">
        <f>VLOOKUP($A17631, [1]species_info!$A:$D, 3, FALSE)</f>
        <v>Hedge Bindweed</v>
      </c>
      <c r="F17631">
        <f>VLOOKUP($A17631, [1]species_info!$A:$D, 4, FALSE)</f>
        <v>0</v>
      </c>
    </row>
    <row r="17632" spans="1:6" x14ac:dyDescent="0.25">
      <c r="A17632" t="s">
        <v>5246</v>
      </c>
      <c r="B17632" t="s">
        <v>13</v>
      </c>
      <c r="C17632">
        <v>270</v>
      </c>
      <c r="D17632" t="str">
        <f>VLOOKUP($A17632, [1]species_info!$A:$D, 2, FALSE)</f>
        <v>Bird</v>
      </c>
      <c r="E17632" t="str">
        <f>VLOOKUP($A17632, [1]species_info!$A:$D, 3, FALSE)</f>
        <v>White-Eyed Vireo</v>
      </c>
      <c r="F17632">
        <f>VLOOKUP($A17632, [1]species_info!$A:$D, 4, FALSE)</f>
        <v>0</v>
      </c>
    </row>
    <row r="17633" spans="1:6" x14ac:dyDescent="0.25">
      <c r="A17633" t="s">
        <v>83</v>
      </c>
      <c r="B17633" t="s">
        <v>7</v>
      </c>
      <c r="C17633">
        <v>122</v>
      </c>
      <c r="D17633" t="str">
        <f>VLOOKUP($A17633, [1]species_info!$A:$D, 2, FALSE)</f>
        <v>Mammal</v>
      </c>
      <c r="E17633" t="str">
        <f>VLOOKUP($A17633, [1]species_info!$A:$D, 3, FALSE)</f>
        <v>Panther (Mountain Lion)</v>
      </c>
      <c r="F17633">
        <f>VLOOKUP($A17633, [1]species_info!$A:$D, 4, FALSE)</f>
        <v>0</v>
      </c>
    </row>
    <row r="17634" spans="1:6" x14ac:dyDescent="0.25">
      <c r="A17634" t="s">
        <v>4000</v>
      </c>
      <c r="B17634" t="s">
        <v>7</v>
      </c>
      <c r="C17634">
        <v>149</v>
      </c>
      <c r="D17634" t="str">
        <f>VLOOKUP($A17634, [1]species_info!$A:$D, 2, FALSE)</f>
        <v>Vascular Plant</v>
      </c>
      <c r="E17634" t="str">
        <f>VLOOKUP($A17634, [1]species_info!$A:$D, 3, FALSE)</f>
        <v>Greenhead Rush</v>
      </c>
      <c r="F17634">
        <f>VLOOKUP($A17634, [1]species_info!$A:$D, 4, FALSE)</f>
        <v>0</v>
      </c>
    </row>
    <row r="17635" spans="1:6" x14ac:dyDescent="0.25">
      <c r="A17635" t="s">
        <v>1221</v>
      </c>
      <c r="B17635" t="s">
        <v>13</v>
      </c>
      <c r="C17635">
        <v>263</v>
      </c>
      <c r="D17635" t="str">
        <f>VLOOKUP($A17635, [1]species_info!$A:$D, 2, FALSE)</f>
        <v>Vascular Plant</v>
      </c>
      <c r="E17635" t="str">
        <f>VLOOKUP($A17635, [1]species_info!$A:$D, 3, FALSE)</f>
        <v>Northern Red Oak</v>
      </c>
      <c r="F17635">
        <f>VLOOKUP($A17635, [1]species_info!$A:$D, 4, FALSE)</f>
        <v>0</v>
      </c>
    </row>
    <row r="17636" spans="1:6" x14ac:dyDescent="0.25">
      <c r="A17636" t="s">
        <v>4821</v>
      </c>
      <c r="B17636" t="s">
        <v>13</v>
      </c>
      <c r="C17636">
        <v>245</v>
      </c>
      <c r="D17636" t="str">
        <f>VLOOKUP($A17636, [1]species_info!$A:$D, 2, FALSE)</f>
        <v>Vascular Plant</v>
      </c>
      <c r="E17636" t="str">
        <f>VLOOKUP($A17636, [1]species_info!$A:$D, 3, FALSE)</f>
        <v>Nevada City Buckwheat</v>
      </c>
      <c r="F17636">
        <f>VLOOKUP($A17636, [1]species_info!$A:$D, 4, FALSE)</f>
        <v>0</v>
      </c>
    </row>
    <row r="17637" spans="1:6" x14ac:dyDescent="0.25">
      <c r="A17637" t="s">
        <v>311</v>
      </c>
      <c r="B17637" t="s">
        <v>13</v>
      </c>
      <c r="C17637">
        <v>225</v>
      </c>
      <c r="D17637" t="str">
        <f>VLOOKUP($A17637, [1]species_info!$A:$D, 2, FALSE)</f>
        <v>Bird</v>
      </c>
      <c r="E17637" t="str">
        <f>VLOOKUP($A17637, [1]species_info!$A:$D, 3, FALSE)</f>
        <v>American Golden-Plover, Lesser Golden-Plover</v>
      </c>
      <c r="F17637">
        <f>VLOOKUP($A17637, [1]species_info!$A:$D, 4, FALSE)</f>
        <v>0</v>
      </c>
    </row>
    <row r="17638" spans="1:6" x14ac:dyDescent="0.25">
      <c r="A17638" t="s">
        <v>5349</v>
      </c>
      <c r="B17638" t="s">
        <v>13</v>
      </c>
      <c r="C17638">
        <v>275</v>
      </c>
      <c r="D17638" t="str">
        <f>VLOOKUP($A17638, [1]species_info!$A:$D, 2, FALSE)</f>
        <v>Vascular Plant</v>
      </c>
      <c r="E17638" t="str">
        <f>VLOOKUP($A17638, [1]species_info!$A:$D, 3, FALSE)</f>
        <v>Annual Indian Paintbrush, Lesser Indian Paintbrush</v>
      </c>
      <c r="F17638">
        <f>VLOOKUP($A17638, [1]species_info!$A:$D, 4, FALSE)</f>
        <v>0</v>
      </c>
    </row>
    <row r="17639" spans="1:6" x14ac:dyDescent="0.25">
      <c r="A17639" t="s">
        <v>4568</v>
      </c>
      <c r="B17639" t="s">
        <v>7</v>
      </c>
      <c r="C17639">
        <v>145</v>
      </c>
      <c r="D17639" t="str">
        <f>VLOOKUP($A17639, [1]species_info!$A:$D, 2, FALSE)</f>
        <v>Vascular Plant</v>
      </c>
      <c r="E17639" t="str">
        <f>VLOOKUP($A17639, [1]species_info!$A:$D, 3, FALSE)</f>
        <v>A Sedge, Sedge</v>
      </c>
      <c r="F17639">
        <f>VLOOKUP($A17639, [1]species_info!$A:$D, 4, FALSE)</f>
        <v>0</v>
      </c>
    </row>
    <row r="17640" spans="1:6" x14ac:dyDescent="0.25">
      <c r="A17640" t="s">
        <v>3386</v>
      </c>
      <c r="B17640" t="s">
        <v>4</v>
      </c>
      <c r="C17640">
        <v>42</v>
      </c>
      <c r="D17640" t="str">
        <f>VLOOKUP($A17640, [1]species_info!$A:$D, 2, FALSE)</f>
        <v>Vascular Plant</v>
      </c>
      <c r="E17640" t="str">
        <f>VLOOKUP($A17640, [1]species_info!$A:$D, 3, FALSE)</f>
        <v>Chang Yao Ba Bao</v>
      </c>
      <c r="F17640">
        <f>VLOOKUP($A17640, [1]species_info!$A:$D, 4, FALSE)</f>
        <v>0</v>
      </c>
    </row>
    <row r="17641" spans="1:6" x14ac:dyDescent="0.25">
      <c r="A17641" t="s">
        <v>434</v>
      </c>
      <c r="B17641" t="s">
        <v>7</v>
      </c>
      <c r="C17641">
        <v>172</v>
      </c>
      <c r="D17641" t="str">
        <f>VLOOKUP($A17641, [1]species_info!$A:$D, 2, FALSE)</f>
        <v>Vascular Plant</v>
      </c>
      <c r="E17641" t="str">
        <f>VLOOKUP($A17641, [1]species_info!$A:$D, 3, FALSE)</f>
        <v>Barnyard Grass</v>
      </c>
      <c r="F17641">
        <f>VLOOKUP($A17641, [1]species_info!$A:$D, 4, FALSE)</f>
        <v>0</v>
      </c>
    </row>
    <row r="17642" spans="1:6" x14ac:dyDescent="0.25">
      <c r="A17642" t="s">
        <v>157</v>
      </c>
      <c r="B17642" t="s">
        <v>7</v>
      </c>
      <c r="C17642">
        <v>160</v>
      </c>
      <c r="D17642" t="str">
        <f>VLOOKUP($A17642, [1]species_info!$A:$D, 2, FALSE)</f>
        <v>Bird</v>
      </c>
      <c r="E17642" t="str">
        <f>VLOOKUP($A17642, [1]species_info!$A:$D, 3, FALSE)</f>
        <v>Steller's Jay</v>
      </c>
      <c r="F17642">
        <f>VLOOKUP($A17642, [1]species_info!$A:$D, 4, FALSE)</f>
        <v>0</v>
      </c>
    </row>
    <row r="17643" spans="1:6" x14ac:dyDescent="0.25">
      <c r="A17643" t="s">
        <v>4908</v>
      </c>
      <c r="B17643" t="s">
        <v>7</v>
      </c>
      <c r="C17643">
        <v>173</v>
      </c>
      <c r="D17643" t="str">
        <f>VLOOKUP($A17643, [1]species_info!$A:$D, 2, FALSE)</f>
        <v>Bird</v>
      </c>
      <c r="E17643" t="str">
        <f>VLOOKUP($A17643, [1]species_info!$A:$D, 3, FALSE)</f>
        <v>Mourning Warbler</v>
      </c>
      <c r="F17643">
        <f>VLOOKUP($A17643, [1]species_info!$A:$D, 4, FALSE)</f>
        <v>0</v>
      </c>
    </row>
    <row r="17644" spans="1:6" x14ac:dyDescent="0.25">
      <c r="A17644" t="s">
        <v>12</v>
      </c>
      <c r="B17644" t="s">
        <v>4</v>
      </c>
      <c r="C17644">
        <v>72</v>
      </c>
      <c r="D17644" t="str">
        <f>VLOOKUP($A17644, [1]species_info!$A:$D, 2, FALSE)</f>
        <v>Bird</v>
      </c>
      <c r="E17644" t="str">
        <f>VLOOKUP($A17644, [1]species_info!$A:$D, 3, FALSE)</f>
        <v>Field Sparrow</v>
      </c>
      <c r="F17644">
        <f>VLOOKUP($A17644, [1]species_info!$A:$D, 4, FALSE)</f>
        <v>0</v>
      </c>
    </row>
    <row r="17645" spans="1:6" x14ac:dyDescent="0.25">
      <c r="A17645" t="s">
        <v>3846</v>
      </c>
      <c r="B17645" t="s">
        <v>13</v>
      </c>
      <c r="C17645">
        <v>227</v>
      </c>
      <c r="D17645" t="str">
        <f>VLOOKUP($A17645, [1]species_info!$A:$D, 2, FALSE)</f>
        <v>Mammal</v>
      </c>
      <c r="E17645" t="str">
        <f>VLOOKUP($A17645, [1]species_info!$A:$D, 3, FALSE)</f>
        <v>Keen's Myotis</v>
      </c>
      <c r="F17645" t="str">
        <f>VLOOKUP($A17645, [1]species_info!$A:$D, 4, FALSE)</f>
        <v>Species of Concern</v>
      </c>
    </row>
    <row r="17646" spans="1:6" x14ac:dyDescent="0.25">
      <c r="A17646" t="s">
        <v>1593</v>
      </c>
      <c r="B17646" t="s">
        <v>7</v>
      </c>
      <c r="C17646">
        <v>158</v>
      </c>
      <c r="D17646" t="str">
        <f>VLOOKUP($A17646, [1]species_info!$A:$D, 2, FALSE)</f>
        <v>Vascular Plant</v>
      </c>
      <c r="E17646" t="str">
        <f>VLOOKUP($A17646, [1]species_info!$A:$D, 3, FALSE)</f>
        <v>Johnson Grass</v>
      </c>
      <c r="F17646">
        <f>VLOOKUP($A17646, [1]species_info!$A:$D, 4, FALSE)</f>
        <v>0</v>
      </c>
    </row>
    <row r="17647" spans="1:6" x14ac:dyDescent="0.25">
      <c r="A17647" t="s">
        <v>4053</v>
      </c>
      <c r="B17647" t="s">
        <v>13</v>
      </c>
      <c r="C17647">
        <v>251</v>
      </c>
      <c r="D17647" t="str">
        <f>VLOOKUP($A17647, [1]species_info!$A:$D, 2, FALSE)</f>
        <v>Vascular Plant</v>
      </c>
      <c r="E17647" t="str">
        <f>VLOOKUP($A17647, [1]species_info!$A:$D, 3, FALSE)</f>
        <v>Common Vetch</v>
      </c>
      <c r="F17647">
        <f>VLOOKUP($A17647, [1]species_info!$A:$D, 4, FALSE)</f>
        <v>0</v>
      </c>
    </row>
    <row r="17648" spans="1:6" x14ac:dyDescent="0.25">
      <c r="A17648" t="s">
        <v>1289</v>
      </c>
      <c r="B17648" t="s">
        <v>13</v>
      </c>
      <c r="C17648">
        <v>270</v>
      </c>
      <c r="D17648" t="str">
        <f>VLOOKUP($A17648, [1]species_info!$A:$D, 2, FALSE)</f>
        <v>Vascular Plant</v>
      </c>
      <c r="E17648" t="str">
        <f>VLOOKUP($A17648, [1]species_info!$A:$D, 3, FALSE)</f>
        <v>Dark Goosefoot, Pinyon Goosefoot</v>
      </c>
      <c r="F17648">
        <f>VLOOKUP($A17648, [1]species_info!$A:$D, 4, FALSE)</f>
        <v>0</v>
      </c>
    </row>
    <row r="17649" spans="1:6" x14ac:dyDescent="0.25">
      <c r="A17649" t="s">
        <v>4509</v>
      </c>
      <c r="B17649" t="s">
        <v>9</v>
      </c>
      <c r="C17649">
        <v>107</v>
      </c>
      <c r="D17649" t="str">
        <f>VLOOKUP($A17649, [1]species_info!$A:$D, 2, FALSE)</f>
        <v>Vascular Plant</v>
      </c>
      <c r="E17649" t="str">
        <f>VLOOKUP($A17649, [1]species_info!$A:$D, 3, FALSE)</f>
        <v>Ox-Eye</v>
      </c>
      <c r="F17649">
        <f>VLOOKUP($A17649, [1]species_info!$A:$D, 4, FALSE)</f>
        <v>0</v>
      </c>
    </row>
    <row r="17650" spans="1:6" x14ac:dyDescent="0.25">
      <c r="A17650" t="s">
        <v>2842</v>
      </c>
      <c r="B17650" t="s">
        <v>4</v>
      </c>
      <c r="C17650">
        <v>88</v>
      </c>
      <c r="D17650" t="str">
        <f>VLOOKUP($A17650, [1]species_info!$A:$D, 2, FALSE)</f>
        <v>Vascular Plant</v>
      </c>
      <c r="E17650" t="str">
        <f>VLOOKUP($A17650, [1]species_info!$A:$D, 3, FALSE)</f>
        <v>Coville's Rush</v>
      </c>
      <c r="F17650">
        <f>VLOOKUP($A17650, [1]species_info!$A:$D, 4, FALSE)</f>
        <v>0</v>
      </c>
    </row>
    <row r="17651" spans="1:6" x14ac:dyDescent="0.25">
      <c r="A17651" t="s">
        <v>4478</v>
      </c>
      <c r="B17651" t="s">
        <v>9</v>
      </c>
      <c r="C17651">
        <v>121</v>
      </c>
      <c r="D17651" t="str">
        <f>VLOOKUP($A17651, [1]species_info!$A:$D, 2, FALSE)</f>
        <v>Vascular Plant</v>
      </c>
      <c r="E17651" t="str">
        <f>VLOOKUP($A17651, [1]species_info!$A:$D, 3, FALSE)</f>
        <v>Sweetflag</v>
      </c>
      <c r="F17651">
        <f>VLOOKUP($A17651, [1]species_info!$A:$D, 4, FALSE)</f>
        <v>0</v>
      </c>
    </row>
    <row r="17652" spans="1:6" x14ac:dyDescent="0.25">
      <c r="A17652" t="s">
        <v>1673</v>
      </c>
      <c r="B17652" t="s">
        <v>13</v>
      </c>
      <c r="C17652">
        <v>228</v>
      </c>
      <c r="D17652" t="str">
        <f>VLOOKUP($A17652, [1]species_info!$A:$D, 2, FALSE)</f>
        <v>Vascular Plant</v>
      </c>
      <c r="E17652" t="str">
        <f>VLOOKUP($A17652, [1]species_info!$A:$D, 3, FALSE)</f>
        <v>Tomcat Clover</v>
      </c>
      <c r="F17652">
        <f>VLOOKUP($A17652, [1]species_info!$A:$D, 4, FALSE)</f>
        <v>0</v>
      </c>
    </row>
    <row r="17653" spans="1:6" x14ac:dyDescent="0.25">
      <c r="A17653" t="s">
        <v>3037</v>
      </c>
      <c r="B17653" t="s">
        <v>4</v>
      </c>
      <c r="C17653">
        <v>69</v>
      </c>
      <c r="D17653" t="str">
        <f>VLOOKUP($A17653, [1]species_info!$A:$D, 2, FALSE)</f>
        <v>Bird</v>
      </c>
      <c r="E17653" t="str">
        <f>VLOOKUP($A17653, [1]species_info!$A:$D, 3, FALSE)</f>
        <v>Eastern Phoebe</v>
      </c>
      <c r="F17653">
        <f>VLOOKUP($A17653, [1]species_info!$A:$D, 4, FALSE)</f>
        <v>0</v>
      </c>
    </row>
    <row r="17654" spans="1:6" x14ac:dyDescent="0.25">
      <c r="A17654" t="s">
        <v>1231</v>
      </c>
      <c r="B17654" t="s">
        <v>7</v>
      </c>
      <c r="C17654">
        <v>153</v>
      </c>
      <c r="D17654" t="str">
        <f>VLOOKUP($A17654, [1]species_info!$A:$D, 2, FALSE)</f>
        <v>Fish</v>
      </c>
      <c r="E17654" t="str">
        <f>VLOOKUP($A17654, [1]species_info!$A:$D, 3, FALSE)</f>
        <v>Goldfish</v>
      </c>
      <c r="F17654">
        <f>VLOOKUP($A17654, [1]species_info!$A:$D, 4, FALSE)</f>
        <v>0</v>
      </c>
    </row>
    <row r="17655" spans="1:6" x14ac:dyDescent="0.25">
      <c r="A17655" t="s">
        <v>3083</v>
      </c>
      <c r="B17655" t="s">
        <v>9</v>
      </c>
      <c r="C17655">
        <v>83</v>
      </c>
      <c r="D17655" t="str">
        <f>VLOOKUP($A17655, [1]species_info!$A:$D, 2, FALSE)</f>
        <v>Vascular Plant</v>
      </c>
      <c r="E17655" t="str">
        <f>VLOOKUP($A17655, [1]species_info!$A:$D, 3, FALSE)</f>
        <v>Raceme Pussytoes</v>
      </c>
      <c r="F17655">
        <f>VLOOKUP($A17655, [1]species_info!$A:$D, 4, FALSE)</f>
        <v>0</v>
      </c>
    </row>
    <row r="17656" spans="1:6" x14ac:dyDescent="0.25">
      <c r="A17656" t="s">
        <v>1686</v>
      </c>
      <c r="B17656" t="s">
        <v>13</v>
      </c>
      <c r="C17656">
        <v>258</v>
      </c>
      <c r="D17656" t="str">
        <f>VLOOKUP($A17656, [1]species_info!$A:$D, 2, FALSE)</f>
        <v>Vascular Plant</v>
      </c>
      <c r="E17656" t="str">
        <f>VLOOKUP($A17656, [1]species_info!$A:$D, 3, FALSE)</f>
        <v>Elegant Clarkia</v>
      </c>
      <c r="F17656">
        <f>VLOOKUP($A17656, [1]species_info!$A:$D, 4, FALSE)</f>
        <v>0</v>
      </c>
    </row>
    <row r="17657" spans="1:6" x14ac:dyDescent="0.25">
      <c r="A17657" t="s">
        <v>317</v>
      </c>
      <c r="B17657" t="s">
        <v>9</v>
      </c>
      <c r="C17657">
        <v>53</v>
      </c>
      <c r="D17657" t="str">
        <f>VLOOKUP($A17657, [1]species_info!$A:$D, 2, FALSE)</f>
        <v>Vascular Plant</v>
      </c>
      <c r="E17657" t="str">
        <f>VLOOKUP($A17657, [1]species_info!$A:$D, 3, FALSE)</f>
        <v>Subalpine Fleabane</v>
      </c>
      <c r="F17657">
        <f>VLOOKUP($A17657, [1]species_info!$A:$D, 4, FALSE)</f>
        <v>0</v>
      </c>
    </row>
    <row r="17658" spans="1:6" x14ac:dyDescent="0.25">
      <c r="A17658" t="s">
        <v>2677</v>
      </c>
      <c r="B17658" t="s">
        <v>9</v>
      </c>
      <c r="C17658">
        <v>120</v>
      </c>
      <c r="D17658" t="str">
        <f>VLOOKUP($A17658, [1]species_info!$A:$D, 2, FALSE)</f>
        <v>Vascular Plant</v>
      </c>
      <c r="E17658" t="str">
        <f>VLOOKUP($A17658, [1]species_info!$A:$D, 3, FALSE)</f>
        <v>Wyoming Indian Paintbrush, Wyoming Paintbrush</v>
      </c>
      <c r="F17658">
        <f>VLOOKUP($A17658, [1]species_info!$A:$D, 4, FALSE)</f>
        <v>0</v>
      </c>
    </row>
    <row r="17659" spans="1:6" x14ac:dyDescent="0.25">
      <c r="A17659" t="s">
        <v>1815</v>
      </c>
      <c r="B17659" t="s">
        <v>13</v>
      </c>
      <c r="C17659">
        <v>250</v>
      </c>
      <c r="D17659" t="str">
        <f>VLOOKUP($A17659, [1]species_info!$A:$D, 2, FALSE)</f>
        <v>Vascular Plant</v>
      </c>
      <c r="E17659" t="str">
        <f>VLOOKUP($A17659, [1]species_info!$A:$D, 3, FALSE)</f>
        <v>Lyre-Leaf Rockcress, Lyre-Leaved Rockcress</v>
      </c>
      <c r="F17659">
        <f>VLOOKUP($A17659, [1]species_info!$A:$D, 4, FALSE)</f>
        <v>0</v>
      </c>
    </row>
    <row r="17660" spans="1:6" x14ac:dyDescent="0.25">
      <c r="A17660" t="s">
        <v>4244</v>
      </c>
      <c r="B17660" t="s">
        <v>13</v>
      </c>
      <c r="C17660">
        <v>244</v>
      </c>
      <c r="D17660" t="str">
        <f>VLOOKUP($A17660, [1]species_info!$A:$D, 2, FALSE)</f>
        <v>Vascular Plant</v>
      </c>
      <c r="E17660" t="str">
        <f>VLOOKUP($A17660, [1]species_info!$A:$D, 3, FALSE)</f>
        <v>Hobblebush, Witchhobble</v>
      </c>
      <c r="F17660">
        <f>VLOOKUP($A17660, [1]species_info!$A:$D, 4, FALSE)</f>
        <v>0</v>
      </c>
    </row>
    <row r="17661" spans="1:6" x14ac:dyDescent="0.25">
      <c r="A17661" t="s">
        <v>5337</v>
      </c>
      <c r="B17661" t="s">
        <v>7</v>
      </c>
      <c r="C17661">
        <v>152</v>
      </c>
      <c r="D17661" t="str">
        <f>VLOOKUP($A17661, [1]species_info!$A:$D, 2, FALSE)</f>
        <v>Vascular Plant</v>
      </c>
      <c r="E17661" t="str">
        <f>VLOOKUP($A17661, [1]species_info!$A:$D, 3, FALSE)</f>
        <v>Wingstem, Yellow Crownbeard</v>
      </c>
      <c r="F17661">
        <f>VLOOKUP($A17661, [1]species_info!$A:$D, 4, FALSE)</f>
        <v>0</v>
      </c>
    </row>
    <row r="17662" spans="1:6" x14ac:dyDescent="0.25">
      <c r="A17662" t="s">
        <v>3982</v>
      </c>
      <c r="B17662" t="s">
        <v>13</v>
      </c>
      <c r="C17662">
        <v>267</v>
      </c>
      <c r="D17662" t="str">
        <f>VLOOKUP($A17662, [1]species_info!$A:$D, 2, FALSE)</f>
        <v>Vascular Plant</v>
      </c>
      <c r="E17662" t="str">
        <f>VLOOKUP($A17662, [1]species_info!$A:$D, 3, FALSE)</f>
        <v>Hartweg's Umbrellawort</v>
      </c>
      <c r="F17662">
        <f>VLOOKUP($A17662, [1]species_info!$A:$D, 4, FALSE)</f>
        <v>0</v>
      </c>
    </row>
    <row r="17663" spans="1:6" x14ac:dyDescent="0.25">
      <c r="A17663" t="s">
        <v>601</v>
      </c>
      <c r="B17663" t="s">
        <v>13</v>
      </c>
      <c r="C17663">
        <v>265</v>
      </c>
      <c r="D17663" t="str">
        <f>VLOOKUP($A17663, [1]species_info!$A:$D, 2, FALSE)</f>
        <v>Vascular Plant</v>
      </c>
      <c r="E17663" t="str">
        <f>VLOOKUP($A17663, [1]species_info!$A:$D, 3, FALSE)</f>
        <v>Little Ricegrass</v>
      </c>
      <c r="F17663">
        <f>VLOOKUP($A17663, [1]species_info!$A:$D, 4, FALSE)</f>
        <v>0</v>
      </c>
    </row>
    <row r="17664" spans="1:6" x14ac:dyDescent="0.25">
      <c r="A17664" t="s">
        <v>2606</v>
      </c>
      <c r="B17664" t="s">
        <v>7</v>
      </c>
      <c r="C17664">
        <v>145</v>
      </c>
      <c r="D17664" t="str">
        <f>VLOOKUP($A17664, [1]species_info!$A:$D, 2, FALSE)</f>
        <v>Bird</v>
      </c>
      <c r="E17664" t="str">
        <f>VLOOKUP($A17664, [1]species_info!$A:$D, 3, FALSE)</f>
        <v>White-Winged Crossbill</v>
      </c>
      <c r="F17664">
        <f>VLOOKUP($A17664, [1]species_info!$A:$D, 4, FALSE)</f>
        <v>0</v>
      </c>
    </row>
    <row r="17665" spans="1:6" x14ac:dyDescent="0.25">
      <c r="A17665" t="s">
        <v>413</v>
      </c>
      <c r="B17665" t="s">
        <v>4</v>
      </c>
      <c r="C17665">
        <v>95</v>
      </c>
      <c r="D17665" t="str">
        <f>VLOOKUP($A17665, [1]species_info!$A:$D, 2, FALSE)</f>
        <v>Vascular Plant</v>
      </c>
      <c r="E17665" t="str">
        <f>VLOOKUP($A17665, [1]species_info!$A:$D, 3, FALSE)</f>
        <v>Tahoe Sedge</v>
      </c>
      <c r="F17665">
        <f>VLOOKUP($A17665, [1]species_info!$A:$D, 4, FALSE)</f>
        <v>0</v>
      </c>
    </row>
    <row r="17666" spans="1:6" x14ac:dyDescent="0.25">
      <c r="A17666" t="s">
        <v>1701</v>
      </c>
      <c r="B17666" t="s">
        <v>4</v>
      </c>
      <c r="C17666">
        <v>58</v>
      </c>
      <c r="D17666" t="str">
        <f>VLOOKUP($A17666, [1]species_info!$A:$D, 2, FALSE)</f>
        <v>Vascular Plant</v>
      </c>
      <c r="E17666" t="str">
        <f>VLOOKUP($A17666, [1]species_info!$A:$D, 3, FALSE)</f>
        <v>A Smartweed, Swamp Smartweed</v>
      </c>
      <c r="F17666">
        <f>VLOOKUP($A17666, [1]species_info!$A:$D, 4, FALSE)</f>
        <v>0</v>
      </c>
    </row>
    <row r="17667" spans="1:6" x14ac:dyDescent="0.25">
      <c r="A17667" t="s">
        <v>5022</v>
      </c>
      <c r="B17667" t="s">
        <v>9</v>
      </c>
      <c r="C17667">
        <v>79</v>
      </c>
      <c r="D17667" t="str">
        <f>VLOOKUP($A17667, [1]species_info!$A:$D, 2, FALSE)</f>
        <v>Vascular Plant</v>
      </c>
      <c r="E17667" t="str">
        <f>VLOOKUP($A17667, [1]species_info!$A:$D, 3, FALSE)</f>
        <v>Goat's Rue, Goat's-Rue</v>
      </c>
      <c r="F17667">
        <f>VLOOKUP($A17667, [1]species_info!$A:$D, 4, FALSE)</f>
        <v>0</v>
      </c>
    </row>
    <row r="17668" spans="1:6" x14ac:dyDescent="0.25">
      <c r="A17668" t="s">
        <v>4319</v>
      </c>
      <c r="B17668" t="s">
        <v>13</v>
      </c>
      <c r="C17668">
        <v>262</v>
      </c>
      <c r="D17668" t="str">
        <f>VLOOKUP($A17668, [1]species_info!$A:$D, 2, FALSE)</f>
        <v>Vascular Plant</v>
      </c>
      <c r="E17668" t="str">
        <f>VLOOKUP($A17668, [1]species_info!$A:$D, 3, FALSE)</f>
        <v>Bluets, Quaker Ladies, Innocence</v>
      </c>
      <c r="F17668">
        <f>VLOOKUP($A17668, [1]species_info!$A:$D, 4, FALSE)</f>
        <v>0</v>
      </c>
    </row>
    <row r="17669" spans="1:6" x14ac:dyDescent="0.25">
      <c r="A17669" t="s">
        <v>1348</v>
      </c>
      <c r="B17669" t="s">
        <v>13</v>
      </c>
      <c r="C17669">
        <v>236</v>
      </c>
      <c r="D17669" t="str">
        <f>VLOOKUP($A17669, [1]species_info!$A:$D, 2, FALSE)</f>
        <v>Vascular Plant</v>
      </c>
      <c r="E17669" t="str">
        <f>VLOOKUP($A17669, [1]species_info!$A:$D, 3, FALSE)</f>
        <v>Mountain Heath, Pink Mountainheath, Red Mountainheath</v>
      </c>
      <c r="F17669">
        <f>VLOOKUP($A17669, [1]species_info!$A:$D, 4, FALSE)</f>
        <v>0</v>
      </c>
    </row>
    <row r="17670" spans="1:6" x14ac:dyDescent="0.25">
      <c r="A17670" t="s">
        <v>2970</v>
      </c>
      <c r="B17670" t="s">
        <v>7</v>
      </c>
      <c r="C17670">
        <v>161</v>
      </c>
      <c r="D17670" t="str">
        <f>VLOOKUP($A17670, [1]species_info!$A:$D, 2, FALSE)</f>
        <v>Bird</v>
      </c>
      <c r="E17670" t="str">
        <f>VLOOKUP($A17670, [1]species_info!$A:$D, 3, FALSE)</f>
        <v>Virginia Rail</v>
      </c>
      <c r="F17670">
        <f>VLOOKUP($A17670, [1]species_info!$A:$D, 4, FALSE)</f>
        <v>0</v>
      </c>
    </row>
    <row r="17671" spans="1:6" x14ac:dyDescent="0.25">
      <c r="A17671" t="s">
        <v>2427</v>
      </c>
      <c r="B17671" t="s">
        <v>13</v>
      </c>
      <c r="C17671">
        <v>256</v>
      </c>
      <c r="D17671" t="str">
        <f>VLOOKUP($A17671, [1]species_info!$A:$D, 2, FALSE)</f>
        <v>Nonvascular Plant</v>
      </c>
      <c r="E17671" t="str">
        <f>VLOOKUP($A17671, [1]species_info!$A:$D, 3, FALSE)</f>
        <v>Plagiothecium Moss</v>
      </c>
      <c r="F17671">
        <f>VLOOKUP($A17671, [1]species_info!$A:$D, 4, FALSE)</f>
        <v>0</v>
      </c>
    </row>
    <row r="17672" spans="1:6" x14ac:dyDescent="0.25">
      <c r="A17672" t="s">
        <v>2716</v>
      </c>
      <c r="B17672" t="s">
        <v>4</v>
      </c>
      <c r="C17672">
        <v>89</v>
      </c>
      <c r="D17672" t="str">
        <f>VLOOKUP($A17672, [1]species_info!$A:$D, 2, FALSE)</f>
        <v>Nonvascular Plant</v>
      </c>
      <c r="E17672" t="str">
        <f>VLOOKUP($A17672, [1]species_info!$A:$D, 3, FALSE)</f>
        <v>Campylium Moss</v>
      </c>
      <c r="F17672">
        <f>VLOOKUP($A17672, [1]species_info!$A:$D, 4, FALSE)</f>
        <v>0</v>
      </c>
    </row>
    <row r="17673" spans="1:6" x14ac:dyDescent="0.25">
      <c r="A17673" t="s">
        <v>3903</v>
      </c>
      <c r="B17673" t="s">
        <v>7</v>
      </c>
      <c r="C17673">
        <v>102</v>
      </c>
      <c r="D17673" t="str">
        <f>VLOOKUP($A17673, [1]species_info!$A:$D, 2, FALSE)</f>
        <v>Vascular Plant</v>
      </c>
      <c r="E17673" t="str">
        <f>VLOOKUP($A17673, [1]species_info!$A:$D, 3, FALSE)</f>
        <v>Small's Beardtongue, Small's Beard-Tongue</v>
      </c>
      <c r="F17673">
        <f>VLOOKUP($A17673, [1]species_info!$A:$D, 4, FALSE)</f>
        <v>0</v>
      </c>
    </row>
    <row r="17674" spans="1:6" x14ac:dyDescent="0.25">
      <c r="A17674" t="s">
        <v>297</v>
      </c>
      <c r="B17674" t="s">
        <v>7</v>
      </c>
      <c r="C17674">
        <v>148</v>
      </c>
      <c r="D17674" t="str">
        <f>VLOOKUP($A17674, [1]species_info!$A:$D, 2, FALSE)</f>
        <v>Vascular Plant</v>
      </c>
      <c r="E17674" t="str">
        <f>VLOOKUP($A17674, [1]species_info!$A:$D, 3, FALSE)</f>
        <v>Way-Faring Tree, Wayfaring-Tree</v>
      </c>
      <c r="F17674">
        <f>VLOOKUP($A17674, [1]species_info!$A:$D, 4, FALSE)</f>
        <v>0</v>
      </c>
    </row>
    <row r="17675" spans="1:6" x14ac:dyDescent="0.25">
      <c r="A17675" t="s">
        <v>5413</v>
      </c>
      <c r="B17675" t="s">
        <v>13</v>
      </c>
      <c r="C17675">
        <v>216</v>
      </c>
      <c r="D17675" t="str">
        <f>VLOOKUP($A17675, [1]species_info!$A:$D, 2, FALSE)</f>
        <v>Nonvascular Plant</v>
      </c>
      <c r="E17675" t="str">
        <f>VLOOKUP($A17675, [1]species_info!$A:$D, 3, FALSE)</f>
        <v>Leucodon Moss</v>
      </c>
      <c r="F17675">
        <f>VLOOKUP($A17675, [1]species_info!$A:$D, 4, FALSE)</f>
        <v>0</v>
      </c>
    </row>
    <row r="17676" spans="1:6" x14ac:dyDescent="0.25">
      <c r="A17676" t="s">
        <v>3928</v>
      </c>
      <c r="B17676" t="s">
        <v>4</v>
      </c>
      <c r="C17676">
        <v>69</v>
      </c>
      <c r="D17676" t="str">
        <f>VLOOKUP($A17676, [1]species_info!$A:$D, 2, FALSE)</f>
        <v>Vascular Plant</v>
      </c>
      <c r="E17676" t="str">
        <f>VLOOKUP($A17676, [1]species_info!$A:$D, 3, FALSE)</f>
        <v>Little Barley</v>
      </c>
      <c r="F17676">
        <f>VLOOKUP($A17676, [1]species_info!$A:$D, 4, FALSE)</f>
        <v>0</v>
      </c>
    </row>
    <row r="17677" spans="1:6" x14ac:dyDescent="0.25">
      <c r="A17677" t="s">
        <v>4169</v>
      </c>
      <c r="B17677" t="s">
        <v>4</v>
      </c>
      <c r="C17677">
        <v>74</v>
      </c>
      <c r="D17677" t="str">
        <f>VLOOKUP($A17677, [1]species_info!$A:$D, 2, FALSE)</f>
        <v>Nonvascular Plant</v>
      </c>
      <c r="E17677" t="str">
        <f>VLOOKUP($A17677, [1]species_info!$A:$D, 3, FALSE)</f>
        <v>Twotoothed Cephalozia</v>
      </c>
      <c r="F17677">
        <f>VLOOKUP($A17677, [1]species_info!$A:$D, 4, FALSE)</f>
        <v>0</v>
      </c>
    </row>
    <row r="17678" spans="1:6" x14ac:dyDescent="0.25">
      <c r="A17678" t="s">
        <v>2657</v>
      </c>
      <c r="B17678" t="s">
        <v>4</v>
      </c>
      <c r="C17678">
        <v>60</v>
      </c>
      <c r="D17678" t="str">
        <f>VLOOKUP($A17678, [1]species_info!$A:$D, 2, FALSE)</f>
        <v>Vascular Plant</v>
      </c>
      <c r="E17678" t="str">
        <f>VLOOKUP($A17678, [1]species_info!$A:$D, 3, FALSE)</f>
        <v>Blue Violet, Hook Violet, Hookedspur Violet</v>
      </c>
      <c r="F17678">
        <f>VLOOKUP($A17678, [1]species_info!$A:$D, 4, FALSE)</f>
        <v>0</v>
      </c>
    </row>
    <row r="17679" spans="1:6" x14ac:dyDescent="0.25">
      <c r="A17679" t="s">
        <v>3967</v>
      </c>
      <c r="B17679" t="s">
        <v>4</v>
      </c>
      <c r="C17679">
        <v>35</v>
      </c>
      <c r="D17679" t="str">
        <f>VLOOKUP($A17679, [1]species_info!$A:$D, 2, FALSE)</f>
        <v>Vascular Plant</v>
      </c>
      <c r="E17679" t="str">
        <f>VLOOKUP($A17679, [1]species_info!$A:$D, 3, FALSE)</f>
        <v>California Hesperochiron</v>
      </c>
      <c r="F17679">
        <f>VLOOKUP($A17679, [1]species_info!$A:$D, 4, FALSE)</f>
        <v>0</v>
      </c>
    </row>
    <row r="17680" spans="1:6" x14ac:dyDescent="0.25">
      <c r="A17680" t="s">
        <v>4101</v>
      </c>
      <c r="B17680" t="s">
        <v>9</v>
      </c>
      <c r="C17680">
        <v>109</v>
      </c>
      <c r="D17680" t="str">
        <f>VLOOKUP($A17680, [1]species_info!$A:$D, 2, FALSE)</f>
        <v>Reptile</v>
      </c>
      <c r="E17680" t="str">
        <f>VLOOKUP($A17680, [1]species_info!$A:$D, 3, FALSE)</f>
        <v>Ground Skink</v>
      </c>
      <c r="F17680">
        <f>VLOOKUP($A17680, [1]species_info!$A:$D, 4, FALSE)</f>
        <v>0</v>
      </c>
    </row>
    <row r="17681" spans="1:6" x14ac:dyDescent="0.25">
      <c r="A17681" t="s">
        <v>4907</v>
      </c>
      <c r="B17681" t="s">
        <v>9</v>
      </c>
      <c r="C17681">
        <v>55</v>
      </c>
      <c r="D17681" t="str">
        <f>VLOOKUP($A17681, [1]species_info!$A:$D, 2, FALSE)</f>
        <v>Fish</v>
      </c>
      <c r="E17681" t="str">
        <f>VLOOKUP($A17681, [1]species_info!$A:$D, 3, FALSE)</f>
        <v>Yellowfin Madtom</v>
      </c>
      <c r="F17681" t="str">
        <f>VLOOKUP($A17681, [1]species_info!$A:$D, 4, FALSE)</f>
        <v>Threatened</v>
      </c>
    </row>
    <row r="17682" spans="1:6" x14ac:dyDescent="0.25">
      <c r="A17682" t="s">
        <v>2887</v>
      </c>
      <c r="B17682" t="s">
        <v>9</v>
      </c>
      <c r="C17682">
        <v>80</v>
      </c>
      <c r="D17682" t="str">
        <f>VLOOKUP($A17682, [1]species_info!$A:$D, 2, FALSE)</f>
        <v>Vascular Plant</v>
      </c>
      <c r="E17682" t="str">
        <f>VLOOKUP($A17682, [1]species_info!$A:$D, 3, FALSE)</f>
        <v>Wild Hydrangea</v>
      </c>
      <c r="F17682">
        <f>VLOOKUP($A17682, [1]species_info!$A:$D, 4, FALSE)</f>
        <v>0</v>
      </c>
    </row>
    <row r="17683" spans="1:6" x14ac:dyDescent="0.25">
      <c r="A17683" t="s">
        <v>5379</v>
      </c>
      <c r="B17683" t="s">
        <v>13</v>
      </c>
      <c r="C17683">
        <v>252</v>
      </c>
      <c r="D17683" t="str">
        <f>VLOOKUP($A17683, [1]species_info!$A:$D, 2, FALSE)</f>
        <v>Vascular Plant</v>
      </c>
      <c r="E17683" t="str">
        <f>VLOOKUP($A17683, [1]species_info!$A:$D, 3, FALSE)</f>
        <v>Common Townsend Daisy, Common Townsendia</v>
      </c>
      <c r="F17683">
        <f>VLOOKUP($A17683, [1]species_info!$A:$D, 4, FALSE)</f>
        <v>0</v>
      </c>
    </row>
    <row r="17684" spans="1:6" x14ac:dyDescent="0.25">
      <c r="A17684" t="s">
        <v>5516</v>
      </c>
      <c r="B17684" t="s">
        <v>13</v>
      </c>
      <c r="C17684">
        <v>275</v>
      </c>
      <c r="D17684" t="str">
        <f>VLOOKUP($A17684, [1]species_info!$A:$D, 2, FALSE)</f>
        <v>Vascular Plant</v>
      </c>
      <c r="E17684" t="str">
        <f>VLOOKUP($A17684, [1]species_info!$A:$D, 3, FALSE)</f>
        <v>Crested Dogstailgrass</v>
      </c>
      <c r="F17684">
        <f>VLOOKUP($A17684, [1]species_info!$A:$D, 4, FALSE)</f>
        <v>0</v>
      </c>
    </row>
    <row r="17685" spans="1:6" x14ac:dyDescent="0.25">
      <c r="A17685" t="s">
        <v>1720</v>
      </c>
      <c r="B17685" t="s">
        <v>4</v>
      </c>
      <c r="C17685">
        <v>94</v>
      </c>
      <c r="D17685" t="str">
        <f>VLOOKUP($A17685, [1]species_info!$A:$D, 2, FALSE)</f>
        <v>Fish</v>
      </c>
      <c r="E17685" t="str">
        <f>VLOOKUP($A17685, [1]species_info!$A:$D, 3, FALSE)</f>
        <v>Fatlips Minnow</v>
      </c>
      <c r="F17685">
        <f>VLOOKUP($A17685, [1]species_info!$A:$D, 4, FALSE)</f>
        <v>0</v>
      </c>
    </row>
    <row r="17686" spans="1:6" x14ac:dyDescent="0.25">
      <c r="A17686" t="s">
        <v>2081</v>
      </c>
      <c r="B17686" t="s">
        <v>4</v>
      </c>
      <c r="C17686">
        <v>51</v>
      </c>
      <c r="D17686" t="str">
        <f>VLOOKUP($A17686, [1]species_info!$A:$D, 2, FALSE)</f>
        <v>Vascular Plant</v>
      </c>
      <c r="E17686" t="str">
        <f>VLOOKUP($A17686, [1]species_info!$A:$D, 3, FALSE)</f>
        <v>Roughfruit Fairybells</v>
      </c>
      <c r="F17686">
        <f>VLOOKUP($A17686, [1]species_info!$A:$D, 4, FALSE)</f>
        <v>0</v>
      </c>
    </row>
    <row r="17687" spans="1:6" x14ac:dyDescent="0.25">
      <c r="A17687" t="s">
        <v>1323</v>
      </c>
      <c r="B17687" t="s">
        <v>7</v>
      </c>
      <c r="C17687">
        <v>178</v>
      </c>
      <c r="D17687" t="str">
        <f>VLOOKUP($A17687, [1]species_info!$A:$D, 2, FALSE)</f>
        <v>Vascular Plant</v>
      </c>
      <c r="E17687" t="str">
        <f>VLOOKUP($A17687, [1]species_info!$A:$D, 3, FALSE)</f>
        <v>Mouse-Ear Cress, Wall-Cress</v>
      </c>
      <c r="F17687">
        <f>VLOOKUP($A17687, [1]species_info!$A:$D, 4, FALSE)</f>
        <v>0</v>
      </c>
    </row>
    <row r="17688" spans="1:6" x14ac:dyDescent="0.25">
      <c r="A17688" t="s">
        <v>4757</v>
      </c>
      <c r="B17688" t="s">
        <v>4</v>
      </c>
      <c r="C17688">
        <v>54</v>
      </c>
      <c r="D17688" t="str">
        <f>VLOOKUP($A17688, [1]species_info!$A:$D, 2, FALSE)</f>
        <v>Mammal</v>
      </c>
      <c r="E17688" t="str">
        <f>VLOOKUP($A17688, [1]species_info!$A:$D, 3, FALSE)</f>
        <v>Mount Lyell Shrew</v>
      </c>
      <c r="F17688">
        <f>VLOOKUP($A17688, [1]species_info!$A:$D, 4, FALSE)</f>
        <v>0</v>
      </c>
    </row>
    <row r="17689" spans="1:6" x14ac:dyDescent="0.25">
      <c r="A17689" t="s">
        <v>5262</v>
      </c>
      <c r="B17689" t="s">
        <v>13</v>
      </c>
      <c r="C17689">
        <v>259</v>
      </c>
      <c r="D17689" t="str">
        <f>VLOOKUP($A17689, [1]species_info!$A:$D, 2, FALSE)</f>
        <v>Fish</v>
      </c>
      <c r="E17689" t="str">
        <f>VLOOKUP($A17689, [1]species_info!$A:$D, 3, FALSE)</f>
        <v>Mountain Sucker</v>
      </c>
      <c r="F17689">
        <f>VLOOKUP($A17689, [1]species_info!$A:$D, 4, FALSE)</f>
        <v>0</v>
      </c>
    </row>
    <row r="17690" spans="1:6" x14ac:dyDescent="0.25">
      <c r="A17690" t="s">
        <v>3084</v>
      </c>
      <c r="B17690" t="s">
        <v>13</v>
      </c>
      <c r="C17690">
        <v>266</v>
      </c>
      <c r="D17690" t="str">
        <f>VLOOKUP($A17690, [1]species_info!$A:$D, 2, FALSE)</f>
        <v>Mammal</v>
      </c>
      <c r="E17690" t="str">
        <f>VLOOKUP($A17690, [1]species_info!$A:$D, 3, FALSE)</f>
        <v>Smoky Shrew</v>
      </c>
      <c r="F17690">
        <f>VLOOKUP($A17690, [1]species_info!$A:$D, 4, FALSE)</f>
        <v>0</v>
      </c>
    </row>
    <row r="17691" spans="1:6" x14ac:dyDescent="0.25">
      <c r="A17691" t="s">
        <v>39</v>
      </c>
      <c r="B17691" t="s">
        <v>7</v>
      </c>
      <c r="C17691">
        <v>177</v>
      </c>
      <c r="D17691" t="str">
        <f>VLOOKUP($A17691, [1]species_info!$A:$D, 2, FALSE)</f>
        <v>Vascular Plant</v>
      </c>
      <c r="E17691" t="str">
        <f>VLOOKUP($A17691, [1]species_info!$A:$D, 3, FALSE)</f>
        <v>Fineleaf Sheep Fescue</v>
      </c>
      <c r="F17691">
        <f>VLOOKUP($A17691, [1]species_info!$A:$D, 4, FALSE)</f>
        <v>0</v>
      </c>
    </row>
    <row r="17692" spans="1:6" x14ac:dyDescent="0.25">
      <c r="A17692" t="s">
        <v>78</v>
      </c>
      <c r="B17692" t="s">
        <v>7</v>
      </c>
      <c r="C17692">
        <v>150</v>
      </c>
      <c r="D17692" t="str">
        <f>VLOOKUP($A17692, [1]species_info!$A:$D, 2, FALSE)</f>
        <v>Mammal</v>
      </c>
      <c r="E17692" t="str">
        <f>VLOOKUP($A17692, [1]species_info!$A:$D, 3, FALSE)</f>
        <v>White-Tailed Deer</v>
      </c>
      <c r="F17692">
        <f>VLOOKUP($A17692, [1]species_info!$A:$D, 4, FALSE)</f>
        <v>0</v>
      </c>
    </row>
    <row r="17693" spans="1:6" x14ac:dyDescent="0.25">
      <c r="A17693" t="s">
        <v>3549</v>
      </c>
      <c r="B17693" t="s">
        <v>4</v>
      </c>
      <c r="C17693">
        <v>103</v>
      </c>
      <c r="D17693" t="str">
        <f>VLOOKUP($A17693, [1]species_info!$A:$D, 2, FALSE)</f>
        <v>Vascular Plant</v>
      </c>
      <c r="E17693" t="str">
        <f>VLOOKUP($A17693, [1]species_info!$A:$D, 3, FALSE)</f>
        <v>Skunk Currant</v>
      </c>
      <c r="F17693">
        <f>VLOOKUP($A17693, [1]species_info!$A:$D, 4, FALSE)</f>
        <v>0</v>
      </c>
    </row>
    <row r="17694" spans="1:6" x14ac:dyDescent="0.25">
      <c r="A17694" t="s">
        <v>1411</v>
      </c>
      <c r="B17694" t="s">
        <v>13</v>
      </c>
      <c r="C17694">
        <v>256</v>
      </c>
      <c r="D17694" t="str">
        <f>VLOOKUP($A17694, [1]species_info!$A:$D, 2, FALSE)</f>
        <v>Nonvascular Plant</v>
      </c>
      <c r="E17694" t="str">
        <f>VLOOKUP($A17694, [1]species_info!$A:$D, 3, FALSE)</f>
        <v>Brachythecium Moss</v>
      </c>
      <c r="F17694">
        <f>VLOOKUP($A17694, [1]species_info!$A:$D, 4, FALSE)</f>
        <v>0</v>
      </c>
    </row>
    <row r="17695" spans="1:6" x14ac:dyDescent="0.25">
      <c r="A17695" t="s">
        <v>178</v>
      </c>
      <c r="B17695" t="s">
        <v>13</v>
      </c>
      <c r="C17695">
        <v>245</v>
      </c>
      <c r="D17695" t="str">
        <f>VLOOKUP($A17695, [1]species_info!$A:$D, 2, FALSE)</f>
        <v>Vascular Plant</v>
      </c>
      <c r="E17695" t="str">
        <f>VLOOKUP($A17695, [1]species_info!$A:$D, 3, FALSE)</f>
        <v>Modoc Bog Orchid, Slender Bog Orchid</v>
      </c>
      <c r="F17695">
        <f>VLOOKUP($A17695, [1]species_info!$A:$D, 4, FALSE)</f>
        <v>0</v>
      </c>
    </row>
    <row r="17696" spans="1:6" x14ac:dyDescent="0.25">
      <c r="A17696" t="s">
        <v>2993</v>
      </c>
      <c r="B17696" t="s">
        <v>13</v>
      </c>
      <c r="C17696">
        <v>193</v>
      </c>
      <c r="D17696" t="str">
        <f>VLOOKUP($A17696, [1]species_info!$A:$D, 2, FALSE)</f>
        <v>Fish</v>
      </c>
      <c r="E17696" t="str">
        <f>VLOOKUP($A17696, [1]species_info!$A:$D, 3, FALSE)</f>
        <v>Mountain Shiner</v>
      </c>
      <c r="F17696">
        <f>VLOOKUP($A17696, [1]species_info!$A:$D, 4, FALSE)</f>
        <v>0</v>
      </c>
    </row>
    <row r="17697" spans="1:6" x14ac:dyDescent="0.25">
      <c r="A17697" t="s">
        <v>5411</v>
      </c>
      <c r="B17697" t="s">
        <v>7</v>
      </c>
      <c r="C17697">
        <v>147</v>
      </c>
      <c r="D17697" t="str">
        <f>VLOOKUP($A17697, [1]species_info!$A:$D, 2, FALSE)</f>
        <v>Vascular Plant</v>
      </c>
      <c r="E17697" t="str">
        <f>VLOOKUP($A17697, [1]species_info!$A:$D, 3, FALSE)</f>
        <v>Bulbous Woodrush</v>
      </c>
      <c r="F17697">
        <f>VLOOKUP($A17697, [1]species_info!$A:$D, 4, FALSE)</f>
        <v>0</v>
      </c>
    </row>
    <row r="17698" spans="1:6" x14ac:dyDescent="0.25">
      <c r="A17698" t="s">
        <v>226</v>
      </c>
      <c r="B17698" t="s">
        <v>9</v>
      </c>
      <c r="C17698">
        <v>122</v>
      </c>
      <c r="D17698" t="str">
        <f>VLOOKUP($A17698, [1]species_info!$A:$D, 2, FALSE)</f>
        <v>Vascular Plant</v>
      </c>
      <c r="E17698" t="str">
        <f>VLOOKUP($A17698, [1]species_info!$A:$D, 3, FALSE)</f>
        <v>Panicledleaf Ticktrefoil</v>
      </c>
      <c r="F17698">
        <f>VLOOKUP($A17698, [1]species_info!$A:$D, 4, FALSE)</f>
        <v>0</v>
      </c>
    </row>
    <row r="17699" spans="1:6" x14ac:dyDescent="0.25">
      <c r="A17699" t="s">
        <v>4306</v>
      </c>
      <c r="B17699" t="s">
        <v>7</v>
      </c>
      <c r="C17699">
        <v>170</v>
      </c>
      <c r="D17699" t="str">
        <f>VLOOKUP($A17699, [1]species_info!$A:$D, 2, FALSE)</f>
        <v>Vascular Plant</v>
      </c>
      <c r="E17699" t="str">
        <f>VLOOKUP($A17699, [1]species_info!$A:$D, 3, FALSE)</f>
        <v>Sweet William Silene</v>
      </c>
      <c r="F17699">
        <f>VLOOKUP($A17699, [1]species_info!$A:$D, 4, FALSE)</f>
        <v>0</v>
      </c>
    </row>
    <row r="17700" spans="1:6" x14ac:dyDescent="0.25">
      <c r="A17700" t="s">
        <v>3922</v>
      </c>
      <c r="B17700" t="s">
        <v>4</v>
      </c>
      <c r="C17700">
        <v>78</v>
      </c>
      <c r="D17700" t="str">
        <f>VLOOKUP($A17700, [1]species_info!$A:$D, 2, FALSE)</f>
        <v>Vascular Plant</v>
      </c>
      <c r="E17700" t="str">
        <f>VLOOKUP($A17700, [1]species_info!$A:$D, 3, FALSE)</f>
        <v>Downy Carrionflower</v>
      </c>
      <c r="F17700">
        <f>VLOOKUP($A17700, [1]species_info!$A:$D, 4, FALSE)</f>
        <v>0</v>
      </c>
    </row>
    <row r="17701" spans="1:6" x14ac:dyDescent="0.25">
      <c r="A17701" t="s">
        <v>3893</v>
      </c>
      <c r="B17701" t="s">
        <v>7</v>
      </c>
      <c r="C17701">
        <v>166</v>
      </c>
      <c r="D17701" t="str">
        <f>VLOOKUP($A17701, [1]species_info!$A:$D, 2, FALSE)</f>
        <v>Vascular Plant</v>
      </c>
      <c r="E17701" t="str">
        <f>VLOOKUP($A17701, [1]species_info!$A:$D, 3, FALSE)</f>
        <v>Hoary Mountain-Mint</v>
      </c>
      <c r="F17701">
        <f>VLOOKUP($A17701, [1]species_info!$A:$D, 4, FALSE)</f>
        <v>0</v>
      </c>
    </row>
    <row r="17702" spans="1:6" x14ac:dyDescent="0.25">
      <c r="A17702" t="s">
        <v>5096</v>
      </c>
      <c r="B17702" t="s">
        <v>7</v>
      </c>
      <c r="C17702">
        <v>159</v>
      </c>
      <c r="D17702" t="str">
        <f>VLOOKUP($A17702, [1]species_info!$A:$D, 2, FALSE)</f>
        <v>Vascular Plant</v>
      </c>
      <c r="E17702" t="str">
        <f>VLOOKUP($A17702, [1]species_info!$A:$D, 3, FALSE)</f>
        <v>Common Hawksbeard, Modoc Hawksbeard, Siskiyou Hawksbeard</v>
      </c>
      <c r="F17702">
        <f>VLOOKUP($A17702, [1]species_info!$A:$D, 4, FALSE)</f>
        <v>0</v>
      </c>
    </row>
    <row r="17703" spans="1:6" x14ac:dyDescent="0.25">
      <c r="A17703" t="s">
        <v>1619</v>
      </c>
      <c r="B17703" t="s">
        <v>9</v>
      </c>
      <c r="C17703">
        <v>98</v>
      </c>
      <c r="D17703" t="str">
        <f>VLOOKUP($A17703, [1]species_info!$A:$D, 2, FALSE)</f>
        <v>Vascular Plant</v>
      </c>
      <c r="E17703" t="str">
        <f>VLOOKUP($A17703, [1]species_info!$A:$D, 3, FALSE)</f>
        <v>Roundleaf Sundew, Sundew</v>
      </c>
      <c r="F17703">
        <f>VLOOKUP($A17703, [1]species_info!$A:$D, 4, FALSE)</f>
        <v>0</v>
      </c>
    </row>
    <row r="17704" spans="1:6" x14ac:dyDescent="0.25">
      <c r="A17704" t="s">
        <v>3598</v>
      </c>
      <c r="B17704" t="s">
        <v>4</v>
      </c>
      <c r="C17704">
        <v>72</v>
      </c>
      <c r="D17704" t="str">
        <f>VLOOKUP($A17704, [1]species_info!$A:$D, 2, FALSE)</f>
        <v>Vascular Plant</v>
      </c>
      <c r="E17704" t="str">
        <f>VLOOKUP($A17704, [1]species_info!$A:$D, 3, FALSE)</f>
        <v>Small Bur-Reed</v>
      </c>
      <c r="F17704">
        <f>VLOOKUP($A17704, [1]species_info!$A:$D, 4, FALSE)</f>
        <v>0</v>
      </c>
    </row>
    <row r="17705" spans="1:6" x14ac:dyDescent="0.25">
      <c r="A17705" t="s">
        <v>3772</v>
      </c>
      <c r="B17705" t="s">
        <v>4</v>
      </c>
      <c r="C17705">
        <v>65</v>
      </c>
      <c r="D17705" t="str">
        <f>VLOOKUP($A17705, [1]species_info!$A:$D, 2, FALSE)</f>
        <v>Vascular Plant</v>
      </c>
      <c r="E17705" t="str">
        <f>VLOOKUP($A17705, [1]species_info!$A:$D, 3, FALSE)</f>
        <v>Bog Fern</v>
      </c>
      <c r="F17705">
        <f>VLOOKUP($A17705, [1]species_info!$A:$D, 4, FALSE)</f>
        <v>0</v>
      </c>
    </row>
    <row r="17706" spans="1:6" x14ac:dyDescent="0.25">
      <c r="A17706" t="s">
        <v>3810</v>
      </c>
      <c r="B17706" t="s">
        <v>13</v>
      </c>
      <c r="C17706">
        <v>213</v>
      </c>
      <c r="D17706" t="str">
        <f>VLOOKUP($A17706, [1]species_info!$A:$D, 2, FALSE)</f>
        <v>Vascular Plant</v>
      </c>
      <c r="E17706" t="str">
        <f>VLOOKUP($A17706, [1]species_info!$A:$D, 3, FALSE)</f>
        <v>Australian Brome</v>
      </c>
      <c r="F17706">
        <f>VLOOKUP($A17706, [1]species_info!$A:$D, 4, FALSE)</f>
        <v>0</v>
      </c>
    </row>
    <row r="17707" spans="1:6" x14ac:dyDescent="0.25">
      <c r="A17707" t="s">
        <v>4177</v>
      </c>
      <c r="B17707" t="s">
        <v>4</v>
      </c>
      <c r="C17707">
        <v>25</v>
      </c>
      <c r="D17707" t="str">
        <f>VLOOKUP($A17707, [1]species_info!$A:$D, 2, FALSE)</f>
        <v>Mammal</v>
      </c>
      <c r="E17707" t="str">
        <f>VLOOKUP($A17707, [1]species_info!$A:$D, 3, FALSE)</f>
        <v>Sierra Nevada Bighorn Sheep</v>
      </c>
      <c r="F17707" t="str">
        <f>VLOOKUP($A17707, [1]species_info!$A:$D, 4, FALSE)</f>
        <v>Endangered</v>
      </c>
    </row>
    <row r="17708" spans="1:6" x14ac:dyDescent="0.25">
      <c r="A17708" t="s">
        <v>5002</v>
      </c>
      <c r="B17708" t="s">
        <v>7</v>
      </c>
      <c r="C17708">
        <v>196</v>
      </c>
      <c r="D17708" t="str">
        <f>VLOOKUP($A17708, [1]species_info!$A:$D, 2, FALSE)</f>
        <v>Nonvascular Plant</v>
      </c>
      <c r="E17708" t="str">
        <f>VLOOKUP($A17708, [1]species_info!$A:$D, 3, FALSE)</f>
        <v>Leptobryum Moss</v>
      </c>
      <c r="F17708">
        <f>VLOOKUP($A17708, [1]species_info!$A:$D, 4, FALSE)</f>
        <v>0</v>
      </c>
    </row>
    <row r="17709" spans="1:6" x14ac:dyDescent="0.25">
      <c r="A17709" t="s">
        <v>4947</v>
      </c>
      <c r="B17709" t="s">
        <v>4</v>
      </c>
      <c r="C17709">
        <v>80</v>
      </c>
      <c r="D17709" t="str">
        <f>VLOOKUP($A17709, [1]species_info!$A:$D, 2, FALSE)</f>
        <v>Vascular Plant</v>
      </c>
      <c r="E17709" t="str">
        <f>VLOOKUP($A17709, [1]species_info!$A:$D, 3, FALSE)</f>
        <v>Toad Rush</v>
      </c>
      <c r="F17709">
        <f>VLOOKUP($A17709, [1]species_info!$A:$D, 4, FALSE)</f>
        <v>0</v>
      </c>
    </row>
    <row r="17710" spans="1:6" x14ac:dyDescent="0.25">
      <c r="A17710" t="s">
        <v>3046</v>
      </c>
      <c r="B17710" t="s">
        <v>7</v>
      </c>
      <c r="C17710">
        <v>198</v>
      </c>
      <c r="D17710" t="str">
        <f>VLOOKUP($A17710, [1]species_info!$A:$D, 2, FALSE)</f>
        <v>Vascular Plant</v>
      </c>
      <c r="E17710" t="str">
        <f>VLOOKUP($A17710, [1]species_info!$A:$D, 3, FALSE)</f>
        <v>Autumn Waterstarwort, Autumn Water-Starwort, Northern Waterstarwort, Northern Water-Starwort, Scarlet Waterstarwort</v>
      </c>
      <c r="F17710">
        <f>VLOOKUP($A17710, [1]species_info!$A:$D, 4, FALSE)</f>
        <v>0</v>
      </c>
    </row>
    <row r="17711" spans="1:6" x14ac:dyDescent="0.25">
      <c r="A17711" t="s">
        <v>1723</v>
      </c>
      <c r="B17711" t="s">
        <v>13</v>
      </c>
      <c r="C17711">
        <v>260</v>
      </c>
      <c r="D17711" t="str">
        <f>VLOOKUP($A17711, [1]species_info!$A:$D, 2, FALSE)</f>
        <v>Amphibian</v>
      </c>
      <c r="E17711" t="str">
        <f>VLOOKUP($A17711, [1]species_info!$A:$D, 3, FALSE)</f>
        <v>Eastern Red-Backed Salamander, Redback Salamander</v>
      </c>
      <c r="F17711">
        <f>VLOOKUP($A17711, [1]species_info!$A:$D, 4, FALSE)</f>
        <v>0</v>
      </c>
    </row>
    <row r="17712" spans="1:6" x14ac:dyDescent="0.25">
      <c r="A17712" t="s">
        <v>620</v>
      </c>
      <c r="B17712" t="s">
        <v>9</v>
      </c>
      <c r="C17712">
        <v>86</v>
      </c>
      <c r="D17712" t="str">
        <f>VLOOKUP($A17712, [1]species_info!$A:$D, 2, FALSE)</f>
        <v>Vascular Plant</v>
      </c>
      <c r="E17712" t="str">
        <f>VLOOKUP($A17712, [1]species_info!$A:$D, 3, FALSE)</f>
        <v>Fraser's Loosestrife</v>
      </c>
      <c r="F17712" t="str">
        <f>VLOOKUP($A17712, [1]species_info!$A:$D, 4, FALSE)</f>
        <v>Species of Concern</v>
      </c>
    </row>
    <row r="17713" spans="1:6" x14ac:dyDescent="0.25">
      <c r="A17713" t="s">
        <v>2978</v>
      </c>
      <c r="B17713" t="s">
        <v>4</v>
      </c>
      <c r="C17713">
        <v>63</v>
      </c>
      <c r="D17713" t="str">
        <f>VLOOKUP($A17713, [1]species_info!$A:$D, 2, FALSE)</f>
        <v>Vascular Plant</v>
      </c>
      <c r="E17713" t="str">
        <f>VLOOKUP($A17713, [1]species_info!$A:$D, 3, FALSE)</f>
        <v>Mountain Brickellbush, Tasselflower Brickellbush, Tasselflower Brickellia</v>
      </c>
      <c r="F17713">
        <f>VLOOKUP($A17713, [1]species_info!$A:$D, 4, FALSE)</f>
        <v>0</v>
      </c>
    </row>
    <row r="17714" spans="1:6" x14ac:dyDescent="0.25">
      <c r="A17714" t="s">
        <v>1292</v>
      </c>
      <c r="B17714" t="s">
        <v>4</v>
      </c>
      <c r="C17714">
        <v>93</v>
      </c>
      <c r="D17714" t="str">
        <f>VLOOKUP($A17714, [1]species_info!$A:$D, 2, FALSE)</f>
        <v>Vascular Plant</v>
      </c>
      <c r="E17714" t="str">
        <f>VLOOKUP($A17714, [1]species_info!$A:$D, 3, FALSE)</f>
        <v>Coulter's Fleabane, Large Mountain Fleabane, Whiteray Daisy</v>
      </c>
      <c r="F17714">
        <f>VLOOKUP($A17714, [1]species_info!$A:$D, 4, FALSE)</f>
        <v>0</v>
      </c>
    </row>
    <row r="17715" spans="1:6" x14ac:dyDescent="0.25">
      <c r="A17715" t="s">
        <v>3317</v>
      </c>
      <c r="B17715" t="s">
        <v>7</v>
      </c>
      <c r="C17715">
        <v>150</v>
      </c>
      <c r="D17715" t="str">
        <f>VLOOKUP($A17715, [1]species_info!$A:$D, 2, FALSE)</f>
        <v>Vascular Plant</v>
      </c>
      <c r="E17715" t="str">
        <f>VLOOKUP($A17715, [1]species_info!$A:$D, 3, FALSE)</f>
        <v>Leafy Musineon, Leafy Wild Parsley, Leafy Wildparsley, Wildparsley</v>
      </c>
      <c r="F17715">
        <f>VLOOKUP($A17715, [1]species_info!$A:$D, 4, FALSE)</f>
        <v>0</v>
      </c>
    </row>
    <row r="17716" spans="1:6" x14ac:dyDescent="0.25">
      <c r="A17716" t="s">
        <v>3938</v>
      </c>
      <c r="B17716" t="s">
        <v>4</v>
      </c>
      <c r="C17716">
        <v>67</v>
      </c>
      <c r="D17716" t="str">
        <f>VLOOKUP($A17716, [1]species_info!$A:$D, 2, FALSE)</f>
        <v>Vascular Plant</v>
      </c>
      <c r="E17716" t="str">
        <f>VLOOKUP($A17716, [1]species_info!$A:$D, 3, FALSE)</f>
        <v>Sierra Lewisia</v>
      </c>
      <c r="F17716">
        <f>VLOOKUP($A17716, [1]species_info!$A:$D, 4, FALSE)</f>
        <v>0</v>
      </c>
    </row>
    <row r="17717" spans="1:6" x14ac:dyDescent="0.25">
      <c r="A17717" t="s">
        <v>3276</v>
      </c>
      <c r="B17717" t="s">
        <v>9</v>
      </c>
      <c r="C17717">
        <v>107</v>
      </c>
      <c r="D17717" t="str">
        <f>VLOOKUP($A17717, [1]species_info!$A:$D, 2, FALSE)</f>
        <v>Vascular Plant</v>
      </c>
      <c r="E17717" t="str">
        <f>VLOOKUP($A17717, [1]species_info!$A:$D, 3, FALSE)</f>
        <v>Witch Grass</v>
      </c>
      <c r="F17717">
        <f>VLOOKUP($A17717, [1]species_info!$A:$D, 4, FALSE)</f>
        <v>0</v>
      </c>
    </row>
    <row r="17718" spans="1:6" x14ac:dyDescent="0.25">
      <c r="A17718" t="s">
        <v>5420</v>
      </c>
      <c r="B17718" t="s">
        <v>13</v>
      </c>
      <c r="C17718">
        <v>256</v>
      </c>
      <c r="D17718" t="str">
        <f>VLOOKUP($A17718, [1]species_info!$A:$D, 2, FALSE)</f>
        <v>Vascular Plant</v>
      </c>
      <c r="E17718" t="str">
        <f>VLOOKUP($A17718, [1]species_info!$A:$D, 3, FALSE)</f>
        <v>Rock Polypody</v>
      </c>
      <c r="F17718">
        <f>VLOOKUP($A17718, [1]species_info!$A:$D, 4, FALSE)</f>
        <v>0</v>
      </c>
    </row>
    <row r="17719" spans="1:6" x14ac:dyDescent="0.25">
      <c r="A17719" t="s">
        <v>4460</v>
      </c>
      <c r="B17719" t="s">
        <v>4</v>
      </c>
      <c r="C17719">
        <v>71</v>
      </c>
      <c r="D17719" t="str">
        <f>VLOOKUP($A17719, [1]species_info!$A:$D, 2, FALSE)</f>
        <v>Vascular Plant</v>
      </c>
      <c r="E17719" t="str">
        <f>VLOOKUP($A17719, [1]species_info!$A:$D, 3, FALSE)</f>
        <v>Tiger Lily</v>
      </c>
      <c r="F17719">
        <f>VLOOKUP($A17719, [1]species_info!$A:$D, 4, FALSE)</f>
        <v>0</v>
      </c>
    </row>
    <row r="17720" spans="1:6" x14ac:dyDescent="0.25">
      <c r="A17720" t="s">
        <v>3826</v>
      </c>
      <c r="B17720" t="s">
        <v>7</v>
      </c>
      <c r="C17720">
        <v>130</v>
      </c>
      <c r="D17720" t="str">
        <f>VLOOKUP($A17720, [1]species_info!$A:$D, 2, FALSE)</f>
        <v>Vascular Plant</v>
      </c>
      <c r="E17720" t="str">
        <f>VLOOKUP($A17720, [1]species_info!$A:$D, 3, FALSE)</f>
        <v>Purple False Gilyflower</v>
      </c>
      <c r="F17720">
        <f>VLOOKUP($A17720, [1]species_info!$A:$D, 4, FALSE)</f>
        <v>0</v>
      </c>
    </row>
    <row r="17721" spans="1:6" x14ac:dyDescent="0.25">
      <c r="A17721" t="s">
        <v>2813</v>
      </c>
      <c r="B17721" t="s">
        <v>9</v>
      </c>
      <c r="C17721">
        <v>85</v>
      </c>
      <c r="D17721" t="str">
        <f>VLOOKUP($A17721, [1]species_info!$A:$D, 2, FALSE)</f>
        <v>Vascular Plant</v>
      </c>
      <c r="E17721" t="str">
        <f>VLOOKUP($A17721, [1]species_info!$A:$D, 3, FALSE)</f>
        <v>Campanulate Sabatia, Slender Marsh Pink</v>
      </c>
      <c r="F17721">
        <f>VLOOKUP($A17721, [1]species_info!$A:$D, 4, FALSE)</f>
        <v>0</v>
      </c>
    </row>
    <row r="17722" spans="1:6" x14ac:dyDescent="0.25">
      <c r="A17722" t="s">
        <v>2908</v>
      </c>
      <c r="B17722" t="s">
        <v>13</v>
      </c>
      <c r="C17722">
        <v>231</v>
      </c>
      <c r="D17722" t="str">
        <f>VLOOKUP($A17722, [1]species_info!$A:$D, 2, FALSE)</f>
        <v>Vascular Plant</v>
      </c>
      <c r="E17722" t="str">
        <f>VLOOKUP($A17722, [1]species_info!$A:$D, 3, FALSE)</f>
        <v>Common Barberry, European Barberry</v>
      </c>
      <c r="F17722">
        <f>VLOOKUP($A17722, [1]species_info!$A:$D, 4, FALSE)</f>
        <v>0</v>
      </c>
    </row>
    <row r="17723" spans="1:6" x14ac:dyDescent="0.25">
      <c r="A17723" t="s">
        <v>2793</v>
      </c>
      <c r="B17723" t="s">
        <v>4</v>
      </c>
      <c r="C17723">
        <v>53</v>
      </c>
      <c r="D17723" t="str">
        <f>VLOOKUP($A17723, [1]species_info!$A:$D, 2, FALSE)</f>
        <v>Vascular Plant</v>
      </c>
      <c r="E17723" t="str">
        <f>VLOOKUP($A17723, [1]species_info!$A:$D, 3, FALSE)</f>
        <v>Dense Blazing Star, Spike Gay-Feather</v>
      </c>
      <c r="F17723">
        <f>VLOOKUP($A17723, [1]species_info!$A:$D, 4, FALSE)</f>
        <v>0</v>
      </c>
    </row>
    <row r="17724" spans="1:6" x14ac:dyDescent="0.25">
      <c r="A17724" t="s">
        <v>597</v>
      </c>
      <c r="B17724" t="s">
        <v>9</v>
      </c>
      <c r="C17724">
        <v>129</v>
      </c>
      <c r="D17724" t="str">
        <f>VLOOKUP($A17724, [1]species_info!$A:$D, 2, FALSE)</f>
        <v>Nonvascular Plant</v>
      </c>
      <c r="E17724" t="str">
        <f>VLOOKUP($A17724, [1]species_info!$A:$D, 3, FALSE)</f>
        <v>Ulota Moss</v>
      </c>
      <c r="F17724">
        <f>VLOOKUP($A17724, [1]species_info!$A:$D, 4, FALSE)</f>
        <v>0</v>
      </c>
    </row>
    <row r="17725" spans="1:6" x14ac:dyDescent="0.25">
      <c r="A17725" t="s">
        <v>3784</v>
      </c>
      <c r="B17725" t="s">
        <v>4</v>
      </c>
      <c r="C17725">
        <v>68</v>
      </c>
      <c r="D17725" t="str">
        <f>VLOOKUP($A17725, [1]species_info!$A:$D, 2, FALSE)</f>
        <v>Vascular Plant</v>
      </c>
      <c r="E17725" t="str">
        <f>VLOOKUP($A17725, [1]species_info!$A:$D, 3, FALSE)</f>
        <v>Cleistes</v>
      </c>
      <c r="F17725">
        <f>VLOOKUP($A17725, [1]species_info!$A:$D, 4, FALSE)</f>
        <v>0</v>
      </c>
    </row>
    <row r="17726" spans="1:6" x14ac:dyDescent="0.25">
      <c r="A17726" t="s">
        <v>929</v>
      </c>
      <c r="B17726" t="s">
        <v>13</v>
      </c>
      <c r="C17726">
        <v>255</v>
      </c>
      <c r="D17726" t="str">
        <f>VLOOKUP($A17726, [1]species_info!$A:$D, 2, FALSE)</f>
        <v>Reptile</v>
      </c>
      <c r="E17726" t="str">
        <f>VLOOKUP($A17726, [1]species_info!$A:$D, 3, FALSE)</f>
        <v>Black Kingsnake</v>
      </c>
      <c r="F17726">
        <f>VLOOKUP($A17726, [1]species_info!$A:$D, 4, FALSE)</f>
        <v>0</v>
      </c>
    </row>
    <row r="17727" spans="1:6" x14ac:dyDescent="0.25">
      <c r="A17727" t="s">
        <v>4837</v>
      </c>
      <c r="B17727" t="s">
        <v>13</v>
      </c>
      <c r="C17727">
        <v>249</v>
      </c>
      <c r="D17727" t="str">
        <f>VLOOKUP($A17727, [1]species_info!$A:$D, 2, FALSE)</f>
        <v>Vascular Plant</v>
      </c>
      <c r="E17727" t="str">
        <f>VLOOKUP($A17727, [1]species_info!$A:$D, 3, FALSE)</f>
        <v>European Weeping Birch</v>
      </c>
      <c r="F17727">
        <f>VLOOKUP($A17727, [1]species_info!$A:$D, 4, FALSE)</f>
        <v>0</v>
      </c>
    </row>
    <row r="17728" spans="1:6" x14ac:dyDescent="0.25">
      <c r="A17728" t="s">
        <v>5453</v>
      </c>
      <c r="B17728" t="s">
        <v>13</v>
      </c>
      <c r="C17728">
        <v>246</v>
      </c>
      <c r="D17728" t="str">
        <f>VLOOKUP($A17728, [1]species_info!$A:$D, 2, FALSE)</f>
        <v>Vascular Plant</v>
      </c>
      <c r="E17728" t="str">
        <f>VLOOKUP($A17728, [1]species_info!$A:$D, 3, FALSE)</f>
        <v>Browse Milkvetch</v>
      </c>
      <c r="F17728">
        <f>VLOOKUP($A17728, [1]species_info!$A:$D, 4, FALSE)</f>
        <v>0</v>
      </c>
    </row>
    <row r="17729" spans="1:6" x14ac:dyDescent="0.25">
      <c r="A17729" t="s">
        <v>4544</v>
      </c>
      <c r="B17729" t="s">
        <v>9</v>
      </c>
      <c r="C17729">
        <v>100</v>
      </c>
      <c r="D17729" t="str">
        <f>VLOOKUP($A17729, [1]species_info!$A:$D, 2, FALSE)</f>
        <v>Vascular Plant</v>
      </c>
      <c r="E17729" t="str">
        <f>VLOOKUP($A17729, [1]species_info!$A:$D, 3, FALSE)</f>
        <v>American Beech</v>
      </c>
      <c r="F17729">
        <f>VLOOKUP($A17729, [1]species_info!$A:$D, 4, FALSE)</f>
        <v>0</v>
      </c>
    </row>
    <row r="17730" spans="1:6" x14ac:dyDescent="0.25">
      <c r="A17730" t="s">
        <v>2037</v>
      </c>
      <c r="B17730" t="s">
        <v>13</v>
      </c>
      <c r="C17730">
        <v>226</v>
      </c>
      <c r="D17730" t="str">
        <f>VLOOKUP($A17730, [1]species_info!$A:$D, 2, FALSE)</f>
        <v>Vascular Plant</v>
      </c>
      <c r="E17730" t="str">
        <f>VLOOKUP($A17730, [1]species_info!$A:$D, 3, FALSE)</f>
        <v>Creeping Lovegrass, Teal Love Grass</v>
      </c>
      <c r="F17730">
        <f>VLOOKUP($A17730, [1]species_info!$A:$D, 4, FALSE)</f>
        <v>0</v>
      </c>
    </row>
    <row r="17731" spans="1:6" x14ac:dyDescent="0.25">
      <c r="A17731" t="s">
        <v>4397</v>
      </c>
      <c r="B17731" t="s">
        <v>9</v>
      </c>
      <c r="C17731">
        <v>142</v>
      </c>
      <c r="D17731" t="str">
        <f>VLOOKUP($A17731, [1]species_info!$A:$D, 2, FALSE)</f>
        <v>Vascular Plant</v>
      </c>
      <c r="E17731" t="str">
        <f>VLOOKUP($A17731, [1]species_info!$A:$D, 3, FALSE)</f>
        <v>European Red Elder, Red Elderberry, Scarlet Elderberry</v>
      </c>
      <c r="F17731">
        <f>VLOOKUP($A17731, [1]species_info!$A:$D, 4, FALSE)</f>
        <v>0</v>
      </c>
    </row>
    <row r="17732" spans="1:6" x14ac:dyDescent="0.25">
      <c r="A17732" t="s">
        <v>4653</v>
      </c>
      <c r="B17732" t="s">
        <v>13</v>
      </c>
      <c r="C17732">
        <v>219</v>
      </c>
      <c r="D17732" t="str">
        <f>VLOOKUP($A17732, [1]species_info!$A:$D, 2, FALSE)</f>
        <v>Vascular Plant</v>
      </c>
      <c r="E17732" t="str">
        <f>VLOOKUP($A17732, [1]species_info!$A:$D, 3, FALSE)</f>
        <v>Hollow Joe-Pye Weed, Joe-Pye-Weed</v>
      </c>
      <c r="F17732">
        <f>VLOOKUP($A17732, [1]species_info!$A:$D, 4, FALSE)</f>
        <v>0</v>
      </c>
    </row>
    <row r="17733" spans="1:6" x14ac:dyDescent="0.25">
      <c r="A17733" t="s">
        <v>448</v>
      </c>
      <c r="B17733" t="s">
        <v>13</v>
      </c>
      <c r="C17733">
        <v>238</v>
      </c>
      <c r="D17733" t="str">
        <f>VLOOKUP($A17733, [1]species_info!$A:$D, 2, FALSE)</f>
        <v>Vascular Plant</v>
      </c>
      <c r="E17733" t="str">
        <f>VLOOKUP($A17733, [1]species_info!$A:$D, 3, FALSE)</f>
        <v>Black Walnut</v>
      </c>
      <c r="F17733">
        <f>VLOOKUP($A17733, [1]species_info!$A:$D, 4, FALSE)</f>
        <v>0</v>
      </c>
    </row>
    <row r="17734" spans="1:6" x14ac:dyDescent="0.25">
      <c r="A17734" t="s">
        <v>272</v>
      </c>
      <c r="B17734" t="s">
        <v>4</v>
      </c>
      <c r="C17734">
        <v>15</v>
      </c>
      <c r="D17734" t="str">
        <f>VLOOKUP($A17734, [1]species_info!$A:$D, 2, FALSE)</f>
        <v>Bird</v>
      </c>
      <c r="E17734" t="str">
        <f>VLOOKUP($A17734, [1]species_info!$A:$D, 3, FALSE)</f>
        <v>Red-Cockaded Woodpecker</v>
      </c>
      <c r="F17734" t="str">
        <f>VLOOKUP($A17734, [1]species_info!$A:$D, 4, FALSE)</f>
        <v>Endangered</v>
      </c>
    </row>
    <row r="17735" spans="1:6" x14ac:dyDescent="0.25">
      <c r="A17735" t="s">
        <v>2032</v>
      </c>
      <c r="B17735" t="s">
        <v>9</v>
      </c>
      <c r="C17735">
        <v>135</v>
      </c>
      <c r="D17735" t="str">
        <f>VLOOKUP($A17735, [1]species_info!$A:$D, 2, FALSE)</f>
        <v>Vascular Plant</v>
      </c>
      <c r="E17735" t="str">
        <f>VLOOKUP($A17735, [1]species_info!$A:$D, 3, FALSE)</f>
        <v>False Buffalo Grass, False Buffalograss</v>
      </c>
      <c r="F17735">
        <f>VLOOKUP($A17735, [1]species_info!$A:$D, 4, FALSE)</f>
        <v>0</v>
      </c>
    </row>
    <row r="17736" spans="1:6" x14ac:dyDescent="0.25">
      <c r="A17736" t="s">
        <v>78</v>
      </c>
      <c r="B17736" t="s">
        <v>4</v>
      </c>
      <c r="C17736">
        <v>73</v>
      </c>
      <c r="D17736" t="str">
        <f>VLOOKUP($A17736, [1]species_info!$A:$D, 2, FALSE)</f>
        <v>Mammal</v>
      </c>
      <c r="E17736" t="str">
        <f>VLOOKUP($A17736, [1]species_info!$A:$D, 3, FALSE)</f>
        <v>White-Tailed Deer</v>
      </c>
      <c r="F17736">
        <f>VLOOKUP($A17736, [1]species_info!$A:$D, 4, FALSE)</f>
        <v>0</v>
      </c>
    </row>
    <row r="17737" spans="1:6" x14ac:dyDescent="0.25">
      <c r="A17737" t="s">
        <v>754</v>
      </c>
      <c r="B17737" t="s">
        <v>7</v>
      </c>
      <c r="C17737">
        <v>140</v>
      </c>
      <c r="D17737" t="str">
        <f>VLOOKUP($A17737, [1]species_info!$A:$D, 2, FALSE)</f>
        <v>Vascular Plant</v>
      </c>
      <c r="E17737" t="str">
        <f>VLOOKUP($A17737, [1]species_info!$A:$D, 3, FALSE)</f>
        <v>Rhode Island Bent</v>
      </c>
      <c r="F17737">
        <f>VLOOKUP($A17737, [1]species_info!$A:$D, 4, FALSE)</f>
        <v>0</v>
      </c>
    </row>
    <row r="17738" spans="1:6" x14ac:dyDescent="0.25">
      <c r="A17738" t="s">
        <v>3262</v>
      </c>
      <c r="B17738" t="s">
        <v>7</v>
      </c>
      <c r="C17738">
        <v>123</v>
      </c>
      <c r="D17738" t="str">
        <f>VLOOKUP($A17738, [1]species_info!$A:$D, 2, FALSE)</f>
        <v>Bird</v>
      </c>
      <c r="E17738" t="str">
        <f>VLOOKUP($A17738, [1]species_info!$A:$D, 3, FALSE)</f>
        <v>Mourning Dove</v>
      </c>
      <c r="F17738">
        <f>VLOOKUP($A17738, [1]species_info!$A:$D, 4, FALSE)</f>
        <v>0</v>
      </c>
    </row>
    <row r="17739" spans="1:6" x14ac:dyDescent="0.25">
      <c r="A17739" t="s">
        <v>3261</v>
      </c>
      <c r="B17739" t="s">
        <v>9</v>
      </c>
      <c r="C17739">
        <v>75</v>
      </c>
      <c r="D17739" t="str">
        <f>VLOOKUP($A17739, [1]species_info!$A:$D, 2, FALSE)</f>
        <v>Vascular Plant</v>
      </c>
      <c r="E17739" t="str">
        <f>VLOOKUP($A17739, [1]species_info!$A:$D, 3, FALSE)</f>
        <v>Long-Bristled Indian-Grass, Smaller Indian Grass</v>
      </c>
      <c r="F17739">
        <f>VLOOKUP($A17739, [1]species_info!$A:$D, 4, FALSE)</f>
        <v>0</v>
      </c>
    </row>
    <row r="17740" spans="1:6" x14ac:dyDescent="0.25">
      <c r="A17740" t="s">
        <v>2428</v>
      </c>
      <c r="B17740" t="s">
        <v>13</v>
      </c>
      <c r="C17740">
        <v>264</v>
      </c>
      <c r="D17740" t="str">
        <f>VLOOKUP($A17740, [1]species_info!$A:$D, 2, FALSE)</f>
        <v>Nonvascular Plant</v>
      </c>
      <c r="E17740" t="str">
        <f>VLOOKUP($A17740, [1]species_info!$A:$D, 3, FALSE)</f>
        <v>Dicranum Moss</v>
      </c>
      <c r="F17740">
        <f>VLOOKUP($A17740, [1]species_info!$A:$D, 4, FALSE)</f>
        <v>0</v>
      </c>
    </row>
    <row r="17741" spans="1:6" x14ac:dyDescent="0.25">
      <c r="A17741" t="s">
        <v>2359</v>
      </c>
      <c r="B17741" t="s">
        <v>7</v>
      </c>
      <c r="C17741">
        <v>135</v>
      </c>
      <c r="D17741" t="str">
        <f>VLOOKUP($A17741, [1]species_info!$A:$D, 2, FALSE)</f>
        <v>Vascular Plant</v>
      </c>
      <c r="E17741" t="str">
        <f>VLOOKUP($A17741, [1]species_info!$A:$D, 3, FALSE)</f>
        <v>Goosefoot Violet</v>
      </c>
      <c r="F17741">
        <f>VLOOKUP($A17741, [1]species_info!$A:$D, 4, FALSE)</f>
        <v>0</v>
      </c>
    </row>
    <row r="17742" spans="1:6" x14ac:dyDescent="0.25">
      <c r="A17742" t="s">
        <v>4941</v>
      </c>
      <c r="B17742" t="s">
        <v>4</v>
      </c>
      <c r="C17742">
        <v>127</v>
      </c>
      <c r="D17742" t="str">
        <f>VLOOKUP($A17742, [1]species_info!$A:$D, 2, FALSE)</f>
        <v>Vascular Plant</v>
      </c>
      <c r="E17742" t="str">
        <f>VLOOKUP($A17742, [1]species_info!$A:$D, 3, FALSE)</f>
        <v>California Buttercup</v>
      </c>
      <c r="F17742">
        <f>VLOOKUP($A17742, [1]species_info!$A:$D, 4, FALSE)</f>
        <v>0</v>
      </c>
    </row>
    <row r="17743" spans="1:6" x14ac:dyDescent="0.25">
      <c r="A17743" t="s">
        <v>4129</v>
      </c>
      <c r="B17743" t="s">
        <v>4</v>
      </c>
      <c r="C17743">
        <v>102</v>
      </c>
      <c r="D17743" t="str">
        <f>VLOOKUP($A17743, [1]species_info!$A:$D, 2, FALSE)</f>
        <v>Vascular Plant</v>
      </c>
      <c r="E17743" t="str">
        <f>VLOOKUP($A17743, [1]species_info!$A:$D, 3, FALSE)</f>
        <v>Sierra Suncup</v>
      </c>
      <c r="F17743">
        <f>VLOOKUP($A17743, [1]species_info!$A:$D, 4, FALSE)</f>
        <v>0</v>
      </c>
    </row>
    <row r="17744" spans="1:6" x14ac:dyDescent="0.25">
      <c r="A17744" t="s">
        <v>2880</v>
      </c>
      <c r="B17744" t="s">
        <v>13</v>
      </c>
      <c r="C17744">
        <v>246</v>
      </c>
      <c r="D17744" t="str">
        <f>VLOOKUP($A17744, [1]species_info!$A:$D, 2, FALSE)</f>
        <v>Vascular Plant</v>
      </c>
      <c r="E17744" t="str">
        <f>VLOOKUP($A17744, [1]species_info!$A:$D, 3, FALSE)</f>
        <v>Hair Sedge, Hairlike Sedge, Hair-Like Sedge</v>
      </c>
      <c r="F17744">
        <f>VLOOKUP($A17744, [1]species_info!$A:$D, 4, FALSE)</f>
        <v>0</v>
      </c>
    </row>
    <row r="17745" spans="1:6" x14ac:dyDescent="0.25">
      <c r="A17745" t="s">
        <v>2174</v>
      </c>
      <c r="B17745" t="s">
        <v>9</v>
      </c>
      <c r="C17745">
        <v>92</v>
      </c>
      <c r="D17745" t="str">
        <f>VLOOKUP($A17745, [1]species_info!$A:$D, 2, FALSE)</f>
        <v>Vascular Plant</v>
      </c>
      <c r="E17745" t="str">
        <f>VLOOKUP($A17745, [1]species_info!$A:$D, 3, FALSE)</f>
        <v>Yellow Bells, Yellow Fritillary, Yellow Missionbells, Yellowbells</v>
      </c>
      <c r="F17745">
        <f>VLOOKUP($A17745, [1]species_info!$A:$D, 4, FALSE)</f>
        <v>0</v>
      </c>
    </row>
    <row r="17746" spans="1:6" x14ac:dyDescent="0.25">
      <c r="A17746" t="s">
        <v>976</v>
      </c>
      <c r="B17746" t="s">
        <v>13</v>
      </c>
      <c r="C17746">
        <v>239</v>
      </c>
      <c r="D17746" t="str">
        <f>VLOOKUP($A17746, [1]species_info!$A:$D, 2, FALSE)</f>
        <v>Vascular Plant</v>
      </c>
      <c r="E17746" t="str">
        <f>VLOOKUP($A17746, [1]species_info!$A:$D, 3, FALSE)</f>
        <v>Nut-Rush, Whip Nutrush</v>
      </c>
      <c r="F17746">
        <f>VLOOKUP($A17746, [1]species_info!$A:$D, 4, FALSE)</f>
        <v>0</v>
      </c>
    </row>
    <row r="17747" spans="1:6" x14ac:dyDescent="0.25">
      <c r="A17747" t="s">
        <v>4512</v>
      </c>
      <c r="B17747" t="s">
        <v>7</v>
      </c>
      <c r="C17747">
        <v>130</v>
      </c>
      <c r="D17747" t="str">
        <f>VLOOKUP($A17747, [1]species_info!$A:$D, 2, FALSE)</f>
        <v>Mammal</v>
      </c>
      <c r="E17747" t="str">
        <f>VLOOKUP($A17747, [1]species_info!$A:$D, 3, FALSE)</f>
        <v>Mink (Or Weasel)</v>
      </c>
      <c r="F17747">
        <f>VLOOKUP($A17747, [1]species_info!$A:$D, 4, FALSE)</f>
        <v>0</v>
      </c>
    </row>
    <row r="17748" spans="1:6" x14ac:dyDescent="0.25">
      <c r="A17748" t="s">
        <v>5516</v>
      </c>
      <c r="B17748" t="s">
        <v>9</v>
      </c>
      <c r="C17748">
        <v>77</v>
      </c>
      <c r="D17748" t="str">
        <f>VLOOKUP($A17748, [1]species_info!$A:$D, 2, FALSE)</f>
        <v>Vascular Plant</v>
      </c>
      <c r="E17748" t="str">
        <f>VLOOKUP($A17748, [1]species_info!$A:$D, 3, FALSE)</f>
        <v>Crested Dogstailgrass</v>
      </c>
      <c r="F17748">
        <f>VLOOKUP($A17748, [1]species_info!$A:$D, 4, FALSE)</f>
        <v>0</v>
      </c>
    </row>
    <row r="17749" spans="1:6" x14ac:dyDescent="0.25">
      <c r="A17749" t="s">
        <v>4217</v>
      </c>
      <c r="B17749" t="s">
        <v>13</v>
      </c>
      <c r="C17749">
        <v>238</v>
      </c>
      <c r="D17749" t="str">
        <f>VLOOKUP($A17749, [1]species_info!$A:$D, 2, FALSE)</f>
        <v>Bird</v>
      </c>
      <c r="E17749" t="str">
        <f>VLOOKUP($A17749, [1]species_info!$A:$D, 3, FALSE)</f>
        <v>Northern Flicker</v>
      </c>
      <c r="F17749">
        <f>VLOOKUP($A17749, [1]species_info!$A:$D, 4, FALSE)</f>
        <v>0</v>
      </c>
    </row>
    <row r="17750" spans="1:6" x14ac:dyDescent="0.25">
      <c r="A17750" t="s">
        <v>4737</v>
      </c>
      <c r="B17750" t="s">
        <v>9</v>
      </c>
      <c r="C17750">
        <v>107</v>
      </c>
      <c r="D17750" t="str">
        <f>VLOOKUP($A17750, [1]species_info!$A:$D, 2, FALSE)</f>
        <v>Vascular Plant</v>
      </c>
      <c r="E17750" t="str">
        <f>VLOOKUP($A17750, [1]species_info!$A:$D, 3, FALSE)</f>
        <v>Bristled Knotweed, Bunchy Knotweed, Oriental Lady's Thumb, Oriental Ladysthumb</v>
      </c>
      <c r="F17750">
        <f>VLOOKUP($A17750, [1]species_info!$A:$D, 4, FALSE)</f>
        <v>0</v>
      </c>
    </row>
    <row r="17751" spans="1:6" x14ac:dyDescent="0.25">
      <c r="A17751" t="s">
        <v>2064</v>
      </c>
      <c r="B17751" t="s">
        <v>13</v>
      </c>
      <c r="C17751">
        <v>269</v>
      </c>
      <c r="D17751" t="str">
        <f>VLOOKUP($A17751, [1]species_info!$A:$D, 2, FALSE)</f>
        <v>Vascular Plant</v>
      </c>
      <c r="E17751" t="str">
        <f>VLOOKUP($A17751, [1]species_info!$A:$D, 3, FALSE)</f>
        <v>American Sloughgrass, Slough Grass</v>
      </c>
      <c r="F17751">
        <f>VLOOKUP($A17751, [1]species_info!$A:$D, 4, FALSE)</f>
        <v>0</v>
      </c>
    </row>
    <row r="17752" spans="1:6" x14ac:dyDescent="0.25">
      <c r="A17752" t="s">
        <v>2533</v>
      </c>
      <c r="B17752" t="s">
        <v>13</v>
      </c>
      <c r="C17752">
        <v>288</v>
      </c>
      <c r="D17752" t="str">
        <f>VLOOKUP($A17752, [1]species_info!$A:$D, 2, FALSE)</f>
        <v>Vascular Plant</v>
      </c>
      <c r="E17752" t="str">
        <f>VLOOKUP($A17752, [1]species_info!$A:$D, 3, FALSE)</f>
        <v>Bolander's Silver Sagebrush, Silver Sagebrush</v>
      </c>
      <c r="F17752">
        <f>VLOOKUP($A17752, [1]species_info!$A:$D, 4, FALSE)</f>
        <v>0</v>
      </c>
    </row>
    <row r="17753" spans="1:6" x14ac:dyDescent="0.25">
      <c r="A17753" t="s">
        <v>5039</v>
      </c>
      <c r="B17753" t="s">
        <v>9</v>
      </c>
      <c r="C17753">
        <v>112</v>
      </c>
      <c r="D17753" t="str">
        <f>VLOOKUP($A17753, [1]species_info!$A:$D, 2, FALSE)</f>
        <v>Amphibian</v>
      </c>
      <c r="E17753" t="str">
        <f>VLOOKUP($A17753, [1]species_info!$A:$D, 3, FALSE)</f>
        <v>Northern Cricket Frog</v>
      </c>
      <c r="F17753">
        <f>VLOOKUP($A17753, [1]species_info!$A:$D, 4, FALSE)</f>
        <v>0</v>
      </c>
    </row>
    <row r="17754" spans="1:6" x14ac:dyDescent="0.25">
      <c r="A17754" t="s">
        <v>2845</v>
      </c>
      <c r="B17754" t="s">
        <v>13</v>
      </c>
      <c r="C17754">
        <v>246</v>
      </c>
      <c r="D17754" t="str">
        <f>VLOOKUP($A17754, [1]species_info!$A:$D, 2, FALSE)</f>
        <v>Reptile</v>
      </c>
      <c r="E17754" t="str">
        <f>VLOOKUP($A17754, [1]species_info!$A:$D, 3, FALSE)</f>
        <v>Mountain (Terrestrial) Garter Snake</v>
      </c>
      <c r="F17754">
        <f>VLOOKUP($A17754, [1]species_info!$A:$D, 4, FALSE)</f>
        <v>0</v>
      </c>
    </row>
    <row r="17755" spans="1:6" x14ac:dyDescent="0.25">
      <c r="A17755" t="s">
        <v>4871</v>
      </c>
      <c r="B17755" t="s">
        <v>13</v>
      </c>
      <c r="C17755">
        <v>216</v>
      </c>
      <c r="D17755" t="str">
        <f>VLOOKUP($A17755, [1]species_info!$A:$D, 2, FALSE)</f>
        <v>Mammal</v>
      </c>
      <c r="E17755" t="str">
        <f>VLOOKUP($A17755, [1]species_info!$A:$D, 3, FALSE)</f>
        <v>Dwarf Shrew, Rocky Mountain Dwarf Shrew</v>
      </c>
      <c r="F17755">
        <f>VLOOKUP($A17755, [1]species_info!$A:$D, 4, FALSE)</f>
        <v>0</v>
      </c>
    </row>
    <row r="17756" spans="1:6" x14ac:dyDescent="0.25">
      <c r="A17756" t="s">
        <v>3860</v>
      </c>
      <c r="B17756" t="s">
        <v>7</v>
      </c>
      <c r="C17756">
        <v>148</v>
      </c>
      <c r="D17756" t="str">
        <f>VLOOKUP($A17756, [1]species_info!$A:$D, 2, FALSE)</f>
        <v>Vascular Plant</v>
      </c>
      <c r="E17756" t="str">
        <f>VLOOKUP($A17756, [1]species_info!$A:$D, 3, FALSE)</f>
        <v>Fox Grape, Northern Fox Grape</v>
      </c>
      <c r="F17756">
        <f>VLOOKUP($A17756, [1]species_info!$A:$D, 4, FALSE)</f>
        <v>0</v>
      </c>
    </row>
    <row r="17757" spans="1:6" x14ac:dyDescent="0.25">
      <c r="A17757" t="s">
        <v>3521</v>
      </c>
      <c r="B17757" t="s">
        <v>4</v>
      </c>
      <c r="C17757">
        <v>74</v>
      </c>
      <c r="D17757" t="str">
        <f>VLOOKUP($A17757, [1]species_info!$A:$D, 2, FALSE)</f>
        <v>Vascular Plant</v>
      </c>
      <c r="E17757" t="str">
        <f>VLOOKUP($A17757, [1]species_info!$A:$D, 3, FALSE)</f>
        <v>Needle Sedge</v>
      </c>
      <c r="F17757">
        <f>VLOOKUP($A17757, [1]species_info!$A:$D, 4, FALSE)</f>
        <v>0</v>
      </c>
    </row>
    <row r="17758" spans="1:6" x14ac:dyDescent="0.25">
      <c r="A17758" t="s">
        <v>1176</v>
      </c>
      <c r="B17758" t="s">
        <v>4</v>
      </c>
      <c r="C17758">
        <v>14</v>
      </c>
      <c r="D17758" t="str">
        <f>VLOOKUP($A17758, [1]species_info!$A:$D, 2, FALSE)</f>
        <v>Mammal</v>
      </c>
      <c r="E17758" t="str">
        <f>VLOOKUP($A17758, [1]species_info!$A:$D, 3, FALSE)</f>
        <v>Gray Wolf</v>
      </c>
      <c r="F17758" t="str">
        <f>VLOOKUP($A17758, [1]species_info!$A:$D, 4, FALSE)</f>
        <v>Endangered</v>
      </c>
    </row>
    <row r="17759" spans="1:6" x14ac:dyDescent="0.25">
      <c r="A17759" t="s">
        <v>5164</v>
      </c>
      <c r="B17759" t="s">
        <v>13</v>
      </c>
      <c r="C17759">
        <v>273</v>
      </c>
      <c r="D17759" t="str">
        <f>VLOOKUP($A17759, [1]species_info!$A:$D, 2, FALSE)</f>
        <v>Vascular Plant</v>
      </c>
      <c r="E17759" t="str">
        <f>VLOOKUP($A17759, [1]species_info!$A:$D, 3, FALSE)</f>
        <v>Rough Flatsedge</v>
      </c>
      <c r="F17759">
        <f>VLOOKUP($A17759, [1]species_info!$A:$D, 4, FALSE)</f>
        <v>0</v>
      </c>
    </row>
    <row r="17760" spans="1:6" x14ac:dyDescent="0.25">
      <c r="A17760" t="s">
        <v>1425</v>
      </c>
      <c r="B17760" t="s">
        <v>4</v>
      </c>
      <c r="C17760">
        <v>74</v>
      </c>
      <c r="D17760" t="str">
        <f>VLOOKUP($A17760, [1]species_info!$A:$D, 2, FALSE)</f>
        <v>Vascular Plant</v>
      </c>
      <c r="E17760" t="str">
        <f>VLOOKUP($A17760, [1]species_info!$A:$D, 3, FALSE)</f>
        <v>Southern Nodding Trillium</v>
      </c>
      <c r="F17760">
        <f>VLOOKUP($A17760, [1]species_info!$A:$D, 4, FALSE)</f>
        <v>0</v>
      </c>
    </row>
    <row r="17761" spans="1:6" x14ac:dyDescent="0.25">
      <c r="A17761" t="s">
        <v>902</v>
      </c>
      <c r="B17761" t="s">
        <v>4</v>
      </c>
      <c r="C17761">
        <v>76</v>
      </c>
      <c r="D17761" t="str">
        <f>VLOOKUP($A17761, [1]species_info!$A:$D, 2, FALSE)</f>
        <v>Nonvascular Plant</v>
      </c>
      <c r="E17761" t="str">
        <f>VLOOKUP($A17761, [1]species_info!$A:$D, 3, FALSE)</f>
        <v>Fissidens Moss</v>
      </c>
      <c r="F17761">
        <f>VLOOKUP($A17761, [1]species_info!$A:$D, 4, FALSE)</f>
        <v>0</v>
      </c>
    </row>
    <row r="17762" spans="1:6" x14ac:dyDescent="0.25">
      <c r="A17762" t="s">
        <v>3056</v>
      </c>
      <c r="B17762" t="s">
        <v>7</v>
      </c>
      <c r="C17762">
        <v>145</v>
      </c>
      <c r="D17762" t="str">
        <f>VLOOKUP($A17762, [1]species_info!$A:$D, 2, FALSE)</f>
        <v>Amphibian</v>
      </c>
      <c r="E17762" t="str">
        <f>VLOOKUP($A17762, [1]species_info!$A:$D, 3, FALSE)</f>
        <v>Southern Leopard Frog</v>
      </c>
      <c r="F17762">
        <f>VLOOKUP($A17762, [1]species_info!$A:$D, 4, FALSE)</f>
        <v>0</v>
      </c>
    </row>
    <row r="17763" spans="1:6" x14ac:dyDescent="0.25">
      <c r="A17763" t="s">
        <v>5243</v>
      </c>
      <c r="B17763" t="s">
        <v>9</v>
      </c>
      <c r="C17763">
        <v>119</v>
      </c>
      <c r="D17763" t="str">
        <f>VLOOKUP($A17763, [1]species_info!$A:$D, 2, FALSE)</f>
        <v>Vascular Plant</v>
      </c>
      <c r="E17763" t="str">
        <f>VLOOKUP($A17763, [1]species_info!$A:$D, 3, FALSE)</f>
        <v>Ozark Dropseed</v>
      </c>
      <c r="F17763">
        <f>VLOOKUP($A17763, [1]species_info!$A:$D, 4, FALSE)</f>
        <v>0</v>
      </c>
    </row>
    <row r="17764" spans="1:6" x14ac:dyDescent="0.25">
      <c r="A17764" t="s">
        <v>4203</v>
      </c>
      <c r="B17764" t="s">
        <v>13</v>
      </c>
      <c r="C17764">
        <v>255</v>
      </c>
      <c r="D17764" t="str">
        <f>VLOOKUP($A17764, [1]species_info!$A:$D, 2, FALSE)</f>
        <v>Vascular Plant</v>
      </c>
      <c r="E17764" t="str">
        <f>VLOOKUP($A17764, [1]species_info!$A:$D, 3, FALSE)</f>
        <v>Bull Elephant's-Head, Elephanthead Lousewort</v>
      </c>
      <c r="F17764">
        <f>VLOOKUP($A17764, [1]species_info!$A:$D, 4, FALSE)</f>
        <v>0</v>
      </c>
    </row>
    <row r="17765" spans="1:6" x14ac:dyDescent="0.25">
      <c r="A17765" t="s">
        <v>3266</v>
      </c>
      <c r="B17765" t="s">
        <v>13</v>
      </c>
      <c r="C17765">
        <v>246</v>
      </c>
      <c r="D17765" t="str">
        <f>VLOOKUP($A17765, [1]species_info!$A:$D, 2, FALSE)</f>
        <v>Vascular Plant</v>
      </c>
      <c r="E17765" t="str">
        <f>VLOOKUP($A17765, [1]species_info!$A:$D, 3, FALSE)</f>
        <v>Northern Bush-Honey-Suckle</v>
      </c>
      <c r="F17765">
        <f>VLOOKUP($A17765, [1]species_info!$A:$D, 4, FALSE)</f>
        <v>0</v>
      </c>
    </row>
    <row r="17766" spans="1:6" x14ac:dyDescent="0.25">
      <c r="A17766" t="s">
        <v>5529</v>
      </c>
      <c r="B17766" t="s">
        <v>9</v>
      </c>
      <c r="C17766">
        <v>73</v>
      </c>
      <c r="D17766" t="str">
        <f>VLOOKUP($A17766, [1]species_info!$A:$D, 2, FALSE)</f>
        <v>Vascular Plant</v>
      </c>
      <c r="E17766" t="str">
        <f>VLOOKUP($A17766, [1]species_info!$A:$D, 3, FALSE)</f>
        <v>Bristlyleaf Rockcress</v>
      </c>
      <c r="F17766">
        <f>VLOOKUP($A17766, [1]species_info!$A:$D, 4, FALSE)</f>
        <v>0</v>
      </c>
    </row>
    <row r="17767" spans="1:6" x14ac:dyDescent="0.25">
      <c r="A17767" t="s">
        <v>4791</v>
      </c>
      <c r="B17767" t="s">
        <v>9</v>
      </c>
      <c r="C17767">
        <v>65</v>
      </c>
      <c r="D17767" t="str">
        <f>VLOOKUP($A17767, [1]species_info!$A:$D, 2, FALSE)</f>
        <v>Vascular Plant</v>
      </c>
      <c r="E17767" t="str">
        <f>VLOOKUP($A17767, [1]species_info!$A:$D, 3, FALSE)</f>
        <v>Smooth Brome</v>
      </c>
      <c r="F17767">
        <f>VLOOKUP($A17767, [1]species_info!$A:$D, 4, FALSE)</f>
        <v>0</v>
      </c>
    </row>
    <row r="17768" spans="1:6" x14ac:dyDescent="0.25">
      <c r="A17768" t="s">
        <v>4520</v>
      </c>
      <c r="B17768" t="s">
        <v>9</v>
      </c>
      <c r="C17768">
        <v>81</v>
      </c>
      <c r="D17768" t="str">
        <f>VLOOKUP($A17768, [1]species_info!$A:$D, 2, FALSE)</f>
        <v>Vascular Plant</v>
      </c>
      <c r="E17768" t="str">
        <f>VLOOKUP($A17768, [1]species_info!$A:$D, 3, FALSE)</f>
        <v>Ammannia, Tooth-Cup</v>
      </c>
      <c r="F17768">
        <f>VLOOKUP($A17768, [1]species_info!$A:$D, 4, FALSE)</f>
        <v>0</v>
      </c>
    </row>
    <row r="17769" spans="1:6" x14ac:dyDescent="0.25">
      <c r="A17769" t="s">
        <v>4347</v>
      </c>
      <c r="B17769" t="s">
        <v>4</v>
      </c>
      <c r="C17769">
        <v>100</v>
      </c>
      <c r="D17769" t="str">
        <f>VLOOKUP($A17769, [1]species_info!$A:$D, 2, FALSE)</f>
        <v>Vascular Plant</v>
      </c>
      <c r="E17769" t="str">
        <f>VLOOKUP($A17769, [1]species_info!$A:$D, 3, FALSE)</f>
        <v>Ribseed Sandmat, Rib-Seed Sandmat, Ridgeseed Spurge</v>
      </c>
      <c r="F17769">
        <f>VLOOKUP($A17769, [1]species_info!$A:$D, 4, FALSE)</f>
        <v>0</v>
      </c>
    </row>
    <row r="17770" spans="1:6" x14ac:dyDescent="0.25">
      <c r="A17770" t="s">
        <v>4978</v>
      </c>
      <c r="B17770" t="s">
        <v>4</v>
      </c>
      <c r="C17770">
        <v>33</v>
      </c>
      <c r="D17770" t="str">
        <f>VLOOKUP($A17770, [1]species_info!$A:$D, 2, FALSE)</f>
        <v>Nonvascular Plant</v>
      </c>
      <c r="E17770" t="str">
        <f>VLOOKUP($A17770, [1]species_info!$A:$D, 3, FALSE)</f>
        <v>Forsstroemia Moss</v>
      </c>
      <c r="F17770">
        <f>VLOOKUP($A17770, [1]species_info!$A:$D, 4, FALSE)</f>
        <v>0</v>
      </c>
    </row>
    <row r="17771" spans="1:6" x14ac:dyDescent="0.25">
      <c r="A17771" t="s">
        <v>1897</v>
      </c>
      <c r="B17771" t="s">
        <v>4</v>
      </c>
      <c r="C17771">
        <v>70</v>
      </c>
      <c r="D17771" t="str">
        <f>VLOOKUP($A17771, [1]species_info!$A:$D, 2, FALSE)</f>
        <v>Vascular Plant</v>
      </c>
      <c r="E17771" t="str">
        <f>VLOOKUP($A17771, [1]species_info!$A:$D, 3, FALSE)</f>
        <v>California White Oak, Valley Oak</v>
      </c>
      <c r="F17771">
        <f>VLOOKUP($A17771, [1]species_info!$A:$D, 4, FALSE)</f>
        <v>0</v>
      </c>
    </row>
    <row r="17772" spans="1:6" x14ac:dyDescent="0.25">
      <c r="A17772" t="s">
        <v>399</v>
      </c>
      <c r="B17772" t="s">
        <v>4</v>
      </c>
      <c r="C17772">
        <v>84</v>
      </c>
      <c r="D17772" t="str">
        <f>VLOOKUP($A17772, [1]species_info!$A:$D, 2, FALSE)</f>
        <v>Mammal</v>
      </c>
      <c r="E17772" t="str">
        <f>VLOOKUP($A17772, [1]species_info!$A:$D, 3, FALSE)</f>
        <v>Evening Bat</v>
      </c>
      <c r="F17772">
        <f>VLOOKUP($A17772, [1]species_info!$A:$D, 4, FALSE)</f>
        <v>0</v>
      </c>
    </row>
    <row r="17773" spans="1:6" x14ac:dyDescent="0.25">
      <c r="A17773" t="s">
        <v>3234</v>
      </c>
      <c r="B17773" t="s">
        <v>13</v>
      </c>
      <c r="C17773">
        <v>255</v>
      </c>
      <c r="D17773" t="str">
        <f>VLOOKUP($A17773, [1]species_info!$A:$D, 2, FALSE)</f>
        <v>Vascular Plant</v>
      </c>
      <c r="E17773" t="str">
        <f>VLOOKUP($A17773, [1]species_info!$A:$D, 3, FALSE)</f>
        <v>Baby Goldenrod, Gray Goldenrod</v>
      </c>
      <c r="F17773">
        <f>VLOOKUP($A17773, [1]species_info!$A:$D, 4, FALSE)</f>
        <v>0</v>
      </c>
    </row>
    <row r="17774" spans="1:6" x14ac:dyDescent="0.25">
      <c r="A17774" t="s">
        <v>4543</v>
      </c>
      <c r="B17774" t="s">
        <v>4</v>
      </c>
      <c r="C17774">
        <v>49</v>
      </c>
      <c r="D17774" t="str">
        <f>VLOOKUP($A17774, [1]species_info!$A:$D, 2, FALSE)</f>
        <v>Vascular Plant</v>
      </c>
      <c r="E17774" t="str">
        <f>VLOOKUP($A17774, [1]species_info!$A:$D, 3, FALSE)</f>
        <v>Sierra Columbine</v>
      </c>
      <c r="F17774">
        <f>VLOOKUP($A17774, [1]species_info!$A:$D, 4, FALSE)</f>
        <v>0</v>
      </c>
    </row>
    <row r="17775" spans="1:6" x14ac:dyDescent="0.25">
      <c r="A17775" t="s">
        <v>5433</v>
      </c>
      <c r="B17775" t="s">
        <v>4</v>
      </c>
      <c r="C17775">
        <v>67</v>
      </c>
      <c r="D17775" t="str">
        <f>VLOOKUP($A17775, [1]species_info!$A:$D, 2, FALSE)</f>
        <v>Vascular Plant</v>
      </c>
      <c r="E17775" t="str">
        <f>VLOOKUP($A17775, [1]species_info!$A:$D, 3, FALSE)</f>
        <v>Downy Solomon's-Seal, Hairy Solomon's Seal</v>
      </c>
      <c r="F17775">
        <f>VLOOKUP($A17775, [1]species_info!$A:$D, 4, FALSE)</f>
        <v>0</v>
      </c>
    </row>
    <row r="17776" spans="1:6" x14ac:dyDescent="0.25">
      <c r="A17776" t="s">
        <v>1254</v>
      </c>
      <c r="B17776" t="s">
        <v>7</v>
      </c>
      <c r="C17776">
        <v>151</v>
      </c>
      <c r="D17776" t="str">
        <f>VLOOKUP($A17776, [1]species_info!$A:$D, 2, FALSE)</f>
        <v>Fish</v>
      </c>
      <c r="E17776" t="str">
        <f>VLOOKUP($A17776, [1]species_info!$A:$D, 3, FALSE)</f>
        <v>Longnose Sucker</v>
      </c>
      <c r="F17776">
        <f>VLOOKUP($A17776, [1]species_info!$A:$D, 4, FALSE)</f>
        <v>0</v>
      </c>
    </row>
    <row r="17777" spans="1:6" x14ac:dyDescent="0.25">
      <c r="A17777" t="s">
        <v>722</v>
      </c>
      <c r="B17777" t="s">
        <v>4</v>
      </c>
      <c r="C17777">
        <v>43</v>
      </c>
      <c r="D17777" t="str">
        <f>VLOOKUP($A17777, [1]species_info!$A:$D, 2, FALSE)</f>
        <v>Vascular Plant</v>
      </c>
      <c r="E17777" t="str">
        <f>VLOOKUP($A17777, [1]species_info!$A:$D, 3, FALSE)</f>
        <v>Northern Wild-Raisin, Wild Raisin</v>
      </c>
      <c r="F17777">
        <f>VLOOKUP($A17777, [1]species_info!$A:$D, 4, FALSE)</f>
        <v>0</v>
      </c>
    </row>
    <row r="17778" spans="1:6" x14ac:dyDescent="0.25">
      <c r="A17778" t="s">
        <v>5235</v>
      </c>
      <c r="B17778" t="s">
        <v>13</v>
      </c>
      <c r="C17778">
        <v>245</v>
      </c>
      <c r="D17778" t="str">
        <f>VLOOKUP($A17778, [1]species_info!$A:$D, 2, FALSE)</f>
        <v>Bird</v>
      </c>
      <c r="E17778" t="str">
        <f>VLOOKUP($A17778, [1]species_info!$A:$D, 3, FALSE)</f>
        <v>Yellow Warbler</v>
      </c>
      <c r="F17778">
        <f>VLOOKUP($A17778, [1]species_info!$A:$D, 4, FALSE)</f>
        <v>0</v>
      </c>
    </row>
    <row r="17779" spans="1:6" x14ac:dyDescent="0.25">
      <c r="A17779" t="s">
        <v>5381</v>
      </c>
      <c r="B17779" t="s">
        <v>9</v>
      </c>
      <c r="C17779">
        <v>86</v>
      </c>
      <c r="D17779" t="str">
        <f>VLOOKUP($A17779, [1]species_info!$A:$D, 2, FALSE)</f>
        <v>Vascular Plant</v>
      </c>
      <c r="E17779" t="str">
        <f>VLOOKUP($A17779, [1]species_info!$A:$D, 3, FALSE)</f>
        <v>Giant Red Indian Paintbrush</v>
      </c>
      <c r="F17779">
        <f>VLOOKUP($A17779, [1]species_info!$A:$D, 4, FALSE)</f>
        <v>0</v>
      </c>
    </row>
    <row r="17780" spans="1:6" x14ac:dyDescent="0.25">
      <c r="A17780" t="s">
        <v>44</v>
      </c>
      <c r="B17780" t="s">
        <v>9</v>
      </c>
      <c r="C17780">
        <v>102</v>
      </c>
      <c r="D17780" t="str">
        <f>VLOOKUP($A17780, [1]species_info!$A:$D, 2, FALSE)</f>
        <v>Vascular Plant</v>
      </c>
      <c r="E17780" t="str">
        <f>VLOOKUP($A17780, [1]species_info!$A:$D, 3, FALSE)</f>
        <v>Idaho Fescue</v>
      </c>
      <c r="F17780">
        <f>VLOOKUP($A17780, [1]species_info!$A:$D, 4, FALSE)</f>
        <v>0</v>
      </c>
    </row>
    <row r="17781" spans="1:6" x14ac:dyDescent="0.25">
      <c r="A17781" t="s">
        <v>1429</v>
      </c>
      <c r="B17781" t="s">
        <v>4</v>
      </c>
      <c r="C17781">
        <v>63</v>
      </c>
      <c r="D17781" t="str">
        <f>VLOOKUP($A17781, [1]species_info!$A:$D, 2, FALSE)</f>
        <v>Vascular Plant</v>
      </c>
      <c r="E17781" t="str">
        <f>VLOOKUP($A17781, [1]species_info!$A:$D, 3, FALSE)</f>
        <v>Great Bulrush</v>
      </c>
      <c r="F17781">
        <f>VLOOKUP($A17781, [1]species_info!$A:$D, 4, FALSE)</f>
        <v>0</v>
      </c>
    </row>
    <row r="17782" spans="1:6" x14ac:dyDescent="0.25">
      <c r="A17782" t="s">
        <v>338</v>
      </c>
      <c r="B17782" t="s">
        <v>13</v>
      </c>
      <c r="C17782">
        <v>261</v>
      </c>
      <c r="D17782" t="str">
        <f>VLOOKUP($A17782, [1]species_info!$A:$D, 2, FALSE)</f>
        <v>Vascular Plant</v>
      </c>
      <c r="E17782" t="str">
        <f>VLOOKUP($A17782, [1]species_info!$A:$D, 3, FALSE)</f>
        <v>White Sweetvetch</v>
      </c>
      <c r="F17782">
        <f>VLOOKUP($A17782, [1]species_info!$A:$D, 4, FALSE)</f>
        <v>0</v>
      </c>
    </row>
    <row r="17783" spans="1:6" x14ac:dyDescent="0.25">
      <c r="A17783" t="s">
        <v>4692</v>
      </c>
      <c r="B17783" t="s">
        <v>9</v>
      </c>
      <c r="C17783">
        <v>81</v>
      </c>
      <c r="D17783" t="str">
        <f>VLOOKUP($A17783, [1]species_info!$A:$D, 2, FALSE)</f>
        <v>Vascular Plant</v>
      </c>
      <c r="E17783" t="str">
        <f>VLOOKUP($A17783, [1]species_info!$A:$D, 3, FALSE)</f>
        <v>Smooth Hackberry, Sugarberry</v>
      </c>
      <c r="F17783">
        <f>VLOOKUP($A17783, [1]species_info!$A:$D, 4, FALSE)</f>
        <v>0</v>
      </c>
    </row>
    <row r="17784" spans="1:6" x14ac:dyDescent="0.25">
      <c r="A17784" t="s">
        <v>4971</v>
      </c>
      <c r="B17784" t="s">
        <v>13</v>
      </c>
      <c r="C17784">
        <v>275</v>
      </c>
      <c r="D17784" t="str">
        <f>VLOOKUP($A17784, [1]species_info!$A:$D, 2, FALSE)</f>
        <v>Vascular Plant</v>
      </c>
      <c r="E17784" t="str">
        <f>VLOOKUP($A17784, [1]species_info!$A:$D, 3, FALSE)</f>
        <v>Woolly Mule-Ears, Wooly Wyethia</v>
      </c>
      <c r="F17784">
        <f>VLOOKUP($A17784, [1]species_info!$A:$D, 4, FALSE)</f>
        <v>0</v>
      </c>
    </row>
    <row r="17785" spans="1:6" x14ac:dyDescent="0.25">
      <c r="A17785" t="s">
        <v>5126</v>
      </c>
      <c r="B17785" t="s">
        <v>7</v>
      </c>
      <c r="C17785">
        <v>149</v>
      </c>
      <c r="D17785" t="str">
        <f>VLOOKUP($A17785, [1]species_info!$A:$D, 2, FALSE)</f>
        <v>Vascular Plant</v>
      </c>
      <c r="E17785" t="str">
        <f>VLOOKUP($A17785, [1]species_info!$A:$D, 3, FALSE)</f>
        <v>Turtlehead</v>
      </c>
      <c r="F17785">
        <f>VLOOKUP($A17785, [1]species_info!$A:$D, 4, FALSE)</f>
        <v>0</v>
      </c>
    </row>
    <row r="17786" spans="1:6" x14ac:dyDescent="0.25">
      <c r="A17786" t="s">
        <v>5535</v>
      </c>
      <c r="B17786" t="s">
        <v>9</v>
      </c>
      <c r="C17786">
        <v>64</v>
      </c>
      <c r="D17786" t="str">
        <f>VLOOKUP($A17786, [1]species_info!$A:$D, 2, FALSE)</f>
        <v>Vascular Plant</v>
      </c>
      <c r="E17786" t="str">
        <f>VLOOKUP($A17786, [1]species_info!$A:$D, 3, FALSE)</f>
        <v>Vente Conmigo</v>
      </c>
      <c r="F17786">
        <f>VLOOKUP($A17786, [1]species_info!$A:$D, 4, FALSE)</f>
        <v>0</v>
      </c>
    </row>
    <row r="17787" spans="1:6" x14ac:dyDescent="0.25">
      <c r="A17787" t="s">
        <v>3607</v>
      </c>
      <c r="B17787" t="s">
        <v>7</v>
      </c>
      <c r="C17787">
        <v>173</v>
      </c>
      <c r="D17787" t="str">
        <f>VLOOKUP($A17787, [1]species_info!$A:$D, 2, FALSE)</f>
        <v>Vascular Plant</v>
      </c>
      <c r="E17787" t="str">
        <f>VLOOKUP($A17787, [1]species_info!$A:$D, 3, FALSE)</f>
        <v>Truckee Cryptantha</v>
      </c>
      <c r="F17787">
        <f>VLOOKUP($A17787, [1]species_info!$A:$D, 4, FALSE)</f>
        <v>0</v>
      </c>
    </row>
    <row r="17788" spans="1:6" x14ac:dyDescent="0.25">
      <c r="A17788" t="s">
        <v>5236</v>
      </c>
      <c r="B17788" t="s">
        <v>13</v>
      </c>
      <c r="C17788">
        <v>235</v>
      </c>
      <c r="D17788" t="str">
        <f>VLOOKUP($A17788, [1]species_info!$A:$D, 2, FALSE)</f>
        <v>Vascular Plant</v>
      </c>
      <c r="E17788" t="str">
        <f>VLOOKUP($A17788, [1]species_info!$A:$D, 3, FALSE)</f>
        <v>Fewseeded Bog Sedge</v>
      </c>
      <c r="F17788">
        <f>VLOOKUP($A17788, [1]species_info!$A:$D, 4, FALSE)</f>
        <v>0</v>
      </c>
    </row>
    <row r="17789" spans="1:6" x14ac:dyDescent="0.25">
      <c r="A17789" t="s">
        <v>5262</v>
      </c>
      <c r="B17789" t="s">
        <v>4</v>
      </c>
      <c r="C17789">
        <v>82</v>
      </c>
      <c r="D17789" t="str">
        <f>VLOOKUP($A17789, [1]species_info!$A:$D, 2, FALSE)</f>
        <v>Fish</v>
      </c>
      <c r="E17789" t="str">
        <f>VLOOKUP($A17789, [1]species_info!$A:$D, 3, FALSE)</f>
        <v>Mountain Sucker</v>
      </c>
      <c r="F17789">
        <f>VLOOKUP($A17789, [1]species_info!$A:$D, 4, FALSE)</f>
        <v>0</v>
      </c>
    </row>
    <row r="17790" spans="1:6" x14ac:dyDescent="0.25">
      <c r="A17790" t="s">
        <v>2273</v>
      </c>
      <c r="B17790" t="s">
        <v>13</v>
      </c>
      <c r="C17790">
        <v>226</v>
      </c>
      <c r="D17790" t="str">
        <f>VLOOKUP($A17790, [1]species_info!$A:$D, 2, FALSE)</f>
        <v>Vascular Plant</v>
      </c>
      <c r="E17790" t="str">
        <f>VLOOKUP($A17790, [1]species_info!$A:$D, 3, FALSE)</f>
        <v>Syria Euclidium, Syrian Mustard</v>
      </c>
      <c r="F17790">
        <f>VLOOKUP($A17790, [1]species_info!$A:$D, 4, FALSE)</f>
        <v>0</v>
      </c>
    </row>
    <row r="17791" spans="1:6" x14ac:dyDescent="0.25">
      <c r="A17791" t="s">
        <v>641</v>
      </c>
      <c r="B17791" t="s">
        <v>9</v>
      </c>
      <c r="C17791">
        <v>105</v>
      </c>
      <c r="D17791" t="str">
        <f>VLOOKUP($A17791, [1]species_info!$A:$D, 2, FALSE)</f>
        <v>Vascular Plant</v>
      </c>
      <c r="E17791" t="str">
        <f>VLOOKUP($A17791, [1]species_info!$A:$D, 3, FALSE)</f>
        <v>Common Hop, Common Hops, Hops</v>
      </c>
      <c r="F17791">
        <f>VLOOKUP($A17791, [1]species_info!$A:$D, 4, FALSE)</f>
        <v>0</v>
      </c>
    </row>
    <row r="17792" spans="1:6" x14ac:dyDescent="0.25">
      <c r="A17792" t="s">
        <v>2700</v>
      </c>
      <c r="B17792" t="s">
        <v>13</v>
      </c>
      <c r="C17792">
        <v>238</v>
      </c>
      <c r="D17792" t="str">
        <f>VLOOKUP($A17792, [1]species_info!$A:$D, 2, FALSE)</f>
        <v>Nonvascular Plant</v>
      </c>
      <c r="E17792" t="str">
        <f>VLOOKUP($A17792, [1]species_info!$A:$D, 3, FALSE)</f>
        <v>Translucent Orthodontium</v>
      </c>
      <c r="F17792">
        <f>VLOOKUP($A17792, [1]species_info!$A:$D, 4, FALSE)</f>
        <v>0</v>
      </c>
    </row>
    <row r="17793" spans="1:6" x14ac:dyDescent="0.25">
      <c r="A17793" t="s">
        <v>5533</v>
      </c>
      <c r="B17793" t="s">
        <v>9</v>
      </c>
      <c r="C17793">
        <v>104</v>
      </c>
      <c r="D17793" t="str">
        <f>VLOOKUP($A17793, [1]species_info!$A:$D, 2, FALSE)</f>
        <v>Vascular Plant</v>
      </c>
      <c r="E17793" t="str">
        <f>VLOOKUP($A17793, [1]species_info!$A:$D, 3, FALSE)</f>
        <v>Blunt Sedge, Obtuse Sedge</v>
      </c>
      <c r="F17793">
        <f>VLOOKUP($A17793, [1]species_info!$A:$D, 4, FALSE)</f>
        <v>0</v>
      </c>
    </row>
    <row r="17794" spans="1:6" x14ac:dyDescent="0.25">
      <c r="A17794" t="s">
        <v>3292</v>
      </c>
      <c r="B17794" t="s">
        <v>13</v>
      </c>
      <c r="C17794">
        <v>275</v>
      </c>
      <c r="D17794" t="str">
        <f>VLOOKUP($A17794, [1]species_info!$A:$D, 2, FALSE)</f>
        <v>Vascular Plant</v>
      </c>
      <c r="E17794" t="str">
        <f>VLOOKUP($A17794, [1]species_info!$A:$D, 3, FALSE)</f>
        <v>Daisy-Fleabane, White-Top Fleabane</v>
      </c>
      <c r="F17794">
        <f>VLOOKUP($A17794, [1]species_info!$A:$D, 4, FALSE)</f>
        <v>0</v>
      </c>
    </row>
    <row r="17795" spans="1:6" x14ac:dyDescent="0.25">
      <c r="A17795" t="s">
        <v>3121</v>
      </c>
      <c r="B17795" t="s">
        <v>9</v>
      </c>
      <c r="C17795">
        <v>109</v>
      </c>
      <c r="D17795" t="str">
        <f>VLOOKUP($A17795, [1]species_info!$A:$D, 2, FALSE)</f>
        <v>Vascular Plant</v>
      </c>
      <c r="E17795" t="str">
        <f>VLOOKUP($A17795, [1]species_info!$A:$D, 3, FALSE)</f>
        <v>Sierra Lessingia</v>
      </c>
      <c r="F17795">
        <f>VLOOKUP($A17795, [1]species_info!$A:$D, 4, FALSE)</f>
        <v>0</v>
      </c>
    </row>
    <row r="17796" spans="1:6" x14ac:dyDescent="0.25">
      <c r="A17796" t="s">
        <v>1306</v>
      </c>
      <c r="B17796" t="s">
        <v>7</v>
      </c>
      <c r="C17796">
        <v>142</v>
      </c>
      <c r="D17796" t="str">
        <f>VLOOKUP($A17796, [1]species_info!$A:$D, 2, FALSE)</f>
        <v>Bird</v>
      </c>
      <c r="E17796" t="str">
        <f>VLOOKUP($A17796, [1]species_info!$A:$D, 3, FALSE)</f>
        <v>Wrentit</v>
      </c>
      <c r="F17796">
        <f>VLOOKUP($A17796, [1]species_info!$A:$D, 4, FALSE)</f>
        <v>0</v>
      </c>
    </row>
    <row r="17797" spans="1:6" x14ac:dyDescent="0.25">
      <c r="A17797" t="s">
        <v>148</v>
      </c>
      <c r="B17797" t="s">
        <v>9</v>
      </c>
      <c r="C17797">
        <v>153</v>
      </c>
      <c r="D17797" t="str">
        <f>VLOOKUP($A17797, [1]species_info!$A:$D, 2, FALSE)</f>
        <v>Vascular Plant</v>
      </c>
      <c r="E17797" t="str">
        <f>VLOOKUP($A17797, [1]species_info!$A:$D, 3, FALSE)</f>
        <v>Creeping Phlox</v>
      </c>
      <c r="F17797">
        <f>VLOOKUP($A17797, [1]species_info!$A:$D, 4, FALSE)</f>
        <v>0</v>
      </c>
    </row>
    <row r="17798" spans="1:6" x14ac:dyDescent="0.25">
      <c r="A17798" t="s">
        <v>4718</v>
      </c>
      <c r="B17798" t="s">
        <v>7</v>
      </c>
      <c r="C17798">
        <v>141</v>
      </c>
      <c r="D17798" t="str">
        <f>VLOOKUP($A17798, [1]species_info!$A:$D, 2, FALSE)</f>
        <v>Vascular Plant</v>
      </c>
      <c r="E17798" t="str">
        <f>VLOOKUP($A17798, [1]species_info!$A:$D, 3, FALSE)</f>
        <v>Shieldplant</v>
      </c>
      <c r="F17798">
        <f>VLOOKUP($A17798, [1]species_info!$A:$D, 4, FALSE)</f>
        <v>0</v>
      </c>
    </row>
    <row r="17799" spans="1:6" x14ac:dyDescent="0.25">
      <c r="A17799" t="s">
        <v>5033</v>
      </c>
      <c r="B17799" t="s">
        <v>7</v>
      </c>
      <c r="C17799">
        <v>132</v>
      </c>
      <c r="D17799" t="str">
        <f>VLOOKUP($A17799, [1]species_info!$A:$D, 2, FALSE)</f>
        <v>Nonvascular Plant</v>
      </c>
      <c r="E17799" t="str">
        <f>VLOOKUP($A17799, [1]species_info!$A:$D, 3, FALSE)</f>
        <v>Entodon Moss</v>
      </c>
      <c r="F17799">
        <f>VLOOKUP($A17799, [1]species_info!$A:$D, 4, FALSE)</f>
        <v>0</v>
      </c>
    </row>
    <row r="17800" spans="1:6" x14ac:dyDescent="0.25">
      <c r="A17800" t="s">
        <v>5272</v>
      </c>
      <c r="B17800" t="s">
        <v>13</v>
      </c>
      <c r="C17800">
        <v>236</v>
      </c>
      <c r="D17800" t="str">
        <f>VLOOKUP($A17800, [1]species_info!$A:$D, 2, FALSE)</f>
        <v>Vascular Plant</v>
      </c>
      <c r="E17800" t="str">
        <f>VLOOKUP($A17800, [1]species_info!$A:$D, 3, FALSE)</f>
        <v>Alpine Springbeauty</v>
      </c>
      <c r="F17800">
        <f>VLOOKUP($A17800, [1]species_info!$A:$D, 4, FALSE)</f>
        <v>0</v>
      </c>
    </row>
    <row r="17801" spans="1:6" x14ac:dyDescent="0.25">
      <c r="A17801" t="s">
        <v>5003</v>
      </c>
      <c r="B17801" t="s">
        <v>7</v>
      </c>
      <c r="C17801">
        <v>157</v>
      </c>
      <c r="D17801" t="str">
        <f>VLOOKUP($A17801, [1]species_info!$A:$D, 2, FALSE)</f>
        <v>Vascular Plant</v>
      </c>
      <c r="E17801" t="str">
        <f>VLOOKUP($A17801, [1]species_info!$A:$D, 3, FALSE)</f>
        <v>Black Henbane, Henbane</v>
      </c>
      <c r="F17801">
        <f>VLOOKUP($A17801, [1]species_info!$A:$D, 4, FALSE)</f>
        <v>0</v>
      </c>
    </row>
    <row r="17802" spans="1:6" x14ac:dyDescent="0.25">
      <c r="A17802" t="s">
        <v>373</v>
      </c>
      <c r="B17802" t="s">
        <v>7</v>
      </c>
      <c r="C17802">
        <v>134</v>
      </c>
      <c r="D17802" t="str">
        <f>VLOOKUP($A17802, [1]species_info!$A:$D, 2, FALSE)</f>
        <v>Nonvascular Plant</v>
      </c>
      <c r="E17802" t="str">
        <f>VLOOKUP($A17802, [1]species_info!$A:$D, 3, FALSE)</f>
        <v>Tortella Moss</v>
      </c>
      <c r="F17802">
        <f>VLOOKUP($A17802, [1]species_info!$A:$D, 4, FALSE)</f>
        <v>0</v>
      </c>
    </row>
    <row r="17803" spans="1:6" x14ac:dyDescent="0.25">
      <c r="A17803" t="s">
        <v>3412</v>
      </c>
      <c r="B17803" t="s">
        <v>9</v>
      </c>
      <c r="C17803">
        <v>74</v>
      </c>
      <c r="D17803" t="str">
        <f>VLOOKUP($A17803, [1]species_info!$A:$D, 2, FALSE)</f>
        <v>Vascular Plant</v>
      </c>
      <c r="E17803" t="str">
        <f>VLOOKUP($A17803, [1]species_info!$A:$D, 3, FALSE)</f>
        <v>Alfalfa</v>
      </c>
      <c r="F17803">
        <f>VLOOKUP($A17803, [1]species_info!$A:$D, 4, FALSE)</f>
        <v>0</v>
      </c>
    </row>
    <row r="17804" spans="1:6" x14ac:dyDescent="0.25">
      <c r="A17804" t="s">
        <v>1088</v>
      </c>
      <c r="B17804" t="s">
        <v>4</v>
      </c>
      <c r="C17804">
        <v>73</v>
      </c>
      <c r="D17804" t="str">
        <f>VLOOKUP($A17804, [1]species_info!$A:$D, 2, FALSE)</f>
        <v>Vascular Plant</v>
      </c>
      <c r="E17804" t="str">
        <f>VLOOKUP($A17804, [1]species_info!$A:$D, 3, FALSE)</f>
        <v>Hairy Vetch</v>
      </c>
      <c r="F17804">
        <f>VLOOKUP($A17804, [1]species_info!$A:$D, 4, FALSE)</f>
        <v>0</v>
      </c>
    </row>
    <row r="17805" spans="1:6" x14ac:dyDescent="0.25">
      <c r="A17805" t="s">
        <v>1419</v>
      </c>
      <c r="B17805" t="s">
        <v>13</v>
      </c>
      <c r="C17805">
        <v>237</v>
      </c>
      <c r="D17805" t="str">
        <f>VLOOKUP($A17805, [1]species_info!$A:$D, 2, FALSE)</f>
        <v>Vascular Plant</v>
      </c>
      <c r="E17805" t="str">
        <f>VLOOKUP($A17805, [1]species_info!$A:$D, 3, FALSE)</f>
        <v>Shieldplant</v>
      </c>
      <c r="F17805">
        <f>VLOOKUP($A17805, [1]species_info!$A:$D, 4, FALSE)</f>
        <v>0</v>
      </c>
    </row>
    <row r="17806" spans="1:6" x14ac:dyDescent="0.25">
      <c r="A17806" t="s">
        <v>2830</v>
      </c>
      <c r="B17806" t="s">
        <v>7</v>
      </c>
      <c r="C17806">
        <v>183</v>
      </c>
      <c r="D17806" t="str">
        <f>VLOOKUP($A17806, [1]species_info!$A:$D, 2, FALSE)</f>
        <v>Bird</v>
      </c>
      <c r="E17806" t="str">
        <f>VLOOKUP($A17806, [1]species_info!$A:$D, 3, FALSE)</f>
        <v>Black-Throated Blue Warbler</v>
      </c>
      <c r="F17806">
        <f>VLOOKUP($A17806, [1]species_info!$A:$D, 4, FALSE)</f>
        <v>0</v>
      </c>
    </row>
    <row r="17807" spans="1:6" x14ac:dyDescent="0.25">
      <c r="A17807" t="s">
        <v>171</v>
      </c>
      <c r="B17807" t="s">
        <v>13</v>
      </c>
      <c r="C17807">
        <v>202</v>
      </c>
      <c r="D17807" t="str">
        <f>VLOOKUP($A17807, [1]species_info!$A:$D, 2, FALSE)</f>
        <v>Vascular Plant</v>
      </c>
      <c r="E17807" t="str">
        <f>VLOOKUP($A17807, [1]species_info!$A:$D, 3, FALSE)</f>
        <v>Canteloupe</v>
      </c>
      <c r="F17807">
        <f>VLOOKUP($A17807, [1]species_info!$A:$D, 4, FALSE)</f>
        <v>0</v>
      </c>
    </row>
    <row r="17808" spans="1:6" x14ac:dyDescent="0.25">
      <c r="A17808" t="s">
        <v>305</v>
      </c>
      <c r="B17808" t="s">
        <v>7</v>
      </c>
      <c r="C17808">
        <v>146</v>
      </c>
      <c r="D17808" t="str">
        <f>VLOOKUP($A17808, [1]species_info!$A:$D, 2, FALSE)</f>
        <v>Vascular Plant</v>
      </c>
      <c r="E17808" t="str">
        <f>VLOOKUP($A17808, [1]species_info!$A:$D, 3, FALSE)</f>
        <v>Western Eupatorium, Western Joepyeweed, Western Snakeroot</v>
      </c>
      <c r="F17808">
        <f>VLOOKUP($A17808, [1]species_info!$A:$D, 4, FALSE)</f>
        <v>0</v>
      </c>
    </row>
    <row r="17809" spans="1:6" x14ac:dyDescent="0.25">
      <c r="A17809" t="s">
        <v>1654</v>
      </c>
      <c r="B17809" t="s">
        <v>4</v>
      </c>
      <c r="C17809">
        <v>86</v>
      </c>
      <c r="D17809" t="str">
        <f>VLOOKUP($A17809, [1]species_info!$A:$D, 2, FALSE)</f>
        <v>Bird</v>
      </c>
      <c r="E17809" t="str">
        <f>VLOOKUP($A17809, [1]species_info!$A:$D, 3, FALSE)</f>
        <v>Mountain Pygmy Owl, Northern Pygmy-Owl</v>
      </c>
      <c r="F17809">
        <f>VLOOKUP($A17809, [1]species_info!$A:$D, 4, FALSE)</f>
        <v>0</v>
      </c>
    </row>
    <row r="17810" spans="1:6" x14ac:dyDescent="0.25">
      <c r="A17810" t="s">
        <v>3123</v>
      </c>
      <c r="B17810" t="s">
        <v>9</v>
      </c>
      <c r="C17810">
        <v>87</v>
      </c>
      <c r="D17810" t="str">
        <f>VLOOKUP($A17810, [1]species_info!$A:$D, 2, FALSE)</f>
        <v>Fish</v>
      </c>
      <c r="E17810" t="str">
        <f>VLOOKUP($A17810, [1]species_info!$A:$D, 3, FALSE)</f>
        <v>Finespotted Snake River Cutthroat Trout</v>
      </c>
      <c r="F17810">
        <f>VLOOKUP($A17810, [1]species_info!$A:$D, 4, FALSE)</f>
        <v>0</v>
      </c>
    </row>
    <row r="17811" spans="1:6" x14ac:dyDescent="0.25">
      <c r="A17811" t="s">
        <v>4423</v>
      </c>
      <c r="B17811" t="s">
        <v>13</v>
      </c>
      <c r="C17811">
        <v>242</v>
      </c>
      <c r="D17811" t="str">
        <f>VLOOKUP($A17811, [1]species_info!$A:$D, 2, FALSE)</f>
        <v>Vascular Plant</v>
      </c>
      <c r="E17811" t="str">
        <f>VLOOKUP($A17811, [1]species_info!$A:$D, 3, FALSE)</f>
        <v>Balsam Groundsel</v>
      </c>
      <c r="F17811">
        <f>VLOOKUP($A17811, [1]species_info!$A:$D, 4, FALSE)</f>
        <v>0</v>
      </c>
    </row>
    <row r="17812" spans="1:6" x14ac:dyDescent="0.25">
      <c r="A17812" t="s">
        <v>5319</v>
      </c>
      <c r="B17812" t="s">
        <v>13</v>
      </c>
      <c r="C17812">
        <v>295</v>
      </c>
      <c r="D17812" t="str">
        <f>VLOOKUP($A17812, [1]species_info!$A:$D, 2, FALSE)</f>
        <v>Vascular Plant</v>
      </c>
      <c r="E17812" t="str">
        <f>VLOOKUP($A17812, [1]species_info!$A:$D, 3, FALSE)</f>
        <v>Nodding Arnica, Parry's Arnica, Sonne's Arnica</v>
      </c>
      <c r="F17812">
        <f>VLOOKUP($A17812, [1]species_info!$A:$D, 4, FALSE)</f>
        <v>0</v>
      </c>
    </row>
    <row r="17813" spans="1:6" x14ac:dyDescent="0.25">
      <c r="A17813" t="s">
        <v>2879</v>
      </c>
      <c r="B17813" t="s">
        <v>13</v>
      </c>
      <c r="C17813">
        <v>242</v>
      </c>
      <c r="D17813" t="str">
        <f>VLOOKUP($A17813, [1]species_info!$A:$D, 2, FALSE)</f>
        <v>Vascular Plant</v>
      </c>
      <c r="E17813" t="str">
        <f>VLOOKUP($A17813, [1]species_info!$A:$D, 3, FALSE)</f>
        <v>Thin Paspalum</v>
      </c>
      <c r="F17813">
        <f>VLOOKUP($A17813, [1]species_info!$A:$D, 4, FALSE)</f>
        <v>0</v>
      </c>
    </row>
    <row r="17814" spans="1:6" x14ac:dyDescent="0.25">
      <c r="A17814" t="s">
        <v>5220</v>
      </c>
      <c r="B17814" t="s">
        <v>9</v>
      </c>
      <c r="C17814">
        <v>94</v>
      </c>
      <c r="D17814" t="str">
        <f>VLOOKUP($A17814, [1]species_info!$A:$D, 2, FALSE)</f>
        <v>Vascular Plant</v>
      </c>
      <c r="E17814" t="str">
        <f>VLOOKUP($A17814, [1]species_info!$A:$D, 3, FALSE)</f>
        <v>Aromatic Aster</v>
      </c>
      <c r="F17814">
        <f>VLOOKUP($A17814, [1]species_info!$A:$D, 4, FALSE)</f>
        <v>0</v>
      </c>
    </row>
    <row r="17815" spans="1:6" x14ac:dyDescent="0.25">
      <c r="A17815" t="s">
        <v>67</v>
      </c>
      <c r="B17815" t="s">
        <v>4</v>
      </c>
      <c r="C17815">
        <v>44</v>
      </c>
      <c r="D17815" t="str">
        <f>VLOOKUP($A17815, [1]species_info!$A:$D, 2, FALSE)</f>
        <v>Vascular Plant</v>
      </c>
      <c r="E17815" t="str">
        <f>VLOOKUP($A17815, [1]species_info!$A:$D, 3, FALSE)</f>
        <v>Common Sunflower</v>
      </c>
      <c r="F17815">
        <f>VLOOKUP($A17815, [1]species_info!$A:$D, 4, FALSE)</f>
        <v>0</v>
      </c>
    </row>
    <row r="17816" spans="1:6" x14ac:dyDescent="0.25">
      <c r="A17816" t="s">
        <v>4998</v>
      </c>
      <c r="B17816" t="s">
        <v>4</v>
      </c>
      <c r="C17816">
        <v>63</v>
      </c>
      <c r="D17816" t="str">
        <f>VLOOKUP($A17816, [1]species_info!$A:$D, 2, FALSE)</f>
        <v>Vascular Plant</v>
      </c>
      <c r="E17816" t="str">
        <f>VLOOKUP($A17816, [1]species_info!$A:$D, 3, FALSE)</f>
        <v>Bluegrass, Woodland Bluegrass</v>
      </c>
      <c r="F17816">
        <f>VLOOKUP($A17816, [1]species_info!$A:$D, 4, FALSE)</f>
        <v>0</v>
      </c>
    </row>
    <row r="17817" spans="1:6" x14ac:dyDescent="0.25">
      <c r="A17817" t="s">
        <v>1483</v>
      </c>
      <c r="B17817" t="s">
        <v>4</v>
      </c>
      <c r="C17817">
        <v>78</v>
      </c>
      <c r="D17817" t="str">
        <f>VLOOKUP($A17817, [1]species_info!$A:$D, 2, FALSE)</f>
        <v>Vascular Plant</v>
      </c>
      <c r="E17817" t="str">
        <f>VLOOKUP($A17817, [1]species_info!$A:$D, 3, FALSE)</f>
        <v>Red Morning-Glory, Scarlet Morning-Glory</v>
      </c>
      <c r="F17817">
        <f>VLOOKUP($A17817, [1]species_info!$A:$D, 4, FALSE)</f>
        <v>0</v>
      </c>
    </row>
    <row r="17818" spans="1:6" x14ac:dyDescent="0.25">
      <c r="A17818" t="s">
        <v>5076</v>
      </c>
      <c r="B17818" t="s">
        <v>7</v>
      </c>
      <c r="C17818">
        <v>147</v>
      </c>
      <c r="D17818" t="str">
        <f>VLOOKUP($A17818, [1]species_info!$A:$D, 2, FALSE)</f>
        <v>Vascular Plant</v>
      </c>
      <c r="E17818" t="str">
        <f>VLOOKUP($A17818, [1]species_info!$A:$D, 3, FALSE)</f>
        <v>Large-Flower Trillium, White Trillium</v>
      </c>
      <c r="F17818">
        <f>VLOOKUP($A17818, [1]species_info!$A:$D, 4, FALSE)</f>
        <v>0</v>
      </c>
    </row>
    <row r="17819" spans="1:6" x14ac:dyDescent="0.25">
      <c r="A17819" t="s">
        <v>1962</v>
      </c>
      <c r="B17819" t="s">
        <v>13</v>
      </c>
      <c r="C17819">
        <v>267</v>
      </c>
      <c r="D17819" t="str">
        <f>VLOOKUP($A17819, [1]species_info!$A:$D, 2, FALSE)</f>
        <v>Vascular Plant</v>
      </c>
      <c r="E17819" t="str">
        <f>VLOOKUP($A17819, [1]species_info!$A:$D, 3, FALSE)</f>
        <v>Common Chickweed, Common Starwort</v>
      </c>
      <c r="F17819">
        <f>VLOOKUP($A17819, [1]species_info!$A:$D, 4, FALSE)</f>
        <v>0</v>
      </c>
    </row>
    <row r="17820" spans="1:6" x14ac:dyDescent="0.25">
      <c r="A17820" t="s">
        <v>4352</v>
      </c>
      <c r="B17820" t="s">
        <v>9</v>
      </c>
      <c r="C17820">
        <v>98</v>
      </c>
      <c r="D17820" t="str">
        <f>VLOOKUP($A17820, [1]species_info!$A:$D, 2, FALSE)</f>
        <v>Vascular Plant</v>
      </c>
      <c r="E17820" t="str">
        <f>VLOOKUP($A17820, [1]species_info!$A:$D, 3, FALSE)</f>
        <v>Spiral Ditchgrass</v>
      </c>
      <c r="F17820">
        <f>VLOOKUP($A17820, [1]species_info!$A:$D, 4, FALSE)</f>
        <v>0</v>
      </c>
    </row>
    <row r="17821" spans="1:6" x14ac:dyDescent="0.25">
      <c r="A17821" t="s">
        <v>4947</v>
      </c>
      <c r="B17821" t="s">
        <v>13</v>
      </c>
      <c r="C17821">
        <v>238</v>
      </c>
      <c r="D17821" t="str">
        <f>VLOOKUP($A17821, [1]species_info!$A:$D, 2, FALSE)</f>
        <v>Vascular Plant</v>
      </c>
      <c r="E17821" t="str">
        <f>VLOOKUP($A17821, [1]species_info!$A:$D, 3, FALSE)</f>
        <v>Toad Rush</v>
      </c>
      <c r="F17821">
        <f>VLOOKUP($A17821, [1]species_info!$A:$D, 4, FALSE)</f>
        <v>0</v>
      </c>
    </row>
    <row r="17822" spans="1:6" x14ac:dyDescent="0.25">
      <c r="A17822" t="s">
        <v>4171</v>
      </c>
      <c r="B17822" t="s">
        <v>9</v>
      </c>
      <c r="C17822">
        <v>100</v>
      </c>
      <c r="D17822" t="str">
        <f>VLOOKUP($A17822, [1]species_info!$A:$D, 2, FALSE)</f>
        <v>Mammal</v>
      </c>
      <c r="E17822" t="str">
        <f>VLOOKUP($A17822, [1]species_info!$A:$D, 3, FALSE)</f>
        <v>Silver-Haired Bat</v>
      </c>
      <c r="F17822" t="str">
        <f>VLOOKUP($A17822, [1]species_info!$A:$D, 4, FALSE)</f>
        <v>Species of Concern</v>
      </c>
    </row>
    <row r="17823" spans="1:6" x14ac:dyDescent="0.25">
      <c r="A17823" t="s">
        <v>3555</v>
      </c>
      <c r="B17823" t="s">
        <v>7</v>
      </c>
      <c r="C17823">
        <v>166</v>
      </c>
      <c r="D17823" t="str">
        <f>VLOOKUP($A17823, [1]species_info!$A:$D, 2, FALSE)</f>
        <v>Bird</v>
      </c>
      <c r="E17823" t="str">
        <f>VLOOKUP($A17823, [1]species_info!$A:$D, 3, FALSE)</f>
        <v>Pine Siskin</v>
      </c>
      <c r="F17823">
        <f>VLOOKUP($A17823, [1]species_info!$A:$D, 4, FALSE)</f>
        <v>0</v>
      </c>
    </row>
    <row r="17824" spans="1:6" x14ac:dyDescent="0.25">
      <c r="A17824" t="s">
        <v>554</v>
      </c>
      <c r="B17824" t="s">
        <v>7</v>
      </c>
      <c r="C17824">
        <v>168</v>
      </c>
      <c r="D17824" t="str">
        <f>VLOOKUP($A17824, [1]species_info!$A:$D, 2, FALSE)</f>
        <v>Vascular Plant</v>
      </c>
      <c r="E17824" t="str">
        <f>VLOOKUP($A17824, [1]species_info!$A:$D, 3, FALSE)</f>
        <v>Two-Flowered Rush</v>
      </c>
      <c r="F17824">
        <f>VLOOKUP($A17824, [1]species_info!$A:$D, 4, FALSE)</f>
        <v>0</v>
      </c>
    </row>
    <row r="17825" spans="1:6" x14ac:dyDescent="0.25">
      <c r="A17825" t="s">
        <v>5038</v>
      </c>
      <c r="B17825" t="s">
        <v>13</v>
      </c>
      <c r="C17825">
        <v>257</v>
      </c>
      <c r="D17825" t="str">
        <f>VLOOKUP($A17825, [1]species_info!$A:$D, 2, FALSE)</f>
        <v>Vascular Plant</v>
      </c>
      <c r="E17825" t="str">
        <f>VLOOKUP($A17825, [1]species_info!$A:$D, 3, FALSE)</f>
        <v>Boxelder, Box-Elder</v>
      </c>
      <c r="F17825">
        <f>VLOOKUP($A17825, [1]species_info!$A:$D, 4, FALSE)</f>
        <v>0</v>
      </c>
    </row>
    <row r="17826" spans="1:6" x14ac:dyDescent="0.25">
      <c r="A17826" t="s">
        <v>952</v>
      </c>
      <c r="B17826" t="s">
        <v>7</v>
      </c>
      <c r="C17826">
        <v>146</v>
      </c>
      <c r="D17826" t="str">
        <f>VLOOKUP($A17826, [1]species_info!$A:$D, 2, FALSE)</f>
        <v>Vascular Plant</v>
      </c>
      <c r="E17826" t="str">
        <f>VLOOKUP($A17826, [1]species_info!$A:$D, 3, FALSE)</f>
        <v>Disc Mayweed, Pineappleweed</v>
      </c>
      <c r="F17826">
        <f>VLOOKUP($A17826, [1]species_info!$A:$D, 4, FALSE)</f>
        <v>0</v>
      </c>
    </row>
    <row r="17827" spans="1:6" x14ac:dyDescent="0.25">
      <c r="A17827" t="s">
        <v>288</v>
      </c>
      <c r="B17827" t="s">
        <v>13</v>
      </c>
      <c r="C17827">
        <v>248</v>
      </c>
      <c r="D17827" t="str">
        <f>VLOOKUP($A17827, [1]species_info!$A:$D, 2, FALSE)</f>
        <v>Vascular Plant</v>
      </c>
      <c r="E17827" t="str">
        <f>VLOOKUP($A17827, [1]species_info!$A:$D, 3, FALSE)</f>
        <v>White Sweet-Clover</v>
      </c>
      <c r="F17827">
        <f>VLOOKUP($A17827, [1]species_info!$A:$D, 4, FALSE)</f>
        <v>0</v>
      </c>
    </row>
    <row r="17828" spans="1:6" x14ac:dyDescent="0.25">
      <c r="A17828" t="s">
        <v>743</v>
      </c>
      <c r="B17828" t="s">
        <v>13</v>
      </c>
      <c r="C17828">
        <v>243</v>
      </c>
      <c r="D17828" t="str">
        <f>VLOOKUP($A17828, [1]species_info!$A:$D, 2, FALSE)</f>
        <v>Mammal</v>
      </c>
      <c r="E17828" t="str">
        <f>VLOOKUP($A17828, [1]species_info!$A:$D, 3, FALSE)</f>
        <v>Common Porcupine, Porcupine</v>
      </c>
      <c r="F17828">
        <f>VLOOKUP($A17828, [1]species_info!$A:$D, 4, FALSE)</f>
        <v>0</v>
      </c>
    </row>
    <row r="17829" spans="1:6" x14ac:dyDescent="0.25">
      <c r="A17829" t="s">
        <v>2282</v>
      </c>
      <c r="B17829" t="s">
        <v>13</v>
      </c>
      <c r="C17829">
        <v>242</v>
      </c>
      <c r="D17829" t="str">
        <f>VLOOKUP($A17829, [1]species_info!$A:$D, 2, FALSE)</f>
        <v>Vascular Plant</v>
      </c>
      <c r="E17829" t="str">
        <f>VLOOKUP($A17829, [1]species_info!$A:$D, 3, FALSE)</f>
        <v>American Bladdernut, Bladdernut</v>
      </c>
      <c r="F17829">
        <f>VLOOKUP($A17829, [1]species_info!$A:$D, 4, FALSE)</f>
        <v>0</v>
      </c>
    </row>
    <row r="17830" spans="1:6" x14ac:dyDescent="0.25">
      <c r="A17830" t="s">
        <v>260</v>
      </c>
      <c r="B17830" t="s">
        <v>13</v>
      </c>
      <c r="C17830">
        <v>251</v>
      </c>
      <c r="D17830" t="str">
        <f>VLOOKUP($A17830, [1]species_info!$A:$D, 2, FALSE)</f>
        <v>Vascular Plant</v>
      </c>
      <c r="E17830" t="str">
        <f>VLOOKUP($A17830, [1]species_info!$A:$D, 3, FALSE)</f>
        <v>Harbinger Of Spring</v>
      </c>
      <c r="F17830">
        <f>VLOOKUP($A17830, [1]species_info!$A:$D, 4, FALSE)</f>
        <v>0</v>
      </c>
    </row>
    <row r="17831" spans="1:6" x14ac:dyDescent="0.25">
      <c r="A17831" t="s">
        <v>1830</v>
      </c>
      <c r="B17831" t="s">
        <v>7</v>
      </c>
      <c r="C17831">
        <v>137</v>
      </c>
      <c r="D17831" t="str">
        <f>VLOOKUP($A17831, [1]species_info!$A:$D, 2, FALSE)</f>
        <v>Vascular Plant</v>
      </c>
      <c r="E17831" t="str">
        <f>VLOOKUP($A17831, [1]species_info!$A:$D, 3, FALSE)</f>
        <v>Steeplebush</v>
      </c>
      <c r="F17831">
        <f>VLOOKUP($A17831, [1]species_info!$A:$D, 4, FALSE)</f>
        <v>0</v>
      </c>
    </row>
    <row r="17832" spans="1:6" x14ac:dyDescent="0.25">
      <c r="A17832" t="s">
        <v>4030</v>
      </c>
      <c r="B17832" t="s">
        <v>4</v>
      </c>
      <c r="C17832">
        <v>88</v>
      </c>
      <c r="D17832" t="str">
        <f>VLOOKUP($A17832, [1]species_info!$A:$D, 2, FALSE)</f>
        <v>Vascular Plant</v>
      </c>
      <c r="E17832" t="str">
        <f>VLOOKUP($A17832, [1]species_info!$A:$D, 3, FALSE)</f>
        <v>Cudweed, Lowland Cudweed, Marsh Everlasting, Western Marsh Cudweed</v>
      </c>
      <c r="F17832">
        <f>VLOOKUP($A17832, [1]species_info!$A:$D, 4, FALSE)</f>
        <v>0</v>
      </c>
    </row>
    <row r="17833" spans="1:6" x14ac:dyDescent="0.25">
      <c r="A17833" t="s">
        <v>5364</v>
      </c>
      <c r="B17833" t="s">
        <v>13</v>
      </c>
      <c r="C17833">
        <v>249</v>
      </c>
      <c r="D17833" t="str">
        <f>VLOOKUP($A17833, [1]species_info!$A:$D, 2, FALSE)</f>
        <v>Vascular Plant</v>
      </c>
      <c r="E17833" t="str">
        <f>VLOOKUP($A17833, [1]species_info!$A:$D, 3, FALSE)</f>
        <v>Comb-Leaf Oakleach, Cut-Leaved Gerardia</v>
      </c>
      <c r="F17833">
        <f>VLOOKUP($A17833, [1]species_info!$A:$D, 4, FALSE)</f>
        <v>0</v>
      </c>
    </row>
    <row r="17834" spans="1:6" x14ac:dyDescent="0.25">
      <c r="A17834" t="s">
        <v>1723</v>
      </c>
      <c r="B17834" t="s">
        <v>4</v>
      </c>
      <c r="C17834">
        <v>68</v>
      </c>
      <c r="D17834" t="str">
        <f>VLOOKUP($A17834, [1]species_info!$A:$D, 2, FALSE)</f>
        <v>Amphibian</v>
      </c>
      <c r="E17834" t="str">
        <f>VLOOKUP($A17834, [1]species_info!$A:$D, 3, FALSE)</f>
        <v>Eastern Red-Backed Salamander, Redback Salamander</v>
      </c>
      <c r="F17834">
        <f>VLOOKUP($A17834, [1]species_info!$A:$D, 4, FALSE)</f>
        <v>0</v>
      </c>
    </row>
    <row r="17835" spans="1:6" x14ac:dyDescent="0.25">
      <c r="A17835" t="s">
        <v>3642</v>
      </c>
      <c r="B17835" t="s">
        <v>9</v>
      </c>
      <c r="C17835">
        <v>96</v>
      </c>
      <c r="D17835" t="str">
        <f>VLOOKUP($A17835, [1]species_info!$A:$D, 2, FALSE)</f>
        <v>Nonvascular Plant</v>
      </c>
      <c r="E17835" t="str">
        <f>VLOOKUP($A17835, [1]species_info!$A:$D, 3, FALSE)</f>
        <v>Hutchins' Ulota Moss</v>
      </c>
      <c r="F17835">
        <f>VLOOKUP($A17835, [1]species_info!$A:$D, 4, FALSE)</f>
        <v>0</v>
      </c>
    </row>
    <row r="17836" spans="1:6" x14ac:dyDescent="0.25">
      <c r="A17836" t="s">
        <v>4068</v>
      </c>
      <c r="B17836" t="s">
        <v>13</v>
      </c>
      <c r="C17836">
        <v>261</v>
      </c>
      <c r="D17836" t="str">
        <f>VLOOKUP($A17836, [1]species_info!$A:$D, 2, FALSE)</f>
        <v>Vascular Plant</v>
      </c>
      <c r="E17836" t="str">
        <f>VLOOKUP($A17836, [1]species_info!$A:$D, 3, FALSE)</f>
        <v>Nettle-Leaf Goosefoot, Pigweed</v>
      </c>
      <c r="F17836">
        <f>VLOOKUP($A17836, [1]species_info!$A:$D, 4, FALSE)</f>
        <v>0</v>
      </c>
    </row>
    <row r="17837" spans="1:6" x14ac:dyDescent="0.25">
      <c r="A17837" t="s">
        <v>2946</v>
      </c>
      <c r="B17837" t="s">
        <v>9</v>
      </c>
      <c r="C17837">
        <v>145</v>
      </c>
      <c r="D17837" t="str">
        <f>VLOOKUP($A17837, [1]species_info!$A:$D, 2, FALSE)</f>
        <v>Vascular Plant</v>
      </c>
      <c r="E17837" t="str">
        <f>VLOOKUP($A17837, [1]species_info!$A:$D, 3, FALSE)</f>
        <v>Leafy Spurge, Spurge, Wolf's Milk, Wolf's-Milk</v>
      </c>
      <c r="F17837">
        <f>VLOOKUP($A17837, [1]species_info!$A:$D, 4, FALSE)</f>
        <v>0</v>
      </c>
    </row>
    <row r="17838" spans="1:6" x14ac:dyDescent="0.25">
      <c r="A17838" t="s">
        <v>347</v>
      </c>
      <c r="B17838" t="s">
        <v>9</v>
      </c>
      <c r="C17838">
        <v>118</v>
      </c>
      <c r="D17838" t="str">
        <f>VLOOKUP($A17838, [1]species_info!$A:$D, 2, FALSE)</f>
        <v>Vascular Plant</v>
      </c>
      <c r="E17838" t="str">
        <f>VLOOKUP($A17838, [1]species_info!$A:$D, 3, FALSE)</f>
        <v>Cutleaf Anemone</v>
      </c>
      <c r="F17838">
        <f>VLOOKUP($A17838, [1]species_info!$A:$D, 4, FALSE)</f>
        <v>0</v>
      </c>
    </row>
    <row r="17839" spans="1:6" x14ac:dyDescent="0.25">
      <c r="A17839" t="s">
        <v>3662</v>
      </c>
      <c r="B17839" t="s">
        <v>7</v>
      </c>
      <c r="C17839">
        <v>169</v>
      </c>
      <c r="D17839" t="str">
        <f>VLOOKUP($A17839, [1]species_info!$A:$D, 2, FALSE)</f>
        <v>Nonvascular Plant</v>
      </c>
      <c r="E17839" t="str">
        <f>VLOOKUP($A17839, [1]species_info!$A:$D, 3, FALSE)</f>
        <v>Anoectangium Moss</v>
      </c>
      <c r="F17839">
        <f>VLOOKUP($A17839, [1]species_info!$A:$D, 4, FALSE)</f>
        <v>0</v>
      </c>
    </row>
    <row r="17840" spans="1:6" x14ac:dyDescent="0.25">
      <c r="A17840" t="s">
        <v>53</v>
      </c>
      <c r="B17840" t="s">
        <v>9</v>
      </c>
      <c r="C17840">
        <v>114</v>
      </c>
      <c r="D17840" t="str">
        <f>VLOOKUP($A17840, [1]species_info!$A:$D, 2, FALSE)</f>
        <v>Vascular Plant</v>
      </c>
      <c r="E17840" t="str">
        <f>VLOOKUP($A17840, [1]species_info!$A:$D, 3, FALSE)</f>
        <v>Sweet-Spire, Tasselwhite, Virginia Willow</v>
      </c>
      <c r="F17840">
        <f>VLOOKUP($A17840, [1]species_info!$A:$D, 4, FALSE)</f>
        <v>0</v>
      </c>
    </row>
    <row r="17841" spans="1:6" x14ac:dyDescent="0.25">
      <c r="A17841" t="s">
        <v>4855</v>
      </c>
      <c r="B17841" t="s">
        <v>7</v>
      </c>
      <c r="C17841">
        <v>149</v>
      </c>
      <c r="D17841" t="str">
        <f>VLOOKUP($A17841, [1]species_info!$A:$D, 2, FALSE)</f>
        <v>Vascular Plant</v>
      </c>
      <c r="E17841" t="str">
        <f>VLOOKUP($A17841, [1]species_info!$A:$D, 3, FALSE)</f>
        <v>Obedient Plant</v>
      </c>
      <c r="F17841">
        <f>VLOOKUP($A17841, [1]species_info!$A:$D, 4, FALSE)</f>
        <v>0</v>
      </c>
    </row>
    <row r="17842" spans="1:6" x14ac:dyDescent="0.25">
      <c r="A17842" t="s">
        <v>3841</v>
      </c>
      <c r="B17842" t="s">
        <v>7</v>
      </c>
      <c r="C17842">
        <v>143</v>
      </c>
      <c r="D17842" t="str">
        <f>VLOOKUP($A17842, [1]species_info!$A:$D, 2, FALSE)</f>
        <v>Vascular Plant</v>
      </c>
      <c r="E17842" t="str">
        <f>VLOOKUP($A17842, [1]species_info!$A:$D, 3, FALSE)</f>
        <v>Western Jacob's-Ladder, Western Polemonium</v>
      </c>
      <c r="F17842">
        <f>VLOOKUP($A17842, [1]species_info!$A:$D, 4, FALSE)</f>
        <v>0</v>
      </c>
    </row>
    <row r="17843" spans="1:6" x14ac:dyDescent="0.25">
      <c r="A17843" t="s">
        <v>5091</v>
      </c>
      <c r="B17843" t="s">
        <v>7</v>
      </c>
      <c r="C17843">
        <v>163</v>
      </c>
      <c r="D17843" t="str">
        <f>VLOOKUP($A17843, [1]species_info!$A:$D, 2, FALSE)</f>
        <v>Vascular Plant</v>
      </c>
      <c r="E17843" t="str">
        <f>VLOOKUP($A17843, [1]species_info!$A:$D, 3, FALSE)</f>
        <v>Black Elderberry, Red Elderberry, Rocky Mountain Elder</v>
      </c>
      <c r="F17843">
        <f>VLOOKUP($A17843, [1]species_info!$A:$D, 4, FALSE)</f>
        <v>0</v>
      </c>
    </row>
    <row r="17844" spans="1:6" x14ac:dyDescent="0.25">
      <c r="A17844" t="s">
        <v>2003</v>
      </c>
      <c r="B17844" t="s">
        <v>4</v>
      </c>
      <c r="C17844">
        <v>78</v>
      </c>
      <c r="D17844" t="str">
        <f>VLOOKUP($A17844, [1]species_info!$A:$D, 2, FALSE)</f>
        <v>Vascular Plant</v>
      </c>
      <c r="E17844" t="str">
        <f>VLOOKUP($A17844, [1]species_info!$A:$D, 3, FALSE)</f>
        <v>American Rockbrake</v>
      </c>
      <c r="F17844">
        <f>VLOOKUP($A17844, [1]species_info!$A:$D, 4, FALSE)</f>
        <v>0</v>
      </c>
    </row>
    <row r="17845" spans="1:6" x14ac:dyDescent="0.25">
      <c r="A17845" t="s">
        <v>5313</v>
      </c>
      <c r="B17845" t="s">
        <v>9</v>
      </c>
      <c r="C17845">
        <v>98</v>
      </c>
      <c r="D17845" t="str">
        <f>VLOOKUP($A17845, [1]species_info!$A:$D, 2, FALSE)</f>
        <v>Vascular Plant</v>
      </c>
      <c r="E17845" t="str">
        <f>VLOOKUP($A17845, [1]species_info!$A:$D, 3, FALSE)</f>
        <v>Indian Pipe, Indian-Pipe</v>
      </c>
      <c r="F17845" t="str">
        <f>VLOOKUP($A17845, [1]species_info!$A:$D, 4, FALSE)</f>
        <v>Species of Concern</v>
      </c>
    </row>
    <row r="17846" spans="1:6" x14ac:dyDescent="0.25">
      <c r="A17846" t="s">
        <v>1406</v>
      </c>
      <c r="B17846" t="s">
        <v>9</v>
      </c>
      <c r="C17846">
        <v>75</v>
      </c>
      <c r="D17846" t="str">
        <f>VLOOKUP($A17846, [1]species_info!$A:$D, 2, FALSE)</f>
        <v>Vascular Plant</v>
      </c>
      <c r="E17846" t="str">
        <f>VLOOKUP($A17846, [1]species_info!$A:$D, 3, FALSE)</f>
        <v>Harvest Brodiaea</v>
      </c>
      <c r="F17846">
        <f>VLOOKUP($A17846, [1]species_info!$A:$D, 4, FALSE)</f>
        <v>0</v>
      </c>
    </row>
    <row r="17847" spans="1:6" x14ac:dyDescent="0.25">
      <c r="A17847" t="s">
        <v>2461</v>
      </c>
      <c r="B17847" t="s">
        <v>7</v>
      </c>
      <c r="C17847">
        <v>115</v>
      </c>
      <c r="D17847" t="str">
        <f>VLOOKUP($A17847, [1]species_info!$A:$D, 2, FALSE)</f>
        <v>Bird</v>
      </c>
      <c r="E17847" t="str">
        <f>VLOOKUP($A17847, [1]species_info!$A:$D, 3, FALSE)</f>
        <v>Turkey Vulture</v>
      </c>
      <c r="F17847" t="str">
        <f>VLOOKUP($A17847, [1]species_info!$A:$D, 4, FALSE)</f>
        <v>Species of Concern</v>
      </c>
    </row>
    <row r="17848" spans="1:6" x14ac:dyDescent="0.25">
      <c r="A17848" t="s">
        <v>4256</v>
      </c>
      <c r="B17848" t="s">
        <v>4</v>
      </c>
      <c r="C17848">
        <v>107</v>
      </c>
      <c r="D17848" t="str">
        <f>VLOOKUP($A17848, [1]species_info!$A:$D, 2, FALSE)</f>
        <v>Vascular Plant</v>
      </c>
      <c r="E17848" t="str">
        <f>VLOOKUP($A17848, [1]species_info!$A:$D, 3, FALSE)</f>
        <v>Brevior Sedge, Fescue Sedge, Shortbeak Sedge</v>
      </c>
      <c r="F17848">
        <f>VLOOKUP($A17848, [1]species_info!$A:$D, 4, FALSE)</f>
        <v>0</v>
      </c>
    </row>
    <row r="17849" spans="1:6" x14ac:dyDescent="0.25">
      <c r="A17849" t="s">
        <v>1907</v>
      </c>
      <c r="B17849" t="s">
        <v>13</v>
      </c>
      <c r="C17849">
        <v>248</v>
      </c>
      <c r="D17849" t="str">
        <f>VLOOKUP($A17849, [1]species_info!$A:$D, 2, FALSE)</f>
        <v>Vascular Plant</v>
      </c>
      <c r="E17849" t="str">
        <f>VLOOKUP($A17849, [1]species_info!$A:$D, 3, FALSE)</f>
        <v>Stiff Clubmoss</v>
      </c>
      <c r="F17849">
        <f>VLOOKUP($A17849, [1]species_info!$A:$D, 4, FALSE)</f>
        <v>0</v>
      </c>
    </row>
    <row r="17850" spans="1:6" x14ac:dyDescent="0.25">
      <c r="A17850" t="s">
        <v>706</v>
      </c>
      <c r="B17850" t="s">
        <v>4</v>
      </c>
      <c r="C17850">
        <v>88</v>
      </c>
      <c r="D17850" t="str">
        <f>VLOOKUP($A17850, [1]species_info!$A:$D, 2, FALSE)</f>
        <v>Vascular Plant</v>
      </c>
      <c r="E17850" t="str">
        <f>VLOOKUP($A17850, [1]species_info!$A:$D, 3, FALSE)</f>
        <v>Longbeak Stork's Bill</v>
      </c>
      <c r="F17850">
        <f>VLOOKUP($A17850, [1]species_info!$A:$D, 4, FALSE)</f>
        <v>0</v>
      </c>
    </row>
    <row r="17851" spans="1:6" x14ac:dyDescent="0.25">
      <c r="A17851" t="s">
        <v>5508</v>
      </c>
      <c r="B17851" t="s">
        <v>4</v>
      </c>
      <c r="C17851">
        <v>98</v>
      </c>
      <c r="D17851" t="str">
        <f>VLOOKUP($A17851, [1]species_info!$A:$D, 2, FALSE)</f>
        <v>Vascular Plant</v>
      </c>
      <c r="E17851" t="str">
        <f>VLOOKUP($A17851, [1]species_info!$A:$D, 3, FALSE)</f>
        <v>Sessileflower False Goldenaster</v>
      </c>
      <c r="F17851">
        <f>VLOOKUP($A17851, [1]species_info!$A:$D, 4, FALSE)</f>
        <v>0</v>
      </c>
    </row>
    <row r="17852" spans="1:6" x14ac:dyDescent="0.25">
      <c r="A17852" t="s">
        <v>2203</v>
      </c>
      <c r="B17852" t="s">
        <v>4</v>
      </c>
      <c r="C17852">
        <v>57</v>
      </c>
      <c r="D17852" t="str">
        <f>VLOOKUP($A17852, [1]species_info!$A:$D, 2, FALSE)</f>
        <v>Vascular Plant</v>
      </c>
      <c r="E17852" t="str">
        <f>VLOOKUP($A17852, [1]species_info!$A:$D, 3, FALSE)</f>
        <v>Common St. John's-Wort, Dotted St. John's-Wort</v>
      </c>
      <c r="F17852">
        <f>VLOOKUP($A17852, [1]species_info!$A:$D, 4, FALSE)</f>
        <v>0</v>
      </c>
    </row>
    <row r="17853" spans="1:6" x14ac:dyDescent="0.25">
      <c r="A17853" t="s">
        <v>5243</v>
      </c>
      <c r="B17853" t="s">
        <v>7</v>
      </c>
      <c r="C17853">
        <v>177</v>
      </c>
      <c r="D17853" t="str">
        <f>VLOOKUP($A17853, [1]species_info!$A:$D, 2, FALSE)</f>
        <v>Vascular Plant</v>
      </c>
      <c r="E17853" t="str">
        <f>VLOOKUP($A17853, [1]species_info!$A:$D, 3, FALSE)</f>
        <v>Ozark Dropseed</v>
      </c>
      <c r="F17853">
        <f>VLOOKUP($A17853, [1]species_info!$A:$D, 4, FALSE)</f>
        <v>0</v>
      </c>
    </row>
    <row r="17854" spans="1:6" x14ac:dyDescent="0.25">
      <c r="A17854" t="s">
        <v>3372</v>
      </c>
      <c r="B17854" t="s">
        <v>13</v>
      </c>
      <c r="C17854">
        <v>281</v>
      </c>
      <c r="D17854" t="str">
        <f>VLOOKUP($A17854, [1]species_info!$A:$D, 2, FALSE)</f>
        <v>Bird</v>
      </c>
      <c r="E17854" t="str">
        <f>VLOOKUP($A17854, [1]species_info!$A:$D, 3, FALSE)</f>
        <v>Semipalmated Plover</v>
      </c>
      <c r="F17854">
        <f>VLOOKUP($A17854, [1]species_info!$A:$D, 4, FALSE)</f>
        <v>0</v>
      </c>
    </row>
    <row r="17855" spans="1:6" x14ac:dyDescent="0.25">
      <c r="A17855" t="s">
        <v>5073</v>
      </c>
      <c r="B17855" t="s">
        <v>13</v>
      </c>
      <c r="C17855">
        <v>224</v>
      </c>
      <c r="D17855" t="str">
        <f>VLOOKUP($A17855, [1]species_info!$A:$D, 2, FALSE)</f>
        <v>Vascular Plant</v>
      </c>
      <c r="E17855" t="str">
        <f>VLOOKUP($A17855, [1]species_info!$A:$D, 3, FALSE)</f>
        <v>Minniebush</v>
      </c>
      <c r="F17855">
        <f>VLOOKUP($A17855, [1]species_info!$A:$D, 4, FALSE)</f>
        <v>0</v>
      </c>
    </row>
    <row r="17856" spans="1:6" x14ac:dyDescent="0.25">
      <c r="A17856" t="s">
        <v>4822</v>
      </c>
      <c r="B17856" t="s">
        <v>9</v>
      </c>
      <c r="C17856">
        <v>117</v>
      </c>
      <c r="D17856" t="str">
        <f>VLOOKUP($A17856, [1]species_info!$A:$D, 2, FALSE)</f>
        <v>Bird</v>
      </c>
      <c r="E17856" t="str">
        <f>VLOOKUP($A17856, [1]species_info!$A:$D, 3, FALSE)</f>
        <v>Prairie Warbler</v>
      </c>
      <c r="F17856">
        <f>VLOOKUP($A17856, [1]species_info!$A:$D, 4, FALSE)</f>
        <v>0</v>
      </c>
    </row>
    <row r="17857" spans="1:6" x14ac:dyDescent="0.25">
      <c r="A17857" t="s">
        <v>3060</v>
      </c>
      <c r="B17857" t="s">
        <v>9</v>
      </c>
      <c r="C17857">
        <v>77</v>
      </c>
      <c r="D17857" t="str">
        <f>VLOOKUP($A17857, [1]species_info!$A:$D, 2, FALSE)</f>
        <v>Vascular Plant</v>
      </c>
      <c r="E17857" t="str">
        <f>VLOOKUP($A17857, [1]species_info!$A:$D, 3, FALSE)</f>
        <v>Rough Bedstraw</v>
      </c>
      <c r="F17857">
        <f>VLOOKUP($A17857, [1]species_info!$A:$D, 4, FALSE)</f>
        <v>0</v>
      </c>
    </row>
    <row r="17858" spans="1:6" x14ac:dyDescent="0.25">
      <c r="A17858" t="s">
        <v>2268</v>
      </c>
      <c r="B17858" t="s">
        <v>7</v>
      </c>
      <c r="C17858">
        <v>151</v>
      </c>
      <c r="D17858" t="str">
        <f>VLOOKUP($A17858, [1]species_info!$A:$D, 2, FALSE)</f>
        <v>Vascular Plant</v>
      </c>
      <c r="E17858" t="str">
        <f>VLOOKUP($A17858, [1]species_info!$A:$D, 3, FALSE)</f>
        <v>Mexican Rush</v>
      </c>
      <c r="F17858">
        <f>VLOOKUP($A17858, [1]species_info!$A:$D, 4, FALSE)</f>
        <v>0</v>
      </c>
    </row>
    <row r="17859" spans="1:6" x14ac:dyDescent="0.25">
      <c r="A17859" t="s">
        <v>847</v>
      </c>
      <c r="B17859" t="s">
        <v>13</v>
      </c>
      <c r="C17859">
        <v>265</v>
      </c>
      <c r="D17859" t="str">
        <f>VLOOKUP($A17859, [1]species_info!$A:$D, 2, FALSE)</f>
        <v>Vascular Plant</v>
      </c>
      <c r="E17859" t="str">
        <f>VLOOKUP($A17859, [1]species_info!$A:$D, 3, FALSE)</f>
        <v>Grassland Suncup</v>
      </c>
      <c r="F17859">
        <f>VLOOKUP($A17859, [1]species_info!$A:$D, 4, FALSE)</f>
        <v>0</v>
      </c>
    </row>
    <row r="17860" spans="1:6" x14ac:dyDescent="0.25">
      <c r="A17860" t="s">
        <v>1004</v>
      </c>
      <c r="B17860" t="s">
        <v>7</v>
      </c>
      <c r="C17860">
        <v>130</v>
      </c>
      <c r="D17860" t="str">
        <f>VLOOKUP($A17860, [1]species_info!$A:$D, 2, FALSE)</f>
        <v>Mammal</v>
      </c>
      <c r="E17860" t="str">
        <f>VLOOKUP($A17860, [1]species_info!$A:$D, 3, FALSE)</f>
        <v>Coronation Island Vole, Long-Tailed Vole</v>
      </c>
      <c r="F17860">
        <f>VLOOKUP($A17860, [1]species_info!$A:$D, 4, FALSE)</f>
        <v>0</v>
      </c>
    </row>
    <row r="17861" spans="1:6" x14ac:dyDescent="0.25">
      <c r="A17861" t="s">
        <v>5291</v>
      </c>
      <c r="B17861" t="s">
        <v>4</v>
      </c>
      <c r="C17861">
        <v>88</v>
      </c>
      <c r="D17861" t="str">
        <f>VLOOKUP($A17861, [1]species_info!$A:$D, 2, FALSE)</f>
        <v>Nonvascular Plant</v>
      </c>
      <c r="E17861" t="str">
        <f>VLOOKUP($A17861, [1]species_info!$A:$D, 3, FALSE)</f>
        <v>Campylopus Moss</v>
      </c>
      <c r="F17861">
        <f>VLOOKUP($A17861, [1]species_info!$A:$D, 4, FALSE)</f>
        <v>0</v>
      </c>
    </row>
    <row r="17862" spans="1:6" x14ac:dyDescent="0.25">
      <c r="A17862" t="s">
        <v>1280</v>
      </c>
      <c r="B17862" t="s">
        <v>9</v>
      </c>
      <c r="C17862">
        <v>89</v>
      </c>
      <c r="D17862" t="str">
        <f>VLOOKUP($A17862, [1]species_info!$A:$D, 2, FALSE)</f>
        <v>Vascular Plant</v>
      </c>
      <c r="E17862" t="str">
        <f>VLOOKUP($A17862, [1]species_info!$A:$D, 3, FALSE)</f>
        <v>Thyme-Leaved Speedwell</v>
      </c>
      <c r="F17862">
        <f>VLOOKUP($A17862, [1]species_info!$A:$D, 4, FALSE)</f>
        <v>0</v>
      </c>
    </row>
    <row r="17863" spans="1:6" x14ac:dyDescent="0.25">
      <c r="A17863" t="s">
        <v>1256</v>
      </c>
      <c r="B17863" t="s">
        <v>4</v>
      </c>
      <c r="C17863">
        <v>95</v>
      </c>
      <c r="D17863" t="str">
        <f>VLOOKUP($A17863, [1]species_info!$A:$D, 2, FALSE)</f>
        <v>Fish</v>
      </c>
      <c r="E17863" t="str">
        <f>VLOOKUP($A17863, [1]species_info!$A:$D, 3, FALSE)</f>
        <v>Spotfin Shiner</v>
      </c>
      <c r="F17863">
        <f>VLOOKUP($A17863, [1]species_info!$A:$D, 4, FALSE)</f>
        <v>0</v>
      </c>
    </row>
    <row r="17864" spans="1:6" x14ac:dyDescent="0.25">
      <c r="A17864" t="s">
        <v>4507</v>
      </c>
      <c r="B17864" t="s">
        <v>7</v>
      </c>
      <c r="C17864">
        <v>158</v>
      </c>
      <c r="D17864" t="str">
        <f>VLOOKUP($A17864, [1]species_info!$A:$D, 2, FALSE)</f>
        <v>Bird</v>
      </c>
      <c r="E17864" t="str">
        <f>VLOOKUP($A17864, [1]species_info!$A:$D, 3, FALSE)</f>
        <v>American Coot</v>
      </c>
      <c r="F17864">
        <f>VLOOKUP($A17864, [1]species_info!$A:$D, 4, FALSE)</f>
        <v>0</v>
      </c>
    </row>
    <row r="17865" spans="1:6" x14ac:dyDescent="0.25">
      <c r="A17865" t="s">
        <v>169</v>
      </c>
      <c r="B17865" t="s">
        <v>7</v>
      </c>
      <c r="C17865">
        <v>143</v>
      </c>
      <c r="D17865" t="str">
        <f>VLOOKUP($A17865, [1]species_info!$A:$D, 2, FALSE)</f>
        <v>Vascular Plant</v>
      </c>
      <c r="E17865" t="str">
        <f>VLOOKUP($A17865, [1]species_info!$A:$D, 3, FALSE)</f>
        <v>Rocky Mountain Rush</v>
      </c>
      <c r="F17865">
        <f>VLOOKUP($A17865, [1]species_info!$A:$D, 4, FALSE)</f>
        <v>0</v>
      </c>
    </row>
    <row r="17866" spans="1:6" x14ac:dyDescent="0.25">
      <c r="A17866" t="s">
        <v>4441</v>
      </c>
      <c r="B17866" t="s">
        <v>7</v>
      </c>
      <c r="C17866">
        <v>177</v>
      </c>
      <c r="D17866" t="str">
        <f>VLOOKUP($A17866, [1]species_info!$A:$D, 2, FALSE)</f>
        <v>Vascular Plant</v>
      </c>
      <c r="E17866" t="str">
        <f>VLOOKUP($A17866, [1]species_info!$A:$D, 3, FALSE)</f>
        <v>Bitter Nightshade, Bittersweet Nightshade, Blue Nightshade, Climbing Nightshade, European Bittersweet, Fellenwort, Woody Nightshade</v>
      </c>
      <c r="F17866">
        <f>VLOOKUP($A17866, [1]species_info!$A:$D, 4, FALSE)</f>
        <v>0</v>
      </c>
    </row>
    <row r="17867" spans="1:6" x14ac:dyDescent="0.25">
      <c r="A17867" t="s">
        <v>1484</v>
      </c>
      <c r="B17867" t="s">
        <v>9</v>
      </c>
      <c r="C17867">
        <v>117</v>
      </c>
      <c r="D17867" t="str">
        <f>VLOOKUP($A17867, [1]species_info!$A:$D, 2, FALSE)</f>
        <v>Vascular Plant</v>
      </c>
      <c r="E17867" t="str">
        <f>VLOOKUP($A17867, [1]species_info!$A:$D, 3, FALSE)</f>
        <v>Umbrella Leaf, Umbrella-Leaf</v>
      </c>
      <c r="F17867">
        <f>VLOOKUP($A17867, [1]species_info!$A:$D, 4, FALSE)</f>
        <v>0</v>
      </c>
    </row>
    <row r="17868" spans="1:6" x14ac:dyDescent="0.25">
      <c r="A17868" t="s">
        <v>4119</v>
      </c>
      <c r="B17868" t="s">
        <v>9</v>
      </c>
      <c r="C17868">
        <v>133</v>
      </c>
      <c r="D17868" t="str">
        <f>VLOOKUP($A17868, [1]species_info!$A:$D, 2, FALSE)</f>
        <v>Vascular Plant</v>
      </c>
      <c r="E17868" t="str">
        <f>VLOOKUP($A17868, [1]species_info!$A:$D, 3, FALSE)</f>
        <v>San Diego Raspberry</v>
      </c>
      <c r="F17868">
        <f>VLOOKUP($A17868, [1]species_info!$A:$D, 4, FALSE)</f>
        <v>0</v>
      </c>
    </row>
    <row r="17869" spans="1:6" x14ac:dyDescent="0.25">
      <c r="A17869" t="s">
        <v>1118</v>
      </c>
      <c r="B17869" t="s">
        <v>9</v>
      </c>
      <c r="C17869">
        <v>68</v>
      </c>
      <c r="D17869" t="str">
        <f>VLOOKUP($A17869, [1]species_info!$A:$D, 2, FALSE)</f>
        <v>Vascular Plant</v>
      </c>
      <c r="E17869" t="str">
        <f>VLOOKUP($A17869, [1]species_info!$A:$D, 3, FALSE)</f>
        <v>Roezl's Penstemon</v>
      </c>
      <c r="F17869">
        <f>VLOOKUP($A17869, [1]species_info!$A:$D, 4, FALSE)</f>
        <v>0</v>
      </c>
    </row>
    <row r="17870" spans="1:6" x14ac:dyDescent="0.25">
      <c r="A17870" t="s">
        <v>4757</v>
      </c>
      <c r="B17870" t="s">
        <v>13</v>
      </c>
      <c r="C17870">
        <v>279</v>
      </c>
      <c r="D17870" t="str">
        <f>VLOOKUP($A17870, [1]species_info!$A:$D, 2, FALSE)</f>
        <v>Mammal</v>
      </c>
      <c r="E17870" t="str">
        <f>VLOOKUP($A17870, [1]species_info!$A:$D, 3, FALSE)</f>
        <v>Mount Lyell Shrew</v>
      </c>
      <c r="F17870">
        <f>VLOOKUP($A17870, [1]species_info!$A:$D, 4, FALSE)</f>
        <v>0</v>
      </c>
    </row>
    <row r="17871" spans="1:6" x14ac:dyDescent="0.25">
      <c r="A17871" t="s">
        <v>809</v>
      </c>
      <c r="B17871" t="s">
        <v>9</v>
      </c>
      <c r="C17871">
        <v>95</v>
      </c>
      <c r="D17871" t="str">
        <f>VLOOKUP($A17871, [1]species_info!$A:$D, 2, FALSE)</f>
        <v>Mammal</v>
      </c>
      <c r="E17871" t="str">
        <f>VLOOKUP($A17871, [1]species_info!$A:$D, 3, FALSE)</f>
        <v>Broad-Footed Mole</v>
      </c>
      <c r="F17871">
        <f>VLOOKUP($A17871, [1]species_info!$A:$D, 4, FALSE)</f>
        <v>0</v>
      </c>
    </row>
    <row r="17872" spans="1:6" x14ac:dyDescent="0.25">
      <c r="A17872" t="s">
        <v>4806</v>
      </c>
      <c r="B17872" t="s">
        <v>9</v>
      </c>
      <c r="C17872">
        <v>123</v>
      </c>
      <c r="D17872" t="str">
        <f>VLOOKUP($A17872, [1]species_info!$A:$D, 2, FALSE)</f>
        <v>Vascular Plant</v>
      </c>
      <c r="E17872" t="str">
        <f>VLOOKUP($A17872, [1]species_info!$A:$D, 3, FALSE)</f>
        <v>Holm's Rocky Mountain Sedge, Mountain Sedge</v>
      </c>
      <c r="F17872">
        <f>VLOOKUP($A17872, [1]species_info!$A:$D, 4, FALSE)</f>
        <v>0</v>
      </c>
    </row>
    <row r="17873" spans="1:6" x14ac:dyDescent="0.25">
      <c r="A17873" t="s">
        <v>781</v>
      </c>
      <c r="B17873" t="s">
        <v>4</v>
      </c>
      <c r="C17873">
        <v>53</v>
      </c>
      <c r="D17873" t="str">
        <f>VLOOKUP($A17873, [1]species_info!$A:$D, 2, FALSE)</f>
        <v>Vascular Plant</v>
      </c>
      <c r="E17873" t="str">
        <f>VLOOKUP($A17873, [1]species_info!$A:$D, 3, FALSE)</f>
        <v>California Goldenpoppy, California Poppy</v>
      </c>
      <c r="F17873">
        <f>VLOOKUP($A17873, [1]species_info!$A:$D, 4, FALSE)</f>
        <v>0</v>
      </c>
    </row>
    <row r="17874" spans="1:6" x14ac:dyDescent="0.25">
      <c r="A17874" t="s">
        <v>4649</v>
      </c>
      <c r="B17874" t="s">
        <v>4</v>
      </c>
      <c r="C17874">
        <v>71</v>
      </c>
      <c r="D17874" t="str">
        <f>VLOOKUP($A17874, [1]species_info!$A:$D, 2, FALSE)</f>
        <v>Vascular Plant</v>
      </c>
      <c r="E17874" t="str">
        <f>VLOOKUP($A17874, [1]species_info!$A:$D, 3, FALSE)</f>
        <v>Royal Rein Orchid</v>
      </c>
      <c r="F17874">
        <f>VLOOKUP($A17874, [1]species_info!$A:$D, 4, FALSE)</f>
        <v>0</v>
      </c>
    </row>
    <row r="17875" spans="1:6" x14ac:dyDescent="0.25">
      <c r="A17875" t="s">
        <v>2440</v>
      </c>
      <c r="B17875" t="s">
        <v>9</v>
      </c>
      <c r="C17875">
        <v>105</v>
      </c>
      <c r="D17875" t="str">
        <f>VLOOKUP($A17875, [1]species_info!$A:$D, 2, FALSE)</f>
        <v>Vascular Plant</v>
      </c>
      <c r="E17875" t="str">
        <f>VLOOKUP($A17875, [1]species_info!$A:$D, 3, FALSE)</f>
        <v>Dwarf Wakerobin</v>
      </c>
      <c r="F17875" t="str">
        <f>VLOOKUP($A17875, [1]species_info!$A:$D, 4, FALSE)</f>
        <v>Species of Concern</v>
      </c>
    </row>
    <row r="17876" spans="1:6" x14ac:dyDescent="0.25">
      <c r="A17876" t="s">
        <v>4863</v>
      </c>
      <c r="B17876" t="s">
        <v>9</v>
      </c>
      <c r="C17876">
        <v>93</v>
      </c>
      <c r="D17876" t="str">
        <f>VLOOKUP($A17876, [1]species_info!$A:$D, 2, FALSE)</f>
        <v>Vascular Plant</v>
      </c>
      <c r="E17876" t="str">
        <f>VLOOKUP($A17876, [1]species_info!$A:$D, 3, FALSE)</f>
        <v>Club Spikemoss, Clubmoss, Northern Spikemoss</v>
      </c>
      <c r="F17876">
        <f>VLOOKUP($A17876, [1]species_info!$A:$D, 4, FALSE)</f>
        <v>0</v>
      </c>
    </row>
    <row r="17877" spans="1:6" x14ac:dyDescent="0.25">
      <c r="A17877" t="s">
        <v>2759</v>
      </c>
      <c r="B17877" t="s">
        <v>7</v>
      </c>
      <c r="C17877">
        <v>137</v>
      </c>
      <c r="D17877" t="str">
        <f>VLOOKUP($A17877, [1]species_info!$A:$D, 2, FALSE)</f>
        <v>Vascular Plant</v>
      </c>
      <c r="E17877" t="str">
        <f>VLOOKUP($A17877, [1]species_info!$A:$D, 3, FALSE)</f>
        <v>Sierra Needlegrass</v>
      </c>
      <c r="F17877">
        <f>VLOOKUP($A17877, [1]species_info!$A:$D, 4, FALSE)</f>
        <v>0</v>
      </c>
    </row>
    <row r="17878" spans="1:6" x14ac:dyDescent="0.25">
      <c r="A17878" t="s">
        <v>3364</v>
      </c>
      <c r="B17878" t="s">
        <v>9</v>
      </c>
      <c r="C17878">
        <v>94</v>
      </c>
      <c r="D17878" t="str">
        <f>VLOOKUP($A17878, [1]species_info!$A:$D, 2, FALSE)</f>
        <v>Vascular Plant</v>
      </c>
      <c r="E17878" t="str">
        <f>VLOOKUP($A17878, [1]species_info!$A:$D, 3, FALSE)</f>
        <v>Ashy Sunflower</v>
      </c>
      <c r="F17878">
        <f>VLOOKUP($A17878, [1]species_info!$A:$D, 4, FALSE)</f>
        <v>0</v>
      </c>
    </row>
    <row r="17879" spans="1:6" x14ac:dyDescent="0.25">
      <c r="A17879" t="s">
        <v>1668</v>
      </c>
      <c r="B17879" t="s">
        <v>9</v>
      </c>
      <c r="C17879">
        <v>117</v>
      </c>
      <c r="D17879" t="str">
        <f>VLOOKUP($A17879, [1]species_info!$A:$D, 2, FALSE)</f>
        <v>Vascular Plant</v>
      </c>
      <c r="E17879" t="str">
        <f>VLOOKUP($A17879, [1]species_info!$A:$D, 3, FALSE)</f>
        <v>Purple Sandspurry, Red Sandspurry</v>
      </c>
      <c r="F17879">
        <f>VLOOKUP($A17879, [1]species_info!$A:$D, 4, FALSE)</f>
        <v>0</v>
      </c>
    </row>
    <row r="17880" spans="1:6" x14ac:dyDescent="0.25">
      <c r="A17880" t="s">
        <v>4546</v>
      </c>
      <c r="B17880" t="s">
        <v>13</v>
      </c>
      <c r="C17880">
        <v>260</v>
      </c>
      <c r="D17880" t="str">
        <f>VLOOKUP($A17880, [1]species_info!$A:$D, 2, FALSE)</f>
        <v>Vascular Plant</v>
      </c>
      <c r="E17880" t="str">
        <f>VLOOKUP($A17880, [1]species_info!$A:$D, 3, FALSE)</f>
        <v>Gray's Broomrape</v>
      </c>
      <c r="F17880">
        <f>VLOOKUP($A17880, [1]species_info!$A:$D, 4, FALSE)</f>
        <v>0</v>
      </c>
    </row>
    <row r="17881" spans="1:6" x14ac:dyDescent="0.25">
      <c r="A17881" t="s">
        <v>5135</v>
      </c>
      <c r="B17881" t="s">
        <v>7</v>
      </c>
      <c r="C17881">
        <v>187</v>
      </c>
      <c r="D17881" t="str">
        <f>VLOOKUP($A17881, [1]species_info!$A:$D, 2, FALSE)</f>
        <v>Vascular Plant</v>
      </c>
      <c r="E17881" t="str">
        <f>VLOOKUP($A17881, [1]species_info!$A:$D, 3, FALSE)</f>
        <v>Loose Daisy, Rambling Fleabane</v>
      </c>
      <c r="F17881">
        <f>VLOOKUP($A17881, [1]species_info!$A:$D, 4, FALSE)</f>
        <v>0</v>
      </c>
    </row>
    <row r="17882" spans="1:6" x14ac:dyDescent="0.25">
      <c r="A17882" t="s">
        <v>5307</v>
      </c>
      <c r="B17882" t="s">
        <v>13</v>
      </c>
      <c r="C17882">
        <v>263</v>
      </c>
      <c r="D17882" t="str">
        <f>VLOOKUP($A17882, [1]species_info!$A:$D, 2, FALSE)</f>
        <v>Vascular Plant</v>
      </c>
      <c r="E17882" t="str">
        <f>VLOOKUP($A17882, [1]species_info!$A:$D, 3, FALSE)</f>
        <v>Rescue Brome, Rescue Grass, Rescuegras, Rescuegrass</v>
      </c>
      <c r="F17882">
        <f>VLOOKUP($A17882, [1]species_info!$A:$D, 4, FALSE)</f>
        <v>0</v>
      </c>
    </row>
    <row r="17883" spans="1:6" x14ac:dyDescent="0.25">
      <c r="A17883" t="s">
        <v>3974</v>
      </c>
      <c r="B17883" t="s">
        <v>13</v>
      </c>
      <c r="C17883">
        <v>258</v>
      </c>
      <c r="D17883" t="str">
        <f>VLOOKUP($A17883, [1]species_info!$A:$D, 2, FALSE)</f>
        <v>Vascular Plant</v>
      </c>
      <c r="E17883" t="str">
        <f>VLOOKUP($A17883, [1]species_info!$A:$D, 3, FALSE)</f>
        <v>Muhlenberg's Sedge</v>
      </c>
      <c r="F17883">
        <f>VLOOKUP($A17883, [1]species_info!$A:$D, 4, FALSE)</f>
        <v>0</v>
      </c>
    </row>
    <row r="17884" spans="1:6" x14ac:dyDescent="0.25">
      <c r="A17884" t="s">
        <v>76</v>
      </c>
      <c r="B17884" t="s">
        <v>13</v>
      </c>
      <c r="C17884">
        <v>245</v>
      </c>
      <c r="D17884" t="str">
        <f>VLOOKUP($A17884, [1]species_info!$A:$D, 2, FALSE)</f>
        <v>Vascular Plant</v>
      </c>
      <c r="E17884" t="str">
        <f>VLOOKUP($A17884, [1]species_info!$A:$D, 3, FALSE)</f>
        <v>San Benito Poppy</v>
      </c>
      <c r="F17884">
        <f>VLOOKUP($A17884, [1]species_info!$A:$D, 4, FALSE)</f>
        <v>0</v>
      </c>
    </row>
    <row r="17885" spans="1:6" x14ac:dyDescent="0.25">
      <c r="A17885" t="s">
        <v>5216</v>
      </c>
      <c r="B17885" t="s">
        <v>4</v>
      </c>
      <c r="C17885">
        <v>50</v>
      </c>
      <c r="D17885" t="str">
        <f>VLOOKUP($A17885, [1]species_info!$A:$D, 2, FALSE)</f>
        <v>Vascular Plant</v>
      </c>
      <c r="E17885" t="str">
        <f>VLOOKUP($A17885, [1]species_info!$A:$D, 3, FALSE)</f>
        <v>Spreading Rockcress, Spreadingpod Rockcress</v>
      </c>
      <c r="F17885">
        <f>VLOOKUP($A17885, [1]species_info!$A:$D, 4, FALSE)</f>
        <v>0</v>
      </c>
    </row>
    <row r="17886" spans="1:6" x14ac:dyDescent="0.25">
      <c r="A17886" t="s">
        <v>5394</v>
      </c>
      <c r="B17886" t="s">
        <v>13</v>
      </c>
      <c r="C17886">
        <v>229</v>
      </c>
      <c r="D17886" t="str">
        <f>VLOOKUP($A17886, [1]species_info!$A:$D, 2, FALSE)</f>
        <v>Vascular Plant</v>
      </c>
      <c r="E17886" t="str">
        <f>VLOOKUP($A17886, [1]species_info!$A:$D, 3, FALSE)</f>
        <v>Jessica Sticktight, Meadow Stickseed</v>
      </c>
      <c r="F17886">
        <f>VLOOKUP($A17886, [1]species_info!$A:$D, 4, FALSE)</f>
        <v>0</v>
      </c>
    </row>
    <row r="17887" spans="1:6" x14ac:dyDescent="0.25">
      <c r="A17887" t="s">
        <v>5536</v>
      </c>
      <c r="B17887" t="s">
        <v>4</v>
      </c>
      <c r="C17887">
        <v>76</v>
      </c>
      <c r="D17887" t="str">
        <f>VLOOKUP($A17887, [1]species_info!$A:$D, 2, FALSE)</f>
        <v>Vascular Plant</v>
      </c>
      <c r="E17887" t="str">
        <f>VLOOKUP($A17887, [1]species_info!$A:$D, 3, FALSE)</f>
        <v>Fewflower Tick-Trefoil, Leafy Tick-Trefoil</v>
      </c>
      <c r="F17887">
        <f>VLOOKUP($A17887, [1]species_info!$A:$D, 4, FALSE)</f>
        <v>0</v>
      </c>
    </row>
    <row r="17888" spans="1:6" x14ac:dyDescent="0.25">
      <c r="A17888" t="s">
        <v>5219</v>
      </c>
      <c r="B17888" t="s">
        <v>9</v>
      </c>
      <c r="C17888">
        <v>99</v>
      </c>
      <c r="D17888" t="str">
        <f>VLOOKUP($A17888, [1]species_info!$A:$D, 2, FALSE)</f>
        <v>Vascular Plant</v>
      </c>
      <c r="E17888" t="str">
        <f>VLOOKUP($A17888, [1]species_info!$A:$D, 3, FALSE)</f>
        <v>Blunt Broom Sedge, Sedge</v>
      </c>
      <c r="F17888">
        <f>VLOOKUP($A17888, [1]species_info!$A:$D, 4, FALSE)</f>
        <v>0</v>
      </c>
    </row>
    <row r="17889" spans="1:6" x14ac:dyDescent="0.25">
      <c r="A17889" t="s">
        <v>2713</v>
      </c>
      <c r="B17889" t="s">
        <v>7</v>
      </c>
      <c r="C17889">
        <v>129</v>
      </c>
      <c r="D17889" t="str">
        <f>VLOOKUP($A17889, [1]species_info!$A:$D, 2, FALSE)</f>
        <v>Nonvascular Plant</v>
      </c>
      <c r="E17889" t="str">
        <f>VLOOKUP($A17889, [1]species_info!$A:$D, 3, FALSE)</f>
        <v>Pseudotaxiphyllum Moss</v>
      </c>
      <c r="F17889">
        <f>VLOOKUP($A17889, [1]species_info!$A:$D, 4, FALSE)</f>
        <v>0</v>
      </c>
    </row>
    <row r="17890" spans="1:6" x14ac:dyDescent="0.25">
      <c r="A17890" t="s">
        <v>2661</v>
      </c>
      <c r="B17890" t="s">
        <v>13</v>
      </c>
      <c r="C17890">
        <v>269</v>
      </c>
      <c r="D17890" t="str">
        <f>VLOOKUP($A17890, [1]species_info!$A:$D, 2, FALSE)</f>
        <v>Bird</v>
      </c>
      <c r="E17890" t="str">
        <f>VLOOKUP($A17890, [1]species_info!$A:$D, 3, FALSE)</f>
        <v>Yellow-Crowned Night-Heron</v>
      </c>
      <c r="F17890">
        <f>VLOOKUP($A17890, [1]species_info!$A:$D, 4, FALSE)</f>
        <v>0</v>
      </c>
    </row>
    <row r="17891" spans="1:6" x14ac:dyDescent="0.25">
      <c r="A17891" t="s">
        <v>3140</v>
      </c>
      <c r="B17891" t="s">
        <v>9</v>
      </c>
      <c r="C17891">
        <v>88</v>
      </c>
      <c r="D17891" t="str">
        <f>VLOOKUP($A17891, [1]species_info!$A:$D, 2, FALSE)</f>
        <v>Vascular Plant</v>
      </c>
      <c r="E17891" t="str">
        <f>VLOOKUP($A17891, [1]species_info!$A:$D, 3, FALSE)</f>
        <v>Hairy Pepperwort, Hairy Waterclover</v>
      </c>
      <c r="F17891">
        <f>VLOOKUP($A17891, [1]species_info!$A:$D, 4, FALSE)</f>
        <v>0</v>
      </c>
    </row>
    <row r="17892" spans="1:6" x14ac:dyDescent="0.25">
      <c r="A17892" t="s">
        <v>197</v>
      </c>
      <c r="B17892" t="s">
        <v>4</v>
      </c>
      <c r="C17892">
        <v>72</v>
      </c>
      <c r="D17892" t="str">
        <f>VLOOKUP($A17892, [1]species_info!$A:$D, 2, FALSE)</f>
        <v>Vascular Plant</v>
      </c>
      <c r="E17892" t="str">
        <f>VLOOKUP($A17892, [1]species_info!$A:$D, 3, FALSE)</f>
        <v>Fivenerve Helianthella, Nodding Dwarf-Sunflower, Nodding Helianthella</v>
      </c>
      <c r="F17892">
        <f>VLOOKUP($A17892, [1]species_info!$A:$D, 4, FALSE)</f>
        <v>0</v>
      </c>
    </row>
    <row r="17893" spans="1:6" x14ac:dyDescent="0.25">
      <c r="A17893" t="s">
        <v>2932</v>
      </c>
      <c r="B17893" t="s">
        <v>4</v>
      </c>
      <c r="C17893">
        <v>89</v>
      </c>
      <c r="D17893" t="str">
        <f>VLOOKUP($A17893, [1]species_info!$A:$D, 2, FALSE)</f>
        <v>Vascular Plant</v>
      </c>
      <c r="E17893" t="str">
        <f>VLOOKUP($A17893, [1]species_info!$A:$D, 3, FALSE)</f>
        <v>Brown Everlasting, Umber Pussytoes</v>
      </c>
      <c r="F17893">
        <f>VLOOKUP($A17893, [1]species_info!$A:$D, 4, FALSE)</f>
        <v>0</v>
      </c>
    </row>
    <row r="17894" spans="1:6" x14ac:dyDescent="0.25">
      <c r="A17894" t="s">
        <v>5118</v>
      </c>
      <c r="B17894" t="s">
        <v>4</v>
      </c>
      <c r="C17894">
        <v>71</v>
      </c>
      <c r="D17894" t="str">
        <f>VLOOKUP($A17894, [1]species_info!$A:$D, 2, FALSE)</f>
        <v>Vascular Plant</v>
      </c>
      <c r="E17894" t="str">
        <f>VLOOKUP($A17894, [1]species_info!$A:$D, 3, FALSE)</f>
        <v>Maryland Tick-Treefoil, Narrow Tick-Trefoil</v>
      </c>
      <c r="F17894">
        <f>VLOOKUP($A17894, [1]species_info!$A:$D, 4, FALSE)</f>
        <v>0</v>
      </c>
    </row>
    <row r="17895" spans="1:6" x14ac:dyDescent="0.25">
      <c r="A17895" t="s">
        <v>2763</v>
      </c>
      <c r="B17895" t="s">
        <v>9</v>
      </c>
      <c r="C17895">
        <v>81</v>
      </c>
      <c r="D17895" t="str">
        <f>VLOOKUP($A17895, [1]species_info!$A:$D, 2, FALSE)</f>
        <v>Vascular Plant</v>
      </c>
      <c r="E17895" t="str">
        <f>VLOOKUP($A17895, [1]species_info!$A:$D, 3, FALSE)</f>
        <v>Dixie Sedge</v>
      </c>
      <c r="F17895" t="str">
        <f>VLOOKUP($A17895, [1]species_info!$A:$D, 4, FALSE)</f>
        <v>Species of Concern</v>
      </c>
    </row>
    <row r="17896" spans="1:6" x14ac:dyDescent="0.25">
      <c r="A17896" t="s">
        <v>669</v>
      </c>
      <c r="B17896" t="s">
        <v>4</v>
      </c>
      <c r="C17896">
        <v>54</v>
      </c>
      <c r="D17896" t="str">
        <f>VLOOKUP($A17896, [1]species_info!$A:$D, 2, FALSE)</f>
        <v>Vascular Plant</v>
      </c>
      <c r="E17896" t="str">
        <f>VLOOKUP($A17896, [1]species_info!$A:$D, 3, FALSE)</f>
        <v>Chapman's Purple Top</v>
      </c>
      <c r="F17896">
        <f>VLOOKUP($A17896, [1]species_info!$A:$D, 4, FALSE)</f>
        <v>0</v>
      </c>
    </row>
    <row r="17897" spans="1:6" x14ac:dyDescent="0.25">
      <c r="A17897" t="s">
        <v>1303</v>
      </c>
      <c r="B17897" t="s">
        <v>7</v>
      </c>
      <c r="C17897">
        <v>143</v>
      </c>
      <c r="D17897" t="str">
        <f>VLOOKUP($A17897, [1]species_info!$A:$D, 2, FALSE)</f>
        <v>Vascular Plant</v>
      </c>
      <c r="E17897" t="str">
        <f>VLOOKUP($A17897, [1]species_info!$A:$D, 3, FALSE)</f>
        <v>Yellow False-Foxglove, Yellow Gerardia</v>
      </c>
      <c r="F17897">
        <f>VLOOKUP($A17897, [1]species_info!$A:$D, 4, FALSE)</f>
        <v>0</v>
      </c>
    </row>
    <row r="17898" spans="1:6" x14ac:dyDescent="0.25">
      <c r="A17898" t="s">
        <v>2390</v>
      </c>
      <c r="B17898" t="s">
        <v>7</v>
      </c>
      <c r="C17898">
        <v>114</v>
      </c>
      <c r="D17898" t="str">
        <f>VLOOKUP($A17898, [1]species_info!$A:$D, 2, FALSE)</f>
        <v>Vascular Plant</v>
      </c>
      <c r="E17898" t="str">
        <f>VLOOKUP($A17898, [1]species_info!$A:$D, 3, FALSE)</f>
        <v>Bluegrass, Scribner Bluegrass</v>
      </c>
      <c r="F17898">
        <f>VLOOKUP($A17898, [1]species_info!$A:$D, 4, FALSE)</f>
        <v>0</v>
      </c>
    </row>
    <row r="17899" spans="1:6" x14ac:dyDescent="0.25">
      <c r="A17899" t="s">
        <v>1203</v>
      </c>
      <c r="B17899" t="s">
        <v>9</v>
      </c>
      <c r="C17899">
        <v>88</v>
      </c>
      <c r="D17899" t="str">
        <f>VLOOKUP($A17899, [1]species_info!$A:$D, 2, FALSE)</f>
        <v>Vascular Plant</v>
      </c>
      <c r="E17899" t="str">
        <f>VLOOKUP($A17899, [1]species_info!$A:$D, 3, FALSE)</f>
        <v>Slenderbeak Sedge, Slender-Beak Sedge</v>
      </c>
      <c r="F17899">
        <f>VLOOKUP($A17899, [1]species_info!$A:$D, 4, FALSE)</f>
        <v>0</v>
      </c>
    </row>
    <row r="17900" spans="1:6" x14ac:dyDescent="0.25">
      <c r="A17900" t="s">
        <v>1750</v>
      </c>
      <c r="B17900" t="s">
        <v>13</v>
      </c>
      <c r="C17900">
        <v>211</v>
      </c>
      <c r="D17900" t="str">
        <f>VLOOKUP($A17900, [1]species_info!$A:$D, 2, FALSE)</f>
        <v>Vascular Plant</v>
      </c>
      <c r="E17900" t="str">
        <f>VLOOKUP($A17900, [1]species_info!$A:$D, 3, FALSE)</f>
        <v>Carpet-Weed, Green Carpet-Weed</v>
      </c>
      <c r="F17900">
        <f>VLOOKUP($A17900, [1]species_info!$A:$D, 4, FALSE)</f>
        <v>0</v>
      </c>
    </row>
    <row r="17901" spans="1:6" x14ac:dyDescent="0.25">
      <c r="A17901" t="s">
        <v>4790</v>
      </c>
      <c r="B17901" t="s">
        <v>4</v>
      </c>
      <c r="C17901">
        <v>97</v>
      </c>
      <c r="D17901" t="str">
        <f>VLOOKUP($A17901, [1]species_info!$A:$D, 2, FALSE)</f>
        <v>Vascular Plant</v>
      </c>
      <c r="E17901" t="str">
        <f>VLOOKUP($A17901, [1]species_info!$A:$D, 3, FALSE)</f>
        <v>Common Shepherd's Purse, Shepherd's Purse</v>
      </c>
      <c r="F17901">
        <f>VLOOKUP($A17901, [1]species_info!$A:$D, 4, FALSE)</f>
        <v>0</v>
      </c>
    </row>
    <row r="17902" spans="1:6" x14ac:dyDescent="0.25">
      <c r="A17902" t="s">
        <v>1856</v>
      </c>
      <c r="B17902" t="s">
        <v>9</v>
      </c>
      <c r="C17902">
        <v>102</v>
      </c>
      <c r="D17902" t="str">
        <f>VLOOKUP($A17902, [1]species_info!$A:$D, 2, FALSE)</f>
        <v>Vascular Plant</v>
      </c>
      <c r="E17902" t="str">
        <f>VLOOKUP($A17902, [1]species_info!$A:$D, 3, FALSE)</f>
        <v>Tassel Grapehyacinth</v>
      </c>
      <c r="F17902">
        <f>VLOOKUP($A17902, [1]species_info!$A:$D, 4, FALSE)</f>
        <v>0</v>
      </c>
    </row>
    <row r="17903" spans="1:6" x14ac:dyDescent="0.25">
      <c r="A17903" t="s">
        <v>4908</v>
      </c>
      <c r="B17903" t="s">
        <v>4</v>
      </c>
      <c r="C17903">
        <v>90</v>
      </c>
      <c r="D17903" t="str">
        <f>VLOOKUP($A17903, [1]species_info!$A:$D, 2, FALSE)</f>
        <v>Bird</v>
      </c>
      <c r="E17903" t="str">
        <f>VLOOKUP($A17903, [1]species_info!$A:$D, 3, FALSE)</f>
        <v>Mourning Warbler</v>
      </c>
      <c r="F17903">
        <f>VLOOKUP($A17903, [1]species_info!$A:$D, 4, FALSE)</f>
        <v>0</v>
      </c>
    </row>
    <row r="17904" spans="1:6" x14ac:dyDescent="0.25">
      <c r="A17904" t="s">
        <v>1930</v>
      </c>
      <c r="B17904" t="s">
        <v>9</v>
      </c>
      <c r="C17904">
        <v>87</v>
      </c>
      <c r="D17904" t="str">
        <f>VLOOKUP($A17904, [1]species_info!$A:$D, 2, FALSE)</f>
        <v>Bird</v>
      </c>
      <c r="E17904" t="str">
        <f>VLOOKUP($A17904, [1]species_info!$A:$D, 3, FALSE)</f>
        <v>Hooded Warbler</v>
      </c>
      <c r="F17904">
        <f>VLOOKUP($A17904, [1]species_info!$A:$D, 4, FALSE)</f>
        <v>0</v>
      </c>
    </row>
    <row r="17905" spans="1:6" x14ac:dyDescent="0.25">
      <c r="A17905" t="s">
        <v>1110</v>
      </c>
      <c r="B17905" t="s">
        <v>9</v>
      </c>
      <c r="C17905">
        <v>104</v>
      </c>
      <c r="D17905" t="str">
        <f>VLOOKUP($A17905, [1]species_info!$A:$D, 2, FALSE)</f>
        <v>Vascular Plant</v>
      </c>
      <c r="E17905" t="str">
        <f>VLOOKUP($A17905, [1]species_info!$A:$D, 3, FALSE)</f>
        <v>Desert Rockpurslane, Fringed Redmaids, Redmaids</v>
      </c>
      <c r="F17905">
        <f>VLOOKUP($A17905, [1]species_info!$A:$D, 4, FALSE)</f>
        <v>0</v>
      </c>
    </row>
    <row r="17906" spans="1:6" x14ac:dyDescent="0.25">
      <c r="A17906" t="s">
        <v>4045</v>
      </c>
      <c r="B17906" t="s">
        <v>9</v>
      </c>
      <c r="C17906">
        <v>70</v>
      </c>
      <c r="D17906" t="str">
        <f>VLOOKUP($A17906, [1]species_info!$A:$D, 2, FALSE)</f>
        <v>Fish</v>
      </c>
      <c r="E17906" t="str">
        <f>VLOOKUP($A17906, [1]species_info!$A:$D, 3, FALSE)</f>
        <v>Mountain Brook Lamprey</v>
      </c>
      <c r="F17906">
        <f>VLOOKUP($A17906, [1]species_info!$A:$D, 4, FALSE)</f>
        <v>0</v>
      </c>
    </row>
    <row r="17907" spans="1:6" x14ac:dyDescent="0.25">
      <c r="A17907" t="s">
        <v>3245</v>
      </c>
      <c r="B17907" t="s">
        <v>13</v>
      </c>
      <c r="C17907">
        <v>220</v>
      </c>
      <c r="D17907" t="str">
        <f>VLOOKUP($A17907, [1]species_info!$A:$D, 2, FALSE)</f>
        <v>Vascular Plant</v>
      </c>
      <c r="E17907" t="str">
        <f>VLOOKUP($A17907, [1]species_info!$A:$D, 3, FALSE)</f>
        <v>Orchard Grass</v>
      </c>
      <c r="F17907">
        <f>VLOOKUP($A17907, [1]species_info!$A:$D, 4, FALSE)</f>
        <v>0</v>
      </c>
    </row>
    <row r="17908" spans="1:6" x14ac:dyDescent="0.25">
      <c r="A17908" t="s">
        <v>3101</v>
      </c>
      <c r="B17908" t="s">
        <v>9</v>
      </c>
      <c r="C17908">
        <v>60</v>
      </c>
      <c r="D17908" t="str">
        <f>VLOOKUP($A17908, [1]species_info!$A:$D, 2, FALSE)</f>
        <v>Bird</v>
      </c>
      <c r="E17908" t="str">
        <f>VLOOKUP($A17908, [1]species_info!$A:$D, 3, FALSE)</f>
        <v>Crested Caracara</v>
      </c>
      <c r="F17908">
        <f>VLOOKUP($A17908, [1]species_info!$A:$D, 4, FALSE)</f>
        <v>0</v>
      </c>
    </row>
    <row r="17909" spans="1:6" x14ac:dyDescent="0.25">
      <c r="A17909" t="s">
        <v>3190</v>
      </c>
      <c r="B17909" t="s">
        <v>9</v>
      </c>
      <c r="C17909">
        <v>99</v>
      </c>
      <c r="D17909" t="str">
        <f>VLOOKUP($A17909, [1]species_info!$A:$D, 2, FALSE)</f>
        <v>Vascular Plant</v>
      </c>
      <c r="E17909" t="str">
        <f>VLOOKUP($A17909, [1]species_info!$A:$D, 3, FALSE)</f>
        <v>Narrowleaf Indianlettuce, Narrowleaf Minerslettuce</v>
      </c>
      <c r="F17909">
        <f>VLOOKUP($A17909, [1]species_info!$A:$D, 4, FALSE)</f>
        <v>0</v>
      </c>
    </row>
    <row r="17910" spans="1:6" x14ac:dyDescent="0.25">
      <c r="A17910" t="s">
        <v>266</v>
      </c>
      <c r="B17910" t="s">
        <v>4</v>
      </c>
      <c r="C17910">
        <v>51</v>
      </c>
      <c r="D17910" t="str">
        <f>VLOOKUP($A17910, [1]species_info!$A:$D, 2, FALSE)</f>
        <v>Vascular Plant</v>
      </c>
      <c r="E17910" t="str">
        <f>VLOOKUP($A17910, [1]species_info!$A:$D, 3, FALSE)</f>
        <v>Rough Bugleweed, Rough Water-Horehound</v>
      </c>
      <c r="F17910">
        <f>VLOOKUP($A17910, [1]species_info!$A:$D, 4, FALSE)</f>
        <v>0</v>
      </c>
    </row>
    <row r="17911" spans="1:6" x14ac:dyDescent="0.25">
      <c r="A17911" t="s">
        <v>5383</v>
      </c>
      <c r="B17911" t="s">
        <v>13</v>
      </c>
      <c r="C17911">
        <v>222</v>
      </c>
      <c r="D17911" t="str">
        <f>VLOOKUP($A17911, [1]species_info!$A:$D, 2, FALSE)</f>
        <v>Vascular Plant</v>
      </c>
      <c r="E17911" t="str">
        <f>VLOOKUP($A17911, [1]species_info!$A:$D, 3, FALSE)</f>
        <v>Hairy Buttercup</v>
      </c>
      <c r="F17911">
        <f>VLOOKUP($A17911, [1]species_info!$A:$D, 4, FALSE)</f>
        <v>0</v>
      </c>
    </row>
    <row r="17912" spans="1:6" x14ac:dyDescent="0.25">
      <c r="A17912" t="s">
        <v>5446</v>
      </c>
      <c r="B17912" t="s">
        <v>4</v>
      </c>
      <c r="C17912">
        <v>76</v>
      </c>
      <c r="D17912" t="str">
        <f>VLOOKUP($A17912, [1]species_info!$A:$D, 2, FALSE)</f>
        <v>Mammal</v>
      </c>
      <c r="E17912" t="str">
        <f>VLOOKUP($A17912, [1]species_info!$A:$D, 3, FALSE)</f>
        <v>Domestic Sheep, Mouflon, Red Sheep, Sheep (Feral)</v>
      </c>
      <c r="F17912">
        <f>VLOOKUP($A17912, [1]species_info!$A:$D, 4, FALSE)</f>
        <v>0</v>
      </c>
    </row>
    <row r="17913" spans="1:6" x14ac:dyDescent="0.25">
      <c r="A17913" t="s">
        <v>1454</v>
      </c>
      <c r="B17913" t="s">
        <v>7</v>
      </c>
      <c r="C17913">
        <v>169</v>
      </c>
      <c r="D17913" t="str">
        <f>VLOOKUP($A17913, [1]species_info!$A:$D, 2, FALSE)</f>
        <v>Nonvascular Plant</v>
      </c>
      <c r="E17913" t="str">
        <f>VLOOKUP($A17913, [1]species_info!$A:$D, 3, FALSE)</f>
        <v>Homalia Moss</v>
      </c>
      <c r="F17913">
        <f>VLOOKUP($A17913, [1]species_info!$A:$D, 4, FALSE)</f>
        <v>0</v>
      </c>
    </row>
    <row r="17914" spans="1:6" x14ac:dyDescent="0.25">
      <c r="A17914" t="s">
        <v>1609</v>
      </c>
      <c r="B17914" t="s">
        <v>13</v>
      </c>
      <c r="C17914">
        <v>274</v>
      </c>
      <c r="D17914" t="str">
        <f>VLOOKUP($A17914, [1]species_info!$A:$D, 2, FALSE)</f>
        <v>Vascular Plant</v>
      </c>
      <c r="E17914" t="str">
        <f>VLOOKUP($A17914, [1]species_info!$A:$D, 3, FALSE)</f>
        <v>Buckley's St. Johnswort</v>
      </c>
      <c r="F17914">
        <f>VLOOKUP($A17914, [1]species_info!$A:$D, 4, FALSE)</f>
        <v>0</v>
      </c>
    </row>
    <row r="17915" spans="1:6" x14ac:dyDescent="0.25">
      <c r="A17915" t="s">
        <v>4766</v>
      </c>
      <c r="B17915" t="s">
        <v>9</v>
      </c>
      <c r="C17915">
        <v>103</v>
      </c>
      <c r="D17915" t="str">
        <f>VLOOKUP($A17915, [1]species_info!$A:$D, 2, FALSE)</f>
        <v>Vascular Plant</v>
      </c>
      <c r="E17915" t="str">
        <f>VLOOKUP($A17915, [1]species_info!$A:$D, 3, FALSE)</f>
        <v>Pipestem Clematis</v>
      </c>
      <c r="F17915">
        <f>VLOOKUP($A17915, [1]species_info!$A:$D, 4, FALSE)</f>
        <v>0</v>
      </c>
    </row>
    <row r="17916" spans="1:6" x14ac:dyDescent="0.25">
      <c r="A17916" t="s">
        <v>781</v>
      </c>
      <c r="B17916" t="s">
        <v>13</v>
      </c>
      <c r="C17916">
        <v>235</v>
      </c>
      <c r="D17916" t="str">
        <f>VLOOKUP($A17916, [1]species_info!$A:$D, 2, FALSE)</f>
        <v>Vascular Plant</v>
      </c>
      <c r="E17916" t="str">
        <f>VLOOKUP($A17916, [1]species_info!$A:$D, 3, FALSE)</f>
        <v>California Goldenpoppy, California Poppy</v>
      </c>
      <c r="F17916">
        <f>VLOOKUP($A17916, [1]species_info!$A:$D, 4, FALSE)</f>
        <v>0</v>
      </c>
    </row>
    <row r="17917" spans="1:6" x14ac:dyDescent="0.25">
      <c r="A17917" t="s">
        <v>5308</v>
      </c>
      <c r="B17917" t="s">
        <v>9</v>
      </c>
      <c r="C17917">
        <v>104</v>
      </c>
      <c r="D17917" t="str">
        <f>VLOOKUP($A17917, [1]species_info!$A:$D, 2, FALSE)</f>
        <v>Vascular Plant</v>
      </c>
      <c r="E17917" t="str">
        <f>VLOOKUP($A17917, [1]species_info!$A:$D, 3, FALSE)</f>
        <v>Radiate Sedge, Stellate Sedge</v>
      </c>
      <c r="F17917">
        <f>VLOOKUP($A17917, [1]species_info!$A:$D, 4, FALSE)</f>
        <v>0</v>
      </c>
    </row>
    <row r="17918" spans="1:6" x14ac:dyDescent="0.25">
      <c r="A17918" t="s">
        <v>5489</v>
      </c>
      <c r="B17918" t="s">
        <v>4</v>
      </c>
      <c r="C17918">
        <v>89</v>
      </c>
      <c r="D17918" t="str">
        <f>VLOOKUP($A17918, [1]species_info!$A:$D, 2, FALSE)</f>
        <v>Vascular Plant</v>
      </c>
      <c r="E17918" t="str">
        <f>VLOOKUP($A17918, [1]species_info!$A:$D, 3, FALSE)</f>
        <v>Erect Goldenrod</v>
      </c>
      <c r="F17918">
        <f>VLOOKUP($A17918, [1]species_info!$A:$D, 4, FALSE)</f>
        <v>0</v>
      </c>
    </row>
    <row r="17919" spans="1:6" x14ac:dyDescent="0.25">
      <c r="A17919" t="s">
        <v>556</v>
      </c>
      <c r="B17919" t="s">
        <v>7</v>
      </c>
      <c r="C17919">
        <v>161</v>
      </c>
      <c r="D17919" t="str">
        <f>VLOOKUP($A17919, [1]species_info!$A:$D, 2, FALSE)</f>
        <v>Vascular Plant</v>
      </c>
      <c r="E17919" t="str">
        <f>VLOOKUP($A17919, [1]species_info!$A:$D, 3, FALSE)</f>
        <v>One-Flowered Shinleaf, One-Flowered Wintergreen, Single Delight, Woodnymph</v>
      </c>
      <c r="F17919">
        <f>VLOOKUP($A17919, [1]species_info!$A:$D, 4, FALSE)</f>
        <v>0</v>
      </c>
    </row>
    <row r="17920" spans="1:6" x14ac:dyDescent="0.25">
      <c r="A17920" t="s">
        <v>1034</v>
      </c>
      <c r="B17920" t="s">
        <v>9</v>
      </c>
      <c r="C17920">
        <v>99</v>
      </c>
      <c r="D17920" t="str">
        <f>VLOOKUP($A17920, [1]species_info!$A:$D, 2, FALSE)</f>
        <v>Vascular Plant</v>
      </c>
      <c r="E17920" t="str">
        <f>VLOOKUP($A17920, [1]species_info!$A:$D, 3, FALSE)</f>
        <v>Fivehook Bassia, Fivehorn Smotherweed, Smotherweed</v>
      </c>
      <c r="F17920">
        <f>VLOOKUP($A17920, [1]species_info!$A:$D, 4, FALSE)</f>
        <v>0</v>
      </c>
    </row>
    <row r="17921" spans="1:6" x14ac:dyDescent="0.25">
      <c r="A17921" t="s">
        <v>3273</v>
      </c>
      <c r="B17921" t="s">
        <v>4</v>
      </c>
      <c r="C17921">
        <v>47</v>
      </c>
      <c r="D17921" t="str">
        <f>VLOOKUP($A17921, [1]species_info!$A:$D, 2, FALSE)</f>
        <v>Vascular Plant</v>
      </c>
      <c r="E17921" t="str">
        <f>VLOOKUP($A17921, [1]species_info!$A:$D, 3, FALSE)</f>
        <v>Salsify</v>
      </c>
      <c r="F17921">
        <f>VLOOKUP($A17921, [1]species_info!$A:$D, 4, FALSE)</f>
        <v>0</v>
      </c>
    </row>
    <row r="17922" spans="1:6" x14ac:dyDescent="0.25">
      <c r="A17922" t="s">
        <v>4372</v>
      </c>
      <c r="B17922" t="s">
        <v>7</v>
      </c>
      <c r="C17922">
        <v>177</v>
      </c>
      <c r="D17922" t="str">
        <f>VLOOKUP($A17922, [1]species_info!$A:$D, 2, FALSE)</f>
        <v>Reptile</v>
      </c>
      <c r="E17922" t="str">
        <f>VLOOKUP($A17922, [1]species_info!$A:$D, 3, FALSE)</f>
        <v>Valley Garter Snake</v>
      </c>
      <c r="F17922">
        <f>VLOOKUP($A17922, [1]species_info!$A:$D, 4, FALSE)</f>
        <v>0</v>
      </c>
    </row>
    <row r="17923" spans="1:6" x14ac:dyDescent="0.25">
      <c r="A17923" t="s">
        <v>2632</v>
      </c>
      <c r="B17923" t="s">
        <v>4</v>
      </c>
      <c r="C17923">
        <v>60</v>
      </c>
      <c r="D17923" t="str">
        <f>VLOOKUP($A17923, [1]species_info!$A:$D, 2, FALSE)</f>
        <v>Vascular Plant</v>
      </c>
      <c r="E17923" t="str">
        <f>VLOOKUP($A17923, [1]species_info!$A:$D, 3, FALSE)</f>
        <v>Quick's Phacelia</v>
      </c>
      <c r="F17923">
        <f>VLOOKUP($A17923, [1]species_info!$A:$D, 4, FALSE)</f>
        <v>0</v>
      </c>
    </row>
    <row r="17924" spans="1:6" x14ac:dyDescent="0.25">
      <c r="A17924" t="s">
        <v>1771</v>
      </c>
      <c r="B17924" t="s">
        <v>7</v>
      </c>
      <c r="C17924">
        <v>162</v>
      </c>
      <c r="D17924" t="str">
        <f>VLOOKUP($A17924, [1]species_info!$A:$D, 2, FALSE)</f>
        <v>Mammal</v>
      </c>
      <c r="E17924" t="str">
        <f>VLOOKUP($A17924, [1]species_info!$A:$D, 3, FALSE)</f>
        <v>Eastern Gray Squirrel, Gray Squirrel</v>
      </c>
      <c r="F17924">
        <f>VLOOKUP($A17924, [1]species_info!$A:$D, 4, FALSE)</f>
        <v>0</v>
      </c>
    </row>
    <row r="17925" spans="1:6" x14ac:dyDescent="0.25">
      <c r="A17925" t="s">
        <v>984</v>
      </c>
      <c r="B17925" t="s">
        <v>13</v>
      </c>
      <c r="C17925">
        <v>250</v>
      </c>
      <c r="D17925" t="str">
        <f>VLOOKUP($A17925, [1]species_info!$A:$D, 2, FALSE)</f>
        <v>Vascular Plant</v>
      </c>
      <c r="E17925" t="str">
        <f>VLOOKUP($A17925, [1]species_info!$A:$D, 3, FALSE)</f>
        <v>Fox-Glove, Purple Foxglove</v>
      </c>
      <c r="F17925">
        <f>VLOOKUP($A17925, [1]species_info!$A:$D, 4, FALSE)</f>
        <v>0</v>
      </c>
    </row>
    <row r="17926" spans="1:6" x14ac:dyDescent="0.25">
      <c r="A17926" t="s">
        <v>1612</v>
      </c>
      <c r="B17926" t="s">
        <v>4</v>
      </c>
      <c r="C17926">
        <v>94</v>
      </c>
      <c r="D17926" t="str">
        <f>VLOOKUP($A17926, [1]species_info!$A:$D, 2, FALSE)</f>
        <v>Vascular Plant</v>
      </c>
      <c r="E17926" t="str">
        <f>VLOOKUP($A17926, [1]species_info!$A:$D, 3, FALSE)</f>
        <v>Yellow Columbine</v>
      </c>
      <c r="F17926">
        <f>VLOOKUP($A17926, [1]species_info!$A:$D, 4, FALSE)</f>
        <v>0</v>
      </c>
    </row>
    <row r="17927" spans="1:6" x14ac:dyDescent="0.25">
      <c r="A17927" t="s">
        <v>3436</v>
      </c>
      <c r="B17927" t="s">
        <v>13</v>
      </c>
      <c r="C17927">
        <v>249</v>
      </c>
      <c r="D17927" t="str">
        <f>VLOOKUP($A17927, [1]species_info!$A:$D, 2, FALSE)</f>
        <v>Vascular Plant</v>
      </c>
      <c r="E17927" t="str">
        <f>VLOOKUP($A17927, [1]species_info!$A:$D, 3, FALSE)</f>
        <v>Illinois Pinweed, Pinweed</v>
      </c>
      <c r="F17927">
        <f>VLOOKUP($A17927, [1]species_info!$A:$D, 4, FALSE)</f>
        <v>0</v>
      </c>
    </row>
    <row r="17928" spans="1:6" x14ac:dyDescent="0.25">
      <c r="A17928" t="s">
        <v>3082</v>
      </c>
      <c r="B17928" t="s">
        <v>4</v>
      </c>
      <c r="C17928">
        <v>38</v>
      </c>
      <c r="D17928" t="str">
        <f>VLOOKUP($A17928, [1]species_info!$A:$D, 2, FALSE)</f>
        <v>Vascular Plant</v>
      </c>
      <c r="E17928" t="str">
        <f>VLOOKUP($A17928, [1]species_info!$A:$D, 3, FALSE)</f>
        <v>Least Tarweed, Oppositeleaved Tarweed</v>
      </c>
      <c r="F17928">
        <f>VLOOKUP($A17928, [1]species_info!$A:$D, 4, FALSE)</f>
        <v>0</v>
      </c>
    </row>
    <row r="17929" spans="1:6" x14ac:dyDescent="0.25">
      <c r="A17929" t="s">
        <v>2904</v>
      </c>
      <c r="B17929" t="s">
        <v>13</v>
      </c>
      <c r="C17929">
        <v>228</v>
      </c>
      <c r="D17929" t="str">
        <f>VLOOKUP($A17929, [1]species_info!$A:$D, 2, FALSE)</f>
        <v>Vascular Plant</v>
      </c>
      <c r="E17929" t="str">
        <f>VLOOKUP($A17929, [1]species_info!$A:$D, 3, FALSE)</f>
        <v>Mat Amaranth, Prostrate Amaranth, Prostrate Pigweed</v>
      </c>
      <c r="F17929">
        <f>VLOOKUP($A17929, [1]species_info!$A:$D, 4, FALSE)</f>
        <v>0</v>
      </c>
    </row>
    <row r="17930" spans="1:6" x14ac:dyDescent="0.25">
      <c r="A17930" t="s">
        <v>1614</v>
      </c>
      <c r="B17930" t="s">
        <v>7</v>
      </c>
      <c r="C17930">
        <v>137</v>
      </c>
      <c r="D17930" t="str">
        <f>VLOOKUP($A17930, [1]species_info!$A:$D, 2, FALSE)</f>
        <v>Bird</v>
      </c>
      <c r="E17930" t="str">
        <f>VLOOKUP($A17930, [1]species_info!$A:$D, 3, FALSE)</f>
        <v>Rock Dove</v>
      </c>
      <c r="F17930">
        <f>VLOOKUP($A17930, [1]species_info!$A:$D, 4, FALSE)</f>
        <v>0</v>
      </c>
    </row>
    <row r="17931" spans="1:6" x14ac:dyDescent="0.25">
      <c r="A17931" t="s">
        <v>606</v>
      </c>
      <c r="B17931" t="s">
        <v>4</v>
      </c>
      <c r="C17931">
        <v>83</v>
      </c>
      <c r="D17931" t="str">
        <f>VLOOKUP($A17931, [1]species_info!$A:$D, 2, FALSE)</f>
        <v>Nonvascular Plant</v>
      </c>
      <c r="E17931" t="str">
        <f>VLOOKUP($A17931, [1]species_info!$A:$D, 3, FALSE)</f>
        <v>Toothed Plagiomnium Moss</v>
      </c>
      <c r="F17931">
        <f>VLOOKUP($A17931, [1]species_info!$A:$D, 4, FALSE)</f>
        <v>0</v>
      </c>
    </row>
    <row r="17932" spans="1:6" x14ac:dyDescent="0.25">
      <c r="A17932" t="s">
        <v>210</v>
      </c>
      <c r="B17932" t="s">
        <v>9</v>
      </c>
      <c r="C17932">
        <v>63</v>
      </c>
      <c r="D17932" t="str">
        <f>VLOOKUP($A17932, [1]species_info!$A:$D, 2, FALSE)</f>
        <v>Vascular Plant</v>
      </c>
      <c r="E17932" t="str">
        <f>VLOOKUP($A17932, [1]species_info!$A:$D, 3, FALSE)</f>
        <v>Yellow Or Hop-Clover</v>
      </c>
      <c r="F17932">
        <f>VLOOKUP($A17932, [1]species_info!$A:$D, 4, FALSE)</f>
        <v>0</v>
      </c>
    </row>
    <row r="17933" spans="1:6" x14ac:dyDescent="0.25">
      <c r="A17933" t="s">
        <v>3025</v>
      </c>
      <c r="B17933" t="s">
        <v>7</v>
      </c>
      <c r="C17933">
        <v>145</v>
      </c>
      <c r="D17933" t="str">
        <f>VLOOKUP($A17933, [1]species_info!$A:$D, 2, FALSE)</f>
        <v>Vascular Plant</v>
      </c>
      <c r="E17933" t="str">
        <f>VLOOKUP($A17933, [1]species_info!$A:$D, 3, FALSE)</f>
        <v>Halberd-Leaved Violet, Halberd-Leaved Yellow Violet</v>
      </c>
      <c r="F17933">
        <f>VLOOKUP($A17933, [1]species_info!$A:$D, 4, FALSE)</f>
        <v>0</v>
      </c>
    </row>
    <row r="17934" spans="1:6" x14ac:dyDescent="0.25">
      <c r="A17934" t="s">
        <v>2337</v>
      </c>
      <c r="B17934" t="s">
        <v>9</v>
      </c>
      <c r="C17934">
        <v>98</v>
      </c>
      <c r="D17934" t="str">
        <f>VLOOKUP($A17934, [1]species_info!$A:$D, 2, FALSE)</f>
        <v>Vascular Plant</v>
      </c>
      <c r="E17934" t="str">
        <f>VLOOKUP($A17934, [1]species_info!$A:$D, 3, FALSE)</f>
        <v>Smooth False Indigo, Smooth Indigobush</v>
      </c>
      <c r="F17934">
        <f>VLOOKUP($A17934, [1]species_info!$A:$D, 4, FALSE)</f>
        <v>0</v>
      </c>
    </row>
    <row r="17935" spans="1:6" x14ac:dyDescent="0.25">
      <c r="A17935" t="s">
        <v>3305</v>
      </c>
      <c r="B17935" t="s">
        <v>13</v>
      </c>
      <c r="C17935">
        <v>251</v>
      </c>
      <c r="D17935" t="str">
        <f>VLOOKUP($A17935, [1]species_info!$A:$D, 2, FALSE)</f>
        <v>Vascular Plant</v>
      </c>
      <c r="E17935" t="str">
        <f>VLOOKUP($A17935, [1]species_info!$A:$D, 3, FALSE)</f>
        <v>Hooked Buttercup, Hooked Crowfoot</v>
      </c>
      <c r="F17935">
        <f>VLOOKUP($A17935, [1]species_info!$A:$D, 4, FALSE)</f>
        <v>0</v>
      </c>
    </row>
    <row r="17936" spans="1:6" x14ac:dyDescent="0.25">
      <c r="A17936" t="s">
        <v>62</v>
      </c>
      <c r="B17936" t="s">
        <v>4</v>
      </c>
      <c r="C17936">
        <v>38</v>
      </c>
      <c r="D17936" t="str">
        <f>VLOOKUP($A17936, [1]species_info!$A:$D, 2, FALSE)</f>
        <v>Vascular Plant</v>
      </c>
      <c r="E17936" t="str">
        <f>VLOOKUP($A17936, [1]species_info!$A:$D, 3, FALSE)</f>
        <v>Bighead Goldenbush, Singlehead Goldenbush, Single-Head Heath-Goldenrod</v>
      </c>
      <c r="F17936">
        <f>VLOOKUP($A17936, [1]species_info!$A:$D, 4, FALSE)</f>
        <v>0</v>
      </c>
    </row>
    <row r="17937" spans="1:6" x14ac:dyDescent="0.25">
      <c r="A17937" t="s">
        <v>707</v>
      </c>
      <c r="B17937" t="s">
        <v>7</v>
      </c>
      <c r="C17937">
        <v>118</v>
      </c>
      <c r="D17937" t="str">
        <f>VLOOKUP($A17937, [1]species_info!$A:$D, 2, FALSE)</f>
        <v>Vascular Plant</v>
      </c>
      <c r="E17937" t="str">
        <f>VLOOKUP($A17937, [1]species_info!$A:$D, 3, FALSE)</f>
        <v>Marsh Larkspur, Mountain Marsh Larkspur</v>
      </c>
      <c r="F17937">
        <f>VLOOKUP($A17937, [1]species_info!$A:$D, 4, FALSE)</f>
        <v>0</v>
      </c>
    </row>
    <row r="17938" spans="1:6" x14ac:dyDescent="0.25">
      <c r="A17938" t="s">
        <v>4197</v>
      </c>
      <c r="B17938" t="s">
        <v>9</v>
      </c>
      <c r="C17938">
        <v>77</v>
      </c>
      <c r="D17938" t="str">
        <f>VLOOKUP($A17938, [1]species_info!$A:$D, 2, FALSE)</f>
        <v>Nonvascular Plant</v>
      </c>
      <c r="E17938" t="str">
        <f>VLOOKUP($A17938, [1]species_info!$A:$D, 3, FALSE)</f>
        <v>Muehlenberg's Philonotis Moss</v>
      </c>
      <c r="F17938">
        <f>VLOOKUP($A17938, [1]species_info!$A:$D, 4, FALSE)</f>
        <v>0</v>
      </c>
    </row>
    <row r="17939" spans="1:6" x14ac:dyDescent="0.25">
      <c r="A17939" t="s">
        <v>3920</v>
      </c>
      <c r="B17939" t="s">
        <v>13</v>
      </c>
      <c r="C17939">
        <v>229</v>
      </c>
      <c r="D17939" t="str">
        <f>VLOOKUP($A17939, [1]species_info!$A:$D, 2, FALSE)</f>
        <v>Vascular Plant</v>
      </c>
      <c r="E17939" t="str">
        <f>VLOOKUP($A17939, [1]species_info!$A:$D, 3, FALSE)</f>
        <v>Bracken Fern</v>
      </c>
      <c r="F17939">
        <f>VLOOKUP($A17939, [1]species_info!$A:$D, 4, FALSE)</f>
        <v>0</v>
      </c>
    </row>
    <row r="17940" spans="1:6" x14ac:dyDescent="0.25">
      <c r="A17940" t="s">
        <v>2231</v>
      </c>
      <c r="B17940" t="s">
        <v>4</v>
      </c>
      <c r="C17940">
        <v>61</v>
      </c>
      <c r="D17940" t="str">
        <f>VLOOKUP($A17940, [1]species_info!$A:$D, 2, FALSE)</f>
        <v>Vascular Plant</v>
      </c>
      <c r="E17940" t="str">
        <f>VLOOKUP($A17940, [1]species_info!$A:$D, 3, FALSE)</f>
        <v>Hoary Stinging Nettle, Slim Nettle, Stinging Nettle</v>
      </c>
      <c r="F17940">
        <f>VLOOKUP($A17940, [1]species_info!$A:$D, 4, FALSE)</f>
        <v>0</v>
      </c>
    </row>
    <row r="17941" spans="1:6" x14ac:dyDescent="0.25">
      <c r="A17941" t="s">
        <v>333</v>
      </c>
      <c r="B17941" t="s">
        <v>13</v>
      </c>
      <c r="C17941">
        <v>245</v>
      </c>
      <c r="D17941" t="str">
        <f>VLOOKUP($A17941, [1]species_info!$A:$D, 2, FALSE)</f>
        <v>Vascular Plant</v>
      </c>
      <c r="E17941" t="str">
        <f>VLOOKUP($A17941, [1]species_info!$A:$D, 3, FALSE)</f>
        <v>Rayless Arnica</v>
      </c>
      <c r="F17941">
        <f>VLOOKUP($A17941, [1]species_info!$A:$D, 4, FALSE)</f>
        <v>0</v>
      </c>
    </row>
    <row r="17942" spans="1:6" x14ac:dyDescent="0.25">
      <c r="A17942" t="s">
        <v>5388</v>
      </c>
      <c r="B17942" t="s">
        <v>13</v>
      </c>
      <c r="C17942">
        <v>260</v>
      </c>
      <c r="D17942" t="str">
        <f>VLOOKUP($A17942, [1]species_info!$A:$D, 2, FALSE)</f>
        <v>Vascular Plant</v>
      </c>
      <c r="E17942" t="str">
        <f>VLOOKUP($A17942, [1]species_info!$A:$D, 3, FALSE)</f>
        <v>Carolina Vetch, Carolina Wood Vetch</v>
      </c>
      <c r="F17942">
        <f>VLOOKUP($A17942, [1]species_info!$A:$D, 4, FALSE)</f>
        <v>0</v>
      </c>
    </row>
    <row r="17943" spans="1:6" x14ac:dyDescent="0.25">
      <c r="A17943" t="s">
        <v>1590</v>
      </c>
      <c r="B17943" t="s">
        <v>4</v>
      </c>
      <c r="C17943">
        <v>72</v>
      </c>
      <c r="D17943" t="str">
        <f>VLOOKUP($A17943, [1]species_info!$A:$D, 2, FALSE)</f>
        <v>Vascular Plant</v>
      </c>
      <c r="E17943" t="str">
        <f>VLOOKUP($A17943, [1]species_info!$A:$D, 3, FALSE)</f>
        <v>White Avens</v>
      </c>
      <c r="F17943">
        <f>VLOOKUP($A17943, [1]species_info!$A:$D, 4, FALSE)</f>
        <v>0</v>
      </c>
    </row>
    <row r="17944" spans="1:6" x14ac:dyDescent="0.25">
      <c r="A17944" t="s">
        <v>1669</v>
      </c>
      <c r="B17944" t="s">
        <v>4</v>
      </c>
      <c r="C17944">
        <v>67</v>
      </c>
      <c r="D17944" t="str">
        <f>VLOOKUP($A17944, [1]species_info!$A:$D, 2, FALSE)</f>
        <v>Vascular Plant</v>
      </c>
      <c r="E17944" t="str">
        <f>VLOOKUP($A17944, [1]species_info!$A:$D, 3, FALSE)</f>
        <v>Perennial Ryegrass</v>
      </c>
      <c r="F17944">
        <f>VLOOKUP($A17944, [1]species_info!$A:$D, 4, FALSE)</f>
        <v>0</v>
      </c>
    </row>
    <row r="17945" spans="1:6" x14ac:dyDescent="0.25">
      <c r="A17945" t="s">
        <v>1404</v>
      </c>
      <c r="B17945" t="s">
        <v>9</v>
      </c>
      <c r="C17945">
        <v>112</v>
      </c>
      <c r="D17945" t="str">
        <f>VLOOKUP($A17945, [1]species_info!$A:$D, 2, FALSE)</f>
        <v>Vascular Plant</v>
      </c>
      <c r="E17945" t="str">
        <f>VLOOKUP($A17945, [1]species_info!$A:$D, 3, FALSE)</f>
        <v>A Goldenrod, Tall Goldenrod</v>
      </c>
      <c r="F17945">
        <f>VLOOKUP($A17945, [1]species_info!$A:$D, 4, FALSE)</f>
        <v>0</v>
      </c>
    </row>
    <row r="17946" spans="1:6" x14ac:dyDescent="0.25">
      <c r="A17946" t="s">
        <v>5108</v>
      </c>
      <c r="B17946" t="s">
        <v>7</v>
      </c>
      <c r="C17946">
        <v>130</v>
      </c>
      <c r="D17946" t="str">
        <f>VLOOKUP($A17946, [1]species_info!$A:$D, 2, FALSE)</f>
        <v>Mammal</v>
      </c>
      <c r="E17946" t="str">
        <f>VLOOKUP($A17946, [1]species_info!$A:$D, 3, FALSE)</f>
        <v>Hairy-Tailed Mole</v>
      </c>
      <c r="F17946">
        <f>VLOOKUP($A17946, [1]species_info!$A:$D, 4, FALSE)</f>
        <v>0</v>
      </c>
    </row>
    <row r="17947" spans="1:6" x14ac:dyDescent="0.25">
      <c r="A17947" t="s">
        <v>2661</v>
      </c>
      <c r="B17947" t="s">
        <v>7</v>
      </c>
      <c r="C17947">
        <v>148</v>
      </c>
      <c r="D17947" t="str">
        <f>VLOOKUP($A17947, [1]species_info!$A:$D, 2, FALSE)</f>
        <v>Bird</v>
      </c>
      <c r="E17947" t="str">
        <f>VLOOKUP($A17947, [1]species_info!$A:$D, 3, FALSE)</f>
        <v>Yellow-Crowned Night-Heron</v>
      </c>
      <c r="F17947">
        <f>VLOOKUP($A17947, [1]species_info!$A:$D, 4, FALSE)</f>
        <v>0</v>
      </c>
    </row>
    <row r="17948" spans="1:6" x14ac:dyDescent="0.25">
      <c r="A17948" t="s">
        <v>1104</v>
      </c>
      <c r="B17948" t="s">
        <v>9</v>
      </c>
      <c r="C17948">
        <v>70</v>
      </c>
      <c r="D17948" t="str">
        <f>VLOOKUP($A17948, [1]species_info!$A:$D, 2, FALSE)</f>
        <v>Vascular Plant</v>
      </c>
      <c r="E17948" t="str">
        <f>VLOOKUP($A17948, [1]species_info!$A:$D, 3, FALSE)</f>
        <v>Green Needlegrass</v>
      </c>
      <c r="F17948">
        <f>VLOOKUP($A17948, [1]species_info!$A:$D, 4, FALSE)</f>
        <v>0</v>
      </c>
    </row>
    <row r="17949" spans="1:6" x14ac:dyDescent="0.25">
      <c r="A17949" t="s">
        <v>882</v>
      </c>
      <c r="B17949" t="s">
        <v>4</v>
      </c>
      <c r="C17949">
        <v>107</v>
      </c>
      <c r="D17949" t="str">
        <f>VLOOKUP($A17949, [1]species_info!$A:$D, 2, FALSE)</f>
        <v>Vascular Plant</v>
      </c>
      <c r="E17949" t="str">
        <f>VLOOKUP($A17949, [1]species_info!$A:$D, 3, FALSE)</f>
        <v>Little Ladies'-Tresses, Little Lady's Tresses</v>
      </c>
      <c r="F17949">
        <f>VLOOKUP($A17949, [1]species_info!$A:$D, 4, FALSE)</f>
        <v>0</v>
      </c>
    </row>
    <row r="17950" spans="1:6" x14ac:dyDescent="0.25">
      <c r="A17950" t="s">
        <v>3559</v>
      </c>
      <c r="B17950" t="s">
        <v>9</v>
      </c>
      <c r="C17950">
        <v>54</v>
      </c>
      <c r="D17950" t="str">
        <f>VLOOKUP($A17950, [1]species_info!$A:$D, 2, FALSE)</f>
        <v>Nonvascular Plant</v>
      </c>
      <c r="E17950" t="str">
        <f>VLOOKUP($A17950, [1]species_info!$A:$D, 3, FALSE)</f>
        <v>Cephalozia</v>
      </c>
      <c r="F17950">
        <f>VLOOKUP($A17950, [1]species_info!$A:$D, 4, FALSE)</f>
        <v>0</v>
      </c>
    </row>
    <row r="17951" spans="1:6" x14ac:dyDescent="0.25">
      <c r="A17951" t="s">
        <v>1744</v>
      </c>
      <c r="B17951" t="s">
        <v>9</v>
      </c>
      <c r="C17951">
        <v>53</v>
      </c>
      <c r="D17951" t="str">
        <f>VLOOKUP($A17951, [1]species_info!$A:$D, 2, FALSE)</f>
        <v>Vascular Plant</v>
      </c>
      <c r="E17951" t="str">
        <f>VLOOKUP($A17951, [1]species_info!$A:$D, 3, FALSE)</f>
        <v>Corn Speedwell</v>
      </c>
      <c r="F17951">
        <f>VLOOKUP($A17951, [1]species_info!$A:$D, 4, FALSE)</f>
        <v>0</v>
      </c>
    </row>
    <row r="17952" spans="1:6" x14ac:dyDescent="0.25">
      <c r="A17952" t="s">
        <v>4694</v>
      </c>
      <c r="B17952" t="s">
        <v>7</v>
      </c>
      <c r="C17952">
        <v>168</v>
      </c>
      <c r="D17952" t="str">
        <f>VLOOKUP($A17952, [1]species_info!$A:$D, 2, FALSE)</f>
        <v>Vascular Plant</v>
      </c>
      <c r="E17952" t="str">
        <f>VLOOKUP($A17952, [1]species_info!$A:$D, 3, FALSE)</f>
        <v>Kidney-Leaved Buttercup, Small-Flowered Buttercup</v>
      </c>
      <c r="F17952">
        <f>VLOOKUP($A17952, [1]species_info!$A:$D, 4, FALSE)</f>
        <v>0</v>
      </c>
    </row>
    <row r="17953" spans="1:6" x14ac:dyDescent="0.25">
      <c r="A17953" t="s">
        <v>1591</v>
      </c>
      <c r="B17953" t="s">
        <v>13</v>
      </c>
      <c r="C17953">
        <v>279</v>
      </c>
      <c r="D17953" t="str">
        <f>VLOOKUP($A17953, [1]species_info!$A:$D, 2, FALSE)</f>
        <v>Vascular Plant</v>
      </c>
      <c r="E17953" t="str">
        <f>VLOOKUP($A17953, [1]species_info!$A:$D, 3, FALSE)</f>
        <v>Plains Milkvetch</v>
      </c>
      <c r="F17953">
        <f>VLOOKUP($A17953, [1]species_info!$A:$D, 4, FALSE)</f>
        <v>0</v>
      </c>
    </row>
    <row r="17954" spans="1:6" x14ac:dyDescent="0.25">
      <c r="A17954" t="s">
        <v>3960</v>
      </c>
      <c r="B17954" t="s">
        <v>13</v>
      </c>
      <c r="C17954">
        <v>279</v>
      </c>
      <c r="D17954" t="str">
        <f>VLOOKUP($A17954, [1]species_info!$A:$D, 2, FALSE)</f>
        <v>Fish</v>
      </c>
      <c r="E17954" t="str">
        <f>VLOOKUP($A17954, [1]species_info!$A:$D, 3, FALSE)</f>
        <v>Yellowstone Cutthroat Trout</v>
      </c>
      <c r="F17954">
        <f>VLOOKUP($A17954, [1]species_info!$A:$D, 4, FALSE)</f>
        <v>0</v>
      </c>
    </row>
    <row r="17955" spans="1:6" x14ac:dyDescent="0.25">
      <c r="A17955" t="s">
        <v>3706</v>
      </c>
      <c r="B17955" t="s">
        <v>7</v>
      </c>
      <c r="C17955">
        <v>147</v>
      </c>
      <c r="D17955" t="str">
        <f>VLOOKUP($A17955, [1]species_info!$A:$D, 2, FALSE)</f>
        <v>Vascular Plant</v>
      </c>
      <c r="E17955" t="str">
        <f>VLOOKUP($A17955, [1]species_info!$A:$D, 3, FALSE)</f>
        <v>Tall Brome</v>
      </c>
      <c r="F17955">
        <f>VLOOKUP($A17955, [1]species_info!$A:$D, 4, FALSE)</f>
        <v>0</v>
      </c>
    </row>
    <row r="17956" spans="1:6" x14ac:dyDescent="0.25">
      <c r="A17956" t="s">
        <v>4744</v>
      </c>
      <c r="B17956" t="s">
        <v>9</v>
      </c>
      <c r="C17956">
        <v>110</v>
      </c>
      <c r="D17956" t="str">
        <f>VLOOKUP($A17956, [1]species_info!$A:$D, 2, FALSE)</f>
        <v>Vascular Plant</v>
      </c>
      <c r="E17956" t="str">
        <f>VLOOKUP($A17956, [1]species_info!$A:$D, 3, FALSE)</f>
        <v>Prairie Willow</v>
      </c>
      <c r="F17956">
        <f>VLOOKUP($A17956, [1]species_info!$A:$D, 4, FALSE)</f>
        <v>0</v>
      </c>
    </row>
    <row r="17957" spans="1:6" x14ac:dyDescent="0.25">
      <c r="A17957" t="s">
        <v>3462</v>
      </c>
      <c r="B17957" t="s">
        <v>13</v>
      </c>
      <c r="C17957">
        <v>274</v>
      </c>
      <c r="D17957" t="str">
        <f>VLOOKUP($A17957, [1]species_info!$A:$D, 2, FALSE)</f>
        <v>Vascular Plant</v>
      </c>
      <c r="E17957" t="str">
        <f>VLOOKUP($A17957, [1]species_info!$A:$D, 3, FALSE)</f>
        <v>Nested Polypody</v>
      </c>
      <c r="F17957">
        <f>VLOOKUP($A17957, [1]species_info!$A:$D, 4, FALSE)</f>
        <v>0</v>
      </c>
    </row>
    <row r="17958" spans="1:6" x14ac:dyDescent="0.25">
      <c r="A17958" t="s">
        <v>3686</v>
      </c>
      <c r="B17958" t="s">
        <v>7</v>
      </c>
      <c r="C17958">
        <v>159</v>
      </c>
      <c r="D17958" t="str">
        <f>VLOOKUP($A17958, [1]species_info!$A:$D, 2, FALSE)</f>
        <v>Vascular Plant</v>
      </c>
      <c r="E17958" t="str">
        <f>VLOOKUP($A17958, [1]species_info!$A:$D, 3, FALSE)</f>
        <v>Tioga Gentian</v>
      </c>
      <c r="F17958">
        <f>VLOOKUP($A17958, [1]species_info!$A:$D, 4, FALSE)</f>
        <v>0</v>
      </c>
    </row>
    <row r="17959" spans="1:6" x14ac:dyDescent="0.25">
      <c r="A17959" t="s">
        <v>4962</v>
      </c>
      <c r="B17959" t="s">
        <v>9</v>
      </c>
      <c r="C17959">
        <v>108</v>
      </c>
      <c r="D17959" t="str">
        <f>VLOOKUP($A17959, [1]species_info!$A:$D, 2, FALSE)</f>
        <v>Vascular Plant</v>
      </c>
      <c r="E17959" t="str">
        <f>VLOOKUP($A17959, [1]species_info!$A:$D, 3, FALSE)</f>
        <v>Smallflower Horkelia</v>
      </c>
      <c r="F17959">
        <f>VLOOKUP($A17959, [1]species_info!$A:$D, 4, FALSE)</f>
        <v>0</v>
      </c>
    </row>
    <row r="17960" spans="1:6" x14ac:dyDescent="0.25">
      <c r="A17960" t="s">
        <v>2456</v>
      </c>
      <c r="B17960" t="s">
        <v>9</v>
      </c>
      <c r="C17960">
        <v>105</v>
      </c>
      <c r="D17960" t="str">
        <f>VLOOKUP($A17960, [1]species_info!$A:$D, 2, FALSE)</f>
        <v>Nonvascular Plant</v>
      </c>
      <c r="E17960" t="str">
        <f>VLOOKUP($A17960, [1]species_info!$A:$D, 3, FALSE)</f>
        <v>Ruggedleaf Schlotheimia Moss</v>
      </c>
      <c r="F17960">
        <f>VLOOKUP($A17960, [1]species_info!$A:$D, 4, FALSE)</f>
        <v>0</v>
      </c>
    </row>
    <row r="17961" spans="1:6" x14ac:dyDescent="0.25">
      <c r="A17961" t="s">
        <v>3972</v>
      </c>
      <c r="B17961" t="s">
        <v>7</v>
      </c>
      <c r="C17961">
        <v>176</v>
      </c>
      <c r="D17961" t="str">
        <f>VLOOKUP($A17961, [1]species_info!$A:$D, 2, FALSE)</f>
        <v>Vascular Plant</v>
      </c>
      <c r="E17961" t="str">
        <f>VLOOKUP($A17961, [1]species_info!$A:$D, 3, FALSE)</f>
        <v>Devil's Walking Stick, Hercules Club</v>
      </c>
      <c r="F17961">
        <f>VLOOKUP($A17961, [1]species_info!$A:$D, 4, FALSE)</f>
        <v>0</v>
      </c>
    </row>
    <row r="17962" spans="1:6" x14ac:dyDescent="0.25">
      <c r="A17962" t="s">
        <v>5120</v>
      </c>
      <c r="B17962" t="s">
        <v>9</v>
      </c>
      <c r="C17962">
        <v>120</v>
      </c>
      <c r="D17962" t="str">
        <f>VLOOKUP($A17962, [1]species_info!$A:$D, 2, FALSE)</f>
        <v>Vascular Plant</v>
      </c>
      <c r="E17962" t="str">
        <f>VLOOKUP($A17962, [1]species_info!$A:$D, 3, FALSE)</f>
        <v>Manyrib Sedge</v>
      </c>
      <c r="F17962">
        <f>VLOOKUP($A17962, [1]species_info!$A:$D, 4, FALSE)</f>
        <v>0</v>
      </c>
    </row>
    <row r="17963" spans="1:6" x14ac:dyDescent="0.25">
      <c r="A17963" t="s">
        <v>1574</v>
      </c>
      <c r="B17963" t="s">
        <v>13</v>
      </c>
      <c r="C17963">
        <v>202</v>
      </c>
      <c r="D17963" t="str">
        <f>VLOOKUP($A17963, [1]species_info!$A:$D, 2, FALSE)</f>
        <v>Vascular Plant</v>
      </c>
      <c r="E17963" t="str">
        <f>VLOOKUP($A17963, [1]species_info!$A:$D, 3, FALSE)</f>
        <v>Pasture Flatsedge, Short-Foliaged Umbrella-Sedge</v>
      </c>
      <c r="F17963">
        <f>VLOOKUP($A17963, [1]species_info!$A:$D, 4, FALSE)</f>
        <v>0</v>
      </c>
    </row>
    <row r="17964" spans="1:6" x14ac:dyDescent="0.25">
      <c r="A17964" t="s">
        <v>4963</v>
      </c>
      <c r="B17964" t="s">
        <v>4</v>
      </c>
      <c r="C17964">
        <v>85</v>
      </c>
      <c r="D17964" t="str">
        <f>VLOOKUP($A17964, [1]species_info!$A:$D, 2, FALSE)</f>
        <v>Vascular Plant</v>
      </c>
      <c r="E17964" t="str">
        <f>VLOOKUP($A17964, [1]species_info!$A:$D, 3, FALSE)</f>
        <v>Sierra Skullcap</v>
      </c>
      <c r="F17964">
        <f>VLOOKUP($A17964, [1]species_info!$A:$D, 4, FALSE)</f>
        <v>0</v>
      </c>
    </row>
    <row r="17965" spans="1:6" x14ac:dyDescent="0.25">
      <c r="A17965" t="s">
        <v>3818</v>
      </c>
      <c r="B17965" t="s">
        <v>9</v>
      </c>
      <c r="C17965">
        <v>83</v>
      </c>
      <c r="D17965" t="str">
        <f>VLOOKUP($A17965, [1]species_info!$A:$D, 2, FALSE)</f>
        <v>Vascular Plant</v>
      </c>
      <c r="E17965" t="str">
        <f>VLOOKUP($A17965, [1]species_info!$A:$D, 3, FALSE)</f>
        <v>Crimson Monkeyflower, Scarlet Monkeyflower, Scarlet Monkey-Flower</v>
      </c>
      <c r="F17965">
        <f>VLOOKUP($A17965, [1]species_info!$A:$D, 4, FALSE)</f>
        <v>0</v>
      </c>
    </row>
    <row r="17966" spans="1:6" x14ac:dyDescent="0.25">
      <c r="A17966" t="s">
        <v>4985</v>
      </c>
      <c r="B17966" t="s">
        <v>7</v>
      </c>
      <c r="C17966">
        <v>122</v>
      </c>
      <c r="D17966" t="str">
        <f>VLOOKUP($A17966, [1]species_info!$A:$D, 2, FALSE)</f>
        <v>Bird</v>
      </c>
      <c r="E17966" t="str">
        <f>VLOOKUP($A17966, [1]species_info!$A:$D, 3, FALSE)</f>
        <v>Brown Pelican</v>
      </c>
      <c r="F17966" t="str">
        <f>VLOOKUP($A17966, [1]species_info!$A:$D, 4, FALSE)</f>
        <v>In Recovery</v>
      </c>
    </row>
    <row r="17967" spans="1:6" x14ac:dyDescent="0.25">
      <c r="A17967" t="s">
        <v>128</v>
      </c>
      <c r="B17967" t="s">
        <v>7</v>
      </c>
      <c r="C17967">
        <v>181</v>
      </c>
      <c r="D17967" t="str">
        <f>VLOOKUP($A17967, [1]species_info!$A:$D, 2, FALSE)</f>
        <v>Vascular Plant</v>
      </c>
      <c r="E17967" t="str">
        <f>VLOOKUP($A17967, [1]species_info!$A:$D, 3, FALSE)</f>
        <v>False Indigo, False Indigo-Bush</v>
      </c>
      <c r="F17967">
        <f>VLOOKUP($A17967, [1]species_info!$A:$D, 4, FALSE)</f>
        <v>0</v>
      </c>
    </row>
    <row r="17968" spans="1:6" x14ac:dyDescent="0.25">
      <c r="A17968" t="s">
        <v>340</v>
      </c>
      <c r="B17968" t="s">
        <v>7</v>
      </c>
      <c r="C17968">
        <v>137</v>
      </c>
      <c r="D17968" t="str">
        <f>VLOOKUP($A17968, [1]species_info!$A:$D, 2, FALSE)</f>
        <v>Vascular Plant</v>
      </c>
      <c r="E17968" t="str">
        <f>VLOOKUP($A17968, [1]species_info!$A:$D, 3, FALSE)</f>
        <v>Northern Bedstraw</v>
      </c>
      <c r="F17968">
        <f>VLOOKUP($A17968, [1]species_info!$A:$D, 4, FALSE)</f>
        <v>0</v>
      </c>
    </row>
    <row r="17969" spans="1:6" x14ac:dyDescent="0.25">
      <c r="A17969" t="s">
        <v>2814</v>
      </c>
      <c r="B17969" t="s">
        <v>4</v>
      </c>
      <c r="C17969">
        <v>59</v>
      </c>
      <c r="D17969" t="str">
        <f>VLOOKUP($A17969, [1]species_info!$A:$D, 2, FALSE)</f>
        <v>Vascular Plant</v>
      </c>
      <c r="E17969" t="str">
        <f>VLOOKUP($A17969, [1]species_info!$A:$D, 3, FALSE)</f>
        <v>Dimpled Troutlily</v>
      </c>
      <c r="F17969">
        <f>VLOOKUP($A17969, [1]species_info!$A:$D, 4, FALSE)</f>
        <v>0</v>
      </c>
    </row>
    <row r="17970" spans="1:6" x14ac:dyDescent="0.25">
      <c r="A17970" t="s">
        <v>2344</v>
      </c>
      <c r="B17970" t="s">
        <v>13</v>
      </c>
      <c r="C17970">
        <v>239</v>
      </c>
      <c r="D17970" t="str">
        <f>VLOOKUP($A17970, [1]species_info!$A:$D, 2, FALSE)</f>
        <v>Nonvascular Plant</v>
      </c>
      <c r="E17970" t="str">
        <f>VLOOKUP($A17970, [1]species_info!$A:$D, 3, FALSE)</f>
        <v>Fontinalis Moss</v>
      </c>
      <c r="F17970">
        <f>VLOOKUP($A17970, [1]species_info!$A:$D, 4, FALSE)</f>
        <v>0</v>
      </c>
    </row>
    <row r="17971" spans="1:6" x14ac:dyDescent="0.25">
      <c r="A17971" t="s">
        <v>5448</v>
      </c>
      <c r="B17971" t="s">
        <v>9</v>
      </c>
      <c r="C17971">
        <v>142</v>
      </c>
      <c r="D17971" t="str">
        <f>VLOOKUP($A17971, [1]species_info!$A:$D, 2, FALSE)</f>
        <v>Vascular Plant</v>
      </c>
      <c r="E17971" t="str">
        <f>VLOOKUP($A17971, [1]species_info!$A:$D, 3, FALSE)</f>
        <v>Showy Goldenrod</v>
      </c>
      <c r="F17971">
        <f>VLOOKUP($A17971, [1]species_info!$A:$D, 4, FALSE)</f>
        <v>0</v>
      </c>
    </row>
    <row r="17972" spans="1:6" x14ac:dyDescent="0.25">
      <c r="A17972" t="s">
        <v>2784</v>
      </c>
      <c r="B17972" t="s">
        <v>9</v>
      </c>
      <c r="C17972">
        <v>92</v>
      </c>
      <c r="D17972" t="str">
        <f>VLOOKUP($A17972, [1]species_info!$A:$D, 2, FALSE)</f>
        <v>Bird</v>
      </c>
      <c r="E17972" t="str">
        <f>VLOOKUP($A17972, [1]species_info!$A:$D, 3, FALSE)</f>
        <v>Blackpoll Warbler</v>
      </c>
      <c r="F17972">
        <f>VLOOKUP($A17972, [1]species_info!$A:$D, 4, FALSE)</f>
        <v>0</v>
      </c>
    </row>
    <row r="17973" spans="1:6" x14ac:dyDescent="0.25">
      <c r="A17973" t="s">
        <v>4393</v>
      </c>
      <c r="B17973" t="s">
        <v>7</v>
      </c>
      <c r="C17973">
        <v>121</v>
      </c>
      <c r="D17973" t="str">
        <f>VLOOKUP($A17973, [1]species_info!$A:$D, 2, FALSE)</f>
        <v>Fish</v>
      </c>
      <c r="E17973" t="str">
        <f>VLOOKUP($A17973, [1]species_info!$A:$D, 3, FALSE)</f>
        <v>Rock Bass</v>
      </c>
      <c r="F17973">
        <f>VLOOKUP($A17973, [1]species_info!$A:$D, 4, FALSE)</f>
        <v>0</v>
      </c>
    </row>
    <row r="17974" spans="1:6" x14ac:dyDescent="0.25">
      <c r="A17974" t="s">
        <v>4435</v>
      </c>
      <c r="B17974" t="s">
        <v>9</v>
      </c>
      <c r="C17974">
        <v>119</v>
      </c>
      <c r="D17974" t="str">
        <f>VLOOKUP($A17974, [1]species_info!$A:$D, 2, FALSE)</f>
        <v>Reptile</v>
      </c>
      <c r="E17974" t="str">
        <f>VLOOKUP($A17974, [1]species_info!$A:$D, 3, FALSE)</f>
        <v>Greater Short-Horned Lizard</v>
      </c>
      <c r="F17974">
        <f>VLOOKUP($A17974, [1]species_info!$A:$D, 4, FALSE)</f>
        <v>0</v>
      </c>
    </row>
    <row r="17975" spans="1:6" x14ac:dyDescent="0.25">
      <c r="A17975" t="s">
        <v>2726</v>
      </c>
      <c r="B17975" t="s">
        <v>7</v>
      </c>
      <c r="C17975">
        <v>128</v>
      </c>
      <c r="D17975" t="str">
        <f>VLOOKUP($A17975, [1]species_info!$A:$D, 2, FALSE)</f>
        <v>Vascular Plant</v>
      </c>
      <c r="E17975" t="str">
        <f>VLOOKUP($A17975, [1]species_info!$A:$D, 3, FALSE)</f>
        <v>Lemmon's Willow</v>
      </c>
      <c r="F17975">
        <f>VLOOKUP($A17975, [1]species_info!$A:$D, 4, FALSE)</f>
        <v>0</v>
      </c>
    </row>
    <row r="17976" spans="1:6" x14ac:dyDescent="0.25">
      <c r="A17976" t="s">
        <v>4762</v>
      </c>
      <c r="B17976" t="s">
        <v>9</v>
      </c>
      <c r="C17976">
        <v>115</v>
      </c>
      <c r="D17976" t="str">
        <f>VLOOKUP($A17976, [1]species_info!$A:$D, 2, FALSE)</f>
        <v>Vascular Plant</v>
      </c>
      <c r="E17976" t="str">
        <f>VLOOKUP($A17976, [1]species_info!$A:$D, 3, FALSE)</f>
        <v>Pringle's Bluegrass</v>
      </c>
      <c r="F17976">
        <f>VLOOKUP($A17976, [1]species_info!$A:$D, 4, FALSE)</f>
        <v>0</v>
      </c>
    </row>
    <row r="17977" spans="1:6" x14ac:dyDescent="0.25">
      <c r="A17977" t="s">
        <v>5088</v>
      </c>
      <c r="B17977" t="s">
        <v>13</v>
      </c>
      <c r="C17977">
        <v>234</v>
      </c>
      <c r="D17977" t="str">
        <f>VLOOKUP($A17977, [1]species_info!$A:$D, 2, FALSE)</f>
        <v>Vascular Plant</v>
      </c>
      <c r="E17977" t="str">
        <f>VLOOKUP($A17977, [1]species_info!$A:$D, 3, FALSE)</f>
        <v>Common Blue Wood Aster</v>
      </c>
      <c r="F17977">
        <f>VLOOKUP($A17977, [1]species_info!$A:$D, 4, FALSE)</f>
        <v>0</v>
      </c>
    </row>
    <row r="17978" spans="1:6" x14ac:dyDescent="0.25">
      <c r="A17978" t="s">
        <v>2859</v>
      </c>
      <c r="B17978" t="s">
        <v>4</v>
      </c>
      <c r="C17978">
        <v>72</v>
      </c>
      <c r="D17978" t="str">
        <f>VLOOKUP($A17978, [1]species_info!$A:$D, 2, FALSE)</f>
        <v>Vascular Plant</v>
      </c>
      <c r="E17978" t="str">
        <f>VLOOKUP($A17978, [1]species_info!$A:$D, 3, FALSE)</f>
        <v>Clammy Azalea, Swamp Azalea</v>
      </c>
      <c r="F17978">
        <f>VLOOKUP($A17978, [1]species_info!$A:$D, 4, FALSE)</f>
        <v>0</v>
      </c>
    </row>
    <row r="17979" spans="1:6" x14ac:dyDescent="0.25">
      <c r="A17979" t="s">
        <v>5375</v>
      </c>
      <c r="B17979" t="s">
        <v>9</v>
      </c>
      <c r="C17979">
        <v>78</v>
      </c>
      <c r="D17979" t="str">
        <f>VLOOKUP($A17979, [1]species_info!$A:$D, 2, FALSE)</f>
        <v>Vascular Plant</v>
      </c>
      <c r="E17979" t="str">
        <f>VLOOKUP($A17979, [1]species_info!$A:$D, 3, FALSE)</f>
        <v>Nut Pine, One-Leaf Pine, Singleleaf Pinyon</v>
      </c>
      <c r="F17979">
        <f>VLOOKUP($A17979, [1]species_info!$A:$D, 4, FALSE)</f>
        <v>0</v>
      </c>
    </row>
    <row r="17980" spans="1:6" x14ac:dyDescent="0.25">
      <c r="A17980" t="s">
        <v>3153</v>
      </c>
      <c r="B17980" t="s">
        <v>4</v>
      </c>
      <c r="C17980">
        <v>55</v>
      </c>
      <c r="D17980" t="str">
        <f>VLOOKUP($A17980, [1]species_info!$A:$D, 2, FALSE)</f>
        <v>Vascular Plant</v>
      </c>
      <c r="E17980" t="str">
        <f>VLOOKUP($A17980, [1]species_info!$A:$D, 3, FALSE)</f>
        <v>Waltham Creek Clarkia</v>
      </c>
      <c r="F17980">
        <f>VLOOKUP($A17980, [1]species_info!$A:$D, 4, FALSE)</f>
        <v>0</v>
      </c>
    </row>
    <row r="17981" spans="1:6" x14ac:dyDescent="0.25">
      <c r="A17981" t="s">
        <v>708</v>
      </c>
      <c r="B17981" t="s">
        <v>9</v>
      </c>
      <c r="C17981">
        <v>84</v>
      </c>
      <c r="D17981" t="str">
        <f>VLOOKUP($A17981, [1]species_info!$A:$D, 2, FALSE)</f>
        <v>Vascular Plant</v>
      </c>
      <c r="E17981" t="str">
        <f>VLOOKUP($A17981, [1]species_info!$A:$D, 3, FALSE)</f>
        <v>Fremont's Birdsfoot Trefoil</v>
      </c>
      <c r="F17981">
        <f>VLOOKUP($A17981, [1]species_info!$A:$D, 4, FALSE)</f>
        <v>0</v>
      </c>
    </row>
    <row r="17982" spans="1:6" x14ac:dyDescent="0.25">
      <c r="A17982" t="s">
        <v>5317</v>
      </c>
      <c r="B17982" t="s">
        <v>13</v>
      </c>
      <c r="C17982">
        <v>264</v>
      </c>
      <c r="D17982" t="str">
        <f>VLOOKUP($A17982, [1]species_info!$A:$D, 2, FALSE)</f>
        <v>Mammal</v>
      </c>
      <c r="E17982" t="str">
        <f>VLOOKUP($A17982, [1]species_info!$A:$D, 3, FALSE)</f>
        <v>Desert Cottontail</v>
      </c>
      <c r="F17982">
        <f>VLOOKUP($A17982, [1]species_info!$A:$D, 4, FALSE)</f>
        <v>0</v>
      </c>
    </row>
    <row r="17983" spans="1:6" x14ac:dyDescent="0.25">
      <c r="A17983" t="s">
        <v>580</v>
      </c>
      <c r="B17983" t="s">
        <v>7</v>
      </c>
      <c r="C17983">
        <v>154</v>
      </c>
      <c r="D17983" t="str">
        <f>VLOOKUP($A17983, [1]species_info!$A:$D, 2, FALSE)</f>
        <v>Vascular Plant</v>
      </c>
      <c r="E17983" t="str">
        <f>VLOOKUP($A17983, [1]species_info!$A:$D, 3, FALSE)</f>
        <v>Teasel</v>
      </c>
      <c r="F17983">
        <f>VLOOKUP($A17983, [1]species_info!$A:$D, 4, FALSE)</f>
        <v>0</v>
      </c>
    </row>
    <row r="17984" spans="1:6" x14ac:dyDescent="0.25">
      <c r="A17984" t="s">
        <v>998</v>
      </c>
      <c r="B17984" t="s">
        <v>13</v>
      </c>
      <c r="C17984">
        <v>240</v>
      </c>
      <c r="D17984" t="str">
        <f>VLOOKUP($A17984, [1]species_info!$A:$D, 2, FALSE)</f>
        <v>Bird</v>
      </c>
      <c r="E17984" t="str">
        <f>VLOOKUP($A17984, [1]species_info!$A:$D, 3, FALSE)</f>
        <v>Mountain Bluebird</v>
      </c>
      <c r="F17984">
        <f>VLOOKUP($A17984, [1]species_info!$A:$D, 4, FALSE)</f>
        <v>0</v>
      </c>
    </row>
    <row r="17985" spans="1:6" x14ac:dyDescent="0.25">
      <c r="A17985" t="s">
        <v>1218</v>
      </c>
      <c r="B17985" t="s">
        <v>13</v>
      </c>
      <c r="C17985">
        <v>258</v>
      </c>
      <c r="D17985" t="str">
        <f>VLOOKUP($A17985, [1]species_info!$A:$D, 2, FALSE)</f>
        <v>Vascular Plant</v>
      </c>
      <c r="E17985" t="str">
        <f>VLOOKUP($A17985, [1]species_info!$A:$D, 3, FALSE)</f>
        <v>Fir Dwarf Mistletoe</v>
      </c>
      <c r="F17985">
        <f>VLOOKUP($A17985, [1]species_info!$A:$D, 4, FALSE)</f>
        <v>0</v>
      </c>
    </row>
    <row r="17986" spans="1:6" x14ac:dyDescent="0.25">
      <c r="A17986" t="s">
        <v>3244</v>
      </c>
      <c r="B17986" t="s">
        <v>7</v>
      </c>
      <c r="C17986">
        <v>169</v>
      </c>
      <c r="D17986" t="str">
        <f>VLOOKUP($A17986, [1]species_info!$A:$D, 2, FALSE)</f>
        <v>Vascular Plant</v>
      </c>
      <c r="E17986" t="str">
        <f>VLOOKUP($A17986, [1]species_info!$A:$D, 3, FALSE)</f>
        <v>Honeylocust, Honey-Locust</v>
      </c>
      <c r="F17986">
        <f>VLOOKUP($A17986, [1]species_info!$A:$D, 4, FALSE)</f>
        <v>0</v>
      </c>
    </row>
    <row r="17987" spans="1:6" x14ac:dyDescent="0.25">
      <c r="A17987" t="s">
        <v>3195</v>
      </c>
      <c r="B17987" t="s">
        <v>9</v>
      </c>
      <c r="C17987">
        <v>72</v>
      </c>
      <c r="D17987" t="str">
        <f>VLOOKUP($A17987, [1]species_info!$A:$D, 2, FALSE)</f>
        <v>Vascular Plant</v>
      </c>
      <c r="E17987" t="str">
        <f>VLOOKUP($A17987, [1]species_info!$A:$D, 3, FALSE)</f>
        <v>Common Monkeyflower, Seep Monkeyflower</v>
      </c>
      <c r="F17987">
        <f>VLOOKUP($A17987, [1]species_info!$A:$D, 4, FALSE)</f>
        <v>0</v>
      </c>
    </row>
    <row r="17988" spans="1:6" x14ac:dyDescent="0.25">
      <c r="A17988" t="s">
        <v>751</v>
      </c>
      <c r="B17988" t="s">
        <v>7</v>
      </c>
      <c r="C17988">
        <v>114</v>
      </c>
      <c r="D17988" t="str">
        <f>VLOOKUP($A17988, [1]species_info!$A:$D, 2, FALSE)</f>
        <v>Vascular Plant</v>
      </c>
      <c r="E17988" t="str">
        <f>VLOOKUP($A17988, [1]species_info!$A:$D, 3, FALSE)</f>
        <v>Erect Knotweed, Knotweed</v>
      </c>
      <c r="F17988">
        <f>VLOOKUP($A17988, [1]species_info!$A:$D, 4, FALSE)</f>
        <v>0</v>
      </c>
    </row>
    <row r="17989" spans="1:6" x14ac:dyDescent="0.25">
      <c r="A17989" t="s">
        <v>5398</v>
      </c>
      <c r="B17989" t="s">
        <v>9</v>
      </c>
      <c r="C17989">
        <v>121</v>
      </c>
      <c r="D17989" t="str">
        <f>VLOOKUP($A17989, [1]species_info!$A:$D, 2, FALSE)</f>
        <v>Reptile</v>
      </c>
      <c r="E17989" t="str">
        <f>VLOOKUP($A17989, [1]species_info!$A:$D, 3, FALSE)</f>
        <v>Northern Scarlet Snake</v>
      </c>
      <c r="F17989">
        <f>VLOOKUP($A17989, [1]species_info!$A:$D, 4, FALSE)</f>
        <v>0</v>
      </c>
    </row>
    <row r="17990" spans="1:6" x14ac:dyDescent="0.25">
      <c r="A17990" t="s">
        <v>4926</v>
      </c>
      <c r="B17990" t="s">
        <v>7</v>
      </c>
      <c r="C17990">
        <v>142</v>
      </c>
      <c r="D17990" t="str">
        <f>VLOOKUP($A17990, [1]species_info!$A:$D, 2, FALSE)</f>
        <v>Vascular Plant</v>
      </c>
      <c r="E17990" t="str">
        <f>VLOOKUP($A17990, [1]species_info!$A:$D, 3, FALSE)</f>
        <v>Rosin-Weed</v>
      </c>
      <c r="F17990">
        <f>VLOOKUP($A17990, [1]species_info!$A:$D, 4, FALSE)</f>
        <v>0</v>
      </c>
    </row>
    <row r="17991" spans="1:6" x14ac:dyDescent="0.25">
      <c r="A17991" t="s">
        <v>870</v>
      </c>
      <c r="B17991" t="s">
        <v>13</v>
      </c>
      <c r="C17991">
        <v>287</v>
      </c>
      <c r="D17991" t="str">
        <f>VLOOKUP($A17991, [1]species_info!$A:$D, 2, FALSE)</f>
        <v>Vascular Plant</v>
      </c>
      <c r="E17991" t="str">
        <f>VLOOKUP($A17991, [1]species_info!$A:$D, 3, FALSE)</f>
        <v>Woolly Pussytoes</v>
      </c>
      <c r="F17991">
        <f>VLOOKUP($A17991, [1]species_info!$A:$D, 4, FALSE)</f>
        <v>0</v>
      </c>
    </row>
    <row r="17992" spans="1:6" x14ac:dyDescent="0.25">
      <c r="A17992" t="s">
        <v>3463</v>
      </c>
      <c r="B17992" t="s">
        <v>4</v>
      </c>
      <c r="C17992">
        <v>72</v>
      </c>
      <c r="D17992" t="str">
        <f>VLOOKUP($A17992, [1]species_info!$A:$D, 2, FALSE)</f>
        <v>Vascular Plant</v>
      </c>
      <c r="E17992" t="str">
        <f>VLOOKUP($A17992, [1]species_info!$A:$D, 3, FALSE)</f>
        <v>Rocky Mountain Alpine Fir</v>
      </c>
      <c r="F17992">
        <f>VLOOKUP($A17992, [1]species_info!$A:$D, 4, FALSE)</f>
        <v>0</v>
      </c>
    </row>
    <row r="17993" spans="1:6" x14ac:dyDescent="0.25">
      <c r="A17993" t="s">
        <v>2691</v>
      </c>
      <c r="B17993" t="s">
        <v>7</v>
      </c>
      <c r="C17993">
        <v>162</v>
      </c>
      <c r="D17993" t="str">
        <f>VLOOKUP($A17993, [1]species_info!$A:$D, 2, FALSE)</f>
        <v>Vascular Plant</v>
      </c>
      <c r="E17993" t="str">
        <f>VLOOKUP($A17993, [1]species_info!$A:$D, 3, FALSE)</f>
        <v>Hairy Skullcap</v>
      </c>
      <c r="F17993">
        <f>VLOOKUP($A17993, [1]species_info!$A:$D, 4, FALSE)</f>
        <v>0</v>
      </c>
    </row>
    <row r="17994" spans="1:6" x14ac:dyDescent="0.25">
      <c r="A17994" t="s">
        <v>5355</v>
      </c>
      <c r="B17994" t="s">
        <v>9</v>
      </c>
      <c r="C17994">
        <v>62</v>
      </c>
      <c r="D17994" t="str">
        <f>VLOOKUP($A17994, [1]species_info!$A:$D, 2, FALSE)</f>
        <v>Vascular Plant</v>
      </c>
      <c r="E17994" t="str">
        <f>VLOOKUP($A17994, [1]species_info!$A:$D, 3, FALSE)</f>
        <v>Whitetip Clover, White-Tip Clover</v>
      </c>
      <c r="F17994">
        <f>VLOOKUP($A17994, [1]species_info!$A:$D, 4, FALSE)</f>
        <v>0</v>
      </c>
    </row>
    <row r="17995" spans="1:6" x14ac:dyDescent="0.25">
      <c r="A17995" t="s">
        <v>1106</v>
      </c>
      <c r="B17995" t="s">
        <v>7</v>
      </c>
      <c r="C17995">
        <v>123</v>
      </c>
      <c r="D17995" t="str">
        <f>VLOOKUP($A17995, [1]species_info!$A:$D, 2, FALSE)</f>
        <v>Vascular Plant</v>
      </c>
      <c r="E17995" t="str">
        <f>VLOOKUP($A17995, [1]species_info!$A:$D, 3, FALSE)</f>
        <v>Joe-Pye-Weed, Spotted Joe-Pye Weed</v>
      </c>
      <c r="F17995">
        <f>VLOOKUP($A17995, [1]species_info!$A:$D, 4, FALSE)</f>
        <v>0</v>
      </c>
    </row>
    <row r="17996" spans="1:6" x14ac:dyDescent="0.25">
      <c r="A17996" t="s">
        <v>4485</v>
      </c>
      <c r="B17996" t="s">
        <v>9</v>
      </c>
      <c r="C17996">
        <v>60</v>
      </c>
      <c r="D17996" t="str">
        <f>VLOOKUP($A17996, [1]species_info!$A:$D, 2, FALSE)</f>
        <v>Vascular Plant</v>
      </c>
      <c r="E17996" t="str">
        <f>VLOOKUP($A17996, [1]species_info!$A:$D, 3, FALSE)</f>
        <v>Rough Bentgrass, Rough Hairgrass</v>
      </c>
      <c r="F17996">
        <f>VLOOKUP($A17996, [1]species_info!$A:$D, 4, FALSE)</f>
        <v>0</v>
      </c>
    </row>
    <row r="17997" spans="1:6" x14ac:dyDescent="0.25">
      <c r="A17997" t="s">
        <v>867</v>
      </c>
      <c r="B17997" t="s">
        <v>13</v>
      </c>
      <c r="C17997">
        <v>247</v>
      </c>
      <c r="D17997" t="str">
        <f>VLOOKUP($A17997, [1]species_info!$A:$D, 2, FALSE)</f>
        <v>Vascular Plant</v>
      </c>
      <c r="E17997" t="str">
        <f>VLOOKUP($A17997, [1]species_info!$A:$D, 3, FALSE)</f>
        <v>Queen Anne's Lace, Wild Carrot</v>
      </c>
      <c r="F17997">
        <f>VLOOKUP($A17997, [1]species_info!$A:$D, 4, FALSE)</f>
        <v>0</v>
      </c>
    </row>
    <row r="17998" spans="1:6" x14ac:dyDescent="0.25">
      <c r="A17998" t="s">
        <v>4118</v>
      </c>
      <c r="B17998" t="s">
        <v>13</v>
      </c>
      <c r="C17998">
        <v>232</v>
      </c>
      <c r="D17998" t="str">
        <f>VLOOKUP($A17998, [1]species_info!$A:$D, 2, FALSE)</f>
        <v>Vascular Plant</v>
      </c>
      <c r="E17998" t="str">
        <f>VLOOKUP($A17998, [1]species_info!$A:$D, 3, FALSE)</f>
        <v>Jack In The Pulpit</v>
      </c>
      <c r="F17998">
        <f>VLOOKUP($A17998, [1]species_info!$A:$D, 4, FALSE)</f>
        <v>0</v>
      </c>
    </row>
    <row r="17999" spans="1:6" x14ac:dyDescent="0.25">
      <c r="A17999" t="s">
        <v>2234</v>
      </c>
      <c r="B17999" t="s">
        <v>9</v>
      </c>
      <c r="C17999">
        <v>102</v>
      </c>
      <c r="D17999" t="str">
        <f>VLOOKUP($A17999, [1]species_info!$A:$D, 2, FALSE)</f>
        <v>Nonvascular Plant</v>
      </c>
      <c r="E17999" t="str">
        <f>VLOOKUP($A17999, [1]species_info!$A:$D, 3, FALSE)</f>
        <v>Atrichum Moss</v>
      </c>
      <c r="F17999">
        <f>VLOOKUP($A17999, [1]species_info!$A:$D, 4, FALSE)</f>
        <v>0</v>
      </c>
    </row>
    <row r="18000" spans="1:6" x14ac:dyDescent="0.25">
      <c r="A18000" t="s">
        <v>5120</v>
      </c>
      <c r="B18000" t="s">
        <v>13</v>
      </c>
      <c r="C18000">
        <v>244</v>
      </c>
      <c r="D18000" t="str">
        <f>VLOOKUP($A18000, [1]species_info!$A:$D, 2, FALSE)</f>
        <v>Vascular Plant</v>
      </c>
      <c r="E18000" t="str">
        <f>VLOOKUP($A18000, [1]species_info!$A:$D, 3, FALSE)</f>
        <v>Manyrib Sedge</v>
      </c>
      <c r="F18000">
        <f>VLOOKUP($A18000, [1]species_info!$A:$D, 4, FALSE)</f>
        <v>0</v>
      </c>
    </row>
    <row r="18001" spans="1:6" x14ac:dyDescent="0.25">
      <c r="A18001" t="s">
        <v>4692</v>
      </c>
      <c r="B18001" t="s">
        <v>13</v>
      </c>
      <c r="C18001">
        <v>270</v>
      </c>
      <c r="D18001" t="str">
        <f>VLOOKUP($A18001, [1]species_info!$A:$D, 2, FALSE)</f>
        <v>Vascular Plant</v>
      </c>
      <c r="E18001" t="str">
        <f>VLOOKUP($A18001, [1]species_info!$A:$D, 3, FALSE)</f>
        <v>Smooth Hackberry, Sugarberry</v>
      </c>
      <c r="F18001">
        <f>VLOOKUP($A18001, [1]species_info!$A:$D, 4, FALSE)</f>
        <v>0</v>
      </c>
    </row>
    <row r="18002" spans="1:6" x14ac:dyDescent="0.25">
      <c r="A18002" t="s">
        <v>4146</v>
      </c>
      <c r="B18002" t="s">
        <v>13</v>
      </c>
      <c r="C18002">
        <v>247</v>
      </c>
      <c r="D18002" t="str">
        <f>VLOOKUP($A18002, [1]species_info!$A:$D, 2, FALSE)</f>
        <v>Vascular Plant</v>
      </c>
      <c r="E18002" t="str">
        <f>VLOOKUP($A18002, [1]species_info!$A:$D, 3, FALSE)</f>
        <v>Cutleaf Coneflower</v>
      </c>
      <c r="F18002">
        <f>VLOOKUP($A18002, [1]species_info!$A:$D, 4, FALSE)</f>
        <v>0</v>
      </c>
    </row>
    <row r="18003" spans="1:6" x14ac:dyDescent="0.25">
      <c r="A18003" t="s">
        <v>38</v>
      </c>
      <c r="B18003" t="s">
        <v>4</v>
      </c>
      <c r="C18003">
        <v>77</v>
      </c>
      <c r="D18003" t="str">
        <f>VLOOKUP($A18003, [1]species_info!$A:$D, 2, FALSE)</f>
        <v>Vascular Plant</v>
      </c>
      <c r="E18003" t="str">
        <f>VLOOKUP($A18003, [1]species_info!$A:$D, 3, FALSE)</f>
        <v>Cusick's Speedwell</v>
      </c>
      <c r="F18003">
        <f>VLOOKUP($A18003, [1]species_info!$A:$D, 4, FALSE)</f>
        <v>0</v>
      </c>
    </row>
    <row r="18004" spans="1:6" x14ac:dyDescent="0.25">
      <c r="A18004" t="s">
        <v>5031</v>
      </c>
      <c r="B18004" t="s">
        <v>13</v>
      </c>
      <c r="C18004">
        <v>261</v>
      </c>
      <c r="D18004" t="str">
        <f>VLOOKUP($A18004, [1]species_info!$A:$D, 2, FALSE)</f>
        <v>Vascular Plant</v>
      </c>
      <c r="E18004" t="str">
        <f>VLOOKUP($A18004, [1]species_info!$A:$D, 3, FALSE)</f>
        <v>Slender Cottongrass, Slender Cotton-Grass, Slender Cottonsedge</v>
      </c>
      <c r="F18004">
        <f>VLOOKUP($A18004, [1]species_info!$A:$D, 4, FALSE)</f>
        <v>0</v>
      </c>
    </row>
    <row r="18005" spans="1:6" x14ac:dyDescent="0.25">
      <c r="A18005" t="s">
        <v>3569</v>
      </c>
      <c r="B18005" t="s">
        <v>7</v>
      </c>
      <c r="C18005">
        <v>163</v>
      </c>
      <c r="D18005" t="str">
        <f>VLOOKUP($A18005, [1]species_info!$A:$D, 2, FALSE)</f>
        <v>Bird</v>
      </c>
      <c r="E18005" t="str">
        <f>VLOOKUP($A18005, [1]species_info!$A:$D, 3, FALSE)</f>
        <v>Northern Goshawk</v>
      </c>
      <c r="F18005">
        <f>VLOOKUP($A18005, [1]species_info!$A:$D, 4, FALSE)</f>
        <v>0</v>
      </c>
    </row>
    <row r="18006" spans="1:6" x14ac:dyDescent="0.25">
      <c r="A18006" t="s">
        <v>4785</v>
      </c>
      <c r="B18006" t="s">
        <v>4</v>
      </c>
      <c r="C18006">
        <v>76</v>
      </c>
      <c r="D18006" t="str">
        <f>VLOOKUP($A18006, [1]species_info!$A:$D, 2, FALSE)</f>
        <v>Vascular Plant</v>
      </c>
      <c r="E18006" t="str">
        <f>VLOOKUP($A18006, [1]species_info!$A:$D, 3, FALSE)</f>
        <v>Sharp-Lobed Hepatica</v>
      </c>
      <c r="F18006">
        <f>VLOOKUP($A18006, [1]species_info!$A:$D, 4, FALSE)</f>
        <v>0</v>
      </c>
    </row>
    <row r="18007" spans="1:6" x14ac:dyDescent="0.25">
      <c r="A18007" t="s">
        <v>3319</v>
      </c>
      <c r="B18007" t="s">
        <v>7</v>
      </c>
      <c r="C18007">
        <v>148</v>
      </c>
      <c r="D18007" t="str">
        <f>VLOOKUP($A18007, [1]species_info!$A:$D, 2, FALSE)</f>
        <v>Vascular Plant</v>
      </c>
      <c r="E18007" t="str">
        <f>VLOOKUP($A18007, [1]species_info!$A:$D, 3, FALSE)</f>
        <v>Sourclover</v>
      </c>
      <c r="F18007">
        <f>VLOOKUP($A18007, [1]species_info!$A:$D, 4, FALSE)</f>
        <v>0</v>
      </c>
    </row>
    <row r="18008" spans="1:6" x14ac:dyDescent="0.25">
      <c r="A18008" t="s">
        <v>580</v>
      </c>
      <c r="B18008" t="s">
        <v>4</v>
      </c>
      <c r="C18008">
        <v>74</v>
      </c>
      <c r="D18008" t="str">
        <f>VLOOKUP($A18008, [1]species_info!$A:$D, 2, FALSE)</f>
        <v>Vascular Plant</v>
      </c>
      <c r="E18008" t="str">
        <f>VLOOKUP($A18008, [1]species_info!$A:$D, 3, FALSE)</f>
        <v>Teasel</v>
      </c>
      <c r="F18008">
        <f>VLOOKUP($A18008, [1]species_info!$A:$D, 4, FALSE)</f>
        <v>0</v>
      </c>
    </row>
    <row r="18009" spans="1:6" x14ac:dyDescent="0.25">
      <c r="A18009" t="s">
        <v>745</v>
      </c>
      <c r="B18009" t="s">
        <v>7</v>
      </c>
      <c r="C18009">
        <v>149</v>
      </c>
      <c r="D18009" t="str">
        <f>VLOOKUP($A18009, [1]species_info!$A:$D, 2, FALSE)</f>
        <v>Vascular Plant</v>
      </c>
      <c r="E18009" t="str">
        <f>VLOOKUP($A18009, [1]species_info!$A:$D, 3, FALSE)</f>
        <v>Sunflower Mule-Ears, Whitehead Wyethia</v>
      </c>
      <c r="F18009">
        <f>VLOOKUP($A18009, [1]species_info!$A:$D, 4, FALSE)</f>
        <v>0</v>
      </c>
    </row>
    <row r="18010" spans="1:6" x14ac:dyDescent="0.25">
      <c r="A18010" t="s">
        <v>2521</v>
      </c>
      <c r="B18010" t="s">
        <v>7</v>
      </c>
      <c r="C18010">
        <v>182</v>
      </c>
      <c r="D18010" t="str">
        <f>VLOOKUP($A18010, [1]species_info!$A:$D, 2, FALSE)</f>
        <v>Bird</v>
      </c>
      <c r="E18010" t="str">
        <f>VLOOKUP($A18010, [1]species_info!$A:$D, 3, FALSE)</f>
        <v>Common Goldeneye</v>
      </c>
      <c r="F18010">
        <f>VLOOKUP($A18010, [1]species_info!$A:$D, 4, FALSE)</f>
        <v>0</v>
      </c>
    </row>
    <row r="18011" spans="1:6" x14ac:dyDescent="0.25">
      <c r="A18011" t="s">
        <v>156</v>
      </c>
      <c r="B18011" t="s">
        <v>7</v>
      </c>
      <c r="C18011">
        <v>133</v>
      </c>
      <c r="D18011" t="str">
        <f>VLOOKUP($A18011, [1]species_info!$A:$D, 2, FALSE)</f>
        <v>Vascular Plant</v>
      </c>
      <c r="E18011" t="str">
        <f>VLOOKUP($A18011, [1]species_info!$A:$D, 3, FALSE)</f>
        <v>Narrowleaf Crabapple, Southern Crabapple</v>
      </c>
      <c r="F18011">
        <f>VLOOKUP($A18011, [1]species_info!$A:$D, 4, FALSE)</f>
        <v>0</v>
      </c>
    </row>
    <row r="18012" spans="1:6" x14ac:dyDescent="0.25">
      <c r="A18012" t="s">
        <v>3897</v>
      </c>
      <c r="B18012" t="s">
        <v>13</v>
      </c>
      <c r="C18012">
        <v>200</v>
      </c>
      <c r="D18012" t="str">
        <f>VLOOKUP($A18012, [1]species_info!$A:$D, 2, FALSE)</f>
        <v>Vascular Plant</v>
      </c>
      <c r="E18012" t="str">
        <f>VLOOKUP($A18012, [1]species_info!$A:$D, 3, FALSE)</f>
        <v>Slender Woollyheads</v>
      </c>
      <c r="F18012">
        <f>VLOOKUP($A18012, [1]species_info!$A:$D, 4, FALSE)</f>
        <v>0</v>
      </c>
    </row>
    <row r="18013" spans="1:6" x14ac:dyDescent="0.25">
      <c r="A18013" t="s">
        <v>5229</v>
      </c>
      <c r="B18013" t="s">
        <v>7</v>
      </c>
      <c r="C18013">
        <v>190</v>
      </c>
      <c r="D18013" t="str">
        <f>VLOOKUP($A18013, [1]species_info!$A:$D, 2, FALSE)</f>
        <v>Vascular Plant</v>
      </c>
      <c r="E18013" t="str">
        <f>VLOOKUP($A18013, [1]species_info!$A:$D, 3, FALSE)</f>
        <v>Great Solomon's Seal</v>
      </c>
      <c r="F18013">
        <f>VLOOKUP($A18013, [1]species_info!$A:$D, 4, FALSE)</f>
        <v>0</v>
      </c>
    </row>
    <row r="18014" spans="1:6" x14ac:dyDescent="0.25">
      <c r="A18014" t="s">
        <v>5209</v>
      </c>
      <c r="B18014" t="s">
        <v>13</v>
      </c>
      <c r="C18014">
        <v>276</v>
      </c>
      <c r="D18014" t="str">
        <f>VLOOKUP($A18014, [1]species_info!$A:$D, 2, FALSE)</f>
        <v>Vascular Plant</v>
      </c>
      <c r="E18014" t="str">
        <f>VLOOKUP($A18014, [1]species_info!$A:$D, 3, FALSE)</f>
        <v>Mock Leopardbane</v>
      </c>
      <c r="F18014">
        <f>VLOOKUP($A18014, [1]species_info!$A:$D, 4, FALSE)</f>
        <v>0</v>
      </c>
    </row>
    <row r="18015" spans="1:6" x14ac:dyDescent="0.25">
      <c r="A18015" t="s">
        <v>1876</v>
      </c>
      <c r="B18015" t="s">
        <v>4</v>
      </c>
      <c r="C18015">
        <v>105</v>
      </c>
      <c r="D18015" t="str">
        <f>VLOOKUP($A18015, [1]species_info!$A:$D, 2, FALSE)</f>
        <v>Vascular Plant</v>
      </c>
      <c r="E18015" t="str">
        <f>VLOOKUP($A18015, [1]species_info!$A:$D, 3, FALSE)</f>
        <v>Nuttall Pondweed, Ribbonleaf Pondweed</v>
      </c>
      <c r="F18015">
        <f>VLOOKUP($A18015, [1]species_info!$A:$D, 4, FALSE)</f>
        <v>0</v>
      </c>
    </row>
    <row r="18016" spans="1:6" x14ac:dyDescent="0.25">
      <c r="A18016" t="s">
        <v>3759</v>
      </c>
      <c r="B18016" t="s">
        <v>4</v>
      </c>
      <c r="C18016">
        <v>87</v>
      </c>
      <c r="D18016" t="str">
        <f>VLOOKUP($A18016, [1]species_info!$A:$D, 2, FALSE)</f>
        <v>Vascular Plant</v>
      </c>
      <c r="E18016" t="str">
        <f>VLOOKUP($A18016, [1]species_info!$A:$D, 3, FALSE)</f>
        <v>Sand Dropseed</v>
      </c>
      <c r="F18016">
        <f>VLOOKUP($A18016, [1]species_info!$A:$D, 4, FALSE)</f>
        <v>0</v>
      </c>
    </row>
    <row r="18017" spans="1:6" x14ac:dyDescent="0.25">
      <c r="A18017" t="s">
        <v>5279</v>
      </c>
      <c r="B18017" t="s">
        <v>9</v>
      </c>
      <c r="C18017">
        <v>91</v>
      </c>
      <c r="D18017" t="str">
        <f>VLOOKUP($A18017, [1]species_info!$A:$D, 2, FALSE)</f>
        <v>Vascular Plant</v>
      </c>
      <c r="E18017" t="str">
        <f>VLOOKUP($A18017, [1]species_info!$A:$D, 3, FALSE)</f>
        <v>Spotted Coralroot, Summer Coralroot</v>
      </c>
      <c r="F18017">
        <f>VLOOKUP($A18017, [1]species_info!$A:$D, 4, FALSE)</f>
        <v>0</v>
      </c>
    </row>
    <row r="18018" spans="1:6" x14ac:dyDescent="0.25">
      <c r="A18018" t="s">
        <v>984</v>
      </c>
      <c r="B18018" t="s">
        <v>9</v>
      </c>
      <c r="C18018">
        <v>68</v>
      </c>
      <c r="D18018" t="str">
        <f>VLOOKUP($A18018, [1]species_info!$A:$D, 2, FALSE)</f>
        <v>Vascular Plant</v>
      </c>
      <c r="E18018" t="str">
        <f>VLOOKUP($A18018, [1]species_info!$A:$D, 3, FALSE)</f>
        <v>Fox-Glove, Purple Foxglove</v>
      </c>
      <c r="F18018">
        <f>VLOOKUP($A18018, [1]species_info!$A:$D, 4, FALSE)</f>
        <v>0</v>
      </c>
    </row>
    <row r="18019" spans="1:6" x14ac:dyDescent="0.25">
      <c r="A18019" t="s">
        <v>355</v>
      </c>
      <c r="B18019" t="s">
        <v>9</v>
      </c>
      <c r="C18019">
        <v>110</v>
      </c>
      <c r="D18019" t="str">
        <f>VLOOKUP($A18019, [1]species_info!$A:$D, 2, FALSE)</f>
        <v>Vascular Plant</v>
      </c>
      <c r="E18019" t="str">
        <f>VLOOKUP($A18019, [1]species_info!$A:$D, 3, FALSE)</f>
        <v>Pine Forest Larkspur</v>
      </c>
      <c r="F18019">
        <f>VLOOKUP($A18019, [1]species_info!$A:$D, 4, FALSE)</f>
        <v>0</v>
      </c>
    </row>
    <row r="18020" spans="1:6" x14ac:dyDescent="0.25">
      <c r="A18020" t="s">
        <v>2945</v>
      </c>
      <c r="B18020" t="s">
        <v>9</v>
      </c>
      <c r="C18020">
        <v>101</v>
      </c>
      <c r="D18020" t="str">
        <f>VLOOKUP($A18020, [1]species_info!$A:$D, 2, FALSE)</f>
        <v>Reptile</v>
      </c>
      <c r="E18020" t="str">
        <f>VLOOKUP($A18020, [1]species_info!$A:$D, 3, FALSE)</f>
        <v>Northern Copperhead</v>
      </c>
      <c r="F18020">
        <f>VLOOKUP($A18020, [1]species_info!$A:$D, 4, FALSE)</f>
        <v>0</v>
      </c>
    </row>
    <row r="18021" spans="1:6" x14ac:dyDescent="0.25">
      <c r="A18021" t="s">
        <v>5338</v>
      </c>
      <c r="B18021" t="s">
        <v>13</v>
      </c>
      <c r="C18021">
        <v>204</v>
      </c>
      <c r="D18021" t="str">
        <f>VLOOKUP($A18021, [1]species_info!$A:$D, 2, FALSE)</f>
        <v>Vascular Plant</v>
      </c>
      <c r="E18021" t="str">
        <f>VLOOKUP($A18021, [1]species_info!$A:$D, 3, FALSE)</f>
        <v>Bog Bluegrass, Bog Bluegrass, Marsh, Marsh Bluegrass</v>
      </c>
      <c r="F18021">
        <f>VLOOKUP($A18021, [1]species_info!$A:$D, 4, FALSE)</f>
        <v>0</v>
      </c>
    </row>
    <row r="18022" spans="1:6" x14ac:dyDescent="0.25">
      <c r="A18022" t="s">
        <v>2725</v>
      </c>
      <c r="B18022" t="s">
        <v>9</v>
      </c>
      <c r="C18022">
        <v>112</v>
      </c>
      <c r="D18022" t="str">
        <f>VLOOKUP($A18022, [1]species_info!$A:$D, 2, FALSE)</f>
        <v>Vascular Plant</v>
      </c>
      <c r="E18022" t="str">
        <f>VLOOKUP($A18022, [1]species_info!$A:$D, 3, FALSE)</f>
        <v>Bur Cucumber</v>
      </c>
      <c r="F18022">
        <f>VLOOKUP($A18022, [1]species_info!$A:$D, 4, FALSE)</f>
        <v>0</v>
      </c>
    </row>
    <row r="18023" spans="1:6" x14ac:dyDescent="0.25">
      <c r="A18023" t="s">
        <v>898</v>
      </c>
      <c r="B18023" t="s">
        <v>4</v>
      </c>
      <c r="C18023">
        <v>98</v>
      </c>
      <c r="D18023" t="str">
        <f>VLOOKUP($A18023, [1]species_info!$A:$D, 2, FALSE)</f>
        <v>Vascular Plant</v>
      </c>
      <c r="E18023" t="str">
        <f>VLOOKUP($A18023, [1]species_info!$A:$D, 3, FALSE)</f>
        <v>Golden Eardrops</v>
      </c>
      <c r="F18023">
        <f>VLOOKUP($A18023, [1]species_info!$A:$D, 4, FALSE)</f>
        <v>0</v>
      </c>
    </row>
    <row r="18024" spans="1:6" x14ac:dyDescent="0.25">
      <c r="A18024" t="s">
        <v>1102</v>
      </c>
      <c r="B18024" t="s">
        <v>9</v>
      </c>
      <c r="C18024">
        <v>86</v>
      </c>
      <c r="D18024" t="str">
        <f>VLOOKUP($A18024, [1]species_info!$A:$D, 2, FALSE)</f>
        <v>Vascular Plant</v>
      </c>
      <c r="E18024" t="str">
        <f>VLOOKUP($A18024, [1]species_info!$A:$D, 3, FALSE)</f>
        <v>Rattlesnake Fern</v>
      </c>
      <c r="F18024">
        <f>VLOOKUP($A18024, [1]species_info!$A:$D, 4, FALSE)</f>
        <v>0</v>
      </c>
    </row>
    <row r="18025" spans="1:6" x14ac:dyDescent="0.25">
      <c r="A18025" t="s">
        <v>2146</v>
      </c>
      <c r="B18025" t="s">
        <v>4</v>
      </c>
      <c r="C18025">
        <v>61</v>
      </c>
      <c r="D18025" t="str">
        <f>VLOOKUP($A18025, [1]species_info!$A:$D, 2, FALSE)</f>
        <v>Vascular Plant</v>
      </c>
      <c r="E18025" t="str">
        <f>VLOOKUP($A18025, [1]species_info!$A:$D, 3, FALSE)</f>
        <v>Cusick's Bluegrass</v>
      </c>
      <c r="F18025">
        <f>VLOOKUP($A18025, [1]species_info!$A:$D, 4, FALSE)</f>
        <v>0</v>
      </c>
    </row>
    <row r="18026" spans="1:6" x14ac:dyDescent="0.25">
      <c r="A18026" t="s">
        <v>3481</v>
      </c>
      <c r="B18026" t="s">
        <v>13</v>
      </c>
      <c r="C18026">
        <v>235</v>
      </c>
      <c r="D18026" t="str">
        <f>VLOOKUP($A18026, [1]species_info!$A:$D, 2, FALSE)</f>
        <v>Bird</v>
      </c>
      <c r="E18026" t="str">
        <f>VLOOKUP($A18026, [1]species_info!$A:$D, 3, FALSE)</f>
        <v>American Crow</v>
      </c>
      <c r="F18026">
        <f>VLOOKUP($A18026, [1]species_info!$A:$D, 4, FALSE)</f>
        <v>0</v>
      </c>
    </row>
    <row r="18027" spans="1:6" x14ac:dyDescent="0.25">
      <c r="A18027" t="s">
        <v>2068</v>
      </c>
      <c r="B18027" t="s">
        <v>4</v>
      </c>
      <c r="C18027">
        <v>80</v>
      </c>
      <c r="D18027" t="str">
        <f>VLOOKUP($A18027, [1]species_info!$A:$D, 2, FALSE)</f>
        <v>Vascular Plant</v>
      </c>
      <c r="E18027" t="str">
        <f>VLOOKUP($A18027, [1]species_info!$A:$D, 3, FALSE)</f>
        <v>Riverside Umbrella-Sedge</v>
      </c>
      <c r="F18027">
        <f>VLOOKUP($A18027, [1]species_info!$A:$D, 4, FALSE)</f>
        <v>0</v>
      </c>
    </row>
    <row r="18028" spans="1:6" x14ac:dyDescent="0.25">
      <c r="A18028" t="s">
        <v>569</v>
      </c>
      <c r="B18028" t="s">
        <v>4</v>
      </c>
      <c r="C18028">
        <v>34</v>
      </c>
      <c r="D18028" t="str">
        <f>VLOOKUP($A18028, [1]species_info!$A:$D, 2, FALSE)</f>
        <v>Vascular Plant</v>
      </c>
      <c r="E18028" t="str">
        <f>VLOOKUP($A18028, [1]species_info!$A:$D, 3, FALSE)</f>
        <v>Veiny Pea</v>
      </c>
      <c r="F18028">
        <f>VLOOKUP($A18028, [1]species_info!$A:$D, 4, FALSE)</f>
        <v>0</v>
      </c>
    </row>
    <row r="18029" spans="1:6" x14ac:dyDescent="0.25">
      <c r="A18029" t="s">
        <v>920</v>
      </c>
      <c r="B18029" t="s">
        <v>4</v>
      </c>
      <c r="C18029">
        <v>71</v>
      </c>
      <c r="D18029" t="str">
        <f>VLOOKUP($A18029, [1]species_info!$A:$D, 2, FALSE)</f>
        <v>Vascular Plant</v>
      </c>
      <c r="E18029" t="str">
        <f>VLOOKUP($A18029, [1]species_info!$A:$D, 3, FALSE)</f>
        <v>Scribner's Grass</v>
      </c>
      <c r="F18029">
        <f>VLOOKUP($A18029, [1]species_info!$A:$D, 4, FALSE)</f>
        <v>0</v>
      </c>
    </row>
    <row r="18030" spans="1:6" x14ac:dyDescent="0.25">
      <c r="A18030" t="s">
        <v>5037</v>
      </c>
      <c r="B18030" t="s">
        <v>4</v>
      </c>
      <c r="C18030">
        <v>81</v>
      </c>
      <c r="D18030" t="str">
        <f>VLOOKUP($A18030, [1]species_info!$A:$D, 2, FALSE)</f>
        <v>Bird</v>
      </c>
      <c r="E18030" t="str">
        <f>VLOOKUP($A18030, [1]species_info!$A:$D, 3, FALSE)</f>
        <v>Ruby-Throated Hummingbird</v>
      </c>
      <c r="F18030">
        <f>VLOOKUP($A18030, [1]species_info!$A:$D, 4, FALSE)</f>
        <v>0</v>
      </c>
    </row>
    <row r="18031" spans="1:6" x14ac:dyDescent="0.25">
      <c r="A18031" t="s">
        <v>263</v>
      </c>
      <c r="B18031" t="s">
        <v>7</v>
      </c>
      <c r="C18031">
        <v>156</v>
      </c>
      <c r="D18031" t="str">
        <f>VLOOKUP($A18031, [1]species_info!$A:$D, 2, FALSE)</f>
        <v>Vascular Plant</v>
      </c>
      <c r="E18031" t="str">
        <f>VLOOKUP($A18031, [1]species_info!$A:$D, 3, FALSE)</f>
        <v>Alpine Milkvetch</v>
      </c>
      <c r="F18031">
        <f>VLOOKUP($A18031, [1]species_info!$A:$D, 4, FALSE)</f>
        <v>0</v>
      </c>
    </row>
    <row r="18032" spans="1:6" x14ac:dyDescent="0.25">
      <c r="A18032" t="s">
        <v>3633</v>
      </c>
      <c r="B18032" t="s">
        <v>9</v>
      </c>
      <c r="C18032">
        <v>84</v>
      </c>
      <c r="D18032" t="str">
        <f>VLOOKUP($A18032, [1]species_info!$A:$D, 2, FALSE)</f>
        <v>Vascular Plant</v>
      </c>
      <c r="E18032" t="str">
        <f>VLOOKUP($A18032, [1]species_info!$A:$D, 3, FALSE)</f>
        <v>Yellowwood</v>
      </c>
      <c r="F18032">
        <f>VLOOKUP($A18032, [1]species_info!$A:$D, 4, FALSE)</f>
        <v>0</v>
      </c>
    </row>
    <row r="18033" spans="1:6" x14ac:dyDescent="0.25">
      <c r="A18033" t="s">
        <v>5300</v>
      </c>
      <c r="B18033" t="s">
        <v>13</v>
      </c>
      <c r="C18033">
        <v>234</v>
      </c>
      <c r="D18033" t="str">
        <f>VLOOKUP($A18033, [1]species_info!$A:$D, 2, FALSE)</f>
        <v>Vascular Plant</v>
      </c>
      <c r="E18033" t="str">
        <f>VLOOKUP($A18033, [1]species_info!$A:$D, 3, FALSE)</f>
        <v>Flowering Spruge, Flowering Spurge</v>
      </c>
      <c r="F18033">
        <f>VLOOKUP($A18033, [1]species_info!$A:$D, 4, FALSE)</f>
        <v>0</v>
      </c>
    </row>
    <row r="18034" spans="1:6" x14ac:dyDescent="0.25">
      <c r="A18034" t="s">
        <v>5464</v>
      </c>
      <c r="B18034" t="s">
        <v>13</v>
      </c>
      <c r="C18034">
        <v>275</v>
      </c>
      <c r="D18034" t="str">
        <f>VLOOKUP($A18034, [1]species_info!$A:$D, 2, FALSE)</f>
        <v>Nonvascular Plant</v>
      </c>
      <c r="E18034" t="str">
        <f>VLOOKUP($A18034, [1]species_info!$A:$D, 3, FALSE)</f>
        <v>Stellar Calcareous Moss</v>
      </c>
      <c r="F18034">
        <f>VLOOKUP($A18034, [1]species_info!$A:$D, 4, FALSE)</f>
        <v>0</v>
      </c>
    </row>
    <row r="18035" spans="1:6" x14ac:dyDescent="0.25">
      <c r="A18035" t="s">
        <v>3911</v>
      </c>
      <c r="B18035" t="s">
        <v>7</v>
      </c>
      <c r="C18035">
        <v>123</v>
      </c>
      <c r="D18035" t="str">
        <f>VLOOKUP($A18035, [1]species_info!$A:$D, 2, FALSE)</f>
        <v>Vascular Plant</v>
      </c>
      <c r="E18035" t="str">
        <f>VLOOKUP($A18035, [1]species_info!$A:$D, 3, FALSE)</f>
        <v>Moist Sowthistle</v>
      </c>
      <c r="F18035">
        <f>VLOOKUP($A18035, [1]species_info!$A:$D, 4, FALSE)</f>
        <v>0</v>
      </c>
    </row>
    <row r="18036" spans="1:6" x14ac:dyDescent="0.25">
      <c r="A18036" t="s">
        <v>3544</v>
      </c>
      <c r="B18036" t="s">
        <v>7</v>
      </c>
      <c r="C18036">
        <v>133</v>
      </c>
      <c r="D18036" t="str">
        <f>VLOOKUP($A18036, [1]species_info!$A:$D, 2, FALSE)</f>
        <v>Vascular Plant</v>
      </c>
      <c r="E18036" t="str">
        <f>VLOOKUP($A18036, [1]species_info!$A:$D, 3, FALSE)</f>
        <v>Payson's Lousewort</v>
      </c>
      <c r="F18036">
        <f>VLOOKUP($A18036, [1]species_info!$A:$D, 4, FALSE)</f>
        <v>0</v>
      </c>
    </row>
    <row r="18037" spans="1:6" x14ac:dyDescent="0.25">
      <c r="A18037" t="s">
        <v>456</v>
      </c>
      <c r="B18037" t="s">
        <v>13</v>
      </c>
      <c r="C18037">
        <v>286</v>
      </c>
      <c r="D18037" t="str">
        <f>VLOOKUP($A18037, [1]species_info!$A:$D, 2, FALSE)</f>
        <v>Vascular Plant</v>
      </c>
      <c r="E18037" t="str">
        <f>VLOOKUP($A18037, [1]species_info!$A:$D, 3, FALSE)</f>
        <v>Big Deervetch</v>
      </c>
      <c r="F18037">
        <f>VLOOKUP($A18037, [1]species_info!$A:$D, 4, FALSE)</f>
        <v>0</v>
      </c>
    </row>
    <row r="18038" spans="1:6" x14ac:dyDescent="0.25">
      <c r="A18038" t="s">
        <v>4485</v>
      </c>
      <c r="B18038" t="s">
        <v>7</v>
      </c>
      <c r="C18038">
        <v>170</v>
      </c>
      <c r="D18038" t="str">
        <f>VLOOKUP($A18038, [1]species_info!$A:$D, 2, FALSE)</f>
        <v>Vascular Plant</v>
      </c>
      <c r="E18038" t="str">
        <f>VLOOKUP($A18038, [1]species_info!$A:$D, 3, FALSE)</f>
        <v>Rough Bentgrass, Rough Hairgrass</v>
      </c>
      <c r="F18038">
        <f>VLOOKUP($A18038, [1]species_info!$A:$D, 4, FALSE)</f>
        <v>0</v>
      </c>
    </row>
    <row r="18039" spans="1:6" x14ac:dyDescent="0.25">
      <c r="A18039" t="s">
        <v>2455</v>
      </c>
      <c r="B18039" t="s">
        <v>13</v>
      </c>
      <c r="C18039">
        <v>259</v>
      </c>
      <c r="D18039" t="str">
        <f>VLOOKUP($A18039, [1]species_info!$A:$D, 2, FALSE)</f>
        <v>Fish</v>
      </c>
      <c r="E18039" t="str">
        <f>VLOOKUP($A18039, [1]species_info!$A:$D, 3, FALSE)</f>
        <v>Eastern Mosquitofish</v>
      </c>
      <c r="F18039">
        <f>VLOOKUP($A18039, [1]species_info!$A:$D, 4, FALSE)</f>
        <v>0</v>
      </c>
    </row>
    <row r="18040" spans="1:6" x14ac:dyDescent="0.25">
      <c r="A18040" t="s">
        <v>4070</v>
      </c>
      <c r="B18040" t="s">
        <v>13</v>
      </c>
      <c r="C18040">
        <v>262</v>
      </c>
      <c r="D18040" t="str">
        <f>VLOOKUP($A18040, [1]species_info!$A:$D, 2, FALSE)</f>
        <v>Nonvascular Plant</v>
      </c>
      <c r="E18040" t="str">
        <f>VLOOKUP($A18040, [1]species_info!$A:$D, 3, FALSE)</f>
        <v>Tetraphis Moss</v>
      </c>
      <c r="F18040">
        <f>VLOOKUP($A18040, [1]species_info!$A:$D, 4, FALSE)</f>
        <v>0</v>
      </c>
    </row>
    <row r="18041" spans="1:6" x14ac:dyDescent="0.25">
      <c r="A18041" t="s">
        <v>2567</v>
      </c>
      <c r="B18041" t="s">
        <v>4</v>
      </c>
      <c r="C18041">
        <v>68</v>
      </c>
      <c r="D18041" t="str">
        <f>VLOOKUP($A18041, [1]species_info!$A:$D, 2, FALSE)</f>
        <v>Vascular Plant</v>
      </c>
      <c r="E18041" t="str">
        <f>VLOOKUP($A18041, [1]species_info!$A:$D, 3, FALSE)</f>
        <v>Tule</v>
      </c>
      <c r="F18041">
        <f>VLOOKUP($A18041, [1]species_info!$A:$D, 4, FALSE)</f>
        <v>0</v>
      </c>
    </row>
    <row r="18042" spans="1:6" x14ac:dyDescent="0.25">
      <c r="A18042" t="s">
        <v>4747</v>
      </c>
      <c r="B18042" t="s">
        <v>7</v>
      </c>
      <c r="C18042">
        <v>155</v>
      </c>
      <c r="D18042" t="str">
        <f>VLOOKUP($A18042, [1]species_info!$A:$D, 2, FALSE)</f>
        <v>Vascular Plant</v>
      </c>
      <c r="E18042" t="str">
        <f>VLOOKUP($A18042, [1]species_info!$A:$D, 3, FALSE)</f>
        <v>Torrey's Cat's-Eye, Torrey's Cryptantha</v>
      </c>
      <c r="F18042">
        <f>VLOOKUP($A18042, [1]species_info!$A:$D, 4, FALSE)</f>
        <v>0</v>
      </c>
    </row>
    <row r="18043" spans="1:6" x14ac:dyDescent="0.25">
      <c r="A18043" t="s">
        <v>3141</v>
      </c>
      <c r="B18043" t="s">
        <v>13</v>
      </c>
      <c r="C18043">
        <v>255</v>
      </c>
      <c r="D18043" t="str">
        <f>VLOOKUP($A18043, [1]species_info!$A:$D, 2, FALSE)</f>
        <v>Mammal</v>
      </c>
      <c r="E18043" t="str">
        <f>VLOOKUP($A18043, [1]species_info!$A:$D, 3, FALSE)</f>
        <v>Canyon Bat</v>
      </c>
      <c r="F18043">
        <f>VLOOKUP($A18043, [1]species_info!$A:$D, 4, FALSE)</f>
        <v>0</v>
      </c>
    </row>
    <row r="18044" spans="1:6" x14ac:dyDescent="0.25">
      <c r="A18044" t="s">
        <v>1724</v>
      </c>
      <c r="B18044" t="s">
        <v>9</v>
      </c>
      <c r="C18044">
        <v>78</v>
      </c>
      <c r="D18044" t="str">
        <f>VLOOKUP($A18044, [1]species_info!$A:$D, 2, FALSE)</f>
        <v>Vascular Plant</v>
      </c>
      <c r="E18044" t="str">
        <f>VLOOKUP($A18044, [1]species_info!$A:$D, 3, FALSE)</f>
        <v>Burk's Rockcress, Porter's Rockcress</v>
      </c>
      <c r="F18044">
        <f>VLOOKUP($A18044, [1]species_info!$A:$D, 4, FALSE)</f>
        <v>0</v>
      </c>
    </row>
    <row r="18045" spans="1:6" x14ac:dyDescent="0.25">
      <c r="A18045" t="s">
        <v>4389</v>
      </c>
      <c r="B18045" t="s">
        <v>4</v>
      </c>
      <c r="C18045">
        <v>69</v>
      </c>
      <c r="D18045" t="str">
        <f>VLOOKUP($A18045, [1]species_info!$A:$D, 2, FALSE)</f>
        <v>Mammal</v>
      </c>
      <c r="E18045" t="str">
        <f>VLOOKUP($A18045, [1]species_info!$A:$D, 3, FALSE)</f>
        <v>Least Chipmunk</v>
      </c>
      <c r="F18045">
        <f>VLOOKUP($A18045, [1]species_info!$A:$D, 4, FALSE)</f>
        <v>0</v>
      </c>
    </row>
    <row r="18046" spans="1:6" x14ac:dyDescent="0.25">
      <c r="A18046" t="s">
        <v>5504</v>
      </c>
      <c r="B18046" t="s">
        <v>9</v>
      </c>
      <c r="C18046">
        <v>66</v>
      </c>
      <c r="D18046" t="str">
        <f>VLOOKUP($A18046, [1]species_info!$A:$D, 2, FALSE)</f>
        <v>Vascular Plant</v>
      </c>
      <c r="E18046" t="str">
        <f>VLOOKUP($A18046, [1]species_info!$A:$D, 3, FALSE)</f>
        <v>Changeable Phacelia</v>
      </c>
      <c r="F18046">
        <f>VLOOKUP($A18046, [1]species_info!$A:$D, 4, FALSE)</f>
        <v>0</v>
      </c>
    </row>
    <row r="18047" spans="1:6" x14ac:dyDescent="0.25">
      <c r="A18047" t="s">
        <v>1949</v>
      </c>
      <c r="B18047" t="s">
        <v>9</v>
      </c>
      <c r="C18047">
        <v>119</v>
      </c>
      <c r="D18047" t="str">
        <f>VLOOKUP($A18047, [1]species_info!$A:$D, 2, FALSE)</f>
        <v>Vascular Plant</v>
      </c>
      <c r="E18047" t="str">
        <f>VLOOKUP($A18047, [1]species_info!$A:$D, 3, FALSE)</f>
        <v>Beardless Lyme Grass, Beardless Wildrye, Creeping Wildrye</v>
      </c>
      <c r="F18047">
        <f>VLOOKUP($A18047, [1]species_info!$A:$D, 4, FALSE)</f>
        <v>0</v>
      </c>
    </row>
    <row r="18048" spans="1:6" x14ac:dyDescent="0.25">
      <c r="A18048" t="s">
        <v>3886</v>
      </c>
      <c r="B18048" t="s">
        <v>9</v>
      </c>
      <c r="C18048">
        <v>74</v>
      </c>
      <c r="D18048" t="str">
        <f>VLOOKUP($A18048, [1]species_info!$A:$D, 2, FALSE)</f>
        <v>Vascular Plant</v>
      </c>
      <c r="E18048" t="str">
        <f>VLOOKUP($A18048, [1]species_info!$A:$D, 3, FALSE)</f>
        <v>Scented Pussytoes</v>
      </c>
      <c r="F18048">
        <f>VLOOKUP($A18048, [1]species_info!$A:$D, 4, FALSE)</f>
        <v>0</v>
      </c>
    </row>
    <row r="18049" spans="1:6" x14ac:dyDescent="0.25">
      <c r="A18049" t="s">
        <v>280</v>
      </c>
      <c r="B18049" t="s">
        <v>7</v>
      </c>
      <c r="C18049">
        <v>133</v>
      </c>
      <c r="D18049" t="str">
        <f>VLOOKUP($A18049, [1]species_info!$A:$D, 2, FALSE)</f>
        <v>Vascular Plant</v>
      </c>
      <c r="E18049" t="str">
        <f>VLOOKUP($A18049, [1]species_info!$A:$D, 3, FALSE)</f>
        <v>Variableleaf Collomia</v>
      </c>
      <c r="F18049">
        <f>VLOOKUP($A18049, [1]species_info!$A:$D, 4, FALSE)</f>
        <v>0</v>
      </c>
    </row>
    <row r="18050" spans="1:6" x14ac:dyDescent="0.25">
      <c r="A18050" t="s">
        <v>4253</v>
      </c>
      <c r="B18050" t="s">
        <v>13</v>
      </c>
      <c r="C18050">
        <v>196</v>
      </c>
      <c r="D18050" t="str">
        <f>VLOOKUP($A18050, [1]species_info!$A:$D, 2, FALSE)</f>
        <v>Vascular Plant</v>
      </c>
      <c r="E18050" t="str">
        <f>VLOOKUP($A18050, [1]species_info!$A:$D, 3, FALSE)</f>
        <v>Trianglelobe Moonwort, Upswept Moonwort</v>
      </c>
      <c r="F18050" t="str">
        <f>VLOOKUP($A18050, [1]species_info!$A:$D, 4, FALSE)</f>
        <v>Species of Concern</v>
      </c>
    </row>
    <row r="18051" spans="1:6" x14ac:dyDescent="0.25">
      <c r="A18051" t="s">
        <v>3157</v>
      </c>
      <c r="B18051" t="s">
        <v>7</v>
      </c>
      <c r="C18051">
        <v>191</v>
      </c>
      <c r="D18051" t="str">
        <f>VLOOKUP($A18051, [1]species_info!$A:$D, 2, FALSE)</f>
        <v>Bird</v>
      </c>
      <c r="E18051" t="str">
        <f>VLOOKUP($A18051, [1]species_info!$A:$D, 3, FALSE)</f>
        <v>Cackling Goose</v>
      </c>
      <c r="F18051">
        <f>VLOOKUP($A18051, [1]species_info!$A:$D, 4, FALSE)</f>
        <v>0</v>
      </c>
    </row>
    <row r="18052" spans="1:6" x14ac:dyDescent="0.25">
      <c r="A18052" t="s">
        <v>700</v>
      </c>
      <c r="B18052" t="s">
        <v>7</v>
      </c>
      <c r="C18052">
        <v>125</v>
      </c>
      <c r="D18052" t="str">
        <f>VLOOKUP($A18052, [1]species_info!$A:$D, 2, FALSE)</f>
        <v>Vascular Plant</v>
      </c>
      <c r="E18052" t="str">
        <f>VLOOKUP($A18052, [1]species_info!$A:$D, 3, FALSE)</f>
        <v>Carolina Lily</v>
      </c>
      <c r="F18052">
        <f>VLOOKUP($A18052, [1]species_info!$A:$D, 4, FALSE)</f>
        <v>0</v>
      </c>
    </row>
    <row r="18053" spans="1:6" x14ac:dyDescent="0.25">
      <c r="A18053" t="s">
        <v>5471</v>
      </c>
      <c r="B18053" t="s">
        <v>4</v>
      </c>
      <c r="C18053">
        <v>40</v>
      </c>
      <c r="D18053" t="str">
        <f>VLOOKUP($A18053, [1]species_info!$A:$D, 2, FALSE)</f>
        <v>Bird</v>
      </c>
      <c r="E18053" t="str">
        <f>VLOOKUP($A18053, [1]species_info!$A:$D, 3, FALSE)</f>
        <v>Peacock</v>
      </c>
      <c r="F18053">
        <f>VLOOKUP($A18053, [1]species_info!$A:$D, 4, FALSE)</f>
        <v>0</v>
      </c>
    </row>
    <row r="18054" spans="1:6" x14ac:dyDescent="0.25">
      <c r="A18054" t="s">
        <v>5038</v>
      </c>
      <c r="B18054" t="s">
        <v>7</v>
      </c>
      <c r="C18054">
        <v>179</v>
      </c>
      <c r="D18054" t="str">
        <f>VLOOKUP($A18054, [1]species_info!$A:$D, 2, FALSE)</f>
        <v>Vascular Plant</v>
      </c>
      <c r="E18054" t="str">
        <f>VLOOKUP($A18054, [1]species_info!$A:$D, 3, FALSE)</f>
        <v>Boxelder, Box-Elder</v>
      </c>
      <c r="F18054">
        <f>VLOOKUP($A18054, [1]species_info!$A:$D, 4, FALSE)</f>
        <v>0</v>
      </c>
    </row>
    <row r="18055" spans="1:6" x14ac:dyDescent="0.25">
      <c r="A18055" t="s">
        <v>2771</v>
      </c>
      <c r="B18055" t="s">
        <v>9</v>
      </c>
      <c r="C18055">
        <v>93</v>
      </c>
      <c r="D18055" t="str">
        <f>VLOOKUP($A18055, [1]species_info!$A:$D, 2, FALSE)</f>
        <v>Nonvascular Plant</v>
      </c>
      <c r="E18055" t="str">
        <f>VLOOKUP($A18055, [1]species_info!$A:$D, 3, FALSE)</f>
        <v>Phaeoceros</v>
      </c>
      <c r="F18055">
        <f>VLOOKUP($A18055, [1]species_info!$A:$D, 4, FALSE)</f>
        <v>0</v>
      </c>
    </row>
    <row r="18056" spans="1:6" x14ac:dyDescent="0.25">
      <c r="A18056" t="s">
        <v>1076</v>
      </c>
      <c r="B18056" t="s">
        <v>9</v>
      </c>
      <c r="C18056">
        <v>142</v>
      </c>
      <c r="D18056" t="str">
        <f>VLOOKUP($A18056, [1]species_info!$A:$D, 2, FALSE)</f>
        <v>Bird</v>
      </c>
      <c r="E18056" t="str">
        <f>VLOOKUP($A18056, [1]species_info!$A:$D, 3, FALSE)</f>
        <v>Marsh Wren</v>
      </c>
      <c r="F18056">
        <f>VLOOKUP($A18056, [1]species_info!$A:$D, 4, FALSE)</f>
        <v>0</v>
      </c>
    </row>
    <row r="18057" spans="1:6" x14ac:dyDescent="0.25">
      <c r="A18057" t="s">
        <v>2354</v>
      </c>
      <c r="B18057" t="s">
        <v>7</v>
      </c>
      <c r="C18057">
        <v>136</v>
      </c>
      <c r="D18057" t="str">
        <f>VLOOKUP($A18057, [1]species_info!$A:$D, 2, FALSE)</f>
        <v>Fish</v>
      </c>
      <c r="E18057" t="str">
        <f>VLOOKUP($A18057, [1]species_info!$A:$D, 3, FALSE)</f>
        <v>Bloodfin Darter, Spotted Darter</v>
      </c>
      <c r="F18057">
        <f>VLOOKUP($A18057, [1]species_info!$A:$D, 4, FALSE)</f>
        <v>0</v>
      </c>
    </row>
    <row r="18058" spans="1:6" x14ac:dyDescent="0.25">
      <c r="A18058" t="s">
        <v>2651</v>
      </c>
      <c r="B18058" t="s">
        <v>13</v>
      </c>
      <c r="C18058">
        <v>239</v>
      </c>
      <c r="D18058" t="str">
        <f>VLOOKUP($A18058, [1]species_info!$A:$D, 2, FALSE)</f>
        <v>Vascular Plant</v>
      </c>
      <c r="E18058" t="str">
        <f>VLOOKUP($A18058, [1]species_info!$A:$D, 3, FALSE)</f>
        <v>Southwestern Waterwort</v>
      </c>
      <c r="F18058">
        <f>VLOOKUP($A18058, [1]species_info!$A:$D, 4, FALSE)</f>
        <v>0</v>
      </c>
    </row>
    <row r="18059" spans="1:6" x14ac:dyDescent="0.25">
      <c r="A18059" t="s">
        <v>4862</v>
      </c>
      <c r="B18059" t="s">
        <v>9</v>
      </c>
      <c r="C18059">
        <v>105</v>
      </c>
      <c r="D18059" t="str">
        <f>VLOOKUP($A18059, [1]species_info!$A:$D, 2, FALSE)</f>
        <v>Fish</v>
      </c>
      <c r="E18059" t="str">
        <f>VLOOKUP($A18059, [1]species_info!$A:$D, 3, FALSE)</f>
        <v>Yellow Bullhead</v>
      </c>
      <c r="F18059">
        <f>VLOOKUP($A18059, [1]species_info!$A:$D, 4, FALSE)</f>
        <v>0</v>
      </c>
    </row>
    <row r="18060" spans="1:6" x14ac:dyDescent="0.25">
      <c r="A18060" t="s">
        <v>4982</v>
      </c>
      <c r="B18060" t="s">
        <v>7</v>
      </c>
      <c r="C18060">
        <v>151</v>
      </c>
      <c r="D18060" t="str">
        <f>VLOOKUP($A18060, [1]species_info!$A:$D, 2, FALSE)</f>
        <v>Vascular Plant</v>
      </c>
      <c r="E18060" t="str">
        <f>VLOOKUP($A18060, [1]species_info!$A:$D, 3, FALSE)</f>
        <v>Red Baneberry, Western Baneberry</v>
      </c>
      <c r="F18060">
        <f>VLOOKUP($A18060, [1]species_info!$A:$D, 4, FALSE)</f>
        <v>0</v>
      </c>
    </row>
    <row r="18061" spans="1:6" x14ac:dyDescent="0.25">
      <c r="A18061" t="s">
        <v>4527</v>
      </c>
      <c r="B18061" t="s">
        <v>13</v>
      </c>
      <c r="C18061">
        <v>257</v>
      </c>
      <c r="D18061" t="str">
        <f>VLOOKUP($A18061, [1]species_info!$A:$D, 2, FALSE)</f>
        <v>Vascular Plant</v>
      </c>
      <c r="E18061" t="str">
        <f>VLOOKUP($A18061, [1]species_info!$A:$D, 3, FALSE)</f>
        <v>Blue-Eyed Mary, Littleflower Collinsia, Maiden Blue Eyed Mary, Smallflower Blue Eyed Mary, Small-Flower Blue-Eyed Mary</v>
      </c>
      <c r="F18061">
        <f>VLOOKUP($A18061, [1]species_info!$A:$D, 4, FALSE)</f>
        <v>0</v>
      </c>
    </row>
    <row r="18062" spans="1:6" x14ac:dyDescent="0.25">
      <c r="A18062" t="s">
        <v>5386</v>
      </c>
      <c r="B18062" t="s">
        <v>7</v>
      </c>
      <c r="C18062">
        <v>170</v>
      </c>
      <c r="D18062" t="str">
        <f>VLOOKUP($A18062, [1]species_info!$A:$D, 2, FALSE)</f>
        <v>Vascular Plant</v>
      </c>
      <c r="E18062" t="str">
        <f>VLOOKUP($A18062, [1]species_info!$A:$D, 3, FALSE)</f>
        <v>Venus' Pride</v>
      </c>
      <c r="F18062">
        <f>VLOOKUP($A18062, [1]species_info!$A:$D, 4, FALSE)</f>
        <v>0</v>
      </c>
    </row>
    <row r="18063" spans="1:6" x14ac:dyDescent="0.25">
      <c r="A18063" t="s">
        <v>2197</v>
      </c>
      <c r="B18063" t="s">
        <v>4</v>
      </c>
      <c r="C18063">
        <v>41</v>
      </c>
      <c r="D18063" t="str">
        <f>VLOOKUP($A18063, [1]species_info!$A:$D, 2, FALSE)</f>
        <v>Bird</v>
      </c>
      <c r="E18063" t="str">
        <f>VLOOKUP($A18063, [1]species_info!$A:$D, 3, FALSE)</f>
        <v>Water Pipit</v>
      </c>
      <c r="F18063">
        <f>VLOOKUP($A18063, [1]species_info!$A:$D, 4, FALSE)</f>
        <v>0</v>
      </c>
    </row>
    <row r="18064" spans="1:6" x14ac:dyDescent="0.25">
      <c r="A18064" t="s">
        <v>2298</v>
      </c>
      <c r="B18064" t="s">
        <v>7</v>
      </c>
      <c r="C18064">
        <v>146</v>
      </c>
      <c r="D18064" t="str">
        <f>VLOOKUP($A18064, [1]species_info!$A:$D, 2, FALSE)</f>
        <v>Vascular Plant</v>
      </c>
      <c r="E18064" t="str">
        <f>VLOOKUP($A18064, [1]species_info!$A:$D, 3, FALSE)</f>
        <v>Thicket Sedge</v>
      </c>
      <c r="F18064">
        <f>VLOOKUP($A18064, [1]species_info!$A:$D, 4, FALSE)</f>
        <v>0</v>
      </c>
    </row>
    <row r="18065" spans="1:6" x14ac:dyDescent="0.25">
      <c r="A18065" t="s">
        <v>2881</v>
      </c>
      <c r="B18065" t="s">
        <v>4</v>
      </c>
      <c r="C18065">
        <v>75</v>
      </c>
      <c r="D18065" t="str">
        <f>VLOOKUP($A18065, [1]species_info!$A:$D, 2, FALSE)</f>
        <v>Vascular Plant</v>
      </c>
      <c r="E18065" t="str">
        <f>VLOOKUP($A18065, [1]species_info!$A:$D, 3, FALSE)</f>
        <v>Indian Rhubarb</v>
      </c>
      <c r="F18065">
        <f>VLOOKUP($A18065, [1]species_info!$A:$D, 4, FALSE)</f>
        <v>0</v>
      </c>
    </row>
    <row r="18066" spans="1:6" x14ac:dyDescent="0.25">
      <c r="A18066" t="s">
        <v>4539</v>
      </c>
      <c r="B18066" t="s">
        <v>7</v>
      </c>
      <c r="C18066">
        <v>154</v>
      </c>
      <c r="D18066" t="str">
        <f>VLOOKUP($A18066, [1]species_info!$A:$D, 2, FALSE)</f>
        <v>Bird</v>
      </c>
      <c r="E18066" t="str">
        <f>VLOOKUP($A18066, [1]species_info!$A:$D, 3, FALSE)</f>
        <v>Hermit Warbler</v>
      </c>
      <c r="F18066">
        <f>VLOOKUP($A18066, [1]species_info!$A:$D, 4, FALSE)</f>
        <v>0</v>
      </c>
    </row>
    <row r="18067" spans="1:6" x14ac:dyDescent="0.25">
      <c r="A18067" t="s">
        <v>2306</v>
      </c>
      <c r="B18067" t="s">
        <v>4</v>
      </c>
      <c r="C18067">
        <v>60</v>
      </c>
      <c r="D18067" t="str">
        <f>VLOOKUP($A18067, [1]species_info!$A:$D, 2, FALSE)</f>
        <v>Vascular Plant</v>
      </c>
      <c r="E18067" t="str">
        <f>VLOOKUP($A18067, [1]species_info!$A:$D, 3, FALSE)</f>
        <v>Broad Pod Anelsonia, Daggerpod</v>
      </c>
      <c r="F18067">
        <f>VLOOKUP($A18067, [1]species_info!$A:$D, 4, FALSE)</f>
        <v>0</v>
      </c>
    </row>
    <row r="18068" spans="1:6" x14ac:dyDescent="0.25">
      <c r="A18068" t="s">
        <v>4662</v>
      </c>
      <c r="B18068" t="s">
        <v>4</v>
      </c>
      <c r="C18068">
        <v>70</v>
      </c>
      <c r="D18068" t="str">
        <f>VLOOKUP($A18068, [1]species_info!$A:$D, 2, FALSE)</f>
        <v>Mammal</v>
      </c>
      <c r="E18068" t="str">
        <f>VLOOKUP($A18068, [1]species_info!$A:$D, 3, FALSE)</f>
        <v>Meadow Vole</v>
      </c>
      <c r="F18068">
        <f>VLOOKUP($A18068, [1]species_info!$A:$D, 4, FALSE)</f>
        <v>0</v>
      </c>
    </row>
    <row r="18069" spans="1:6" x14ac:dyDescent="0.25">
      <c r="A18069" t="s">
        <v>525</v>
      </c>
      <c r="B18069" t="s">
        <v>4</v>
      </c>
      <c r="C18069">
        <v>71</v>
      </c>
      <c r="D18069" t="str">
        <f>VLOOKUP($A18069, [1]species_info!$A:$D, 2, FALSE)</f>
        <v>Bird</v>
      </c>
      <c r="E18069" t="str">
        <f>VLOOKUP($A18069, [1]species_info!$A:$D, 3, FALSE)</f>
        <v>Spotted Towhee</v>
      </c>
      <c r="F18069">
        <f>VLOOKUP($A18069, [1]species_info!$A:$D, 4, FALSE)</f>
        <v>0</v>
      </c>
    </row>
    <row r="18070" spans="1:6" x14ac:dyDescent="0.25">
      <c r="A18070" t="s">
        <v>3139</v>
      </c>
      <c r="B18070" t="s">
        <v>7</v>
      </c>
      <c r="C18070">
        <v>180</v>
      </c>
      <c r="D18070" t="str">
        <f>VLOOKUP($A18070, [1]species_info!$A:$D, 2, FALSE)</f>
        <v>Vascular Plant</v>
      </c>
      <c r="E18070" t="str">
        <f>VLOOKUP($A18070, [1]species_info!$A:$D, 3, FALSE)</f>
        <v>Nodding Pogonia</v>
      </c>
      <c r="F18070">
        <f>VLOOKUP($A18070, [1]species_info!$A:$D, 4, FALSE)</f>
        <v>0</v>
      </c>
    </row>
    <row r="18071" spans="1:6" x14ac:dyDescent="0.25">
      <c r="A18071" t="s">
        <v>5390</v>
      </c>
      <c r="B18071" t="s">
        <v>13</v>
      </c>
      <c r="C18071">
        <v>240</v>
      </c>
      <c r="D18071" t="str">
        <f>VLOOKUP($A18071, [1]species_info!$A:$D, 2, FALSE)</f>
        <v>Vascular Plant</v>
      </c>
      <c r="E18071" t="str">
        <f>VLOOKUP($A18071, [1]species_info!$A:$D, 3, FALSE)</f>
        <v>Menzies' Campion</v>
      </c>
      <c r="F18071">
        <f>VLOOKUP($A18071, [1]species_info!$A:$D, 4, FALSE)</f>
        <v>0</v>
      </c>
    </row>
    <row r="18072" spans="1:6" x14ac:dyDescent="0.25">
      <c r="A18072" t="s">
        <v>573</v>
      </c>
      <c r="B18072" t="s">
        <v>9</v>
      </c>
      <c r="C18072">
        <v>125</v>
      </c>
      <c r="D18072" t="str">
        <f>VLOOKUP($A18072, [1]species_info!$A:$D, 2, FALSE)</f>
        <v>Mammal</v>
      </c>
      <c r="E18072" t="str">
        <f>VLOOKUP($A18072, [1]species_info!$A:$D, 3, FALSE)</f>
        <v>American Pika, Pika</v>
      </c>
      <c r="F18072">
        <f>VLOOKUP($A18072, [1]species_info!$A:$D, 4, FALSE)</f>
        <v>0</v>
      </c>
    </row>
    <row r="18073" spans="1:6" x14ac:dyDescent="0.25">
      <c r="A18073" t="s">
        <v>2185</v>
      </c>
      <c r="B18073" t="s">
        <v>13</v>
      </c>
      <c r="C18073">
        <v>252</v>
      </c>
      <c r="D18073" t="str">
        <f>VLOOKUP($A18073, [1]species_info!$A:$D, 2, FALSE)</f>
        <v>Vascular Plant</v>
      </c>
      <c r="E18073" t="str">
        <f>VLOOKUP($A18073, [1]species_info!$A:$D, 3, FALSE)</f>
        <v>Dutchman's Breeches, Dutchman's Britches</v>
      </c>
      <c r="F18073">
        <f>VLOOKUP($A18073, [1]species_info!$A:$D, 4, FALSE)</f>
        <v>0</v>
      </c>
    </row>
    <row r="18074" spans="1:6" x14ac:dyDescent="0.25">
      <c r="A18074" t="s">
        <v>4689</v>
      </c>
      <c r="B18074" t="s">
        <v>7</v>
      </c>
      <c r="C18074">
        <v>153</v>
      </c>
      <c r="D18074" t="str">
        <f>VLOOKUP($A18074, [1]species_info!$A:$D, 2, FALSE)</f>
        <v>Vascular Plant</v>
      </c>
      <c r="E18074" t="str">
        <f>VLOOKUP($A18074, [1]species_info!$A:$D, 3, FALSE)</f>
        <v>Boneset, Common Boneset</v>
      </c>
      <c r="F18074">
        <f>VLOOKUP($A18074, [1]species_info!$A:$D, 4, FALSE)</f>
        <v>0</v>
      </c>
    </row>
    <row r="18075" spans="1:6" x14ac:dyDescent="0.25">
      <c r="A18075" t="s">
        <v>5239</v>
      </c>
      <c r="B18075" t="s">
        <v>13</v>
      </c>
      <c r="C18075">
        <v>258</v>
      </c>
      <c r="D18075" t="str">
        <f>VLOOKUP($A18075, [1]species_info!$A:$D, 2, FALSE)</f>
        <v>Vascular Plant</v>
      </c>
      <c r="E18075" t="str">
        <f>VLOOKUP($A18075, [1]species_info!$A:$D, 3, FALSE)</f>
        <v>Brewer's Cinquefoil, Drummond's Cinquefoil</v>
      </c>
      <c r="F18075">
        <f>VLOOKUP($A18075, [1]species_info!$A:$D, 4, FALSE)</f>
        <v>0</v>
      </c>
    </row>
    <row r="18076" spans="1:6" x14ac:dyDescent="0.25">
      <c r="A18076" t="s">
        <v>4612</v>
      </c>
      <c r="B18076" t="s">
        <v>7</v>
      </c>
      <c r="C18076">
        <v>146</v>
      </c>
      <c r="D18076" t="str">
        <f>VLOOKUP($A18076, [1]species_info!$A:$D, 2, FALSE)</f>
        <v>Vascular Plant</v>
      </c>
      <c r="E18076" t="str">
        <f>VLOOKUP($A18076, [1]species_info!$A:$D, 3, FALSE)</f>
        <v>Mountain Rockcress</v>
      </c>
      <c r="F18076">
        <f>VLOOKUP($A18076, [1]species_info!$A:$D, 4, FALSE)</f>
        <v>0</v>
      </c>
    </row>
    <row r="18077" spans="1:6" x14ac:dyDescent="0.25">
      <c r="A18077" t="s">
        <v>785</v>
      </c>
      <c r="B18077" t="s">
        <v>13</v>
      </c>
      <c r="C18077">
        <v>246</v>
      </c>
      <c r="D18077" t="str">
        <f>VLOOKUP($A18077, [1]species_info!$A:$D, 2, FALSE)</f>
        <v>Vascular Plant</v>
      </c>
      <c r="E18077" t="str">
        <f>VLOOKUP($A18077, [1]species_info!$A:$D, 3, FALSE)</f>
        <v>Coast Douglas-Fir, Douglas-Fir</v>
      </c>
      <c r="F18077">
        <f>VLOOKUP($A18077, [1]species_info!$A:$D, 4, FALSE)</f>
        <v>0</v>
      </c>
    </row>
    <row r="18078" spans="1:6" x14ac:dyDescent="0.25">
      <c r="A18078" t="s">
        <v>3608</v>
      </c>
      <c r="B18078" t="s">
        <v>7</v>
      </c>
      <c r="C18078">
        <v>146</v>
      </c>
      <c r="D18078" t="str">
        <f>VLOOKUP($A18078, [1]species_info!$A:$D, 2, FALSE)</f>
        <v>Nonvascular Plant</v>
      </c>
      <c r="E18078" t="str">
        <f>VLOOKUP($A18078, [1]species_info!$A:$D, 3, FALSE)</f>
        <v>Racomitrium Moss</v>
      </c>
      <c r="F18078">
        <f>VLOOKUP($A18078, [1]species_info!$A:$D, 4, FALSE)</f>
        <v>0</v>
      </c>
    </row>
    <row r="18079" spans="1:6" x14ac:dyDescent="0.25">
      <c r="A18079" t="s">
        <v>2900</v>
      </c>
      <c r="B18079" t="s">
        <v>9</v>
      </c>
      <c r="C18079">
        <v>104</v>
      </c>
      <c r="D18079" t="str">
        <f>VLOOKUP($A18079, [1]species_info!$A:$D, 2, FALSE)</f>
        <v>Vascular Plant</v>
      </c>
      <c r="E18079" t="str">
        <f>VLOOKUP($A18079, [1]species_info!$A:$D, 3, FALSE)</f>
        <v>Rock Skullcap</v>
      </c>
      <c r="F18079">
        <f>VLOOKUP($A18079, [1]species_info!$A:$D, 4, FALSE)</f>
        <v>0</v>
      </c>
    </row>
    <row r="18080" spans="1:6" x14ac:dyDescent="0.25">
      <c r="A18080" t="s">
        <v>5537</v>
      </c>
      <c r="B18080" t="s">
        <v>4</v>
      </c>
      <c r="C18080">
        <v>100</v>
      </c>
      <c r="D18080" t="str">
        <f>VLOOKUP($A18080, [1]species_info!$A:$D, 2, FALSE)</f>
        <v>Vascular Plant</v>
      </c>
      <c r="E18080" t="str">
        <f>VLOOKUP($A18080, [1]species_info!$A:$D, 3, FALSE)</f>
        <v>Plantainleaf Buttercup</v>
      </c>
      <c r="F18080">
        <f>VLOOKUP($A18080, [1]species_info!$A:$D, 4, FALSE)</f>
        <v>0</v>
      </c>
    </row>
    <row r="18081" spans="1:6" x14ac:dyDescent="0.25">
      <c r="A18081" t="s">
        <v>602</v>
      </c>
      <c r="B18081" t="s">
        <v>9</v>
      </c>
      <c r="C18081">
        <v>72</v>
      </c>
      <c r="D18081" t="str">
        <f>VLOOKUP($A18081, [1]species_info!$A:$D, 2, FALSE)</f>
        <v>Mammal</v>
      </c>
      <c r="E18081" t="str">
        <f>VLOOKUP($A18081, [1]species_info!$A:$D, 3, FALSE)</f>
        <v>Eastern Spotted Skunk</v>
      </c>
      <c r="F18081">
        <f>VLOOKUP($A18081, [1]species_info!$A:$D, 4, FALSE)</f>
        <v>0</v>
      </c>
    </row>
    <row r="18082" spans="1:6" x14ac:dyDescent="0.25">
      <c r="A18082" t="s">
        <v>4354</v>
      </c>
      <c r="B18082" t="s">
        <v>4</v>
      </c>
      <c r="C18082">
        <v>63</v>
      </c>
      <c r="D18082" t="str">
        <f>VLOOKUP($A18082, [1]species_info!$A:$D, 2, FALSE)</f>
        <v>Mammal</v>
      </c>
      <c r="E18082" t="str">
        <f>VLOOKUP($A18082, [1]species_info!$A:$D, 3, FALSE)</f>
        <v>Pine Marten</v>
      </c>
      <c r="F18082">
        <f>VLOOKUP($A18082, [1]species_info!$A:$D, 4, FALSE)</f>
        <v>0</v>
      </c>
    </row>
    <row r="18083" spans="1:6" x14ac:dyDescent="0.25">
      <c r="A18083" t="s">
        <v>560</v>
      </c>
      <c r="B18083" t="s">
        <v>7</v>
      </c>
      <c r="C18083">
        <v>143</v>
      </c>
      <c r="D18083" t="str">
        <f>VLOOKUP($A18083, [1]species_info!$A:$D, 2, FALSE)</f>
        <v>Vascular Plant</v>
      </c>
      <c r="E18083" t="str">
        <f>VLOOKUP($A18083, [1]species_info!$A:$D, 3, FALSE)</f>
        <v>Cockspur Hawthorn, Cock-Spur Thorn</v>
      </c>
      <c r="F18083">
        <f>VLOOKUP($A18083, [1]species_info!$A:$D, 4, FALSE)</f>
        <v>0</v>
      </c>
    </row>
    <row r="18084" spans="1:6" x14ac:dyDescent="0.25">
      <c r="A18084" t="s">
        <v>2388</v>
      </c>
      <c r="B18084" t="s">
        <v>4</v>
      </c>
      <c r="C18084">
        <v>43</v>
      </c>
      <c r="D18084" t="str">
        <f>VLOOKUP($A18084, [1]species_info!$A:$D, 2, FALSE)</f>
        <v>Reptile</v>
      </c>
      <c r="E18084" t="str">
        <f>VLOOKUP($A18084, [1]species_info!$A:$D, 3, FALSE)</f>
        <v>Northern Brown Snake</v>
      </c>
      <c r="F18084">
        <f>VLOOKUP($A18084, [1]species_info!$A:$D, 4, FALSE)</f>
        <v>0</v>
      </c>
    </row>
    <row r="18085" spans="1:6" x14ac:dyDescent="0.25">
      <c r="A18085" t="s">
        <v>4537</v>
      </c>
      <c r="B18085" t="s">
        <v>4</v>
      </c>
      <c r="C18085">
        <v>73</v>
      </c>
      <c r="D18085" t="str">
        <f>VLOOKUP($A18085, [1]species_info!$A:$D, 2, FALSE)</f>
        <v>Vascular Plant</v>
      </c>
      <c r="E18085" t="str">
        <f>VLOOKUP($A18085, [1]species_info!$A:$D, 3, FALSE)</f>
        <v>Coyote Tabacco, Coyote Tobacco</v>
      </c>
      <c r="F18085">
        <f>VLOOKUP($A18085, [1]species_info!$A:$D, 4, FALSE)</f>
        <v>0</v>
      </c>
    </row>
    <row r="18086" spans="1:6" x14ac:dyDescent="0.25">
      <c r="A18086" t="s">
        <v>1593</v>
      </c>
      <c r="B18086" t="s">
        <v>13</v>
      </c>
      <c r="C18086">
        <v>276</v>
      </c>
      <c r="D18086" t="str">
        <f>VLOOKUP($A18086, [1]species_info!$A:$D, 2, FALSE)</f>
        <v>Vascular Plant</v>
      </c>
      <c r="E18086" t="str">
        <f>VLOOKUP($A18086, [1]species_info!$A:$D, 3, FALSE)</f>
        <v>Johnson Grass</v>
      </c>
      <c r="F18086">
        <f>VLOOKUP($A18086, [1]species_info!$A:$D, 4, FALSE)</f>
        <v>0</v>
      </c>
    </row>
    <row r="18087" spans="1:6" x14ac:dyDescent="0.25">
      <c r="A18087" t="s">
        <v>1578</v>
      </c>
      <c r="B18087" t="s">
        <v>9</v>
      </c>
      <c r="C18087">
        <v>86</v>
      </c>
      <c r="D18087" t="str">
        <f>VLOOKUP($A18087, [1]species_info!$A:$D, 2, FALSE)</f>
        <v>Fish</v>
      </c>
      <c r="E18087" t="str">
        <f>VLOOKUP($A18087, [1]species_info!$A:$D, 3, FALSE)</f>
        <v>Tennessee Dace</v>
      </c>
      <c r="F18087">
        <f>VLOOKUP($A18087, [1]species_info!$A:$D, 4, FALSE)</f>
        <v>0</v>
      </c>
    </row>
    <row r="18088" spans="1:6" x14ac:dyDescent="0.25">
      <c r="A18088" t="s">
        <v>2507</v>
      </c>
      <c r="B18088" t="s">
        <v>7</v>
      </c>
      <c r="C18088">
        <v>120</v>
      </c>
      <c r="D18088" t="str">
        <f>VLOOKUP($A18088, [1]species_info!$A:$D, 2, FALSE)</f>
        <v>Vascular Plant</v>
      </c>
      <c r="E18088" t="str">
        <f>VLOOKUP($A18088, [1]species_info!$A:$D, 3, FALSE)</f>
        <v>Dwarf Serviceberry</v>
      </c>
      <c r="F18088">
        <f>VLOOKUP($A18088, [1]species_info!$A:$D, 4, FALSE)</f>
        <v>0</v>
      </c>
    </row>
    <row r="18089" spans="1:6" x14ac:dyDescent="0.25">
      <c r="A18089" t="s">
        <v>1495</v>
      </c>
      <c r="B18089" t="s">
        <v>9</v>
      </c>
      <c r="C18089">
        <v>110</v>
      </c>
      <c r="D18089" t="str">
        <f>VLOOKUP($A18089, [1]species_info!$A:$D, 2, FALSE)</f>
        <v>Vascular Plant</v>
      </c>
      <c r="E18089" t="str">
        <f>VLOOKUP($A18089, [1]species_info!$A:$D, 3, FALSE)</f>
        <v>Peppervine</v>
      </c>
      <c r="F18089">
        <f>VLOOKUP($A18089, [1]species_info!$A:$D, 4, FALSE)</f>
        <v>0</v>
      </c>
    </row>
    <row r="18090" spans="1:6" x14ac:dyDescent="0.25">
      <c r="A18090" t="s">
        <v>4557</v>
      </c>
      <c r="B18090" t="s">
        <v>9</v>
      </c>
      <c r="C18090">
        <v>145</v>
      </c>
      <c r="D18090" t="str">
        <f>VLOOKUP($A18090, [1]species_info!$A:$D, 2, FALSE)</f>
        <v>Reptile</v>
      </c>
      <c r="E18090" t="str">
        <f>VLOOKUP($A18090, [1]species_info!$A:$D, 3, FALSE)</f>
        <v>Southeastern Five-Lined Skink</v>
      </c>
      <c r="F18090">
        <f>VLOOKUP($A18090, [1]species_info!$A:$D, 4, FALSE)</f>
        <v>0</v>
      </c>
    </row>
    <row r="18091" spans="1:6" x14ac:dyDescent="0.25">
      <c r="A18091" t="s">
        <v>4178</v>
      </c>
      <c r="B18091" t="s">
        <v>7</v>
      </c>
      <c r="C18091">
        <v>137</v>
      </c>
      <c r="D18091" t="str">
        <f>VLOOKUP($A18091, [1]species_info!$A:$D, 2, FALSE)</f>
        <v>Vascular Plant</v>
      </c>
      <c r="E18091" t="str">
        <f>VLOOKUP($A18091, [1]species_info!$A:$D, 3, FALSE)</f>
        <v>Broad Beech Fern</v>
      </c>
      <c r="F18091">
        <f>VLOOKUP($A18091, [1]species_info!$A:$D, 4, FALSE)</f>
        <v>0</v>
      </c>
    </row>
    <row r="18092" spans="1:6" x14ac:dyDescent="0.25">
      <c r="A18092" t="s">
        <v>1505</v>
      </c>
      <c r="B18092" t="s">
        <v>13</v>
      </c>
      <c r="C18092">
        <v>247</v>
      </c>
      <c r="D18092" t="str">
        <f>VLOOKUP($A18092, [1]species_info!$A:$D, 2, FALSE)</f>
        <v>Vascular Plant</v>
      </c>
      <c r="E18092" t="str">
        <f>VLOOKUP($A18092, [1]species_info!$A:$D, 3, FALSE)</f>
        <v>Castorbean</v>
      </c>
      <c r="F18092">
        <f>VLOOKUP($A18092, [1]species_info!$A:$D, 4, FALSE)</f>
        <v>0</v>
      </c>
    </row>
    <row r="18093" spans="1:6" x14ac:dyDescent="0.25">
      <c r="A18093" t="s">
        <v>5302</v>
      </c>
      <c r="B18093" t="s">
        <v>13</v>
      </c>
      <c r="C18093">
        <v>231</v>
      </c>
      <c r="D18093" t="str">
        <f>VLOOKUP($A18093, [1]species_info!$A:$D, 2, FALSE)</f>
        <v>Vascular Plant</v>
      </c>
      <c r="E18093" t="str">
        <f>VLOOKUP($A18093, [1]species_info!$A:$D, 3, FALSE)</f>
        <v>Umbrella Bulrush</v>
      </c>
      <c r="F18093">
        <f>VLOOKUP($A18093, [1]species_info!$A:$D, 4, FALSE)</f>
        <v>0</v>
      </c>
    </row>
    <row r="18094" spans="1:6" x14ac:dyDescent="0.25">
      <c r="A18094" t="s">
        <v>5479</v>
      </c>
      <c r="B18094" t="s">
        <v>9</v>
      </c>
      <c r="C18094">
        <v>102</v>
      </c>
      <c r="D18094" t="str">
        <f>VLOOKUP($A18094, [1]species_info!$A:$D, 2, FALSE)</f>
        <v>Nonvascular Plant</v>
      </c>
      <c r="E18094" t="str">
        <f>VLOOKUP($A18094, [1]species_info!$A:$D, 3, FALSE)</f>
        <v>Eurhynchium Moss</v>
      </c>
      <c r="F18094">
        <f>VLOOKUP($A18094, [1]species_info!$A:$D, 4, FALSE)</f>
        <v>0</v>
      </c>
    </row>
    <row r="18095" spans="1:6" x14ac:dyDescent="0.25">
      <c r="A18095" t="s">
        <v>4491</v>
      </c>
      <c r="B18095" t="s">
        <v>9</v>
      </c>
      <c r="C18095">
        <v>102</v>
      </c>
      <c r="D18095" t="str">
        <f>VLOOKUP($A18095, [1]species_info!$A:$D, 2, FALSE)</f>
        <v>Vascular Plant</v>
      </c>
      <c r="E18095" t="str">
        <f>VLOOKUP($A18095, [1]species_info!$A:$D, 3, FALSE)</f>
        <v>Fir Clubmoss</v>
      </c>
      <c r="F18095">
        <f>VLOOKUP($A18095, [1]species_info!$A:$D, 4, FALSE)</f>
        <v>0</v>
      </c>
    </row>
    <row r="18096" spans="1:6" x14ac:dyDescent="0.25">
      <c r="A18096" t="s">
        <v>4384</v>
      </c>
      <c r="B18096" t="s">
        <v>9</v>
      </c>
      <c r="C18096">
        <v>93</v>
      </c>
      <c r="D18096" t="str">
        <f>VLOOKUP($A18096, [1]species_info!$A:$D, 2, FALSE)</f>
        <v>Vascular Plant</v>
      </c>
      <c r="E18096" t="str">
        <f>VLOOKUP($A18096, [1]species_info!$A:$D, 3, FALSE)</f>
        <v>Robert's Geranium</v>
      </c>
      <c r="F18096">
        <f>VLOOKUP($A18096, [1]species_info!$A:$D, 4, FALSE)</f>
        <v>0</v>
      </c>
    </row>
    <row r="18097" spans="1:6" x14ac:dyDescent="0.25">
      <c r="A18097" t="s">
        <v>2882</v>
      </c>
      <c r="B18097" t="s">
        <v>13</v>
      </c>
      <c r="C18097">
        <v>222</v>
      </c>
      <c r="D18097" t="str">
        <f>VLOOKUP($A18097, [1]species_info!$A:$D, 2, FALSE)</f>
        <v>Vascular Plant</v>
      </c>
      <c r="E18097" t="str">
        <f>VLOOKUP($A18097, [1]species_info!$A:$D, 3, FALSE)</f>
        <v>Rough Sedge</v>
      </c>
      <c r="F18097">
        <f>VLOOKUP($A18097, [1]species_info!$A:$D, 4, FALSE)</f>
        <v>0</v>
      </c>
    </row>
    <row r="18098" spans="1:6" x14ac:dyDescent="0.25">
      <c r="A18098" t="s">
        <v>4203</v>
      </c>
      <c r="B18098" t="s">
        <v>7</v>
      </c>
      <c r="C18098">
        <v>146</v>
      </c>
      <c r="D18098" t="str">
        <f>VLOOKUP($A18098, [1]species_info!$A:$D, 2, FALSE)</f>
        <v>Vascular Plant</v>
      </c>
      <c r="E18098" t="str">
        <f>VLOOKUP($A18098, [1]species_info!$A:$D, 3, FALSE)</f>
        <v>Bull Elephant's-Head, Elephanthead Lousewort</v>
      </c>
      <c r="F18098">
        <f>VLOOKUP($A18098, [1]species_info!$A:$D, 4, FALSE)</f>
        <v>0</v>
      </c>
    </row>
    <row r="18099" spans="1:6" x14ac:dyDescent="0.25">
      <c r="A18099" t="s">
        <v>4754</v>
      </c>
      <c r="B18099" t="s">
        <v>7</v>
      </c>
      <c r="C18099">
        <v>113</v>
      </c>
      <c r="D18099" t="str">
        <f>VLOOKUP($A18099, [1]species_info!$A:$D, 2, FALSE)</f>
        <v>Vascular Plant</v>
      </c>
      <c r="E18099" t="str">
        <f>VLOOKUP($A18099, [1]species_info!$A:$D, 3, FALSE)</f>
        <v>Canadian Goldenrod, Salebrosa Goldenrod</v>
      </c>
      <c r="F18099">
        <f>VLOOKUP($A18099, [1]species_info!$A:$D, 4, FALSE)</f>
        <v>0</v>
      </c>
    </row>
    <row r="18100" spans="1:6" x14ac:dyDescent="0.25">
      <c r="A18100" t="s">
        <v>623</v>
      </c>
      <c r="B18100" t="s">
        <v>7</v>
      </c>
      <c r="C18100">
        <v>121</v>
      </c>
      <c r="D18100" t="str">
        <f>VLOOKUP($A18100, [1]species_info!$A:$D, 2, FALSE)</f>
        <v>Vascular Plant</v>
      </c>
      <c r="E18100" t="str">
        <f>VLOOKUP($A18100, [1]species_info!$A:$D, 3, FALSE)</f>
        <v>Grants Pass Willowherb, Oregon Fireweed</v>
      </c>
      <c r="F18100" t="str">
        <f>VLOOKUP($A18100, [1]species_info!$A:$D, 4, FALSE)</f>
        <v>Species of Concern</v>
      </c>
    </row>
    <row r="18101" spans="1:6" x14ac:dyDescent="0.25">
      <c r="A18101" t="s">
        <v>5198</v>
      </c>
      <c r="B18101" t="s">
        <v>7</v>
      </c>
      <c r="C18101">
        <v>127</v>
      </c>
      <c r="D18101" t="str">
        <f>VLOOKUP($A18101, [1]species_info!$A:$D, 2, FALSE)</f>
        <v>Vascular Plant</v>
      </c>
      <c r="E18101" t="str">
        <f>VLOOKUP($A18101, [1]species_info!$A:$D, 3, FALSE)</f>
        <v>Common Water Hemlock, Poison Parsnip, Spotted Cowbane, Spotted Parsley, Spotted Water Hemlock, Spotted Water-Hemlock, Water Hemlock</v>
      </c>
      <c r="F18101">
        <f>VLOOKUP($A18101, [1]species_info!$A:$D, 4, FALSE)</f>
        <v>0</v>
      </c>
    </row>
    <row r="18102" spans="1:6" x14ac:dyDescent="0.25">
      <c r="A18102" t="s">
        <v>4639</v>
      </c>
      <c r="B18102" t="s">
        <v>4</v>
      </c>
      <c r="C18102">
        <v>83</v>
      </c>
      <c r="D18102" t="str">
        <f>VLOOKUP($A18102, [1]species_info!$A:$D, 2, FALSE)</f>
        <v>Bird</v>
      </c>
      <c r="E18102" t="str">
        <f>VLOOKUP($A18102, [1]species_info!$A:$D, 3, FALSE)</f>
        <v>Barred Owl</v>
      </c>
      <c r="F18102">
        <f>VLOOKUP($A18102, [1]species_info!$A:$D, 4, FALSE)</f>
        <v>0</v>
      </c>
    </row>
    <row r="18103" spans="1:6" x14ac:dyDescent="0.25">
      <c r="A18103" t="s">
        <v>3049</v>
      </c>
      <c r="B18103" t="s">
        <v>13</v>
      </c>
      <c r="C18103">
        <v>260</v>
      </c>
      <c r="D18103" t="str">
        <f>VLOOKUP($A18103, [1]species_info!$A:$D, 2, FALSE)</f>
        <v>Vascular Plant</v>
      </c>
      <c r="E18103" t="str">
        <f>VLOOKUP($A18103, [1]species_info!$A:$D, 3, FALSE)</f>
        <v>Common Cinquefoil, Old-Field Cinquefoil</v>
      </c>
      <c r="F18103">
        <f>VLOOKUP($A18103, [1]species_info!$A:$D, 4, FALSE)</f>
        <v>0</v>
      </c>
    </row>
    <row r="18104" spans="1:6" x14ac:dyDescent="0.25">
      <c r="A18104" t="s">
        <v>1063</v>
      </c>
      <c r="B18104" t="s">
        <v>7</v>
      </c>
      <c r="C18104">
        <v>127</v>
      </c>
      <c r="D18104" t="str">
        <f>VLOOKUP($A18104, [1]species_info!$A:$D, 2, FALSE)</f>
        <v>Bird</v>
      </c>
      <c r="E18104" t="str">
        <f>VLOOKUP($A18104, [1]species_info!$A:$D, 3, FALSE)</f>
        <v>Scott's Oriole</v>
      </c>
      <c r="F18104">
        <f>VLOOKUP($A18104, [1]species_info!$A:$D, 4, FALSE)</f>
        <v>0</v>
      </c>
    </row>
    <row r="18105" spans="1:6" x14ac:dyDescent="0.25">
      <c r="A18105" t="s">
        <v>3639</v>
      </c>
      <c r="B18105" t="s">
        <v>9</v>
      </c>
      <c r="C18105">
        <v>85</v>
      </c>
      <c r="D18105" t="str">
        <f>VLOOKUP($A18105, [1]species_info!$A:$D, 2, FALSE)</f>
        <v>Bird</v>
      </c>
      <c r="E18105" t="str">
        <f>VLOOKUP($A18105, [1]species_info!$A:$D, 3, FALSE)</f>
        <v>Scissor-Tailed Flycatcher</v>
      </c>
      <c r="F18105">
        <f>VLOOKUP($A18105, [1]species_info!$A:$D, 4, FALSE)</f>
        <v>0</v>
      </c>
    </row>
    <row r="18106" spans="1:6" x14ac:dyDescent="0.25">
      <c r="A18106" t="s">
        <v>134</v>
      </c>
      <c r="B18106" t="s">
        <v>7</v>
      </c>
      <c r="C18106">
        <v>153</v>
      </c>
      <c r="D18106" t="str">
        <f>VLOOKUP($A18106, [1]species_info!$A:$D, 2, FALSE)</f>
        <v>Bird</v>
      </c>
      <c r="E18106" t="str">
        <f>VLOOKUP($A18106, [1]species_info!$A:$D, 3, FALSE)</f>
        <v>Golden-Crowned Sparrow</v>
      </c>
      <c r="F18106">
        <f>VLOOKUP($A18106, [1]species_info!$A:$D, 4, FALSE)</f>
        <v>0</v>
      </c>
    </row>
    <row r="18107" spans="1:6" x14ac:dyDescent="0.25">
      <c r="A18107" t="s">
        <v>221</v>
      </c>
      <c r="B18107" t="s">
        <v>7</v>
      </c>
      <c r="C18107">
        <v>128</v>
      </c>
      <c r="D18107" t="str">
        <f>VLOOKUP($A18107, [1]species_info!$A:$D, 2, FALSE)</f>
        <v>Nonvascular Plant</v>
      </c>
      <c r="E18107" t="str">
        <f>VLOOKUP($A18107, [1]species_info!$A:$D, 3, FALSE)</f>
        <v>Macoun's Heterocladium Moss</v>
      </c>
      <c r="F18107">
        <f>VLOOKUP($A18107, [1]species_info!$A:$D, 4, FALSE)</f>
        <v>0</v>
      </c>
    </row>
    <row r="18108" spans="1:6" x14ac:dyDescent="0.25">
      <c r="A18108" t="s">
        <v>3716</v>
      </c>
      <c r="B18108" t="s">
        <v>4</v>
      </c>
      <c r="C18108">
        <v>67</v>
      </c>
      <c r="D18108" t="str">
        <f>VLOOKUP($A18108, [1]species_info!$A:$D, 2, FALSE)</f>
        <v>Vascular Plant</v>
      </c>
      <c r="E18108" t="str">
        <f>VLOOKUP($A18108, [1]species_info!$A:$D, 3, FALSE)</f>
        <v>Houndstongue Hawkweed, Scouler's Woollyweed, Woolyweed</v>
      </c>
      <c r="F18108">
        <f>VLOOKUP($A18108, [1]species_info!$A:$D, 4, FALSE)</f>
        <v>0</v>
      </c>
    </row>
    <row r="18109" spans="1:6" x14ac:dyDescent="0.25">
      <c r="A18109" t="s">
        <v>4511</v>
      </c>
      <c r="B18109" t="s">
        <v>9</v>
      </c>
      <c r="C18109">
        <v>108</v>
      </c>
      <c r="D18109" t="str">
        <f>VLOOKUP($A18109, [1]species_info!$A:$D, 2, FALSE)</f>
        <v>Vascular Plant</v>
      </c>
      <c r="E18109" t="str">
        <f>VLOOKUP($A18109, [1]species_info!$A:$D, 3, FALSE)</f>
        <v>Subalpine Aster</v>
      </c>
      <c r="F18109">
        <f>VLOOKUP($A18109, [1]species_info!$A:$D, 4, FALSE)</f>
        <v>0</v>
      </c>
    </row>
    <row r="18110" spans="1:6" x14ac:dyDescent="0.25">
      <c r="A18110" t="s">
        <v>3769</v>
      </c>
      <c r="B18110" t="s">
        <v>7</v>
      </c>
      <c r="C18110">
        <v>149</v>
      </c>
      <c r="D18110" t="str">
        <f>VLOOKUP($A18110, [1]species_info!$A:$D, 2, FALSE)</f>
        <v>Vascular Plant</v>
      </c>
      <c r="E18110" t="str">
        <f>VLOOKUP($A18110, [1]species_info!$A:$D, 3, FALSE)</f>
        <v>Lion's Foot, Three-Leaved Rattlesnake-Root</v>
      </c>
      <c r="F18110">
        <f>VLOOKUP($A18110, [1]species_info!$A:$D, 4, FALSE)</f>
        <v>0</v>
      </c>
    </row>
    <row r="18111" spans="1:6" x14ac:dyDescent="0.25">
      <c r="A18111" t="s">
        <v>1351</v>
      </c>
      <c r="B18111" t="s">
        <v>7</v>
      </c>
      <c r="C18111">
        <v>117</v>
      </c>
      <c r="D18111" t="str">
        <f>VLOOKUP($A18111, [1]species_info!$A:$D, 2, FALSE)</f>
        <v>Vascular Plant</v>
      </c>
      <c r="E18111" t="str">
        <f>VLOOKUP($A18111, [1]species_info!$A:$D, 3, FALSE)</f>
        <v>Nutgrass</v>
      </c>
      <c r="F18111">
        <f>VLOOKUP($A18111, [1]species_info!$A:$D, 4, FALSE)</f>
        <v>0</v>
      </c>
    </row>
    <row r="18112" spans="1:6" x14ac:dyDescent="0.25">
      <c r="A18112" t="s">
        <v>1569</v>
      </c>
      <c r="B18112" t="s">
        <v>9</v>
      </c>
      <c r="C18112">
        <v>113</v>
      </c>
      <c r="D18112" t="str">
        <f>VLOOKUP($A18112, [1]species_info!$A:$D, 2, FALSE)</f>
        <v>Vascular Plant</v>
      </c>
      <c r="E18112" t="str">
        <f>VLOOKUP($A18112, [1]species_info!$A:$D, 3, FALSE)</f>
        <v>Hare's Ear Mustard, Hare's-Ear Mustard</v>
      </c>
      <c r="F18112">
        <f>VLOOKUP($A18112, [1]species_info!$A:$D, 4, FALSE)</f>
        <v>0</v>
      </c>
    </row>
    <row r="18113" spans="1:6" x14ac:dyDescent="0.25">
      <c r="A18113" t="s">
        <v>1404</v>
      </c>
      <c r="B18113" t="s">
        <v>7</v>
      </c>
      <c r="C18113">
        <v>149</v>
      </c>
      <c r="D18113" t="str">
        <f>VLOOKUP($A18113, [1]species_info!$A:$D, 2, FALSE)</f>
        <v>Vascular Plant</v>
      </c>
      <c r="E18113" t="str">
        <f>VLOOKUP($A18113, [1]species_info!$A:$D, 3, FALSE)</f>
        <v>A Goldenrod, Tall Goldenrod</v>
      </c>
      <c r="F18113">
        <f>VLOOKUP($A18113, [1]species_info!$A:$D, 4, FALSE)</f>
        <v>0</v>
      </c>
    </row>
    <row r="18114" spans="1:6" x14ac:dyDescent="0.25">
      <c r="A18114" t="s">
        <v>5322</v>
      </c>
      <c r="B18114" t="s">
        <v>13</v>
      </c>
      <c r="C18114">
        <v>250</v>
      </c>
      <c r="D18114" t="str">
        <f>VLOOKUP($A18114, [1]species_info!$A:$D, 2, FALSE)</f>
        <v>Vascular Plant</v>
      </c>
      <c r="E18114" t="str">
        <f>VLOOKUP($A18114, [1]species_info!$A:$D, 3, FALSE)</f>
        <v>Pendulous Willow</v>
      </c>
      <c r="F18114">
        <f>VLOOKUP($A18114, [1]species_info!$A:$D, 4, FALSE)</f>
        <v>0</v>
      </c>
    </row>
    <row r="18115" spans="1:6" x14ac:dyDescent="0.25">
      <c r="A18115" t="s">
        <v>2438</v>
      </c>
      <c r="B18115" t="s">
        <v>9</v>
      </c>
      <c r="C18115">
        <v>90</v>
      </c>
      <c r="D18115" t="str">
        <f>VLOOKUP($A18115, [1]species_info!$A:$D, 2, FALSE)</f>
        <v>Vascular Plant</v>
      </c>
      <c r="E18115" t="str">
        <f>VLOOKUP($A18115, [1]species_info!$A:$D, 3, FALSE)</f>
        <v>Standish's Honeysuckle</v>
      </c>
      <c r="F18115">
        <f>VLOOKUP($A18115, [1]species_info!$A:$D, 4, FALSE)</f>
        <v>0</v>
      </c>
    </row>
    <row r="18116" spans="1:6" x14ac:dyDescent="0.25">
      <c r="A18116" t="s">
        <v>3912</v>
      </c>
      <c r="B18116" t="s">
        <v>7</v>
      </c>
      <c r="C18116">
        <v>132</v>
      </c>
      <c r="D18116" t="str">
        <f>VLOOKUP($A18116, [1]species_info!$A:$D, 2, FALSE)</f>
        <v>Vascular Plant</v>
      </c>
      <c r="E18116" t="str">
        <f>VLOOKUP($A18116, [1]species_info!$A:$D, 3, FALSE)</f>
        <v>White Locoweed</v>
      </c>
      <c r="F18116">
        <f>VLOOKUP($A18116, [1]species_info!$A:$D, 4, FALSE)</f>
        <v>0</v>
      </c>
    </row>
    <row r="18117" spans="1:6" x14ac:dyDescent="0.25">
      <c r="A18117" t="s">
        <v>3399</v>
      </c>
      <c r="B18117" t="s">
        <v>13</v>
      </c>
      <c r="C18117">
        <v>258</v>
      </c>
      <c r="D18117" t="str">
        <f>VLOOKUP($A18117, [1]species_info!$A:$D, 2, FALSE)</f>
        <v>Vascular Plant</v>
      </c>
      <c r="E18117" t="str">
        <f>VLOOKUP($A18117, [1]species_info!$A:$D, 3, FALSE)</f>
        <v>Low Bindweed</v>
      </c>
      <c r="F18117">
        <f>VLOOKUP($A18117, [1]species_info!$A:$D, 4, FALSE)</f>
        <v>0</v>
      </c>
    </row>
    <row r="18118" spans="1:6" x14ac:dyDescent="0.25">
      <c r="A18118" t="s">
        <v>4493</v>
      </c>
      <c r="B18118" t="s">
        <v>4</v>
      </c>
      <c r="C18118">
        <v>65</v>
      </c>
      <c r="D18118" t="str">
        <f>VLOOKUP($A18118, [1]species_info!$A:$D, 2, FALSE)</f>
        <v>Vascular Plant</v>
      </c>
      <c r="E18118" t="str">
        <f>VLOOKUP($A18118, [1]species_info!$A:$D, 3, FALSE)</f>
        <v>Chamisso Arnica</v>
      </c>
      <c r="F18118">
        <f>VLOOKUP($A18118, [1]species_info!$A:$D, 4, FALSE)</f>
        <v>0</v>
      </c>
    </row>
    <row r="18119" spans="1:6" x14ac:dyDescent="0.25">
      <c r="A18119" t="s">
        <v>3969</v>
      </c>
      <c r="B18119" t="s">
        <v>7</v>
      </c>
      <c r="C18119">
        <v>135</v>
      </c>
      <c r="D18119" t="str">
        <f>VLOOKUP($A18119, [1]species_info!$A:$D, 2, FALSE)</f>
        <v>Vascular Plant</v>
      </c>
      <c r="E18119" t="str">
        <f>VLOOKUP($A18119, [1]species_info!$A:$D, 3, FALSE)</f>
        <v>Butterfly Mariposa Lily</v>
      </c>
      <c r="F18119">
        <f>VLOOKUP($A18119, [1]species_info!$A:$D, 4, FALSE)</f>
        <v>0</v>
      </c>
    </row>
    <row r="18120" spans="1:6" x14ac:dyDescent="0.25">
      <c r="A18120" t="s">
        <v>1580</v>
      </c>
      <c r="B18120" t="s">
        <v>9</v>
      </c>
      <c r="C18120">
        <v>94</v>
      </c>
      <c r="D18120" t="str">
        <f>VLOOKUP($A18120, [1]species_info!$A:$D, 2, FALSE)</f>
        <v>Reptile</v>
      </c>
      <c r="E18120" t="str">
        <f>VLOOKUP($A18120, [1]species_info!$A:$D, 3, FALSE)</f>
        <v>Slider</v>
      </c>
      <c r="F18120">
        <f>VLOOKUP($A18120, [1]species_info!$A:$D, 4, FALSE)</f>
        <v>0</v>
      </c>
    </row>
    <row r="18121" spans="1:6" x14ac:dyDescent="0.25">
      <c r="A18121" t="s">
        <v>2602</v>
      </c>
      <c r="B18121" t="s">
        <v>7</v>
      </c>
      <c r="C18121">
        <v>170</v>
      </c>
      <c r="D18121" t="str">
        <f>VLOOKUP($A18121, [1]species_info!$A:$D, 2, FALSE)</f>
        <v>Vascular Plant</v>
      </c>
      <c r="E18121" t="str">
        <f>VLOOKUP($A18121, [1]species_info!$A:$D, 3, FALSE)</f>
        <v>California Oatgrass</v>
      </c>
      <c r="F18121">
        <f>VLOOKUP($A18121, [1]species_info!$A:$D, 4, FALSE)</f>
        <v>0</v>
      </c>
    </row>
    <row r="18122" spans="1:6" x14ac:dyDescent="0.25">
      <c r="A18122" t="s">
        <v>2315</v>
      </c>
      <c r="B18122" t="s">
        <v>9</v>
      </c>
      <c r="C18122">
        <v>122</v>
      </c>
      <c r="D18122" t="str">
        <f>VLOOKUP($A18122, [1]species_info!$A:$D, 2, FALSE)</f>
        <v>Vascular Plant</v>
      </c>
      <c r="E18122" t="str">
        <f>VLOOKUP($A18122, [1]species_info!$A:$D, 3, FALSE)</f>
        <v>Sour Cherry, Sour Red Cherry</v>
      </c>
      <c r="F18122">
        <f>VLOOKUP($A18122, [1]species_info!$A:$D, 4, FALSE)</f>
        <v>0</v>
      </c>
    </row>
    <row r="18123" spans="1:6" x14ac:dyDescent="0.25">
      <c r="A18123" t="s">
        <v>22</v>
      </c>
      <c r="B18123" t="s">
        <v>13</v>
      </c>
      <c r="C18123">
        <v>208</v>
      </c>
      <c r="D18123" t="str">
        <f>VLOOKUP($A18123, [1]species_info!$A:$D, 2, FALSE)</f>
        <v>Vascular Plant</v>
      </c>
      <c r="E18123" t="str">
        <f>VLOOKUP($A18123, [1]species_info!$A:$D, 3, FALSE)</f>
        <v>Annual Honesty, Moneyplant</v>
      </c>
      <c r="F18123">
        <f>VLOOKUP($A18123, [1]species_info!$A:$D, 4, FALSE)</f>
        <v>0</v>
      </c>
    </row>
    <row r="18124" spans="1:6" x14ac:dyDescent="0.25">
      <c r="A18124" t="s">
        <v>368</v>
      </c>
      <c r="B18124" t="s">
        <v>9</v>
      </c>
      <c r="C18124">
        <v>122</v>
      </c>
      <c r="D18124" t="str">
        <f>VLOOKUP($A18124, [1]species_info!$A:$D, 2, FALSE)</f>
        <v>Vascular Plant</v>
      </c>
      <c r="E18124" t="str">
        <f>VLOOKUP($A18124, [1]species_info!$A:$D, 3, FALSE)</f>
        <v>Common Mugwort, Common Wormwood</v>
      </c>
      <c r="F18124">
        <f>VLOOKUP($A18124, [1]species_info!$A:$D, 4, FALSE)</f>
        <v>0</v>
      </c>
    </row>
    <row r="18125" spans="1:6" x14ac:dyDescent="0.25">
      <c r="A18125" t="s">
        <v>5163</v>
      </c>
      <c r="B18125" t="s">
        <v>4</v>
      </c>
      <c r="C18125">
        <v>81</v>
      </c>
      <c r="D18125" t="str">
        <f>VLOOKUP($A18125, [1]species_info!$A:$D, 2, FALSE)</f>
        <v>Vascular Plant</v>
      </c>
      <c r="E18125" t="str">
        <f>VLOOKUP($A18125, [1]species_info!$A:$D, 3, FALSE)</f>
        <v>Herbaceous Penstemon</v>
      </c>
      <c r="F18125">
        <f>VLOOKUP($A18125, [1]species_info!$A:$D, 4, FALSE)</f>
        <v>0</v>
      </c>
    </row>
    <row r="18126" spans="1:6" x14ac:dyDescent="0.25">
      <c r="A18126" t="s">
        <v>4588</v>
      </c>
      <c r="B18126" t="s">
        <v>7</v>
      </c>
      <c r="C18126">
        <v>146</v>
      </c>
      <c r="D18126" t="str">
        <f>VLOOKUP($A18126, [1]species_info!$A:$D, 2, FALSE)</f>
        <v>Vascular Plant</v>
      </c>
      <c r="E18126" t="str">
        <f>VLOOKUP($A18126, [1]species_info!$A:$D, 3, FALSE)</f>
        <v>Slender Bush-Clover</v>
      </c>
      <c r="F18126">
        <f>VLOOKUP($A18126, [1]species_info!$A:$D, 4, FALSE)</f>
        <v>0</v>
      </c>
    </row>
    <row r="18127" spans="1:6" x14ac:dyDescent="0.25">
      <c r="A18127" t="s">
        <v>4798</v>
      </c>
      <c r="B18127" t="s">
        <v>4</v>
      </c>
      <c r="C18127">
        <v>27</v>
      </c>
      <c r="D18127" t="str">
        <f>VLOOKUP($A18127, [1]species_info!$A:$D, 2, FALSE)</f>
        <v>Vascular Plant</v>
      </c>
      <c r="E18127" t="str">
        <f>VLOOKUP($A18127, [1]species_info!$A:$D, 3, FALSE)</f>
        <v>Sicklepod</v>
      </c>
      <c r="F18127">
        <f>VLOOKUP($A18127, [1]species_info!$A:$D, 4, FALSE)</f>
        <v>0</v>
      </c>
    </row>
    <row r="18128" spans="1:6" x14ac:dyDescent="0.25">
      <c r="A18128" t="s">
        <v>183</v>
      </c>
      <c r="B18128" t="s">
        <v>13</v>
      </c>
      <c r="C18128">
        <v>257</v>
      </c>
      <c r="D18128" t="str">
        <f>VLOOKUP($A18128, [1]species_info!$A:$D, 2, FALSE)</f>
        <v>Vascular Plant</v>
      </c>
      <c r="E18128" t="str">
        <f>VLOOKUP($A18128, [1]species_info!$A:$D, 3, FALSE)</f>
        <v>Catnip</v>
      </c>
      <c r="F18128">
        <f>VLOOKUP($A18128, [1]species_info!$A:$D, 4, FALSE)</f>
        <v>0</v>
      </c>
    </row>
    <row r="18129" spans="1:6" x14ac:dyDescent="0.25">
      <c r="A18129" t="s">
        <v>307</v>
      </c>
      <c r="B18129" t="s">
        <v>7</v>
      </c>
      <c r="C18129">
        <v>136</v>
      </c>
      <c r="D18129" t="str">
        <f>VLOOKUP($A18129, [1]species_info!$A:$D, 2, FALSE)</f>
        <v>Vascular Plant</v>
      </c>
      <c r="E18129" t="str">
        <f>VLOOKUP($A18129, [1]species_info!$A:$D, 3, FALSE)</f>
        <v>Prickly Gooseberry</v>
      </c>
      <c r="F18129">
        <f>VLOOKUP($A18129, [1]species_info!$A:$D, 4, FALSE)</f>
        <v>0</v>
      </c>
    </row>
    <row r="18130" spans="1:6" x14ac:dyDescent="0.25">
      <c r="A18130" t="s">
        <v>1925</v>
      </c>
      <c r="B18130" t="s">
        <v>13</v>
      </c>
      <c r="C18130">
        <v>213</v>
      </c>
      <c r="D18130" t="str">
        <f>VLOOKUP($A18130, [1]species_info!$A:$D, 2, FALSE)</f>
        <v>Vascular Plant</v>
      </c>
      <c r="E18130" t="str">
        <f>VLOOKUP($A18130, [1]species_info!$A:$D, 3, FALSE)</f>
        <v>Virginia Chain Fern, Virginia Chainfern</v>
      </c>
      <c r="F18130">
        <f>VLOOKUP($A18130, [1]species_info!$A:$D, 4, FALSE)</f>
        <v>0</v>
      </c>
    </row>
    <row r="18131" spans="1:6" x14ac:dyDescent="0.25">
      <c r="A18131" t="s">
        <v>2663</v>
      </c>
      <c r="B18131" t="s">
        <v>9</v>
      </c>
      <c r="C18131">
        <v>120</v>
      </c>
      <c r="D18131" t="str">
        <f>VLOOKUP($A18131, [1]species_info!$A:$D, 2, FALSE)</f>
        <v>Vascular Plant</v>
      </c>
      <c r="E18131" t="str">
        <f>VLOOKUP($A18131, [1]species_info!$A:$D, 3, FALSE)</f>
        <v>Green Woodland Orchid, Small Green Woodland Orchis</v>
      </c>
      <c r="F18131">
        <f>VLOOKUP($A18131, [1]species_info!$A:$D, 4, FALSE)</f>
        <v>0</v>
      </c>
    </row>
    <row r="18132" spans="1:6" x14ac:dyDescent="0.25">
      <c r="A18132" t="s">
        <v>5464</v>
      </c>
      <c r="B18132" t="s">
        <v>7</v>
      </c>
      <c r="C18132">
        <v>147</v>
      </c>
      <c r="D18132" t="str">
        <f>VLOOKUP($A18132, [1]species_info!$A:$D, 2, FALSE)</f>
        <v>Nonvascular Plant</v>
      </c>
      <c r="E18132" t="str">
        <f>VLOOKUP($A18132, [1]species_info!$A:$D, 3, FALSE)</f>
        <v>Stellar Calcareous Moss</v>
      </c>
      <c r="F18132">
        <f>VLOOKUP($A18132, [1]species_info!$A:$D, 4, FALSE)</f>
        <v>0</v>
      </c>
    </row>
    <row r="18133" spans="1:6" x14ac:dyDescent="0.25">
      <c r="A18133" t="s">
        <v>3935</v>
      </c>
      <c r="B18133" t="s">
        <v>4</v>
      </c>
      <c r="C18133">
        <v>64</v>
      </c>
      <c r="D18133" t="str">
        <f>VLOOKUP($A18133, [1]species_info!$A:$D, 2, FALSE)</f>
        <v>Mammal</v>
      </c>
      <c r="E18133" t="str">
        <f>VLOOKUP($A18133, [1]species_info!$A:$D, 3, FALSE)</f>
        <v>Muskrat</v>
      </c>
      <c r="F18133">
        <f>VLOOKUP($A18133, [1]species_info!$A:$D, 4, FALSE)</f>
        <v>0</v>
      </c>
    </row>
    <row r="18134" spans="1:6" x14ac:dyDescent="0.25">
      <c r="A18134" t="s">
        <v>236</v>
      </c>
      <c r="B18134" t="s">
        <v>7</v>
      </c>
      <c r="C18134">
        <v>131</v>
      </c>
      <c r="D18134" t="str">
        <f>VLOOKUP($A18134, [1]species_info!$A:$D, 2, FALSE)</f>
        <v>Vascular Plant</v>
      </c>
      <c r="E18134" t="str">
        <f>VLOOKUP($A18134, [1]species_info!$A:$D, 3, FALSE)</f>
        <v>Hairy Leafcup</v>
      </c>
      <c r="F18134">
        <f>VLOOKUP($A18134, [1]species_info!$A:$D, 4, FALSE)</f>
        <v>0</v>
      </c>
    </row>
    <row r="18135" spans="1:6" x14ac:dyDescent="0.25">
      <c r="A18135" t="s">
        <v>1294</v>
      </c>
      <c r="B18135" t="s">
        <v>9</v>
      </c>
      <c r="C18135">
        <v>104</v>
      </c>
      <c r="D18135" t="str">
        <f>VLOOKUP($A18135, [1]species_info!$A:$D, 2, FALSE)</f>
        <v>Vascular Plant</v>
      </c>
      <c r="E18135" t="str">
        <f>VLOOKUP($A18135, [1]species_info!$A:$D, 3, FALSE)</f>
        <v>Plains Bluegrass</v>
      </c>
      <c r="F18135">
        <f>VLOOKUP($A18135, [1]species_info!$A:$D, 4, FALSE)</f>
        <v>0</v>
      </c>
    </row>
    <row r="18136" spans="1:6" x14ac:dyDescent="0.25">
      <c r="A18136" t="s">
        <v>5057</v>
      </c>
      <c r="B18136" t="s">
        <v>7</v>
      </c>
      <c r="C18136">
        <v>157</v>
      </c>
      <c r="D18136" t="str">
        <f>VLOOKUP($A18136, [1]species_info!$A:$D, 2, FALSE)</f>
        <v>Vascular Plant</v>
      </c>
      <c r="E18136" t="str">
        <f>VLOOKUP($A18136, [1]species_info!$A:$D, 3, FALSE)</f>
        <v>Large Purple-Fringe Orchis, Larger Purple-Fringed Orchid</v>
      </c>
      <c r="F18136">
        <f>VLOOKUP($A18136, [1]species_info!$A:$D, 4, FALSE)</f>
        <v>0</v>
      </c>
    </row>
    <row r="18137" spans="1:6" x14ac:dyDescent="0.25">
      <c r="A18137" t="s">
        <v>2624</v>
      </c>
      <c r="B18137" t="s">
        <v>7</v>
      </c>
      <c r="C18137">
        <v>137</v>
      </c>
      <c r="D18137" t="str">
        <f>VLOOKUP($A18137, [1]species_info!$A:$D, 2, FALSE)</f>
        <v>Vascular Plant</v>
      </c>
      <c r="E18137" t="str">
        <f>VLOOKUP($A18137, [1]species_info!$A:$D, 3, FALSE)</f>
        <v>Lanceleaf Fogfruit</v>
      </c>
      <c r="F18137">
        <f>VLOOKUP($A18137, [1]species_info!$A:$D, 4, FALSE)</f>
        <v>0</v>
      </c>
    </row>
    <row r="18138" spans="1:6" x14ac:dyDescent="0.25">
      <c r="A18138" t="s">
        <v>106</v>
      </c>
      <c r="B18138" t="s">
        <v>13</v>
      </c>
      <c r="C18138">
        <v>255</v>
      </c>
      <c r="D18138" t="str">
        <f>VLOOKUP($A18138, [1]species_info!$A:$D, 2, FALSE)</f>
        <v>Vascular Plant</v>
      </c>
      <c r="E18138" t="str">
        <f>VLOOKUP($A18138, [1]species_info!$A:$D, 3, FALSE)</f>
        <v>Bunchberry Elder, Red Elderberry</v>
      </c>
      <c r="F18138">
        <f>VLOOKUP($A18138, [1]species_info!$A:$D, 4, FALSE)</f>
        <v>0</v>
      </c>
    </row>
    <row r="18139" spans="1:6" x14ac:dyDescent="0.25">
      <c r="A18139" t="s">
        <v>1535</v>
      </c>
      <c r="B18139" t="s">
        <v>4</v>
      </c>
      <c r="C18139">
        <v>55</v>
      </c>
      <c r="D18139" t="str">
        <f>VLOOKUP($A18139, [1]species_info!$A:$D, 2, FALSE)</f>
        <v>Bird</v>
      </c>
      <c r="E18139" t="str">
        <f>VLOOKUP($A18139, [1]species_info!$A:$D, 3, FALSE)</f>
        <v>Rose-Breasted Grosbeak</v>
      </c>
      <c r="F18139">
        <f>VLOOKUP($A18139, [1]species_info!$A:$D, 4, FALSE)</f>
        <v>0</v>
      </c>
    </row>
    <row r="18140" spans="1:6" x14ac:dyDescent="0.25">
      <c r="A18140" t="s">
        <v>188</v>
      </c>
      <c r="B18140" t="s">
        <v>13</v>
      </c>
      <c r="C18140">
        <v>186</v>
      </c>
      <c r="D18140" t="str">
        <f>VLOOKUP($A18140, [1]species_info!$A:$D, 2, FALSE)</f>
        <v>Vascular Plant</v>
      </c>
      <c r="E18140" t="str">
        <f>VLOOKUP($A18140, [1]species_info!$A:$D, 3, FALSE)</f>
        <v>Rugel's Ragwort</v>
      </c>
      <c r="F18140" t="str">
        <f>VLOOKUP($A18140, [1]species_info!$A:$D, 4, FALSE)</f>
        <v>Species of Concern</v>
      </c>
    </row>
    <row r="18141" spans="1:6" x14ac:dyDescent="0.25">
      <c r="A18141" t="s">
        <v>1873</v>
      </c>
      <c r="B18141" t="s">
        <v>13</v>
      </c>
      <c r="C18141">
        <v>275</v>
      </c>
      <c r="D18141" t="str">
        <f>VLOOKUP($A18141, [1]species_info!$A:$D, 2, FALSE)</f>
        <v>Vascular Plant</v>
      </c>
      <c r="E18141" t="str">
        <f>VLOOKUP($A18141, [1]species_info!$A:$D, 3, FALSE)</f>
        <v>Roan Rattlesnakeroot, Roan's Rattlesnakeroot</v>
      </c>
      <c r="F18141">
        <f>VLOOKUP($A18141, [1]species_info!$A:$D, 4, FALSE)</f>
        <v>0</v>
      </c>
    </row>
    <row r="18142" spans="1:6" x14ac:dyDescent="0.25">
      <c r="A18142" t="s">
        <v>4631</v>
      </c>
      <c r="B18142" t="s">
        <v>9</v>
      </c>
      <c r="C18142">
        <v>78</v>
      </c>
      <c r="D18142" t="str">
        <f>VLOOKUP($A18142, [1]species_info!$A:$D, 2, FALSE)</f>
        <v>Vascular Plant</v>
      </c>
      <c r="E18142" t="str">
        <f>VLOOKUP($A18142, [1]species_info!$A:$D, 3, FALSE)</f>
        <v>Mountainside Indian Paintbrush</v>
      </c>
      <c r="F18142">
        <f>VLOOKUP($A18142, [1]species_info!$A:$D, 4, FALSE)</f>
        <v>0</v>
      </c>
    </row>
    <row r="18143" spans="1:6" x14ac:dyDescent="0.25">
      <c r="A18143" t="s">
        <v>4116</v>
      </c>
      <c r="B18143" t="s">
        <v>4</v>
      </c>
      <c r="C18143">
        <v>80</v>
      </c>
      <c r="D18143" t="str">
        <f>VLOOKUP($A18143, [1]species_info!$A:$D, 2, FALSE)</f>
        <v>Vascular Plant</v>
      </c>
      <c r="E18143" t="str">
        <f>VLOOKUP($A18143, [1]species_info!$A:$D, 3, FALSE)</f>
        <v>Canada Bluegrass, Canada Bluegrass, Wiregrass</v>
      </c>
      <c r="F18143">
        <f>VLOOKUP($A18143, [1]species_info!$A:$D, 4, FALSE)</f>
        <v>0</v>
      </c>
    </row>
    <row r="18144" spans="1:6" x14ac:dyDescent="0.25">
      <c r="A18144" t="s">
        <v>3795</v>
      </c>
      <c r="B18144" t="s">
        <v>4</v>
      </c>
      <c r="C18144">
        <v>94</v>
      </c>
      <c r="D18144" t="str">
        <f>VLOOKUP($A18144, [1]species_info!$A:$D, 2, FALSE)</f>
        <v>Vascular Plant</v>
      </c>
      <c r="E18144" t="str">
        <f>VLOOKUP($A18144, [1]species_info!$A:$D, 3, FALSE)</f>
        <v>Mountain Camellia, Mountain Stewartia</v>
      </c>
      <c r="F18144">
        <f>VLOOKUP($A18144, [1]species_info!$A:$D, 4, FALSE)</f>
        <v>0</v>
      </c>
    </row>
    <row r="18145" spans="1:6" x14ac:dyDescent="0.25">
      <c r="A18145" t="s">
        <v>3260</v>
      </c>
      <c r="B18145" t="s">
        <v>4</v>
      </c>
      <c r="C18145">
        <v>69</v>
      </c>
      <c r="D18145" t="str">
        <f>VLOOKUP($A18145, [1]species_info!$A:$D, 2, FALSE)</f>
        <v>Vascular Plant</v>
      </c>
      <c r="E18145" t="str">
        <f>VLOOKUP($A18145, [1]species_info!$A:$D, 3, FALSE)</f>
        <v>Showy Pussytoes</v>
      </c>
      <c r="F18145">
        <f>VLOOKUP($A18145, [1]species_info!$A:$D, 4, FALSE)</f>
        <v>0</v>
      </c>
    </row>
    <row r="18146" spans="1:6" x14ac:dyDescent="0.25">
      <c r="A18146" t="s">
        <v>387</v>
      </c>
      <c r="B18146" t="s">
        <v>4</v>
      </c>
      <c r="C18146">
        <v>58</v>
      </c>
      <c r="D18146" t="str">
        <f>VLOOKUP($A18146, [1]species_info!$A:$D, 2, FALSE)</f>
        <v>Vascular Plant</v>
      </c>
      <c r="E18146" t="str">
        <f>VLOOKUP($A18146, [1]species_info!$A:$D, 3, FALSE)</f>
        <v>Dark-Eyed Sneezeweed, Purple-Head Sneezeweed</v>
      </c>
      <c r="F18146">
        <f>VLOOKUP($A18146, [1]species_info!$A:$D, 4, FALSE)</f>
        <v>0</v>
      </c>
    </row>
    <row r="18147" spans="1:6" x14ac:dyDescent="0.25">
      <c r="A18147" t="s">
        <v>4185</v>
      </c>
      <c r="B18147" t="s">
        <v>9</v>
      </c>
      <c r="C18147">
        <v>115</v>
      </c>
      <c r="D18147" t="str">
        <f>VLOOKUP($A18147, [1]species_info!$A:$D, 2, FALSE)</f>
        <v>Vascular Plant</v>
      </c>
      <c r="E18147" t="str">
        <f>VLOOKUP($A18147, [1]species_info!$A:$D, 3, FALSE)</f>
        <v>Smallflowered Gaura, Velvetweed, Velvety Gaura, Willow Gaura</v>
      </c>
      <c r="F18147">
        <f>VLOOKUP($A18147, [1]species_info!$A:$D, 4, FALSE)</f>
        <v>0</v>
      </c>
    </row>
    <row r="18148" spans="1:6" x14ac:dyDescent="0.25">
      <c r="A18148" t="s">
        <v>578</v>
      </c>
      <c r="B18148" t="s">
        <v>9</v>
      </c>
      <c r="C18148">
        <v>61</v>
      </c>
      <c r="D18148" t="str">
        <f>VLOOKUP($A18148, [1]species_info!$A:$D, 2, FALSE)</f>
        <v>Vascular Plant</v>
      </c>
      <c r="E18148" t="str">
        <f>VLOOKUP($A18148, [1]species_info!$A:$D, 3, FALSE)</f>
        <v>Foothill Arnica, Orange Arnica, Shining Leopardbane</v>
      </c>
      <c r="F18148">
        <f>VLOOKUP($A18148, [1]species_info!$A:$D, 4, FALSE)</f>
        <v>0</v>
      </c>
    </row>
    <row r="18149" spans="1:6" x14ac:dyDescent="0.25">
      <c r="A18149" t="s">
        <v>3541</v>
      </c>
      <c r="B18149" t="s">
        <v>4</v>
      </c>
      <c r="C18149">
        <v>67</v>
      </c>
      <c r="D18149" t="str">
        <f>VLOOKUP($A18149, [1]species_info!$A:$D, 2, FALSE)</f>
        <v>Vascular Plant</v>
      </c>
      <c r="E18149" t="str">
        <f>VLOOKUP($A18149, [1]species_info!$A:$D, 3, FALSE)</f>
        <v>Crevice Alumroot</v>
      </c>
      <c r="F18149">
        <f>VLOOKUP($A18149, [1]species_info!$A:$D, 4, FALSE)</f>
        <v>0</v>
      </c>
    </row>
    <row r="18150" spans="1:6" x14ac:dyDescent="0.25">
      <c r="A18150" t="s">
        <v>4550</v>
      </c>
      <c r="B18150" t="s">
        <v>7</v>
      </c>
      <c r="C18150">
        <v>182</v>
      </c>
      <c r="D18150" t="str">
        <f>VLOOKUP($A18150, [1]species_info!$A:$D, 2, FALSE)</f>
        <v>Vascular Plant</v>
      </c>
      <c r="E18150" t="str">
        <f>VLOOKUP($A18150, [1]species_info!$A:$D, 3, FALSE)</f>
        <v>American Elder, Common Elderberry</v>
      </c>
      <c r="F18150">
        <f>VLOOKUP($A18150, [1]species_info!$A:$D, 4, FALSE)</f>
        <v>0</v>
      </c>
    </row>
    <row r="18151" spans="1:6" x14ac:dyDescent="0.25">
      <c r="A18151" t="s">
        <v>5252</v>
      </c>
      <c r="B18151" t="s">
        <v>9</v>
      </c>
      <c r="C18151">
        <v>87</v>
      </c>
      <c r="D18151" t="str">
        <f>VLOOKUP($A18151, [1]species_info!$A:$D, 2, FALSE)</f>
        <v>Nonvascular Plant</v>
      </c>
      <c r="E18151" t="str">
        <f>VLOOKUP($A18151, [1]species_info!$A:$D, 3, FALSE)</f>
        <v>Rough Goose Neck Moss</v>
      </c>
      <c r="F18151">
        <f>VLOOKUP($A18151, [1]species_info!$A:$D, 4, FALSE)</f>
        <v>0</v>
      </c>
    </row>
    <row r="18152" spans="1:6" x14ac:dyDescent="0.25">
      <c r="A18152" t="s">
        <v>2765</v>
      </c>
      <c r="B18152" t="s">
        <v>4</v>
      </c>
      <c r="C18152">
        <v>84</v>
      </c>
      <c r="D18152" t="str">
        <f>VLOOKUP($A18152, [1]species_info!$A:$D, 2, FALSE)</f>
        <v>Vascular Plant</v>
      </c>
      <c r="E18152" t="str">
        <f>VLOOKUP($A18152, [1]species_info!$A:$D, 3, FALSE)</f>
        <v>Catchweed Bedstraw, Cleavers</v>
      </c>
      <c r="F18152">
        <f>VLOOKUP($A18152, [1]species_info!$A:$D, 4, FALSE)</f>
        <v>0</v>
      </c>
    </row>
    <row r="18153" spans="1:6" x14ac:dyDescent="0.25">
      <c r="A18153" t="s">
        <v>5356</v>
      </c>
      <c r="B18153" t="s">
        <v>9</v>
      </c>
      <c r="C18153">
        <v>90</v>
      </c>
      <c r="D18153" t="str">
        <f>VLOOKUP($A18153, [1]species_info!$A:$D, 2, FALSE)</f>
        <v>Vascular Plant</v>
      </c>
      <c r="E18153" t="str">
        <f>VLOOKUP($A18153, [1]species_info!$A:$D, 3, FALSE)</f>
        <v>Yellow Pincushion</v>
      </c>
      <c r="F18153">
        <f>VLOOKUP($A18153, [1]species_info!$A:$D, 4, FALSE)</f>
        <v>0</v>
      </c>
    </row>
    <row r="18154" spans="1:6" x14ac:dyDescent="0.25">
      <c r="A18154" t="s">
        <v>4896</v>
      </c>
      <c r="B18154" t="s">
        <v>13</v>
      </c>
      <c r="C18154">
        <v>244</v>
      </c>
      <c r="D18154" t="str">
        <f>VLOOKUP($A18154, [1]species_info!$A:$D, 2, FALSE)</f>
        <v>Vascular Plant</v>
      </c>
      <c r="E18154" t="str">
        <f>VLOOKUP($A18154, [1]species_info!$A:$D, 3, FALSE)</f>
        <v>Purple Cudweed</v>
      </c>
      <c r="F18154">
        <f>VLOOKUP($A18154, [1]species_info!$A:$D, 4, FALSE)</f>
        <v>0</v>
      </c>
    </row>
    <row r="18155" spans="1:6" x14ac:dyDescent="0.25">
      <c r="A18155" t="s">
        <v>5457</v>
      </c>
      <c r="B18155" t="s">
        <v>13</v>
      </c>
      <c r="C18155">
        <v>222</v>
      </c>
      <c r="D18155" t="str">
        <f>VLOOKUP($A18155, [1]species_info!$A:$D, 2, FALSE)</f>
        <v>Nonvascular Plant</v>
      </c>
      <c r="E18155" t="str">
        <f>VLOOKUP($A18155, [1]species_info!$A:$D, 3, FALSE)</f>
        <v>Appalachian Lophocolea</v>
      </c>
      <c r="F18155" t="str">
        <f>VLOOKUP($A18155, [1]species_info!$A:$D, 4, FALSE)</f>
        <v>Species of Concern</v>
      </c>
    </row>
    <row r="18156" spans="1:6" x14ac:dyDescent="0.25">
      <c r="A18156" t="s">
        <v>5049</v>
      </c>
      <c r="B18156" t="s">
        <v>9</v>
      </c>
      <c r="C18156">
        <v>110</v>
      </c>
      <c r="D18156" t="str">
        <f>VLOOKUP($A18156, [1]species_info!$A:$D, 2, FALSE)</f>
        <v>Bird</v>
      </c>
      <c r="E18156" t="str">
        <f>VLOOKUP($A18156, [1]species_info!$A:$D, 3, FALSE)</f>
        <v>Burrowing Owl</v>
      </c>
      <c r="F18156">
        <f>VLOOKUP($A18156, [1]species_info!$A:$D, 4, FALSE)</f>
        <v>0</v>
      </c>
    </row>
    <row r="18157" spans="1:6" x14ac:dyDescent="0.25">
      <c r="A18157" t="s">
        <v>2150</v>
      </c>
      <c r="B18157" t="s">
        <v>4</v>
      </c>
      <c r="C18157">
        <v>46</v>
      </c>
      <c r="D18157" t="str">
        <f>VLOOKUP($A18157, [1]species_info!$A:$D, 2, FALSE)</f>
        <v>Vascular Plant</v>
      </c>
      <c r="E18157" t="str">
        <f>VLOOKUP($A18157, [1]species_info!$A:$D, 3, FALSE)</f>
        <v>Mountain Clarkia</v>
      </c>
      <c r="F18157">
        <f>VLOOKUP($A18157, [1]species_info!$A:$D, 4, FALSE)</f>
        <v>0</v>
      </c>
    </row>
    <row r="18158" spans="1:6" x14ac:dyDescent="0.25">
      <c r="A18158" t="s">
        <v>3844</v>
      </c>
      <c r="B18158" t="s">
        <v>4</v>
      </c>
      <c r="C18158">
        <v>72</v>
      </c>
      <c r="D18158" t="str">
        <f>VLOOKUP($A18158, [1]species_info!$A:$D, 2, FALSE)</f>
        <v>Mammal</v>
      </c>
      <c r="E18158" t="str">
        <f>VLOOKUP($A18158, [1]species_info!$A:$D, 3, FALSE)</f>
        <v>Cotton Mouse</v>
      </c>
      <c r="F18158">
        <f>VLOOKUP($A18158, [1]species_info!$A:$D, 4, FALSE)</f>
        <v>0</v>
      </c>
    </row>
    <row r="18159" spans="1:6" x14ac:dyDescent="0.25">
      <c r="A18159" t="s">
        <v>3866</v>
      </c>
      <c r="B18159" t="s">
        <v>7</v>
      </c>
      <c r="C18159">
        <v>132</v>
      </c>
      <c r="D18159" t="str">
        <f>VLOOKUP($A18159, [1]species_info!$A:$D, 2, FALSE)</f>
        <v>Vascular Plant</v>
      </c>
      <c r="E18159" t="str">
        <f>VLOOKUP($A18159, [1]species_info!$A:$D, 3, FALSE)</f>
        <v>Foxtail Muhly</v>
      </c>
      <c r="F18159">
        <f>VLOOKUP($A18159, [1]species_info!$A:$D, 4, FALSE)</f>
        <v>0</v>
      </c>
    </row>
    <row r="18160" spans="1:6" x14ac:dyDescent="0.25">
      <c r="A18160" t="s">
        <v>2372</v>
      </c>
      <c r="B18160" t="s">
        <v>9</v>
      </c>
      <c r="C18160">
        <v>85</v>
      </c>
      <c r="D18160" t="str">
        <f>VLOOKUP($A18160, [1]species_info!$A:$D, 2, FALSE)</f>
        <v>Vascular Plant</v>
      </c>
      <c r="E18160" t="str">
        <f>VLOOKUP($A18160, [1]species_info!$A:$D, 3, FALSE)</f>
        <v>Clavatefruit Willowweed, Clubfruit Willowherb, Talus Willowherb</v>
      </c>
      <c r="F18160">
        <f>VLOOKUP($A18160, [1]species_info!$A:$D, 4, FALSE)</f>
        <v>0</v>
      </c>
    </row>
    <row r="18161" spans="1:6" x14ac:dyDescent="0.25">
      <c r="A18161" t="s">
        <v>4668</v>
      </c>
      <c r="B18161" t="s">
        <v>7</v>
      </c>
      <c r="C18161">
        <v>129</v>
      </c>
      <c r="D18161" t="str">
        <f>VLOOKUP($A18161, [1]species_info!$A:$D, 2, FALSE)</f>
        <v>Vascular Plant</v>
      </c>
      <c r="E18161" t="str">
        <f>VLOOKUP($A18161, [1]species_info!$A:$D, 3, FALSE)</f>
        <v>Corn Salad, Navel-Shape Corn-Salad</v>
      </c>
      <c r="F18161">
        <f>VLOOKUP($A18161, [1]species_info!$A:$D, 4, FALSE)</f>
        <v>0</v>
      </c>
    </row>
    <row r="18162" spans="1:6" x14ac:dyDescent="0.25">
      <c r="A18162" t="s">
        <v>1926</v>
      </c>
      <c r="B18162" t="s">
        <v>13</v>
      </c>
      <c r="C18162">
        <v>281</v>
      </c>
      <c r="D18162" t="str">
        <f>VLOOKUP($A18162, [1]species_info!$A:$D, 2, FALSE)</f>
        <v>Nonvascular Plant</v>
      </c>
      <c r="E18162" t="str">
        <f>VLOOKUP($A18162, [1]species_info!$A:$D, 3, FALSE)</f>
        <v>Brachythecium Moss</v>
      </c>
      <c r="F18162">
        <f>VLOOKUP($A18162, [1]species_info!$A:$D, 4, FALSE)</f>
        <v>0</v>
      </c>
    </row>
    <row r="18163" spans="1:6" x14ac:dyDescent="0.25">
      <c r="A18163" t="s">
        <v>884</v>
      </c>
      <c r="B18163" t="s">
        <v>13</v>
      </c>
      <c r="C18163">
        <v>235</v>
      </c>
      <c r="D18163" t="str">
        <f>VLOOKUP($A18163, [1]species_info!$A:$D, 2, FALSE)</f>
        <v>Amphibian</v>
      </c>
      <c r="E18163" t="str">
        <f>VLOOKUP($A18163, [1]species_info!$A:$D, 3, FALSE)</f>
        <v>Eastern Narrow-Mouthed Toad</v>
      </c>
      <c r="F18163">
        <f>VLOOKUP($A18163, [1]species_info!$A:$D, 4, FALSE)</f>
        <v>0</v>
      </c>
    </row>
    <row r="18164" spans="1:6" x14ac:dyDescent="0.25">
      <c r="A18164" t="s">
        <v>5287</v>
      </c>
      <c r="B18164" t="s">
        <v>4</v>
      </c>
      <c r="C18164">
        <v>80</v>
      </c>
      <c r="D18164" t="str">
        <f>VLOOKUP($A18164, [1]species_info!$A:$D, 2, FALSE)</f>
        <v>Vascular Plant</v>
      </c>
      <c r="E18164" t="str">
        <f>VLOOKUP($A18164, [1]species_info!$A:$D, 3, FALSE)</f>
        <v>Alpine Gooseberry</v>
      </c>
      <c r="F18164">
        <f>VLOOKUP($A18164, [1]species_info!$A:$D, 4, FALSE)</f>
        <v>0</v>
      </c>
    </row>
    <row r="18165" spans="1:6" x14ac:dyDescent="0.25">
      <c r="A18165" t="s">
        <v>5326</v>
      </c>
      <c r="B18165" t="s">
        <v>13</v>
      </c>
      <c r="C18165">
        <v>229</v>
      </c>
      <c r="D18165" t="str">
        <f>VLOOKUP($A18165, [1]species_info!$A:$D, 2, FALSE)</f>
        <v>Vascular Plant</v>
      </c>
      <c r="E18165" t="str">
        <f>VLOOKUP($A18165, [1]species_info!$A:$D, 3, FALSE)</f>
        <v>Douglas' Thistle</v>
      </c>
      <c r="F18165">
        <f>VLOOKUP($A18165, [1]species_info!$A:$D, 4, FALSE)</f>
        <v>0</v>
      </c>
    </row>
    <row r="18166" spans="1:6" x14ac:dyDescent="0.25">
      <c r="A18166" t="s">
        <v>1190</v>
      </c>
      <c r="B18166" t="s">
        <v>9</v>
      </c>
      <c r="C18166">
        <v>128</v>
      </c>
      <c r="D18166" t="str">
        <f>VLOOKUP($A18166, [1]species_info!$A:$D, 2, FALSE)</f>
        <v>Vascular Plant</v>
      </c>
      <c r="E18166" t="str">
        <f>VLOOKUP($A18166, [1]species_info!$A:$D, 3, FALSE)</f>
        <v>Annual Lupine, Sky Lupine</v>
      </c>
      <c r="F18166">
        <f>VLOOKUP($A18166, [1]species_info!$A:$D, 4, FALSE)</f>
        <v>0</v>
      </c>
    </row>
    <row r="18167" spans="1:6" x14ac:dyDescent="0.25">
      <c r="A18167" t="s">
        <v>1873</v>
      </c>
      <c r="B18167" t="s">
        <v>4</v>
      </c>
      <c r="C18167">
        <v>34</v>
      </c>
      <c r="D18167" t="str">
        <f>VLOOKUP($A18167, [1]species_info!$A:$D, 2, FALSE)</f>
        <v>Vascular Plant</v>
      </c>
      <c r="E18167" t="str">
        <f>VLOOKUP($A18167, [1]species_info!$A:$D, 3, FALSE)</f>
        <v>Roan Rattlesnakeroot, Roan's Rattlesnakeroot</v>
      </c>
      <c r="F18167">
        <f>VLOOKUP($A18167, [1]species_info!$A:$D, 4, FALSE)</f>
        <v>0</v>
      </c>
    </row>
    <row r="18168" spans="1:6" x14ac:dyDescent="0.25">
      <c r="A18168" t="s">
        <v>5234</v>
      </c>
      <c r="B18168" t="s">
        <v>13</v>
      </c>
      <c r="C18168">
        <v>282</v>
      </c>
      <c r="D18168" t="str">
        <f>VLOOKUP($A18168, [1]species_info!$A:$D, 2, FALSE)</f>
        <v>Vascular Plant</v>
      </c>
      <c r="E18168" t="str">
        <f>VLOOKUP($A18168, [1]species_info!$A:$D, 3, FALSE)</f>
        <v>Eastern Bluestar</v>
      </c>
      <c r="F18168">
        <f>VLOOKUP($A18168, [1]species_info!$A:$D, 4, FALSE)</f>
        <v>0</v>
      </c>
    </row>
    <row r="18169" spans="1:6" x14ac:dyDescent="0.25">
      <c r="A18169" t="s">
        <v>5427</v>
      </c>
      <c r="B18169" t="s">
        <v>7</v>
      </c>
      <c r="C18169">
        <v>153</v>
      </c>
      <c r="D18169" t="str">
        <f>VLOOKUP($A18169, [1]species_info!$A:$D, 2, FALSE)</f>
        <v>Vascular Plant</v>
      </c>
      <c r="E18169" t="str">
        <f>VLOOKUP($A18169, [1]species_info!$A:$D, 3, FALSE)</f>
        <v>Dotseed Plantain</v>
      </c>
      <c r="F18169">
        <f>VLOOKUP($A18169, [1]species_info!$A:$D, 4, FALSE)</f>
        <v>0</v>
      </c>
    </row>
    <row r="18170" spans="1:6" x14ac:dyDescent="0.25">
      <c r="A18170" t="s">
        <v>2368</v>
      </c>
      <c r="B18170" t="s">
        <v>7</v>
      </c>
      <c r="C18170">
        <v>159</v>
      </c>
      <c r="D18170" t="str">
        <f>VLOOKUP($A18170, [1]species_info!$A:$D, 2, FALSE)</f>
        <v>Mammal</v>
      </c>
      <c r="E18170" t="str">
        <f>VLOOKUP($A18170, [1]species_info!$A:$D, 3, FALSE)</f>
        <v>Mountain Pocket Gopher</v>
      </c>
      <c r="F18170">
        <f>VLOOKUP($A18170, [1]species_info!$A:$D, 4, FALSE)</f>
        <v>0</v>
      </c>
    </row>
    <row r="18171" spans="1:6" x14ac:dyDescent="0.25">
      <c r="A18171" t="s">
        <v>5220</v>
      </c>
      <c r="B18171" t="s">
        <v>7</v>
      </c>
      <c r="C18171">
        <v>173</v>
      </c>
      <c r="D18171" t="str">
        <f>VLOOKUP($A18171, [1]species_info!$A:$D, 2, FALSE)</f>
        <v>Vascular Plant</v>
      </c>
      <c r="E18171" t="str">
        <f>VLOOKUP($A18171, [1]species_info!$A:$D, 3, FALSE)</f>
        <v>Aromatic Aster</v>
      </c>
      <c r="F18171">
        <f>VLOOKUP($A18171, [1]species_info!$A:$D, 4, FALSE)</f>
        <v>0</v>
      </c>
    </row>
    <row r="18172" spans="1:6" x14ac:dyDescent="0.25">
      <c r="A18172" t="s">
        <v>5487</v>
      </c>
      <c r="B18172" t="s">
        <v>9</v>
      </c>
      <c r="C18172">
        <v>126</v>
      </c>
      <c r="D18172" t="str">
        <f>VLOOKUP($A18172, [1]species_info!$A:$D, 2, FALSE)</f>
        <v>Vascular Plant</v>
      </c>
      <c r="E18172" t="str">
        <f>VLOOKUP($A18172, [1]species_info!$A:$D, 3, FALSE)</f>
        <v>Mall's Black Snakeroot, Small's Sanicle</v>
      </c>
      <c r="F18172">
        <f>VLOOKUP($A18172, [1]species_info!$A:$D, 4, FALSE)</f>
        <v>0</v>
      </c>
    </row>
    <row r="18173" spans="1:6" x14ac:dyDescent="0.25">
      <c r="A18173" t="s">
        <v>2634</v>
      </c>
      <c r="B18173" t="s">
        <v>9</v>
      </c>
      <c r="C18173">
        <v>52</v>
      </c>
      <c r="D18173" t="str">
        <f>VLOOKUP($A18173, [1]species_info!$A:$D, 2, FALSE)</f>
        <v>Mammal</v>
      </c>
      <c r="E18173" t="str">
        <f>VLOOKUP($A18173, [1]species_info!$A:$D, 3, FALSE)</f>
        <v>Northern Long-Eared Bat, Northern Myotis</v>
      </c>
      <c r="F18173" t="str">
        <f>VLOOKUP($A18173, [1]species_info!$A:$D, 4, FALSE)</f>
        <v>Threatened</v>
      </c>
    </row>
    <row r="18174" spans="1:6" x14ac:dyDescent="0.25">
      <c r="A18174" t="s">
        <v>4979</v>
      </c>
      <c r="B18174" t="s">
        <v>13</v>
      </c>
      <c r="C18174">
        <v>225</v>
      </c>
      <c r="D18174" t="str">
        <f>VLOOKUP($A18174, [1]species_info!$A:$D, 2, FALSE)</f>
        <v>Vascular Plant</v>
      </c>
      <c r="E18174" t="str">
        <f>VLOOKUP($A18174, [1]species_info!$A:$D, 3, FALSE)</f>
        <v>Clingman Hedge-Nettle, Clingman's Hedge-Nettle</v>
      </c>
      <c r="F18174">
        <f>VLOOKUP($A18174, [1]species_info!$A:$D, 4, FALSE)</f>
        <v>0</v>
      </c>
    </row>
    <row r="18175" spans="1:6" x14ac:dyDescent="0.25">
      <c r="A18175" t="s">
        <v>5305</v>
      </c>
      <c r="B18175" t="s">
        <v>9</v>
      </c>
      <c r="C18175">
        <v>85</v>
      </c>
      <c r="D18175" t="str">
        <f>VLOOKUP($A18175, [1]species_info!$A:$D, 2, FALSE)</f>
        <v>Vascular Plant</v>
      </c>
      <c r="E18175" t="str">
        <f>VLOOKUP($A18175, [1]species_info!$A:$D, 3, FALSE)</f>
        <v>Shiny Chickweed, Shiny Starwort</v>
      </c>
      <c r="F18175">
        <f>VLOOKUP($A18175, [1]species_info!$A:$D, 4, FALSE)</f>
        <v>0</v>
      </c>
    </row>
    <row r="18176" spans="1:6" x14ac:dyDescent="0.25">
      <c r="A18176" t="s">
        <v>1143</v>
      </c>
      <c r="B18176" t="s">
        <v>7</v>
      </c>
      <c r="C18176">
        <v>163</v>
      </c>
      <c r="D18176" t="str">
        <f>VLOOKUP($A18176, [1]species_info!$A:$D, 2, FALSE)</f>
        <v>Vascular Plant</v>
      </c>
      <c r="E18176" t="str">
        <f>VLOOKUP($A18176, [1]species_info!$A:$D, 3, FALSE)</f>
        <v>Hyssopleaf Thoroughwort, Narrow-Leaved Snakeroot</v>
      </c>
      <c r="F18176">
        <f>VLOOKUP($A18176, [1]species_info!$A:$D, 4, FALSE)</f>
        <v>0</v>
      </c>
    </row>
    <row r="18177" spans="1:6" x14ac:dyDescent="0.25">
      <c r="A18177" t="s">
        <v>4948</v>
      </c>
      <c r="B18177" t="s">
        <v>13</v>
      </c>
      <c r="C18177">
        <v>260</v>
      </c>
      <c r="D18177" t="str">
        <f>VLOOKUP($A18177, [1]species_info!$A:$D, 2, FALSE)</f>
        <v>Vascular Plant</v>
      </c>
      <c r="E18177" t="str">
        <f>VLOOKUP($A18177, [1]species_info!$A:$D, 3, FALSE)</f>
        <v>Common Hornwort, Coon's Tail, Coon's-Tail, Coontail, Hornwort</v>
      </c>
      <c r="F18177">
        <f>VLOOKUP($A18177, [1]species_info!$A:$D, 4, FALSE)</f>
        <v>0</v>
      </c>
    </row>
    <row r="18178" spans="1:6" x14ac:dyDescent="0.25">
      <c r="A18178" t="s">
        <v>1327</v>
      </c>
      <c r="B18178" t="s">
        <v>13</v>
      </c>
      <c r="C18178">
        <v>226</v>
      </c>
      <c r="D18178" t="str">
        <f>VLOOKUP($A18178, [1]species_info!$A:$D, 2, FALSE)</f>
        <v>Vascular Plant</v>
      </c>
      <c r="E18178" t="str">
        <f>VLOOKUP($A18178, [1]species_info!$A:$D, 3, FALSE)</f>
        <v>Blue Mistflower</v>
      </c>
      <c r="F18178">
        <f>VLOOKUP($A18178, [1]species_info!$A:$D, 4, FALSE)</f>
        <v>0</v>
      </c>
    </row>
    <row r="18179" spans="1:6" x14ac:dyDescent="0.25">
      <c r="A18179" t="s">
        <v>2702</v>
      </c>
      <c r="B18179" t="s">
        <v>4</v>
      </c>
      <c r="C18179">
        <v>22</v>
      </c>
      <c r="D18179" t="str">
        <f>VLOOKUP($A18179, [1]species_info!$A:$D, 2, FALSE)</f>
        <v>Fish</v>
      </c>
      <c r="E18179" t="str">
        <f>VLOOKUP($A18179, [1]species_info!$A:$D, 3, FALSE)</f>
        <v>Snubnose Darter, Tennessee Snubnose Darter</v>
      </c>
      <c r="F18179">
        <f>VLOOKUP($A18179, [1]species_info!$A:$D, 4, FALSE)</f>
        <v>0</v>
      </c>
    </row>
    <row r="18180" spans="1:6" x14ac:dyDescent="0.25">
      <c r="A18180" t="s">
        <v>3530</v>
      </c>
      <c r="B18180" t="s">
        <v>4</v>
      </c>
      <c r="C18180">
        <v>41</v>
      </c>
      <c r="D18180" t="str">
        <f>VLOOKUP($A18180, [1]species_info!$A:$D, 2, FALSE)</f>
        <v>Vascular Plant</v>
      </c>
      <c r="E18180" t="str">
        <f>VLOOKUP($A18180, [1]species_info!$A:$D, 3, FALSE)</f>
        <v>Black Bindweed</v>
      </c>
      <c r="F18180">
        <f>VLOOKUP($A18180, [1]species_info!$A:$D, 4, FALSE)</f>
        <v>0</v>
      </c>
    </row>
    <row r="18181" spans="1:6" x14ac:dyDescent="0.25">
      <c r="A18181" t="s">
        <v>4689</v>
      </c>
      <c r="B18181" t="s">
        <v>13</v>
      </c>
      <c r="C18181">
        <v>270</v>
      </c>
      <c r="D18181" t="str">
        <f>VLOOKUP($A18181, [1]species_info!$A:$D, 2, FALSE)</f>
        <v>Vascular Plant</v>
      </c>
      <c r="E18181" t="str">
        <f>VLOOKUP($A18181, [1]species_info!$A:$D, 3, FALSE)</f>
        <v>Boneset, Common Boneset</v>
      </c>
      <c r="F18181">
        <f>VLOOKUP($A18181, [1]species_info!$A:$D, 4, FALSE)</f>
        <v>0</v>
      </c>
    </row>
    <row r="18182" spans="1:6" x14ac:dyDescent="0.25">
      <c r="A18182" t="s">
        <v>3209</v>
      </c>
      <c r="B18182" t="s">
        <v>4</v>
      </c>
      <c r="C18182">
        <v>81</v>
      </c>
      <c r="D18182" t="str">
        <f>VLOOKUP($A18182, [1]species_info!$A:$D, 2, FALSE)</f>
        <v>Vascular Plant</v>
      </c>
      <c r="E18182" t="str">
        <f>VLOOKUP($A18182, [1]species_info!$A:$D, 3, FALSE)</f>
        <v>American Awlwort, Waterawlwort</v>
      </c>
      <c r="F18182">
        <f>VLOOKUP($A18182, [1]species_info!$A:$D, 4, FALSE)</f>
        <v>0</v>
      </c>
    </row>
    <row r="18183" spans="1:6" x14ac:dyDescent="0.25">
      <c r="A18183" t="s">
        <v>1967</v>
      </c>
      <c r="B18183" t="s">
        <v>9</v>
      </c>
      <c r="C18183">
        <v>77</v>
      </c>
      <c r="D18183" t="str">
        <f>VLOOKUP($A18183, [1]species_info!$A:$D, 2, FALSE)</f>
        <v>Mammal</v>
      </c>
      <c r="E18183" t="str">
        <f>VLOOKUP($A18183, [1]species_info!$A:$D, 3, FALSE)</f>
        <v>Common Raccoon, Raccoon</v>
      </c>
      <c r="F18183">
        <f>VLOOKUP($A18183, [1]species_info!$A:$D, 4, FALSE)</f>
        <v>0</v>
      </c>
    </row>
    <row r="18184" spans="1:6" x14ac:dyDescent="0.25">
      <c r="A18184" t="s">
        <v>199</v>
      </c>
      <c r="B18184" t="s">
        <v>9</v>
      </c>
      <c r="C18184">
        <v>98</v>
      </c>
      <c r="D18184" t="str">
        <f>VLOOKUP($A18184, [1]species_info!$A:$D, 2, FALSE)</f>
        <v>Bird</v>
      </c>
      <c r="E18184" t="str">
        <f>VLOOKUP($A18184, [1]species_info!$A:$D, 3, FALSE)</f>
        <v>European Starling</v>
      </c>
      <c r="F18184">
        <f>VLOOKUP($A18184, [1]species_info!$A:$D, 4, FALSE)</f>
        <v>0</v>
      </c>
    </row>
    <row r="18185" spans="1:6" x14ac:dyDescent="0.25">
      <c r="A18185" t="s">
        <v>3280</v>
      </c>
      <c r="B18185" t="s">
        <v>4</v>
      </c>
      <c r="C18185">
        <v>87</v>
      </c>
      <c r="D18185" t="str">
        <f>VLOOKUP($A18185, [1]species_info!$A:$D, 2, FALSE)</f>
        <v>Nonvascular Plant</v>
      </c>
      <c r="E18185" t="str">
        <f>VLOOKUP($A18185, [1]species_info!$A:$D, 3, FALSE)</f>
        <v>A Moss</v>
      </c>
      <c r="F18185">
        <f>VLOOKUP($A18185, [1]species_info!$A:$D, 4, FALSE)</f>
        <v>0</v>
      </c>
    </row>
    <row r="18186" spans="1:6" x14ac:dyDescent="0.25">
      <c r="A18186" t="s">
        <v>547</v>
      </c>
      <c r="B18186" t="s">
        <v>7</v>
      </c>
      <c r="C18186">
        <v>106</v>
      </c>
      <c r="D18186" t="str">
        <f>VLOOKUP($A18186, [1]species_info!$A:$D, 2, FALSE)</f>
        <v>Vascular Plant</v>
      </c>
      <c r="E18186" t="str">
        <f>VLOOKUP($A18186, [1]species_info!$A:$D, 3, FALSE)</f>
        <v>Alpine Bluebells</v>
      </c>
      <c r="F18186">
        <f>VLOOKUP($A18186, [1]species_info!$A:$D, 4, FALSE)</f>
        <v>0</v>
      </c>
    </row>
    <row r="18187" spans="1:6" x14ac:dyDescent="0.25">
      <c r="A18187" t="s">
        <v>740</v>
      </c>
      <c r="B18187" t="s">
        <v>9</v>
      </c>
      <c r="C18187">
        <v>85</v>
      </c>
      <c r="D18187" t="str">
        <f>VLOOKUP($A18187, [1]species_info!$A:$D, 2, FALSE)</f>
        <v>Vascular Plant</v>
      </c>
      <c r="E18187" t="str">
        <f>VLOOKUP($A18187, [1]species_info!$A:$D, 3, FALSE)</f>
        <v>Cultivated Wheat, Wheat</v>
      </c>
      <c r="F18187">
        <f>VLOOKUP($A18187, [1]species_info!$A:$D, 4, FALSE)</f>
        <v>0</v>
      </c>
    </row>
    <row r="18188" spans="1:6" x14ac:dyDescent="0.25">
      <c r="A18188" t="s">
        <v>3907</v>
      </c>
      <c r="B18188" t="s">
        <v>13</v>
      </c>
      <c r="C18188">
        <v>213</v>
      </c>
      <c r="D18188" t="str">
        <f>VLOOKUP($A18188, [1]species_info!$A:$D, 2, FALSE)</f>
        <v>Vascular Plant</v>
      </c>
      <c r="E18188" t="str">
        <f>VLOOKUP($A18188, [1]species_info!$A:$D, 3, FALSE)</f>
        <v>Redpod Stonecrop</v>
      </c>
      <c r="F18188">
        <f>VLOOKUP($A18188, [1]species_info!$A:$D, 4, FALSE)</f>
        <v>0</v>
      </c>
    </row>
    <row r="18189" spans="1:6" x14ac:dyDescent="0.25">
      <c r="A18189" t="s">
        <v>1851</v>
      </c>
      <c r="B18189" t="s">
        <v>7</v>
      </c>
      <c r="C18189">
        <v>147</v>
      </c>
      <c r="D18189" t="str">
        <f>VLOOKUP($A18189, [1]species_info!$A:$D, 2, FALSE)</f>
        <v>Vascular Plant</v>
      </c>
      <c r="E18189" t="str">
        <f>VLOOKUP($A18189, [1]species_info!$A:$D, 3, FALSE)</f>
        <v>Georgia Leadplant</v>
      </c>
      <c r="F18189">
        <f>VLOOKUP($A18189, [1]species_info!$A:$D, 4, FALSE)</f>
        <v>0</v>
      </c>
    </row>
    <row r="18190" spans="1:6" x14ac:dyDescent="0.25">
      <c r="A18190" t="s">
        <v>5253</v>
      </c>
      <c r="B18190" t="s">
        <v>7</v>
      </c>
      <c r="C18190">
        <v>139</v>
      </c>
      <c r="D18190" t="str">
        <f>VLOOKUP($A18190, [1]species_info!$A:$D, 2, FALSE)</f>
        <v>Vascular Plant</v>
      </c>
      <c r="E18190" t="str">
        <f>VLOOKUP($A18190, [1]species_info!$A:$D, 3, FALSE)</f>
        <v>Cushion Buckwheat</v>
      </c>
      <c r="F18190">
        <f>VLOOKUP($A18190, [1]species_info!$A:$D, 4, FALSE)</f>
        <v>0</v>
      </c>
    </row>
    <row r="18191" spans="1:6" x14ac:dyDescent="0.25">
      <c r="A18191" t="s">
        <v>1144</v>
      </c>
      <c r="B18191" t="s">
        <v>9</v>
      </c>
      <c r="C18191">
        <v>113</v>
      </c>
      <c r="D18191" t="str">
        <f>VLOOKUP($A18191, [1]species_info!$A:$D, 2, FALSE)</f>
        <v>Vascular Plant</v>
      </c>
      <c r="E18191" t="str">
        <f>VLOOKUP($A18191, [1]species_info!$A:$D, 3, FALSE)</f>
        <v>Sierra Checkerbloom</v>
      </c>
      <c r="F18191">
        <f>VLOOKUP($A18191, [1]species_info!$A:$D, 4, FALSE)</f>
        <v>0</v>
      </c>
    </row>
    <row r="18192" spans="1:6" x14ac:dyDescent="0.25">
      <c r="A18192" t="s">
        <v>3469</v>
      </c>
      <c r="B18192" t="s">
        <v>4</v>
      </c>
      <c r="C18192">
        <v>71</v>
      </c>
      <c r="D18192" t="str">
        <f>VLOOKUP($A18192, [1]species_info!$A:$D, 2, FALSE)</f>
        <v>Vascular Plant</v>
      </c>
      <c r="E18192" t="str">
        <f>VLOOKUP($A18192, [1]species_info!$A:$D, 3, FALSE)</f>
        <v>Rosin-Weed</v>
      </c>
      <c r="F18192">
        <f>VLOOKUP($A18192, [1]species_info!$A:$D, 4, FALSE)</f>
        <v>0</v>
      </c>
    </row>
    <row r="18193" spans="1:6" x14ac:dyDescent="0.25">
      <c r="A18193" t="s">
        <v>1013</v>
      </c>
      <c r="B18193" t="s">
        <v>9</v>
      </c>
      <c r="C18193">
        <v>114</v>
      </c>
      <c r="D18193" t="str">
        <f>VLOOKUP($A18193, [1]species_info!$A:$D, 2, FALSE)</f>
        <v>Vascular Plant</v>
      </c>
      <c r="E18193" t="str">
        <f>VLOOKUP($A18193, [1]species_info!$A:$D, 3, FALSE)</f>
        <v>Smooth Loosestrife, Southern Loosestrife</v>
      </c>
      <c r="F18193">
        <f>VLOOKUP($A18193, [1]species_info!$A:$D, 4, FALSE)</f>
        <v>0</v>
      </c>
    </row>
    <row r="18194" spans="1:6" x14ac:dyDescent="0.25">
      <c r="A18194" t="s">
        <v>4886</v>
      </c>
      <c r="B18194" t="s">
        <v>9</v>
      </c>
      <c r="C18194">
        <v>82</v>
      </c>
      <c r="D18194" t="str">
        <f>VLOOKUP($A18194, [1]species_info!$A:$D, 2, FALSE)</f>
        <v>Vascular Plant</v>
      </c>
      <c r="E18194" t="str">
        <f>VLOOKUP($A18194, [1]species_info!$A:$D, 3, FALSE)</f>
        <v>Abruptbeak Sedge</v>
      </c>
      <c r="F18194">
        <f>VLOOKUP($A18194, [1]species_info!$A:$D, 4, FALSE)</f>
        <v>0</v>
      </c>
    </row>
    <row r="18195" spans="1:6" x14ac:dyDescent="0.25">
      <c r="A18195" t="s">
        <v>2331</v>
      </c>
      <c r="B18195" t="s">
        <v>13</v>
      </c>
      <c r="C18195">
        <v>216</v>
      </c>
      <c r="D18195" t="str">
        <f>VLOOKUP($A18195, [1]species_info!$A:$D, 2, FALSE)</f>
        <v>Vascular Plant</v>
      </c>
      <c r="E18195" t="str">
        <f>VLOOKUP($A18195, [1]species_info!$A:$D, 3, FALSE)</f>
        <v>Greenleaf Silvermat, Stem Raillardella</v>
      </c>
      <c r="F18195">
        <f>VLOOKUP($A18195, [1]species_info!$A:$D, 4, FALSE)</f>
        <v>0</v>
      </c>
    </row>
    <row r="18196" spans="1:6" x14ac:dyDescent="0.25">
      <c r="A18196" t="s">
        <v>2654</v>
      </c>
      <c r="B18196" t="s">
        <v>13</v>
      </c>
      <c r="C18196">
        <v>255</v>
      </c>
      <c r="D18196" t="str">
        <f>VLOOKUP($A18196, [1]species_info!$A:$D, 2, FALSE)</f>
        <v>Vascular Plant</v>
      </c>
      <c r="E18196" t="str">
        <f>VLOOKUP($A18196, [1]species_info!$A:$D, 3, FALSE)</f>
        <v>Richardson Needlegrass, Richardson's Needlegrass</v>
      </c>
      <c r="F18196">
        <f>VLOOKUP($A18196, [1]species_info!$A:$D, 4, FALSE)</f>
        <v>0</v>
      </c>
    </row>
    <row r="18197" spans="1:6" x14ac:dyDescent="0.25">
      <c r="A18197" t="s">
        <v>5118</v>
      </c>
      <c r="B18197" t="s">
        <v>7</v>
      </c>
      <c r="C18197">
        <v>114</v>
      </c>
      <c r="D18197" t="str">
        <f>VLOOKUP($A18197, [1]species_info!$A:$D, 2, FALSE)</f>
        <v>Vascular Plant</v>
      </c>
      <c r="E18197" t="str">
        <f>VLOOKUP($A18197, [1]species_info!$A:$D, 3, FALSE)</f>
        <v>Maryland Tick-Treefoil, Narrow Tick-Trefoil</v>
      </c>
      <c r="F18197">
        <f>VLOOKUP($A18197, [1]species_info!$A:$D, 4, FALSE)</f>
        <v>0</v>
      </c>
    </row>
    <row r="18198" spans="1:6" x14ac:dyDescent="0.25">
      <c r="A18198" t="s">
        <v>457</v>
      </c>
      <c r="B18198" t="s">
        <v>7</v>
      </c>
      <c r="C18198">
        <v>162</v>
      </c>
      <c r="D18198" t="str">
        <f>VLOOKUP($A18198, [1]species_info!$A:$D, 2, FALSE)</f>
        <v>Vascular Plant</v>
      </c>
      <c r="E18198" t="str">
        <f>VLOOKUP($A18198, [1]species_info!$A:$D, 3, FALSE)</f>
        <v>Japanese Brome, Japanese Chess</v>
      </c>
      <c r="F18198">
        <f>VLOOKUP($A18198, [1]species_info!$A:$D, 4, FALSE)</f>
        <v>0</v>
      </c>
    </row>
    <row r="18199" spans="1:6" x14ac:dyDescent="0.25">
      <c r="A18199" t="s">
        <v>4671</v>
      </c>
      <c r="B18199" t="s">
        <v>4</v>
      </c>
      <c r="C18199">
        <v>46</v>
      </c>
      <c r="D18199" t="str">
        <f>VLOOKUP($A18199, [1]species_info!$A:$D, 2, FALSE)</f>
        <v>Vascular Plant</v>
      </c>
      <c r="E18199" t="str">
        <f>VLOOKUP($A18199, [1]species_info!$A:$D, 3, FALSE)</f>
        <v>Nodding Beggar-Ticks, Stick-Tight</v>
      </c>
      <c r="F18199">
        <f>VLOOKUP($A18199, [1]species_info!$A:$D, 4, FALSE)</f>
        <v>0</v>
      </c>
    </row>
    <row r="18200" spans="1:6" x14ac:dyDescent="0.25">
      <c r="A18200" t="s">
        <v>4244</v>
      </c>
      <c r="B18200" t="s">
        <v>9</v>
      </c>
      <c r="C18200">
        <v>94</v>
      </c>
      <c r="D18200" t="str">
        <f>VLOOKUP($A18200, [1]species_info!$A:$D, 2, FALSE)</f>
        <v>Vascular Plant</v>
      </c>
      <c r="E18200" t="str">
        <f>VLOOKUP($A18200, [1]species_info!$A:$D, 3, FALSE)</f>
        <v>Hobblebush, Witchhobble</v>
      </c>
      <c r="F18200">
        <f>VLOOKUP($A18200, [1]species_info!$A:$D, 4, FALSE)</f>
        <v>0</v>
      </c>
    </row>
    <row r="18201" spans="1:6" x14ac:dyDescent="0.25">
      <c r="A18201" t="s">
        <v>1434</v>
      </c>
      <c r="B18201" t="s">
        <v>13</v>
      </c>
      <c r="C18201">
        <v>239</v>
      </c>
      <c r="D18201" t="str">
        <f>VLOOKUP($A18201, [1]species_info!$A:$D, 2, FALSE)</f>
        <v>Vascular Plant</v>
      </c>
      <c r="E18201" t="str">
        <f>VLOOKUP($A18201, [1]species_info!$A:$D, 3, FALSE)</f>
        <v>Spider Flower</v>
      </c>
      <c r="F18201">
        <f>VLOOKUP($A18201, [1]species_info!$A:$D, 4, FALSE)</f>
        <v>0</v>
      </c>
    </row>
    <row r="18202" spans="1:6" x14ac:dyDescent="0.25">
      <c r="A18202" t="s">
        <v>5529</v>
      </c>
      <c r="B18202" t="s">
        <v>13</v>
      </c>
      <c r="C18202">
        <v>261</v>
      </c>
      <c r="D18202" t="str">
        <f>VLOOKUP($A18202, [1]species_info!$A:$D, 2, FALSE)</f>
        <v>Vascular Plant</v>
      </c>
      <c r="E18202" t="str">
        <f>VLOOKUP($A18202, [1]species_info!$A:$D, 3, FALSE)</f>
        <v>Bristlyleaf Rockcress</v>
      </c>
      <c r="F18202">
        <f>VLOOKUP($A18202, [1]species_info!$A:$D, 4, FALSE)</f>
        <v>0</v>
      </c>
    </row>
    <row r="18203" spans="1:6" x14ac:dyDescent="0.25">
      <c r="A18203" t="s">
        <v>1407</v>
      </c>
      <c r="B18203" t="s">
        <v>13</v>
      </c>
      <c r="C18203">
        <v>276</v>
      </c>
      <c r="D18203" t="str">
        <f>VLOOKUP($A18203, [1]species_info!$A:$D, 2, FALSE)</f>
        <v>Vascular Plant</v>
      </c>
      <c r="E18203" t="str">
        <f>VLOOKUP($A18203, [1]species_info!$A:$D, 3, FALSE)</f>
        <v>Herman's Dwarf Rush</v>
      </c>
      <c r="F18203">
        <f>VLOOKUP($A18203, [1]species_info!$A:$D, 4, FALSE)</f>
        <v>0</v>
      </c>
    </row>
    <row r="18204" spans="1:6" x14ac:dyDescent="0.25">
      <c r="A18204" t="s">
        <v>3247</v>
      </c>
      <c r="B18204" t="s">
        <v>9</v>
      </c>
      <c r="C18204">
        <v>81</v>
      </c>
      <c r="D18204" t="str">
        <f>VLOOKUP($A18204, [1]species_info!$A:$D, 2, FALSE)</f>
        <v>Vascular Plant</v>
      </c>
      <c r="E18204" t="str">
        <f>VLOOKUP($A18204, [1]species_info!$A:$D, 3, FALSE)</f>
        <v>Round-Head Bush-Clover, Round-Headed Bush Clover</v>
      </c>
      <c r="F18204">
        <f>VLOOKUP($A18204, [1]species_info!$A:$D, 4, FALSE)</f>
        <v>0</v>
      </c>
    </row>
    <row r="18205" spans="1:6" x14ac:dyDescent="0.25">
      <c r="A18205" t="s">
        <v>5399</v>
      </c>
      <c r="B18205" t="s">
        <v>13</v>
      </c>
      <c r="C18205">
        <v>231</v>
      </c>
      <c r="D18205" t="str">
        <f>VLOOKUP($A18205, [1]species_info!$A:$D, 2, FALSE)</f>
        <v>Vascular Plant</v>
      </c>
      <c r="E18205" t="str">
        <f>VLOOKUP($A18205, [1]species_info!$A:$D, 3, FALSE)</f>
        <v>Low Beardtongue, Low Penstemon</v>
      </c>
      <c r="F18205">
        <f>VLOOKUP($A18205, [1]species_info!$A:$D, 4, FALSE)</f>
        <v>0</v>
      </c>
    </row>
    <row r="18206" spans="1:6" x14ac:dyDescent="0.25">
      <c r="A18206" t="s">
        <v>1035</v>
      </c>
      <c r="B18206" t="s">
        <v>4</v>
      </c>
      <c r="C18206">
        <v>58</v>
      </c>
      <c r="D18206" t="str">
        <f>VLOOKUP($A18206, [1]species_info!$A:$D, 2, FALSE)</f>
        <v>Vascular Plant</v>
      </c>
      <c r="E18206" t="str">
        <f>VLOOKUP($A18206, [1]species_info!$A:$D, 3, FALSE)</f>
        <v>Buff Fleabane</v>
      </c>
      <c r="F18206">
        <f>VLOOKUP($A18206, [1]species_info!$A:$D, 4, FALSE)</f>
        <v>0</v>
      </c>
    </row>
    <row r="18207" spans="1:6" x14ac:dyDescent="0.25">
      <c r="A18207" t="s">
        <v>4805</v>
      </c>
      <c r="B18207" t="s">
        <v>4</v>
      </c>
      <c r="C18207">
        <v>76</v>
      </c>
      <c r="D18207" t="str">
        <f>VLOOKUP($A18207, [1]species_info!$A:$D, 2, FALSE)</f>
        <v>Vascular Plant</v>
      </c>
      <c r="E18207" t="str">
        <f>VLOOKUP($A18207, [1]species_info!$A:$D, 3, FALSE)</f>
        <v>Mediterranean Rabbitsfoot Grass</v>
      </c>
      <c r="F18207">
        <f>VLOOKUP($A18207, [1]species_info!$A:$D, 4, FALSE)</f>
        <v>0</v>
      </c>
    </row>
    <row r="18208" spans="1:6" x14ac:dyDescent="0.25">
      <c r="A18208" t="s">
        <v>287</v>
      </c>
      <c r="B18208" t="s">
        <v>13</v>
      </c>
      <c r="C18208">
        <v>256</v>
      </c>
      <c r="D18208" t="str">
        <f>VLOOKUP($A18208, [1]species_info!$A:$D, 2, FALSE)</f>
        <v>Vascular Plant</v>
      </c>
      <c r="E18208" t="str">
        <f>VLOOKUP($A18208, [1]species_info!$A:$D, 3, FALSE)</f>
        <v>Fowl Bluegrass, Marsh Bluegrass</v>
      </c>
      <c r="F18208">
        <f>VLOOKUP($A18208, [1]species_info!$A:$D, 4, FALSE)</f>
        <v>0</v>
      </c>
    </row>
    <row r="18209" spans="1:6" x14ac:dyDescent="0.25">
      <c r="A18209" t="s">
        <v>233</v>
      </c>
      <c r="B18209" t="s">
        <v>4</v>
      </c>
      <c r="C18209">
        <v>86</v>
      </c>
      <c r="D18209" t="str">
        <f>VLOOKUP($A18209, [1]species_info!$A:$D, 2, FALSE)</f>
        <v>Vascular Plant</v>
      </c>
      <c r="E18209" t="str">
        <f>VLOOKUP($A18209, [1]species_info!$A:$D, 3, FALSE)</f>
        <v>Prairie Rose</v>
      </c>
      <c r="F18209">
        <f>VLOOKUP($A18209, [1]species_info!$A:$D, 4, FALSE)</f>
        <v>0</v>
      </c>
    </row>
    <row r="18210" spans="1:6" x14ac:dyDescent="0.25">
      <c r="A18210" t="s">
        <v>2846</v>
      </c>
      <c r="B18210" t="s">
        <v>4</v>
      </c>
      <c r="C18210">
        <v>73</v>
      </c>
      <c r="D18210" t="str">
        <f>VLOOKUP($A18210, [1]species_info!$A:$D, 2, FALSE)</f>
        <v>Bird</v>
      </c>
      <c r="E18210" t="str">
        <f>VLOOKUP($A18210, [1]species_info!$A:$D, 3, FALSE)</f>
        <v>Eastern Towhee, Rufous-Sided Towhee</v>
      </c>
      <c r="F18210">
        <f>VLOOKUP($A18210, [1]species_info!$A:$D, 4, FALSE)</f>
        <v>0</v>
      </c>
    </row>
    <row r="18211" spans="1:6" x14ac:dyDescent="0.25">
      <c r="A18211" t="s">
        <v>418</v>
      </c>
      <c r="B18211" t="s">
        <v>13</v>
      </c>
      <c r="C18211">
        <v>246</v>
      </c>
      <c r="D18211" t="str">
        <f>VLOOKUP($A18211, [1]species_info!$A:$D, 2, FALSE)</f>
        <v>Vascular Plant</v>
      </c>
      <c r="E18211" t="str">
        <f>VLOOKUP($A18211, [1]species_info!$A:$D, 3, FALSE)</f>
        <v>Douglas' Knotweed</v>
      </c>
      <c r="F18211">
        <f>VLOOKUP($A18211, [1]species_info!$A:$D, 4, FALSE)</f>
        <v>0</v>
      </c>
    </row>
    <row r="18212" spans="1:6" x14ac:dyDescent="0.25">
      <c r="A18212" t="s">
        <v>2783</v>
      </c>
      <c r="B18212" t="s">
        <v>9</v>
      </c>
      <c r="C18212">
        <v>124</v>
      </c>
      <c r="D18212" t="str">
        <f>VLOOKUP($A18212, [1]species_info!$A:$D, 2, FALSE)</f>
        <v>Vascular Plant</v>
      </c>
      <c r="E18212" t="str">
        <f>VLOOKUP($A18212, [1]species_info!$A:$D, 3, FALSE)</f>
        <v>Longhorn Steer's-Head, Steershead</v>
      </c>
      <c r="F18212">
        <f>VLOOKUP($A18212, [1]species_info!$A:$D, 4, FALSE)</f>
        <v>0</v>
      </c>
    </row>
    <row r="18213" spans="1:6" x14ac:dyDescent="0.25">
      <c r="A18213" t="s">
        <v>3485</v>
      </c>
      <c r="B18213" t="s">
        <v>13</v>
      </c>
      <c r="C18213">
        <v>256</v>
      </c>
      <c r="D18213" t="str">
        <f>VLOOKUP($A18213, [1]species_info!$A:$D, 2, FALSE)</f>
        <v>Vascular Plant</v>
      </c>
      <c r="E18213" t="str">
        <f>VLOOKUP($A18213, [1]species_info!$A:$D, 3, FALSE)</f>
        <v>Alpine Fescue</v>
      </c>
      <c r="F18213">
        <f>VLOOKUP($A18213, [1]species_info!$A:$D, 4, FALSE)</f>
        <v>0</v>
      </c>
    </row>
    <row r="18214" spans="1:6" x14ac:dyDescent="0.25">
      <c r="A18214" t="s">
        <v>2869</v>
      </c>
      <c r="B18214" t="s">
        <v>13</v>
      </c>
      <c r="C18214">
        <v>270</v>
      </c>
      <c r="D18214" t="str">
        <f>VLOOKUP($A18214, [1]species_info!$A:$D, 2, FALSE)</f>
        <v>Vascular Plant</v>
      </c>
      <c r="E18214" t="str">
        <f>VLOOKUP($A18214, [1]species_info!$A:$D, 3, FALSE)</f>
        <v>Mazus</v>
      </c>
      <c r="F18214">
        <f>VLOOKUP($A18214, [1]species_info!$A:$D, 4, FALSE)</f>
        <v>0</v>
      </c>
    </row>
    <row r="18215" spans="1:6" x14ac:dyDescent="0.25">
      <c r="A18215" t="s">
        <v>877</v>
      </c>
      <c r="B18215" t="s">
        <v>7</v>
      </c>
      <c r="C18215">
        <v>141</v>
      </c>
      <c r="D18215" t="str">
        <f>VLOOKUP($A18215, [1]species_info!$A:$D, 2, FALSE)</f>
        <v>Vascular Plant</v>
      </c>
      <c r="E18215" t="str">
        <f>VLOOKUP($A18215, [1]species_info!$A:$D, 3, FALSE)</f>
        <v>Red-Seeded Dandelion</v>
      </c>
      <c r="F18215">
        <f>VLOOKUP($A18215, [1]species_info!$A:$D, 4, FALSE)</f>
        <v>0</v>
      </c>
    </row>
    <row r="18216" spans="1:6" x14ac:dyDescent="0.25">
      <c r="A18216" t="s">
        <v>2453</v>
      </c>
      <c r="B18216" t="s">
        <v>7</v>
      </c>
      <c r="C18216">
        <v>170</v>
      </c>
      <c r="D18216" t="str">
        <f>VLOOKUP($A18216, [1]species_info!$A:$D, 2, FALSE)</f>
        <v>Amphibian</v>
      </c>
      <c r="E18216" t="str">
        <f>VLOOKUP($A18216, [1]species_info!$A:$D, 3, FALSE)</f>
        <v>Three-Lined Salamander</v>
      </c>
      <c r="F18216">
        <f>VLOOKUP($A18216, [1]species_info!$A:$D, 4, FALSE)</f>
        <v>0</v>
      </c>
    </row>
    <row r="18217" spans="1:6" x14ac:dyDescent="0.25">
      <c r="A18217" t="s">
        <v>4398</v>
      </c>
      <c r="B18217" t="s">
        <v>7</v>
      </c>
      <c r="C18217">
        <v>122</v>
      </c>
      <c r="D18217" t="str">
        <f>VLOOKUP($A18217, [1]species_info!$A:$D, 2, FALSE)</f>
        <v>Vascular Plant</v>
      </c>
      <c r="E18217" t="str">
        <f>VLOOKUP($A18217, [1]species_info!$A:$D, 3, FALSE)</f>
        <v>Bracken, Bracken Fern, Brackenfern, Northern Bracken Fern, Western Brackenfern</v>
      </c>
      <c r="F18217">
        <f>VLOOKUP($A18217, [1]species_info!$A:$D, 4, FALSE)</f>
        <v>0</v>
      </c>
    </row>
    <row r="18218" spans="1:6" x14ac:dyDescent="0.25">
      <c r="A18218" t="s">
        <v>3853</v>
      </c>
      <c r="B18218" t="s">
        <v>13</v>
      </c>
      <c r="C18218">
        <v>251</v>
      </c>
      <c r="D18218" t="str">
        <f>VLOOKUP($A18218, [1]species_info!$A:$D, 2, FALSE)</f>
        <v>Vascular Plant</v>
      </c>
      <c r="E18218" t="str">
        <f>VLOOKUP($A18218, [1]species_info!$A:$D, 3, FALSE)</f>
        <v>Sassafras</v>
      </c>
      <c r="F18218">
        <f>VLOOKUP($A18218, [1]species_info!$A:$D, 4, FALSE)</f>
        <v>0</v>
      </c>
    </row>
    <row r="18219" spans="1:6" x14ac:dyDescent="0.25">
      <c r="A18219" t="s">
        <v>5496</v>
      </c>
      <c r="B18219" t="s">
        <v>9</v>
      </c>
      <c r="C18219">
        <v>108</v>
      </c>
      <c r="D18219" t="str">
        <f>VLOOKUP($A18219, [1]species_info!$A:$D, 2, FALSE)</f>
        <v>Vascular Plant</v>
      </c>
      <c r="E18219" t="str">
        <f>VLOOKUP($A18219, [1]species_info!$A:$D, 3, FALSE)</f>
        <v>Coffee Tinker's-Weed, Horse-Gentian</v>
      </c>
      <c r="F18219">
        <f>VLOOKUP($A18219, [1]species_info!$A:$D, 4, FALSE)</f>
        <v>0</v>
      </c>
    </row>
    <row r="18220" spans="1:6" x14ac:dyDescent="0.25">
      <c r="A18220" t="s">
        <v>5266</v>
      </c>
      <c r="B18220" t="s">
        <v>7</v>
      </c>
      <c r="C18220">
        <v>135</v>
      </c>
      <c r="D18220" t="str">
        <f>VLOOKUP($A18220, [1]species_info!$A:$D, 2, FALSE)</f>
        <v>Vascular Plant</v>
      </c>
      <c r="E18220" t="str">
        <f>VLOOKUP($A18220, [1]species_info!$A:$D, 3, FALSE)</f>
        <v>Cusick's Indian Paintbrush, Cusick's Paintbrush</v>
      </c>
      <c r="F18220">
        <f>VLOOKUP($A18220, [1]species_info!$A:$D, 4, FALSE)</f>
        <v>0</v>
      </c>
    </row>
    <row r="18221" spans="1:6" x14ac:dyDescent="0.25">
      <c r="A18221" t="s">
        <v>4724</v>
      </c>
      <c r="B18221" t="s">
        <v>9</v>
      </c>
      <c r="C18221">
        <v>80</v>
      </c>
      <c r="D18221" t="str">
        <f>VLOOKUP($A18221, [1]species_info!$A:$D, 2, FALSE)</f>
        <v>Vascular Plant</v>
      </c>
      <c r="E18221" t="str">
        <f>VLOOKUP($A18221, [1]species_info!$A:$D, 3, FALSE)</f>
        <v>American Dragonhead</v>
      </c>
      <c r="F18221">
        <f>VLOOKUP($A18221, [1]species_info!$A:$D, 4, FALSE)</f>
        <v>0</v>
      </c>
    </row>
    <row r="18222" spans="1:6" x14ac:dyDescent="0.25">
      <c r="A18222" t="s">
        <v>5494</v>
      </c>
      <c r="B18222" t="s">
        <v>7</v>
      </c>
      <c r="C18222">
        <v>156</v>
      </c>
      <c r="D18222" t="str">
        <f>VLOOKUP($A18222, [1]species_info!$A:$D, 2, FALSE)</f>
        <v>Vascular Plant</v>
      </c>
      <c r="E18222" t="str">
        <f>VLOOKUP($A18222, [1]species_info!$A:$D, 3, FALSE)</f>
        <v>Barclay's Willow</v>
      </c>
      <c r="F18222">
        <f>VLOOKUP($A18222, [1]species_info!$A:$D, 4, FALSE)</f>
        <v>0</v>
      </c>
    </row>
    <row r="18223" spans="1:6" x14ac:dyDescent="0.25">
      <c r="A18223" t="s">
        <v>607</v>
      </c>
      <c r="B18223" t="s">
        <v>7</v>
      </c>
      <c r="C18223">
        <v>114</v>
      </c>
      <c r="D18223" t="str">
        <f>VLOOKUP($A18223, [1]species_info!$A:$D, 2, FALSE)</f>
        <v>Vascular Plant</v>
      </c>
      <c r="E18223" t="str">
        <f>VLOOKUP($A18223, [1]species_info!$A:$D, 3, FALSE)</f>
        <v>Cynanchum</v>
      </c>
      <c r="F18223">
        <f>VLOOKUP($A18223, [1]species_info!$A:$D, 4, FALSE)</f>
        <v>0</v>
      </c>
    </row>
    <row r="18224" spans="1:6" x14ac:dyDescent="0.25">
      <c r="A18224" t="s">
        <v>3054</v>
      </c>
      <c r="B18224" t="s">
        <v>4</v>
      </c>
      <c r="C18224">
        <v>75</v>
      </c>
      <c r="D18224" t="str">
        <f>VLOOKUP($A18224, [1]species_info!$A:$D, 2, FALSE)</f>
        <v>Vascular Plant</v>
      </c>
      <c r="E18224" t="str">
        <f>VLOOKUP($A18224, [1]species_info!$A:$D, 3, FALSE)</f>
        <v>Palegreen Orchid</v>
      </c>
      <c r="F18224">
        <f>VLOOKUP($A18224, [1]species_info!$A:$D, 4, FALSE)</f>
        <v>0</v>
      </c>
    </row>
    <row r="18225" spans="1:6" x14ac:dyDescent="0.25">
      <c r="A18225" t="s">
        <v>5079</v>
      </c>
      <c r="B18225" t="s">
        <v>4</v>
      </c>
      <c r="C18225">
        <v>100</v>
      </c>
      <c r="D18225" t="str">
        <f>VLOOKUP($A18225, [1]species_info!$A:$D, 2, FALSE)</f>
        <v>Vascular Plant</v>
      </c>
      <c r="E18225" t="str">
        <f>VLOOKUP($A18225, [1]species_info!$A:$D, 3, FALSE)</f>
        <v>Dissected-Leaved Toothwort</v>
      </c>
      <c r="F18225">
        <f>VLOOKUP($A18225, [1]species_info!$A:$D, 4, FALSE)</f>
        <v>0</v>
      </c>
    </row>
    <row r="18226" spans="1:6" x14ac:dyDescent="0.25">
      <c r="A18226" t="s">
        <v>3069</v>
      </c>
      <c r="B18226" t="s">
        <v>13</v>
      </c>
      <c r="C18226">
        <v>252</v>
      </c>
      <c r="D18226" t="str">
        <f>VLOOKUP($A18226, [1]species_info!$A:$D, 2, FALSE)</f>
        <v>Bird</v>
      </c>
      <c r="E18226" t="str">
        <f>VLOOKUP($A18226, [1]species_info!$A:$D, 3, FALSE)</f>
        <v>Western Bluebird</v>
      </c>
      <c r="F18226" t="str">
        <f>VLOOKUP($A18226, [1]species_info!$A:$D, 4, FALSE)</f>
        <v>Species of Concern</v>
      </c>
    </row>
    <row r="18227" spans="1:6" x14ac:dyDescent="0.25">
      <c r="A18227" t="s">
        <v>2503</v>
      </c>
      <c r="B18227" t="s">
        <v>9</v>
      </c>
      <c r="C18227">
        <v>127</v>
      </c>
      <c r="D18227" t="str">
        <f>VLOOKUP($A18227, [1]species_info!$A:$D, 2, FALSE)</f>
        <v>Vascular Plant</v>
      </c>
      <c r="E18227" t="str">
        <f>VLOOKUP($A18227, [1]species_info!$A:$D, 3, FALSE)</f>
        <v>Curved Sicklegrass</v>
      </c>
      <c r="F18227">
        <f>VLOOKUP($A18227, [1]species_info!$A:$D, 4, FALSE)</f>
        <v>0</v>
      </c>
    </row>
    <row r="18228" spans="1:6" x14ac:dyDescent="0.25">
      <c r="A18228" t="s">
        <v>4821</v>
      </c>
      <c r="B18228" t="s">
        <v>9</v>
      </c>
      <c r="C18228">
        <v>56</v>
      </c>
      <c r="D18228" t="str">
        <f>VLOOKUP($A18228, [1]species_info!$A:$D, 2, FALSE)</f>
        <v>Vascular Plant</v>
      </c>
      <c r="E18228" t="str">
        <f>VLOOKUP($A18228, [1]species_info!$A:$D, 3, FALSE)</f>
        <v>Nevada City Buckwheat</v>
      </c>
      <c r="F18228">
        <f>VLOOKUP($A18228, [1]species_info!$A:$D, 4, FALSE)</f>
        <v>0</v>
      </c>
    </row>
    <row r="18229" spans="1:6" x14ac:dyDescent="0.25">
      <c r="A18229" t="s">
        <v>3226</v>
      </c>
      <c r="B18229" t="s">
        <v>9</v>
      </c>
      <c r="C18229">
        <v>76</v>
      </c>
      <c r="D18229" t="str">
        <f>VLOOKUP($A18229, [1]species_info!$A:$D, 2, FALSE)</f>
        <v>Vascular Plant</v>
      </c>
      <c r="E18229" t="str">
        <f>VLOOKUP($A18229, [1]species_info!$A:$D, 3, FALSE)</f>
        <v>Mountain Fescue, Rocky Mountain Fescue</v>
      </c>
      <c r="F18229">
        <f>VLOOKUP($A18229, [1]species_info!$A:$D, 4, FALSE)</f>
        <v>0</v>
      </c>
    </row>
    <row r="18230" spans="1:6" x14ac:dyDescent="0.25">
      <c r="A18230" t="s">
        <v>5027</v>
      </c>
      <c r="B18230" t="s">
        <v>9</v>
      </c>
      <c r="C18230">
        <v>172</v>
      </c>
      <c r="D18230" t="str">
        <f>VLOOKUP($A18230, [1]species_info!$A:$D, 2, FALSE)</f>
        <v>Vascular Plant</v>
      </c>
      <c r="E18230" t="str">
        <f>VLOOKUP($A18230, [1]species_info!$A:$D, 3, FALSE)</f>
        <v>Bloomer's Goldenbush, Rabbitbush</v>
      </c>
      <c r="F18230">
        <f>VLOOKUP($A18230, [1]species_info!$A:$D, 4, FALSE)</f>
        <v>0</v>
      </c>
    </row>
    <row r="18231" spans="1:6" x14ac:dyDescent="0.25">
      <c r="A18231" t="s">
        <v>1208</v>
      </c>
      <c r="B18231" t="s">
        <v>7</v>
      </c>
      <c r="C18231">
        <v>110</v>
      </c>
      <c r="D18231" t="str">
        <f>VLOOKUP($A18231, [1]species_info!$A:$D, 2, FALSE)</f>
        <v>Vascular Plant</v>
      </c>
      <c r="E18231" t="str">
        <f>VLOOKUP($A18231, [1]species_info!$A:$D, 3, FALSE)</f>
        <v>Goldenrod</v>
      </c>
      <c r="F18231">
        <f>VLOOKUP($A18231, [1]species_info!$A:$D, 4, FALSE)</f>
        <v>0</v>
      </c>
    </row>
    <row r="18232" spans="1:6" x14ac:dyDescent="0.25">
      <c r="A18232" t="s">
        <v>1398</v>
      </c>
      <c r="B18232" t="s">
        <v>4</v>
      </c>
      <c r="C18232">
        <v>76</v>
      </c>
      <c r="D18232" t="str">
        <f>VLOOKUP($A18232, [1]species_info!$A:$D, 2, FALSE)</f>
        <v>Vascular Plant</v>
      </c>
      <c r="E18232" t="str">
        <f>VLOOKUP($A18232, [1]species_info!$A:$D, 3, FALSE)</f>
        <v>Yellow Sweet-Clover</v>
      </c>
      <c r="F18232">
        <f>VLOOKUP($A18232, [1]species_info!$A:$D, 4, FALSE)</f>
        <v>0</v>
      </c>
    </row>
    <row r="18233" spans="1:6" x14ac:dyDescent="0.25">
      <c r="A18233" t="s">
        <v>3046</v>
      </c>
      <c r="B18233" t="s">
        <v>9</v>
      </c>
      <c r="C18233">
        <v>101</v>
      </c>
      <c r="D18233" t="str">
        <f>VLOOKUP($A18233, [1]species_info!$A:$D, 2, FALSE)</f>
        <v>Vascular Plant</v>
      </c>
      <c r="E18233" t="str">
        <f>VLOOKUP($A18233, [1]species_info!$A:$D, 3, FALSE)</f>
        <v>Autumn Waterstarwort, Autumn Water-Starwort, Northern Waterstarwort, Northern Water-Starwort, Scarlet Waterstarwort</v>
      </c>
      <c r="F18233">
        <f>VLOOKUP($A18233, [1]species_info!$A:$D, 4, FALSE)</f>
        <v>0</v>
      </c>
    </row>
    <row r="18234" spans="1:6" x14ac:dyDescent="0.25">
      <c r="A18234" t="s">
        <v>3889</v>
      </c>
      <c r="B18234" t="s">
        <v>4</v>
      </c>
      <c r="C18234">
        <v>80</v>
      </c>
      <c r="D18234" t="str">
        <f>VLOOKUP($A18234, [1]species_info!$A:$D, 2, FALSE)</f>
        <v>Vascular Plant</v>
      </c>
      <c r="E18234" t="str">
        <f>VLOOKUP($A18234, [1]species_info!$A:$D, 3, FALSE)</f>
        <v>Spike Watermilfoil</v>
      </c>
      <c r="F18234">
        <f>VLOOKUP($A18234, [1]species_info!$A:$D, 4, FALSE)</f>
        <v>0</v>
      </c>
    </row>
    <row r="18235" spans="1:6" x14ac:dyDescent="0.25">
      <c r="A18235" t="s">
        <v>980</v>
      </c>
      <c r="B18235" t="s">
        <v>4</v>
      </c>
      <c r="C18235">
        <v>92</v>
      </c>
      <c r="D18235" t="str">
        <f>VLOOKUP($A18235, [1]species_info!$A:$D, 2, FALSE)</f>
        <v>Vascular Plant</v>
      </c>
      <c r="E18235" t="str">
        <f>VLOOKUP($A18235, [1]species_info!$A:$D, 3, FALSE)</f>
        <v>Bur Buttercup, Curveseed Butterwort, Little Bur, Testiculate Buttercup</v>
      </c>
      <c r="F18235">
        <f>VLOOKUP($A18235, [1]species_info!$A:$D, 4, FALSE)</f>
        <v>0</v>
      </c>
    </row>
    <row r="18236" spans="1:6" x14ac:dyDescent="0.25">
      <c r="A18236" t="s">
        <v>642</v>
      </c>
      <c r="B18236" t="s">
        <v>13</v>
      </c>
      <c r="C18236">
        <v>262</v>
      </c>
      <c r="D18236" t="str">
        <f>VLOOKUP($A18236, [1]species_info!$A:$D, 2, FALSE)</f>
        <v>Vascular Plant</v>
      </c>
      <c r="E18236" t="str">
        <f>VLOOKUP($A18236, [1]species_info!$A:$D, 3, FALSE)</f>
        <v>European Bur-Reed</v>
      </c>
      <c r="F18236">
        <f>VLOOKUP($A18236, [1]species_info!$A:$D, 4, FALSE)</f>
        <v>0</v>
      </c>
    </row>
    <row r="18237" spans="1:6" x14ac:dyDescent="0.25">
      <c r="A18237" t="s">
        <v>192</v>
      </c>
      <c r="B18237" t="s">
        <v>13</v>
      </c>
      <c r="C18237">
        <v>240</v>
      </c>
      <c r="D18237" t="str">
        <f>VLOOKUP($A18237, [1]species_info!$A:$D, 2, FALSE)</f>
        <v>Vascular Plant</v>
      </c>
      <c r="E18237" t="str">
        <f>VLOOKUP($A18237, [1]species_info!$A:$D, 3, FALSE)</f>
        <v>Western Mountain Aster</v>
      </c>
      <c r="F18237">
        <f>VLOOKUP($A18237, [1]species_info!$A:$D, 4, FALSE)</f>
        <v>0</v>
      </c>
    </row>
    <row r="18238" spans="1:6" x14ac:dyDescent="0.25">
      <c r="A18238" t="s">
        <v>4351</v>
      </c>
      <c r="B18238" t="s">
        <v>4</v>
      </c>
      <c r="C18238">
        <v>71</v>
      </c>
      <c r="D18238" t="str">
        <f>VLOOKUP($A18238, [1]species_info!$A:$D, 2, FALSE)</f>
        <v>Nonvascular Plant</v>
      </c>
      <c r="E18238" t="str">
        <f>VLOOKUP($A18238, [1]species_info!$A:$D, 3, FALSE)</f>
        <v>Rigid Didymodon Moss</v>
      </c>
      <c r="F18238">
        <f>VLOOKUP($A18238, [1]species_info!$A:$D, 4, FALSE)</f>
        <v>0</v>
      </c>
    </row>
    <row r="18239" spans="1:6" x14ac:dyDescent="0.25">
      <c r="A18239" t="s">
        <v>1553</v>
      </c>
      <c r="B18239" t="s">
        <v>4</v>
      </c>
      <c r="C18239">
        <v>104</v>
      </c>
      <c r="D18239" t="str">
        <f>VLOOKUP($A18239, [1]species_info!$A:$D, 2, FALSE)</f>
        <v>Vascular Plant</v>
      </c>
      <c r="E18239" t="str">
        <f>VLOOKUP($A18239, [1]species_info!$A:$D, 3, FALSE)</f>
        <v>Deathcamas, Grassy Deathcamas</v>
      </c>
      <c r="F18239">
        <f>VLOOKUP($A18239, [1]species_info!$A:$D, 4, FALSE)</f>
        <v>0</v>
      </c>
    </row>
    <row r="18240" spans="1:6" x14ac:dyDescent="0.25">
      <c r="A18240" t="s">
        <v>1182</v>
      </c>
      <c r="B18240" t="s">
        <v>7</v>
      </c>
      <c r="C18240">
        <v>208</v>
      </c>
      <c r="D18240" t="str">
        <f>VLOOKUP($A18240, [1]species_info!$A:$D, 2, FALSE)</f>
        <v>Vascular Plant</v>
      </c>
      <c r="E18240" t="str">
        <f>VLOOKUP($A18240, [1]species_info!$A:$D, 3, FALSE)</f>
        <v>Staining Collomia, Yellowstain Collomia</v>
      </c>
      <c r="F18240">
        <f>VLOOKUP($A18240, [1]species_info!$A:$D, 4, FALSE)</f>
        <v>0</v>
      </c>
    </row>
    <row r="18241" spans="1:6" x14ac:dyDescent="0.25">
      <c r="A18241" t="s">
        <v>1939</v>
      </c>
      <c r="B18241" t="s">
        <v>9</v>
      </c>
      <c r="C18241">
        <v>56</v>
      </c>
      <c r="D18241" t="str">
        <f>VLOOKUP($A18241, [1]species_info!$A:$D, 2, FALSE)</f>
        <v>Vascular Plant</v>
      </c>
      <c r="E18241" t="str">
        <f>VLOOKUP($A18241, [1]species_info!$A:$D, 3, FALSE)</f>
        <v>Pacific Mistletoe</v>
      </c>
      <c r="F18241">
        <f>VLOOKUP($A18241, [1]species_info!$A:$D, 4, FALSE)</f>
        <v>0</v>
      </c>
    </row>
    <row r="18242" spans="1:6" x14ac:dyDescent="0.25">
      <c r="A18242" t="s">
        <v>1656</v>
      </c>
      <c r="B18242" t="s">
        <v>13</v>
      </c>
      <c r="C18242">
        <v>252</v>
      </c>
      <c r="D18242" t="str">
        <f>VLOOKUP($A18242, [1]species_info!$A:$D, 2, FALSE)</f>
        <v>Vascular Plant</v>
      </c>
      <c r="E18242" t="str">
        <f>VLOOKUP($A18242, [1]species_info!$A:$D, 3, FALSE)</f>
        <v>Plantain Goldenweed</v>
      </c>
      <c r="F18242">
        <f>VLOOKUP($A18242, [1]species_info!$A:$D, 4, FALSE)</f>
        <v>0</v>
      </c>
    </row>
    <row r="18243" spans="1:6" x14ac:dyDescent="0.25">
      <c r="A18243" t="s">
        <v>1453</v>
      </c>
      <c r="B18243" t="s">
        <v>4</v>
      </c>
      <c r="C18243">
        <v>91</v>
      </c>
      <c r="D18243" t="str">
        <f>VLOOKUP($A18243, [1]species_info!$A:$D, 2, FALSE)</f>
        <v>Vascular Plant</v>
      </c>
      <c r="E18243" t="str">
        <f>VLOOKUP($A18243, [1]species_info!$A:$D, 3, FALSE)</f>
        <v>Sticky Cinquefoil</v>
      </c>
      <c r="F18243">
        <f>VLOOKUP($A18243, [1]species_info!$A:$D, 4, FALSE)</f>
        <v>0</v>
      </c>
    </row>
    <row r="18244" spans="1:6" x14ac:dyDescent="0.25">
      <c r="A18244" t="s">
        <v>203</v>
      </c>
      <c r="B18244" t="s">
        <v>4</v>
      </c>
      <c r="C18244">
        <v>83</v>
      </c>
      <c r="D18244" t="str">
        <f>VLOOKUP($A18244, [1]species_info!$A:$D, 2, FALSE)</f>
        <v>Mammal</v>
      </c>
      <c r="E18244" t="str">
        <f>VLOOKUP($A18244, [1]species_info!$A:$D, 3, FALSE)</f>
        <v>Ermine, Short Tailed Weasel</v>
      </c>
      <c r="F18244">
        <f>VLOOKUP($A18244, [1]species_info!$A:$D, 4, FALSE)</f>
        <v>0</v>
      </c>
    </row>
    <row r="18245" spans="1:6" x14ac:dyDescent="0.25">
      <c r="A18245" t="s">
        <v>4556</v>
      </c>
      <c r="B18245" t="s">
        <v>9</v>
      </c>
      <c r="C18245">
        <v>107</v>
      </c>
      <c r="D18245" t="str">
        <f>VLOOKUP($A18245, [1]species_info!$A:$D, 2, FALSE)</f>
        <v>Vascular Plant</v>
      </c>
      <c r="E18245" t="str">
        <f>VLOOKUP($A18245, [1]species_info!$A:$D, 3, FALSE)</f>
        <v>Hoary Groundsel</v>
      </c>
      <c r="F18245">
        <f>VLOOKUP($A18245, [1]species_info!$A:$D, 4, FALSE)</f>
        <v>0</v>
      </c>
    </row>
    <row r="18246" spans="1:6" x14ac:dyDescent="0.25">
      <c r="A18246" t="s">
        <v>3630</v>
      </c>
      <c r="B18246" t="s">
        <v>13</v>
      </c>
      <c r="C18246">
        <v>249</v>
      </c>
      <c r="D18246" t="str">
        <f>VLOOKUP($A18246, [1]species_info!$A:$D, 2, FALSE)</f>
        <v>Nonvascular Plant</v>
      </c>
      <c r="E18246" t="str">
        <f>VLOOKUP($A18246, [1]species_info!$A:$D, 3, FALSE)</f>
        <v>Denuded Dicranodontium Moss</v>
      </c>
      <c r="F18246">
        <f>VLOOKUP($A18246, [1]species_info!$A:$D, 4, FALSE)</f>
        <v>0</v>
      </c>
    </row>
    <row r="18247" spans="1:6" x14ac:dyDescent="0.25">
      <c r="A18247" t="s">
        <v>3861</v>
      </c>
      <c r="B18247" t="s">
        <v>4</v>
      </c>
      <c r="C18247">
        <v>76</v>
      </c>
      <c r="D18247" t="str">
        <f>VLOOKUP($A18247, [1]species_info!$A:$D, 2, FALSE)</f>
        <v>Mammal</v>
      </c>
      <c r="E18247" t="str">
        <f>VLOOKUP($A18247, [1]species_info!$A:$D, 3, FALSE)</f>
        <v>Red Fox</v>
      </c>
      <c r="F18247">
        <f>VLOOKUP($A18247, [1]species_info!$A:$D, 4, FALSE)</f>
        <v>0</v>
      </c>
    </row>
    <row r="18248" spans="1:6" x14ac:dyDescent="0.25">
      <c r="A18248" t="s">
        <v>2150</v>
      </c>
      <c r="B18248" t="s">
        <v>9</v>
      </c>
      <c r="C18248">
        <v>47</v>
      </c>
      <c r="D18248" t="str">
        <f>VLOOKUP($A18248, [1]species_info!$A:$D, 2, FALSE)</f>
        <v>Vascular Plant</v>
      </c>
      <c r="E18248" t="str">
        <f>VLOOKUP($A18248, [1]species_info!$A:$D, 3, FALSE)</f>
        <v>Mountain Clarkia</v>
      </c>
      <c r="F18248">
        <f>VLOOKUP($A18248, [1]species_info!$A:$D, 4, FALSE)</f>
        <v>0</v>
      </c>
    </row>
    <row r="18249" spans="1:6" x14ac:dyDescent="0.25">
      <c r="A18249" t="s">
        <v>4633</v>
      </c>
      <c r="B18249" t="s">
        <v>13</v>
      </c>
      <c r="C18249">
        <v>238</v>
      </c>
      <c r="D18249" t="str">
        <f>VLOOKUP($A18249, [1]species_info!$A:$D, 2, FALSE)</f>
        <v>Nonvascular Plant</v>
      </c>
      <c r="E18249" t="str">
        <f>VLOOKUP($A18249, [1]species_info!$A:$D, 3, FALSE)</f>
        <v>Hypnum Moss</v>
      </c>
      <c r="F18249">
        <f>VLOOKUP($A18249, [1]species_info!$A:$D, 4, FALSE)</f>
        <v>0</v>
      </c>
    </row>
    <row r="18250" spans="1:6" x14ac:dyDescent="0.25">
      <c r="A18250" t="s">
        <v>2575</v>
      </c>
      <c r="B18250" t="s">
        <v>9</v>
      </c>
      <c r="C18250">
        <v>76</v>
      </c>
      <c r="D18250" t="str">
        <f>VLOOKUP($A18250, [1]species_info!$A:$D, 2, FALSE)</f>
        <v>Vascular Plant</v>
      </c>
      <c r="E18250" t="str">
        <f>VLOOKUP($A18250, [1]species_info!$A:$D, 3, FALSE)</f>
        <v>Corydalis, Golden Corydalis</v>
      </c>
      <c r="F18250">
        <f>VLOOKUP($A18250, [1]species_info!$A:$D, 4, FALSE)</f>
        <v>0</v>
      </c>
    </row>
    <row r="18251" spans="1:6" x14ac:dyDescent="0.25">
      <c r="A18251" t="s">
        <v>2193</v>
      </c>
      <c r="B18251" t="s">
        <v>4</v>
      </c>
      <c r="C18251">
        <v>100</v>
      </c>
      <c r="D18251" t="str">
        <f>VLOOKUP($A18251, [1]species_info!$A:$D, 2, FALSE)</f>
        <v>Vascular Plant</v>
      </c>
      <c r="E18251" t="str">
        <f>VLOOKUP($A18251, [1]species_info!$A:$D, 3, FALSE)</f>
        <v>Chilean Bird's-Foot Trefoil</v>
      </c>
      <c r="F18251">
        <f>VLOOKUP($A18251, [1]species_info!$A:$D, 4, FALSE)</f>
        <v>0</v>
      </c>
    </row>
    <row r="18252" spans="1:6" x14ac:dyDescent="0.25">
      <c r="A18252" t="s">
        <v>468</v>
      </c>
      <c r="B18252" t="s">
        <v>9</v>
      </c>
      <c r="C18252">
        <v>133</v>
      </c>
      <c r="D18252" t="str">
        <f>VLOOKUP($A18252, [1]species_info!$A:$D, 2, FALSE)</f>
        <v>Vascular Plant</v>
      </c>
      <c r="E18252" t="str">
        <f>VLOOKUP($A18252, [1]species_info!$A:$D, 3, FALSE)</f>
        <v>Inland Gooseberry</v>
      </c>
      <c r="F18252">
        <f>VLOOKUP($A18252, [1]species_info!$A:$D, 4, FALSE)</f>
        <v>0</v>
      </c>
    </row>
    <row r="18253" spans="1:6" x14ac:dyDescent="0.25">
      <c r="A18253" t="s">
        <v>4014</v>
      </c>
      <c r="B18253" t="s">
        <v>13</v>
      </c>
      <c r="C18253">
        <v>241</v>
      </c>
      <c r="D18253" t="str">
        <f>VLOOKUP($A18253, [1]species_info!$A:$D, 2, FALSE)</f>
        <v>Vascular Plant</v>
      </c>
      <c r="E18253" t="str">
        <f>VLOOKUP($A18253, [1]species_info!$A:$D, 3, FALSE)</f>
        <v>Sixweeks Fescue</v>
      </c>
      <c r="F18253">
        <f>VLOOKUP($A18253, [1]species_info!$A:$D, 4, FALSE)</f>
        <v>0</v>
      </c>
    </row>
    <row r="18254" spans="1:6" x14ac:dyDescent="0.25">
      <c r="A18254" t="s">
        <v>4147</v>
      </c>
      <c r="B18254" t="s">
        <v>4</v>
      </c>
      <c r="C18254">
        <v>71</v>
      </c>
      <c r="D18254" t="str">
        <f>VLOOKUP($A18254, [1]species_info!$A:$D, 2, FALSE)</f>
        <v>Vascular Plant</v>
      </c>
      <c r="E18254" t="str">
        <f>VLOOKUP($A18254, [1]species_info!$A:$D, 3, FALSE)</f>
        <v>Serrate Sedge, Woodrush Sedge</v>
      </c>
      <c r="F18254">
        <f>VLOOKUP($A18254, [1]species_info!$A:$D, 4, FALSE)</f>
        <v>0</v>
      </c>
    </row>
    <row r="18255" spans="1:6" x14ac:dyDescent="0.25">
      <c r="A18255" t="s">
        <v>234</v>
      </c>
      <c r="B18255" t="s">
        <v>9</v>
      </c>
      <c r="C18255">
        <v>79</v>
      </c>
      <c r="D18255" t="str">
        <f>VLOOKUP($A18255, [1]species_info!$A:$D, 2, FALSE)</f>
        <v>Vascular Plant</v>
      </c>
      <c r="E18255" t="str">
        <f>VLOOKUP($A18255, [1]species_info!$A:$D, 3, FALSE)</f>
        <v>Birch-Leaf Mountain-Mahogany</v>
      </c>
      <c r="F18255">
        <f>VLOOKUP($A18255, [1]species_info!$A:$D, 4, FALSE)</f>
        <v>0</v>
      </c>
    </row>
    <row r="18256" spans="1:6" x14ac:dyDescent="0.25">
      <c r="A18256" t="s">
        <v>1636</v>
      </c>
      <c r="B18256" t="s">
        <v>9</v>
      </c>
      <c r="C18256">
        <v>107</v>
      </c>
      <c r="D18256" t="str">
        <f>VLOOKUP($A18256, [1]species_info!$A:$D, 2, FALSE)</f>
        <v>Vascular Plant</v>
      </c>
      <c r="E18256" t="str">
        <f>VLOOKUP($A18256, [1]species_info!$A:$D, 3, FALSE)</f>
        <v>Catfoot, Glandular Catfoot</v>
      </c>
      <c r="F18256">
        <f>VLOOKUP($A18256, [1]species_info!$A:$D, 4, FALSE)</f>
        <v>0</v>
      </c>
    </row>
    <row r="18257" spans="1:6" x14ac:dyDescent="0.25">
      <c r="A18257" t="s">
        <v>2751</v>
      </c>
      <c r="B18257" t="s">
        <v>4</v>
      </c>
      <c r="C18257">
        <v>92</v>
      </c>
      <c r="D18257" t="str">
        <f>VLOOKUP($A18257, [1]species_info!$A:$D, 2, FALSE)</f>
        <v>Vascular Plant</v>
      </c>
      <c r="E18257" t="str">
        <f>VLOOKUP($A18257, [1]species_info!$A:$D, 3, FALSE)</f>
        <v>Swamp Carex, Swamp Sedge</v>
      </c>
      <c r="F18257">
        <f>VLOOKUP($A18257, [1]species_info!$A:$D, 4, FALSE)</f>
        <v>0</v>
      </c>
    </row>
    <row r="18258" spans="1:6" x14ac:dyDescent="0.25">
      <c r="A18258" t="s">
        <v>3981</v>
      </c>
      <c r="B18258" t="s">
        <v>9</v>
      </c>
      <c r="C18258">
        <v>87</v>
      </c>
      <c r="D18258" t="str">
        <f>VLOOKUP($A18258, [1]species_info!$A:$D, 2, FALSE)</f>
        <v>Vascular Plant</v>
      </c>
      <c r="E18258" t="str">
        <f>VLOOKUP($A18258, [1]species_info!$A:$D, 3, FALSE)</f>
        <v>Slender Hairgrass</v>
      </c>
      <c r="F18258">
        <f>VLOOKUP($A18258, [1]species_info!$A:$D, 4, FALSE)</f>
        <v>0</v>
      </c>
    </row>
    <row r="18259" spans="1:6" x14ac:dyDescent="0.25">
      <c r="A18259" t="s">
        <v>1423</v>
      </c>
      <c r="B18259" t="s">
        <v>4</v>
      </c>
      <c r="C18259">
        <v>71</v>
      </c>
      <c r="D18259" t="str">
        <f>VLOOKUP($A18259, [1]species_info!$A:$D, 2, FALSE)</f>
        <v>Vascular Plant</v>
      </c>
      <c r="E18259" t="str">
        <f>VLOOKUP($A18259, [1]species_info!$A:$D, 3, FALSE)</f>
        <v>Corn Mint</v>
      </c>
      <c r="F18259">
        <f>VLOOKUP($A18259, [1]species_info!$A:$D, 4, FALSE)</f>
        <v>0</v>
      </c>
    </row>
    <row r="18260" spans="1:6" x14ac:dyDescent="0.25">
      <c r="A18260" t="s">
        <v>1295</v>
      </c>
      <c r="B18260" t="s">
        <v>4</v>
      </c>
      <c r="C18260">
        <v>70</v>
      </c>
      <c r="D18260" t="str">
        <f>VLOOKUP($A18260, [1]species_info!$A:$D, 2, FALSE)</f>
        <v>Vascular Plant</v>
      </c>
      <c r="E18260" t="str">
        <f>VLOOKUP($A18260, [1]species_info!$A:$D, 3, FALSE)</f>
        <v>Thyme-Leaf Sandwort, Thyme-Leaved Sandwort</v>
      </c>
      <c r="F18260">
        <f>VLOOKUP($A18260, [1]species_info!$A:$D, 4, FALSE)</f>
        <v>0</v>
      </c>
    </row>
    <row r="18261" spans="1:6" x14ac:dyDescent="0.25">
      <c r="A18261" t="s">
        <v>2794</v>
      </c>
      <c r="B18261" t="s">
        <v>13</v>
      </c>
      <c r="C18261">
        <v>234</v>
      </c>
      <c r="D18261" t="str">
        <f>VLOOKUP($A18261, [1]species_info!$A:$D, 2, FALSE)</f>
        <v>Vascular Plant</v>
      </c>
      <c r="E18261" t="str">
        <f>VLOOKUP($A18261, [1]species_info!$A:$D, 3, FALSE)</f>
        <v>Spring Madia</v>
      </c>
      <c r="F18261">
        <f>VLOOKUP($A18261, [1]species_info!$A:$D, 4, FALSE)</f>
        <v>0</v>
      </c>
    </row>
    <row r="18262" spans="1:6" x14ac:dyDescent="0.25">
      <c r="A18262" t="s">
        <v>5146</v>
      </c>
      <c r="B18262" t="s">
        <v>4</v>
      </c>
      <c r="C18262">
        <v>97</v>
      </c>
      <c r="D18262" t="str">
        <f>VLOOKUP($A18262, [1]species_info!$A:$D, 2, FALSE)</f>
        <v>Nonvascular Plant</v>
      </c>
      <c r="E18262" t="str">
        <f>VLOOKUP($A18262, [1]species_info!$A:$D, 3, FALSE)</f>
        <v>Dicranum Moss</v>
      </c>
      <c r="F18262">
        <f>VLOOKUP($A18262, [1]species_info!$A:$D, 4, FALSE)</f>
        <v>0</v>
      </c>
    </row>
    <row r="18263" spans="1:6" x14ac:dyDescent="0.25">
      <c r="A18263" t="s">
        <v>4388</v>
      </c>
      <c r="B18263" t="s">
        <v>13</v>
      </c>
      <c r="C18263">
        <v>246</v>
      </c>
      <c r="D18263" t="str">
        <f>VLOOKUP($A18263, [1]species_info!$A:$D, 2, FALSE)</f>
        <v>Vascular Plant</v>
      </c>
      <c r="E18263" t="str">
        <f>VLOOKUP($A18263, [1]species_info!$A:$D, 3, FALSE)</f>
        <v>Parasol Clover</v>
      </c>
      <c r="F18263" t="str">
        <f>VLOOKUP($A18263, [1]species_info!$A:$D, 4, FALSE)</f>
        <v>Species of Concern</v>
      </c>
    </row>
    <row r="18264" spans="1:6" x14ac:dyDescent="0.25">
      <c r="A18264" t="s">
        <v>4382</v>
      </c>
      <c r="B18264" t="s">
        <v>9</v>
      </c>
      <c r="C18264">
        <v>91</v>
      </c>
      <c r="D18264" t="str">
        <f>VLOOKUP($A18264, [1]species_info!$A:$D, 2, FALSE)</f>
        <v>Bird</v>
      </c>
      <c r="E18264" t="str">
        <f>VLOOKUP($A18264, [1]species_info!$A:$D, 3, FALSE)</f>
        <v>Evening Grosbeak</v>
      </c>
      <c r="F18264">
        <f>VLOOKUP($A18264, [1]species_info!$A:$D, 4, FALSE)</f>
        <v>0</v>
      </c>
    </row>
    <row r="18265" spans="1:6" x14ac:dyDescent="0.25">
      <c r="A18265" t="s">
        <v>5538</v>
      </c>
      <c r="B18265" t="s">
        <v>4</v>
      </c>
      <c r="C18265">
        <v>79</v>
      </c>
      <c r="D18265" t="str">
        <f>VLOOKUP($A18265, [1]species_info!$A:$D, 2, FALSE)</f>
        <v>Vascular Plant</v>
      </c>
      <c r="E18265" t="str">
        <f>VLOOKUP($A18265, [1]species_info!$A:$D, 3, FALSE)</f>
        <v>Northern Bog Aster</v>
      </c>
      <c r="F18265">
        <f>VLOOKUP($A18265, [1]species_info!$A:$D, 4, FALSE)</f>
        <v>0</v>
      </c>
    </row>
    <row r="18266" spans="1:6" x14ac:dyDescent="0.25">
      <c r="A18266" t="s">
        <v>2019</v>
      </c>
      <c r="B18266" t="s">
        <v>7</v>
      </c>
      <c r="C18266">
        <v>123</v>
      </c>
      <c r="D18266" t="str">
        <f>VLOOKUP($A18266, [1]species_info!$A:$D, 2, FALSE)</f>
        <v>Mammal</v>
      </c>
      <c r="E18266" t="str">
        <f>VLOOKUP($A18266, [1]species_info!$A:$D, 3, FALSE)</f>
        <v>Deer Mouse</v>
      </c>
      <c r="F18266">
        <f>VLOOKUP($A18266, [1]species_info!$A:$D, 4, FALSE)</f>
        <v>0</v>
      </c>
    </row>
    <row r="18267" spans="1:6" x14ac:dyDescent="0.25">
      <c r="A18267" t="s">
        <v>3996</v>
      </c>
      <c r="B18267" t="s">
        <v>4</v>
      </c>
      <c r="C18267">
        <v>75</v>
      </c>
      <c r="D18267" t="str">
        <f>VLOOKUP($A18267, [1]species_info!$A:$D, 2, FALSE)</f>
        <v>Nonvascular Plant</v>
      </c>
      <c r="E18267" t="str">
        <f>VLOOKUP($A18267, [1]species_info!$A:$D, 3, FALSE)</f>
        <v>Leucodon Moss</v>
      </c>
      <c r="F18267">
        <f>VLOOKUP($A18267, [1]species_info!$A:$D, 4, FALSE)</f>
        <v>0</v>
      </c>
    </row>
    <row r="18268" spans="1:6" x14ac:dyDescent="0.25">
      <c r="A18268" t="s">
        <v>4469</v>
      </c>
      <c r="B18268" t="s">
        <v>7</v>
      </c>
      <c r="C18268">
        <v>155</v>
      </c>
      <c r="D18268" t="str">
        <f>VLOOKUP($A18268, [1]species_info!$A:$D, 2, FALSE)</f>
        <v>Vascular Plant</v>
      </c>
      <c r="E18268" t="str">
        <f>VLOOKUP($A18268, [1]species_info!$A:$D, 3, FALSE)</f>
        <v>Whitestem Goldenbush</v>
      </c>
      <c r="F18268">
        <f>VLOOKUP($A18268, [1]species_info!$A:$D, 4, FALSE)</f>
        <v>0</v>
      </c>
    </row>
    <row r="18269" spans="1:6" x14ac:dyDescent="0.25">
      <c r="A18269" t="s">
        <v>4682</v>
      </c>
      <c r="B18269" t="s">
        <v>7</v>
      </c>
      <c r="C18269">
        <v>165</v>
      </c>
      <c r="D18269" t="str">
        <f>VLOOKUP($A18269, [1]species_info!$A:$D, 2, FALSE)</f>
        <v>Vascular Plant</v>
      </c>
      <c r="E18269" t="str">
        <f>VLOOKUP($A18269, [1]species_info!$A:$D, 3, FALSE)</f>
        <v>Twining Screwstem</v>
      </c>
      <c r="F18269">
        <f>VLOOKUP($A18269, [1]species_info!$A:$D, 4, FALSE)</f>
        <v>0</v>
      </c>
    </row>
    <row r="18270" spans="1:6" x14ac:dyDescent="0.25">
      <c r="A18270" t="s">
        <v>5474</v>
      </c>
      <c r="B18270" t="s">
        <v>7</v>
      </c>
      <c r="C18270">
        <v>172</v>
      </c>
      <c r="D18270" t="str">
        <f>VLOOKUP($A18270, [1]species_info!$A:$D, 2, FALSE)</f>
        <v>Vascular Plant</v>
      </c>
      <c r="E18270" t="str">
        <f>VLOOKUP($A18270, [1]species_info!$A:$D, 3, FALSE)</f>
        <v>Southern Cutgrass</v>
      </c>
      <c r="F18270">
        <f>VLOOKUP($A18270, [1]species_info!$A:$D, 4, FALSE)</f>
        <v>0</v>
      </c>
    </row>
    <row r="18271" spans="1:6" x14ac:dyDescent="0.25">
      <c r="A18271" t="s">
        <v>5383</v>
      </c>
      <c r="B18271" t="s">
        <v>9</v>
      </c>
      <c r="C18271">
        <v>106</v>
      </c>
      <c r="D18271" t="str">
        <f>VLOOKUP($A18271, [1]species_info!$A:$D, 2, FALSE)</f>
        <v>Vascular Plant</v>
      </c>
      <c r="E18271" t="str">
        <f>VLOOKUP($A18271, [1]species_info!$A:$D, 3, FALSE)</f>
        <v>Hairy Buttercup</v>
      </c>
      <c r="F18271">
        <f>VLOOKUP($A18271, [1]species_info!$A:$D, 4, FALSE)</f>
        <v>0</v>
      </c>
    </row>
    <row r="18272" spans="1:6" x14ac:dyDescent="0.25">
      <c r="A18272" t="s">
        <v>1309</v>
      </c>
      <c r="B18272" t="s">
        <v>13</v>
      </c>
      <c r="C18272">
        <v>215</v>
      </c>
      <c r="D18272" t="str">
        <f>VLOOKUP($A18272, [1]species_info!$A:$D, 2, FALSE)</f>
        <v>Vascular Plant</v>
      </c>
      <c r="E18272" t="str">
        <f>VLOOKUP($A18272, [1]species_info!$A:$D, 3, FALSE)</f>
        <v>Coulter's Matilija Poppy</v>
      </c>
      <c r="F18272" t="str">
        <f>VLOOKUP($A18272, [1]species_info!$A:$D, 4, FALSE)</f>
        <v>Species of Concern</v>
      </c>
    </row>
    <row r="18273" spans="1:6" x14ac:dyDescent="0.25">
      <c r="A18273" t="s">
        <v>2748</v>
      </c>
      <c r="B18273" t="s">
        <v>13</v>
      </c>
      <c r="C18273">
        <v>262</v>
      </c>
      <c r="D18273" t="str">
        <f>VLOOKUP($A18273, [1]species_info!$A:$D, 2, FALSE)</f>
        <v>Vascular Plant</v>
      </c>
      <c r="E18273" t="str">
        <f>VLOOKUP($A18273, [1]species_info!$A:$D, 3, FALSE)</f>
        <v>Annual Fescue</v>
      </c>
      <c r="F18273">
        <f>VLOOKUP($A18273, [1]species_info!$A:$D, 4, FALSE)</f>
        <v>0</v>
      </c>
    </row>
    <row r="18274" spans="1:6" x14ac:dyDescent="0.25">
      <c r="A18274" t="s">
        <v>1629</v>
      </c>
      <c r="B18274" t="s">
        <v>13</v>
      </c>
      <c r="C18274">
        <v>258</v>
      </c>
      <c r="D18274" t="str">
        <f>VLOOKUP($A18274, [1]species_info!$A:$D, 2, FALSE)</f>
        <v>Vascular Plant</v>
      </c>
      <c r="E18274" t="str">
        <f>VLOOKUP($A18274, [1]species_info!$A:$D, 3, FALSE)</f>
        <v>Pioneer Rockcress</v>
      </c>
      <c r="F18274">
        <f>VLOOKUP($A18274, [1]species_info!$A:$D, 4, FALSE)</f>
        <v>0</v>
      </c>
    </row>
    <row r="18275" spans="1:6" x14ac:dyDescent="0.25">
      <c r="A18275" t="s">
        <v>3466</v>
      </c>
      <c r="B18275" t="s">
        <v>7</v>
      </c>
      <c r="C18275">
        <v>140</v>
      </c>
      <c r="D18275" t="str">
        <f>VLOOKUP($A18275, [1]species_info!$A:$D, 2, FALSE)</f>
        <v>Vascular Plant</v>
      </c>
      <c r="E18275" t="str">
        <f>VLOOKUP($A18275, [1]species_info!$A:$D, 3, FALSE)</f>
        <v>Longleaf Stitchwort, Long-Leaved Stitchwort</v>
      </c>
      <c r="F18275">
        <f>VLOOKUP($A18275, [1]species_info!$A:$D, 4, FALSE)</f>
        <v>0</v>
      </c>
    </row>
    <row r="18276" spans="1:6" x14ac:dyDescent="0.25">
      <c r="A18276" t="s">
        <v>138</v>
      </c>
      <c r="B18276" t="s">
        <v>9</v>
      </c>
      <c r="C18276">
        <v>112</v>
      </c>
      <c r="D18276" t="str">
        <f>VLOOKUP($A18276, [1]species_info!$A:$D, 2, FALSE)</f>
        <v>Vascular Plant</v>
      </c>
      <c r="E18276" t="str">
        <f>VLOOKUP($A18276, [1]species_info!$A:$D, 3, FALSE)</f>
        <v>Violet Crabgrass</v>
      </c>
      <c r="F18276">
        <f>VLOOKUP($A18276, [1]species_info!$A:$D, 4, FALSE)</f>
        <v>0</v>
      </c>
    </row>
    <row r="18277" spans="1:6" x14ac:dyDescent="0.25">
      <c r="A18277" t="s">
        <v>224</v>
      </c>
      <c r="B18277" t="s">
        <v>7</v>
      </c>
      <c r="C18277">
        <v>145</v>
      </c>
      <c r="D18277" t="str">
        <f>VLOOKUP($A18277, [1]species_info!$A:$D, 2, FALSE)</f>
        <v>Bird</v>
      </c>
      <c r="E18277" t="str">
        <f>VLOOKUP($A18277, [1]species_info!$A:$D, 3, FALSE)</f>
        <v>Bank Swallow</v>
      </c>
      <c r="F18277" t="str">
        <f>VLOOKUP($A18277, [1]species_info!$A:$D, 4, FALSE)</f>
        <v>Species of Concern</v>
      </c>
    </row>
    <row r="18278" spans="1:6" x14ac:dyDescent="0.25">
      <c r="A18278" t="s">
        <v>4458</v>
      </c>
      <c r="B18278" t="s">
        <v>4</v>
      </c>
      <c r="C18278">
        <v>65</v>
      </c>
      <c r="D18278" t="str">
        <f>VLOOKUP($A18278, [1]species_info!$A:$D, 2, FALSE)</f>
        <v>Vascular Plant</v>
      </c>
      <c r="E18278" t="str">
        <f>VLOOKUP($A18278, [1]species_info!$A:$D, 3, FALSE)</f>
        <v>Blue Monardella, Gray Monardella, Pale Monardella</v>
      </c>
      <c r="F18278">
        <f>VLOOKUP($A18278, [1]species_info!$A:$D, 4, FALSE)</f>
        <v>0</v>
      </c>
    </row>
    <row r="18279" spans="1:6" x14ac:dyDescent="0.25">
      <c r="A18279" t="s">
        <v>123</v>
      </c>
      <c r="B18279" t="s">
        <v>9</v>
      </c>
      <c r="C18279">
        <v>112</v>
      </c>
      <c r="D18279" t="str">
        <f>VLOOKUP($A18279, [1]species_info!$A:$D, 2, FALSE)</f>
        <v>Vascular Plant</v>
      </c>
      <c r="E18279" t="str">
        <f>VLOOKUP($A18279, [1]species_info!$A:$D, 3, FALSE)</f>
        <v>Longleaf Spikegrass, Longleaf Woodoats</v>
      </c>
      <c r="F18279">
        <f>VLOOKUP($A18279, [1]species_info!$A:$D, 4, FALSE)</f>
        <v>0</v>
      </c>
    </row>
    <row r="18280" spans="1:6" x14ac:dyDescent="0.25">
      <c r="A18280" t="s">
        <v>3488</v>
      </c>
      <c r="B18280" t="s">
        <v>7</v>
      </c>
      <c r="C18280">
        <v>159</v>
      </c>
      <c r="D18280" t="str">
        <f>VLOOKUP($A18280, [1]species_info!$A:$D, 2, FALSE)</f>
        <v>Vascular Plant</v>
      </c>
      <c r="E18280" t="str">
        <f>VLOOKUP($A18280, [1]species_info!$A:$D, 3, FALSE)</f>
        <v>Fire Pink</v>
      </c>
      <c r="F18280">
        <f>VLOOKUP($A18280, [1]species_info!$A:$D, 4, FALSE)</f>
        <v>0</v>
      </c>
    </row>
    <row r="18281" spans="1:6" x14ac:dyDescent="0.25">
      <c r="A18281" t="s">
        <v>2494</v>
      </c>
      <c r="B18281" t="s">
        <v>9</v>
      </c>
      <c r="C18281">
        <v>108</v>
      </c>
      <c r="D18281" t="str">
        <f>VLOOKUP($A18281, [1]species_info!$A:$D, 2, FALSE)</f>
        <v>Vascular Plant</v>
      </c>
      <c r="E18281" t="str">
        <f>VLOOKUP($A18281, [1]species_info!$A:$D, 3, FALSE)</f>
        <v>Beadle's Holly</v>
      </c>
      <c r="F18281">
        <f>VLOOKUP($A18281, [1]species_info!$A:$D, 4, FALSE)</f>
        <v>0</v>
      </c>
    </row>
    <row r="18282" spans="1:6" x14ac:dyDescent="0.25">
      <c r="A18282" t="s">
        <v>3536</v>
      </c>
      <c r="B18282" t="s">
        <v>9</v>
      </c>
      <c r="C18282">
        <v>100</v>
      </c>
      <c r="D18282" t="str">
        <f>VLOOKUP($A18282, [1]species_info!$A:$D, 2, FALSE)</f>
        <v>Vascular Plant</v>
      </c>
      <c r="E18282" t="str">
        <f>VLOOKUP($A18282, [1]species_info!$A:$D, 3, FALSE)</f>
        <v>Southern Panic Grass</v>
      </c>
      <c r="F18282">
        <f>VLOOKUP($A18282, [1]species_info!$A:$D, 4, FALSE)</f>
        <v>0</v>
      </c>
    </row>
    <row r="18283" spans="1:6" x14ac:dyDescent="0.25">
      <c r="A18283" t="s">
        <v>4050</v>
      </c>
      <c r="B18283" t="s">
        <v>7</v>
      </c>
      <c r="C18283">
        <v>163</v>
      </c>
      <c r="D18283" t="str">
        <f>VLOOKUP($A18283, [1]species_info!$A:$D, 2, FALSE)</f>
        <v>Fish</v>
      </c>
      <c r="E18283" t="str">
        <f>VLOOKUP($A18283, [1]species_info!$A:$D, 3, FALSE)</f>
        <v>Rosyside Dace</v>
      </c>
      <c r="F18283">
        <f>VLOOKUP($A18283, [1]species_info!$A:$D, 4, FALSE)</f>
        <v>0</v>
      </c>
    </row>
    <row r="18284" spans="1:6" x14ac:dyDescent="0.25">
      <c r="A18284" t="s">
        <v>5539</v>
      </c>
      <c r="B18284" t="s">
        <v>7</v>
      </c>
      <c r="C18284">
        <v>142</v>
      </c>
      <c r="D18284" t="str">
        <f>VLOOKUP($A18284, [1]species_info!$A:$D, 2, FALSE)</f>
        <v>Vascular Plant</v>
      </c>
      <c r="E18284" t="str">
        <f>VLOOKUP($A18284, [1]species_info!$A:$D, 3, FALSE)</f>
        <v>Monk's Hood, Blue Monkshood</v>
      </c>
      <c r="F18284">
        <f>VLOOKUP($A18284, [1]species_info!$A:$D, 4, FALSE)</f>
        <v>0</v>
      </c>
    </row>
    <row r="18285" spans="1:6" x14ac:dyDescent="0.25">
      <c r="A18285" t="s">
        <v>5456</v>
      </c>
      <c r="B18285" t="s">
        <v>13</v>
      </c>
      <c r="C18285">
        <v>271</v>
      </c>
      <c r="D18285" t="str">
        <f>VLOOKUP($A18285, [1]species_info!$A:$D, 2, FALSE)</f>
        <v>Vascular Plant</v>
      </c>
      <c r="E18285" t="str">
        <f>VLOOKUP($A18285, [1]species_info!$A:$D, 3, FALSE)</f>
        <v>Autumn Coral-Root</v>
      </c>
      <c r="F18285">
        <f>VLOOKUP($A18285, [1]species_info!$A:$D, 4, FALSE)</f>
        <v>0</v>
      </c>
    </row>
    <row r="18286" spans="1:6" x14ac:dyDescent="0.25">
      <c r="A18286" t="s">
        <v>4721</v>
      </c>
      <c r="B18286" t="s">
        <v>13</v>
      </c>
      <c r="C18286">
        <v>252</v>
      </c>
      <c r="D18286" t="str">
        <f>VLOOKUP($A18286, [1]species_info!$A:$D, 2, FALSE)</f>
        <v>Vascular Plant</v>
      </c>
      <c r="E18286" t="str">
        <f>VLOOKUP($A18286, [1]species_info!$A:$D, 3, FALSE)</f>
        <v>Clammy Ground-Cherry, Ground-Cherry</v>
      </c>
      <c r="F18286">
        <f>VLOOKUP($A18286, [1]species_info!$A:$D, 4, FALSE)</f>
        <v>0</v>
      </c>
    </row>
    <row r="18287" spans="1:6" x14ac:dyDescent="0.25">
      <c r="A18287" t="s">
        <v>415</v>
      </c>
      <c r="B18287" t="s">
        <v>13</v>
      </c>
      <c r="C18287">
        <v>273</v>
      </c>
      <c r="D18287" t="str">
        <f>VLOOKUP($A18287, [1]species_info!$A:$D, 2, FALSE)</f>
        <v>Vascular Plant</v>
      </c>
      <c r="E18287" t="str">
        <f>VLOOKUP($A18287, [1]species_info!$A:$D, 3, FALSE)</f>
        <v>King Solomon's Seal, Smooth Solomon's Seal</v>
      </c>
      <c r="F18287">
        <f>VLOOKUP($A18287, [1]species_info!$A:$D, 4, FALSE)</f>
        <v>0</v>
      </c>
    </row>
    <row r="18288" spans="1:6" x14ac:dyDescent="0.25">
      <c r="A18288" t="s">
        <v>3243</v>
      </c>
      <c r="B18288" t="s">
        <v>4</v>
      </c>
      <c r="C18288">
        <v>43</v>
      </c>
      <c r="D18288" t="str">
        <f>VLOOKUP($A18288, [1]species_info!$A:$D, 2, FALSE)</f>
        <v>Vascular Plant</v>
      </c>
      <c r="E18288" t="str">
        <f>VLOOKUP($A18288, [1]species_info!$A:$D, 3, FALSE)</f>
        <v>Contracted Ricegrass</v>
      </c>
      <c r="F18288" t="str">
        <f>VLOOKUP($A18288, [1]species_info!$A:$D, 4, FALSE)</f>
        <v>Species of Concern</v>
      </c>
    </row>
    <row r="18289" spans="1:6" x14ac:dyDescent="0.25">
      <c r="A18289" t="s">
        <v>2890</v>
      </c>
      <c r="B18289" t="s">
        <v>4</v>
      </c>
      <c r="C18289">
        <v>70</v>
      </c>
      <c r="D18289" t="str">
        <f>VLOOKUP($A18289, [1]species_info!$A:$D, 2, FALSE)</f>
        <v>Bird</v>
      </c>
      <c r="E18289" t="str">
        <f>VLOOKUP($A18289, [1]species_info!$A:$D, 3, FALSE)</f>
        <v>Hairy Woodpecker</v>
      </c>
      <c r="F18289">
        <f>VLOOKUP($A18289, [1]species_info!$A:$D, 4, FALSE)</f>
        <v>0</v>
      </c>
    </row>
    <row r="18290" spans="1:6" x14ac:dyDescent="0.25">
      <c r="A18290" t="s">
        <v>3502</v>
      </c>
      <c r="B18290" t="s">
        <v>9</v>
      </c>
      <c r="C18290">
        <v>81</v>
      </c>
      <c r="D18290" t="str">
        <f>VLOOKUP($A18290, [1]species_info!$A:$D, 2, FALSE)</f>
        <v>Vascular Plant</v>
      </c>
      <c r="E18290" t="str">
        <f>VLOOKUP($A18290, [1]species_info!$A:$D, 3, FALSE)</f>
        <v>Sierra Manroot</v>
      </c>
      <c r="F18290">
        <f>VLOOKUP($A18290, [1]species_info!$A:$D, 4, FALSE)</f>
        <v>0</v>
      </c>
    </row>
    <row r="18291" spans="1:6" x14ac:dyDescent="0.25">
      <c r="A18291" t="s">
        <v>4791</v>
      </c>
      <c r="B18291" t="s">
        <v>4</v>
      </c>
      <c r="C18291">
        <v>73</v>
      </c>
      <c r="D18291" t="str">
        <f>VLOOKUP($A18291, [1]species_info!$A:$D, 2, FALSE)</f>
        <v>Vascular Plant</v>
      </c>
      <c r="E18291" t="str">
        <f>VLOOKUP($A18291, [1]species_info!$A:$D, 3, FALSE)</f>
        <v>Smooth Brome</v>
      </c>
      <c r="F18291">
        <f>VLOOKUP($A18291, [1]species_info!$A:$D, 4, FALSE)</f>
        <v>0</v>
      </c>
    </row>
    <row r="18292" spans="1:6" x14ac:dyDescent="0.25">
      <c r="A18292" t="s">
        <v>4802</v>
      </c>
      <c r="B18292" t="s">
        <v>7</v>
      </c>
      <c r="C18292">
        <v>124</v>
      </c>
      <c r="D18292" t="str">
        <f>VLOOKUP($A18292, [1]species_info!$A:$D, 2, FALSE)</f>
        <v>Vascular Plant</v>
      </c>
      <c r="E18292" t="str">
        <f>VLOOKUP($A18292, [1]species_info!$A:$D, 3, FALSE)</f>
        <v>Snake River Cryptantha</v>
      </c>
      <c r="F18292">
        <f>VLOOKUP($A18292, [1]species_info!$A:$D, 4, FALSE)</f>
        <v>0</v>
      </c>
    </row>
    <row r="18293" spans="1:6" x14ac:dyDescent="0.25">
      <c r="A18293" t="s">
        <v>3944</v>
      </c>
      <c r="B18293" t="s">
        <v>4</v>
      </c>
      <c r="C18293">
        <v>111</v>
      </c>
      <c r="D18293" t="str">
        <f>VLOOKUP($A18293, [1]species_info!$A:$D, 2, FALSE)</f>
        <v>Bird</v>
      </c>
      <c r="E18293" t="str">
        <f>VLOOKUP($A18293, [1]species_info!$A:$D, 3, FALSE)</f>
        <v>Common Grackle</v>
      </c>
      <c r="F18293">
        <f>VLOOKUP($A18293, [1]species_info!$A:$D, 4, FALSE)</f>
        <v>0</v>
      </c>
    </row>
    <row r="18294" spans="1:6" x14ac:dyDescent="0.25">
      <c r="A18294" t="s">
        <v>2818</v>
      </c>
      <c r="B18294" t="s">
        <v>7</v>
      </c>
      <c r="C18294">
        <v>170</v>
      </c>
      <c r="D18294" t="str">
        <f>VLOOKUP($A18294, [1]species_info!$A:$D, 2, FALSE)</f>
        <v>Vascular Plant</v>
      </c>
      <c r="E18294" t="str">
        <f>VLOOKUP($A18294, [1]species_info!$A:$D, 3, FALSE)</f>
        <v>Memorial Rose</v>
      </c>
      <c r="F18294">
        <f>VLOOKUP($A18294, [1]species_info!$A:$D, 4, FALSE)</f>
        <v>0</v>
      </c>
    </row>
    <row r="18295" spans="1:6" x14ac:dyDescent="0.25">
      <c r="A18295" t="s">
        <v>286</v>
      </c>
      <c r="B18295" t="s">
        <v>9</v>
      </c>
      <c r="C18295">
        <v>120</v>
      </c>
      <c r="D18295" t="str">
        <f>VLOOKUP($A18295, [1]species_info!$A:$D, 2, FALSE)</f>
        <v>Vascular Plant</v>
      </c>
      <c r="E18295" t="str">
        <f>VLOOKUP($A18295, [1]species_info!$A:$D, 3, FALSE)</f>
        <v>White Amaranthus, White Pigweed</v>
      </c>
      <c r="F18295">
        <f>VLOOKUP($A18295, [1]species_info!$A:$D, 4, FALSE)</f>
        <v>0</v>
      </c>
    </row>
    <row r="18296" spans="1:6" x14ac:dyDescent="0.25">
      <c r="A18296" t="s">
        <v>4671</v>
      </c>
      <c r="B18296" t="s">
        <v>13</v>
      </c>
      <c r="C18296">
        <v>241</v>
      </c>
      <c r="D18296" t="str">
        <f>VLOOKUP($A18296, [1]species_info!$A:$D, 2, FALSE)</f>
        <v>Vascular Plant</v>
      </c>
      <c r="E18296" t="str">
        <f>VLOOKUP($A18296, [1]species_info!$A:$D, 3, FALSE)</f>
        <v>Nodding Beggar-Ticks, Stick-Tight</v>
      </c>
      <c r="F18296">
        <f>VLOOKUP($A18296, [1]species_info!$A:$D, 4, FALSE)</f>
        <v>0</v>
      </c>
    </row>
    <row r="18297" spans="1:6" x14ac:dyDescent="0.25">
      <c r="A18297" t="s">
        <v>894</v>
      </c>
      <c r="B18297" t="s">
        <v>9</v>
      </c>
      <c r="C18297">
        <v>108</v>
      </c>
      <c r="D18297" t="str">
        <f>VLOOKUP($A18297, [1]species_info!$A:$D, 2, FALSE)</f>
        <v>Vascular Plant</v>
      </c>
      <c r="E18297" t="str">
        <f>VLOOKUP($A18297, [1]species_info!$A:$D, 3, FALSE)</f>
        <v>Three-Way Sedge</v>
      </c>
      <c r="F18297">
        <f>VLOOKUP($A18297, [1]species_info!$A:$D, 4, FALSE)</f>
        <v>0</v>
      </c>
    </row>
    <row r="18298" spans="1:6" x14ac:dyDescent="0.25">
      <c r="A18298" t="s">
        <v>3411</v>
      </c>
      <c r="B18298" t="s">
        <v>9</v>
      </c>
      <c r="C18298">
        <v>84</v>
      </c>
      <c r="D18298" t="str">
        <f>VLOOKUP($A18298, [1]species_info!$A:$D, 2, FALSE)</f>
        <v>Fish</v>
      </c>
      <c r="E18298" t="str">
        <f>VLOOKUP($A18298, [1]species_info!$A:$D, 3, FALSE)</f>
        <v>White Sucker</v>
      </c>
      <c r="F18298">
        <f>VLOOKUP($A18298, [1]species_info!$A:$D, 4, FALSE)</f>
        <v>0</v>
      </c>
    </row>
    <row r="18299" spans="1:6" x14ac:dyDescent="0.25">
      <c r="A18299" t="s">
        <v>78</v>
      </c>
      <c r="B18299" t="s">
        <v>9</v>
      </c>
      <c r="C18299">
        <v>106</v>
      </c>
      <c r="D18299" t="str">
        <f>VLOOKUP($A18299, [1]species_info!$A:$D, 2, FALSE)</f>
        <v>Mammal</v>
      </c>
      <c r="E18299" t="str">
        <f>VLOOKUP($A18299, [1]species_info!$A:$D, 3, FALSE)</f>
        <v>White-Tailed Deer</v>
      </c>
      <c r="F18299">
        <f>VLOOKUP($A18299, [1]species_info!$A:$D, 4, FALSE)</f>
        <v>0</v>
      </c>
    </row>
    <row r="18300" spans="1:6" x14ac:dyDescent="0.25">
      <c r="A18300" t="s">
        <v>3169</v>
      </c>
      <c r="B18300" t="s">
        <v>13</v>
      </c>
      <c r="C18300">
        <v>250</v>
      </c>
      <c r="D18300" t="str">
        <f>VLOOKUP($A18300, [1]species_info!$A:$D, 2, FALSE)</f>
        <v>Vascular Plant</v>
      </c>
      <c r="E18300" t="str">
        <f>VLOOKUP($A18300, [1]species_info!$A:$D, 3, FALSE)</f>
        <v>Dudley's Triteleia</v>
      </c>
      <c r="F18300">
        <f>VLOOKUP($A18300, [1]species_info!$A:$D, 4, FALSE)</f>
        <v>0</v>
      </c>
    </row>
    <row r="18301" spans="1:6" x14ac:dyDescent="0.25">
      <c r="A18301" t="s">
        <v>3752</v>
      </c>
      <c r="B18301" t="s">
        <v>7</v>
      </c>
      <c r="C18301">
        <v>139</v>
      </c>
      <c r="D18301" t="str">
        <f>VLOOKUP($A18301, [1]species_info!$A:$D, 2, FALSE)</f>
        <v>Bird</v>
      </c>
      <c r="E18301" t="str">
        <f>VLOOKUP($A18301, [1]species_info!$A:$D, 3, FALSE)</f>
        <v>Appalachian Bewick's Wren</v>
      </c>
      <c r="F18301" t="str">
        <f>VLOOKUP($A18301, [1]species_info!$A:$D, 4, FALSE)</f>
        <v>Species of Concern</v>
      </c>
    </row>
    <row r="18302" spans="1:6" x14ac:dyDescent="0.25">
      <c r="A18302" t="s">
        <v>5121</v>
      </c>
      <c r="B18302" t="s">
        <v>7</v>
      </c>
      <c r="C18302">
        <v>167</v>
      </c>
      <c r="D18302" t="str">
        <f>VLOOKUP($A18302, [1]species_info!$A:$D, 2, FALSE)</f>
        <v>Vascular Plant</v>
      </c>
      <c r="E18302" t="str">
        <f>VLOOKUP($A18302, [1]species_info!$A:$D, 3, FALSE)</f>
        <v>Blue Ridge Sedge</v>
      </c>
      <c r="F18302">
        <f>VLOOKUP($A18302, [1]species_info!$A:$D, 4, FALSE)</f>
        <v>0</v>
      </c>
    </row>
    <row r="18303" spans="1:6" x14ac:dyDescent="0.25">
      <c r="A18303" t="s">
        <v>511</v>
      </c>
      <c r="B18303" t="s">
        <v>4</v>
      </c>
      <c r="C18303">
        <v>92</v>
      </c>
      <c r="D18303" t="str">
        <f>VLOOKUP($A18303, [1]species_info!$A:$D, 2, FALSE)</f>
        <v>Vascular Plant</v>
      </c>
      <c r="E18303" t="str">
        <f>VLOOKUP($A18303, [1]species_info!$A:$D, 3, FALSE)</f>
        <v>Golden Corydalis, Scrambled Eggs</v>
      </c>
      <c r="F18303">
        <f>VLOOKUP($A18303, [1]species_info!$A:$D, 4, FALSE)</f>
        <v>0</v>
      </c>
    </row>
    <row r="18304" spans="1:6" x14ac:dyDescent="0.25">
      <c r="A18304" t="s">
        <v>4792</v>
      </c>
      <c r="B18304" t="s">
        <v>4</v>
      </c>
      <c r="C18304">
        <v>69</v>
      </c>
      <c r="D18304" t="str">
        <f>VLOOKUP($A18304, [1]species_info!$A:$D, 2, FALSE)</f>
        <v>Vascular Plant</v>
      </c>
      <c r="E18304" t="str">
        <f>VLOOKUP($A18304, [1]species_info!$A:$D, 3, FALSE)</f>
        <v>Western Sweetvetch</v>
      </c>
      <c r="F18304">
        <f>VLOOKUP($A18304, [1]species_info!$A:$D, 4, FALSE)</f>
        <v>0</v>
      </c>
    </row>
    <row r="18305" spans="1:6" x14ac:dyDescent="0.25">
      <c r="A18305" t="s">
        <v>4027</v>
      </c>
      <c r="B18305" t="s">
        <v>7</v>
      </c>
      <c r="C18305">
        <v>143</v>
      </c>
      <c r="D18305" t="str">
        <f>VLOOKUP($A18305, [1]species_info!$A:$D, 2, FALSE)</f>
        <v>Vascular Plant</v>
      </c>
      <c r="E18305" t="str">
        <f>VLOOKUP($A18305, [1]species_info!$A:$D, 3, FALSE)</f>
        <v>Annual Muhly</v>
      </c>
      <c r="F18305">
        <f>VLOOKUP($A18305, [1]species_info!$A:$D, 4, FALSE)</f>
        <v>0</v>
      </c>
    </row>
    <row r="18306" spans="1:6" x14ac:dyDescent="0.25">
      <c r="A18306" t="s">
        <v>4945</v>
      </c>
      <c r="B18306" t="s">
        <v>4</v>
      </c>
      <c r="C18306">
        <v>71</v>
      </c>
      <c r="D18306" t="str">
        <f>VLOOKUP($A18306, [1]species_info!$A:$D, 2, FALSE)</f>
        <v>Vascular Plant</v>
      </c>
      <c r="E18306" t="str">
        <f>VLOOKUP($A18306, [1]species_info!$A:$D, 3, FALSE)</f>
        <v>Nevada Rush, Sierra Rush</v>
      </c>
      <c r="F18306">
        <f>VLOOKUP($A18306, [1]species_info!$A:$D, 4, FALSE)</f>
        <v>0</v>
      </c>
    </row>
    <row r="18307" spans="1:6" x14ac:dyDescent="0.25">
      <c r="A18307" t="s">
        <v>129</v>
      </c>
      <c r="B18307" t="s">
        <v>4</v>
      </c>
      <c r="C18307">
        <v>93</v>
      </c>
      <c r="D18307" t="str">
        <f>VLOOKUP($A18307, [1]species_info!$A:$D, 2, FALSE)</f>
        <v>Vascular Plant</v>
      </c>
      <c r="E18307" t="str">
        <f>VLOOKUP($A18307, [1]species_info!$A:$D, 3, FALSE)</f>
        <v>Mayweed, Stinking Chamomile</v>
      </c>
      <c r="F18307">
        <f>VLOOKUP($A18307, [1]species_info!$A:$D, 4, FALSE)</f>
        <v>0</v>
      </c>
    </row>
    <row r="18308" spans="1:6" x14ac:dyDescent="0.25">
      <c r="A18308" t="s">
        <v>2047</v>
      </c>
      <c r="B18308" t="s">
        <v>7</v>
      </c>
      <c r="C18308">
        <v>152</v>
      </c>
      <c r="D18308" t="str">
        <f>VLOOKUP($A18308, [1]species_info!$A:$D, 2, FALSE)</f>
        <v>Vascular Plant</v>
      </c>
      <c r="E18308" t="str">
        <f>VLOOKUP($A18308, [1]species_info!$A:$D, 3, FALSE)</f>
        <v>White Snakeroot</v>
      </c>
      <c r="F18308">
        <f>VLOOKUP($A18308, [1]species_info!$A:$D, 4, FALSE)</f>
        <v>0</v>
      </c>
    </row>
    <row r="18309" spans="1:6" x14ac:dyDescent="0.25">
      <c r="A18309" t="s">
        <v>4747</v>
      </c>
      <c r="B18309" t="s">
        <v>13</v>
      </c>
      <c r="C18309">
        <v>252</v>
      </c>
      <c r="D18309" t="str">
        <f>VLOOKUP($A18309, [1]species_info!$A:$D, 2, FALSE)</f>
        <v>Vascular Plant</v>
      </c>
      <c r="E18309" t="str">
        <f>VLOOKUP($A18309, [1]species_info!$A:$D, 3, FALSE)</f>
        <v>Torrey's Cat's-Eye, Torrey's Cryptantha</v>
      </c>
      <c r="F18309">
        <f>VLOOKUP($A18309, [1]species_info!$A:$D, 4, FALSE)</f>
        <v>0</v>
      </c>
    </row>
    <row r="18310" spans="1:6" x14ac:dyDescent="0.25">
      <c r="A18310" t="s">
        <v>5540</v>
      </c>
      <c r="B18310" t="s">
        <v>7</v>
      </c>
      <c r="C18310">
        <v>129</v>
      </c>
      <c r="D18310" t="str">
        <f>VLOOKUP($A18310, [1]species_info!$A:$D, 2, FALSE)</f>
        <v>Vascular Plant</v>
      </c>
      <c r="E18310" t="str">
        <f>VLOOKUP($A18310, [1]species_info!$A:$D, 3, FALSE)</f>
        <v>White Hedgenettle, Whitestem Hedgenettle</v>
      </c>
      <c r="F18310">
        <f>VLOOKUP($A18310, [1]species_info!$A:$D, 4, FALSE)</f>
        <v>0</v>
      </c>
    </row>
    <row r="18311" spans="1:6" x14ac:dyDescent="0.25">
      <c r="A18311" t="s">
        <v>3134</v>
      </c>
      <c r="B18311" t="s">
        <v>4</v>
      </c>
      <c r="C18311">
        <v>75</v>
      </c>
      <c r="D18311" t="str">
        <f>VLOOKUP($A18311, [1]species_info!$A:$D, 2, FALSE)</f>
        <v>Vascular Plant</v>
      </c>
      <c r="E18311" t="str">
        <f>VLOOKUP($A18311, [1]species_info!$A:$D, 3, FALSE)</f>
        <v>Hairy Woodrush</v>
      </c>
      <c r="F18311">
        <f>VLOOKUP($A18311, [1]species_info!$A:$D, 4, FALSE)</f>
        <v>0</v>
      </c>
    </row>
    <row r="18312" spans="1:6" x14ac:dyDescent="0.25">
      <c r="A18312" t="s">
        <v>4591</v>
      </c>
      <c r="B18312" t="s">
        <v>13</v>
      </c>
      <c r="C18312">
        <v>227</v>
      </c>
      <c r="D18312" t="str">
        <f>VLOOKUP($A18312, [1]species_info!$A:$D, 2, FALSE)</f>
        <v>Vascular Plant</v>
      </c>
      <c r="E18312" t="str">
        <f>VLOOKUP($A18312, [1]species_info!$A:$D, 3, FALSE)</f>
        <v>Scouler's Willow</v>
      </c>
      <c r="F18312">
        <f>VLOOKUP($A18312, [1]species_info!$A:$D, 4, FALSE)</f>
        <v>0</v>
      </c>
    </row>
    <row r="18313" spans="1:6" x14ac:dyDescent="0.25">
      <c r="A18313" t="s">
        <v>5480</v>
      </c>
      <c r="B18313" t="s">
        <v>13</v>
      </c>
      <c r="C18313">
        <v>229</v>
      </c>
      <c r="D18313" t="str">
        <f>VLOOKUP($A18313, [1]species_info!$A:$D, 2, FALSE)</f>
        <v>Vascular Plant</v>
      </c>
      <c r="E18313" t="str">
        <f>VLOOKUP($A18313, [1]species_info!$A:$D, 3, FALSE)</f>
        <v>Largeflower Hawksbeard</v>
      </c>
      <c r="F18313">
        <f>VLOOKUP($A18313, [1]species_info!$A:$D, 4, FALSE)</f>
        <v>0</v>
      </c>
    </row>
    <row r="18314" spans="1:6" x14ac:dyDescent="0.25">
      <c r="A18314" t="s">
        <v>4754</v>
      </c>
      <c r="B18314" t="s">
        <v>9</v>
      </c>
      <c r="C18314">
        <v>130</v>
      </c>
      <c r="D18314" t="str">
        <f>VLOOKUP($A18314, [1]species_info!$A:$D, 2, FALSE)</f>
        <v>Vascular Plant</v>
      </c>
      <c r="E18314" t="str">
        <f>VLOOKUP($A18314, [1]species_info!$A:$D, 3, FALSE)</f>
        <v>Canadian Goldenrod, Salebrosa Goldenrod</v>
      </c>
      <c r="F18314">
        <f>VLOOKUP($A18314, [1]species_info!$A:$D, 4, FALSE)</f>
        <v>0</v>
      </c>
    </row>
    <row r="18315" spans="1:6" x14ac:dyDescent="0.25">
      <c r="A18315" t="s">
        <v>5396</v>
      </c>
      <c r="B18315" t="s">
        <v>9</v>
      </c>
      <c r="C18315">
        <v>97</v>
      </c>
      <c r="D18315" t="str">
        <f>VLOOKUP($A18315, [1]species_info!$A:$D, 2, FALSE)</f>
        <v>Vascular Plant</v>
      </c>
      <c r="E18315" t="str">
        <f>VLOOKUP($A18315, [1]species_info!$A:$D, 3, FALSE)</f>
        <v>Pullup Muhly</v>
      </c>
      <c r="F18315">
        <f>VLOOKUP($A18315, [1]species_info!$A:$D, 4, FALSE)</f>
        <v>0</v>
      </c>
    </row>
    <row r="18316" spans="1:6" x14ac:dyDescent="0.25">
      <c r="A18316" t="s">
        <v>117</v>
      </c>
      <c r="B18316" t="s">
        <v>9</v>
      </c>
      <c r="C18316">
        <v>88</v>
      </c>
      <c r="D18316" t="str">
        <f>VLOOKUP($A18316, [1]species_info!$A:$D, 2, FALSE)</f>
        <v>Vascular Plant</v>
      </c>
      <c r="E18316" t="str">
        <f>VLOOKUP($A18316, [1]species_info!$A:$D, 3, FALSE)</f>
        <v>Northern Agrostis</v>
      </c>
      <c r="F18316">
        <f>VLOOKUP($A18316, [1]species_info!$A:$D, 4, FALSE)</f>
        <v>0</v>
      </c>
    </row>
    <row r="18317" spans="1:6" x14ac:dyDescent="0.25">
      <c r="A18317" t="s">
        <v>3504</v>
      </c>
      <c r="B18317" t="s">
        <v>4</v>
      </c>
      <c r="C18317">
        <v>64</v>
      </c>
      <c r="D18317" t="str">
        <f>VLOOKUP($A18317, [1]species_info!$A:$D, 2, FALSE)</f>
        <v>Vascular Plant</v>
      </c>
      <c r="E18317" t="str">
        <f>VLOOKUP($A18317, [1]species_info!$A:$D, 3, FALSE)</f>
        <v>Ground Pine</v>
      </c>
      <c r="F18317">
        <f>VLOOKUP($A18317, [1]species_info!$A:$D, 4, FALSE)</f>
        <v>0</v>
      </c>
    </row>
    <row r="18318" spans="1:6" x14ac:dyDescent="0.25">
      <c r="A18318" t="s">
        <v>887</v>
      </c>
      <c r="B18318" t="s">
        <v>9</v>
      </c>
      <c r="C18318">
        <v>105</v>
      </c>
      <c r="D18318" t="str">
        <f>VLOOKUP($A18318, [1]species_info!$A:$D, 2, FALSE)</f>
        <v>Vascular Plant</v>
      </c>
      <c r="E18318" t="str">
        <f>VLOOKUP($A18318, [1]species_info!$A:$D, 3, FALSE)</f>
        <v>White Rattlesnakeroot, White Rattlesnake-Root</v>
      </c>
      <c r="F18318">
        <f>VLOOKUP($A18318, [1]species_info!$A:$D, 4, FALSE)</f>
        <v>0</v>
      </c>
    </row>
    <row r="18319" spans="1:6" x14ac:dyDescent="0.25">
      <c r="A18319" t="s">
        <v>5331</v>
      </c>
      <c r="B18319" t="s">
        <v>7</v>
      </c>
      <c r="C18319">
        <v>187</v>
      </c>
      <c r="D18319" t="str">
        <f>VLOOKUP($A18319, [1]species_info!$A:$D, 2, FALSE)</f>
        <v>Vascular Plant</v>
      </c>
      <c r="E18319" t="str">
        <f>VLOOKUP($A18319, [1]species_info!$A:$D, 3, FALSE)</f>
        <v>Silverbell</v>
      </c>
      <c r="F18319">
        <f>VLOOKUP($A18319, [1]species_info!$A:$D, 4, FALSE)</f>
        <v>0</v>
      </c>
    </row>
    <row r="18320" spans="1:6" x14ac:dyDescent="0.25">
      <c r="A18320" t="s">
        <v>5299</v>
      </c>
      <c r="B18320" t="s">
        <v>13</v>
      </c>
      <c r="C18320">
        <v>261</v>
      </c>
      <c r="D18320" t="str">
        <f>VLOOKUP($A18320, [1]species_info!$A:$D, 2, FALSE)</f>
        <v>Vascular Plant</v>
      </c>
      <c r="E18320" t="str">
        <f>VLOOKUP($A18320, [1]species_info!$A:$D, 3, FALSE)</f>
        <v>Menzies' Campion</v>
      </c>
      <c r="F18320">
        <f>VLOOKUP($A18320, [1]species_info!$A:$D, 4, FALSE)</f>
        <v>0</v>
      </c>
    </row>
    <row r="18321" spans="1:6" x14ac:dyDescent="0.25">
      <c r="A18321" t="s">
        <v>3054</v>
      </c>
      <c r="B18321" t="s">
        <v>13</v>
      </c>
      <c r="C18321">
        <v>218</v>
      </c>
      <c r="D18321" t="str">
        <f>VLOOKUP($A18321, [1]species_info!$A:$D, 2, FALSE)</f>
        <v>Vascular Plant</v>
      </c>
      <c r="E18321" t="str">
        <f>VLOOKUP($A18321, [1]species_info!$A:$D, 3, FALSE)</f>
        <v>Palegreen Orchid</v>
      </c>
      <c r="F18321">
        <f>VLOOKUP($A18321, [1]species_info!$A:$D, 4, FALSE)</f>
        <v>0</v>
      </c>
    </row>
    <row r="18322" spans="1:6" x14ac:dyDescent="0.25">
      <c r="A18322" t="s">
        <v>494</v>
      </c>
      <c r="B18322" t="s">
        <v>4</v>
      </c>
      <c r="C18322">
        <v>76</v>
      </c>
      <c r="D18322" t="str">
        <f>VLOOKUP($A18322, [1]species_info!$A:$D, 2, FALSE)</f>
        <v>Vascular Plant</v>
      </c>
      <c r="E18322" t="str">
        <f>VLOOKUP($A18322, [1]species_info!$A:$D, 3, FALSE)</f>
        <v>Lesser Burdock, Lesser Burrdock</v>
      </c>
      <c r="F18322">
        <f>VLOOKUP($A18322, [1]species_info!$A:$D, 4, FALSE)</f>
        <v>0</v>
      </c>
    </row>
    <row r="18323" spans="1:6" x14ac:dyDescent="0.25">
      <c r="A18323" t="s">
        <v>83</v>
      </c>
      <c r="B18323" t="s">
        <v>9</v>
      </c>
      <c r="C18323">
        <v>91</v>
      </c>
      <c r="D18323" t="str">
        <f>VLOOKUP($A18323, [1]species_info!$A:$D, 2, FALSE)</f>
        <v>Mammal</v>
      </c>
      <c r="E18323" t="str">
        <f>VLOOKUP($A18323, [1]species_info!$A:$D, 3, FALSE)</f>
        <v>Panther (Mountain Lion)</v>
      </c>
      <c r="F18323">
        <f>VLOOKUP($A18323, [1]species_info!$A:$D, 4, FALSE)</f>
        <v>0</v>
      </c>
    </row>
    <row r="18324" spans="1:6" x14ac:dyDescent="0.25">
      <c r="A18324" t="s">
        <v>94</v>
      </c>
      <c r="B18324" t="s">
        <v>7</v>
      </c>
      <c r="C18324">
        <v>141</v>
      </c>
      <c r="D18324" t="str">
        <f>VLOOKUP($A18324, [1]species_info!$A:$D, 2, FALSE)</f>
        <v>Vascular Plant</v>
      </c>
      <c r="E18324" t="str">
        <f>VLOOKUP($A18324, [1]species_info!$A:$D, 3, FALSE)</f>
        <v>River Birch</v>
      </c>
      <c r="F18324">
        <f>VLOOKUP($A18324, [1]species_info!$A:$D, 4, FALSE)</f>
        <v>0</v>
      </c>
    </row>
    <row r="18325" spans="1:6" x14ac:dyDescent="0.25">
      <c r="A18325" t="s">
        <v>4549</v>
      </c>
      <c r="B18325" t="s">
        <v>13</v>
      </c>
      <c r="C18325">
        <v>263</v>
      </c>
      <c r="D18325" t="str">
        <f>VLOOKUP($A18325, [1]species_info!$A:$D, 2, FALSE)</f>
        <v>Vascular Plant</v>
      </c>
      <c r="E18325" t="str">
        <f>VLOOKUP($A18325, [1]species_info!$A:$D, 3, FALSE)</f>
        <v>Sticky Pincushionplant</v>
      </c>
      <c r="F18325">
        <f>VLOOKUP($A18325, [1]species_info!$A:$D, 4, FALSE)</f>
        <v>0</v>
      </c>
    </row>
    <row r="18326" spans="1:6" x14ac:dyDescent="0.25">
      <c r="A18326" t="s">
        <v>299</v>
      </c>
      <c r="B18326" t="s">
        <v>4</v>
      </c>
      <c r="C18326">
        <v>49</v>
      </c>
      <c r="D18326" t="str">
        <f>VLOOKUP($A18326, [1]species_info!$A:$D, 2, FALSE)</f>
        <v>Vascular Plant</v>
      </c>
      <c r="E18326" t="str">
        <f>VLOOKUP($A18326, [1]species_info!$A:$D, 3, FALSE)</f>
        <v>Bebb's Willow, Gray Willow</v>
      </c>
      <c r="F18326">
        <f>VLOOKUP($A18326, [1]species_info!$A:$D, 4, FALSE)</f>
        <v>0</v>
      </c>
    </row>
    <row r="18327" spans="1:6" x14ac:dyDescent="0.25">
      <c r="A18327" t="s">
        <v>1116</v>
      </c>
      <c r="B18327" t="s">
        <v>4</v>
      </c>
      <c r="C18327">
        <v>98</v>
      </c>
      <c r="D18327" t="str">
        <f>VLOOKUP($A18327, [1]species_info!$A:$D, 2, FALSE)</f>
        <v>Vascular Plant</v>
      </c>
      <c r="E18327" t="str">
        <f>VLOOKUP($A18327, [1]species_info!$A:$D, 3, FALSE)</f>
        <v>Lesser Bladderwort</v>
      </c>
      <c r="F18327">
        <f>VLOOKUP($A18327, [1]species_info!$A:$D, 4, FALSE)</f>
        <v>0</v>
      </c>
    </row>
    <row r="18328" spans="1:6" x14ac:dyDescent="0.25">
      <c r="A18328" t="s">
        <v>1522</v>
      </c>
      <c r="B18328" t="s">
        <v>4</v>
      </c>
      <c r="C18328">
        <v>66</v>
      </c>
      <c r="D18328" t="str">
        <f>VLOOKUP($A18328, [1]species_info!$A:$D, 2, FALSE)</f>
        <v>Vascular Plant</v>
      </c>
      <c r="E18328" t="str">
        <f>VLOOKUP($A18328, [1]species_info!$A:$D, 3, FALSE)</f>
        <v>Great Bulrush, Softstem Bulrush, Soft-Stem Bulrush</v>
      </c>
      <c r="F18328">
        <f>VLOOKUP($A18328, [1]species_info!$A:$D, 4, FALSE)</f>
        <v>0</v>
      </c>
    </row>
    <row r="18329" spans="1:6" x14ac:dyDescent="0.25">
      <c r="A18329" t="s">
        <v>4636</v>
      </c>
      <c r="B18329" t="s">
        <v>7</v>
      </c>
      <c r="C18329">
        <v>167</v>
      </c>
      <c r="D18329" t="str">
        <f>VLOOKUP($A18329, [1]species_info!$A:$D, 2, FALSE)</f>
        <v>Vascular Plant</v>
      </c>
      <c r="E18329" t="str">
        <f>VLOOKUP($A18329, [1]species_info!$A:$D, 3, FALSE)</f>
        <v>Yosemite Mousetail</v>
      </c>
      <c r="F18329">
        <f>VLOOKUP($A18329, [1]species_info!$A:$D, 4, FALSE)</f>
        <v>0</v>
      </c>
    </row>
    <row r="18330" spans="1:6" x14ac:dyDescent="0.25">
      <c r="A18330" t="s">
        <v>1690</v>
      </c>
      <c r="B18330" t="s">
        <v>9</v>
      </c>
      <c r="C18330">
        <v>102</v>
      </c>
      <c r="D18330" t="str">
        <f>VLOOKUP($A18330, [1]species_info!$A:$D, 2, FALSE)</f>
        <v>Vascular Plant</v>
      </c>
      <c r="E18330" t="str">
        <f>VLOOKUP($A18330, [1]species_info!$A:$D, 3, FALSE)</f>
        <v>Carolina Rhododendron, Small-Leaved Rhododendron</v>
      </c>
      <c r="F18330">
        <f>VLOOKUP($A18330, [1]species_info!$A:$D, 4, FALSE)</f>
        <v>0</v>
      </c>
    </row>
    <row r="18331" spans="1:6" x14ac:dyDescent="0.25">
      <c r="A18331" t="s">
        <v>174</v>
      </c>
      <c r="B18331" t="s">
        <v>9</v>
      </c>
      <c r="C18331">
        <v>108</v>
      </c>
      <c r="D18331" t="str">
        <f>VLOOKUP($A18331, [1]species_info!$A:$D, 2, FALSE)</f>
        <v>Vascular Plant</v>
      </c>
      <c r="E18331" t="str">
        <f>VLOOKUP($A18331, [1]species_info!$A:$D, 3, FALSE)</f>
        <v>Aquatic Buttercup, Pursh Buttercup</v>
      </c>
      <c r="F18331">
        <f>VLOOKUP($A18331, [1]species_info!$A:$D, 4, FALSE)</f>
        <v>0</v>
      </c>
    </row>
    <row r="18332" spans="1:6" x14ac:dyDescent="0.25">
      <c r="A18332" t="s">
        <v>5525</v>
      </c>
      <c r="B18332" t="s">
        <v>9</v>
      </c>
      <c r="C18332">
        <v>111</v>
      </c>
      <c r="D18332" t="str">
        <f>VLOOKUP($A18332, [1]species_info!$A:$D, 2, FALSE)</f>
        <v>Vascular Plant</v>
      </c>
      <c r="E18332" t="str">
        <f>VLOOKUP($A18332, [1]species_info!$A:$D, 3, FALSE)</f>
        <v>Falsegold Groundsel</v>
      </c>
      <c r="F18332">
        <f>VLOOKUP($A18332, [1]species_info!$A:$D, 4, FALSE)</f>
        <v>0</v>
      </c>
    </row>
    <row r="18333" spans="1:6" x14ac:dyDescent="0.25">
      <c r="A18333" t="s">
        <v>4591</v>
      </c>
      <c r="B18333" t="s">
        <v>9</v>
      </c>
      <c r="C18333">
        <v>112</v>
      </c>
      <c r="D18333" t="str">
        <f>VLOOKUP($A18333, [1]species_info!$A:$D, 2, FALSE)</f>
        <v>Vascular Plant</v>
      </c>
      <c r="E18333" t="str">
        <f>VLOOKUP($A18333, [1]species_info!$A:$D, 3, FALSE)</f>
        <v>Scouler's Willow</v>
      </c>
      <c r="F18333">
        <f>VLOOKUP($A18333, [1]species_info!$A:$D, 4, FALSE)</f>
        <v>0</v>
      </c>
    </row>
    <row r="18334" spans="1:6" x14ac:dyDescent="0.25">
      <c r="A18334" t="s">
        <v>3966</v>
      </c>
      <c r="B18334" t="s">
        <v>9</v>
      </c>
      <c r="C18334">
        <v>129</v>
      </c>
      <c r="D18334" t="str">
        <f>VLOOKUP($A18334, [1]species_info!$A:$D, 2, FALSE)</f>
        <v>Vascular Plant</v>
      </c>
      <c r="E18334" t="str">
        <f>VLOOKUP($A18334, [1]species_info!$A:$D, 3, FALSE)</f>
        <v>Creeping St. Johnswort, Tinker's Penny, Tinker's-Penny</v>
      </c>
      <c r="F18334">
        <f>VLOOKUP($A18334, [1]species_info!$A:$D, 4, FALSE)</f>
        <v>0</v>
      </c>
    </row>
    <row r="18335" spans="1:6" x14ac:dyDescent="0.25">
      <c r="A18335" t="s">
        <v>3525</v>
      </c>
      <c r="B18335" t="s">
        <v>9</v>
      </c>
      <c r="C18335">
        <v>89</v>
      </c>
      <c r="D18335" t="str">
        <f>VLOOKUP($A18335, [1]species_info!$A:$D, 2, FALSE)</f>
        <v>Mammal</v>
      </c>
      <c r="E18335" t="str">
        <f>VLOOKUP($A18335, [1]species_info!$A:$D, 3, FALSE)</f>
        <v>Least Chipmunk</v>
      </c>
      <c r="F18335">
        <f>VLOOKUP($A18335, [1]species_info!$A:$D, 4, FALSE)</f>
        <v>0</v>
      </c>
    </row>
    <row r="18336" spans="1:6" x14ac:dyDescent="0.25">
      <c r="A18336" t="s">
        <v>4734</v>
      </c>
      <c r="B18336" t="s">
        <v>4</v>
      </c>
      <c r="C18336">
        <v>55</v>
      </c>
      <c r="D18336" t="str">
        <f>VLOOKUP($A18336, [1]species_info!$A:$D, 2, FALSE)</f>
        <v>Amphibian</v>
      </c>
      <c r="E18336" t="str">
        <f>VLOOKUP($A18336, [1]species_info!$A:$D, 3, FALSE)</f>
        <v>Northern Green Frog</v>
      </c>
      <c r="F18336">
        <f>VLOOKUP($A18336, [1]species_info!$A:$D, 4, FALSE)</f>
        <v>0</v>
      </c>
    </row>
    <row r="18337" spans="1:6" x14ac:dyDescent="0.25">
      <c r="A18337" t="s">
        <v>1205</v>
      </c>
      <c r="B18337" t="s">
        <v>7</v>
      </c>
      <c r="C18337">
        <v>138</v>
      </c>
      <c r="D18337" t="str">
        <f>VLOOKUP($A18337, [1]species_info!$A:$D, 2, FALSE)</f>
        <v>Vascular Plant</v>
      </c>
      <c r="E18337" t="str">
        <f>VLOOKUP($A18337, [1]species_info!$A:$D, 3, FALSE)</f>
        <v>Indian Hemp</v>
      </c>
      <c r="F18337">
        <f>VLOOKUP($A18337, [1]species_info!$A:$D, 4, FALSE)</f>
        <v>0</v>
      </c>
    </row>
    <row r="18338" spans="1:6" x14ac:dyDescent="0.25">
      <c r="A18338" t="s">
        <v>301</v>
      </c>
      <c r="B18338" t="s">
        <v>13</v>
      </c>
      <c r="C18338">
        <v>259</v>
      </c>
      <c r="D18338" t="str">
        <f>VLOOKUP($A18338, [1]species_info!$A:$D, 2, FALSE)</f>
        <v>Mammal</v>
      </c>
      <c r="E18338" t="str">
        <f>VLOOKUP($A18338, [1]species_info!$A:$D, 3, FALSE)</f>
        <v>Rafinesque's Big-Eared Bat</v>
      </c>
      <c r="F18338">
        <f>VLOOKUP($A18338, [1]species_info!$A:$D, 4, FALSE)</f>
        <v>0</v>
      </c>
    </row>
    <row r="18339" spans="1:6" x14ac:dyDescent="0.25">
      <c r="A18339" t="s">
        <v>2203</v>
      </c>
      <c r="B18339" t="s">
        <v>7</v>
      </c>
      <c r="C18339">
        <v>164</v>
      </c>
      <c r="D18339" t="str">
        <f>VLOOKUP($A18339, [1]species_info!$A:$D, 2, FALSE)</f>
        <v>Vascular Plant</v>
      </c>
      <c r="E18339" t="str">
        <f>VLOOKUP($A18339, [1]species_info!$A:$D, 3, FALSE)</f>
        <v>Common St. John's-Wort, Dotted St. John's-Wort</v>
      </c>
      <c r="F18339">
        <f>VLOOKUP($A18339, [1]species_info!$A:$D, 4, FALSE)</f>
        <v>0</v>
      </c>
    </row>
    <row r="18340" spans="1:6" x14ac:dyDescent="0.25">
      <c r="A18340" t="s">
        <v>430</v>
      </c>
      <c r="B18340" t="s">
        <v>7</v>
      </c>
      <c r="C18340">
        <v>149</v>
      </c>
      <c r="D18340" t="str">
        <f>VLOOKUP($A18340, [1]species_info!$A:$D, 2, FALSE)</f>
        <v>Vascular Plant</v>
      </c>
      <c r="E18340" t="str">
        <f>VLOOKUP($A18340, [1]species_info!$A:$D, 3, FALSE)</f>
        <v>Big Devils Beggartick</v>
      </c>
      <c r="F18340">
        <f>VLOOKUP($A18340, [1]species_info!$A:$D, 4, FALSE)</f>
        <v>0</v>
      </c>
    </row>
    <row r="18341" spans="1:6" x14ac:dyDescent="0.25">
      <c r="A18341" t="s">
        <v>2730</v>
      </c>
      <c r="B18341" t="s">
        <v>13</v>
      </c>
      <c r="C18341">
        <v>234</v>
      </c>
      <c r="D18341" t="str">
        <f>VLOOKUP($A18341, [1]species_info!$A:$D, 2, FALSE)</f>
        <v>Nonvascular Plant</v>
      </c>
      <c r="E18341" t="str">
        <f>VLOOKUP($A18341, [1]species_info!$A:$D, 3, FALSE)</f>
        <v>Mielichhof's Copper Moss</v>
      </c>
      <c r="F18341">
        <f>VLOOKUP($A18341, [1]species_info!$A:$D, 4, FALSE)</f>
        <v>0</v>
      </c>
    </row>
    <row r="18342" spans="1:6" x14ac:dyDescent="0.25">
      <c r="A18342" t="s">
        <v>4690</v>
      </c>
      <c r="B18342" t="s">
        <v>4</v>
      </c>
      <c r="C18342">
        <v>48</v>
      </c>
      <c r="D18342" t="str">
        <f>VLOOKUP($A18342, [1]species_info!$A:$D, 2, FALSE)</f>
        <v>Vascular Plant</v>
      </c>
      <c r="E18342" t="str">
        <f>VLOOKUP($A18342, [1]species_info!$A:$D, 3, FALSE)</f>
        <v>Vasey Rush, Vasey's Rush</v>
      </c>
      <c r="F18342">
        <f>VLOOKUP($A18342, [1]species_info!$A:$D, 4, FALSE)</f>
        <v>0</v>
      </c>
    </row>
    <row r="18343" spans="1:6" x14ac:dyDescent="0.25">
      <c r="A18343" t="s">
        <v>2648</v>
      </c>
      <c r="B18343" t="s">
        <v>13</v>
      </c>
      <c r="C18343">
        <v>210</v>
      </c>
      <c r="D18343" t="str">
        <f>VLOOKUP($A18343, [1]species_info!$A:$D, 2, FALSE)</f>
        <v>Vascular Plant</v>
      </c>
      <c r="E18343" t="str">
        <f>VLOOKUP($A18343, [1]species_info!$A:$D, 3, FALSE)</f>
        <v>Wood-Rush</v>
      </c>
      <c r="F18343">
        <f>VLOOKUP($A18343, [1]species_info!$A:$D, 4, FALSE)</f>
        <v>0</v>
      </c>
    </row>
    <row r="18344" spans="1:6" x14ac:dyDescent="0.25">
      <c r="A18344" t="s">
        <v>313</v>
      </c>
      <c r="B18344" t="s">
        <v>7</v>
      </c>
      <c r="C18344">
        <v>145</v>
      </c>
      <c r="D18344" t="str">
        <f>VLOOKUP($A18344, [1]species_info!$A:$D, 2, FALSE)</f>
        <v>Bird</v>
      </c>
      <c r="E18344" t="str">
        <f>VLOOKUP($A18344, [1]species_info!$A:$D, 3, FALSE)</f>
        <v>Clay-Colored Sparrow</v>
      </c>
      <c r="F18344">
        <f>VLOOKUP($A18344, [1]species_info!$A:$D, 4, FALSE)</f>
        <v>0</v>
      </c>
    </row>
    <row r="18345" spans="1:6" x14ac:dyDescent="0.25">
      <c r="A18345" t="s">
        <v>4641</v>
      </c>
      <c r="B18345" t="s">
        <v>7</v>
      </c>
      <c r="C18345">
        <v>140</v>
      </c>
      <c r="D18345" t="str">
        <f>VLOOKUP($A18345, [1]species_info!$A:$D, 2, FALSE)</f>
        <v>Vascular Plant</v>
      </c>
      <c r="E18345" t="str">
        <f>VLOOKUP($A18345, [1]species_info!$A:$D, 3, FALSE)</f>
        <v>Carolina Thistle</v>
      </c>
      <c r="F18345">
        <f>VLOOKUP($A18345, [1]species_info!$A:$D, 4, FALSE)</f>
        <v>0</v>
      </c>
    </row>
    <row r="18346" spans="1:6" x14ac:dyDescent="0.25">
      <c r="A18346" t="s">
        <v>4842</v>
      </c>
      <c r="B18346" t="s">
        <v>7</v>
      </c>
      <c r="C18346">
        <v>151</v>
      </c>
      <c r="D18346" t="str">
        <f>VLOOKUP($A18346, [1]species_info!$A:$D, 2, FALSE)</f>
        <v>Vascular Plant</v>
      </c>
      <c r="E18346" t="str">
        <f>VLOOKUP($A18346, [1]species_info!$A:$D, 3, FALSE)</f>
        <v>Groovelover, Smallflower Nemophila</v>
      </c>
      <c r="F18346">
        <f>VLOOKUP($A18346, [1]species_info!$A:$D, 4, FALSE)</f>
        <v>0</v>
      </c>
    </row>
    <row r="18347" spans="1:6" x14ac:dyDescent="0.25">
      <c r="A18347" t="s">
        <v>2984</v>
      </c>
      <c r="B18347" t="s">
        <v>9</v>
      </c>
      <c r="C18347">
        <v>95</v>
      </c>
      <c r="D18347" t="str">
        <f>VLOOKUP($A18347, [1]species_info!$A:$D, 2, FALSE)</f>
        <v>Vascular Plant</v>
      </c>
      <c r="E18347" t="str">
        <f>VLOOKUP($A18347, [1]species_info!$A:$D, 3, FALSE)</f>
        <v>Canada Clearweed, Richweed, Clearweed</v>
      </c>
      <c r="F18347">
        <f>VLOOKUP($A18347, [1]species_info!$A:$D, 4, FALSE)</f>
        <v>0</v>
      </c>
    </row>
    <row r="18348" spans="1:6" x14ac:dyDescent="0.25">
      <c r="A18348" t="s">
        <v>5187</v>
      </c>
      <c r="B18348" t="s">
        <v>9</v>
      </c>
      <c r="C18348">
        <v>70</v>
      </c>
      <c r="D18348" t="str">
        <f>VLOOKUP($A18348, [1]species_info!$A:$D, 2, FALSE)</f>
        <v>Mammal</v>
      </c>
      <c r="E18348" t="str">
        <f>VLOOKUP($A18348, [1]species_info!$A:$D, 3, FALSE)</f>
        <v>Heather Vole, Western Heather Vole</v>
      </c>
      <c r="F18348">
        <f>VLOOKUP($A18348, [1]species_info!$A:$D, 4, FALSE)</f>
        <v>0</v>
      </c>
    </row>
    <row r="18349" spans="1:6" x14ac:dyDescent="0.25">
      <c r="A18349" t="s">
        <v>5532</v>
      </c>
      <c r="B18349" t="s">
        <v>9</v>
      </c>
      <c r="C18349">
        <v>141</v>
      </c>
      <c r="D18349" t="str">
        <f>VLOOKUP($A18349, [1]species_info!$A:$D, 2, FALSE)</f>
        <v>Vascular Plant</v>
      </c>
      <c r="E18349" t="str">
        <f>VLOOKUP($A18349, [1]species_info!$A:$D, 3, FALSE)</f>
        <v>English Violet, Sweet Violet</v>
      </c>
      <c r="F18349">
        <f>VLOOKUP($A18349, [1]species_info!$A:$D, 4, FALSE)</f>
        <v>0</v>
      </c>
    </row>
    <row r="18350" spans="1:6" x14ac:dyDescent="0.25">
      <c r="A18350" t="s">
        <v>3450</v>
      </c>
      <c r="B18350" t="s">
        <v>4</v>
      </c>
      <c r="C18350">
        <v>114</v>
      </c>
      <c r="D18350" t="str">
        <f>VLOOKUP($A18350, [1]species_info!$A:$D, 2, FALSE)</f>
        <v>Vascular Plant</v>
      </c>
      <c r="E18350" t="str">
        <f>VLOOKUP($A18350, [1]species_info!$A:$D, 3, FALSE)</f>
        <v>Small Camas</v>
      </c>
      <c r="F18350">
        <f>VLOOKUP($A18350, [1]species_info!$A:$D, 4, FALSE)</f>
        <v>0</v>
      </c>
    </row>
    <row r="18351" spans="1:6" x14ac:dyDescent="0.25">
      <c r="A18351" t="s">
        <v>4126</v>
      </c>
      <c r="B18351" t="s">
        <v>7</v>
      </c>
      <c r="C18351">
        <v>140</v>
      </c>
      <c r="D18351" t="str">
        <f>VLOOKUP($A18351, [1]species_info!$A:$D, 2, FALSE)</f>
        <v>Vascular Plant</v>
      </c>
      <c r="E18351" t="str">
        <f>VLOOKUP($A18351, [1]species_info!$A:$D, 3, FALSE)</f>
        <v>Common Four-O'Clock, Four-O?Clock</v>
      </c>
      <c r="F18351">
        <f>VLOOKUP($A18351, [1]species_info!$A:$D, 4, FALSE)</f>
        <v>0</v>
      </c>
    </row>
    <row r="18352" spans="1:6" x14ac:dyDescent="0.25">
      <c r="A18352" t="s">
        <v>2746</v>
      </c>
      <c r="B18352" t="s">
        <v>13</v>
      </c>
      <c r="C18352">
        <v>290</v>
      </c>
      <c r="D18352" t="str">
        <f>VLOOKUP($A18352, [1]species_info!$A:$D, 2, FALSE)</f>
        <v>Bird</v>
      </c>
      <c r="E18352" t="str">
        <f>VLOOKUP($A18352, [1]species_info!$A:$D, 3, FALSE)</f>
        <v>Spotted Sandpiper</v>
      </c>
      <c r="F18352">
        <f>VLOOKUP($A18352, [1]species_info!$A:$D, 4, FALSE)</f>
        <v>0</v>
      </c>
    </row>
    <row r="18353" spans="1:6" x14ac:dyDescent="0.25">
      <c r="A18353" t="s">
        <v>4433</v>
      </c>
      <c r="B18353" t="s">
        <v>9</v>
      </c>
      <c r="C18353">
        <v>73</v>
      </c>
      <c r="D18353" t="str">
        <f>VLOOKUP($A18353, [1]species_info!$A:$D, 2, FALSE)</f>
        <v>Vascular Plant</v>
      </c>
      <c r="E18353" t="str">
        <f>VLOOKUP($A18353, [1]species_info!$A:$D, 3, FALSE)</f>
        <v>Longsepal Beardtongue</v>
      </c>
      <c r="F18353">
        <f>VLOOKUP($A18353, [1]species_info!$A:$D, 4, FALSE)</f>
        <v>0</v>
      </c>
    </row>
    <row r="18354" spans="1:6" x14ac:dyDescent="0.25">
      <c r="A18354" t="s">
        <v>2407</v>
      </c>
      <c r="B18354" t="s">
        <v>9</v>
      </c>
      <c r="C18354">
        <v>114</v>
      </c>
      <c r="D18354" t="str">
        <f>VLOOKUP($A18354, [1]species_info!$A:$D, 2, FALSE)</f>
        <v>Bird</v>
      </c>
      <c r="E18354" t="str">
        <f>VLOOKUP($A18354, [1]species_info!$A:$D, 3, FALSE)</f>
        <v>Black-Headed Grosbeak</v>
      </c>
      <c r="F18354">
        <f>VLOOKUP($A18354, [1]species_info!$A:$D, 4, FALSE)</f>
        <v>0</v>
      </c>
    </row>
    <row r="18355" spans="1:6" x14ac:dyDescent="0.25">
      <c r="A18355" t="s">
        <v>4516</v>
      </c>
      <c r="B18355" t="s">
        <v>7</v>
      </c>
      <c r="C18355">
        <v>138</v>
      </c>
      <c r="D18355" t="str">
        <f>VLOOKUP($A18355, [1]species_info!$A:$D, 2, FALSE)</f>
        <v>Nonvascular Plant</v>
      </c>
      <c r="E18355" t="str">
        <f>VLOOKUP($A18355, [1]species_info!$A:$D, 3, FALSE)</f>
        <v>Olney's Dry Rock Moss</v>
      </c>
      <c r="F18355">
        <f>VLOOKUP($A18355, [1]species_info!$A:$D, 4, FALSE)</f>
        <v>0</v>
      </c>
    </row>
    <row r="18356" spans="1:6" x14ac:dyDescent="0.25">
      <c r="A18356" t="s">
        <v>1774</v>
      </c>
      <c r="B18356" t="s">
        <v>13</v>
      </c>
      <c r="C18356">
        <v>251</v>
      </c>
      <c r="D18356" t="str">
        <f>VLOOKUP($A18356, [1]species_info!$A:$D, 2, FALSE)</f>
        <v>Bird</v>
      </c>
      <c r="E18356" t="str">
        <f>VLOOKUP($A18356, [1]species_info!$A:$D, 3, FALSE)</f>
        <v>Greater Sage Grouse, Greater Sage-Grouse, Sage Grouse</v>
      </c>
      <c r="F18356">
        <f>VLOOKUP($A18356, [1]species_info!$A:$D, 4, FALSE)</f>
        <v>0</v>
      </c>
    </row>
    <row r="18357" spans="1:6" x14ac:dyDescent="0.25">
      <c r="A18357" t="s">
        <v>1323</v>
      </c>
      <c r="B18357" t="s">
        <v>7</v>
      </c>
      <c r="C18357">
        <v>110</v>
      </c>
      <c r="D18357" t="str">
        <f>VLOOKUP($A18357, [1]species_info!$A:$D, 2, FALSE)</f>
        <v>Vascular Plant</v>
      </c>
      <c r="E18357" t="str">
        <f>VLOOKUP($A18357, [1]species_info!$A:$D, 3, FALSE)</f>
        <v>Mouse-Ear Cress, Wall-Cress</v>
      </c>
      <c r="F18357">
        <f>VLOOKUP($A18357, [1]species_info!$A:$D, 4, FALSE)</f>
        <v>0</v>
      </c>
    </row>
    <row r="18358" spans="1:6" x14ac:dyDescent="0.25">
      <c r="A18358" t="s">
        <v>1205</v>
      </c>
      <c r="B18358" t="s">
        <v>4</v>
      </c>
      <c r="C18358">
        <v>68</v>
      </c>
      <c r="D18358" t="str">
        <f>VLOOKUP($A18358, [1]species_info!$A:$D, 2, FALSE)</f>
        <v>Vascular Plant</v>
      </c>
      <c r="E18358" t="str">
        <f>VLOOKUP($A18358, [1]species_info!$A:$D, 3, FALSE)</f>
        <v>Indian Hemp</v>
      </c>
      <c r="F18358">
        <f>VLOOKUP($A18358, [1]species_info!$A:$D, 4, FALSE)</f>
        <v>0</v>
      </c>
    </row>
    <row r="18359" spans="1:6" x14ac:dyDescent="0.25">
      <c r="A18359" t="s">
        <v>731</v>
      </c>
      <c r="B18359" t="s">
        <v>4</v>
      </c>
      <c r="C18359">
        <v>119</v>
      </c>
      <c r="D18359" t="str">
        <f>VLOOKUP($A18359, [1]species_info!$A:$D, 2, FALSE)</f>
        <v>Vascular Plant</v>
      </c>
      <c r="E18359" t="str">
        <f>VLOOKUP($A18359, [1]species_info!$A:$D, 3, FALSE)</f>
        <v>Appalachian Sedge</v>
      </c>
      <c r="F18359">
        <f>VLOOKUP($A18359, [1]species_info!$A:$D, 4, FALSE)</f>
        <v>0</v>
      </c>
    </row>
    <row r="18360" spans="1:6" x14ac:dyDescent="0.25">
      <c r="A18360" t="s">
        <v>362</v>
      </c>
      <c r="B18360" t="s">
        <v>9</v>
      </c>
      <c r="C18360">
        <v>71</v>
      </c>
      <c r="D18360" t="str">
        <f>VLOOKUP($A18360, [1]species_info!$A:$D, 2, FALSE)</f>
        <v>Vascular Plant</v>
      </c>
      <c r="E18360" t="str">
        <f>VLOOKUP($A18360, [1]species_info!$A:$D, 3, FALSE)</f>
        <v>Nipple-Seed Plantain, Plantain</v>
      </c>
      <c r="F18360">
        <f>VLOOKUP($A18360, [1]species_info!$A:$D, 4, FALSE)</f>
        <v>0</v>
      </c>
    </row>
    <row r="18361" spans="1:6" x14ac:dyDescent="0.25">
      <c r="A18361" t="s">
        <v>2837</v>
      </c>
      <c r="B18361" t="s">
        <v>13</v>
      </c>
      <c r="C18361">
        <v>245</v>
      </c>
      <c r="D18361" t="str">
        <f>VLOOKUP($A18361, [1]species_info!$A:$D, 2, FALSE)</f>
        <v>Vascular Plant</v>
      </c>
      <c r="E18361" t="str">
        <f>VLOOKUP($A18361, [1]species_info!$A:$D, 3, FALSE)</f>
        <v>Rush, Weak Rush</v>
      </c>
      <c r="F18361">
        <f>VLOOKUP($A18361, [1]species_info!$A:$D, 4, FALSE)</f>
        <v>0</v>
      </c>
    </row>
    <row r="18362" spans="1:6" x14ac:dyDescent="0.25">
      <c r="A18362" t="s">
        <v>1004</v>
      </c>
      <c r="B18362" t="s">
        <v>9</v>
      </c>
      <c r="C18362">
        <v>135</v>
      </c>
      <c r="D18362" t="str">
        <f>VLOOKUP($A18362, [1]species_info!$A:$D, 2, FALSE)</f>
        <v>Mammal</v>
      </c>
      <c r="E18362" t="str">
        <f>VLOOKUP($A18362, [1]species_info!$A:$D, 3, FALSE)</f>
        <v>Coronation Island Vole, Long-Tailed Vole</v>
      </c>
      <c r="F18362">
        <f>VLOOKUP($A18362, [1]species_info!$A:$D, 4, FALSE)</f>
        <v>0</v>
      </c>
    </row>
    <row r="18363" spans="1:6" x14ac:dyDescent="0.25">
      <c r="A18363" t="s">
        <v>4429</v>
      </c>
      <c r="B18363" t="s">
        <v>7</v>
      </c>
      <c r="C18363">
        <v>122</v>
      </c>
      <c r="D18363" t="str">
        <f>VLOOKUP($A18363, [1]species_info!$A:$D, 2, FALSE)</f>
        <v>Vascular Plant</v>
      </c>
      <c r="E18363" t="str">
        <f>VLOOKUP($A18363, [1]species_info!$A:$D, 3, FALSE)</f>
        <v>Rufous Bulrush</v>
      </c>
      <c r="F18363">
        <f>VLOOKUP($A18363, [1]species_info!$A:$D, 4, FALSE)</f>
        <v>0</v>
      </c>
    </row>
    <row r="18364" spans="1:6" x14ac:dyDescent="0.25">
      <c r="A18364" t="s">
        <v>4257</v>
      </c>
      <c r="B18364" t="s">
        <v>9</v>
      </c>
      <c r="C18364">
        <v>127</v>
      </c>
      <c r="D18364" t="str">
        <f>VLOOKUP($A18364, [1]species_info!$A:$D, 2, FALSE)</f>
        <v>Vascular Plant</v>
      </c>
      <c r="E18364" t="str">
        <f>VLOOKUP($A18364, [1]species_info!$A:$D, 3, FALSE)</f>
        <v>Autumn Willowherb, Autumn Willowweed, Tall Annual Willowherb</v>
      </c>
      <c r="F18364">
        <f>VLOOKUP($A18364, [1]species_info!$A:$D, 4, FALSE)</f>
        <v>0</v>
      </c>
    </row>
    <row r="18365" spans="1:6" x14ac:dyDescent="0.25">
      <c r="A18365" t="s">
        <v>2612</v>
      </c>
      <c r="B18365" t="s">
        <v>13</v>
      </c>
      <c r="C18365">
        <v>245</v>
      </c>
      <c r="D18365" t="str">
        <f>VLOOKUP($A18365, [1]species_info!$A:$D, 2, FALSE)</f>
        <v>Vascular Plant</v>
      </c>
      <c r="E18365" t="str">
        <f>VLOOKUP($A18365, [1]species_info!$A:$D, 3, FALSE)</f>
        <v>Common Mare's Tail, Common Mare's-Tail</v>
      </c>
      <c r="F18365">
        <f>VLOOKUP($A18365, [1]species_info!$A:$D, 4, FALSE)</f>
        <v>0</v>
      </c>
    </row>
    <row r="18366" spans="1:6" x14ac:dyDescent="0.25">
      <c r="A18366" t="s">
        <v>2164</v>
      </c>
      <c r="B18366" t="s">
        <v>4</v>
      </c>
      <c r="C18366">
        <v>60</v>
      </c>
      <c r="D18366" t="str">
        <f>VLOOKUP($A18366, [1]species_info!$A:$D, 2, FALSE)</f>
        <v>Vascular Plant</v>
      </c>
      <c r="E18366" t="str">
        <f>VLOOKUP($A18366, [1]species_info!$A:$D, 3, FALSE)</f>
        <v>Giant-Seed Goosefoot, Mapleleaf Goosefoot</v>
      </c>
      <c r="F18366">
        <f>VLOOKUP($A18366, [1]species_info!$A:$D, 4, FALSE)</f>
        <v>0</v>
      </c>
    </row>
    <row r="18367" spans="1:6" x14ac:dyDescent="0.25">
      <c r="A18367" t="s">
        <v>2823</v>
      </c>
      <c r="B18367" t="s">
        <v>9</v>
      </c>
      <c r="C18367">
        <v>95</v>
      </c>
      <c r="D18367" t="str">
        <f>VLOOKUP($A18367, [1]species_info!$A:$D, 2, FALSE)</f>
        <v>Vascular Plant</v>
      </c>
      <c r="E18367" t="str">
        <f>VLOOKUP($A18367, [1]species_info!$A:$D, 3, FALSE)</f>
        <v>Columbine, Wild Columbine</v>
      </c>
      <c r="F18367">
        <f>VLOOKUP($A18367, [1]species_info!$A:$D, 4, FALSE)</f>
        <v>0</v>
      </c>
    </row>
    <row r="18368" spans="1:6" x14ac:dyDescent="0.25">
      <c r="A18368" t="s">
        <v>5076</v>
      </c>
      <c r="B18368" t="s">
        <v>9</v>
      </c>
      <c r="C18368">
        <v>104</v>
      </c>
      <c r="D18368" t="str">
        <f>VLOOKUP($A18368, [1]species_info!$A:$D, 2, FALSE)</f>
        <v>Vascular Plant</v>
      </c>
      <c r="E18368" t="str">
        <f>VLOOKUP($A18368, [1]species_info!$A:$D, 3, FALSE)</f>
        <v>Large-Flower Trillium, White Trillium</v>
      </c>
      <c r="F18368">
        <f>VLOOKUP($A18368, [1]species_info!$A:$D, 4, FALSE)</f>
        <v>0</v>
      </c>
    </row>
    <row r="18369" spans="1:6" x14ac:dyDescent="0.25">
      <c r="A18369" t="s">
        <v>4515</v>
      </c>
      <c r="B18369" t="s">
        <v>4</v>
      </c>
      <c r="C18369">
        <v>78</v>
      </c>
      <c r="D18369" t="str">
        <f>VLOOKUP($A18369, [1]species_info!$A:$D, 2, FALSE)</f>
        <v>Vascular Plant</v>
      </c>
      <c r="E18369" t="str">
        <f>VLOOKUP($A18369, [1]species_info!$A:$D, 3, FALSE)</f>
        <v>Watercress</v>
      </c>
      <c r="F18369">
        <f>VLOOKUP($A18369, [1]species_info!$A:$D, 4, FALSE)</f>
        <v>0</v>
      </c>
    </row>
    <row r="18370" spans="1:6" x14ac:dyDescent="0.25">
      <c r="A18370" t="s">
        <v>5283</v>
      </c>
      <c r="B18370" t="s">
        <v>7</v>
      </c>
      <c r="C18370">
        <v>142</v>
      </c>
      <c r="D18370" t="str">
        <f>VLOOKUP($A18370, [1]species_info!$A:$D, 2, FALSE)</f>
        <v>Vascular Plant</v>
      </c>
      <c r="E18370" t="str">
        <f>VLOOKUP($A18370, [1]species_info!$A:$D, 3, FALSE)</f>
        <v>Yellow Passionflower, Yellow Passion-Flower</v>
      </c>
      <c r="F18370">
        <f>VLOOKUP($A18370, [1]species_info!$A:$D, 4, FALSE)</f>
        <v>0</v>
      </c>
    </row>
    <row r="18371" spans="1:6" x14ac:dyDescent="0.25">
      <c r="A18371" t="s">
        <v>4342</v>
      </c>
      <c r="B18371" t="s">
        <v>9</v>
      </c>
      <c r="C18371">
        <v>79</v>
      </c>
      <c r="D18371" t="str">
        <f>VLOOKUP($A18371, [1]species_info!$A:$D, 2, FALSE)</f>
        <v>Vascular Plant</v>
      </c>
      <c r="E18371" t="str">
        <f>VLOOKUP($A18371, [1]species_info!$A:$D, 3, FALSE)</f>
        <v>Coastal Woodfern</v>
      </c>
      <c r="F18371">
        <f>VLOOKUP($A18371, [1]species_info!$A:$D, 4, FALSE)</f>
        <v>0</v>
      </c>
    </row>
    <row r="18372" spans="1:6" x14ac:dyDescent="0.25">
      <c r="A18372" t="s">
        <v>1795</v>
      </c>
      <c r="B18372" t="s">
        <v>13</v>
      </c>
      <c r="C18372">
        <v>242</v>
      </c>
      <c r="D18372" t="str">
        <f>VLOOKUP($A18372, [1]species_info!$A:$D, 2, FALSE)</f>
        <v>Vascular Plant</v>
      </c>
      <c r="E18372" t="str">
        <f>VLOOKUP($A18372, [1]species_info!$A:$D, 3, FALSE)</f>
        <v>Sheep Sedge, Smallhead Sedge</v>
      </c>
      <c r="F18372">
        <f>VLOOKUP($A18372, [1]species_info!$A:$D, 4, FALSE)</f>
        <v>0</v>
      </c>
    </row>
    <row r="18373" spans="1:6" x14ac:dyDescent="0.25">
      <c r="A18373" t="s">
        <v>4859</v>
      </c>
      <c r="B18373" t="s">
        <v>9</v>
      </c>
      <c r="C18373">
        <v>113</v>
      </c>
      <c r="D18373" t="str">
        <f>VLOOKUP($A18373, [1]species_info!$A:$D, 2, FALSE)</f>
        <v>Vascular Plant</v>
      </c>
      <c r="E18373" t="str">
        <f>VLOOKUP($A18373, [1]species_info!$A:$D, 3, FALSE)</f>
        <v>Small-Flowered Hairy Mock-Orange</v>
      </c>
      <c r="F18373">
        <f>VLOOKUP($A18373, [1]species_info!$A:$D, 4, FALSE)</f>
        <v>0</v>
      </c>
    </row>
    <row r="18374" spans="1:6" x14ac:dyDescent="0.25">
      <c r="A18374" t="s">
        <v>614</v>
      </c>
      <c r="B18374" t="s">
        <v>9</v>
      </c>
      <c r="C18374">
        <v>74</v>
      </c>
      <c r="D18374" t="str">
        <f>VLOOKUP($A18374, [1]species_info!$A:$D, 2, FALSE)</f>
        <v>Vascular Plant</v>
      </c>
      <c r="E18374" t="str">
        <f>VLOOKUP($A18374, [1]species_info!$A:$D, 3, FALSE)</f>
        <v>Nebraska Sedge</v>
      </c>
      <c r="F18374">
        <f>VLOOKUP($A18374, [1]species_info!$A:$D, 4, FALSE)</f>
        <v>0</v>
      </c>
    </row>
    <row r="18375" spans="1:6" x14ac:dyDescent="0.25">
      <c r="A18375" t="s">
        <v>2188</v>
      </c>
      <c r="B18375" t="s">
        <v>9</v>
      </c>
      <c r="C18375">
        <v>97</v>
      </c>
      <c r="D18375" t="str">
        <f>VLOOKUP($A18375, [1]species_info!$A:$D, 2, FALSE)</f>
        <v>Vascular Plant</v>
      </c>
      <c r="E18375" t="str">
        <f>VLOOKUP($A18375, [1]species_info!$A:$D, 3, FALSE)</f>
        <v>American Waterplantain, European Water Plantain</v>
      </c>
      <c r="F18375">
        <f>VLOOKUP($A18375, [1]species_info!$A:$D, 4, FALSE)</f>
        <v>0</v>
      </c>
    </row>
    <row r="18376" spans="1:6" x14ac:dyDescent="0.25">
      <c r="A18376" t="s">
        <v>943</v>
      </c>
      <c r="B18376" t="s">
        <v>9</v>
      </c>
      <c r="C18376">
        <v>95</v>
      </c>
      <c r="D18376" t="str">
        <f>VLOOKUP($A18376, [1]species_info!$A:$D, 2, FALSE)</f>
        <v>Vascular Plant</v>
      </c>
      <c r="E18376" t="str">
        <f>VLOOKUP($A18376, [1]species_info!$A:$D, 3, FALSE)</f>
        <v>American Twistedstalk, Claspleaf Twistedstalk</v>
      </c>
      <c r="F18376">
        <f>VLOOKUP($A18376, [1]species_info!$A:$D, 4, FALSE)</f>
        <v>0</v>
      </c>
    </row>
    <row r="18377" spans="1:6" x14ac:dyDescent="0.25">
      <c r="A18377" t="s">
        <v>5536</v>
      </c>
      <c r="B18377" t="s">
        <v>9</v>
      </c>
      <c r="C18377">
        <v>101</v>
      </c>
      <c r="D18377" t="str">
        <f>VLOOKUP($A18377, [1]species_info!$A:$D, 2, FALSE)</f>
        <v>Vascular Plant</v>
      </c>
      <c r="E18377" t="str">
        <f>VLOOKUP($A18377, [1]species_info!$A:$D, 3, FALSE)</f>
        <v>Fewflower Tick-Trefoil, Leafy Tick-Trefoil</v>
      </c>
      <c r="F18377">
        <f>VLOOKUP($A18377, [1]species_info!$A:$D, 4, FALSE)</f>
        <v>0</v>
      </c>
    </row>
    <row r="18378" spans="1:6" x14ac:dyDescent="0.25">
      <c r="A18378" t="s">
        <v>4840</v>
      </c>
      <c r="B18378" t="s">
        <v>13</v>
      </c>
      <c r="C18378">
        <v>259</v>
      </c>
      <c r="D18378" t="str">
        <f>VLOOKUP($A18378, [1]species_info!$A:$D, 2, FALSE)</f>
        <v>Vascular Plant</v>
      </c>
      <c r="E18378" t="str">
        <f>VLOOKUP($A18378, [1]species_info!$A:$D, 3, FALSE)</f>
        <v>Little Quakinggrass</v>
      </c>
      <c r="F18378">
        <f>VLOOKUP($A18378, [1]species_info!$A:$D, 4, FALSE)</f>
        <v>0</v>
      </c>
    </row>
    <row r="18379" spans="1:6" x14ac:dyDescent="0.25">
      <c r="A18379" t="s">
        <v>442</v>
      </c>
      <c r="B18379" t="s">
        <v>4</v>
      </c>
      <c r="C18379">
        <v>73</v>
      </c>
      <c r="D18379" t="str">
        <f>VLOOKUP($A18379, [1]species_info!$A:$D, 2, FALSE)</f>
        <v>Vascular Plant</v>
      </c>
      <c r="E18379" t="str">
        <f>VLOOKUP($A18379, [1]species_info!$A:$D, 3, FALSE)</f>
        <v>Thompkins' Sedge</v>
      </c>
      <c r="F18379">
        <f>VLOOKUP($A18379, [1]species_info!$A:$D, 4, FALSE)</f>
        <v>0</v>
      </c>
    </row>
    <row r="18380" spans="1:6" x14ac:dyDescent="0.25">
      <c r="A18380" t="s">
        <v>4062</v>
      </c>
      <c r="B18380" t="s">
        <v>4</v>
      </c>
      <c r="C18380">
        <v>76</v>
      </c>
      <c r="D18380" t="str">
        <f>VLOOKUP($A18380, [1]species_info!$A:$D, 2, FALSE)</f>
        <v>Vascular Plant</v>
      </c>
      <c r="E18380" t="str">
        <f>VLOOKUP($A18380, [1]species_info!$A:$D, 3, FALSE)</f>
        <v>Houndstongue Hawkweed</v>
      </c>
      <c r="F18380">
        <f>VLOOKUP($A18380, [1]species_info!$A:$D, 4, FALSE)</f>
        <v>0</v>
      </c>
    </row>
    <row r="18381" spans="1:6" x14ac:dyDescent="0.25">
      <c r="A18381" t="s">
        <v>3719</v>
      </c>
      <c r="B18381" t="s">
        <v>4</v>
      </c>
      <c r="C18381">
        <v>64</v>
      </c>
      <c r="D18381" t="str">
        <f>VLOOKUP($A18381, [1]species_info!$A:$D, 2, FALSE)</f>
        <v>Vascular Plant</v>
      </c>
      <c r="E18381" t="str">
        <f>VLOOKUP($A18381, [1]species_info!$A:$D, 3, FALSE)</f>
        <v>Longroot Smartweed</v>
      </c>
      <c r="F18381">
        <f>VLOOKUP($A18381, [1]species_info!$A:$D, 4, FALSE)</f>
        <v>0</v>
      </c>
    </row>
    <row r="18382" spans="1:6" x14ac:dyDescent="0.25">
      <c r="A18382" t="s">
        <v>4639</v>
      </c>
      <c r="B18382" t="s">
        <v>7</v>
      </c>
      <c r="C18382">
        <v>144</v>
      </c>
      <c r="D18382" t="str">
        <f>VLOOKUP($A18382, [1]species_info!$A:$D, 2, FALSE)</f>
        <v>Bird</v>
      </c>
      <c r="E18382" t="str">
        <f>VLOOKUP($A18382, [1]species_info!$A:$D, 3, FALSE)</f>
        <v>Barred Owl</v>
      </c>
      <c r="F18382">
        <f>VLOOKUP($A18382, [1]species_info!$A:$D, 4, FALSE)</f>
        <v>0</v>
      </c>
    </row>
    <row r="18383" spans="1:6" x14ac:dyDescent="0.25">
      <c r="A18383" t="s">
        <v>1212</v>
      </c>
      <c r="B18383" t="s">
        <v>9</v>
      </c>
      <c r="C18383">
        <v>156</v>
      </c>
      <c r="D18383" t="str">
        <f>VLOOKUP($A18383, [1]species_info!$A:$D, 2, FALSE)</f>
        <v>Vascular Plant</v>
      </c>
      <c r="E18383" t="str">
        <f>VLOOKUP($A18383, [1]species_info!$A:$D, 3, FALSE)</f>
        <v>Field Pansy</v>
      </c>
      <c r="F18383">
        <f>VLOOKUP($A18383, [1]species_info!$A:$D, 4, FALSE)</f>
        <v>0</v>
      </c>
    </row>
    <row r="18384" spans="1:6" x14ac:dyDescent="0.25">
      <c r="A18384" t="s">
        <v>4112</v>
      </c>
      <c r="B18384" t="s">
        <v>4</v>
      </c>
      <c r="C18384">
        <v>54</v>
      </c>
      <c r="D18384" t="str">
        <f>VLOOKUP($A18384, [1]species_info!$A:$D, 2, FALSE)</f>
        <v>Nonvascular Plant</v>
      </c>
      <c r="E18384" t="str">
        <f>VLOOKUP($A18384, [1]species_info!$A:$D, 3, FALSE)</f>
        <v>Ohio Polytrichum Moss</v>
      </c>
      <c r="F18384">
        <f>VLOOKUP($A18384, [1]species_info!$A:$D, 4, FALSE)</f>
        <v>0</v>
      </c>
    </row>
    <row r="18385" spans="1:6" x14ac:dyDescent="0.25">
      <c r="A18385" t="s">
        <v>1584</v>
      </c>
      <c r="B18385" t="s">
        <v>7</v>
      </c>
      <c r="C18385">
        <v>162</v>
      </c>
      <c r="D18385" t="str">
        <f>VLOOKUP($A18385, [1]species_info!$A:$D, 2, FALSE)</f>
        <v>Bird</v>
      </c>
      <c r="E18385" t="str">
        <f>VLOOKUP($A18385, [1]species_info!$A:$D, 3, FALSE)</f>
        <v>Mew Gull</v>
      </c>
      <c r="F18385">
        <f>VLOOKUP($A18385, [1]species_info!$A:$D, 4, FALSE)</f>
        <v>0</v>
      </c>
    </row>
    <row r="18386" spans="1:6" x14ac:dyDescent="0.25">
      <c r="A18386" t="s">
        <v>4373</v>
      </c>
      <c r="B18386" t="s">
        <v>4</v>
      </c>
      <c r="C18386">
        <v>87</v>
      </c>
      <c r="D18386" t="str">
        <f>VLOOKUP($A18386, [1]species_info!$A:$D, 2, FALSE)</f>
        <v>Vascular Plant</v>
      </c>
      <c r="E18386" t="str">
        <f>VLOOKUP($A18386, [1]species_info!$A:$D, 3, FALSE)</f>
        <v>Licorice Fern</v>
      </c>
      <c r="F18386">
        <f>VLOOKUP($A18386, [1]species_info!$A:$D, 4, FALSE)</f>
        <v>0</v>
      </c>
    </row>
    <row r="18387" spans="1:6" x14ac:dyDescent="0.25">
      <c r="A18387" t="s">
        <v>4053</v>
      </c>
      <c r="B18387" t="s">
        <v>7</v>
      </c>
      <c r="C18387">
        <v>141</v>
      </c>
      <c r="D18387" t="str">
        <f>VLOOKUP($A18387, [1]species_info!$A:$D, 2, FALSE)</f>
        <v>Vascular Plant</v>
      </c>
      <c r="E18387" t="str">
        <f>VLOOKUP($A18387, [1]species_info!$A:$D, 3, FALSE)</f>
        <v>Common Vetch</v>
      </c>
      <c r="F18387">
        <f>VLOOKUP($A18387, [1]species_info!$A:$D, 4, FALSE)</f>
        <v>0</v>
      </c>
    </row>
    <row r="18388" spans="1:6" x14ac:dyDescent="0.25">
      <c r="A18388" t="s">
        <v>2038</v>
      </c>
      <c r="B18388" t="s">
        <v>13</v>
      </c>
      <c r="C18388">
        <v>256</v>
      </c>
      <c r="D18388" t="str">
        <f>VLOOKUP($A18388, [1]species_info!$A:$D, 2, FALSE)</f>
        <v>Fish</v>
      </c>
      <c r="E18388" t="str">
        <f>VLOOKUP($A18388, [1]species_info!$A:$D, 3, FALSE)</f>
        <v>Spotted Darter</v>
      </c>
      <c r="F18388">
        <f>VLOOKUP($A18388, [1]species_info!$A:$D, 4, FALSE)</f>
        <v>0</v>
      </c>
    </row>
    <row r="18389" spans="1:6" x14ac:dyDescent="0.25">
      <c r="A18389" t="s">
        <v>5395</v>
      </c>
      <c r="B18389" t="s">
        <v>9</v>
      </c>
      <c r="C18389">
        <v>96</v>
      </c>
      <c r="D18389" t="str">
        <f>VLOOKUP($A18389, [1]species_info!$A:$D, 2, FALSE)</f>
        <v>Vascular Plant</v>
      </c>
      <c r="E18389" t="str">
        <f>VLOOKUP($A18389, [1]species_info!$A:$D, 3, FALSE)</f>
        <v>Maple-Leaf Viburnum, Maple-Leaved Viburnum</v>
      </c>
      <c r="F18389">
        <f>VLOOKUP($A18389, [1]species_info!$A:$D, 4, FALSE)</f>
        <v>0</v>
      </c>
    </row>
    <row r="18390" spans="1:6" x14ac:dyDescent="0.25">
      <c r="A18390" t="s">
        <v>1456</v>
      </c>
      <c r="B18390" t="s">
        <v>7</v>
      </c>
      <c r="C18390">
        <v>165</v>
      </c>
      <c r="D18390" t="str">
        <f>VLOOKUP($A18390, [1]species_info!$A:$D, 2, FALSE)</f>
        <v>Mammal</v>
      </c>
      <c r="E18390" t="str">
        <f>VLOOKUP($A18390, [1]species_info!$A:$D, 3, FALSE)</f>
        <v>Mountain Cottontail</v>
      </c>
      <c r="F18390">
        <f>VLOOKUP($A18390, [1]species_info!$A:$D, 4, FALSE)</f>
        <v>0</v>
      </c>
    </row>
    <row r="18391" spans="1:6" x14ac:dyDescent="0.25">
      <c r="A18391" t="s">
        <v>5230</v>
      </c>
      <c r="B18391" t="s">
        <v>7</v>
      </c>
      <c r="C18391">
        <v>156</v>
      </c>
      <c r="D18391" t="str">
        <f>VLOOKUP($A18391, [1]species_info!$A:$D, 2, FALSE)</f>
        <v>Vascular Plant</v>
      </c>
      <c r="E18391" t="str">
        <f>VLOOKUP($A18391, [1]species_info!$A:$D, 3, FALSE)</f>
        <v>Languid-Lady, Oblongleaf Bluebells</v>
      </c>
      <c r="F18391">
        <f>VLOOKUP($A18391, [1]species_info!$A:$D, 4, FALSE)</f>
        <v>0</v>
      </c>
    </row>
    <row r="18392" spans="1:6" x14ac:dyDescent="0.25">
      <c r="A18392" t="s">
        <v>1653</v>
      </c>
      <c r="B18392" t="s">
        <v>4</v>
      </c>
      <c r="C18392">
        <v>73</v>
      </c>
      <c r="D18392" t="str">
        <f>VLOOKUP($A18392, [1]species_info!$A:$D, 2, FALSE)</f>
        <v>Vascular Plant</v>
      </c>
      <c r="E18392" t="str">
        <f>VLOOKUP($A18392, [1]species_info!$A:$D, 3, FALSE)</f>
        <v>Wand Buckwheat</v>
      </c>
      <c r="F18392">
        <f>VLOOKUP($A18392, [1]species_info!$A:$D, 4, FALSE)</f>
        <v>0</v>
      </c>
    </row>
    <row r="18393" spans="1:6" x14ac:dyDescent="0.25">
      <c r="A18393" t="s">
        <v>1226</v>
      </c>
      <c r="B18393" t="s">
        <v>7</v>
      </c>
      <c r="C18393">
        <v>152</v>
      </c>
      <c r="D18393" t="str">
        <f>VLOOKUP($A18393, [1]species_info!$A:$D, 2, FALSE)</f>
        <v>Vascular Plant</v>
      </c>
      <c r="E18393" t="str">
        <f>VLOOKUP($A18393, [1]species_info!$A:$D, 3, FALSE)</f>
        <v>Bastard Toadflax, California Bastard Toadflax</v>
      </c>
      <c r="F18393">
        <f>VLOOKUP($A18393, [1]species_info!$A:$D, 4, FALSE)</f>
        <v>0</v>
      </c>
    </row>
    <row r="18394" spans="1:6" x14ac:dyDescent="0.25">
      <c r="A18394" t="s">
        <v>1536</v>
      </c>
      <c r="B18394" t="s">
        <v>9</v>
      </c>
      <c r="C18394">
        <v>130</v>
      </c>
      <c r="D18394" t="str">
        <f>VLOOKUP($A18394, [1]species_info!$A:$D, 2, FALSE)</f>
        <v>Nonvascular Plant</v>
      </c>
      <c r="E18394" t="str">
        <f>VLOOKUP($A18394, [1]species_info!$A:$D, 3, FALSE)</f>
        <v>Haplohymenium Moss</v>
      </c>
      <c r="F18394">
        <f>VLOOKUP($A18394, [1]species_info!$A:$D, 4, FALSE)</f>
        <v>0</v>
      </c>
    </row>
    <row r="18395" spans="1:6" x14ac:dyDescent="0.25">
      <c r="A18395" t="s">
        <v>8</v>
      </c>
      <c r="B18395" t="s">
        <v>4</v>
      </c>
      <c r="C18395">
        <v>85</v>
      </c>
      <c r="D18395" t="str">
        <f>VLOOKUP($A18395, [1]species_info!$A:$D, 2, FALSE)</f>
        <v>Vascular Plant</v>
      </c>
      <c r="E18395" t="str">
        <f>VLOOKUP($A18395, [1]species_info!$A:$D, 3, FALSE)</f>
        <v>Velvetleaf</v>
      </c>
      <c r="F18395">
        <f>VLOOKUP($A18395, [1]species_info!$A:$D, 4, FALSE)</f>
        <v>0</v>
      </c>
    </row>
    <row r="18396" spans="1:6" x14ac:dyDescent="0.25">
      <c r="A18396" t="s">
        <v>4650</v>
      </c>
      <c r="B18396" t="s">
        <v>7</v>
      </c>
      <c r="C18396">
        <v>152</v>
      </c>
      <c r="D18396" t="str">
        <f>VLOOKUP($A18396, [1]species_info!$A:$D, 2, FALSE)</f>
        <v>Vascular Plant</v>
      </c>
      <c r="E18396" t="str">
        <f>VLOOKUP($A18396, [1]species_info!$A:$D, 3, FALSE)</f>
        <v>Golden Sedge, Golden-Fruit Sedge</v>
      </c>
      <c r="F18396">
        <f>VLOOKUP($A18396, [1]species_info!$A:$D, 4, FALSE)</f>
        <v>0</v>
      </c>
    </row>
    <row r="18397" spans="1:6" x14ac:dyDescent="0.25">
      <c r="A18397" t="s">
        <v>1328</v>
      </c>
      <c r="B18397" t="s">
        <v>4</v>
      </c>
      <c r="C18397">
        <v>58</v>
      </c>
      <c r="D18397" t="str">
        <f>VLOOKUP($A18397, [1]species_info!$A:$D, 2, FALSE)</f>
        <v>Vascular Plant</v>
      </c>
      <c r="E18397" t="str">
        <f>VLOOKUP($A18397, [1]species_info!$A:$D, 3, FALSE)</f>
        <v>Dock-Leaf Smartweed, Smartweed</v>
      </c>
      <c r="F18397">
        <f>VLOOKUP($A18397, [1]species_info!$A:$D, 4, FALSE)</f>
        <v>0</v>
      </c>
    </row>
    <row r="18398" spans="1:6" x14ac:dyDescent="0.25">
      <c r="A18398" t="s">
        <v>1591</v>
      </c>
      <c r="B18398" t="s">
        <v>9</v>
      </c>
      <c r="C18398">
        <v>103</v>
      </c>
      <c r="D18398" t="str">
        <f>VLOOKUP($A18398, [1]species_info!$A:$D, 2, FALSE)</f>
        <v>Vascular Plant</v>
      </c>
      <c r="E18398" t="str">
        <f>VLOOKUP($A18398, [1]species_info!$A:$D, 3, FALSE)</f>
        <v>Plains Milkvetch</v>
      </c>
      <c r="F18398">
        <f>VLOOKUP($A18398, [1]species_info!$A:$D, 4, FALSE)</f>
        <v>0</v>
      </c>
    </row>
    <row r="18399" spans="1:6" x14ac:dyDescent="0.25">
      <c r="A18399" t="s">
        <v>5293</v>
      </c>
      <c r="B18399" t="s">
        <v>9</v>
      </c>
      <c r="C18399">
        <v>100</v>
      </c>
      <c r="D18399" t="str">
        <f>VLOOKUP($A18399, [1]species_info!$A:$D, 2, FALSE)</f>
        <v>Vascular Plant</v>
      </c>
      <c r="E18399" t="str">
        <f>VLOOKUP($A18399, [1]species_info!$A:$D, 3, FALSE)</f>
        <v>Northern Chickweed, Northern Starwort</v>
      </c>
      <c r="F18399">
        <f>VLOOKUP($A18399, [1]species_info!$A:$D, 4, FALSE)</f>
        <v>0</v>
      </c>
    </row>
    <row r="18400" spans="1:6" x14ac:dyDescent="0.25">
      <c r="A18400" t="s">
        <v>1656</v>
      </c>
      <c r="B18400" t="s">
        <v>4</v>
      </c>
      <c r="C18400">
        <v>85</v>
      </c>
      <c r="D18400" t="str">
        <f>VLOOKUP($A18400, [1]species_info!$A:$D, 2, FALSE)</f>
        <v>Vascular Plant</v>
      </c>
      <c r="E18400" t="str">
        <f>VLOOKUP($A18400, [1]species_info!$A:$D, 3, FALSE)</f>
        <v>Plantain Goldenweed</v>
      </c>
      <c r="F18400">
        <f>VLOOKUP($A18400, [1]species_info!$A:$D, 4, FALSE)</f>
        <v>0</v>
      </c>
    </row>
    <row r="18401" spans="1:6" x14ac:dyDescent="0.25">
      <c r="A18401" t="s">
        <v>5498</v>
      </c>
      <c r="B18401" t="s">
        <v>9</v>
      </c>
      <c r="C18401">
        <v>71</v>
      </c>
      <c r="D18401" t="str">
        <f>VLOOKUP($A18401, [1]species_info!$A:$D, 2, FALSE)</f>
        <v>Vascular Plant</v>
      </c>
      <c r="E18401" t="str">
        <f>VLOOKUP($A18401, [1]species_info!$A:$D, 3, FALSE)</f>
        <v>Marsh Blue Violet</v>
      </c>
      <c r="F18401">
        <f>VLOOKUP($A18401, [1]species_info!$A:$D, 4, FALSE)</f>
        <v>0</v>
      </c>
    </row>
    <row r="18402" spans="1:6" x14ac:dyDescent="0.25">
      <c r="A18402" t="s">
        <v>3758</v>
      </c>
      <c r="B18402" t="s">
        <v>7</v>
      </c>
      <c r="C18402">
        <v>150</v>
      </c>
      <c r="D18402" t="str">
        <f>VLOOKUP($A18402, [1]species_info!$A:$D, 2, FALSE)</f>
        <v>Vascular Plant</v>
      </c>
      <c r="E18402" t="str">
        <f>VLOOKUP($A18402, [1]species_info!$A:$D, 3, FALSE)</f>
        <v>White-Stemmed Ramps, Leeks</v>
      </c>
      <c r="F18402">
        <f>VLOOKUP($A18402, [1]species_info!$A:$D, 4, FALSE)</f>
        <v>0</v>
      </c>
    </row>
    <row r="18403" spans="1:6" x14ac:dyDescent="0.25">
      <c r="A18403" t="s">
        <v>3412</v>
      </c>
      <c r="B18403" t="s">
        <v>7</v>
      </c>
      <c r="C18403">
        <v>134</v>
      </c>
      <c r="D18403" t="str">
        <f>VLOOKUP($A18403, [1]species_info!$A:$D, 2, FALSE)</f>
        <v>Vascular Plant</v>
      </c>
      <c r="E18403" t="str">
        <f>VLOOKUP($A18403, [1]species_info!$A:$D, 3, FALSE)</f>
        <v>Alfalfa</v>
      </c>
      <c r="F18403">
        <f>VLOOKUP($A18403, [1]species_info!$A:$D, 4, FALSE)</f>
        <v>0</v>
      </c>
    </row>
    <row r="18404" spans="1:6" x14ac:dyDescent="0.25">
      <c r="A18404" t="s">
        <v>3419</v>
      </c>
      <c r="B18404" t="s">
        <v>4</v>
      </c>
      <c r="C18404">
        <v>83</v>
      </c>
      <c r="D18404" t="str">
        <f>VLOOKUP($A18404, [1]species_info!$A:$D, 2, FALSE)</f>
        <v>Vascular Plant</v>
      </c>
      <c r="E18404" t="str">
        <f>VLOOKUP($A18404, [1]species_info!$A:$D, 3, FALSE)</f>
        <v>Peach</v>
      </c>
      <c r="F18404">
        <f>VLOOKUP($A18404, [1]species_info!$A:$D, 4, FALSE)</f>
        <v>0</v>
      </c>
    </row>
    <row r="18405" spans="1:6" x14ac:dyDescent="0.25">
      <c r="A18405" t="s">
        <v>5281</v>
      </c>
      <c r="B18405" t="s">
        <v>4</v>
      </c>
      <c r="C18405">
        <v>97</v>
      </c>
      <c r="D18405" t="str">
        <f>VLOOKUP($A18405, [1]species_info!$A:$D, 2, FALSE)</f>
        <v>Vascular Plant</v>
      </c>
      <c r="E18405" t="str">
        <f>VLOOKUP($A18405, [1]species_info!$A:$D, 3, FALSE)</f>
        <v>Bottlebrush Squirreltail, Squirreltail</v>
      </c>
      <c r="F18405">
        <f>VLOOKUP($A18405, [1]species_info!$A:$D, 4, FALSE)</f>
        <v>0</v>
      </c>
    </row>
    <row r="18406" spans="1:6" x14ac:dyDescent="0.25">
      <c r="A18406" t="s">
        <v>5488</v>
      </c>
      <c r="B18406" t="s">
        <v>9</v>
      </c>
      <c r="C18406">
        <v>85</v>
      </c>
      <c r="D18406" t="str">
        <f>VLOOKUP($A18406, [1]species_info!$A:$D, 2, FALSE)</f>
        <v>Vascular Plant</v>
      </c>
      <c r="E18406" t="str">
        <f>VLOOKUP($A18406, [1]species_info!$A:$D, 3, FALSE)</f>
        <v>Burreed, Bur-Reed</v>
      </c>
      <c r="F18406">
        <f>VLOOKUP($A18406, [1]species_info!$A:$D, 4, FALSE)</f>
        <v>0</v>
      </c>
    </row>
    <row r="18407" spans="1:6" x14ac:dyDescent="0.25">
      <c r="A18407" t="s">
        <v>3569</v>
      </c>
      <c r="B18407" t="s">
        <v>9</v>
      </c>
      <c r="C18407">
        <v>109</v>
      </c>
      <c r="D18407" t="str">
        <f>VLOOKUP($A18407, [1]species_info!$A:$D, 2, FALSE)</f>
        <v>Bird</v>
      </c>
      <c r="E18407" t="str">
        <f>VLOOKUP($A18407, [1]species_info!$A:$D, 3, FALSE)</f>
        <v>Northern Goshawk</v>
      </c>
      <c r="F18407">
        <f>VLOOKUP($A18407, [1]species_info!$A:$D, 4, FALSE)</f>
        <v>0</v>
      </c>
    </row>
    <row r="18408" spans="1:6" x14ac:dyDescent="0.25">
      <c r="A18408" t="s">
        <v>5027</v>
      </c>
      <c r="B18408" t="s">
        <v>13</v>
      </c>
      <c r="C18408">
        <v>254</v>
      </c>
      <c r="D18408" t="str">
        <f>VLOOKUP($A18408, [1]species_info!$A:$D, 2, FALSE)</f>
        <v>Vascular Plant</v>
      </c>
      <c r="E18408" t="str">
        <f>VLOOKUP($A18408, [1]species_info!$A:$D, 3, FALSE)</f>
        <v>Bloomer's Goldenbush, Rabbitbush</v>
      </c>
      <c r="F18408">
        <f>VLOOKUP($A18408, [1]species_info!$A:$D, 4, FALSE)</f>
        <v>0</v>
      </c>
    </row>
    <row r="18409" spans="1:6" x14ac:dyDescent="0.25">
      <c r="A18409" t="s">
        <v>5191</v>
      </c>
      <c r="B18409" t="s">
        <v>13</v>
      </c>
      <c r="C18409">
        <v>254</v>
      </c>
      <c r="D18409" t="str">
        <f>VLOOKUP($A18409, [1]species_info!$A:$D, 2, FALSE)</f>
        <v>Vascular Plant</v>
      </c>
      <c r="E18409" t="str">
        <f>VLOOKUP($A18409, [1]species_info!$A:$D, 3, FALSE)</f>
        <v>Rocky Mountain Goosefoot</v>
      </c>
      <c r="F18409">
        <f>VLOOKUP($A18409, [1]species_info!$A:$D, 4, FALSE)</f>
        <v>0</v>
      </c>
    </row>
    <row r="18410" spans="1:6" x14ac:dyDescent="0.25">
      <c r="A18410" t="s">
        <v>4863</v>
      </c>
      <c r="B18410" t="s">
        <v>7</v>
      </c>
      <c r="C18410">
        <v>146</v>
      </c>
      <c r="D18410" t="str">
        <f>VLOOKUP($A18410, [1]species_info!$A:$D, 2, FALSE)</f>
        <v>Vascular Plant</v>
      </c>
      <c r="E18410" t="str">
        <f>VLOOKUP($A18410, [1]species_info!$A:$D, 3, FALSE)</f>
        <v>Club Spikemoss, Clubmoss, Northern Spikemoss</v>
      </c>
      <c r="F18410">
        <f>VLOOKUP($A18410, [1]species_info!$A:$D, 4, FALSE)</f>
        <v>0</v>
      </c>
    </row>
    <row r="18411" spans="1:6" x14ac:dyDescent="0.25">
      <c r="A18411" t="s">
        <v>1939</v>
      </c>
      <c r="B18411" t="s">
        <v>4</v>
      </c>
      <c r="C18411">
        <v>92</v>
      </c>
      <c r="D18411" t="str">
        <f>VLOOKUP($A18411, [1]species_info!$A:$D, 2, FALSE)</f>
        <v>Vascular Plant</v>
      </c>
      <c r="E18411" t="str">
        <f>VLOOKUP($A18411, [1]species_info!$A:$D, 3, FALSE)</f>
        <v>Pacific Mistletoe</v>
      </c>
      <c r="F18411">
        <f>VLOOKUP($A18411, [1]species_info!$A:$D, 4, FALSE)</f>
        <v>0</v>
      </c>
    </row>
    <row r="18412" spans="1:6" x14ac:dyDescent="0.25">
      <c r="A18412" t="s">
        <v>5211</v>
      </c>
      <c r="B18412" t="s">
        <v>7</v>
      </c>
      <c r="C18412">
        <v>152</v>
      </c>
      <c r="D18412" t="str">
        <f>VLOOKUP($A18412, [1]species_info!$A:$D, 2, FALSE)</f>
        <v>Bird</v>
      </c>
      <c r="E18412" t="str">
        <f>VLOOKUP($A18412, [1]species_info!$A:$D, 3, FALSE)</f>
        <v>Common Poorwill</v>
      </c>
      <c r="F18412">
        <f>VLOOKUP($A18412, [1]species_info!$A:$D, 4, FALSE)</f>
        <v>0</v>
      </c>
    </row>
    <row r="18413" spans="1:6" x14ac:dyDescent="0.25">
      <c r="A18413" t="s">
        <v>4418</v>
      </c>
      <c r="B18413" t="s">
        <v>9</v>
      </c>
      <c r="C18413">
        <v>114</v>
      </c>
      <c r="D18413" t="str">
        <f>VLOOKUP($A18413, [1]species_info!$A:$D, 2, FALSE)</f>
        <v>Vascular Plant</v>
      </c>
      <c r="E18413" t="str">
        <f>VLOOKUP($A18413, [1]species_info!$A:$D, 3, FALSE)</f>
        <v>Goat Willow</v>
      </c>
      <c r="F18413">
        <f>VLOOKUP($A18413, [1]species_info!$A:$D, 4, FALSE)</f>
        <v>0</v>
      </c>
    </row>
    <row r="18414" spans="1:6" x14ac:dyDescent="0.25">
      <c r="A18414" t="s">
        <v>5150</v>
      </c>
      <c r="B18414" t="s">
        <v>13</v>
      </c>
      <c r="C18414">
        <v>259</v>
      </c>
      <c r="D18414" t="str">
        <f>VLOOKUP($A18414, [1]species_info!$A:$D, 2, FALSE)</f>
        <v>Vascular Plant</v>
      </c>
      <c r="E18414" t="str">
        <f>VLOOKUP($A18414, [1]species_info!$A:$D, 3, FALSE)</f>
        <v>Fewflower Clover</v>
      </c>
      <c r="F18414">
        <f>VLOOKUP($A18414, [1]species_info!$A:$D, 4, FALSE)</f>
        <v>0</v>
      </c>
    </row>
    <row r="18415" spans="1:6" x14ac:dyDescent="0.25">
      <c r="A18415" t="s">
        <v>4132</v>
      </c>
      <c r="B18415" t="s">
        <v>4</v>
      </c>
      <c r="C18415">
        <v>58</v>
      </c>
      <c r="D18415" t="str">
        <f>VLOOKUP($A18415, [1]species_info!$A:$D, 2, FALSE)</f>
        <v>Vascular Plant</v>
      </c>
      <c r="E18415" t="str">
        <f>VLOOKUP($A18415, [1]species_info!$A:$D, 3, FALSE)</f>
        <v>Scouringrush Horsetail</v>
      </c>
      <c r="F18415">
        <f>VLOOKUP($A18415, [1]species_info!$A:$D, 4, FALSE)</f>
        <v>0</v>
      </c>
    </row>
    <row r="18416" spans="1:6" x14ac:dyDescent="0.25">
      <c r="A18416" t="s">
        <v>69</v>
      </c>
      <c r="B18416" t="s">
        <v>13</v>
      </c>
      <c r="C18416">
        <v>216</v>
      </c>
      <c r="D18416" t="str">
        <f>VLOOKUP($A18416, [1]species_info!$A:$D, 2, FALSE)</f>
        <v>Vascular Plant</v>
      </c>
      <c r="E18416" t="str">
        <f>VLOOKUP($A18416, [1]species_info!$A:$D, 3, FALSE)</f>
        <v>Alpine Bistort, Serpent-Grass, Viviparous Bistort</v>
      </c>
      <c r="F18416">
        <f>VLOOKUP($A18416, [1]species_info!$A:$D, 4, FALSE)</f>
        <v>0</v>
      </c>
    </row>
    <row r="18417" spans="1:6" x14ac:dyDescent="0.25">
      <c r="A18417" t="s">
        <v>3207</v>
      </c>
      <c r="B18417" t="s">
        <v>13</v>
      </c>
      <c r="C18417">
        <v>264</v>
      </c>
      <c r="D18417" t="str">
        <f>VLOOKUP($A18417, [1]species_info!$A:$D, 2, FALSE)</f>
        <v>Vascular Plant</v>
      </c>
      <c r="E18417" t="str">
        <f>VLOOKUP($A18417, [1]species_info!$A:$D, 3, FALSE)</f>
        <v>Fox Sedge</v>
      </c>
      <c r="F18417">
        <f>VLOOKUP($A18417, [1]species_info!$A:$D, 4, FALSE)</f>
        <v>0</v>
      </c>
    </row>
    <row r="18418" spans="1:6" x14ac:dyDescent="0.25">
      <c r="A18418" t="s">
        <v>5093</v>
      </c>
      <c r="B18418" t="s">
        <v>9</v>
      </c>
      <c r="C18418">
        <v>98</v>
      </c>
      <c r="D18418" t="str">
        <f>VLOOKUP($A18418, [1]species_info!$A:$D, 2, FALSE)</f>
        <v>Vascular Plant</v>
      </c>
      <c r="E18418" t="str">
        <f>VLOOKUP($A18418, [1]species_info!$A:$D, 3, FALSE)</f>
        <v>Rose Meadowsweet</v>
      </c>
      <c r="F18418">
        <f>VLOOKUP($A18418, [1]species_info!$A:$D, 4, FALSE)</f>
        <v>0</v>
      </c>
    </row>
    <row r="18419" spans="1:6" x14ac:dyDescent="0.25">
      <c r="A18419" t="s">
        <v>3300</v>
      </c>
      <c r="B18419" t="s">
        <v>9</v>
      </c>
      <c r="C18419">
        <v>100</v>
      </c>
      <c r="D18419" t="str">
        <f>VLOOKUP($A18419, [1]species_info!$A:$D, 2, FALSE)</f>
        <v>Vascular Plant</v>
      </c>
      <c r="E18419" t="str">
        <f>VLOOKUP($A18419, [1]species_info!$A:$D, 3, FALSE)</f>
        <v>Lawn Penny-Wort, Lawn Water-Penny-Wort</v>
      </c>
      <c r="F18419">
        <f>VLOOKUP($A18419, [1]species_info!$A:$D, 4, FALSE)</f>
        <v>0</v>
      </c>
    </row>
    <row r="18420" spans="1:6" x14ac:dyDescent="0.25">
      <c r="A18420" t="s">
        <v>4283</v>
      </c>
      <c r="B18420" t="s">
        <v>13</v>
      </c>
      <c r="C18420">
        <v>232</v>
      </c>
      <c r="D18420" t="str">
        <f>VLOOKUP($A18420, [1]species_info!$A:$D, 2, FALSE)</f>
        <v>Vascular Plant</v>
      </c>
      <c r="E18420" t="str">
        <f>VLOOKUP($A18420, [1]species_info!$A:$D, 3, FALSE)</f>
        <v>Barnyard Grass, Jungle-Rice</v>
      </c>
      <c r="F18420">
        <f>VLOOKUP($A18420, [1]species_info!$A:$D, 4, FALSE)</f>
        <v>0</v>
      </c>
    </row>
    <row r="18421" spans="1:6" x14ac:dyDescent="0.25">
      <c r="A18421" t="s">
        <v>4817</v>
      </c>
      <c r="B18421" t="s">
        <v>13</v>
      </c>
      <c r="C18421">
        <v>278</v>
      </c>
      <c r="D18421" t="str">
        <f>VLOOKUP($A18421, [1]species_info!$A:$D, 2, FALSE)</f>
        <v>Vascular Plant</v>
      </c>
      <c r="E18421" t="str">
        <f>VLOOKUP($A18421, [1]species_info!$A:$D, 3, FALSE)</f>
        <v>Brome Grass</v>
      </c>
      <c r="F18421">
        <f>VLOOKUP($A18421, [1]species_info!$A:$D, 4, FALSE)</f>
        <v>0</v>
      </c>
    </row>
    <row r="18422" spans="1:6" x14ac:dyDescent="0.25">
      <c r="A18422" t="s">
        <v>1650</v>
      </c>
      <c r="B18422" t="s">
        <v>9</v>
      </c>
      <c r="C18422">
        <v>126</v>
      </c>
      <c r="D18422" t="str">
        <f>VLOOKUP($A18422, [1]species_info!$A:$D, 2, FALSE)</f>
        <v>Vascular Plant</v>
      </c>
      <c r="E18422" t="str">
        <f>VLOOKUP($A18422, [1]species_info!$A:$D, 3, FALSE)</f>
        <v>Wherry's Foamflower</v>
      </c>
      <c r="F18422">
        <f>VLOOKUP($A18422, [1]species_info!$A:$D, 4, FALSE)</f>
        <v>0</v>
      </c>
    </row>
    <row r="18423" spans="1:6" x14ac:dyDescent="0.25">
      <c r="A18423" t="s">
        <v>2957</v>
      </c>
      <c r="B18423" t="s">
        <v>13</v>
      </c>
      <c r="C18423">
        <v>242</v>
      </c>
      <c r="D18423" t="str">
        <f>VLOOKUP($A18423, [1]species_info!$A:$D, 2, FALSE)</f>
        <v>Vascular Plant</v>
      </c>
      <c r="E18423" t="str">
        <f>VLOOKUP($A18423, [1]species_info!$A:$D, 3, FALSE)</f>
        <v>Columbian Monkshood</v>
      </c>
      <c r="F18423">
        <f>VLOOKUP($A18423, [1]species_info!$A:$D, 4, FALSE)</f>
        <v>0</v>
      </c>
    </row>
    <row r="18424" spans="1:6" x14ac:dyDescent="0.25">
      <c r="A18424" t="s">
        <v>183</v>
      </c>
      <c r="B18424" t="s">
        <v>7</v>
      </c>
      <c r="C18424">
        <v>198</v>
      </c>
      <c r="D18424" t="str">
        <f>VLOOKUP($A18424, [1]species_info!$A:$D, 2, FALSE)</f>
        <v>Vascular Plant</v>
      </c>
      <c r="E18424" t="str">
        <f>VLOOKUP($A18424, [1]species_info!$A:$D, 3, FALSE)</f>
        <v>Catnip</v>
      </c>
      <c r="F18424">
        <f>VLOOKUP($A18424, [1]species_info!$A:$D, 4, FALSE)</f>
        <v>0</v>
      </c>
    </row>
    <row r="18425" spans="1:6" x14ac:dyDescent="0.25">
      <c r="A18425" t="s">
        <v>4403</v>
      </c>
      <c r="B18425" t="s">
        <v>9</v>
      </c>
      <c r="C18425">
        <v>135</v>
      </c>
      <c r="D18425" t="str">
        <f>VLOOKUP($A18425, [1]species_info!$A:$D, 2, FALSE)</f>
        <v>Bird</v>
      </c>
      <c r="E18425" t="str">
        <f>VLOOKUP($A18425, [1]species_info!$A:$D, 3, FALSE)</f>
        <v>California Towhee</v>
      </c>
      <c r="F18425">
        <f>VLOOKUP($A18425, [1]species_info!$A:$D, 4, FALSE)</f>
        <v>0</v>
      </c>
    </row>
    <row r="18426" spans="1:6" x14ac:dyDescent="0.25">
      <c r="A18426" t="s">
        <v>785</v>
      </c>
      <c r="B18426" t="s">
        <v>7</v>
      </c>
      <c r="C18426">
        <v>180</v>
      </c>
      <c r="D18426" t="str">
        <f>VLOOKUP($A18426, [1]species_info!$A:$D, 2, FALSE)</f>
        <v>Vascular Plant</v>
      </c>
      <c r="E18426" t="str">
        <f>VLOOKUP($A18426, [1]species_info!$A:$D, 3, FALSE)</f>
        <v>Coast Douglas-Fir, Douglas-Fir</v>
      </c>
      <c r="F18426">
        <f>VLOOKUP($A18426, [1]species_info!$A:$D, 4, FALSE)</f>
        <v>0</v>
      </c>
    </row>
    <row r="18427" spans="1:6" x14ac:dyDescent="0.25">
      <c r="A18427" t="s">
        <v>4491</v>
      </c>
      <c r="B18427" t="s">
        <v>13</v>
      </c>
      <c r="C18427">
        <v>229</v>
      </c>
      <c r="D18427" t="str">
        <f>VLOOKUP($A18427, [1]species_info!$A:$D, 2, FALSE)</f>
        <v>Vascular Plant</v>
      </c>
      <c r="E18427" t="str">
        <f>VLOOKUP($A18427, [1]species_info!$A:$D, 3, FALSE)</f>
        <v>Fir Clubmoss</v>
      </c>
      <c r="F18427">
        <f>VLOOKUP($A18427, [1]species_info!$A:$D, 4, FALSE)</f>
        <v>0</v>
      </c>
    </row>
    <row r="18428" spans="1:6" x14ac:dyDescent="0.25">
      <c r="A18428" t="s">
        <v>2399</v>
      </c>
      <c r="B18428" t="s">
        <v>9</v>
      </c>
      <c r="C18428">
        <v>109</v>
      </c>
      <c r="D18428" t="str">
        <f>VLOOKUP($A18428, [1]species_info!$A:$D, 2, FALSE)</f>
        <v>Vascular Plant</v>
      </c>
      <c r="E18428" t="str">
        <f>VLOOKUP($A18428, [1]species_info!$A:$D, 3, FALSE)</f>
        <v>A Sedge, Umbel Sedge</v>
      </c>
      <c r="F18428">
        <f>VLOOKUP($A18428, [1]species_info!$A:$D, 4, FALSE)</f>
        <v>0</v>
      </c>
    </row>
    <row r="18429" spans="1:6" x14ac:dyDescent="0.25">
      <c r="A18429" t="s">
        <v>4030</v>
      </c>
      <c r="B18429" t="s">
        <v>7</v>
      </c>
      <c r="C18429">
        <v>151</v>
      </c>
      <c r="D18429" t="str">
        <f>VLOOKUP($A18429, [1]species_info!$A:$D, 2, FALSE)</f>
        <v>Vascular Plant</v>
      </c>
      <c r="E18429" t="str">
        <f>VLOOKUP($A18429, [1]species_info!$A:$D, 3, FALSE)</f>
        <v>Cudweed, Lowland Cudweed, Marsh Everlasting, Western Marsh Cudweed</v>
      </c>
      <c r="F18429">
        <f>VLOOKUP($A18429, [1]species_info!$A:$D, 4, FALSE)</f>
        <v>0</v>
      </c>
    </row>
    <row r="18430" spans="1:6" x14ac:dyDescent="0.25">
      <c r="A18430" t="s">
        <v>2996</v>
      </c>
      <c r="B18430" t="s">
        <v>4</v>
      </c>
      <c r="C18430">
        <v>75</v>
      </c>
      <c r="D18430" t="str">
        <f>VLOOKUP($A18430, [1]species_info!$A:$D, 2, FALSE)</f>
        <v>Vascular Plant</v>
      </c>
      <c r="E18430" t="str">
        <f>VLOOKUP($A18430, [1]species_info!$A:$D, 3, FALSE)</f>
        <v>Parish Spikerush, Parish's Spikerush</v>
      </c>
      <c r="F18430">
        <f>VLOOKUP($A18430, [1]species_info!$A:$D, 4, FALSE)</f>
        <v>0</v>
      </c>
    </row>
    <row r="18431" spans="1:6" x14ac:dyDescent="0.25">
      <c r="A18431" t="s">
        <v>4966</v>
      </c>
      <c r="B18431" t="s">
        <v>13</v>
      </c>
      <c r="C18431">
        <v>257</v>
      </c>
      <c r="D18431" t="str">
        <f>VLOOKUP($A18431, [1]species_info!$A:$D, 2, FALSE)</f>
        <v>Vascular Plant</v>
      </c>
      <c r="E18431" t="str">
        <f>VLOOKUP($A18431, [1]species_info!$A:$D, 3, FALSE)</f>
        <v>Whorled Rosinweed</v>
      </c>
      <c r="F18431">
        <f>VLOOKUP($A18431, [1]species_info!$A:$D, 4, FALSE)</f>
        <v>0</v>
      </c>
    </row>
    <row r="18432" spans="1:6" x14ac:dyDescent="0.25">
      <c r="A18432" t="s">
        <v>3832</v>
      </c>
      <c r="B18432" t="s">
        <v>7</v>
      </c>
      <c r="C18432">
        <v>162</v>
      </c>
      <c r="D18432" t="str">
        <f>VLOOKUP($A18432, [1]species_info!$A:$D, 2, FALSE)</f>
        <v>Vascular Plant</v>
      </c>
      <c r="E18432" t="str">
        <f>VLOOKUP($A18432, [1]species_info!$A:$D, 3, FALSE)</f>
        <v>Knotweed</v>
      </c>
      <c r="F18432">
        <f>VLOOKUP($A18432, [1]species_info!$A:$D, 4, FALSE)</f>
        <v>0</v>
      </c>
    </row>
    <row r="18433" spans="1:6" x14ac:dyDescent="0.25">
      <c r="A18433" t="s">
        <v>2968</v>
      </c>
      <c r="B18433" t="s">
        <v>4</v>
      </c>
      <c r="C18433">
        <v>82</v>
      </c>
      <c r="D18433" t="str">
        <f>VLOOKUP($A18433, [1]species_info!$A:$D, 2, FALSE)</f>
        <v>Vascular Plant</v>
      </c>
      <c r="E18433" t="str">
        <f>VLOOKUP($A18433, [1]species_info!$A:$D, 3, FALSE)</f>
        <v>Alkali Sacaton, Alkali-Sacaton</v>
      </c>
      <c r="F18433">
        <f>VLOOKUP($A18433, [1]species_info!$A:$D, 4, FALSE)</f>
        <v>0</v>
      </c>
    </row>
    <row r="18434" spans="1:6" x14ac:dyDescent="0.25">
      <c r="A18434" t="s">
        <v>544</v>
      </c>
      <c r="B18434" t="s">
        <v>7</v>
      </c>
      <c r="C18434">
        <v>156</v>
      </c>
      <c r="D18434" t="str">
        <f>VLOOKUP($A18434, [1]species_info!$A:$D, 2, FALSE)</f>
        <v>Vascular Plant</v>
      </c>
      <c r="E18434" t="str">
        <f>VLOOKUP($A18434, [1]species_info!$A:$D, 3, FALSE)</f>
        <v>Clustered Dock, Sharp Dock</v>
      </c>
      <c r="F18434">
        <f>VLOOKUP($A18434, [1]species_info!$A:$D, 4, FALSE)</f>
        <v>0</v>
      </c>
    </row>
    <row r="18435" spans="1:6" x14ac:dyDescent="0.25">
      <c r="A18435" t="s">
        <v>1560</v>
      </c>
      <c r="B18435" t="s">
        <v>9</v>
      </c>
      <c r="C18435">
        <v>138</v>
      </c>
      <c r="D18435" t="str">
        <f>VLOOKUP($A18435, [1]species_info!$A:$D, 2, FALSE)</f>
        <v>Vascular Plant</v>
      </c>
      <c r="E18435" t="str">
        <f>VLOOKUP($A18435, [1]species_info!$A:$D, 3, FALSE)</f>
        <v>Rydberg's Fleabane</v>
      </c>
      <c r="F18435">
        <f>VLOOKUP($A18435, [1]species_info!$A:$D, 4, FALSE)</f>
        <v>0</v>
      </c>
    </row>
    <row r="18436" spans="1:6" x14ac:dyDescent="0.25">
      <c r="A18436" t="s">
        <v>2714</v>
      </c>
      <c r="B18436" t="s">
        <v>13</v>
      </c>
      <c r="C18436">
        <v>253</v>
      </c>
      <c r="D18436" t="str">
        <f>VLOOKUP($A18436, [1]species_info!$A:$D, 2, FALSE)</f>
        <v>Nonvascular Plant</v>
      </c>
      <c r="E18436" t="str">
        <f>VLOOKUP($A18436, [1]species_info!$A:$D, 3, FALSE)</f>
        <v>Ceratodon Moss</v>
      </c>
      <c r="F18436">
        <f>VLOOKUP($A18436, [1]species_info!$A:$D, 4, FALSE)</f>
        <v>0</v>
      </c>
    </row>
    <row r="18437" spans="1:6" x14ac:dyDescent="0.25">
      <c r="A18437" t="s">
        <v>1775</v>
      </c>
      <c r="B18437" t="s">
        <v>13</v>
      </c>
      <c r="C18437">
        <v>239</v>
      </c>
      <c r="D18437" t="str">
        <f>VLOOKUP($A18437, [1]species_info!$A:$D, 2, FALSE)</f>
        <v>Vascular Plant</v>
      </c>
      <c r="E18437" t="str">
        <f>VLOOKUP($A18437, [1]species_info!$A:$D, 3, FALSE)</f>
        <v>Low Hop Clover, Low Hop-Clover</v>
      </c>
      <c r="F18437">
        <f>VLOOKUP($A18437, [1]species_info!$A:$D, 4, FALSE)</f>
        <v>0</v>
      </c>
    </row>
    <row r="18438" spans="1:6" x14ac:dyDescent="0.25">
      <c r="A18438" t="s">
        <v>3065</v>
      </c>
      <c r="B18438" t="s">
        <v>13</v>
      </c>
      <c r="C18438">
        <v>237</v>
      </c>
      <c r="D18438" t="str">
        <f>VLOOKUP($A18438, [1]species_info!$A:$D, 2, FALSE)</f>
        <v>Vascular Plant</v>
      </c>
      <c r="E18438" t="str">
        <f>VLOOKUP($A18438, [1]species_info!$A:$D, 3, FALSE)</f>
        <v>Star Sedge, Stellate Sedge</v>
      </c>
      <c r="F18438">
        <f>VLOOKUP($A18438, [1]species_info!$A:$D, 4, FALSE)</f>
        <v>0</v>
      </c>
    </row>
    <row r="18439" spans="1:6" x14ac:dyDescent="0.25">
      <c r="A18439" t="s">
        <v>1411</v>
      </c>
      <c r="B18439" t="s">
        <v>9</v>
      </c>
      <c r="C18439">
        <v>103</v>
      </c>
      <c r="D18439" t="str">
        <f>VLOOKUP($A18439, [1]species_info!$A:$D, 2, FALSE)</f>
        <v>Nonvascular Plant</v>
      </c>
      <c r="E18439" t="str">
        <f>VLOOKUP($A18439, [1]species_info!$A:$D, 3, FALSE)</f>
        <v>Brachythecium Moss</v>
      </c>
      <c r="F18439">
        <f>VLOOKUP($A18439, [1]species_info!$A:$D, 4, FALSE)</f>
        <v>0</v>
      </c>
    </row>
    <row r="18440" spans="1:6" x14ac:dyDescent="0.25">
      <c r="A18440" t="s">
        <v>3659</v>
      </c>
      <c r="B18440" t="s">
        <v>7</v>
      </c>
      <c r="C18440">
        <v>158</v>
      </c>
      <c r="D18440" t="str">
        <f>VLOOKUP($A18440, [1]species_info!$A:$D, 2, FALSE)</f>
        <v>Vascular Plant</v>
      </c>
      <c r="E18440" t="str">
        <f>VLOOKUP($A18440, [1]species_info!$A:$D, 3, FALSE)</f>
        <v>Carolina Tassel-Rue, False Bugbane</v>
      </c>
      <c r="F18440">
        <f>VLOOKUP($A18440, [1]species_info!$A:$D, 4, FALSE)</f>
        <v>0</v>
      </c>
    </row>
    <row r="18441" spans="1:6" x14ac:dyDescent="0.25">
      <c r="A18441" t="s">
        <v>2517</v>
      </c>
      <c r="B18441" t="s">
        <v>13</v>
      </c>
      <c r="C18441">
        <v>270</v>
      </c>
      <c r="D18441" t="str">
        <f>VLOOKUP($A18441, [1]species_info!$A:$D, 2, FALSE)</f>
        <v>Vascular Plant</v>
      </c>
      <c r="E18441" t="str">
        <f>VLOOKUP($A18441, [1]species_info!$A:$D, 3, FALSE)</f>
        <v>Yellowstone Milkvetch</v>
      </c>
      <c r="F18441">
        <f>VLOOKUP($A18441, [1]species_info!$A:$D, 4, FALSE)</f>
        <v>0</v>
      </c>
    </row>
    <row r="18442" spans="1:6" x14ac:dyDescent="0.25">
      <c r="A18442" t="s">
        <v>3903</v>
      </c>
      <c r="B18442" t="s">
        <v>13</v>
      </c>
      <c r="C18442">
        <v>269</v>
      </c>
      <c r="D18442" t="str">
        <f>VLOOKUP($A18442, [1]species_info!$A:$D, 2, FALSE)</f>
        <v>Vascular Plant</v>
      </c>
      <c r="E18442" t="str">
        <f>VLOOKUP($A18442, [1]species_info!$A:$D, 3, FALSE)</f>
        <v>Small's Beardtongue, Small's Beard-Tongue</v>
      </c>
      <c r="F18442">
        <f>VLOOKUP($A18442, [1]species_info!$A:$D, 4, FALSE)</f>
        <v>0</v>
      </c>
    </row>
    <row r="18443" spans="1:6" x14ac:dyDescent="0.25">
      <c r="A18443" t="s">
        <v>1557</v>
      </c>
      <c r="B18443" t="s">
        <v>4</v>
      </c>
      <c r="C18443">
        <v>74</v>
      </c>
      <c r="D18443" t="str">
        <f>VLOOKUP($A18443, [1]species_info!$A:$D, 2, FALSE)</f>
        <v>Vascular Plant</v>
      </c>
      <c r="E18443" t="str">
        <f>VLOOKUP($A18443, [1]species_info!$A:$D, 3, FALSE)</f>
        <v>Tuberculate Panic Grass, Warty Panic Grass</v>
      </c>
      <c r="F18443">
        <f>VLOOKUP($A18443, [1]species_info!$A:$D, 4, FALSE)</f>
        <v>0</v>
      </c>
    </row>
    <row r="18444" spans="1:6" x14ac:dyDescent="0.25">
      <c r="A18444" t="s">
        <v>4841</v>
      </c>
      <c r="B18444" t="s">
        <v>13</v>
      </c>
      <c r="C18444">
        <v>242</v>
      </c>
      <c r="D18444" t="str">
        <f>VLOOKUP($A18444, [1]species_info!$A:$D, 2, FALSE)</f>
        <v>Vascular Plant</v>
      </c>
      <c r="E18444" t="str">
        <f>VLOOKUP($A18444, [1]species_info!$A:$D, 3, FALSE)</f>
        <v>Alkali Cordgrass</v>
      </c>
      <c r="F18444">
        <f>VLOOKUP($A18444, [1]species_info!$A:$D, 4, FALSE)</f>
        <v>0</v>
      </c>
    </row>
    <row r="18445" spans="1:6" x14ac:dyDescent="0.25">
      <c r="A18445" t="s">
        <v>5514</v>
      </c>
      <c r="B18445" t="s">
        <v>7</v>
      </c>
      <c r="C18445">
        <v>137</v>
      </c>
      <c r="D18445" t="str">
        <f>VLOOKUP($A18445, [1]species_info!$A:$D, 2, FALSE)</f>
        <v>Vascular Plant</v>
      </c>
      <c r="E18445" t="str">
        <f>VLOOKUP($A18445, [1]species_info!$A:$D, 3, FALSE)</f>
        <v>Bulbil Onion</v>
      </c>
      <c r="F18445">
        <f>VLOOKUP($A18445, [1]species_info!$A:$D, 4, FALSE)</f>
        <v>0</v>
      </c>
    </row>
    <row r="18446" spans="1:6" x14ac:dyDescent="0.25">
      <c r="A18446" t="s">
        <v>2693</v>
      </c>
      <c r="B18446" t="s">
        <v>4</v>
      </c>
      <c r="C18446">
        <v>94</v>
      </c>
      <c r="D18446" t="str">
        <f>VLOOKUP($A18446, [1]species_info!$A:$D, 2, FALSE)</f>
        <v>Vascular Plant</v>
      </c>
      <c r="E18446" t="str">
        <f>VLOOKUP($A18446, [1]species_info!$A:$D, 3, FALSE)</f>
        <v>Idaho White Pine, Mountain White Pine, Silver Pine, Western White Pine</v>
      </c>
      <c r="F18446">
        <f>VLOOKUP($A18446, [1]species_info!$A:$D, 4, FALSE)</f>
        <v>0</v>
      </c>
    </row>
    <row r="18447" spans="1:6" x14ac:dyDescent="0.25">
      <c r="A18447" t="s">
        <v>4707</v>
      </c>
      <c r="B18447" t="s">
        <v>7</v>
      </c>
      <c r="C18447">
        <v>159</v>
      </c>
      <c r="D18447" t="str">
        <f>VLOOKUP($A18447, [1]species_info!$A:$D, 2, FALSE)</f>
        <v>Bird</v>
      </c>
      <c r="E18447" t="str">
        <f>VLOOKUP($A18447, [1]species_info!$A:$D, 3, FALSE)</f>
        <v>Canvasback</v>
      </c>
      <c r="F18447">
        <f>VLOOKUP($A18447, [1]species_info!$A:$D, 4, FALSE)</f>
        <v>0</v>
      </c>
    </row>
    <row r="18448" spans="1:6" x14ac:dyDescent="0.25">
      <c r="A18448" t="s">
        <v>4740</v>
      </c>
      <c r="B18448" t="s">
        <v>4</v>
      </c>
      <c r="C18448">
        <v>98</v>
      </c>
      <c r="D18448" t="str">
        <f>VLOOKUP($A18448, [1]species_info!$A:$D, 2, FALSE)</f>
        <v>Reptile</v>
      </c>
      <c r="E18448" t="str">
        <f>VLOOKUP($A18448, [1]species_info!$A:$D, 3, FALSE)</f>
        <v>Sierra (Northern) Alligator Lizard</v>
      </c>
      <c r="F18448">
        <f>VLOOKUP($A18448, [1]species_info!$A:$D, 4, FALSE)</f>
        <v>0</v>
      </c>
    </row>
    <row r="18449" spans="1:6" x14ac:dyDescent="0.25">
      <c r="A18449" t="s">
        <v>4424</v>
      </c>
      <c r="B18449" t="s">
        <v>9</v>
      </c>
      <c r="C18449">
        <v>77</v>
      </c>
      <c r="D18449" t="str">
        <f>VLOOKUP($A18449, [1]species_info!$A:$D, 2, FALSE)</f>
        <v>Vascular Plant</v>
      </c>
      <c r="E18449" t="str">
        <f>VLOOKUP($A18449, [1]species_info!$A:$D, 3, FALSE)</f>
        <v>Western Rockjasmine, Western Rock-Jasmine</v>
      </c>
      <c r="F18449">
        <f>VLOOKUP($A18449, [1]species_info!$A:$D, 4, FALSE)</f>
        <v>0</v>
      </c>
    </row>
    <row r="18450" spans="1:6" x14ac:dyDescent="0.25">
      <c r="A18450" t="s">
        <v>5541</v>
      </c>
      <c r="B18450" t="s">
        <v>4</v>
      </c>
      <c r="C18450">
        <v>40</v>
      </c>
      <c r="D18450" t="str">
        <f>VLOOKUP($A18450, [1]species_info!$A:$D, 2, FALSE)</f>
        <v>Vascular Plant</v>
      </c>
      <c r="E18450" t="str">
        <f>VLOOKUP($A18450, [1]species_info!$A:$D, 3, FALSE)</f>
        <v>Common Waterparsnip, Hemlock Waterparsnip, Hemlock Water-Parsnip</v>
      </c>
      <c r="F18450" t="str">
        <f>VLOOKUP($A18450, [1]species_info!$A:$D, 4, FALSE)</f>
        <v>Species of Concern</v>
      </c>
    </row>
    <row r="18451" spans="1:6" x14ac:dyDescent="0.25">
      <c r="A18451" t="s">
        <v>4473</v>
      </c>
      <c r="B18451" t="s">
        <v>13</v>
      </c>
      <c r="C18451">
        <v>260</v>
      </c>
      <c r="D18451" t="str">
        <f>VLOOKUP($A18451, [1]species_info!$A:$D, 2, FALSE)</f>
        <v>Nonvascular Plant</v>
      </c>
      <c r="E18451" t="str">
        <f>VLOOKUP($A18451, [1]species_info!$A:$D, 3, FALSE)</f>
        <v>Tortured Tortella Moss</v>
      </c>
      <c r="F18451">
        <f>VLOOKUP($A18451, [1]species_info!$A:$D, 4, FALSE)</f>
        <v>0</v>
      </c>
    </row>
    <row r="18452" spans="1:6" x14ac:dyDescent="0.25">
      <c r="A18452" t="s">
        <v>5413</v>
      </c>
      <c r="B18452" t="s">
        <v>9</v>
      </c>
      <c r="C18452">
        <v>102</v>
      </c>
      <c r="D18452" t="str">
        <f>VLOOKUP($A18452, [1]species_info!$A:$D, 2, FALSE)</f>
        <v>Nonvascular Plant</v>
      </c>
      <c r="E18452" t="str">
        <f>VLOOKUP($A18452, [1]species_info!$A:$D, 3, FALSE)</f>
        <v>Leucodon Moss</v>
      </c>
      <c r="F18452">
        <f>VLOOKUP($A18452, [1]species_info!$A:$D, 4, FALSE)</f>
        <v>0</v>
      </c>
    </row>
    <row r="18453" spans="1:6" x14ac:dyDescent="0.25">
      <c r="A18453" t="s">
        <v>3571</v>
      </c>
      <c r="B18453" t="s">
        <v>13</v>
      </c>
      <c r="C18453">
        <v>272</v>
      </c>
      <c r="D18453" t="str">
        <f>VLOOKUP($A18453, [1]species_info!$A:$D, 2, FALSE)</f>
        <v>Vascular Plant</v>
      </c>
      <c r="E18453" t="str">
        <f>VLOOKUP($A18453, [1]species_info!$A:$D, 3, FALSE)</f>
        <v>Hoary Verbena, Hoary Vervain, Tall Vervain, Woolly Verbena</v>
      </c>
      <c r="F18453">
        <f>VLOOKUP($A18453, [1]species_info!$A:$D, 4, FALSE)</f>
        <v>0</v>
      </c>
    </row>
    <row r="18454" spans="1:6" x14ac:dyDescent="0.25">
      <c r="A18454" t="s">
        <v>374</v>
      </c>
      <c r="B18454" t="s">
        <v>9</v>
      </c>
      <c r="C18454">
        <v>103</v>
      </c>
      <c r="D18454" t="str">
        <f>VLOOKUP($A18454, [1]species_info!$A:$D, 2, FALSE)</f>
        <v>Vascular Plant</v>
      </c>
      <c r="E18454" t="str">
        <f>VLOOKUP($A18454, [1]species_info!$A:$D, 3, FALSE)</f>
        <v>Tulip Tree, Tuliptree, Yellow Poplar</v>
      </c>
      <c r="F18454">
        <f>VLOOKUP($A18454, [1]species_info!$A:$D, 4, FALSE)</f>
        <v>0</v>
      </c>
    </row>
    <row r="18455" spans="1:6" x14ac:dyDescent="0.25">
      <c r="A18455" t="s">
        <v>4470</v>
      </c>
      <c r="B18455" t="s">
        <v>13</v>
      </c>
      <c r="C18455">
        <v>264</v>
      </c>
      <c r="D18455" t="str">
        <f>VLOOKUP($A18455, [1]species_info!$A:$D, 2, FALSE)</f>
        <v>Vascular Plant</v>
      </c>
      <c r="E18455" t="str">
        <f>VLOOKUP($A18455, [1]species_info!$A:$D, 3, FALSE)</f>
        <v>Oregon White Oak</v>
      </c>
      <c r="F18455">
        <f>VLOOKUP($A18455, [1]species_info!$A:$D, 4, FALSE)</f>
        <v>0</v>
      </c>
    </row>
    <row r="18456" spans="1:6" x14ac:dyDescent="0.25">
      <c r="A18456" t="s">
        <v>4371</v>
      </c>
      <c r="B18456" t="s">
        <v>7</v>
      </c>
      <c r="C18456">
        <v>145</v>
      </c>
      <c r="D18456" t="str">
        <f>VLOOKUP($A18456, [1]species_info!$A:$D, 2, FALSE)</f>
        <v>Vascular Plant</v>
      </c>
      <c r="E18456" t="str">
        <f>VLOOKUP($A18456, [1]species_info!$A:$D, 3, FALSE)</f>
        <v>Forsythia, Weeping Forsythia</v>
      </c>
      <c r="F18456">
        <f>VLOOKUP($A18456, [1]species_info!$A:$D, 4, FALSE)</f>
        <v>0</v>
      </c>
    </row>
    <row r="18457" spans="1:6" x14ac:dyDescent="0.25">
      <c r="A18457" t="s">
        <v>3076</v>
      </c>
      <c r="B18457" t="s">
        <v>7</v>
      </c>
      <c r="C18457">
        <v>159</v>
      </c>
      <c r="D18457" t="str">
        <f>VLOOKUP($A18457, [1]species_info!$A:$D, 2, FALSE)</f>
        <v>Fish</v>
      </c>
      <c r="E18457" t="str">
        <f>VLOOKUP($A18457, [1]species_info!$A:$D, 3, FALSE)</f>
        <v>Chestnut Lamprey</v>
      </c>
      <c r="F18457">
        <f>VLOOKUP($A18457, [1]species_info!$A:$D, 4, FALSE)</f>
        <v>0</v>
      </c>
    </row>
    <row r="18458" spans="1:6" x14ac:dyDescent="0.25">
      <c r="A18458" t="s">
        <v>3127</v>
      </c>
      <c r="B18458" t="s">
        <v>7</v>
      </c>
      <c r="C18458">
        <v>178</v>
      </c>
      <c r="D18458" t="str">
        <f>VLOOKUP($A18458, [1]species_info!$A:$D, 2, FALSE)</f>
        <v>Vascular Plant</v>
      </c>
      <c r="E18458" t="str">
        <f>VLOOKUP($A18458, [1]species_info!$A:$D, 3, FALSE)</f>
        <v>Common Beargrass</v>
      </c>
      <c r="F18458">
        <f>VLOOKUP($A18458, [1]species_info!$A:$D, 4, FALSE)</f>
        <v>0</v>
      </c>
    </row>
    <row r="18459" spans="1:6" x14ac:dyDescent="0.25">
      <c r="A18459" t="s">
        <v>1521</v>
      </c>
      <c r="B18459" t="s">
        <v>9</v>
      </c>
      <c r="C18459">
        <v>95</v>
      </c>
      <c r="D18459" t="str">
        <f>VLOOKUP($A18459, [1]species_info!$A:$D, 2, FALSE)</f>
        <v>Vascular Plant</v>
      </c>
      <c r="E18459" t="str">
        <f>VLOOKUP($A18459, [1]species_info!$A:$D, 3, FALSE)</f>
        <v>Creeping Aster</v>
      </c>
      <c r="F18459">
        <f>VLOOKUP($A18459, [1]species_info!$A:$D, 4, FALSE)</f>
        <v>0</v>
      </c>
    </row>
    <row r="18460" spans="1:6" x14ac:dyDescent="0.25">
      <c r="A18460" t="s">
        <v>3817</v>
      </c>
      <c r="B18460" t="s">
        <v>9</v>
      </c>
      <c r="C18460">
        <v>82</v>
      </c>
      <c r="D18460" t="str">
        <f>VLOOKUP($A18460, [1]species_info!$A:$D, 2, FALSE)</f>
        <v>Mammal</v>
      </c>
      <c r="E18460" t="str">
        <f>VLOOKUP($A18460, [1]species_info!$A:$D, 3, FALSE)</f>
        <v>Pygmy Shrew</v>
      </c>
      <c r="F18460">
        <f>VLOOKUP($A18460, [1]species_info!$A:$D, 4, FALSE)</f>
        <v>0</v>
      </c>
    </row>
    <row r="18461" spans="1:6" x14ac:dyDescent="0.25">
      <c r="A18461" t="s">
        <v>741</v>
      </c>
      <c r="B18461" t="s">
        <v>7</v>
      </c>
      <c r="C18461">
        <v>182</v>
      </c>
      <c r="D18461" t="str">
        <f>VLOOKUP($A18461, [1]species_info!$A:$D, 2, FALSE)</f>
        <v>Vascular Plant</v>
      </c>
      <c r="E18461" t="str">
        <f>VLOOKUP($A18461, [1]species_info!$A:$D, 3, FALSE)</f>
        <v>Rough-Fruited Cinquefoil, Sulphur Cinquefoil</v>
      </c>
      <c r="F18461">
        <f>VLOOKUP($A18461, [1]species_info!$A:$D, 4, FALSE)</f>
        <v>0</v>
      </c>
    </row>
    <row r="18462" spans="1:6" x14ac:dyDescent="0.25">
      <c r="A18462" t="s">
        <v>5466</v>
      </c>
      <c r="B18462" t="s">
        <v>9</v>
      </c>
      <c r="C18462">
        <v>104</v>
      </c>
      <c r="D18462" t="str">
        <f>VLOOKUP($A18462, [1]species_info!$A:$D, 2, FALSE)</f>
        <v>Vascular Plant</v>
      </c>
      <c r="E18462" t="str">
        <f>VLOOKUP($A18462, [1]species_info!$A:$D, 3, FALSE)</f>
        <v>Sedge, Woodland Sedge</v>
      </c>
      <c r="F18462">
        <f>VLOOKUP($A18462, [1]species_info!$A:$D, 4, FALSE)</f>
        <v>0</v>
      </c>
    </row>
    <row r="18463" spans="1:6" x14ac:dyDescent="0.25">
      <c r="A18463" t="s">
        <v>1829</v>
      </c>
      <c r="B18463" t="s">
        <v>4</v>
      </c>
      <c r="C18463">
        <v>72</v>
      </c>
      <c r="D18463" t="str">
        <f>VLOOKUP($A18463, [1]species_info!$A:$D, 2, FALSE)</f>
        <v>Vascular Plant</v>
      </c>
      <c r="E18463" t="str">
        <f>VLOOKUP($A18463, [1]species_info!$A:$D, 3, FALSE)</f>
        <v>Basin Sagebrush, Big Sagebrush</v>
      </c>
      <c r="F18463">
        <f>VLOOKUP($A18463, [1]species_info!$A:$D, 4, FALSE)</f>
        <v>0</v>
      </c>
    </row>
    <row r="18464" spans="1:6" x14ac:dyDescent="0.25">
      <c r="A18464" t="s">
        <v>2259</v>
      </c>
      <c r="B18464" t="s">
        <v>7</v>
      </c>
      <c r="C18464">
        <v>158</v>
      </c>
      <c r="D18464" t="str">
        <f>VLOOKUP($A18464, [1]species_info!$A:$D, 2, FALSE)</f>
        <v>Vascular Plant</v>
      </c>
      <c r="E18464" t="str">
        <f>VLOOKUP($A18464, [1]species_info!$A:$D, 3, FALSE)</f>
        <v>Shorthorn Steer's-Head</v>
      </c>
      <c r="F18464">
        <f>VLOOKUP($A18464, [1]species_info!$A:$D, 4, FALSE)</f>
        <v>0</v>
      </c>
    </row>
    <row r="18465" spans="1:6" x14ac:dyDescent="0.25">
      <c r="A18465" t="s">
        <v>2563</v>
      </c>
      <c r="B18465" t="s">
        <v>13</v>
      </c>
      <c r="C18465">
        <v>255</v>
      </c>
      <c r="D18465" t="str">
        <f>VLOOKUP($A18465, [1]species_info!$A:$D, 2, FALSE)</f>
        <v>Vascular Plant</v>
      </c>
      <c r="E18465" t="str">
        <f>VLOOKUP($A18465, [1]species_info!$A:$D, 3, FALSE)</f>
        <v>Brownies</v>
      </c>
      <c r="F18465">
        <f>VLOOKUP($A18465, [1]species_info!$A:$D, 4, FALSE)</f>
        <v>0</v>
      </c>
    </row>
    <row r="18466" spans="1:6" x14ac:dyDescent="0.25">
      <c r="A18466" t="s">
        <v>1627</v>
      </c>
      <c r="B18466" t="s">
        <v>13</v>
      </c>
      <c r="C18466">
        <v>267</v>
      </c>
      <c r="D18466" t="str">
        <f>VLOOKUP($A18466, [1]species_info!$A:$D, 2, FALSE)</f>
        <v>Vascular Plant</v>
      </c>
      <c r="E18466" t="str">
        <f>VLOOKUP($A18466, [1]species_info!$A:$D, 3, FALSE)</f>
        <v>Small's Ragwort</v>
      </c>
      <c r="F18466">
        <f>VLOOKUP($A18466, [1]species_info!$A:$D, 4, FALSE)</f>
        <v>0</v>
      </c>
    </row>
    <row r="18467" spans="1:6" x14ac:dyDescent="0.25">
      <c r="A18467" t="s">
        <v>594</v>
      </c>
      <c r="B18467" t="s">
        <v>13</v>
      </c>
      <c r="C18467">
        <v>267</v>
      </c>
      <c r="D18467" t="str">
        <f>VLOOKUP($A18467, [1]species_info!$A:$D, 2, FALSE)</f>
        <v>Vascular Plant</v>
      </c>
      <c r="E18467" t="str">
        <f>VLOOKUP($A18467, [1]species_info!$A:$D, 3, FALSE)</f>
        <v>Globed-Podded Hoarycress, Heart-Pod Hoarycress, Heart-Podded Hoarycress, Hoary Cress, Peppergrass, Pepperweed Whitetop, Whitetop, Whiteweed</v>
      </c>
      <c r="F18467">
        <f>VLOOKUP($A18467, [1]species_info!$A:$D, 4, FALSE)</f>
        <v>0</v>
      </c>
    </row>
    <row r="18468" spans="1:6" x14ac:dyDescent="0.25">
      <c r="A18468" t="s">
        <v>3789</v>
      </c>
      <c r="B18468" t="s">
        <v>9</v>
      </c>
      <c r="C18468">
        <v>91</v>
      </c>
      <c r="D18468" t="str">
        <f>VLOOKUP($A18468, [1]species_info!$A:$D, 2, FALSE)</f>
        <v>Vascular Plant</v>
      </c>
      <c r="E18468" t="str">
        <f>VLOOKUP($A18468, [1]species_info!$A:$D, 3, FALSE)</f>
        <v>Husk Tomato</v>
      </c>
      <c r="F18468">
        <f>VLOOKUP($A18468, [1]species_info!$A:$D, 4, FALSE)</f>
        <v>0</v>
      </c>
    </row>
    <row r="18469" spans="1:6" x14ac:dyDescent="0.25">
      <c r="A18469" t="s">
        <v>1847</v>
      </c>
      <c r="B18469" t="s">
        <v>13</v>
      </c>
      <c r="C18469">
        <v>252</v>
      </c>
      <c r="D18469" t="str">
        <f>VLOOKUP($A18469, [1]species_info!$A:$D, 2, FALSE)</f>
        <v>Vascular Plant</v>
      </c>
      <c r="E18469" t="str">
        <f>VLOOKUP($A18469, [1]species_info!$A:$D, 3, FALSE)</f>
        <v>California Willowherb, Leafy Willowherb</v>
      </c>
      <c r="F18469">
        <f>VLOOKUP($A18469, [1]species_info!$A:$D, 4, FALSE)</f>
        <v>0</v>
      </c>
    </row>
    <row r="18470" spans="1:6" x14ac:dyDescent="0.25">
      <c r="A18470" t="s">
        <v>2374</v>
      </c>
      <c r="B18470" t="s">
        <v>9</v>
      </c>
      <c r="C18470">
        <v>120</v>
      </c>
      <c r="D18470" t="str">
        <f>VLOOKUP($A18470, [1]species_info!$A:$D, 2, FALSE)</f>
        <v>Vascular Plant</v>
      </c>
      <c r="E18470" t="str">
        <f>VLOOKUP($A18470, [1]species_info!$A:$D, 3, FALSE)</f>
        <v>Lewis' Flax, Prairie Flax</v>
      </c>
      <c r="F18470">
        <f>VLOOKUP($A18470, [1]species_info!$A:$D, 4, FALSE)</f>
        <v>0</v>
      </c>
    </row>
    <row r="18471" spans="1:6" x14ac:dyDescent="0.25">
      <c r="A18471" t="s">
        <v>1245</v>
      </c>
      <c r="B18471" t="s">
        <v>4</v>
      </c>
      <c r="C18471">
        <v>80</v>
      </c>
      <c r="D18471" t="str">
        <f>VLOOKUP($A18471, [1]species_info!$A:$D, 2, FALSE)</f>
        <v>Bird</v>
      </c>
      <c r="E18471" t="str">
        <f>VLOOKUP($A18471, [1]species_info!$A:$D, 3, FALSE)</f>
        <v>Ferruginous Hawk</v>
      </c>
      <c r="F18471">
        <f>VLOOKUP($A18471, [1]species_info!$A:$D, 4, FALSE)</f>
        <v>0</v>
      </c>
    </row>
    <row r="18472" spans="1:6" x14ac:dyDescent="0.25">
      <c r="A18472" t="s">
        <v>5365</v>
      </c>
      <c r="B18472" t="s">
        <v>4</v>
      </c>
      <c r="C18472">
        <v>46</v>
      </c>
      <c r="D18472" t="str">
        <f>VLOOKUP($A18472, [1]species_info!$A:$D, 2, FALSE)</f>
        <v>Bird</v>
      </c>
      <c r="E18472" t="str">
        <f>VLOOKUP($A18472, [1]species_info!$A:$D, 3, FALSE)</f>
        <v>Black Tern</v>
      </c>
      <c r="F18472" t="str">
        <f>VLOOKUP($A18472, [1]species_info!$A:$D, 4, FALSE)</f>
        <v>Species of Concern</v>
      </c>
    </row>
    <row r="18473" spans="1:6" x14ac:dyDescent="0.25">
      <c r="A18473" t="s">
        <v>2274</v>
      </c>
      <c r="B18473" t="s">
        <v>9</v>
      </c>
      <c r="C18473">
        <v>62</v>
      </c>
      <c r="D18473" t="str">
        <f>VLOOKUP($A18473, [1]species_info!$A:$D, 2, FALSE)</f>
        <v>Mammal</v>
      </c>
      <c r="E18473" t="str">
        <f>VLOOKUP($A18473, [1]species_info!$A:$D, 3, FALSE)</f>
        <v>Bobcat</v>
      </c>
      <c r="F18473">
        <f>VLOOKUP($A18473, [1]species_info!$A:$D, 4, FALSE)</f>
        <v>0</v>
      </c>
    </row>
    <row r="18474" spans="1:6" x14ac:dyDescent="0.25">
      <c r="A18474" t="s">
        <v>4977</v>
      </c>
      <c r="B18474" t="s">
        <v>4</v>
      </c>
      <c r="C18474">
        <v>90</v>
      </c>
      <c r="D18474" t="str">
        <f>VLOOKUP($A18474, [1]species_info!$A:$D, 2, FALSE)</f>
        <v>Vascular Plant</v>
      </c>
      <c r="E18474" t="str">
        <f>VLOOKUP($A18474, [1]species_info!$A:$D, 3, FALSE)</f>
        <v>Smoothstem Sedge</v>
      </c>
      <c r="F18474">
        <f>VLOOKUP($A18474, [1]species_info!$A:$D, 4, FALSE)</f>
        <v>0</v>
      </c>
    </row>
    <row r="18475" spans="1:6" x14ac:dyDescent="0.25">
      <c r="A18475" t="s">
        <v>1709</v>
      </c>
      <c r="B18475" t="s">
        <v>4</v>
      </c>
      <c r="C18475">
        <v>64</v>
      </c>
      <c r="D18475" t="str">
        <f>VLOOKUP($A18475, [1]species_info!$A:$D, 2, FALSE)</f>
        <v>Vascular Plant</v>
      </c>
      <c r="E18475" t="str">
        <f>VLOOKUP($A18475, [1]species_info!$A:$D, 3, FALSE)</f>
        <v>Garden Orpine, Garden Stonecrop</v>
      </c>
      <c r="F18475">
        <f>VLOOKUP($A18475, [1]species_info!$A:$D, 4, FALSE)</f>
        <v>0</v>
      </c>
    </row>
    <row r="18476" spans="1:6" x14ac:dyDescent="0.25">
      <c r="A18476" t="s">
        <v>202</v>
      </c>
      <c r="B18476" t="s">
        <v>9</v>
      </c>
      <c r="C18476">
        <v>121</v>
      </c>
      <c r="D18476" t="str">
        <f>VLOOKUP($A18476, [1]species_info!$A:$D, 2, FALSE)</f>
        <v>Vascular Plant</v>
      </c>
      <c r="E18476" t="str">
        <f>VLOOKUP($A18476, [1]species_info!$A:$D, 3, FALSE)</f>
        <v>Long-Leaved Bluets</v>
      </c>
      <c r="F18476">
        <f>VLOOKUP($A18476, [1]species_info!$A:$D, 4, FALSE)</f>
        <v>0</v>
      </c>
    </row>
    <row r="18477" spans="1:6" x14ac:dyDescent="0.25">
      <c r="A18477" t="s">
        <v>4043</v>
      </c>
      <c r="B18477" t="s">
        <v>9</v>
      </c>
      <c r="C18477">
        <v>137</v>
      </c>
      <c r="D18477" t="str">
        <f>VLOOKUP($A18477, [1]species_info!$A:$D, 2, FALSE)</f>
        <v>Vascular Plant</v>
      </c>
      <c r="E18477" t="str">
        <f>VLOOKUP($A18477, [1]species_info!$A:$D, 3, FALSE)</f>
        <v>Hairy Yellow Violet</v>
      </c>
      <c r="F18477">
        <f>VLOOKUP($A18477, [1]species_info!$A:$D, 4, FALSE)</f>
        <v>0</v>
      </c>
    </row>
    <row r="18478" spans="1:6" x14ac:dyDescent="0.25">
      <c r="A18478" t="s">
        <v>238</v>
      </c>
      <c r="B18478" t="s">
        <v>4</v>
      </c>
      <c r="C18478">
        <v>91</v>
      </c>
      <c r="D18478" t="str">
        <f>VLOOKUP($A18478, [1]species_info!$A:$D, 2, FALSE)</f>
        <v>Fish</v>
      </c>
      <c r="E18478" t="str">
        <f>VLOOKUP($A18478, [1]species_info!$A:$D, 3, FALSE)</f>
        <v>Redside Shiner</v>
      </c>
      <c r="F18478">
        <f>VLOOKUP($A18478, [1]species_info!$A:$D, 4, FALSE)</f>
        <v>0</v>
      </c>
    </row>
    <row r="18479" spans="1:6" x14ac:dyDescent="0.25">
      <c r="A18479" t="s">
        <v>784</v>
      </c>
      <c r="B18479" t="s">
        <v>7</v>
      </c>
      <c r="C18479">
        <v>136</v>
      </c>
      <c r="D18479" t="str">
        <f>VLOOKUP($A18479, [1]species_info!$A:$D, 2, FALSE)</f>
        <v>Vascular Plant</v>
      </c>
      <c r="E18479" t="str">
        <f>VLOOKUP($A18479, [1]species_info!$A:$D, 3, FALSE)</f>
        <v>Many-Flowered Umbrella-Sedge, Umbrella-Sedge</v>
      </c>
      <c r="F18479">
        <f>VLOOKUP($A18479, [1]species_info!$A:$D, 4, FALSE)</f>
        <v>0</v>
      </c>
    </row>
    <row r="18480" spans="1:6" x14ac:dyDescent="0.25">
      <c r="A18480" t="s">
        <v>5004</v>
      </c>
      <c r="B18480" t="s">
        <v>7</v>
      </c>
      <c r="C18480">
        <v>131</v>
      </c>
      <c r="D18480" t="str">
        <f>VLOOKUP($A18480, [1]species_info!$A:$D, 2, FALSE)</f>
        <v>Bird</v>
      </c>
      <c r="E18480" t="str">
        <f>VLOOKUP($A18480, [1]species_info!$A:$D, 3, FALSE)</f>
        <v>Caspian Tern</v>
      </c>
      <c r="F18480">
        <f>VLOOKUP($A18480, [1]species_info!$A:$D, 4, FALSE)</f>
        <v>0</v>
      </c>
    </row>
    <row r="18481" spans="1:6" x14ac:dyDescent="0.25">
      <c r="A18481" t="s">
        <v>325</v>
      </c>
      <c r="B18481" t="s">
        <v>13</v>
      </c>
      <c r="C18481">
        <v>273</v>
      </c>
      <c r="D18481" t="str">
        <f>VLOOKUP($A18481, [1]species_info!$A:$D, 2, FALSE)</f>
        <v>Vascular Plant</v>
      </c>
      <c r="E18481" t="str">
        <f>VLOOKUP($A18481, [1]species_info!$A:$D, 3, FALSE)</f>
        <v>Violet Wood-Sorrel</v>
      </c>
      <c r="F18481">
        <f>VLOOKUP($A18481, [1]species_info!$A:$D, 4, FALSE)</f>
        <v>0</v>
      </c>
    </row>
    <row r="18482" spans="1:6" x14ac:dyDescent="0.25">
      <c r="A18482" t="s">
        <v>2400</v>
      </c>
      <c r="B18482" t="s">
        <v>13</v>
      </c>
      <c r="C18482">
        <v>269</v>
      </c>
      <c r="D18482" t="str">
        <f>VLOOKUP($A18482, [1]species_info!$A:$D, 2, FALSE)</f>
        <v>Vascular Plant</v>
      </c>
      <c r="E18482" t="str">
        <f>VLOOKUP($A18482, [1]species_info!$A:$D, 3, FALSE)</f>
        <v>Denseleaf Draba</v>
      </c>
      <c r="F18482">
        <f>VLOOKUP($A18482, [1]species_info!$A:$D, 4, FALSE)</f>
        <v>0</v>
      </c>
    </row>
    <row r="18483" spans="1:6" x14ac:dyDescent="0.25">
      <c r="A18483" t="s">
        <v>4258</v>
      </c>
      <c r="B18483" t="s">
        <v>9</v>
      </c>
      <c r="C18483">
        <v>122</v>
      </c>
      <c r="D18483" t="str">
        <f>VLOOKUP($A18483, [1]species_info!$A:$D, 2, FALSE)</f>
        <v>Vascular Plant</v>
      </c>
      <c r="E18483" t="str">
        <f>VLOOKUP($A18483, [1]species_info!$A:$D, 3, FALSE)</f>
        <v>Western Needle Grass, Western Needlegrass</v>
      </c>
      <c r="F18483">
        <f>VLOOKUP($A18483, [1]species_info!$A:$D, 4, FALSE)</f>
        <v>0</v>
      </c>
    </row>
    <row r="18484" spans="1:6" x14ac:dyDescent="0.25">
      <c r="A18484" t="s">
        <v>529</v>
      </c>
      <c r="B18484" t="s">
        <v>13</v>
      </c>
      <c r="C18484">
        <v>224</v>
      </c>
      <c r="D18484" t="str">
        <f>VLOOKUP($A18484, [1]species_info!$A:$D, 2, FALSE)</f>
        <v>Vascular Plant</v>
      </c>
      <c r="E18484" t="str">
        <f>VLOOKUP($A18484, [1]species_info!$A:$D, 3, FALSE)</f>
        <v>Oregon Campion, Oregon Silene</v>
      </c>
      <c r="F18484">
        <f>VLOOKUP($A18484, [1]species_info!$A:$D, 4, FALSE)</f>
        <v>0</v>
      </c>
    </row>
    <row r="18485" spans="1:6" x14ac:dyDescent="0.25">
      <c r="A18485" t="s">
        <v>1216</v>
      </c>
      <c r="B18485" t="s">
        <v>13</v>
      </c>
      <c r="C18485">
        <v>260</v>
      </c>
      <c r="D18485" t="str">
        <f>VLOOKUP($A18485, [1]species_info!$A:$D, 2, FALSE)</f>
        <v>Vascular Plant</v>
      </c>
      <c r="E18485" t="str">
        <f>VLOOKUP($A18485, [1]species_info!$A:$D, 3, FALSE)</f>
        <v>Flaxgrass, Oatgrass, Wheat Oats, Wild Oat, Wild Oats</v>
      </c>
      <c r="F18485">
        <f>VLOOKUP($A18485, [1]species_info!$A:$D, 4, FALSE)</f>
        <v>0</v>
      </c>
    </row>
    <row r="18486" spans="1:6" x14ac:dyDescent="0.25">
      <c r="A18486" t="s">
        <v>2723</v>
      </c>
      <c r="B18486" t="s">
        <v>13</v>
      </c>
      <c r="C18486">
        <v>238</v>
      </c>
      <c r="D18486" t="str">
        <f>VLOOKUP($A18486, [1]species_info!$A:$D, 2, FALSE)</f>
        <v>Vascular Plant</v>
      </c>
      <c r="E18486" t="str">
        <f>VLOOKUP($A18486, [1]species_info!$A:$D, 3, FALSE)</f>
        <v>Thickleaf Phlox</v>
      </c>
      <c r="F18486">
        <f>VLOOKUP($A18486, [1]species_info!$A:$D, 4, FALSE)</f>
        <v>0</v>
      </c>
    </row>
    <row r="18487" spans="1:6" x14ac:dyDescent="0.25">
      <c r="A18487" t="s">
        <v>3659</v>
      </c>
      <c r="B18487" t="s">
        <v>9</v>
      </c>
      <c r="C18487">
        <v>139</v>
      </c>
      <c r="D18487" t="str">
        <f>VLOOKUP($A18487, [1]species_info!$A:$D, 2, FALSE)</f>
        <v>Vascular Plant</v>
      </c>
      <c r="E18487" t="str">
        <f>VLOOKUP($A18487, [1]species_info!$A:$D, 3, FALSE)</f>
        <v>Carolina Tassel-Rue, False Bugbane</v>
      </c>
      <c r="F18487">
        <f>VLOOKUP($A18487, [1]species_info!$A:$D, 4, FALSE)</f>
        <v>0</v>
      </c>
    </row>
    <row r="18488" spans="1:6" x14ac:dyDescent="0.25">
      <c r="A18488" t="s">
        <v>3216</v>
      </c>
      <c r="B18488" t="s">
        <v>7</v>
      </c>
      <c r="C18488">
        <v>151</v>
      </c>
      <c r="D18488" t="str">
        <f>VLOOKUP($A18488, [1]species_info!$A:$D, 2, FALSE)</f>
        <v>Vascular Plant</v>
      </c>
      <c r="E18488" t="str">
        <f>VLOOKUP($A18488, [1]species_info!$A:$D, 3, FALSE)</f>
        <v>Sierra Starwort</v>
      </c>
      <c r="F18488">
        <f>VLOOKUP($A18488, [1]species_info!$A:$D, 4, FALSE)</f>
        <v>0</v>
      </c>
    </row>
    <row r="18489" spans="1:6" x14ac:dyDescent="0.25">
      <c r="A18489" t="s">
        <v>4856</v>
      </c>
      <c r="B18489" t="s">
        <v>4</v>
      </c>
      <c r="C18489">
        <v>64</v>
      </c>
      <c r="D18489" t="str">
        <f>VLOOKUP($A18489, [1]species_info!$A:$D, 2, FALSE)</f>
        <v>Vascular Plant</v>
      </c>
      <c r="E18489" t="str">
        <f>VLOOKUP($A18489, [1]species_info!$A:$D, 3, FALSE)</f>
        <v>American Holly</v>
      </c>
      <c r="F18489">
        <f>VLOOKUP($A18489, [1]species_info!$A:$D, 4, FALSE)</f>
        <v>0</v>
      </c>
    </row>
    <row r="18490" spans="1:6" x14ac:dyDescent="0.25">
      <c r="A18490" t="s">
        <v>1868</v>
      </c>
      <c r="B18490" t="s">
        <v>13</v>
      </c>
      <c r="C18490">
        <v>261</v>
      </c>
      <c r="D18490" t="str">
        <f>VLOOKUP($A18490, [1]species_info!$A:$D, 2, FALSE)</f>
        <v>Vascular Plant</v>
      </c>
      <c r="E18490" t="str">
        <f>VLOOKUP($A18490, [1]species_info!$A:$D, 3, FALSE)</f>
        <v>California Mountain-Ash</v>
      </c>
      <c r="F18490">
        <f>VLOOKUP($A18490, [1]species_info!$A:$D, 4, FALSE)</f>
        <v>0</v>
      </c>
    </row>
    <row r="18491" spans="1:6" x14ac:dyDescent="0.25">
      <c r="A18491" t="s">
        <v>1797</v>
      </c>
      <c r="B18491" t="s">
        <v>7</v>
      </c>
      <c r="C18491">
        <v>150</v>
      </c>
      <c r="D18491" t="str">
        <f>VLOOKUP($A18491, [1]species_info!$A:$D, 2, FALSE)</f>
        <v>Vascular Plant</v>
      </c>
      <c r="E18491" t="str">
        <f>VLOOKUP($A18491, [1]species_info!$A:$D, 3, FALSE)</f>
        <v>Nuttall's Sunflower</v>
      </c>
      <c r="F18491">
        <f>VLOOKUP($A18491, [1]species_info!$A:$D, 4, FALSE)</f>
        <v>0</v>
      </c>
    </row>
    <row r="18492" spans="1:6" x14ac:dyDescent="0.25">
      <c r="A18492" t="s">
        <v>5540</v>
      </c>
      <c r="B18492" t="s">
        <v>13</v>
      </c>
      <c r="C18492">
        <v>253</v>
      </c>
      <c r="D18492" t="str">
        <f>VLOOKUP($A18492, [1]species_info!$A:$D, 2, FALSE)</f>
        <v>Vascular Plant</v>
      </c>
      <c r="E18492" t="str">
        <f>VLOOKUP($A18492, [1]species_info!$A:$D, 3, FALSE)</f>
        <v>White Hedgenettle, Whitestem Hedgenettle</v>
      </c>
      <c r="F18492">
        <f>VLOOKUP($A18492, [1]species_info!$A:$D, 4, FALSE)</f>
        <v>0</v>
      </c>
    </row>
    <row r="18493" spans="1:6" x14ac:dyDescent="0.25">
      <c r="A18493" t="s">
        <v>5344</v>
      </c>
      <c r="B18493" t="s">
        <v>4</v>
      </c>
      <c r="C18493">
        <v>60</v>
      </c>
      <c r="D18493" t="str">
        <f>VLOOKUP($A18493, [1]species_info!$A:$D, 2, FALSE)</f>
        <v>Mammal</v>
      </c>
      <c r="E18493" t="str">
        <f>VLOOKUP($A18493, [1]species_info!$A:$D, 3, FALSE)</f>
        <v>Wapiti Or Elk</v>
      </c>
      <c r="F18493">
        <f>VLOOKUP($A18493, [1]species_info!$A:$D, 4, FALSE)</f>
        <v>0</v>
      </c>
    </row>
    <row r="18494" spans="1:6" x14ac:dyDescent="0.25">
      <c r="A18494" t="s">
        <v>4680</v>
      </c>
      <c r="B18494" t="s">
        <v>9</v>
      </c>
      <c r="C18494">
        <v>73</v>
      </c>
      <c r="D18494" t="str">
        <f>VLOOKUP($A18494, [1]species_info!$A:$D, 2, FALSE)</f>
        <v>Vascular Plant</v>
      </c>
      <c r="E18494" t="str">
        <f>VLOOKUP($A18494, [1]species_info!$A:$D, 3, FALSE)</f>
        <v>Coast Wallflower, Sand Dune Wallflower, Western Wallflower</v>
      </c>
      <c r="F18494">
        <f>VLOOKUP($A18494, [1]species_info!$A:$D, 4, FALSE)</f>
        <v>0</v>
      </c>
    </row>
    <row r="18495" spans="1:6" x14ac:dyDescent="0.25">
      <c r="A18495" t="s">
        <v>1959</v>
      </c>
      <c r="B18495" t="s">
        <v>13</v>
      </c>
      <c r="C18495">
        <v>234</v>
      </c>
      <c r="D18495" t="str">
        <f>VLOOKUP($A18495, [1]species_info!$A:$D, 2, FALSE)</f>
        <v>Vascular Plant</v>
      </c>
      <c r="E18495" t="str">
        <f>VLOOKUP($A18495, [1]species_info!$A:$D, 3, FALSE)</f>
        <v>Large Boykinia</v>
      </c>
      <c r="F18495">
        <f>VLOOKUP($A18495, [1]species_info!$A:$D, 4, FALSE)</f>
        <v>0</v>
      </c>
    </row>
    <row r="18496" spans="1:6" x14ac:dyDescent="0.25">
      <c r="A18496" t="s">
        <v>5308</v>
      </c>
      <c r="B18496" t="s">
        <v>4</v>
      </c>
      <c r="C18496">
        <v>88</v>
      </c>
      <c r="D18496" t="str">
        <f>VLOOKUP($A18496, [1]species_info!$A:$D, 2, FALSE)</f>
        <v>Vascular Plant</v>
      </c>
      <c r="E18496" t="str">
        <f>VLOOKUP($A18496, [1]species_info!$A:$D, 3, FALSE)</f>
        <v>Radiate Sedge, Stellate Sedge</v>
      </c>
      <c r="F18496">
        <f>VLOOKUP($A18496, [1]species_info!$A:$D, 4, FALSE)</f>
        <v>0</v>
      </c>
    </row>
    <row r="18497" spans="1:6" x14ac:dyDescent="0.25">
      <c r="A18497" t="s">
        <v>4016</v>
      </c>
      <c r="B18497" t="s">
        <v>4</v>
      </c>
      <c r="C18497">
        <v>122</v>
      </c>
      <c r="D18497" t="str">
        <f>VLOOKUP($A18497, [1]species_info!$A:$D, 2, FALSE)</f>
        <v>Vascular Plant</v>
      </c>
      <c r="E18497" t="str">
        <f>VLOOKUP($A18497, [1]species_info!$A:$D, 3, FALSE)</f>
        <v>Single-Head Pussytoes, Solitary Pussy Toes</v>
      </c>
      <c r="F18497">
        <f>VLOOKUP($A18497, [1]species_info!$A:$D, 4, FALSE)</f>
        <v>0</v>
      </c>
    </row>
    <row r="18498" spans="1:6" x14ac:dyDescent="0.25">
      <c r="A18498" t="s">
        <v>2204</v>
      </c>
      <c r="B18498" t="s">
        <v>7</v>
      </c>
      <c r="C18498">
        <v>122</v>
      </c>
      <c r="D18498" t="str">
        <f>VLOOKUP($A18498, [1]species_info!$A:$D, 2, FALSE)</f>
        <v>Vascular Plant</v>
      </c>
      <c r="E18498" t="str">
        <f>VLOOKUP($A18498, [1]species_info!$A:$D, 3, FALSE)</f>
        <v>Roundleaf Ragwort</v>
      </c>
      <c r="F18498">
        <f>VLOOKUP($A18498, [1]species_info!$A:$D, 4, FALSE)</f>
        <v>0</v>
      </c>
    </row>
    <row r="18499" spans="1:6" x14ac:dyDescent="0.25">
      <c r="A18499" t="s">
        <v>3329</v>
      </c>
      <c r="B18499" t="s">
        <v>7</v>
      </c>
      <c r="C18499">
        <v>183</v>
      </c>
      <c r="D18499" t="str">
        <f>VLOOKUP($A18499, [1]species_info!$A:$D, 2, FALSE)</f>
        <v>Vascular Plant</v>
      </c>
      <c r="E18499" t="str">
        <f>VLOOKUP($A18499, [1]species_info!$A:$D, 3, FALSE)</f>
        <v>Poverty Threeawn</v>
      </c>
      <c r="F18499">
        <f>VLOOKUP($A18499, [1]species_info!$A:$D, 4, FALSE)</f>
        <v>0</v>
      </c>
    </row>
    <row r="18500" spans="1:6" x14ac:dyDescent="0.25">
      <c r="A18500" t="s">
        <v>2553</v>
      </c>
      <c r="B18500" t="s">
        <v>13</v>
      </c>
      <c r="C18500">
        <v>254</v>
      </c>
      <c r="D18500" t="str">
        <f>VLOOKUP($A18500, [1]species_info!$A:$D, 2, FALSE)</f>
        <v>Vascular Plant</v>
      </c>
      <c r="E18500" t="str">
        <f>VLOOKUP($A18500, [1]species_info!$A:$D, 3, FALSE)</f>
        <v>Golden Zizia</v>
      </c>
      <c r="F18500">
        <f>VLOOKUP($A18500, [1]species_info!$A:$D, 4, FALSE)</f>
        <v>0</v>
      </c>
    </row>
    <row r="18501" spans="1:6" x14ac:dyDescent="0.25">
      <c r="A18501" t="s">
        <v>2142</v>
      </c>
      <c r="B18501" t="s">
        <v>4</v>
      </c>
      <c r="C18501">
        <v>82</v>
      </c>
      <c r="D18501" t="str">
        <f>VLOOKUP($A18501, [1]species_info!$A:$D, 2, FALSE)</f>
        <v>Vascular Plant</v>
      </c>
      <c r="E18501" t="str">
        <f>VLOOKUP($A18501, [1]species_info!$A:$D, 3, FALSE)</f>
        <v>Woodland Sunflower, Sessile-Leaved Sunflower</v>
      </c>
      <c r="F18501">
        <f>VLOOKUP($A18501, [1]species_info!$A:$D, 4, FALSE)</f>
        <v>0</v>
      </c>
    </row>
    <row r="18502" spans="1:6" x14ac:dyDescent="0.25">
      <c r="A18502" t="s">
        <v>3917</v>
      </c>
      <c r="B18502" t="s">
        <v>7</v>
      </c>
      <c r="C18502">
        <v>175</v>
      </c>
      <c r="D18502" t="str">
        <f>VLOOKUP($A18502, [1]species_info!$A:$D, 2, FALSE)</f>
        <v>Vascular Plant</v>
      </c>
      <c r="E18502" t="str">
        <f>VLOOKUP($A18502, [1]species_info!$A:$D, 3, FALSE)</f>
        <v>Sulphur-Flower Buckwheat</v>
      </c>
      <c r="F18502">
        <f>VLOOKUP($A18502, [1]species_info!$A:$D, 4, FALSE)</f>
        <v>0</v>
      </c>
    </row>
    <row r="18503" spans="1:6" x14ac:dyDescent="0.25">
      <c r="A18503" t="s">
        <v>2763</v>
      </c>
      <c r="B18503" t="s">
        <v>4</v>
      </c>
      <c r="C18503">
        <v>89</v>
      </c>
      <c r="D18503" t="str">
        <f>VLOOKUP($A18503, [1]species_info!$A:$D, 2, FALSE)</f>
        <v>Vascular Plant</v>
      </c>
      <c r="E18503" t="str">
        <f>VLOOKUP($A18503, [1]species_info!$A:$D, 3, FALSE)</f>
        <v>Dixie Sedge</v>
      </c>
      <c r="F18503" t="str">
        <f>VLOOKUP($A18503, [1]species_info!$A:$D, 4, FALSE)</f>
        <v>Species of Concern</v>
      </c>
    </row>
    <row r="18504" spans="1:6" x14ac:dyDescent="0.25">
      <c r="A18504" t="s">
        <v>5532</v>
      </c>
      <c r="B18504" t="s">
        <v>7</v>
      </c>
      <c r="C18504">
        <v>162</v>
      </c>
      <c r="D18504" t="str">
        <f>VLOOKUP($A18504, [1]species_info!$A:$D, 2, FALSE)</f>
        <v>Vascular Plant</v>
      </c>
      <c r="E18504" t="str">
        <f>VLOOKUP($A18504, [1]species_info!$A:$D, 3, FALSE)</f>
        <v>English Violet, Sweet Violet</v>
      </c>
      <c r="F18504">
        <f>VLOOKUP($A18504, [1]species_info!$A:$D, 4, FALSE)</f>
        <v>0</v>
      </c>
    </row>
    <row r="18505" spans="1:6" x14ac:dyDescent="0.25">
      <c r="A18505" t="s">
        <v>1386</v>
      </c>
      <c r="B18505" t="s">
        <v>13</v>
      </c>
      <c r="C18505">
        <v>262</v>
      </c>
      <c r="D18505" t="str">
        <f>VLOOKUP($A18505, [1]species_info!$A:$D, 2, FALSE)</f>
        <v>Vascular Plant</v>
      </c>
      <c r="E18505" t="str">
        <f>VLOOKUP($A18505, [1]species_info!$A:$D, 3, FALSE)</f>
        <v>Lamp Rush, Small Rush</v>
      </c>
      <c r="F18505">
        <f>VLOOKUP($A18505, [1]species_info!$A:$D, 4, FALSE)</f>
        <v>0</v>
      </c>
    </row>
    <row r="18506" spans="1:6" x14ac:dyDescent="0.25">
      <c r="A18506" t="s">
        <v>4924</v>
      </c>
      <c r="B18506" t="s">
        <v>9</v>
      </c>
      <c r="C18506">
        <v>66</v>
      </c>
      <c r="D18506" t="str">
        <f>VLOOKUP($A18506, [1]species_info!$A:$D, 2, FALSE)</f>
        <v>Vascular Plant</v>
      </c>
      <c r="E18506" t="str">
        <f>VLOOKUP($A18506, [1]species_info!$A:$D, 3, FALSE)</f>
        <v>White Clover</v>
      </c>
      <c r="F18506">
        <f>VLOOKUP($A18506, [1]species_info!$A:$D, 4, FALSE)</f>
        <v>0</v>
      </c>
    </row>
    <row r="18507" spans="1:6" x14ac:dyDescent="0.25">
      <c r="A18507" t="s">
        <v>4698</v>
      </c>
      <c r="B18507" t="s">
        <v>7</v>
      </c>
      <c r="C18507">
        <v>155</v>
      </c>
      <c r="D18507" t="str">
        <f>VLOOKUP($A18507, [1]species_info!$A:$D, 2, FALSE)</f>
        <v>Fish</v>
      </c>
      <c r="E18507" t="str">
        <f>VLOOKUP($A18507, [1]species_info!$A:$D, 3, FALSE)</f>
        <v>Arctic Grayling</v>
      </c>
      <c r="F18507">
        <f>VLOOKUP($A18507, [1]species_info!$A:$D, 4, FALSE)</f>
        <v>0</v>
      </c>
    </row>
    <row r="18508" spans="1:6" x14ac:dyDescent="0.25">
      <c r="A18508" t="s">
        <v>5123</v>
      </c>
      <c r="B18508" t="s">
        <v>9</v>
      </c>
      <c r="C18508">
        <v>40</v>
      </c>
      <c r="D18508" t="str">
        <f>VLOOKUP($A18508, [1]species_info!$A:$D, 2, FALSE)</f>
        <v>Vascular Plant</v>
      </c>
      <c r="E18508" t="str">
        <f>VLOOKUP($A18508, [1]species_info!$A:$D, 3, FALSE)</f>
        <v>Virginia Knotweed</v>
      </c>
      <c r="F18508">
        <f>VLOOKUP($A18508, [1]species_info!$A:$D, 4, FALSE)</f>
        <v>0</v>
      </c>
    </row>
    <row r="18509" spans="1:6" x14ac:dyDescent="0.25">
      <c r="A18509" t="s">
        <v>1767</v>
      </c>
      <c r="B18509" t="s">
        <v>7</v>
      </c>
      <c r="C18509">
        <v>131</v>
      </c>
      <c r="D18509" t="str">
        <f>VLOOKUP($A18509, [1]species_info!$A:$D, 2, FALSE)</f>
        <v>Vascular Plant</v>
      </c>
      <c r="E18509" t="str">
        <f>VLOOKUP($A18509, [1]species_info!$A:$D, 3, FALSE)</f>
        <v>Chaparral Willowherb, Minute Willowweed</v>
      </c>
      <c r="F18509">
        <f>VLOOKUP($A18509, [1]species_info!$A:$D, 4, FALSE)</f>
        <v>0</v>
      </c>
    </row>
    <row r="18510" spans="1:6" x14ac:dyDescent="0.25">
      <c r="A18510" t="s">
        <v>1251</v>
      </c>
      <c r="B18510" t="s">
        <v>13</v>
      </c>
      <c r="C18510">
        <v>249</v>
      </c>
      <c r="D18510" t="str">
        <f>VLOOKUP($A18510, [1]species_info!$A:$D, 2, FALSE)</f>
        <v>Vascular Plant</v>
      </c>
      <c r="E18510" t="str">
        <f>VLOOKUP($A18510, [1]species_info!$A:$D, 3, FALSE)</f>
        <v>Millet Woodrush, Smallflower Woodrush, Smallflowered Woodrush</v>
      </c>
      <c r="F18510">
        <f>VLOOKUP($A18510, [1]species_info!$A:$D, 4, FALSE)</f>
        <v>0</v>
      </c>
    </row>
    <row r="18511" spans="1:6" x14ac:dyDescent="0.25">
      <c r="A18511" t="s">
        <v>4529</v>
      </c>
      <c r="B18511" t="s">
        <v>13</v>
      </c>
      <c r="C18511">
        <v>227</v>
      </c>
      <c r="D18511" t="str">
        <f>VLOOKUP($A18511, [1]species_info!$A:$D, 2, FALSE)</f>
        <v>Vascular Plant</v>
      </c>
      <c r="E18511" t="str">
        <f>VLOOKUP($A18511, [1]species_info!$A:$D, 3, FALSE)</f>
        <v>Pacific Willow</v>
      </c>
      <c r="F18511">
        <f>VLOOKUP($A18511, [1]species_info!$A:$D, 4, FALSE)</f>
        <v>0</v>
      </c>
    </row>
    <row r="18512" spans="1:6" x14ac:dyDescent="0.25">
      <c r="A18512" t="s">
        <v>3023</v>
      </c>
      <c r="B18512" t="s">
        <v>13</v>
      </c>
      <c r="C18512">
        <v>241</v>
      </c>
      <c r="D18512" t="str">
        <f>VLOOKUP($A18512, [1]species_info!$A:$D, 2, FALSE)</f>
        <v>Vascular Plant</v>
      </c>
      <c r="E18512" t="str">
        <f>VLOOKUP($A18512, [1]species_info!$A:$D, 3, FALSE)</f>
        <v>Northern Maiden-Hair Fern, Northern Maidenhair-Fern</v>
      </c>
      <c r="F18512">
        <f>VLOOKUP($A18512, [1]species_info!$A:$D, 4, FALSE)</f>
        <v>0</v>
      </c>
    </row>
    <row r="18513" spans="1:6" x14ac:dyDescent="0.25">
      <c r="A18513" t="s">
        <v>1481</v>
      </c>
      <c r="B18513" t="s">
        <v>7</v>
      </c>
      <c r="C18513">
        <v>158</v>
      </c>
      <c r="D18513" t="str">
        <f>VLOOKUP($A18513, [1]species_info!$A:$D, 2, FALSE)</f>
        <v>Vascular Plant</v>
      </c>
      <c r="E18513" t="str">
        <f>VLOOKUP($A18513, [1]species_info!$A:$D, 3, FALSE)</f>
        <v>Hairy White Oldfield Aster</v>
      </c>
      <c r="F18513">
        <f>VLOOKUP($A18513, [1]species_info!$A:$D, 4, FALSE)</f>
        <v>0</v>
      </c>
    </row>
    <row r="18514" spans="1:6" x14ac:dyDescent="0.25">
      <c r="A18514" t="s">
        <v>1185</v>
      </c>
      <c r="B18514" t="s">
        <v>9</v>
      </c>
      <c r="C18514">
        <v>143</v>
      </c>
      <c r="D18514" t="str">
        <f>VLOOKUP($A18514, [1]species_info!$A:$D, 2, FALSE)</f>
        <v>Vascular Plant</v>
      </c>
      <c r="E18514" t="str">
        <f>VLOOKUP($A18514, [1]species_info!$A:$D, 3, FALSE)</f>
        <v>Brook Saxifrage, Streambank Saxifrage</v>
      </c>
      <c r="F18514">
        <f>VLOOKUP($A18514, [1]species_info!$A:$D, 4, FALSE)</f>
        <v>0</v>
      </c>
    </row>
    <row r="18515" spans="1:6" x14ac:dyDescent="0.25">
      <c r="A18515" t="s">
        <v>3086</v>
      </c>
      <c r="B18515" t="s">
        <v>13</v>
      </c>
      <c r="C18515">
        <v>283</v>
      </c>
      <c r="D18515" t="str">
        <f>VLOOKUP($A18515, [1]species_info!$A:$D, 2, FALSE)</f>
        <v>Vascular Plant</v>
      </c>
      <c r="E18515" t="str">
        <f>VLOOKUP($A18515, [1]species_info!$A:$D, 3, FALSE)</f>
        <v>Littleleaf Pussytoes, Rocky Mountain Pussytoes, Small Leaf Everlasting, Smallleaf Pussytoes</v>
      </c>
      <c r="F18515">
        <f>VLOOKUP($A18515, [1]species_info!$A:$D, 4, FALSE)</f>
        <v>0</v>
      </c>
    </row>
    <row r="18516" spans="1:6" x14ac:dyDescent="0.25">
      <c r="A18516" t="s">
        <v>569</v>
      </c>
      <c r="B18516" t="s">
        <v>9</v>
      </c>
      <c r="C18516">
        <v>142</v>
      </c>
      <c r="D18516" t="str">
        <f>VLOOKUP($A18516, [1]species_info!$A:$D, 2, FALSE)</f>
        <v>Vascular Plant</v>
      </c>
      <c r="E18516" t="str">
        <f>VLOOKUP($A18516, [1]species_info!$A:$D, 3, FALSE)</f>
        <v>Veiny Pea</v>
      </c>
      <c r="F18516">
        <f>VLOOKUP($A18516, [1]species_info!$A:$D, 4, FALSE)</f>
        <v>0</v>
      </c>
    </row>
    <row r="18517" spans="1:6" x14ac:dyDescent="0.25">
      <c r="A18517" t="s">
        <v>5346</v>
      </c>
      <c r="B18517" t="s">
        <v>4</v>
      </c>
      <c r="C18517">
        <v>82</v>
      </c>
      <c r="D18517" t="str">
        <f>VLOOKUP($A18517, [1]species_info!$A:$D, 2, FALSE)</f>
        <v>Vascular Plant</v>
      </c>
      <c r="E18517" t="str">
        <f>VLOOKUP($A18517, [1]species_info!$A:$D, 3, FALSE)</f>
        <v>Garden Cosmos</v>
      </c>
      <c r="F18517">
        <f>VLOOKUP($A18517, [1]species_info!$A:$D, 4, FALSE)</f>
        <v>0</v>
      </c>
    </row>
    <row r="18518" spans="1:6" x14ac:dyDescent="0.25">
      <c r="A18518" t="s">
        <v>1058</v>
      </c>
      <c r="B18518" t="s">
        <v>7</v>
      </c>
      <c r="C18518">
        <v>135</v>
      </c>
      <c r="D18518" t="str">
        <f>VLOOKUP($A18518, [1]species_info!$A:$D, 2, FALSE)</f>
        <v>Vascular Plant</v>
      </c>
      <c r="E18518" t="str">
        <f>VLOOKUP($A18518, [1]species_info!$A:$D, 3, FALSE)</f>
        <v>False Boneset</v>
      </c>
      <c r="F18518">
        <f>VLOOKUP($A18518, [1]species_info!$A:$D, 4, FALSE)</f>
        <v>0</v>
      </c>
    </row>
    <row r="18519" spans="1:6" x14ac:dyDescent="0.25">
      <c r="A18519" t="s">
        <v>2913</v>
      </c>
      <c r="B18519" t="s">
        <v>13</v>
      </c>
      <c r="C18519">
        <v>244</v>
      </c>
      <c r="D18519" t="str">
        <f>VLOOKUP($A18519, [1]species_info!$A:$D, 2, FALSE)</f>
        <v>Vascular Plant</v>
      </c>
      <c r="E18519" t="str">
        <f>VLOOKUP($A18519, [1]species_info!$A:$D, 3, FALSE)</f>
        <v>European Red Elderberry</v>
      </c>
      <c r="F18519">
        <f>VLOOKUP($A18519, [1]species_info!$A:$D, 4, FALSE)</f>
        <v>0</v>
      </c>
    </row>
    <row r="18520" spans="1:6" x14ac:dyDescent="0.25">
      <c r="A18520" t="s">
        <v>5411</v>
      </c>
      <c r="B18520" t="s">
        <v>4</v>
      </c>
      <c r="C18520">
        <v>64</v>
      </c>
      <c r="D18520" t="str">
        <f>VLOOKUP($A18520, [1]species_info!$A:$D, 2, FALSE)</f>
        <v>Vascular Plant</v>
      </c>
      <c r="E18520" t="str">
        <f>VLOOKUP($A18520, [1]species_info!$A:$D, 3, FALSE)</f>
        <v>Bulbous Woodrush</v>
      </c>
      <c r="F18520">
        <f>VLOOKUP($A18520, [1]species_info!$A:$D, 4, FALSE)</f>
        <v>0</v>
      </c>
    </row>
    <row r="18521" spans="1:6" x14ac:dyDescent="0.25">
      <c r="A18521" t="s">
        <v>5276</v>
      </c>
      <c r="B18521" t="s">
        <v>9</v>
      </c>
      <c r="C18521">
        <v>118</v>
      </c>
      <c r="D18521" t="str">
        <f>VLOOKUP($A18521, [1]species_info!$A:$D, 2, FALSE)</f>
        <v>Vascular Plant</v>
      </c>
      <c r="E18521" t="str">
        <f>VLOOKUP($A18521, [1]species_info!$A:$D, 3, FALSE)</f>
        <v>Alpine Pondweed</v>
      </c>
      <c r="F18521">
        <f>VLOOKUP($A18521, [1]species_info!$A:$D, 4, FALSE)</f>
        <v>0</v>
      </c>
    </row>
    <row r="18522" spans="1:6" x14ac:dyDescent="0.25">
      <c r="A18522" t="s">
        <v>4464</v>
      </c>
      <c r="B18522" t="s">
        <v>9</v>
      </c>
      <c r="C18522">
        <v>103</v>
      </c>
      <c r="D18522" t="str">
        <f>VLOOKUP($A18522, [1]species_info!$A:$D, 2, FALSE)</f>
        <v>Vascular Plant</v>
      </c>
      <c r="E18522" t="str">
        <f>VLOOKUP($A18522, [1]species_info!$A:$D, 3, FALSE)</f>
        <v>Fanleaf Hawthorn</v>
      </c>
      <c r="F18522">
        <f>VLOOKUP($A18522, [1]species_info!$A:$D, 4, FALSE)</f>
        <v>0</v>
      </c>
    </row>
    <row r="18523" spans="1:6" x14ac:dyDescent="0.25">
      <c r="A18523" t="s">
        <v>5348</v>
      </c>
      <c r="B18523" t="s">
        <v>13</v>
      </c>
      <c r="C18523">
        <v>270</v>
      </c>
      <c r="D18523" t="str">
        <f>VLOOKUP($A18523, [1]species_info!$A:$D, 2, FALSE)</f>
        <v>Nonvascular Plant</v>
      </c>
      <c r="E18523" t="str">
        <f>VLOOKUP($A18523, [1]species_info!$A:$D, 3, FALSE)</f>
        <v>Neckera Moss</v>
      </c>
      <c r="F18523">
        <f>VLOOKUP($A18523, [1]species_info!$A:$D, 4, FALSE)</f>
        <v>0</v>
      </c>
    </row>
    <row r="18524" spans="1:6" x14ac:dyDescent="0.25">
      <c r="A18524" t="s">
        <v>1624</v>
      </c>
      <c r="B18524" t="s">
        <v>4</v>
      </c>
      <c r="C18524">
        <v>94</v>
      </c>
      <c r="D18524" t="str">
        <f>VLOOKUP($A18524, [1]species_info!$A:$D, 2, FALSE)</f>
        <v>Nonvascular Plant</v>
      </c>
      <c r="E18524" t="str">
        <f>VLOOKUP($A18524, [1]species_info!$A:$D, 3, FALSE)</f>
        <v>Leskea Moss</v>
      </c>
      <c r="F18524">
        <f>VLOOKUP($A18524, [1]species_info!$A:$D, 4, FALSE)</f>
        <v>0</v>
      </c>
    </row>
    <row r="18525" spans="1:6" x14ac:dyDescent="0.25">
      <c r="A18525" t="s">
        <v>352</v>
      </c>
      <c r="B18525" t="s">
        <v>13</v>
      </c>
      <c r="C18525">
        <v>245</v>
      </c>
      <c r="D18525" t="str">
        <f>VLOOKUP($A18525, [1]species_info!$A:$D, 2, FALSE)</f>
        <v>Vascular Plant</v>
      </c>
      <c r="E18525" t="str">
        <f>VLOOKUP($A18525, [1]species_info!$A:$D, 3, FALSE)</f>
        <v>Greene's Rockcress</v>
      </c>
      <c r="F18525">
        <f>VLOOKUP($A18525, [1]species_info!$A:$D, 4, FALSE)</f>
        <v>0</v>
      </c>
    </row>
    <row r="18526" spans="1:6" x14ac:dyDescent="0.25">
      <c r="A18526" t="s">
        <v>2764</v>
      </c>
      <c r="B18526" t="s">
        <v>7</v>
      </c>
      <c r="C18526">
        <v>144</v>
      </c>
      <c r="D18526" t="str">
        <f>VLOOKUP($A18526, [1]species_info!$A:$D, 2, FALSE)</f>
        <v>Vascular Plant</v>
      </c>
      <c r="E18526" t="str">
        <f>VLOOKUP($A18526, [1]species_info!$A:$D, 3, FALSE)</f>
        <v>Clasping-Leaf Dogbane, Indianhemp</v>
      </c>
      <c r="F18526">
        <f>VLOOKUP($A18526, [1]species_info!$A:$D, 4, FALSE)</f>
        <v>0</v>
      </c>
    </row>
    <row r="18527" spans="1:6" x14ac:dyDescent="0.25">
      <c r="A18527" t="s">
        <v>5533</v>
      </c>
      <c r="B18527" t="s">
        <v>7</v>
      </c>
      <c r="C18527">
        <v>131</v>
      </c>
      <c r="D18527" t="str">
        <f>VLOOKUP($A18527, [1]species_info!$A:$D, 2, FALSE)</f>
        <v>Vascular Plant</v>
      </c>
      <c r="E18527" t="str">
        <f>VLOOKUP($A18527, [1]species_info!$A:$D, 3, FALSE)</f>
        <v>Blunt Sedge, Obtuse Sedge</v>
      </c>
      <c r="F18527">
        <f>VLOOKUP($A18527, [1]species_info!$A:$D, 4, FALSE)</f>
        <v>0</v>
      </c>
    </row>
    <row r="18528" spans="1:6" x14ac:dyDescent="0.25">
      <c r="A18528" t="s">
        <v>5506</v>
      </c>
      <c r="B18528" t="s">
        <v>4</v>
      </c>
      <c r="C18528">
        <v>77</v>
      </c>
      <c r="D18528" t="str">
        <f>VLOOKUP($A18528, [1]species_info!$A:$D, 2, FALSE)</f>
        <v>Vascular Plant</v>
      </c>
      <c r="E18528" t="str">
        <f>VLOOKUP($A18528, [1]species_info!$A:$D, 3, FALSE)</f>
        <v>American Climbing Fern, Climbing Fern</v>
      </c>
      <c r="F18528">
        <f>VLOOKUP($A18528, [1]species_info!$A:$D, 4, FALSE)</f>
        <v>0</v>
      </c>
    </row>
    <row r="18529" spans="1:6" x14ac:dyDescent="0.25">
      <c r="A18529" t="s">
        <v>4835</v>
      </c>
      <c r="B18529" t="s">
        <v>7</v>
      </c>
      <c r="C18529">
        <v>170</v>
      </c>
      <c r="D18529" t="str">
        <f>VLOOKUP($A18529, [1]species_info!$A:$D, 2, FALSE)</f>
        <v>Vascular Plant</v>
      </c>
      <c r="E18529" t="str">
        <f>VLOOKUP($A18529, [1]species_info!$A:$D, 3, FALSE)</f>
        <v>False Agoseris, Weevil Prairie-Dandelion</v>
      </c>
      <c r="F18529">
        <f>VLOOKUP($A18529, [1]species_info!$A:$D, 4, FALSE)</f>
        <v>0</v>
      </c>
    </row>
    <row r="18530" spans="1:6" x14ac:dyDescent="0.25">
      <c r="A18530" t="s">
        <v>1975</v>
      </c>
      <c r="B18530" t="s">
        <v>4</v>
      </c>
      <c r="C18530">
        <v>72</v>
      </c>
      <c r="D18530" t="str">
        <f>VLOOKUP($A18530, [1]species_info!$A:$D, 2, FALSE)</f>
        <v>Vascular Plant</v>
      </c>
      <c r="E18530" t="str">
        <f>VLOOKUP($A18530, [1]species_info!$A:$D, 3, FALSE)</f>
        <v>Crested Dwarf Iris</v>
      </c>
      <c r="F18530">
        <f>VLOOKUP($A18530, [1]species_info!$A:$D, 4, FALSE)</f>
        <v>0</v>
      </c>
    </row>
    <row r="18531" spans="1:6" x14ac:dyDescent="0.25">
      <c r="A18531" t="s">
        <v>5436</v>
      </c>
      <c r="B18531" t="s">
        <v>9</v>
      </c>
      <c r="C18531">
        <v>80</v>
      </c>
      <c r="D18531" t="str">
        <f>VLOOKUP($A18531, [1]species_info!$A:$D, 2, FALSE)</f>
        <v>Fish</v>
      </c>
      <c r="E18531" t="str">
        <f>VLOOKUP($A18531, [1]species_info!$A:$D, 3, FALSE)</f>
        <v>Banded Darter</v>
      </c>
      <c r="F18531">
        <f>VLOOKUP($A18531, [1]species_info!$A:$D, 4, FALSE)</f>
        <v>0</v>
      </c>
    </row>
    <row r="18532" spans="1:6" x14ac:dyDescent="0.25">
      <c r="A18532" t="s">
        <v>5185</v>
      </c>
      <c r="B18532" t="s">
        <v>9</v>
      </c>
      <c r="C18532">
        <v>104</v>
      </c>
      <c r="D18532" t="str">
        <f>VLOOKUP($A18532, [1]species_info!$A:$D, 2, FALSE)</f>
        <v>Vascular Plant</v>
      </c>
      <c r="E18532" t="str">
        <f>VLOOKUP($A18532, [1]species_info!$A:$D, 3, FALSE)</f>
        <v>Pink Alumroot</v>
      </c>
      <c r="F18532">
        <f>VLOOKUP($A18532, [1]species_info!$A:$D, 4, FALSE)</f>
        <v>0</v>
      </c>
    </row>
    <row r="18533" spans="1:6" x14ac:dyDescent="0.25">
      <c r="A18533" t="s">
        <v>4346</v>
      </c>
      <c r="B18533" t="s">
        <v>13</v>
      </c>
      <c r="C18533">
        <v>258</v>
      </c>
      <c r="D18533" t="str">
        <f>VLOOKUP($A18533, [1]species_info!$A:$D, 2, FALSE)</f>
        <v>Vascular Plant</v>
      </c>
      <c r="E18533" t="str">
        <f>VLOOKUP($A18533, [1]species_info!$A:$D, 3, FALSE)</f>
        <v>Giant Sunflower</v>
      </c>
      <c r="F18533">
        <f>VLOOKUP($A18533, [1]species_info!$A:$D, 4, FALSE)</f>
        <v>0</v>
      </c>
    </row>
    <row r="18534" spans="1:6" x14ac:dyDescent="0.25">
      <c r="A18534" t="s">
        <v>1773</v>
      </c>
      <c r="B18534" t="s">
        <v>4</v>
      </c>
      <c r="C18534">
        <v>107</v>
      </c>
      <c r="D18534" t="str">
        <f>VLOOKUP($A18534, [1]species_info!$A:$D, 2, FALSE)</f>
        <v>Vascular Plant</v>
      </c>
      <c r="E18534" t="str">
        <f>VLOOKUP($A18534, [1]species_info!$A:$D, 3, FALSE)</f>
        <v>Fragile Rockbrake, Slender Cliffbrake</v>
      </c>
      <c r="F18534">
        <f>VLOOKUP($A18534, [1]species_info!$A:$D, 4, FALSE)</f>
        <v>0</v>
      </c>
    </row>
    <row r="18535" spans="1:6" x14ac:dyDescent="0.25">
      <c r="A18535" t="s">
        <v>3474</v>
      </c>
      <c r="B18535" t="s">
        <v>4</v>
      </c>
      <c r="C18535">
        <v>70</v>
      </c>
      <c r="D18535" t="str">
        <f>VLOOKUP($A18535, [1]species_info!$A:$D, 2, FALSE)</f>
        <v>Vascular Plant</v>
      </c>
      <c r="E18535" t="str">
        <f>VLOOKUP($A18535, [1]species_info!$A:$D, 3, FALSE)</f>
        <v>Willow-Herb</v>
      </c>
      <c r="F18535">
        <f>VLOOKUP($A18535, [1]species_info!$A:$D, 4, FALSE)</f>
        <v>0</v>
      </c>
    </row>
    <row r="18536" spans="1:6" x14ac:dyDescent="0.25">
      <c r="A18536" t="s">
        <v>5094</v>
      </c>
      <c r="B18536" t="s">
        <v>7</v>
      </c>
      <c r="C18536">
        <v>129</v>
      </c>
      <c r="D18536" t="str">
        <f>VLOOKUP($A18536, [1]species_info!$A:$D, 2, FALSE)</f>
        <v>Vascular Plant</v>
      </c>
      <c r="E18536" t="str">
        <f>VLOOKUP($A18536, [1]species_info!$A:$D, 3, FALSE)</f>
        <v>Carolina Goldenrod</v>
      </c>
      <c r="F18536">
        <f>VLOOKUP($A18536, [1]species_info!$A:$D, 4, FALSE)</f>
        <v>0</v>
      </c>
    </row>
    <row r="18537" spans="1:6" x14ac:dyDescent="0.25">
      <c r="A18537" t="s">
        <v>5520</v>
      </c>
      <c r="B18537" t="s">
        <v>13</v>
      </c>
      <c r="C18537">
        <v>218</v>
      </c>
      <c r="D18537" t="str">
        <f>VLOOKUP($A18537, [1]species_info!$A:$D, 2, FALSE)</f>
        <v>Vascular Plant</v>
      </c>
      <c r="E18537" t="str">
        <f>VLOOKUP($A18537, [1]species_info!$A:$D, 3, FALSE)</f>
        <v>Sedge, Small Crested Sedge</v>
      </c>
      <c r="F18537">
        <f>VLOOKUP($A18537, [1]species_info!$A:$D, 4, FALSE)</f>
        <v>0</v>
      </c>
    </row>
    <row r="18538" spans="1:6" x14ac:dyDescent="0.25">
      <c r="A18538" t="s">
        <v>3410</v>
      </c>
      <c r="B18538" t="s">
        <v>4</v>
      </c>
      <c r="C18538">
        <v>51</v>
      </c>
      <c r="D18538" t="str">
        <f>VLOOKUP($A18538, [1]species_info!$A:$D, 2, FALSE)</f>
        <v>Vascular Plant</v>
      </c>
      <c r="E18538" t="str">
        <f>VLOOKUP($A18538, [1]species_info!$A:$D, 3, FALSE)</f>
        <v>Scentbottle</v>
      </c>
      <c r="F18538">
        <f>VLOOKUP($A18538, [1]species_info!$A:$D, 4, FALSE)</f>
        <v>0</v>
      </c>
    </row>
    <row r="18539" spans="1:6" x14ac:dyDescent="0.25">
      <c r="A18539" t="s">
        <v>1153</v>
      </c>
      <c r="B18539" t="s">
        <v>9</v>
      </c>
      <c r="C18539">
        <v>78</v>
      </c>
      <c r="D18539" t="str">
        <f>VLOOKUP($A18539, [1]species_info!$A:$D, 2, FALSE)</f>
        <v>Vascular Plant</v>
      </c>
      <c r="E18539" t="str">
        <f>VLOOKUP($A18539, [1]species_info!$A:$D, 3, FALSE)</f>
        <v>Parry's Sedge</v>
      </c>
      <c r="F18539">
        <f>VLOOKUP($A18539, [1]species_info!$A:$D, 4, FALSE)</f>
        <v>0</v>
      </c>
    </row>
    <row r="18540" spans="1:6" x14ac:dyDescent="0.25">
      <c r="A18540" t="s">
        <v>5492</v>
      </c>
      <c r="B18540" t="s">
        <v>7</v>
      </c>
      <c r="C18540">
        <v>174</v>
      </c>
      <c r="D18540" t="str">
        <f>VLOOKUP($A18540, [1]species_info!$A:$D, 2, FALSE)</f>
        <v>Vascular Plant</v>
      </c>
      <c r="E18540" t="str">
        <f>VLOOKUP($A18540, [1]species_info!$A:$D, 3, FALSE)</f>
        <v>Sticky Currant</v>
      </c>
      <c r="F18540">
        <f>VLOOKUP($A18540, [1]species_info!$A:$D, 4, FALSE)</f>
        <v>0</v>
      </c>
    </row>
    <row r="18541" spans="1:6" x14ac:dyDescent="0.25">
      <c r="A18541" t="s">
        <v>3615</v>
      </c>
      <c r="B18541" t="s">
        <v>4</v>
      </c>
      <c r="C18541">
        <v>61</v>
      </c>
      <c r="D18541" t="str">
        <f>VLOOKUP($A18541, [1]species_info!$A:$D, 2, FALSE)</f>
        <v>Amphibian</v>
      </c>
      <c r="E18541" t="str">
        <f>VLOOKUP($A18541, [1]species_info!$A:$D, 3, FALSE)</f>
        <v>Wood Frog</v>
      </c>
      <c r="F18541">
        <f>VLOOKUP($A18541, [1]species_info!$A:$D, 4, FALSE)</f>
        <v>0</v>
      </c>
    </row>
    <row r="18542" spans="1:6" x14ac:dyDescent="0.25">
      <c r="A18542" t="s">
        <v>2812</v>
      </c>
      <c r="B18542" t="s">
        <v>13</v>
      </c>
      <c r="C18542">
        <v>246</v>
      </c>
      <c r="D18542" t="str">
        <f>VLOOKUP($A18542, [1]species_info!$A:$D, 2, FALSE)</f>
        <v>Vascular Plant</v>
      </c>
      <c r="E18542" t="str">
        <f>VLOOKUP($A18542, [1]species_info!$A:$D, 3, FALSE)</f>
        <v>Small's Southern Clarkia</v>
      </c>
      <c r="F18542">
        <f>VLOOKUP($A18542, [1]species_info!$A:$D, 4, FALSE)</f>
        <v>0</v>
      </c>
    </row>
    <row r="18543" spans="1:6" x14ac:dyDescent="0.25">
      <c r="A18543" t="s">
        <v>580</v>
      </c>
      <c r="B18543" t="s">
        <v>7</v>
      </c>
      <c r="C18543">
        <v>167</v>
      </c>
      <c r="D18543" t="str">
        <f>VLOOKUP($A18543, [1]species_info!$A:$D, 2, FALSE)</f>
        <v>Vascular Plant</v>
      </c>
      <c r="E18543" t="str">
        <f>VLOOKUP($A18543, [1]species_info!$A:$D, 3, FALSE)</f>
        <v>Teasel</v>
      </c>
      <c r="F18543">
        <f>VLOOKUP($A18543, [1]species_info!$A:$D, 4, FALSE)</f>
        <v>0</v>
      </c>
    </row>
    <row r="18544" spans="1:6" x14ac:dyDescent="0.25">
      <c r="A18544" t="s">
        <v>3861</v>
      </c>
      <c r="B18544" t="s">
        <v>7</v>
      </c>
      <c r="C18544">
        <v>134</v>
      </c>
      <c r="D18544" t="str">
        <f>VLOOKUP($A18544, [1]species_info!$A:$D, 2, FALSE)</f>
        <v>Mammal</v>
      </c>
      <c r="E18544" t="str">
        <f>VLOOKUP($A18544, [1]species_info!$A:$D, 3, FALSE)</f>
        <v>Red Fox</v>
      </c>
      <c r="F18544">
        <f>VLOOKUP($A18544, [1]species_info!$A:$D, 4, FALSE)</f>
        <v>0</v>
      </c>
    </row>
    <row r="18545" spans="1:6" x14ac:dyDescent="0.25">
      <c r="A18545" t="s">
        <v>5542</v>
      </c>
      <c r="B18545" t="s">
        <v>7</v>
      </c>
      <c r="C18545">
        <v>182</v>
      </c>
      <c r="D18545" t="str">
        <f>VLOOKUP($A18545, [1]species_info!$A:$D, 2, FALSE)</f>
        <v>Vascular Plant</v>
      </c>
      <c r="E18545" t="str">
        <f>VLOOKUP($A18545, [1]species_info!$A:$D, 3, FALSE)</f>
        <v>Sierra Springbeauty</v>
      </c>
      <c r="F18545">
        <f>VLOOKUP($A18545, [1]species_info!$A:$D, 4, FALSE)</f>
        <v>0</v>
      </c>
    </row>
    <row r="18546" spans="1:6" x14ac:dyDescent="0.25">
      <c r="A18546" t="s">
        <v>4997</v>
      </c>
      <c r="B18546" t="s">
        <v>4</v>
      </c>
      <c r="C18546">
        <v>89</v>
      </c>
      <c r="D18546" t="str">
        <f>VLOOKUP($A18546, [1]species_info!$A:$D, 2, FALSE)</f>
        <v>Vascular Plant</v>
      </c>
      <c r="E18546" t="str">
        <f>VLOOKUP($A18546, [1]species_info!$A:$D, 3, FALSE)</f>
        <v>Riverweed, Threadfoot</v>
      </c>
      <c r="F18546">
        <f>VLOOKUP($A18546, [1]species_info!$A:$D, 4, FALSE)</f>
        <v>0</v>
      </c>
    </row>
    <row r="18547" spans="1:6" x14ac:dyDescent="0.25">
      <c r="A18547" t="s">
        <v>2221</v>
      </c>
      <c r="B18547" t="s">
        <v>4</v>
      </c>
      <c r="C18547">
        <v>86</v>
      </c>
      <c r="D18547" t="str">
        <f>VLOOKUP($A18547, [1]species_info!$A:$D, 2, FALSE)</f>
        <v>Vascular Plant</v>
      </c>
      <c r="E18547" t="str">
        <f>VLOOKUP($A18547, [1]species_info!$A:$D, 3, FALSE)</f>
        <v>Beargrass, Great Plains Yucca, Small Soapweed, Soapweed Yucca, Spanish Bayonet, Yucca</v>
      </c>
      <c r="F18547">
        <f>VLOOKUP($A18547, [1]species_info!$A:$D, 4, FALSE)</f>
        <v>0</v>
      </c>
    </row>
    <row r="18548" spans="1:6" x14ac:dyDescent="0.25">
      <c r="A18548" t="s">
        <v>2849</v>
      </c>
      <c r="B18548" t="s">
        <v>7</v>
      </c>
      <c r="C18548">
        <v>144</v>
      </c>
      <c r="D18548" t="str">
        <f>VLOOKUP($A18548, [1]species_info!$A:$D, 2, FALSE)</f>
        <v>Vascular Plant</v>
      </c>
      <c r="E18548" t="str">
        <f>VLOOKUP($A18548, [1]species_info!$A:$D, 3, FALSE)</f>
        <v>Apple Of Peru, Apple-Of-Peru</v>
      </c>
      <c r="F18548">
        <f>VLOOKUP($A18548, [1]species_info!$A:$D, 4, FALSE)</f>
        <v>0</v>
      </c>
    </row>
    <row r="18549" spans="1:6" x14ac:dyDescent="0.25">
      <c r="A18549" t="s">
        <v>1285</v>
      </c>
      <c r="B18549" t="s">
        <v>4</v>
      </c>
      <c r="C18549">
        <v>91</v>
      </c>
      <c r="D18549" t="str">
        <f>VLOOKUP($A18549, [1]species_info!$A:$D, 2, FALSE)</f>
        <v>Vascular Plant</v>
      </c>
      <c r="E18549" t="str">
        <f>VLOOKUP($A18549, [1]species_info!$A:$D, 3, FALSE)</f>
        <v>Bolander Sedge, Bolander's Sedge, Wood Sedge</v>
      </c>
      <c r="F18549">
        <f>VLOOKUP($A18549, [1]species_info!$A:$D, 4, FALSE)</f>
        <v>0</v>
      </c>
    </row>
    <row r="18550" spans="1:6" x14ac:dyDescent="0.25">
      <c r="A18550" t="s">
        <v>4847</v>
      </c>
      <c r="B18550" t="s">
        <v>9</v>
      </c>
      <c r="C18550">
        <v>118</v>
      </c>
      <c r="D18550" t="str">
        <f>VLOOKUP($A18550, [1]species_info!$A:$D, 2, FALSE)</f>
        <v>Vascular Plant</v>
      </c>
      <c r="E18550" t="str">
        <f>VLOOKUP($A18550, [1]species_info!$A:$D, 3, FALSE)</f>
        <v>Shinyleaf Spirea</v>
      </c>
      <c r="F18550">
        <f>VLOOKUP($A18550, [1]species_info!$A:$D, 4, FALSE)</f>
        <v>0</v>
      </c>
    </row>
    <row r="18551" spans="1:6" x14ac:dyDescent="0.25">
      <c r="A18551" t="s">
        <v>2936</v>
      </c>
      <c r="B18551" t="s">
        <v>4</v>
      </c>
      <c r="C18551">
        <v>98</v>
      </c>
      <c r="D18551" t="str">
        <f>VLOOKUP($A18551, [1]species_info!$A:$D, 2, FALSE)</f>
        <v>Vascular Plant</v>
      </c>
      <c r="E18551" t="str">
        <f>VLOOKUP($A18551, [1]species_info!$A:$D, 3, FALSE)</f>
        <v>Sweet Cherry</v>
      </c>
      <c r="F18551">
        <f>VLOOKUP($A18551, [1]species_info!$A:$D, 4, FALSE)</f>
        <v>0</v>
      </c>
    </row>
    <row r="18552" spans="1:6" x14ac:dyDescent="0.25">
      <c r="A18552" t="s">
        <v>5144</v>
      </c>
      <c r="B18552" t="s">
        <v>13</v>
      </c>
      <c r="C18552">
        <v>263</v>
      </c>
      <c r="D18552" t="str">
        <f>VLOOKUP($A18552, [1]species_info!$A:$D, 2, FALSE)</f>
        <v>Vascular Plant</v>
      </c>
      <c r="E18552" t="str">
        <f>VLOOKUP($A18552, [1]species_info!$A:$D, 3, FALSE)</f>
        <v>Climbing Euonymus, Winter-Creeper</v>
      </c>
      <c r="F18552">
        <f>VLOOKUP($A18552, [1]species_info!$A:$D, 4, FALSE)</f>
        <v>0</v>
      </c>
    </row>
    <row r="18553" spans="1:6" x14ac:dyDescent="0.25">
      <c r="A18553" t="s">
        <v>4361</v>
      </c>
      <c r="B18553" t="s">
        <v>4</v>
      </c>
      <c r="C18553">
        <v>35</v>
      </c>
      <c r="D18553" t="str">
        <f>VLOOKUP($A18553, [1]species_info!$A:$D, 2, FALSE)</f>
        <v>Nonvascular Plant</v>
      </c>
      <c r="E18553" t="str">
        <f>VLOOKUP($A18553, [1]species_info!$A:$D, 3, FALSE)</f>
        <v>Pylaisiadelpha Moss</v>
      </c>
      <c r="F18553">
        <f>VLOOKUP($A18553, [1]species_info!$A:$D, 4, FALSE)</f>
        <v>0</v>
      </c>
    </row>
    <row r="18554" spans="1:6" x14ac:dyDescent="0.25">
      <c r="A18554" t="s">
        <v>5456</v>
      </c>
      <c r="B18554" t="s">
        <v>4</v>
      </c>
      <c r="C18554">
        <v>111</v>
      </c>
      <c r="D18554" t="str">
        <f>VLOOKUP($A18554, [1]species_info!$A:$D, 2, FALSE)</f>
        <v>Vascular Plant</v>
      </c>
      <c r="E18554" t="str">
        <f>VLOOKUP($A18554, [1]species_info!$A:$D, 3, FALSE)</f>
        <v>Autumn Coral-Root</v>
      </c>
      <c r="F18554">
        <f>VLOOKUP($A18554, [1]species_info!$A:$D, 4, FALSE)</f>
        <v>0</v>
      </c>
    </row>
    <row r="18555" spans="1:6" x14ac:dyDescent="0.25">
      <c r="A18555" t="s">
        <v>3871</v>
      </c>
      <c r="B18555" t="s">
        <v>4</v>
      </c>
      <c r="C18555">
        <v>74</v>
      </c>
      <c r="D18555" t="str">
        <f>VLOOKUP($A18555, [1]species_info!$A:$D, 2, FALSE)</f>
        <v>Amphibian</v>
      </c>
      <c r="E18555" t="str">
        <f>VLOOKUP($A18555, [1]species_info!$A:$D, 3, FALSE)</f>
        <v>Four-Toed Salamander</v>
      </c>
      <c r="F18555">
        <f>VLOOKUP($A18555, [1]species_info!$A:$D, 4, FALSE)</f>
        <v>0</v>
      </c>
    </row>
    <row r="18556" spans="1:6" x14ac:dyDescent="0.25">
      <c r="A18556" t="s">
        <v>5009</v>
      </c>
      <c r="B18556" t="s">
        <v>7</v>
      </c>
      <c r="C18556">
        <v>180</v>
      </c>
      <c r="D18556" t="str">
        <f>VLOOKUP($A18556, [1]species_info!$A:$D, 2, FALSE)</f>
        <v>Vascular Plant</v>
      </c>
      <c r="E18556" t="str">
        <f>VLOOKUP($A18556, [1]species_info!$A:$D, 3, FALSE)</f>
        <v>Lancepod Draba</v>
      </c>
      <c r="F18556">
        <f>VLOOKUP($A18556, [1]species_info!$A:$D, 4, FALSE)</f>
        <v>0</v>
      </c>
    </row>
    <row r="18557" spans="1:6" x14ac:dyDescent="0.25">
      <c r="A18557" t="s">
        <v>4758</v>
      </c>
      <c r="B18557" t="s">
        <v>7</v>
      </c>
      <c r="C18557">
        <v>164</v>
      </c>
      <c r="D18557" t="str">
        <f>VLOOKUP($A18557, [1]species_info!$A:$D, 2, FALSE)</f>
        <v>Vascular Plant</v>
      </c>
      <c r="E18557" t="str">
        <f>VLOOKUP($A18557, [1]species_info!$A:$D, 3, FALSE)</f>
        <v>Frost Grape, Winter Grape</v>
      </c>
      <c r="F18557">
        <f>VLOOKUP($A18557, [1]species_info!$A:$D, 4, FALSE)</f>
        <v>0</v>
      </c>
    </row>
    <row r="18558" spans="1:6" x14ac:dyDescent="0.25">
      <c r="A18558" t="s">
        <v>4232</v>
      </c>
      <c r="B18558" t="s">
        <v>9</v>
      </c>
      <c r="C18558">
        <v>80</v>
      </c>
      <c r="D18558" t="str">
        <f>VLOOKUP($A18558, [1]species_info!$A:$D, 2, FALSE)</f>
        <v>Bird</v>
      </c>
      <c r="E18558" t="str">
        <f>VLOOKUP($A18558, [1]species_info!$A:$D, 3, FALSE)</f>
        <v>Whip-Poor-Will</v>
      </c>
      <c r="F18558">
        <f>VLOOKUP($A18558, [1]species_info!$A:$D, 4, FALSE)</f>
        <v>0</v>
      </c>
    </row>
    <row r="18559" spans="1:6" x14ac:dyDescent="0.25">
      <c r="A18559" t="s">
        <v>199</v>
      </c>
      <c r="B18559" t="s">
        <v>7</v>
      </c>
      <c r="C18559">
        <v>148</v>
      </c>
      <c r="D18559" t="str">
        <f>VLOOKUP($A18559, [1]species_info!$A:$D, 2, FALSE)</f>
        <v>Bird</v>
      </c>
      <c r="E18559" t="str">
        <f>VLOOKUP($A18559, [1]species_info!$A:$D, 3, FALSE)</f>
        <v>European Starling</v>
      </c>
      <c r="F18559">
        <f>VLOOKUP($A18559, [1]species_info!$A:$D, 4, FALSE)</f>
        <v>0</v>
      </c>
    </row>
    <row r="18560" spans="1:6" x14ac:dyDescent="0.25">
      <c r="A18560" t="s">
        <v>4069</v>
      </c>
      <c r="B18560" t="s">
        <v>4</v>
      </c>
      <c r="C18560">
        <v>18</v>
      </c>
      <c r="D18560" t="str">
        <f>VLOOKUP($A18560, [1]species_info!$A:$D, 2, FALSE)</f>
        <v>Bird</v>
      </c>
      <c r="E18560" t="str">
        <f>VLOOKUP($A18560, [1]species_info!$A:$D, 3, FALSE)</f>
        <v>Bachman's Warbler, Bachman's Wood Warbler</v>
      </c>
      <c r="F18560" t="str">
        <f>VLOOKUP($A18560, [1]species_info!$A:$D, 4, FALSE)</f>
        <v>Endangered</v>
      </c>
    </row>
    <row r="18561" spans="1:6" x14ac:dyDescent="0.25">
      <c r="A18561" t="s">
        <v>4610</v>
      </c>
      <c r="B18561" t="s">
        <v>13</v>
      </c>
      <c r="C18561">
        <v>271</v>
      </c>
      <c r="D18561" t="str">
        <f>VLOOKUP($A18561, [1]species_info!$A:$D, 2, FALSE)</f>
        <v>Vascular Plant</v>
      </c>
      <c r="E18561" t="str">
        <f>VLOOKUP($A18561, [1]species_info!$A:$D, 3, FALSE)</f>
        <v>Woolly Cinquefoil</v>
      </c>
      <c r="F18561">
        <f>VLOOKUP($A18561, [1]species_info!$A:$D, 4, FALSE)</f>
        <v>0</v>
      </c>
    </row>
    <row r="18562" spans="1:6" x14ac:dyDescent="0.25">
      <c r="A18562" t="s">
        <v>2878</v>
      </c>
      <c r="B18562" t="s">
        <v>4</v>
      </c>
      <c r="C18562">
        <v>81</v>
      </c>
      <c r="D18562" t="str">
        <f>VLOOKUP($A18562, [1]species_info!$A:$D, 2, FALSE)</f>
        <v>Vascular Plant</v>
      </c>
      <c r="E18562" t="str">
        <f>VLOOKUP($A18562, [1]species_info!$A:$D, 3, FALSE)</f>
        <v>Graceful Buttercup</v>
      </c>
      <c r="F18562">
        <f>VLOOKUP($A18562, [1]species_info!$A:$D, 4, FALSE)</f>
        <v>0</v>
      </c>
    </row>
    <row r="18563" spans="1:6" x14ac:dyDescent="0.25">
      <c r="A18563" t="s">
        <v>5527</v>
      </c>
      <c r="B18563" t="s">
        <v>7</v>
      </c>
      <c r="C18563">
        <v>156</v>
      </c>
      <c r="D18563" t="str">
        <f>VLOOKUP($A18563, [1]species_info!$A:$D, 2, FALSE)</f>
        <v>Vascular Plant</v>
      </c>
      <c r="E18563" t="str">
        <f>VLOOKUP($A18563, [1]species_info!$A:$D, 3, FALSE)</f>
        <v>Scarlet Gilia, Scarlet Skyrocket, Skyrocket Gilia</v>
      </c>
      <c r="F18563">
        <f>VLOOKUP($A18563, [1]species_info!$A:$D, 4, FALSE)</f>
        <v>0</v>
      </c>
    </row>
    <row r="18564" spans="1:6" x14ac:dyDescent="0.25">
      <c r="A18564" t="s">
        <v>3177</v>
      </c>
      <c r="B18564" t="s">
        <v>9</v>
      </c>
      <c r="C18564">
        <v>121</v>
      </c>
      <c r="D18564" t="str">
        <f>VLOOKUP($A18564, [1]species_info!$A:$D, 2, FALSE)</f>
        <v>Bird</v>
      </c>
      <c r="E18564" t="str">
        <f>VLOOKUP($A18564, [1]species_info!$A:$D, 3, FALSE)</f>
        <v>Eastern Screech Owl, Eastern Screech-Owl</v>
      </c>
      <c r="F18564">
        <f>VLOOKUP($A18564, [1]species_info!$A:$D, 4, FALSE)</f>
        <v>0</v>
      </c>
    </row>
    <row r="18565" spans="1:6" x14ac:dyDescent="0.25">
      <c r="A18565" t="s">
        <v>750</v>
      </c>
      <c r="B18565" t="s">
        <v>7</v>
      </c>
      <c r="C18565">
        <v>179</v>
      </c>
      <c r="D18565" t="str">
        <f>VLOOKUP($A18565, [1]species_info!$A:$D, 2, FALSE)</f>
        <v>Bird</v>
      </c>
      <c r="E18565" t="str">
        <f>VLOOKUP($A18565, [1]species_info!$A:$D, 3, FALSE)</f>
        <v>Black-Chinned Sparrow</v>
      </c>
      <c r="F18565">
        <f>VLOOKUP($A18565, [1]species_info!$A:$D, 4, FALSE)</f>
        <v>0</v>
      </c>
    </row>
    <row r="18566" spans="1:6" x14ac:dyDescent="0.25">
      <c r="A18566" t="s">
        <v>5487</v>
      </c>
      <c r="B18566" t="s">
        <v>4</v>
      </c>
      <c r="C18566">
        <v>105</v>
      </c>
      <c r="D18566" t="str">
        <f>VLOOKUP($A18566, [1]species_info!$A:$D, 2, FALSE)</f>
        <v>Vascular Plant</v>
      </c>
      <c r="E18566" t="str">
        <f>VLOOKUP($A18566, [1]species_info!$A:$D, 3, FALSE)</f>
        <v>Mall's Black Snakeroot, Small's Sanicle</v>
      </c>
      <c r="F18566">
        <f>VLOOKUP($A18566, [1]species_info!$A:$D, 4, FALSE)</f>
        <v>0</v>
      </c>
    </row>
    <row r="18567" spans="1:6" x14ac:dyDescent="0.25">
      <c r="A18567" t="s">
        <v>166</v>
      </c>
      <c r="B18567" t="s">
        <v>13</v>
      </c>
      <c r="C18567">
        <v>243</v>
      </c>
      <c r="D18567" t="str">
        <f>VLOOKUP($A18567, [1]species_info!$A:$D, 2, FALSE)</f>
        <v>Vascular Plant</v>
      </c>
      <c r="E18567" t="str">
        <f>VLOOKUP($A18567, [1]species_info!$A:$D, 3, FALSE)</f>
        <v>Douglas' Waterhemlock, Water Hemlock, Western Water Hemlock</v>
      </c>
      <c r="F18567">
        <f>VLOOKUP($A18567, [1]species_info!$A:$D, 4, FALSE)</f>
        <v>0</v>
      </c>
    </row>
    <row r="18568" spans="1:6" x14ac:dyDescent="0.25">
      <c r="A18568" t="s">
        <v>4686</v>
      </c>
      <c r="B18568" t="s">
        <v>4</v>
      </c>
      <c r="C18568">
        <v>103</v>
      </c>
      <c r="D18568" t="str">
        <f>VLOOKUP($A18568, [1]species_info!$A:$D, 2, FALSE)</f>
        <v>Nonvascular Plant</v>
      </c>
      <c r="E18568" t="str">
        <f>VLOOKUP($A18568, [1]species_info!$A:$D, 3, FALSE)</f>
        <v>Hygroamblystegium Moss</v>
      </c>
      <c r="F18568">
        <f>VLOOKUP($A18568, [1]species_info!$A:$D, 4, FALSE)</f>
        <v>0</v>
      </c>
    </row>
    <row r="18569" spans="1:6" x14ac:dyDescent="0.25">
      <c r="A18569" t="s">
        <v>4855</v>
      </c>
      <c r="B18569" t="s">
        <v>9</v>
      </c>
      <c r="C18569">
        <v>79</v>
      </c>
      <c r="D18569" t="str">
        <f>VLOOKUP($A18569, [1]species_info!$A:$D, 2, FALSE)</f>
        <v>Vascular Plant</v>
      </c>
      <c r="E18569" t="str">
        <f>VLOOKUP($A18569, [1]species_info!$A:$D, 3, FALSE)</f>
        <v>Obedient Plant</v>
      </c>
      <c r="F18569">
        <f>VLOOKUP($A18569, [1]species_info!$A:$D, 4, FALSE)</f>
        <v>0</v>
      </c>
    </row>
    <row r="18570" spans="1:6" x14ac:dyDescent="0.25">
      <c r="A18570" t="s">
        <v>1062</v>
      </c>
      <c r="B18570" t="s">
        <v>13</v>
      </c>
      <c r="C18570">
        <v>247</v>
      </c>
      <c r="D18570" t="str">
        <f>VLOOKUP($A18570, [1]species_info!$A:$D, 2, FALSE)</f>
        <v>Vascular Plant</v>
      </c>
      <c r="E18570" t="str">
        <f>VLOOKUP($A18570, [1]species_info!$A:$D, 3, FALSE)</f>
        <v>Scotch Broom, Scotch-Broom</v>
      </c>
      <c r="F18570">
        <f>VLOOKUP($A18570, [1]species_info!$A:$D, 4, FALSE)</f>
        <v>0</v>
      </c>
    </row>
    <row r="18571" spans="1:6" x14ac:dyDescent="0.25">
      <c r="A18571" t="s">
        <v>4974</v>
      </c>
      <c r="B18571" t="s">
        <v>4</v>
      </c>
      <c r="C18571">
        <v>70</v>
      </c>
      <c r="D18571" t="str">
        <f>VLOOKUP($A18571, [1]species_info!$A:$D, 2, FALSE)</f>
        <v>Vascular Plant</v>
      </c>
      <c r="E18571" t="str">
        <f>VLOOKUP($A18571, [1]species_info!$A:$D, 3, FALSE)</f>
        <v>Green Violet</v>
      </c>
      <c r="F18571">
        <f>VLOOKUP($A18571, [1]species_info!$A:$D, 4, FALSE)</f>
        <v>0</v>
      </c>
    </row>
    <row r="18572" spans="1:6" x14ac:dyDescent="0.25">
      <c r="A18572" t="s">
        <v>4840</v>
      </c>
      <c r="B18572" t="s">
        <v>7</v>
      </c>
      <c r="C18572">
        <v>209</v>
      </c>
      <c r="D18572" t="str">
        <f>VLOOKUP($A18572, [1]species_info!$A:$D, 2, FALSE)</f>
        <v>Vascular Plant</v>
      </c>
      <c r="E18572" t="str">
        <f>VLOOKUP($A18572, [1]species_info!$A:$D, 3, FALSE)</f>
        <v>Little Quakinggrass</v>
      </c>
      <c r="F18572">
        <f>VLOOKUP($A18572, [1]species_info!$A:$D, 4, FALSE)</f>
        <v>0</v>
      </c>
    </row>
    <row r="18573" spans="1:6" x14ac:dyDescent="0.25">
      <c r="A18573" t="s">
        <v>298</v>
      </c>
      <c r="B18573" t="s">
        <v>4</v>
      </c>
      <c r="C18573">
        <v>82</v>
      </c>
      <c r="D18573" t="str">
        <f>VLOOKUP($A18573, [1]species_info!$A:$D, 2, FALSE)</f>
        <v>Vascular Plant</v>
      </c>
      <c r="E18573" t="str">
        <f>VLOOKUP($A18573, [1]species_info!$A:$D, 3, FALSE)</f>
        <v>Tree-Of-Heaven</v>
      </c>
      <c r="F18573">
        <f>VLOOKUP($A18573, [1]species_info!$A:$D, 4, FALSE)</f>
        <v>0</v>
      </c>
    </row>
    <row r="18574" spans="1:6" x14ac:dyDescent="0.25">
      <c r="A18574" t="s">
        <v>93</v>
      </c>
      <c r="B18574" t="s">
        <v>7</v>
      </c>
      <c r="C18574">
        <v>135</v>
      </c>
      <c r="D18574" t="str">
        <f>VLOOKUP($A18574, [1]species_info!$A:$D, 2, FALSE)</f>
        <v>Vascular Plant</v>
      </c>
      <c r="E18574" t="str">
        <f>VLOOKUP($A18574, [1]species_info!$A:$D, 3, FALSE)</f>
        <v>Back's Sedge, Rocky Mountain Sedge</v>
      </c>
      <c r="F18574">
        <f>VLOOKUP($A18574, [1]species_info!$A:$D, 4, FALSE)</f>
        <v>0</v>
      </c>
    </row>
    <row r="18575" spans="1:6" x14ac:dyDescent="0.25">
      <c r="A18575" t="s">
        <v>4386</v>
      </c>
      <c r="B18575" t="s">
        <v>7</v>
      </c>
      <c r="C18575">
        <v>123</v>
      </c>
      <c r="D18575" t="str">
        <f>VLOOKUP($A18575, [1]species_info!$A:$D, 2, FALSE)</f>
        <v>Vascular Plant</v>
      </c>
      <c r="E18575" t="str">
        <f>VLOOKUP($A18575, [1]species_info!$A:$D, 3, FALSE)</f>
        <v>Wood Anemone</v>
      </c>
      <c r="F18575">
        <f>VLOOKUP($A18575, [1]species_info!$A:$D, 4, FALSE)</f>
        <v>0</v>
      </c>
    </row>
    <row r="18576" spans="1:6" x14ac:dyDescent="0.25">
      <c r="A18576" t="s">
        <v>388</v>
      </c>
      <c r="B18576" t="s">
        <v>9</v>
      </c>
      <c r="C18576">
        <v>98</v>
      </c>
      <c r="D18576" t="str">
        <f>VLOOKUP($A18576, [1]species_info!$A:$D, 2, FALSE)</f>
        <v>Bird</v>
      </c>
      <c r="E18576" t="str">
        <f>VLOOKUP($A18576, [1]species_info!$A:$D, 3, FALSE)</f>
        <v>Lesser Scaup</v>
      </c>
      <c r="F18576" t="str">
        <f>VLOOKUP($A18576, [1]species_info!$A:$D, 4, FALSE)</f>
        <v>Species of Concern</v>
      </c>
    </row>
    <row r="18577" spans="1:6" x14ac:dyDescent="0.25">
      <c r="A18577" t="s">
        <v>4770</v>
      </c>
      <c r="B18577" t="s">
        <v>9</v>
      </c>
      <c r="C18577">
        <v>104</v>
      </c>
      <c r="D18577" t="str">
        <f>VLOOKUP($A18577, [1]species_info!$A:$D, 2, FALSE)</f>
        <v>Fish</v>
      </c>
      <c r="E18577" t="str">
        <f>VLOOKUP($A18577, [1]species_info!$A:$D, 3, FALSE)</f>
        <v>Fantail Darter</v>
      </c>
      <c r="F18577">
        <f>VLOOKUP($A18577, [1]species_info!$A:$D, 4, FALSE)</f>
        <v>0</v>
      </c>
    </row>
    <row r="18578" spans="1:6" x14ac:dyDescent="0.25">
      <c r="A18578" t="s">
        <v>469</v>
      </c>
      <c r="B18578" t="s">
        <v>4</v>
      </c>
      <c r="C18578">
        <v>95</v>
      </c>
      <c r="D18578" t="str">
        <f>VLOOKUP($A18578, [1]species_info!$A:$D, 2, FALSE)</f>
        <v>Vascular Plant</v>
      </c>
      <c r="E18578" t="str">
        <f>VLOOKUP($A18578, [1]species_info!$A:$D, 3, FALSE)</f>
        <v>Twinflower</v>
      </c>
      <c r="F18578">
        <f>VLOOKUP($A18578, [1]species_info!$A:$D, 4, FALSE)</f>
        <v>0</v>
      </c>
    </row>
    <row r="18579" spans="1:6" x14ac:dyDescent="0.25">
      <c r="A18579" t="s">
        <v>3797</v>
      </c>
      <c r="B18579" t="s">
        <v>13</v>
      </c>
      <c r="C18579">
        <v>226</v>
      </c>
      <c r="D18579" t="str">
        <f>VLOOKUP($A18579, [1]species_info!$A:$D, 2, FALSE)</f>
        <v>Vascular Plant</v>
      </c>
      <c r="E18579" t="str">
        <f>VLOOKUP($A18579, [1]species_info!$A:$D, 3, FALSE)</f>
        <v>Coast Range Mariposa Lily</v>
      </c>
      <c r="F18579">
        <f>VLOOKUP($A18579, [1]species_info!$A:$D, 4, FALSE)</f>
        <v>0</v>
      </c>
    </row>
    <row r="18580" spans="1:6" x14ac:dyDescent="0.25">
      <c r="A18580" t="s">
        <v>2762</v>
      </c>
      <c r="B18580" t="s">
        <v>7</v>
      </c>
      <c r="C18580">
        <v>182</v>
      </c>
      <c r="D18580" t="str">
        <f>VLOOKUP($A18580, [1]species_info!$A:$D, 2, FALSE)</f>
        <v>Vascular Plant</v>
      </c>
      <c r="E18580" t="str">
        <f>VLOOKUP($A18580, [1]species_info!$A:$D, 3, FALSE)</f>
        <v>Bluntleaf Pondweed</v>
      </c>
      <c r="F18580">
        <f>VLOOKUP($A18580, [1]species_info!$A:$D, 4, FALSE)</f>
        <v>0</v>
      </c>
    </row>
    <row r="18581" spans="1:6" x14ac:dyDescent="0.25">
      <c r="A18581" t="s">
        <v>3977</v>
      </c>
      <c r="B18581" t="s">
        <v>7</v>
      </c>
      <c r="C18581">
        <v>147</v>
      </c>
      <c r="D18581" t="str">
        <f>VLOOKUP($A18581, [1]species_info!$A:$D, 2, FALSE)</f>
        <v>Vascular Plant</v>
      </c>
      <c r="E18581" t="str">
        <f>VLOOKUP($A18581, [1]species_info!$A:$D, 3, FALSE)</f>
        <v>Commom Daffodil, Daffodil</v>
      </c>
      <c r="F18581">
        <f>VLOOKUP($A18581, [1]species_info!$A:$D, 4, FALSE)</f>
        <v>0</v>
      </c>
    </row>
    <row r="18582" spans="1:6" x14ac:dyDescent="0.25">
      <c r="A18582" t="s">
        <v>4145</v>
      </c>
      <c r="B18582" t="s">
        <v>9</v>
      </c>
      <c r="C18582">
        <v>90</v>
      </c>
      <c r="D18582" t="str">
        <f>VLOOKUP($A18582, [1]species_info!$A:$D, 2, FALSE)</f>
        <v>Vascular Plant</v>
      </c>
      <c r="E18582" t="str">
        <f>VLOOKUP($A18582, [1]species_info!$A:$D, 3, FALSE)</f>
        <v>Indian Ricegrass</v>
      </c>
      <c r="F18582">
        <f>VLOOKUP($A18582, [1]species_info!$A:$D, 4, FALSE)</f>
        <v>0</v>
      </c>
    </row>
    <row r="18583" spans="1:6" x14ac:dyDescent="0.25">
      <c r="A18583" t="s">
        <v>681</v>
      </c>
      <c r="B18583" t="s">
        <v>7</v>
      </c>
      <c r="C18583">
        <v>151</v>
      </c>
      <c r="D18583" t="str">
        <f>VLOOKUP($A18583, [1]species_info!$A:$D, 2, FALSE)</f>
        <v>Vascular Plant</v>
      </c>
      <c r="E18583" t="str">
        <f>VLOOKUP($A18583, [1]species_info!$A:$D, 3, FALSE)</f>
        <v>Nerved Sedge, Sierra Sedge</v>
      </c>
      <c r="F18583">
        <f>VLOOKUP($A18583, [1]species_info!$A:$D, 4, FALSE)</f>
        <v>0</v>
      </c>
    </row>
    <row r="18584" spans="1:6" x14ac:dyDescent="0.25">
      <c r="A18584" t="s">
        <v>5537</v>
      </c>
      <c r="B18584" t="s">
        <v>13</v>
      </c>
      <c r="C18584">
        <v>239</v>
      </c>
      <c r="D18584" t="str">
        <f>VLOOKUP($A18584, [1]species_info!$A:$D, 2, FALSE)</f>
        <v>Vascular Plant</v>
      </c>
      <c r="E18584" t="str">
        <f>VLOOKUP($A18584, [1]species_info!$A:$D, 3, FALSE)</f>
        <v>Plantainleaf Buttercup</v>
      </c>
      <c r="F18584">
        <f>VLOOKUP($A18584, [1]species_info!$A:$D, 4, FALSE)</f>
        <v>0</v>
      </c>
    </row>
    <row r="18585" spans="1:6" x14ac:dyDescent="0.25">
      <c r="A18585" t="s">
        <v>3151</v>
      </c>
      <c r="B18585" t="s">
        <v>13</v>
      </c>
      <c r="C18585">
        <v>268</v>
      </c>
      <c r="D18585" t="str">
        <f>VLOOKUP($A18585, [1]species_info!$A:$D, 2, FALSE)</f>
        <v>Bird</v>
      </c>
      <c r="E18585" t="str">
        <f>VLOOKUP($A18585, [1]species_info!$A:$D, 3, FALSE)</f>
        <v>Snow Goose</v>
      </c>
      <c r="F18585">
        <f>VLOOKUP($A18585, [1]species_info!$A:$D, 4, FALSE)</f>
        <v>0</v>
      </c>
    </row>
    <row r="18586" spans="1:6" x14ac:dyDescent="0.25">
      <c r="A18586" t="s">
        <v>3770</v>
      </c>
      <c r="B18586" t="s">
        <v>7</v>
      </c>
      <c r="C18586">
        <v>178</v>
      </c>
      <c r="D18586" t="str">
        <f>VLOOKUP($A18586, [1]species_info!$A:$D, 2, FALSE)</f>
        <v>Bird</v>
      </c>
      <c r="E18586" t="str">
        <f>VLOOKUP($A18586, [1]species_info!$A:$D, 3, FALSE)</f>
        <v>Vermilion Flycatcher</v>
      </c>
      <c r="F18586" t="str">
        <f>VLOOKUP($A18586, [1]species_info!$A:$D, 4, FALSE)</f>
        <v>Species of Concern</v>
      </c>
    </row>
    <row r="18587" spans="1:6" x14ac:dyDescent="0.25">
      <c r="A18587" t="s">
        <v>1089</v>
      </c>
      <c r="B18587" t="s">
        <v>9</v>
      </c>
      <c r="C18587">
        <v>65</v>
      </c>
      <c r="D18587" t="str">
        <f>VLOOKUP($A18587, [1]species_info!$A:$D, 2, FALSE)</f>
        <v>Mammal</v>
      </c>
      <c r="E18587" t="str">
        <f>VLOOKUP($A18587, [1]species_info!$A:$D, 3, FALSE)</f>
        <v>Mountain Lion</v>
      </c>
      <c r="F18587">
        <f>VLOOKUP($A18587, [1]species_info!$A:$D, 4, FALSE)</f>
        <v>0</v>
      </c>
    </row>
    <row r="18588" spans="1:6" x14ac:dyDescent="0.25">
      <c r="A18588" t="s">
        <v>186</v>
      </c>
      <c r="B18588" t="s">
        <v>4</v>
      </c>
      <c r="C18588">
        <v>57</v>
      </c>
      <c r="D18588" t="str">
        <f>VLOOKUP($A18588, [1]species_info!$A:$D, 2, FALSE)</f>
        <v>Vascular Plant</v>
      </c>
      <c r="E18588" t="str">
        <f>VLOOKUP($A18588, [1]species_info!$A:$D, 3, FALSE)</f>
        <v>Stick-Tight</v>
      </c>
      <c r="F18588">
        <f>VLOOKUP($A18588, [1]species_info!$A:$D, 4, FALSE)</f>
        <v>0</v>
      </c>
    </row>
    <row r="18589" spans="1:6" x14ac:dyDescent="0.25">
      <c r="A18589" t="s">
        <v>4059</v>
      </c>
      <c r="B18589" t="s">
        <v>7</v>
      </c>
      <c r="C18589">
        <v>134</v>
      </c>
      <c r="D18589" t="str">
        <f>VLOOKUP($A18589, [1]species_info!$A:$D, 2, FALSE)</f>
        <v>Bird</v>
      </c>
      <c r="E18589" t="str">
        <f>VLOOKUP($A18589, [1]species_info!$A:$D, 3, FALSE)</f>
        <v>Orchard Oriole</v>
      </c>
      <c r="F18589">
        <f>VLOOKUP($A18589, [1]species_info!$A:$D, 4, FALSE)</f>
        <v>0</v>
      </c>
    </row>
    <row r="18590" spans="1:6" x14ac:dyDescent="0.25">
      <c r="A18590" t="s">
        <v>4270</v>
      </c>
      <c r="B18590" t="s">
        <v>7</v>
      </c>
      <c r="C18590">
        <v>154</v>
      </c>
      <c r="D18590" t="str">
        <f>VLOOKUP($A18590, [1]species_info!$A:$D, 2, FALSE)</f>
        <v>Vascular Plant</v>
      </c>
      <c r="E18590" t="str">
        <f>VLOOKUP($A18590, [1]species_info!$A:$D, 3, FALSE)</f>
        <v>Chamisso's Cottongrass, Chamisso's Cotton-Grass, Russet Cottonsedge</v>
      </c>
      <c r="F18590">
        <f>VLOOKUP($A18590, [1]species_info!$A:$D, 4, FALSE)</f>
        <v>0</v>
      </c>
    </row>
    <row r="18591" spans="1:6" x14ac:dyDescent="0.25">
      <c r="A18591" t="s">
        <v>3797</v>
      </c>
      <c r="B18591" t="s">
        <v>4</v>
      </c>
      <c r="C18591">
        <v>103</v>
      </c>
      <c r="D18591" t="str">
        <f>VLOOKUP($A18591, [1]species_info!$A:$D, 2, FALSE)</f>
        <v>Vascular Plant</v>
      </c>
      <c r="E18591" t="str">
        <f>VLOOKUP($A18591, [1]species_info!$A:$D, 3, FALSE)</f>
        <v>Coast Range Mariposa Lily</v>
      </c>
      <c r="F18591">
        <f>VLOOKUP($A18591, [1]species_info!$A:$D, 4, FALSE)</f>
        <v>0</v>
      </c>
    </row>
    <row r="18592" spans="1:6" x14ac:dyDescent="0.25">
      <c r="A18592" t="s">
        <v>1698</v>
      </c>
      <c r="B18592" t="s">
        <v>9</v>
      </c>
      <c r="C18592">
        <v>103</v>
      </c>
      <c r="D18592" t="str">
        <f>VLOOKUP($A18592, [1]species_info!$A:$D, 2, FALSE)</f>
        <v>Vascular Plant</v>
      </c>
      <c r="E18592" t="str">
        <f>VLOOKUP($A18592, [1]species_info!$A:$D, 3, FALSE)</f>
        <v>Seneca Snakeroot</v>
      </c>
      <c r="F18592">
        <f>VLOOKUP($A18592, [1]species_info!$A:$D, 4, FALSE)</f>
        <v>0</v>
      </c>
    </row>
    <row r="18593" spans="1:6" x14ac:dyDescent="0.25">
      <c r="A18593" t="s">
        <v>5159</v>
      </c>
      <c r="B18593" t="s">
        <v>9</v>
      </c>
      <c r="C18593">
        <v>101</v>
      </c>
      <c r="D18593" t="str">
        <f>VLOOKUP($A18593, [1]species_info!$A:$D, 2, FALSE)</f>
        <v>Bird</v>
      </c>
      <c r="E18593" t="str">
        <f>VLOOKUP($A18593, [1]species_info!$A:$D, 3, FALSE)</f>
        <v>Warbling Vireo</v>
      </c>
      <c r="F18593">
        <f>VLOOKUP($A18593, [1]species_info!$A:$D, 4, FALSE)</f>
        <v>0</v>
      </c>
    </row>
    <row r="18594" spans="1:6" x14ac:dyDescent="0.25">
      <c r="A18594" t="s">
        <v>4850</v>
      </c>
      <c r="B18594" t="s">
        <v>7</v>
      </c>
      <c r="C18594">
        <v>154</v>
      </c>
      <c r="D18594" t="str">
        <f>VLOOKUP($A18594, [1]species_info!$A:$D, 2, FALSE)</f>
        <v>Vascular Plant</v>
      </c>
      <c r="E18594" t="str">
        <f>VLOOKUP($A18594, [1]species_info!$A:$D, 3, FALSE)</f>
        <v>Plantainleaf Buttercup</v>
      </c>
      <c r="F18594">
        <f>VLOOKUP($A18594, [1]species_info!$A:$D, 4, FALSE)</f>
        <v>0</v>
      </c>
    </row>
    <row r="18595" spans="1:6" x14ac:dyDescent="0.25">
      <c r="A18595" t="s">
        <v>2339</v>
      </c>
      <c r="B18595" t="s">
        <v>7</v>
      </c>
      <c r="C18595">
        <v>149</v>
      </c>
      <c r="D18595" t="str">
        <f>VLOOKUP($A18595, [1]species_info!$A:$D, 2, FALSE)</f>
        <v>Vascular Plant</v>
      </c>
      <c r="E18595" t="str">
        <f>VLOOKUP($A18595, [1]species_info!$A:$D, 3, FALSE)</f>
        <v>Drop-Seed, Schreber Muhly</v>
      </c>
      <c r="F18595">
        <f>VLOOKUP($A18595, [1]species_info!$A:$D, 4, FALSE)</f>
        <v>0</v>
      </c>
    </row>
    <row r="18596" spans="1:6" x14ac:dyDescent="0.25">
      <c r="A18596" t="s">
        <v>4881</v>
      </c>
      <c r="B18596" t="s">
        <v>7</v>
      </c>
      <c r="C18596">
        <v>120</v>
      </c>
      <c r="D18596" t="str">
        <f>VLOOKUP($A18596, [1]species_info!$A:$D, 2, FALSE)</f>
        <v>Vascular Plant</v>
      </c>
      <c r="E18596" t="str">
        <f>VLOOKUP($A18596, [1]species_info!$A:$D, 3, FALSE)</f>
        <v>Maximilian Sunflower</v>
      </c>
      <c r="F18596">
        <f>VLOOKUP($A18596, [1]species_info!$A:$D, 4, FALSE)</f>
        <v>0</v>
      </c>
    </row>
    <row r="18597" spans="1:6" x14ac:dyDescent="0.25">
      <c r="A18597" t="s">
        <v>4776</v>
      </c>
      <c r="B18597" t="s">
        <v>4</v>
      </c>
      <c r="C18597">
        <v>59</v>
      </c>
      <c r="D18597" t="str">
        <f>VLOOKUP($A18597, [1]species_info!$A:$D, 2, FALSE)</f>
        <v>Vascular Plant</v>
      </c>
      <c r="E18597" t="str">
        <f>VLOOKUP($A18597, [1]species_info!$A:$D, 3, FALSE)</f>
        <v>Brown Sedge</v>
      </c>
      <c r="F18597">
        <f>VLOOKUP($A18597, [1]species_info!$A:$D, 4, FALSE)</f>
        <v>0</v>
      </c>
    </row>
    <row r="18598" spans="1:6" x14ac:dyDescent="0.25">
      <c r="A18598" t="s">
        <v>1433</v>
      </c>
      <c r="B18598" t="s">
        <v>9</v>
      </c>
      <c r="C18598">
        <v>86</v>
      </c>
      <c r="D18598" t="str">
        <f>VLOOKUP($A18598, [1]species_info!$A:$D, 2, FALSE)</f>
        <v>Mammal</v>
      </c>
      <c r="E18598" t="str">
        <f>VLOOKUP($A18598, [1]species_info!$A:$D, 3, FALSE)</f>
        <v>Northern Flying Squirrel</v>
      </c>
      <c r="F18598">
        <f>VLOOKUP($A18598, [1]species_info!$A:$D, 4, FALSE)</f>
        <v>0</v>
      </c>
    </row>
    <row r="18599" spans="1:6" x14ac:dyDescent="0.25">
      <c r="A18599" t="s">
        <v>363</v>
      </c>
      <c r="B18599" t="s">
        <v>9</v>
      </c>
      <c r="C18599">
        <v>83</v>
      </c>
      <c r="D18599" t="str">
        <f>VLOOKUP($A18599, [1]species_info!$A:$D, 2, FALSE)</f>
        <v>Vascular Plant</v>
      </c>
      <c r="E18599" t="str">
        <f>VLOOKUP($A18599, [1]species_info!$A:$D, 3, FALSE)</f>
        <v>Small-Flower Valerian, Western Valerian, Western Valeriana</v>
      </c>
      <c r="F18599">
        <f>VLOOKUP($A18599, [1]species_info!$A:$D, 4, FALSE)</f>
        <v>0</v>
      </c>
    </row>
    <row r="18600" spans="1:6" x14ac:dyDescent="0.25">
      <c r="A18600" t="s">
        <v>4255</v>
      </c>
      <c r="B18600" t="s">
        <v>9</v>
      </c>
      <c r="C18600">
        <v>127</v>
      </c>
      <c r="D18600" t="str">
        <f>VLOOKUP($A18600, [1]species_info!$A:$D, 2, FALSE)</f>
        <v>Vascular Plant</v>
      </c>
      <c r="E18600" t="str">
        <f>VLOOKUP($A18600, [1]species_info!$A:$D, 3, FALSE)</f>
        <v>Purple Top</v>
      </c>
      <c r="F18600">
        <f>VLOOKUP($A18600, [1]species_info!$A:$D, 4, FALSE)</f>
        <v>0</v>
      </c>
    </row>
    <row r="18601" spans="1:6" x14ac:dyDescent="0.25">
      <c r="A18601" t="s">
        <v>5402</v>
      </c>
      <c r="B18601" t="s">
        <v>13</v>
      </c>
      <c r="C18601">
        <v>292</v>
      </c>
      <c r="D18601" t="str">
        <f>VLOOKUP($A18601, [1]species_info!$A:$D, 2, FALSE)</f>
        <v>Vascular Plant</v>
      </c>
      <c r="E18601" t="str">
        <f>VLOOKUP($A18601, [1]species_info!$A:$D, 3, FALSE)</f>
        <v>Whiteleaf Sunflower</v>
      </c>
      <c r="F18601">
        <f>VLOOKUP($A18601, [1]species_info!$A:$D, 4, FALSE)</f>
        <v>0</v>
      </c>
    </row>
    <row r="18602" spans="1:6" x14ac:dyDescent="0.25">
      <c r="A18602" t="s">
        <v>5539</v>
      </c>
      <c r="B18602" t="s">
        <v>4</v>
      </c>
      <c r="C18602">
        <v>77</v>
      </c>
      <c r="D18602" t="str">
        <f>VLOOKUP($A18602, [1]species_info!$A:$D, 2, FALSE)</f>
        <v>Vascular Plant</v>
      </c>
      <c r="E18602" t="str">
        <f>VLOOKUP($A18602, [1]species_info!$A:$D, 3, FALSE)</f>
        <v>Monk's Hood, Blue Monkshood</v>
      </c>
      <c r="F18602">
        <f>VLOOKUP($A18602, [1]species_info!$A:$D, 4, FALSE)</f>
        <v>0</v>
      </c>
    </row>
    <row r="18603" spans="1:6" x14ac:dyDescent="0.25">
      <c r="A18603" t="s">
        <v>1706</v>
      </c>
      <c r="B18603" t="s">
        <v>13</v>
      </c>
      <c r="C18603">
        <v>206</v>
      </c>
      <c r="D18603" t="str">
        <f>VLOOKUP($A18603, [1]species_info!$A:$D, 2, FALSE)</f>
        <v>Amphibian</v>
      </c>
      <c r="E18603" t="str">
        <f>VLOOKUP($A18603, [1]species_info!$A:$D, 3, FALSE)</f>
        <v>Northern Pacific Treefrog, Pacific Chorus Frog, Pacific Treefrog</v>
      </c>
      <c r="F18603">
        <f>VLOOKUP($A18603, [1]species_info!$A:$D, 4, FALSE)</f>
        <v>0</v>
      </c>
    </row>
    <row r="18604" spans="1:6" x14ac:dyDescent="0.25">
      <c r="A18604" t="s">
        <v>4718</v>
      </c>
      <c r="B18604" t="s">
        <v>4</v>
      </c>
      <c r="C18604">
        <v>96</v>
      </c>
      <c r="D18604" t="str">
        <f>VLOOKUP($A18604, [1]species_info!$A:$D, 2, FALSE)</f>
        <v>Vascular Plant</v>
      </c>
      <c r="E18604" t="str">
        <f>VLOOKUP($A18604, [1]species_info!$A:$D, 3, FALSE)</f>
        <v>Shieldplant</v>
      </c>
      <c r="F18604">
        <f>VLOOKUP($A18604, [1]species_info!$A:$D, 4, FALSE)</f>
        <v>0</v>
      </c>
    </row>
    <row r="18605" spans="1:6" x14ac:dyDescent="0.25">
      <c r="A18605" t="s">
        <v>230</v>
      </c>
      <c r="B18605" t="s">
        <v>13</v>
      </c>
      <c r="C18605">
        <v>292</v>
      </c>
      <c r="D18605" t="str">
        <f>VLOOKUP($A18605, [1]species_info!$A:$D, 2, FALSE)</f>
        <v>Vascular Plant</v>
      </c>
      <c r="E18605" t="str">
        <f>VLOOKUP($A18605, [1]species_info!$A:$D, 3, FALSE)</f>
        <v>Short's Hedgehyssop</v>
      </c>
      <c r="F18605">
        <f>VLOOKUP($A18605, [1]species_info!$A:$D, 4, FALSE)</f>
        <v>0</v>
      </c>
    </row>
    <row r="18606" spans="1:6" x14ac:dyDescent="0.25">
      <c r="A18606" t="s">
        <v>449</v>
      </c>
      <c r="B18606" t="s">
        <v>4</v>
      </c>
      <c r="C18606">
        <v>57</v>
      </c>
      <c r="D18606" t="str">
        <f>VLOOKUP($A18606, [1]species_info!$A:$D, 2, FALSE)</f>
        <v>Vascular Plant</v>
      </c>
      <c r="E18606" t="str">
        <f>VLOOKUP($A18606, [1]species_info!$A:$D, 3, FALSE)</f>
        <v>Mat Milkvetch</v>
      </c>
      <c r="F18606">
        <f>VLOOKUP($A18606, [1]species_info!$A:$D, 4, FALSE)</f>
        <v>0</v>
      </c>
    </row>
    <row r="18607" spans="1:6" x14ac:dyDescent="0.25">
      <c r="A18607" t="s">
        <v>2618</v>
      </c>
      <c r="B18607" t="s">
        <v>9</v>
      </c>
      <c r="C18607">
        <v>67</v>
      </c>
      <c r="D18607" t="str">
        <f>VLOOKUP($A18607, [1]species_info!$A:$D, 2, FALSE)</f>
        <v>Vascular Plant</v>
      </c>
      <c r="E18607" t="str">
        <f>VLOOKUP($A18607, [1]species_info!$A:$D, 3, FALSE)</f>
        <v>Sedge</v>
      </c>
      <c r="F18607">
        <f>VLOOKUP($A18607, [1]species_info!$A:$D, 4, FALSE)</f>
        <v>0</v>
      </c>
    </row>
    <row r="18608" spans="1:6" x14ac:dyDescent="0.25">
      <c r="A18608" t="s">
        <v>185</v>
      </c>
      <c r="B18608" t="s">
        <v>7</v>
      </c>
      <c r="C18608">
        <v>168</v>
      </c>
      <c r="D18608" t="str">
        <f>VLOOKUP($A18608, [1]species_info!$A:$D, 2, FALSE)</f>
        <v>Vascular Plant</v>
      </c>
      <c r="E18608" t="str">
        <f>VLOOKUP($A18608, [1]species_info!$A:$D, 3, FALSE)</f>
        <v>Small Panic Grass</v>
      </c>
      <c r="F18608">
        <f>VLOOKUP($A18608, [1]species_info!$A:$D, 4, FALSE)</f>
        <v>0</v>
      </c>
    </row>
    <row r="18609" spans="1:6" x14ac:dyDescent="0.25">
      <c r="A18609" t="s">
        <v>5037</v>
      </c>
      <c r="B18609" t="s">
        <v>13</v>
      </c>
      <c r="C18609">
        <v>273</v>
      </c>
      <c r="D18609" t="str">
        <f>VLOOKUP($A18609, [1]species_info!$A:$D, 2, FALSE)</f>
        <v>Bird</v>
      </c>
      <c r="E18609" t="str">
        <f>VLOOKUP($A18609, [1]species_info!$A:$D, 3, FALSE)</f>
        <v>Ruby-Throated Hummingbird</v>
      </c>
      <c r="F18609">
        <f>VLOOKUP($A18609, [1]species_info!$A:$D, 4, FALSE)</f>
        <v>0</v>
      </c>
    </row>
    <row r="18610" spans="1:6" x14ac:dyDescent="0.25">
      <c r="A18610" t="s">
        <v>3393</v>
      </c>
      <c r="B18610" t="s">
        <v>13</v>
      </c>
      <c r="C18610">
        <v>244</v>
      </c>
      <c r="D18610" t="str">
        <f>VLOOKUP($A18610, [1]species_info!$A:$D, 2, FALSE)</f>
        <v>Vascular Plant</v>
      </c>
      <c r="E18610" t="str">
        <f>VLOOKUP($A18610, [1]species_info!$A:$D, 3, FALSE)</f>
        <v>Serpentine Bittercress</v>
      </c>
      <c r="F18610">
        <f>VLOOKUP($A18610, [1]species_info!$A:$D, 4, FALSE)</f>
        <v>0</v>
      </c>
    </row>
    <row r="18611" spans="1:6" x14ac:dyDescent="0.25">
      <c r="A18611" t="s">
        <v>5200</v>
      </c>
      <c r="B18611" t="s">
        <v>9</v>
      </c>
      <c r="C18611">
        <v>131</v>
      </c>
      <c r="D18611" t="str">
        <f>VLOOKUP($A18611, [1]species_info!$A:$D, 2, FALSE)</f>
        <v>Vascular Plant</v>
      </c>
      <c r="E18611" t="str">
        <f>VLOOKUP($A18611, [1]species_info!$A:$D, 3, FALSE)</f>
        <v>Smartweed, Swamp Smartweed</v>
      </c>
      <c r="F18611">
        <f>VLOOKUP($A18611, [1]species_info!$A:$D, 4, FALSE)</f>
        <v>0</v>
      </c>
    </row>
    <row r="18612" spans="1:6" x14ac:dyDescent="0.25">
      <c r="A18612" t="s">
        <v>4038</v>
      </c>
      <c r="B18612" t="s">
        <v>7</v>
      </c>
      <c r="C18612">
        <v>103</v>
      </c>
      <c r="D18612" t="str">
        <f>VLOOKUP($A18612, [1]species_info!$A:$D, 2, FALSE)</f>
        <v>Vascular Plant</v>
      </c>
      <c r="E18612" t="str">
        <f>VLOOKUP($A18612, [1]species_info!$A:$D, 3, FALSE)</f>
        <v>Carolina Spring-Beauty, Spring-Beauty</v>
      </c>
      <c r="F18612">
        <f>VLOOKUP($A18612, [1]species_info!$A:$D, 4, FALSE)</f>
        <v>0</v>
      </c>
    </row>
    <row r="18613" spans="1:6" x14ac:dyDescent="0.25">
      <c r="A18613" t="s">
        <v>5154</v>
      </c>
      <c r="B18613" t="s">
        <v>9</v>
      </c>
      <c r="C18613">
        <v>126</v>
      </c>
      <c r="D18613" t="str">
        <f>VLOOKUP($A18613, [1]species_info!$A:$D, 2, FALSE)</f>
        <v>Fish</v>
      </c>
      <c r="E18613" t="str">
        <f>VLOOKUP($A18613, [1]species_info!$A:$D, 3, FALSE)</f>
        <v>Muskellunge</v>
      </c>
      <c r="F18613">
        <f>VLOOKUP($A18613, [1]species_info!$A:$D, 4, FALSE)</f>
        <v>0</v>
      </c>
    </row>
    <row r="18614" spans="1:6" x14ac:dyDescent="0.25">
      <c r="A18614" t="s">
        <v>5366</v>
      </c>
      <c r="B18614" t="s">
        <v>9</v>
      </c>
      <c r="C18614">
        <v>128</v>
      </c>
      <c r="D18614" t="str">
        <f>VLOOKUP($A18614, [1]species_info!$A:$D, 2, FALSE)</f>
        <v>Vascular Plant</v>
      </c>
      <c r="E18614" t="str">
        <f>VLOOKUP($A18614, [1]species_info!$A:$D, 3, FALSE)</f>
        <v>Common Dittany, Dittany</v>
      </c>
      <c r="F18614">
        <f>VLOOKUP($A18614, [1]species_info!$A:$D, 4, FALSE)</f>
        <v>0</v>
      </c>
    </row>
    <row r="18615" spans="1:6" x14ac:dyDescent="0.25">
      <c r="A18615" t="s">
        <v>486</v>
      </c>
      <c r="B18615" t="s">
        <v>9</v>
      </c>
      <c r="C18615">
        <v>90</v>
      </c>
      <c r="D18615" t="str">
        <f>VLOOKUP($A18615, [1]species_info!$A:$D, 2, FALSE)</f>
        <v>Vascular Plant</v>
      </c>
      <c r="E18615" t="str">
        <f>VLOOKUP($A18615, [1]species_info!$A:$D, 3, FALSE)</f>
        <v>Pacific Hound's Tongue</v>
      </c>
      <c r="F18615">
        <f>VLOOKUP($A18615, [1]species_info!$A:$D, 4, FALSE)</f>
        <v>0</v>
      </c>
    </row>
    <row r="18616" spans="1:6" x14ac:dyDescent="0.25">
      <c r="A18616" t="s">
        <v>542</v>
      </c>
      <c r="B18616" t="s">
        <v>7</v>
      </c>
      <c r="C18616">
        <v>162</v>
      </c>
      <c r="D18616" t="str">
        <f>VLOOKUP($A18616, [1]species_info!$A:$D, 2, FALSE)</f>
        <v>Vascular Plant</v>
      </c>
      <c r="E18616" t="str">
        <f>VLOOKUP($A18616, [1]species_info!$A:$D, 3, FALSE)</f>
        <v>Field Hawkweed</v>
      </c>
      <c r="F18616">
        <f>VLOOKUP($A18616, [1]species_info!$A:$D, 4, FALSE)</f>
        <v>0</v>
      </c>
    </row>
    <row r="18617" spans="1:6" x14ac:dyDescent="0.25">
      <c r="A18617" t="s">
        <v>5443</v>
      </c>
      <c r="B18617" t="s">
        <v>4</v>
      </c>
      <c r="C18617">
        <v>68</v>
      </c>
      <c r="D18617" t="str">
        <f>VLOOKUP($A18617, [1]species_info!$A:$D, 2, FALSE)</f>
        <v>Vascular Plant</v>
      </c>
      <c r="E18617" t="str">
        <f>VLOOKUP($A18617, [1]species_info!$A:$D, 3, FALSE)</f>
        <v>Yellow And White Monkeyflower</v>
      </c>
      <c r="F18617">
        <f>VLOOKUP($A18617, [1]species_info!$A:$D, 4, FALSE)</f>
        <v>0</v>
      </c>
    </row>
    <row r="18618" spans="1:6" x14ac:dyDescent="0.25">
      <c r="A18618" t="s">
        <v>3966</v>
      </c>
      <c r="B18618" t="s">
        <v>7</v>
      </c>
      <c r="C18618">
        <v>173</v>
      </c>
      <c r="D18618" t="str">
        <f>VLOOKUP($A18618, [1]species_info!$A:$D, 2, FALSE)</f>
        <v>Vascular Plant</v>
      </c>
      <c r="E18618" t="str">
        <f>VLOOKUP($A18618, [1]species_info!$A:$D, 3, FALSE)</f>
        <v>Creeping St. Johnswort, Tinker's Penny, Tinker's-Penny</v>
      </c>
      <c r="F18618">
        <f>VLOOKUP($A18618, [1]species_info!$A:$D, 4, FALSE)</f>
        <v>0</v>
      </c>
    </row>
    <row r="18619" spans="1:6" x14ac:dyDescent="0.25">
      <c r="A18619" t="s">
        <v>2783</v>
      </c>
      <c r="B18619" t="s">
        <v>7</v>
      </c>
      <c r="C18619">
        <v>119</v>
      </c>
      <c r="D18619" t="str">
        <f>VLOOKUP($A18619, [1]species_info!$A:$D, 2, FALSE)</f>
        <v>Vascular Plant</v>
      </c>
      <c r="E18619" t="str">
        <f>VLOOKUP($A18619, [1]species_info!$A:$D, 3, FALSE)</f>
        <v>Longhorn Steer's-Head, Steershead</v>
      </c>
      <c r="F18619">
        <f>VLOOKUP($A18619, [1]species_info!$A:$D, 4, FALSE)</f>
        <v>0</v>
      </c>
    </row>
    <row r="18620" spans="1:6" x14ac:dyDescent="0.25">
      <c r="A18620" t="s">
        <v>774</v>
      </c>
      <c r="B18620" t="s">
        <v>13</v>
      </c>
      <c r="C18620">
        <v>246</v>
      </c>
      <c r="D18620" t="str">
        <f>VLOOKUP($A18620, [1]species_info!$A:$D, 2, FALSE)</f>
        <v>Bird</v>
      </c>
      <c r="E18620" t="str">
        <f>VLOOKUP($A18620, [1]species_info!$A:$D, 3, FALSE)</f>
        <v>Brant</v>
      </c>
      <c r="F18620">
        <f>VLOOKUP($A18620, [1]species_info!$A:$D, 4, FALSE)</f>
        <v>0</v>
      </c>
    </row>
    <row r="18621" spans="1:6" x14ac:dyDescent="0.25">
      <c r="A18621" t="s">
        <v>2943</v>
      </c>
      <c r="B18621" t="s">
        <v>13</v>
      </c>
      <c r="C18621">
        <v>261</v>
      </c>
      <c r="D18621" t="str">
        <f>VLOOKUP($A18621, [1]species_info!$A:$D, 2, FALSE)</f>
        <v>Mammal</v>
      </c>
      <c r="E18621" t="str">
        <f>VLOOKUP($A18621, [1]species_info!$A:$D, 3, FALSE)</f>
        <v>Woodchuck</v>
      </c>
      <c r="F18621">
        <f>VLOOKUP($A18621, [1]species_info!$A:$D, 4, FALSE)</f>
        <v>0</v>
      </c>
    </row>
    <row r="18622" spans="1:6" x14ac:dyDescent="0.25">
      <c r="A18622" t="s">
        <v>1493</v>
      </c>
      <c r="B18622" t="s">
        <v>13</v>
      </c>
      <c r="C18622">
        <v>263</v>
      </c>
      <c r="D18622" t="str">
        <f>VLOOKUP($A18622, [1]species_info!$A:$D, 2, FALSE)</f>
        <v>Vascular Plant</v>
      </c>
      <c r="E18622" t="str">
        <f>VLOOKUP($A18622, [1]species_info!$A:$D, 3, FALSE)</f>
        <v>Turkey Pea</v>
      </c>
      <c r="F18622">
        <f>VLOOKUP($A18622, [1]species_info!$A:$D, 4, FALSE)</f>
        <v>0</v>
      </c>
    </row>
    <row r="18623" spans="1:6" x14ac:dyDescent="0.25">
      <c r="A18623" t="s">
        <v>2215</v>
      </c>
      <c r="B18623" t="s">
        <v>13</v>
      </c>
      <c r="C18623">
        <v>271</v>
      </c>
      <c r="D18623" t="str">
        <f>VLOOKUP($A18623, [1]species_info!$A:$D, 2, FALSE)</f>
        <v>Vascular Plant</v>
      </c>
      <c r="E18623" t="str">
        <f>VLOOKUP($A18623, [1]species_info!$A:$D, 3, FALSE)</f>
        <v>Silver-Stem Lupine, Silvery Lupine</v>
      </c>
      <c r="F18623">
        <f>VLOOKUP($A18623, [1]species_info!$A:$D, 4, FALSE)</f>
        <v>0</v>
      </c>
    </row>
    <row r="18624" spans="1:6" x14ac:dyDescent="0.25">
      <c r="A18624" t="s">
        <v>5113</v>
      </c>
      <c r="B18624" t="s">
        <v>9</v>
      </c>
      <c r="C18624">
        <v>77</v>
      </c>
      <c r="D18624" t="str">
        <f>VLOOKUP($A18624, [1]species_info!$A:$D, 2, FALSE)</f>
        <v>Vascular Plant</v>
      </c>
      <c r="E18624" t="str">
        <f>VLOOKUP($A18624, [1]species_info!$A:$D, 3, FALSE)</f>
        <v>Waterfall False Buttercup</v>
      </c>
      <c r="F18624">
        <f>VLOOKUP($A18624, [1]species_info!$A:$D, 4, FALSE)</f>
        <v>0</v>
      </c>
    </row>
    <row r="18625" spans="1:6" x14ac:dyDescent="0.25">
      <c r="A18625" t="s">
        <v>2290</v>
      </c>
      <c r="B18625" t="s">
        <v>7</v>
      </c>
      <c r="C18625">
        <v>149</v>
      </c>
      <c r="D18625" t="str">
        <f>VLOOKUP($A18625, [1]species_info!$A:$D, 2, FALSE)</f>
        <v>Bird</v>
      </c>
      <c r="E18625" t="str">
        <f>VLOOKUP($A18625, [1]species_info!$A:$D, 3, FALSE)</f>
        <v>Great Crested Flycatcher</v>
      </c>
      <c r="F18625">
        <f>VLOOKUP($A18625, [1]species_info!$A:$D, 4, FALSE)</f>
        <v>0</v>
      </c>
    </row>
    <row r="18626" spans="1:6" x14ac:dyDescent="0.25">
      <c r="A18626" t="s">
        <v>3959</v>
      </c>
      <c r="B18626" t="s">
        <v>9</v>
      </c>
      <c r="C18626">
        <v>115</v>
      </c>
      <c r="D18626" t="str">
        <f>VLOOKUP($A18626, [1]species_info!$A:$D, 2, FALSE)</f>
        <v>Vascular Plant</v>
      </c>
      <c r="E18626" t="str">
        <f>VLOOKUP($A18626, [1]species_info!$A:$D, 3, FALSE)</f>
        <v>Manyflower Bedstraw, Shrubby Bedstraw</v>
      </c>
      <c r="F18626">
        <f>VLOOKUP($A18626, [1]species_info!$A:$D, 4, FALSE)</f>
        <v>0</v>
      </c>
    </row>
    <row r="18627" spans="1:6" x14ac:dyDescent="0.25">
      <c r="A18627" t="s">
        <v>2590</v>
      </c>
      <c r="B18627" t="s">
        <v>9</v>
      </c>
      <c r="C18627">
        <v>104</v>
      </c>
      <c r="D18627" t="str">
        <f>VLOOKUP($A18627, [1]species_info!$A:$D, 2, FALSE)</f>
        <v>Vascular Plant</v>
      </c>
      <c r="E18627" t="str">
        <f>VLOOKUP($A18627, [1]species_info!$A:$D, 3, FALSE)</f>
        <v>Smoky Mountain Mannagrass</v>
      </c>
      <c r="F18627" t="str">
        <f>VLOOKUP($A18627, [1]species_info!$A:$D, 4, FALSE)</f>
        <v>Species of Concern</v>
      </c>
    </row>
    <row r="18628" spans="1:6" x14ac:dyDescent="0.25">
      <c r="A18628" t="s">
        <v>3928</v>
      </c>
      <c r="B18628" t="s">
        <v>7</v>
      </c>
      <c r="C18628">
        <v>152</v>
      </c>
      <c r="D18628" t="str">
        <f>VLOOKUP($A18628, [1]species_info!$A:$D, 2, FALSE)</f>
        <v>Vascular Plant</v>
      </c>
      <c r="E18628" t="str">
        <f>VLOOKUP($A18628, [1]species_info!$A:$D, 3, FALSE)</f>
        <v>Little Barley</v>
      </c>
      <c r="F18628">
        <f>VLOOKUP($A18628, [1]species_info!$A:$D, 4, FALSE)</f>
        <v>0</v>
      </c>
    </row>
    <row r="18629" spans="1:6" x14ac:dyDescent="0.25">
      <c r="A18629" t="s">
        <v>896</v>
      </c>
      <c r="B18629" t="s">
        <v>7</v>
      </c>
      <c r="C18629">
        <v>163</v>
      </c>
      <c r="D18629" t="str">
        <f>VLOOKUP($A18629, [1]species_info!$A:$D, 2, FALSE)</f>
        <v>Vascular Plant</v>
      </c>
      <c r="E18629" t="str">
        <f>VLOOKUP($A18629, [1]species_info!$A:$D, 3, FALSE)</f>
        <v>Wingstem</v>
      </c>
      <c r="F18629">
        <f>VLOOKUP($A18629, [1]species_info!$A:$D, 4, FALSE)</f>
        <v>0</v>
      </c>
    </row>
    <row r="18630" spans="1:6" x14ac:dyDescent="0.25">
      <c r="A18630" t="s">
        <v>4852</v>
      </c>
      <c r="B18630" t="s">
        <v>13</v>
      </c>
      <c r="C18630">
        <v>274</v>
      </c>
      <c r="D18630" t="str">
        <f>VLOOKUP($A18630, [1]species_info!$A:$D, 2, FALSE)</f>
        <v>Vascular Plant</v>
      </c>
      <c r="E18630" t="str">
        <f>VLOOKUP($A18630, [1]species_info!$A:$D, 3, FALSE)</f>
        <v>Norwegian Cinquefoil, Rough Cinquefoil</v>
      </c>
      <c r="F18630">
        <f>VLOOKUP($A18630, [1]species_info!$A:$D, 4, FALSE)</f>
        <v>0</v>
      </c>
    </row>
    <row r="18631" spans="1:6" x14ac:dyDescent="0.25">
      <c r="A18631" t="s">
        <v>4321</v>
      </c>
      <c r="B18631" t="s">
        <v>4</v>
      </c>
      <c r="C18631">
        <v>97</v>
      </c>
      <c r="D18631" t="str">
        <f>VLOOKUP($A18631, [1]species_info!$A:$D, 2, FALSE)</f>
        <v>Vascular Plant</v>
      </c>
      <c r="E18631" t="str">
        <f>VLOOKUP($A18631, [1]species_info!$A:$D, 3, FALSE)</f>
        <v>Scribner's Wild Rye, Scribner's Wildrye, Spreading Wheatgrass</v>
      </c>
      <c r="F18631">
        <f>VLOOKUP($A18631, [1]species_info!$A:$D, 4, FALSE)</f>
        <v>0</v>
      </c>
    </row>
    <row r="18632" spans="1:6" x14ac:dyDescent="0.25">
      <c r="A18632" t="s">
        <v>2857</v>
      </c>
      <c r="B18632" t="s">
        <v>13</v>
      </c>
      <c r="C18632">
        <v>246</v>
      </c>
      <c r="D18632" t="str">
        <f>VLOOKUP($A18632, [1]species_info!$A:$D, 2, FALSE)</f>
        <v>Bird</v>
      </c>
      <c r="E18632" t="str">
        <f>VLOOKUP($A18632, [1]species_info!$A:$D, 3, FALSE)</f>
        <v>Dunlin</v>
      </c>
      <c r="F18632">
        <f>VLOOKUP($A18632, [1]species_info!$A:$D, 4, FALSE)</f>
        <v>0</v>
      </c>
    </row>
    <row r="18633" spans="1:6" x14ac:dyDescent="0.25">
      <c r="A18633" t="s">
        <v>283</v>
      </c>
      <c r="B18633" t="s">
        <v>4</v>
      </c>
      <c r="C18633">
        <v>89</v>
      </c>
      <c r="D18633" t="str">
        <f>VLOOKUP($A18633, [1]species_info!$A:$D, 2, FALSE)</f>
        <v>Vascular Plant</v>
      </c>
      <c r="E18633" t="str">
        <f>VLOOKUP($A18633, [1]species_info!$A:$D, 3, FALSE)</f>
        <v>Congdon's Milkvetch</v>
      </c>
      <c r="F18633">
        <f>VLOOKUP($A18633, [1]species_info!$A:$D, 4, FALSE)</f>
        <v>0</v>
      </c>
    </row>
    <row r="18634" spans="1:6" x14ac:dyDescent="0.25">
      <c r="A18634" t="s">
        <v>3902</v>
      </c>
      <c r="B18634" t="s">
        <v>7</v>
      </c>
      <c r="C18634">
        <v>150</v>
      </c>
      <c r="D18634" t="str">
        <f>VLOOKUP($A18634, [1]species_info!$A:$D, 2, FALSE)</f>
        <v>Bird</v>
      </c>
      <c r="E18634" t="str">
        <f>VLOOKUP($A18634, [1]species_info!$A:$D, 3, FALSE)</f>
        <v>Chuck-Will's-Widow</v>
      </c>
      <c r="F18634">
        <f>VLOOKUP($A18634, [1]species_info!$A:$D, 4, FALSE)</f>
        <v>0</v>
      </c>
    </row>
    <row r="18635" spans="1:6" x14ac:dyDescent="0.25">
      <c r="A18635" t="s">
        <v>5397</v>
      </c>
      <c r="B18635" t="s">
        <v>9</v>
      </c>
      <c r="C18635">
        <v>94</v>
      </c>
      <c r="D18635" t="str">
        <f>VLOOKUP($A18635, [1]species_info!$A:$D, 2, FALSE)</f>
        <v>Vascular Plant</v>
      </c>
      <c r="E18635" t="str">
        <f>VLOOKUP($A18635, [1]species_info!$A:$D, 3, FALSE)</f>
        <v>Graybark Grape</v>
      </c>
      <c r="F18635">
        <f>VLOOKUP($A18635, [1]species_info!$A:$D, 4, FALSE)</f>
        <v>0</v>
      </c>
    </row>
    <row r="18636" spans="1:6" x14ac:dyDescent="0.25">
      <c r="A18636" t="s">
        <v>2241</v>
      </c>
      <c r="B18636" t="s">
        <v>9</v>
      </c>
      <c r="C18636">
        <v>70</v>
      </c>
      <c r="D18636" t="str">
        <f>VLOOKUP($A18636, [1]species_info!$A:$D, 2, FALSE)</f>
        <v>Vascular Plant</v>
      </c>
      <c r="E18636" t="str">
        <f>VLOOKUP($A18636, [1]species_info!$A:$D, 3, FALSE)</f>
        <v>Azure Penstemon</v>
      </c>
      <c r="F18636">
        <f>VLOOKUP($A18636, [1]species_info!$A:$D, 4, FALSE)</f>
        <v>0</v>
      </c>
    </row>
    <row r="18637" spans="1:6" x14ac:dyDescent="0.25">
      <c r="A18637" t="s">
        <v>3209</v>
      </c>
      <c r="B18637" t="s">
        <v>9</v>
      </c>
      <c r="C18637">
        <v>103</v>
      </c>
      <c r="D18637" t="str">
        <f>VLOOKUP($A18637, [1]species_info!$A:$D, 2, FALSE)</f>
        <v>Vascular Plant</v>
      </c>
      <c r="E18637" t="str">
        <f>VLOOKUP($A18637, [1]species_info!$A:$D, 3, FALSE)</f>
        <v>American Awlwort, Waterawlwort</v>
      </c>
      <c r="F18637">
        <f>VLOOKUP($A18637, [1]species_info!$A:$D, 4, FALSE)</f>
        <v>0</v>
      </c>
    </row>
    <row r="18638" spans="1:6" x14ac:dyDescent="0.25">
      <c r="A18638" t="s">
        <v>2588</v>
      </c>
      <c r="B18638" t="s">
        <v>9</v>
      </c>
      <c r="C18638">
        <v>94</v>
      </c>
      <c r="D18638" t="str">
        <f>VLOOKUP($A18638, [1]species_info!$A:$D, 2, FALSE)</f>
        <v>Vascular Plant</v>
      </c>
      <c r="E18638" t="str">
        <f>VLOOKUP($A18638, [1]species_info!$A:$D, 3, FALSE)</f>
        <v>Drooping Bulrush</v>
      </c>
      <c r="F18638">
        <f>VLOOKUP($A18638, [1]species_info!$A:$D, 4, FALSE)</f>
        <v>0</v>
      </c>
    </row>
    <row r="18639" spans="1:6" x14ac:dyDescent="0.25">
      <c r="A18639" t="s">
        <v>5476</v>
      </c>
      <c r="B18639" t="s">
        <v>4</v>
      </c>
      <c r="C18639">
        <v>46</v>
      </c>
      <c r="D18639" t="str">
        <f>VLOOKUP($A18639, [1]species_info!$A:$D, 2, FALSE)</f>
        <v>Vascular Plant</v>
      </c>
      <c r="E18639" t="str">
        <f>VLOOKUP($A18639, [1]species_info!$A:$D, 3, FALSE)</f>
        <v>Rannoch-Rush</v>
      </c>
      <c r="F18639">
        <f>VLOOKUP($A18639, [1]species_info!$A:$D, 4, FALSE)</f>
        <v>0</v>
      </c>
    </row>
    <row r="18640" spans="1:6" x14ac:dyDescent="0.25">
      <c r="A18640" t="s">
        <v>407</v>
      </c>
      <c r="B18640" t="s">
        <v>13</v>
      </c>
      <c r="C18640">
        <v>249</v>
      </c>
      <c r="D18640" t="str">
        <f>VLOOKUP($A18640, [1]species_info!$A:$D, 2, FALSE)</f>
        <v>Vascular Plant</v>
      </c>
      <c r="E18640" t="str">
        <f>VLOOKUP($A18640, [1]species_info!$A:$D, 3, FALSE)</f>
        <v>Creeping Woodsorrel</v>
      </c>
      <c r="F18640">
        <f>VLOOKUP($A18640, [1]species_info!$A:$D, 4, FALSE)</f>
        <v>0</v>
      </c>
    </row>
    <row r="18641" spans="1:6" x14ac:dyDescent="0.25">
      <c r="A18641" t="s">
        <v>1164</v>
      </c>
      <c r="B18641" t="s">
        <v>7</v>
      </c>
      <c r="C18641">
        <v>146</v>
      </c>
      <c r="D18641" t="str">
        <f>VLOOKUP($A18641, [1]species_info!$A:$D, 2, FALSE)</f>
        <v>Vascular Plant</v>
      </c>
      <c r="E18641" t="str">
        <f>VLOOKUP($A18641, [1]species_info!$A:$D, 3, FALSE)</f>
        <v>Largeleaf Avens, Large-Leaf Avens</v>
      </c>
      <c r="F18641">
        <f>VLOOKUP($A18641, [1]species_info!$A:$D, 4, FALSE)</f>
        <v>0</v>
      </c>
    </row>
    <row r="18642" spans="1:6" x14ac:dyDescent="0.25">
      <c r="A18642" t="s">
        <v>2626</v>
      </c>
      <c r="B18642" t="s">
        <v>4</v>
      </c>
      <c r="C18642">
        <v>76</v>
      </c>
      <c r="D18642" t="str">
        <f>VLOOKUP($A18642, [1]species_info!$A:$D, 2, FALSE)</f>
        <v>Vascular Plant</v>
      </c>
      <c r="E18642" t="str">
        <f>VLOOKUP($A18642, [1]species_info!$A:$D, 3, FALSE)</f>
        <v>Foothill Sunburst</v>
      </c>
      <c r="F18642">
        <f>VLOOKUP($A18642, [1]species_info!$A:$D, 4, FALSE)</f>
        <v>0</v>
      </c>
    </row>
    <row r="18643" spans="1:6" x14ac:dyDescent="0.25">
      <c r="A18643" t="s">
        <v>2348</v>
      </c>
      <c r="B18643" t="s">
        <v>7</v>
      </c>
      <c r="C18643">
        <v>129</v>
      </c>
      <c r="D18643" t="str">
        <f>VLOOKUP($A18643, [1]species_info!$A:$D, 2, FALSE)</f>
        <v>Amphibian</v>
      </c>
      <c r="E18643" t="str">
        <f>VLOOKUP($A18643, [1]species_info!$A:$D, 3, FALSE)</f>
        <v>Southern Zigzag Salamander</v>
      </c>
      <c r="F18643">
        <f>VLOOKUP($A18643, [1]species_info!$A:$D, 4, FALSE)</f>
        <v>0</v>
      </c>
    </row>
    <row r="18644" spans="1:6" x14ac:dyDescent="0.25">
      <c r="A18644" t="s">
        <v>4671</v>
      </c>
      <c r="B18644" t="s">
        <v>7</v>
      </c>
      <c r="C18644">
        <v>177</v>
      </c>
      <c r="D18644" t="str">
        <f>VLOOKUP($A18644, [1]species_info!$A:$D, 2, FALSE)</f>
        <v>Vascular Plant</v>
      </c>
      <c r="E18644" t="str">
        <f>VLOOKUP($A18644, [1]species_info!$A:$D, 3, FALSE)</f>
        <v>Nodding Beggar-Ticks, Stick-Tight</v>
      </c>
      <c r="F18644">
        <f>VLOOKUP($A18644, [1]species_info!$A:$D, 4, FALSE)</f>
        <v>0</v>
      </c>
    </row>
    <row r="18645" spans="1:6" x14ac:dyDescent="0.25">
      <c r="A18645" t="s">
        <v>2752</v>
      </c>
      <c r="B18645" t="s">
        <v>4</v>
      </c>
      <c r="C18645">
        <v>101</v>
      </c>
      <c r="D18645" t="str">
        <f>VLOOKUP($A18645, [1]species_info!$A:$D, 2, FALSE)</f>
        <v>Vascular Plant</v>
      </c>
      <c r="E18645" t="str">
        <f>VLOOKUP($A18645, [1]species_info!$A:$D, 3, FALSE)</f>
        <v>Nodding Fescue, Woodland Fescue</v>
      </c>
      <c r="F18645">
        <f>VLOOKUP($A18645, [1]species_info!$A:$D, 4, FALSE)</f>
        <v>0</v>
      </c>
    </row>
    <row r="18646" spans="1:6" x14ac:dyDescent="0.25">
      <c r="A18646" t="s">
        <v>5087</v>
      </c>
      <c r="B18646" t="s">
        <v>9</v>
      </c>
      <c r="C18646">
        <v>81</v>
      </c>
      <c r="D18646" t="str">
        <f>VLOOKUP($A18646, [1]species_info!$A:$D, 2, FALSE)</f>
        <v>Vascular Plant</v>
      </c>
      <c r="E18646" t="str">
        <f>VLOOKUP($A18646, [1]species_info!$A:$D, 3, FALSE)</f>
        <v>Big Bluegrass, Sandberg Bluegrass, Sandberg's Bluegrass</v>
      </c>
      <c r="F18646">
        <f>VLOOKUP($A18646, [1]species_info!$A:$D, 4, FALSE)</f>
        <v>0</v>
      </c>
    </row>
    <row r="18647" spans="1:6" x14ac:dyDescent="0.25">
      <c r="A18647" t="s">
        <v>1274</v>
      </c>
      <c r="B18647" t="s">
        <v>4</v>
      </c>
      <c r="C18647">
        <v>70</v>
      </c>
      <c r="D18647" t="str">
        <f>VLOOKUP($A18647, [1]species_info!$A:$D, 2, FALSE)</f>
        <v>Vascular Plant</v>
      </c>
      <c r="E18647" t="str">
        <f>VLOOKUP($A18647, [1]species_info!$A:$D, 3, FALSE)</f>
        <v>Slender Beaksedge</v>
      </c>
      <c r="F18647">
        <f>VLOOKUP($A18647, [1]species_info!$A:$D, 4, FALSE)</f>
        <v>0</v>
      </c>
    </row>
    <row r="18648" spans="1:6" x14ac:dyDescent="0.25">
      <c r="A18648" t="s">
        <v>3932</v>
      </c>
      <c r="B18648" t="s">
        <v>7</v>
      </c>
      <c r="C18648">
        <v>141</v>
      </c>
      <c r="D18648" t="str">
        <f>VLOOKUP($A18648, [1]species_info!$A:$D, 2, FALSE)</f>
        <v>Bird</v>
      </c>
      <c r="E18648" t="str">
        <f>VLOOKUP($A18648, [1]species_info!$A:$D, 3, FALSE)</f>
        <v>Laughing Gull</v>
      </c>
      <c r="F18648" t="str">
        <f>VLOOKUP($A18648, [1]species_info!$A:$D, 4, FALSE)</f>
        <v>Species of Concern</v>
      </c>
    </row>
    <row r="18649" spans="1:6" x14ac:dyDescent="0.25">
      <c r="A18649" t="s">
        <v>752</v>
      </c>
      <c r="B18649" t="s">
        <v>13</v>
      </c>
      <c r="C18649">
        <v>284</v>
      </c>
      <c r="D18649" t="str">
        <f>VLOOKUP($A18649, [1]species_info!$A:$D, 2, FALSE)</f>
        <v>Vascular Plant</v>
      </c>
      <c r="E18649" t="str">
        <f>VLOOKUP($A18649, [1]species_info!$A:$D, 3, FALSE)</f>
        <v>Low Phacelia</v>
      </c>
      <c r="F18649">
        <f>VLOOKUP($A18649, [1]species_info!$A:$D, 4, FALSE)</f>
        <v>0</v>
      </c>
    </row>
    <row r="18650" spans="1:6" x14ac:dyDescent="0.25">
      <c r="A18650" t="s">
        <v>392</v>
      </c>
      <c r="B18650" t="s">
        <v>9</v>
      </c>
      <c r="C18650">
        <v>91</v>
      </c>
      <c r="D18650" t="str">
        <f>VLOOKUP($A18650, [1]species_info!$A:$D, 2, FALSE)</f>
        <v>Mammal</v>
      </c>
      <c r="E18650" t="str">
        <f>VLOOKUP($A18650, [1]species_info!$A:$D, 3, FALSE)</f>
        <v>Northern River Otter</v>
      </c>
      <c r="F18650">
        <f>VLOOKUP($A18650, [1]species_info!$A:$D, 4, FALSE)</f>
        <v>0</v>
      </c>
    </row>
    <row r="18651" spans="1:6" x14ac:dyDescent="0.25">
      <c r="A18651" t="s">
        <v>2564</v>
      </c>
      <c r="B18651" t="s">
        <v>9</v>
      </c>
      <c r="C18651">
        <v>115</v>
      </c>
      <c r="D18651" t="str">
        <f>VLOOKUP($A18651, [1]species_info!$A:$D, 2, FALSE)</f>
        <v>Vascular Plant</v>
      </c>
      <c r="E18651" t="str">
        <f>VLOOKUP($A18651, [1]species_info!$A:$D, 3, FALSE)</f>
        <v>Ribbed Sedge, Sedge</v>
      </c>
      <c r="F18651">
        <f>VLOOKUP($A18651, [1]species_info!$A:$D, 4, FALSE)</f>
        <v>0</v>
      </c>
    </row>
    <row r="18652" spans="1:6" x14ac:dyDescent="0.25">
      <c r="A18652" t="s">
        <v>2671</v>
      </c>
      <c r="B18652" t="s">
        <v>7</v>
      </c>
      <c r="C18652">
        <v>137</v>
      </c>
      <c r="D18652" t="str">
        <f>VLOOKUP($A18652, [1]species_info!$A:$D, 2, FALSE)</f>
        <v>Vascular Plant</v>
      </c>
      <c r="E18652" t="str">
        <f>VLOOKUP($A18652, [1]species_info!$A:$D, 3, FALSE)</f>
        <v>Narrowpetal Wakerobin</v>
      </c>
      <c r="F18652">
        <f>VLOOKUP($A18652, [1]species_info!$A:$D, 4, FALSE)</f>
        <v>0</v>
      </c>
    </row>
    <row r="18653" spans="1:6" x14ac:dyDescent="0.25">
      <c r="A18653" t="s">
        <v>2523</v>
      </c>
      <c r="B18653" t="s">
        <v>4</v>
      </c>
      <c r="C18653">
        <v>59</v>
      </c>
      <c r="D18653" t="str">
        <f>VLOOKUP($A18653, [1]species_info!$A:$D, 2, FALSE)</f>
        <v>Vascular Plant</v>
      </c>
      <c r="E18653" t="str">
        <f>VLOOKUP($A18653, [1]species_info!$A:$D, 3, FALSE)</f>
        <v>Macloskey's Violet, Small White Violet</v>
      </c>
      <c r="F18653">
        <f>VLOOKUP($A18653, [1]species_info!$A:$D, 4, FALSE)</f>
        <v>0</v>
      </c>
    </row>
    <row r="18654" spans="1:6" x14ac:dyDescent="0.25">
      <c r="A18654" t="s">
        <v>1833</v>
      </c>
      <c r="B18654" t="s">
        <v>7</v>
      </c>
      <c r="C18654">
        <v>115</v>
      </c>
      <c r="D18654" t="str">
        <f>VLOOKUP($A18654, [1]species_info!$A:$D, 2, FALSE)</f>
        <v>Vascular Plant</v>
      </c>
      <c r="E18654" t="str">
        <f>VLOOKUP($A18654, [1]species_info!$A:$D, 3, FALSE)</f>
        <v>Woolly Fimbry</v>
      </c>
      <c r="F18654">
        <f>VLOOKUP($A18654, [1]species_info!$A:$D, 4, FALSE)</f>
        <v>0</v>
      </c>
    </row>
    <row r="18655" spans="1:6" x14ac:dyDescent="0.25">
      <c r="A18655" t="s">
        <v>3520</v>
      </c>
      <c r="B18655" t="s">
        <v>7</v>
      </c>
      <c r="C18655">
        <v>128</v>
      </c>
      <c r="D18655" t="str">
        <f>VLOOKUP($A18655, [1]species_info!$A:$D, 2, FALSE)</f>
        <v>Vascular Plant</v>
      </c>
      <c r="E18655" t="str">
        <f>VLOOKUP($A18655, [1]species_info!$A:$D, 3, FALSE)</f>
        <v>Lobb's Buckwheat</v>
      </c>
      <c r="F18655">
        <f>VLOOKUP($A18655, [1]species_info!$A:$D, 4, FALSE)</f>
        <v>0</v>
      </c>
    </row>
    <row r="18656" spans="1:6" x14ac:dyDescent="0.25">
      <c r="A18656" t="s">
        <v>2853</v>
      </c>
      <c r="B18656" t="s">
        <v>9</v>
      </c>
      <c r="C18656">
        <v>117</v>
      </c>
      <c r="D18656" t="str">
        <f>VLOOKUP($A18656, [1]species_info!$A:$D, 2, FALSE)</f>
        <v>Vascular Plant</v>
      </c>
      <c r="E18656" t="str">
        <f>VLOOKUP($A18656, [1]species_info!$A:$D, 3, FALSE)</f>
        <v>Hairy Agrimony, Soft Groovebur</v>
      </c>
      <c r="F18656">
        <f>VLOOKUP($A18656, [1]species_info!$A:$D, 4, FALSE)</f>
        <v>0</v>
      </c>
    </row>
    <row r="18657" spans="1:6" x14ac:dyDescent="0.25">
      <c r="A18657" t="s">
        <v>5294</v>
      </c>
      <c r="B18657" t="s">
        <v>7</v>
      </c>
      <c r="C18657">
        <v>123</v>
      </c>
      <c r="D18657" t="str">
        <f>VLOOKUP($A18657, [1]species_info!$A:$D, 2, FALSE)</f>
        <v>Vascular Plant</v>
      </c>
      <c r="E18657" t="str">
        <f>VLOOKUP($A18657, [1]species_info!$A:$D, 3, FALSE)</f>
        <v>Variableleaf Jewelflower, Variedleaf Twistflower</v>
      </c>
      <c r="F18657">
        <f>VLOOKUP($A18657, [1]species_info!$A:$D, 4, FALSE)</f>
        <v>0</v>
      </c>
    </row>
    <row r="18658" spans="1:6" x14ac:dyDescent="0.25">
      <c r="A18658" t="s">
        <v>909</v>
      </c>
      <c r="B18658" t="s">
        <v>7</v>
      </c>
      <c r="C18658">
        <v>153</v>
      </c>
      <c r="D18658" t="str">
        <f>VLOOKUP($A18658, [1]species_info!$A:$D, 2, FALSE)</f>
        <v>Vascular Plant</v>
      </c>
      <c r="E18658" t="str">
        <f>VLOOKUP($A18658, [1]species_info!$A:$D, 3, FALSE)</f>
        <v>Drummond's Cinquefoil</v>
      </c>
      <c r="F18658">
        <f>VLOOKUP($A18658, [1]species_info!$A:$D, 4, FALSE)</f>
        <v>0</v>
      </c>
    </row>
    <row r="18659" spans="1:6" x14ac:dyDescent="0.25">
      <c r="A18659" t="s">
        <v>5055</v>
      </c>
      <c r="B18659" t="s">
        <v>13</v>
      </c>
      <c r="C18659">
        <v>251</v>
      </c>
      <c r="D18659" t="str">
        <f>VLOOKUP($A18659, [1]species_info!$A:$D, 2, FALSE)</f>
        <v>Vascular Plant</v>
      </c>
      <c r="E18659" t="str">
        <f>VLOOKUP($A18659, [1]species_info!$A:$D, 3, FALSE)</f>
        <v>Dark Beardtongue, Whipple's Penstemon</v>
      </c>
      <c r="F18659">
        <f>VLOOKUP($A18659, [1]species_info!$A:$D, 4, FALSE)</f>
        <v>0</v>
      </c>
    </row>
    <row r="18660" spans="1:6" x14ac:dyDescent="0.25">
      <c r="A18660" t="s">
        <v>1829</v>
      </c>
      <c r="B18660" t="s">
        <v>13</v>
      </c>
      <c r="C18660">
        <v>274</v>
      </c>
      <c r="D18660" t="str">
        <f>VLOOKUP($A18660, [1]species_info!$A:$D, 2, FALSE)</f>
        <v>Vascular Plant</v>
      </c>
      <c r="E18660" t="str">
        <f>VLOOKUP($A18660, [1]species_info!$A:$D, 3, FALSE)</f>
        <v>Basin Sagebrush, Big Sagebrush</v>
      </c>
      <c r="F18660">
        <f>VLOOKUP($A18660, [1]species_info!$A:$D, 4, FALSE)</f>
        <v>0</v>
      </c>
    </row>
    <row r="18661" spans="1:6" x14ac:dyDescent="0.25">
      <c r="A18661" t="s">
        <v>385</v>
      </c>
      <c r="B18661" t="s">
        <v>13</v>
      </c>
      <c r="C18661">
        <v>210</v>
      </c>
      <c r="D18661" t="str">
        <f>VLOOKUP($A18661, [1]species_info!$A:$D, 2, FALSE)</f>
        <v>Bird</v>
      </c>
      <c r="E18661" t="str">
        <f>VLOOKUP($A18661, [1]species_info!$A:$D, 3, FALSE)</f>
        <v>Water Pipit</v>
      </c>
      <c r="F18661">
        <f>VLOOKUP($A18661, [1]species_info!$A:$D, 4, FALSE)</f>
        <v>0</v>
      </c>
    </row>
    <row r="18662" spans="1:6" x14ac:dyDescent="0.25">
      <c r="A18662" t="s">
        <v>5036</v>
      </c>
      <c r="B18662" t="s">
        <v>7</v>
      </c>
      <c r="C18662">
        <v>146</v>
      </c>
      <c r="D18662" t="str">
        <f>VLOOKUP($A18662, [1]species_info!$A:$D, 2, FALSE)</f>
        <v>Vascular Plant</v>
      </c>
      <c r="E18662" t="str">
        <f>VLOOKUP($A18662, [1]species_info!$A:$D, 3, FALSE)</f>
        <v>Yellow Nodding Ladies'-Tresses, Yellow Nodding Lady's Tresses</v>
      </c>
      <c r="F18662">
        <f>VLOOKUP($A18662, [1]species_info!$A:$D, 4, FALSE)</f>
        <v>0</v>
      </c>
    </row>
    <row r="18663" spans="1:6" x14ac:dyDescent="0.25">
      <c r="A18663" t="s">
        <v>302</v>
      </c>
      <c r="B18663" t="s">
        <v>4</v>
      </c>
      <c r="C18663">
        <v>65</v>
      </c>
      <c r="D18663" t="str">
        <f>VLOOKUP($A18663, [1]species_info!$A:$D, 2, FALSE)</f>
        <v>Bird</v>
      </c>
      <c r="E18663" t="str">
        <f>VLOOKUP($A18663, [1]species_info!$A:$D, 3, FALSE)</f>
        <v>Black-Crowned Night-Heron</v>
      </c>
      <c r="F18663" t="str">
        <f>VLOOKUP($A18663, [1]species_info!$A:$D, 4, FALSE)</f>
        <v>Species of Concern</v>
      </c>
    </row>
    <row r="18664" spans="1:6" x14ac:dyDescent="0.25">
      <c r="A18664" t="s">
        <v>1082</v>
      </c>
      <c r="B18664" t="s">
        <v>4</v>
      </c>
      <c r="C18664">
        <v>67</v>
      </c>
      <c r="D18664" t="str">
        <f>VLOOKUP($A18664, [1]species_info!$A:$D, 2, FALSE)</f>
        <v>Vascular Plant</v>
      </c>
      <c r="E18664" t="str">
        <f>VLOOKUP($A18664, [1]species_info!$A:$D, 3, FALSE)</f>
        <v>Bluebell, Bluebell Bellflower, Bluebell-Of-Scotland, Roundleaf Harebell</v>
      </c>
      <c r="F18664">
        <f>VLOOKUP($A18664, [1]species_info!$A:$D, 4, FALSE)</f>
        <v>0</v>
      </c>
    </row>
    <row r="18665" spans="1:6" x14ac:dyDescent="0.25">
      <c r="A18665" t="s">
        <v>727</v>
      </c>
      <c r="B18665" t="s">
        <v>7</v>
      </c>
      <c r="C18665">
        <v>171</v>
      </c>
      <c r="D18665" t="str">
        <f>VLOOKUP($A18665, [1]species_info!$A:$D, 2, FALSE)</f>
        <v>Vascular Plant</v>
      </c>
      <c r="E18665" t="str">
        <f>VLOOKUP($A18665, [1]species_info!$A:$D, 3, FALSE)</f>
        <v>Ross' Avens</v>
      </c>
      <c r="F18665">
        <f>VLOOKUP($A18665, [1]species_info!$A:$D, 4, FALSE)</f>
        <v>0</v>
      </c>
    </row>
    <row r="18666" spans="1:6" x14ac:dyDescent="0.25">
      <c r="A18666" t="s">
        <v>1449</v>
      </c>
      <c r="B18666" t="s">
        <v>13</v>
      </c>
      <c r="C18666">
        <v>239</v>
      </c>
      <c r="D18666" t="str">
        <f>VLOOKUP($A18666, [1]species_info!$A:$D, 2, FALSE)</f>
        <v>Bird</v>
      </c>
      <c r="E18666" t="str">
        <f>VLOOKUP($A18666, [1]species_info!$A:$D, 3, FALSE)</f>
        <v>Nuttall's Woodpecker</v>
      </c>
      <c r="F18666">
        <f>VLOOKUP($A18666, [1]species_info!$A:$D, 4, FALSE)</f>
        <v>0</v>
      </c>
    </row>
    <row r="18667" spans="1:6" x14ac:dyDescent="0.25">
      <c r="A18667" t="s">
        <v>2116</v>
      </c>
      <c r="B18667" t="s">
        <v>9</v>
      </c>
      <c r="C18667">
        <v>69</v>
      </c>
      <c r="D18667" t="str">
        <f>VLOOKUP($A18667, [1]species_info!$A:$D, 2, FALSE)</f>
        <v>Vascular Plant</v>
      </c>
      <c r="E18667" t="str">
        <f>VLOOKUP($A18667, [1]species_info!$A:$D, 3, FALSE)</f>
        <v>Alumroot, Downy Alumroot</v>
      </c>
      <c r="F18667">
        <f>VLOOKUP($A18667, [1]species_info!$A:$D, 4, FALSE)</f>
        <v>0</v>
      </c>
    </row>
    <row r="18668" spans="1:6" x14ac:dyDescent="0.25">
      <c r="A18668" t="s">
        <v>3779</v>
      </c>
      <c r="B18668" t="s">
        <v>4</v>
      </c>
      <c r="C18668">
        <v>51</v>
      </c>
      <c r="D18668" t="str">
        <f>VLOOKUP($A18668, [1]species_info!$A:$D, 2, FALSE)</f>
        <v>Vascular Plant</v>
      </c>
      <c r="E18668" t="str">
        <f>VLOOKUP($A18668, [1]species_info!$A:$D, 3, FALSE)</f>
        <v>Drooping Sedge</v>
      </c>
      <c r="F18668">
        <f>VLOOKUP($A18668, [1]species_info!$A:$D, 4, FALSE)</f>
        <v>0</v>
      </c>
    </row>
    <row r="18669" spans="1:6" x14ac:dyDescent="0.25">
      <c r="A18669" t="s">
        <v>5354</v>
      </c>
      <c r="B18669" t="s">
        <v>7</v>
      </c>
      <c r="C18669">
        <v>171</v>
      </c>
      <c r="D18669" t="str">
        <f>VLOOKUP($A18669, [1]species_info!$A:$D, 2, FALSE)</f>
        <v>Vascular Plant</v>
      </c>
      <c r="E18669" t="str">
        <f>VLOOKUP($A18669, [1]species_info!$A:$D, 3, FALSE)</f>
        <v>Chinkapin Oak, Yellow Oak</v>
      </c>
      <c r="F18669">
        <f>VLOOKUP($A18669, [1]species_info!$A:$D, 4, FALSE)</f>
        <v>0</v>
      </c>
    </row>
    <row r="18670" spans="1:6" x14ac:dyDescent="0.25">
      <c r="A18670" t="s">
        <v>4013</v>
      </c>
      <c r="B18670" t="s">
        <v>13</v>
      </c>
      <c r="C18670">
        <v>245</v>
      </c>
      <c r="D18670" t="str">
        <f>VLOOKUP($A18670, [1]species_info!$A:$D, 2, FALSE)</f>
        <v>Reptile</v>
      </c>
      <c r="E18670" t="str">
        <f>VLOOKUP($A18670, [1]species_info!$A:$D, 3, FALSE)</f>
        <v>Ringneck Snake, Ring-Necked Snake</v>
      </c>
      <c r="F18670" t="str">
        <f>VLOOKUP($A18670, [1]species_info!$A:$D, 4, FALSE)</f>
        <v>Species of Concern</v>
      </c>
    </row>
    <row r="18671" spans="1:6" x14ac:dyDescent="0.25">
      <c r="A18671" t="s">
        <v>353</v>
      </c>
      <c r="B18671" t="s">
        <v>9</v>
      </c>
      <c r="C18671">
        <v>84</v>
      </c>
      <c r="D18671" t="str">
        <f>VLOOKUP($A18671, [1]species_info!$A:$D, 2, FALSE)</f>
        <v>Vascular Plant</v>
      </c>
      <c r="E18671" t="str">
        <f>VLOOKUP($A18671, [1]species_info!$A:$D, 3, FALSE)</f>
        <v>Northern Shorthusk</v>
      </c>
      <c r="F18671">
        <f>VLOOKUP($A18671, [1]species_info!$A:$D, 4, FALSE)</f>
        <v>0</v>
      </c>
    </row>
    <row r="18672" spans="1:6" x14ac:dyDescent="0.25">
      <c r="A18672" t="s">
        <v>1927</v>
      </c>
      <c r="B18672" t="s">
        <v>4</v>
      </c>
      <c r="C18672">
        <v>53</v>
      </c>
      <c r="D18672" t="str">
        <f>VLOOKUP($A18672, [1]species_info!$A:$D, 2, FALSE)</f>
        <v>Reptile</v>
      </c>
      <c r="E18672" t="str">
        <f>VLOOKUP($A18672, [1]species_info!$A:$D, 3, FALSE)</f>
        <v>Pacific Gopher Snake</v>
      </c>
      <c r="F18672">
        <f>VLOOKUP($A18672, [1]species_info!$A:$D, 4, FALSE)</f>
        <v>0</v>
      </c>
    </row>
    <row r="18673" spans="1:6" x14ac:dyDescent="0.25">
      <c r="A18673" t="s">
        <v>2572</v>
      </c>
      <c r="B18673" t="s">
        <v>4</v>
      </c>
      <c r="C18673">
        <v>60</v>
      </c>
      <c r="D18673" t="str">
        <f>VLOOKUP($A18673, [1]species_info!$A:$D, 2, FALSE)</f>
        <v>Vascular Plant</v>
      </c>
      <c r="E18673" t="str">
        <f>VLOOKUP($A18673, [1]species_info!$A:$D, 3, FALSE)</f>
        <v>Hood Sedge, Hood's Sedge</v>
      </c>
      <c r="F18673">
        <f>VLOOKUP($A18673, [1]species_info!$A:$D, 4, FALSE)</f>
        <v>0</v>
      </c>
    </row>
    <row r="18674" spans="1:6" x14ac:dyDescent="0.25">
      <c r="A18674" t="s">
        <v>2151</v>
      </c>
      <c r="B18674" t="s">
        <v>7</v>
      </c>
      <c r="C18674">
        <v>140</v>
      </c>
      <c r="D18674" t="str">
        <f>VLOOKUP($A18674, [1]species_info!$A:$D, 2, FALSE)</f>
        <v>Bird</v>
      </c>
      <c r="E18674" t="str">
        <f>VLOOKUP($A18674, [1]species_info!$A:$D, 3, FALSE)</f>
        <v>Williamson's Sapsucker</v>
      </c>
      <c r="F18674" t="str">
        <f>VLOOKUP($A18674, [1]species_info!$A:$D, 4, FALSE)</f>
        <v>Species of Concern</v>
      </c>
    </row>
    <row r="18675" spans="1:6" x14ac:dyDescent="0.25">
      <c r="A18675" t="s">
        <v>1999</v>
      </c>
      <c r="B18675" t="s">
        <v>4</v>
      </c>
      <c r="C18675">
        <v>94</v>
      </c>
      <c r="D18675" t="str">
        <f>VLOOKUP($A18675, [1]species_info!$A:$D, 2, FALSE)</f>
        <v>Vascular Plant</v>
      </c>
      <c r="E18675" t="str">
        <f>VLOOKUP($A18675, [1]species_info!$A:$D, 3, FALSE)</f>
        <v>Round-Headed Umbrella Sedge</v>
      </c>
      <c r="F18675">
        <f>VLOOKUP($A18675, [1]species_info!$A:$D, 4, FALSE)</f>
        <v>0</v>
      </c>
    </row>
    <row r="18676" spans="1:6" x14ac:dyDescent="0.25">
      <c r="A18676" t="s">
        <v>938</v>
      </c>
      <c r="B18676" t="s">
        <v>7</v>
      </c>
      <c r="C18676">
        <v>198</v>
      </c>
      <c r="D18676" t="str">
        <f>VLOOKUP($A18676, [1]species_info!$A:$D, 2, FALSE)</f>
        <v>Vascular Plant</v>
      </c>
      <c r="E18676" t="str">
        <f>VLOOKUP($A18676, [1]species_info!$A:$D, 3, FALSE)</f>
        <v>Softleaf Sedge, Soft-Leaf Sedge, Softleaved Sedge</v>
      </c>
      <c r="F18676">
        <f>VLOOKUP($A18676, [1]species_info!$A:$D, 4, FALSE)</f>
        <v>0</v>
      </c>
    </row>
    <row r="18677" spans="1:6" x14ac:dyDescent="0.25">
      <c r="A18677" t="s">
        <v>28</v>
      </c>
      <c r="B18677" t="s">
        <v>13</v>
      </c>
      <c r="C18677">
        <v>232</v>
      </c>
      <c r="D18677" t="str">
        <f>VLOOKUP($A18677, [1]species_info!$A:$D, 2, FALSE)</f>
        <v>Nonvascular Plant</v>
      </c>
      <c r="E18677" t="str">
        <f>VLOOKUP($A18677, [1]species_info!$A:$D, 3, FALSE)</f>
        <v>Knights Plume Moss</v>
      </c>
      <c r="F18677">
        <f>VLOOKUP($A18677, [1]species_info!$A:$D, 4, FALSE)</f>
        <v>0</v>
      </c>
    </row>
    <row r="18678" spans="1:6" x14ac:dyDescent="0.25">
      <c r="A18678" t="s">
        <v>4560</v>
      </c>
      <c r="B18678" t="s">
        <v>9</v>
      </c>
      <c r="C18678">
        <v>93</v>
      </c>
      <c r="D18678" t="str">
        <f>VLOOKUP($A18678, [1]species_info!$A:$D, 2, FALSE)</f>
        <v>Vascular Plant</v>
      </c>
      <c r="E18678" t="str">
        <f>VLOOKUP($A18678, [1]species_info!$A:$D, 3, FALSE)</f>
        <v>Southern Lobelia</v>
      </c>
      <c r="F18678">
        <f>VLOOKUP($A18678, [1]species_info!$A:$D, 4, FALSE)</f>
        <v>0</v>
      </c>
    </row>
    <row r="18679" spans="1:6" x14ac:dyDescent="0.25">
      <c r="A18679" t="s">
        <v>4618</v>
      </c>
      <c r="B18679" t="s">
        <v>4</v>
      </c>
      <c r="C18679">
        <v>94</v>
      </c>
      <c r="D18679" t="str">
        <f>VLOOKUP($A18679, [1]species_info!$A:$D, 2, FALSE)</f>
        <v>Bird</v>
      </c>
      <c r="E18679" t="str">
        <f>VLOOKUP($A18679, [1]species_info!$A:$D, 3, FALSE)</f>
        <v>Brewster's Warbler</v>
      </c>
      <c r="F18679">
        <f>VLOOKUP($A18679, [1]species_info!$A:$D, 4, FALSE)</f>
        <v>0</v>
      </c>
    </row>
    <row r="18680" spans="1:6" x14ac:dyDescent="0.25">
      <c r="A18680" t="s">
        <v>4765</v>
      </c>
      <c r="B18680" t="s">
        <v>13</v>
      </c>
      <c r="C18680">
        <v>247</v>
      </c>
      <c r="D18680" t="str">
        <f>VLOOKUP($A18680, [1]species_info!$A:$D, 2, FALSE)</f>
        <v>Vascular Plant</v>
      </c>
      <c r="E18680" t="str">
        <f>VLOOKUP($A18680, [1]species_info!$A:$D, 3, FALSE)</f>
        <v>Flaxleaf Aster, Ionactis</v>
      </c>
      <c r="F18680">
        <f>VLOOKUP($A18680, [1]species_info!$A:$D, 4, FALSE)</f>
        <v>0</v>
      </c>
    </row>
    <row r="18681" spans="1:6" x14ac:dyDescent="0.25">
      <c r="A18681" t="s">
        <v>2885</v>
      </c>
      <c r="B18681" t="s">
        <v>13</v>
      </c>
      <c r="C18681">
        <v>272</v>
      </c>
      <c r="D18681" t="str">
        <f>VLOOKUP($A18681, [1]species_info!$A:$D, 2, FALSE)</f>
        <v>Vascular Plant</v>
      </c>
      <c r="E18681" t="str">
        <f>VLOOKUP($A18681, [1]species_info!$A:$D, 3, FALSE)</f>
        <v>Bog Goldenrod</v>
      </c>
      <c r="F18681">
        <f>VLOOKUP($A18681, [1]species_info!$A:$D, 4, FALSE)</f>
        <v>0</v>
      </c>
    </row>
    <row r="18682" spans="1:6" x14ac:dyDescent="0.25">
      <c r="A18682" t="s">
        <v>1109</v>
      </c>
      <c r="B18682" t="s">
        <v>4</v>
      </c>
      <c r="C18682">
        <v>65</v>
      </c>
      <c r="D18682" t="str">
        <f>VLOOKUP($A18682, [1]species_info!$A:$D, 2, FALSE)</f>
        <v>Vascular Plant</v>
      </c>
      <c r="E18682" t="str">
        <f>VLOOKUP($A18682, [1]species_info!$A:$D, 3, FALSE)</f>
        <v>Fringed Gromwell, Fringed Puccoon, Narrowleaf Gromwell, Narrowleaf Pucoon, Narrowleaf Stoneseed, Trumpet Stoneseed</v>
      </c>
      <c r="F18682">
        <f>VLOOKUP($A18682, [1]species_info!$A:$D, 4, FALSE)</f>
        <v>0</v>
      </c>
    </row>
    <row r="18683" spans="1:6" x14ac:dyDescent="0.25">
      <c r="A18683" t="s">
        <v>5420</v>
      </c>
      <c r="B18683" t="s">
        <v>9</v>
      </c>
      <c r="C18683">
        <v>89</v>
      </c>
      <c r="D18683" t="str">
        <f>VLOOKUP($A18683, [1]species_info!$A:$D, 2, FALSE)</f>
        <v>Vascular Plant</v>
      </c>
      <c r="E18683" t="str">
        <f>VLOOKUP($A18683, [1]species_info!$A:$D, 3, FALSE)</f>
        <v>Rock Polypody</v>
      </c>
      <c r="F18683">
        <f>VLOOKUP($A18683, [1]species_info!$A:$D, 4, FALSE)</f>
        <v>0</v>
      </c>
    </row>
    <row r="18684" spans="1:6" x14ac:dyDescent="0.25">
      <c r="A18684" t="s">
        <v>2270</v>
      </c>
      <c r="B18684" t="s">
        <v>9</v>
      </c>
      <c r="C18684">
        <v>75</v>
      </c>
      <c r="D18684" t="str">
        <f>VLOOKUP($A18684, [1]species_info!$A:$D, 2, FALSE)</f>
        <v>Mammal</v>
      </c>
      <c r="E18684" t="str">
        <f>VLOOKUP($A18684, [1]species_info!$A:$D, 3, FALSE)</f>
        <v>Feral Horse, Horse</v>
      </c>
      <c r="F18684">
        <f>VLOOKUP($A18684, [1]species_info!$A:$D, 4, FALSE)</f>
        <v>0</v>
      </c>
    </row>
    <row r="18685" spans="1:6" x14ac:dyDescent="0.25">
      <c r="A18685" t="s">
        <v>3236</v>
      </c>
      <c r="B18685" t="s">
        <v>13</v>
      </c>
      <c r="C18685">
        <v>262</v>
      </c>
      <c r="D18685" t="str">
        <f>VLOOKUP($A18685, [1]species_info!$A:$D, 2, FALSE)</f>
        <v>Vascular Plant</v>
      </c>
      <c r="E18685" t="str">
        <f>VLOOKUP($A18685, [1]species_info!$A:$D, 3, FALSE)</f>
        <v>Desert Alyssum, Desert Madwort</v>
      </c>
      <c r="F18685">
        <f>VLOOKUP($A18685, [1]species_info!$A:$D, 4, FALSE)</f>
        <v>0</v>
      </c>
    </row>
    <row r="18686" spans="1:6" x14ac:dyDescent="0.25">
      <c r="A18686" t="s">
        <v>2688</v>
      </c>
      <c r="B18686" t="s">
        <v>9</v>
      </c>
      <c r="C18686">
        <v>95</v>
      </c>
      <c r="D18686" t="str">
        <f>VLOOKUP($A18686, [1]species_info!$A:$D, 2, FALSE)</f>
        <v>Vascular Plant</v>
      </c>
      <c r="E18686" t="str">
        <f>VLOOKUP($A18686, [1]species_info!$A:$D, 3, FALSE)</f>
        <v>Spiny Hopsage</v>
      </c>
      <c r="F18686">
        <f>VLOOKUP($A18686, [1]species_info!$A:$D, 4, FALSE)</f>
        <v>0</v>
      </c>
    </row>
    <row r="18687" spans="1:6" x14ac:dyDescent="0.25">
      <c r="A18687" t="s">
        <v>4061</v>
      </c>
      <c r="B18687" t="s">
        <v>4</v>
      </c>
      <c r="C18687">
        <v>80</v>
      </c>
      <c r="D18687" t="str">
        <f>VLOOKUP($A18687, [1]species_info!$A:$D, 2, FALSE)</f>
        <v>Bird</v>
      </c>
      <c r="E18687" t="str">
        <f>VLOOKUP($A18687, [1]species_info!$A:$D, 3, FALSE)</f>
        <v>Pacific Wren</v>
      </c>
      <c r="F18687">
        <f>VLOOKUP($A18687, [1]species_info!$A:$D, 4, FALSE)</f>
        <v>0</v>
      </c>
    </row>
    <row r="18688" spans="1:6" x14ac:dyDescent="0.25">
      <c r="A18688" t="s">
        <v>2916</v>
      </c>
      <c r="B18688" t="s">
        <v>7</v>
      </c>
      <c r="C18688">
        <v>119</v>
      </c>
      <c r="D18688" t="str">
        <f>VLOOKUP($A18688, [1]species_info!$A:$D, 2, FALSE)</f>
        <v>Amphibian</v>
      </c>
      <c r="E18688" t="str">
        <f>VLOOKUP($A18688, [1]species_info!$A:$D, 3, FALSE)</f>
        <v>Eastern American Toad</v>
      </c>
      <c r="F18688">
        <f>VLOOKUP($A18688, [1]species_info!$A:$D, 4, FALSE)</f>
        <v>0</v>
      </c>
    </row>
    <row r="18689" spans="1:6" x14ac:dyDescent="0.25">
      <c r="A18689" t="s">
        <v>1343</v>
      </c>
      <c r="B18689" t="s">
        <v>9</v>
      </c>
      <c r="C18689">
        <v>112</v>
      </c>
      <c r="D18689" t="str">
        <f>VLOOKUP($A18689, [1]species_info!$A:$D, 2, FALSE)</f>
        <v>Vascular Plant</v>
      </c>
      <c r="E18689" t="str">
        <f>VLOOKUP($A18689, [1]species_info!$A:$D, 3, FALSE)</f>
        <v>Common Mullein, Great Mullein</v>
      </c>
      <c r="F18689">
        <f>VLOOKUP($A18689, [1]species_info!$A:$D, 4, FALSE)</f>
        <v>0</v>
      </c>
    </row>
    <row r="18690" spans="1:6" x14ac:dyDescent="0.25">
      <c r="A18690" t="s">
        <v>2565</v>
      </c>
      <c r="B18690" t="s">
        <v>7</v>
      </c>
      <c r="C18690">
        <v>108</v>
      </c>
      <c r="D18690" t="str">
        <f>VLOOKUP($A18690, [1]species_info!$A:$D, 2, FALSE)</f>
        <v>Nonvascular Plant</v>
      </c>
      <c r="E18690" t="str">
        <f>VLOOKUP($A18690, [1]species_info!$A:$D, 3, FALSE)</f>
        <v>Anomodon Moss</v>
      </c>
      <c r="F18690">
        <f>VLOOKUP($A18690, [1]species_info!$A:$D, 4, FALSE)</f>
        <v>0</v>
      </c>
    </row>
    <row r="18691" spans="1:6" x14ac:dyDescent="0.25">
      <c r="A18691" t="s">
        <v>2196</v>
      </c>
      <c r="B18691" t="s">
        <v>4</v>
      </c>
      <c r="C18691">
        <v>55</v>
      </c>
      <c r="D18691" t="str">
        <f>VLOOKUP($A18691, [1]species_info!$A:$D, 2, FALSE)</f>
        <v>Vascular Plant</v>
      </c>
      <c r="E18691" t="str">
        <f>VLOOKUP($A18691, [1]species_info!$A:$D, 3, FALSE)</f>
        <v>Greensheath Sedge</v>
      </c>
      <c r="F18691">
        <f>VLOOKUP($A18691, [1]species_info!$A:$D, 4, FALSE)</f>
        <v>0</v>
      </c>
    </row>
    <row r="18692" spans="1:6" x14ac:dyDescent="0.25">
      <c r="A18692" t="s">
        <v>1326</v>
      </c>
      <c r="B18692" t="s">
        <v>4</v>
      </c>
      <c r="C18692">
        <v>76</v>
      </c>
      <c r="D18692" t="str">
        <f>VLOOKUP($A18692, [1]species_info!$A:$D, 2, FALSE)</f>
        <v>Vascular Plant</v>
      </c>
      <c r="E18692" t="str">
        <f>VLOOKUP($A18692, [1]species_info!$A:$D, 3, FALSE)</f>
        <v>Milk Kelloggia, Milky Kelloggia</v>
      </c>
      <c r="F18692">
        <f>VLOOKUP($A18692, [1]species_info!$A:$D, 4, FALSE)</f>
        <v>0</v>
      </c>
    </row>
    <row r="18693" spans="1:6" x14ac:dyDescent="0.25">
      <c r="A18693" t="s">
        <v>574</v>
      </c>
      <c r="B18693" t="s">
        <v>7</v>
      </c>
      <c r="C18693">
        <v>162</v>
      </c>
      <c r="D18693" t="str">
        <f>VLOOKUP($A18693, [1]species_info!$A:$D, 2, FALSE)</f>
        <v>Vascular Plant</v>
      </c>
      <c r="E18693" t="str">
        <f>VLOOKUP($A18693, [1]species_info!$A:$D, 3, FALSE)</f>
        <v>Field Thistle, Thistle</v>
      </c>
      <c r="F18693">
        <f>VLOOKUP($A18693, [1]species_info!$A:$D, 4, FALSE)</f>
        <v>0</v>
      </c>
    </row>
    <row r="18694" spans="1:6" x14ac:dyDescent="0.25">
      <c r="A18694" t="s">
        <v>3311</v>
      </c>
      <c r="B18694" t="s">
        <v>4</v>
      </c>
      <c r="C18694">
        <v>84</v>
      </c>
      <c r="D18694" t="str">
        <f>VLOOKUP($A18694, [1]species_info!$A:$D, 2, FALSE)</f>
        <v>Vascular Plant</v>
      </c>
      <c r="E18694" t="str">
        <f>VLOOKUP($A18694, [1]species_info!$A:$D, 3, FALSE)</f>
        <v>Shagbark Hickory, Shag-Bark Hickory</v>
      </c>
      <c r="F18694">
        <f>VLOOKUP($A18694, [1]species_info!$A:$D, 4, FALSE)</f>
        <v>0</v>
      </c>
    </row>
    <row r="18695" spans="1:6" x14ac:dyDescent="0.25">
      <c r="A18695" t="s">
        <v>2583</v>
      </c>
      <c r="B18695" t="s">
        <v>7</v>
      </c>
      <c r="C18695">
        <v>174</v>
      </c>
      <c r="D18695" t="str">
        <f>VLOOKUP($A18695, [1]species_info!$A:$D, 2, FALSE)</f>
        <v>Nonvascular Plant</v>
      </c>
      <c r="E18695" t="str">
        <f>VLOOKUP($A18695, [1]species_info!$A:$D, 3, FALSE)</f>
        <v>Anomodon Moss</v>
      </c>
      <c r="F18695">
        <f>VLOOKUP($A18695, [1]species_info!$A:$D, 4, FALSE)</f>
        <v>0</v>
      </c>
    </row>
    <row r="18696" spans="1:6" x14ac:dyDescent="0.25">
      <c r="A18696" t="s">
        <v>2513</v>
      </c>
      <c r="B18696" t="s">
        <v>9</v>
      </c>
      <c r="C18696">
        <v>91</v>
      </c>
      <c r="D18696" t="str">
        <f>VLOOKUP($A18696, [1]species_info!$A:$D, 2, FALSE)</f>
        <v>Vascular Plant</v>
      </c>
      <c r="E18696" t="str">
        <f>VLOOKUP($A18696, [1]species_info!$A:$D, 3, FALSE)</f>
        <v>Fewflower Meadowrue, Fewflower Meadow-Rue</v>
      </c>
      <c r="F18696">
        <f>VLOOKUP($A18696, [1]species_info!$A:$D, 4, FALSE)</f>
        <v>0</v>
      </c>
    </row>
    <row r="18697" spans="1:6" x14ac:dyDescent="0.25">
      <c r="A18697" t="s">
        <v>622</v>
      </c>
      <c r="B18697" t="s">
        <v>4</v>
      </c>
      <c r="C18697">
        <v>95</v>
      </c>
      <c r="D18697" t="str">
        <f>VLOOKUP($A18697, [1]species_info!$A:$D, 2, FALSE)</f>
        <v>Vascular Plant</v>
      </c>
      <c r="E18697" t="str">
        <f>VLOOKUP($A18697, [1]species_info!$A:$D, 3, FALSE)</f>
        <v>Alsike Clover</v>
      </c>
      <c r="F18697">
        <f>VLOOKUP($A18697, [1]species_info!$A:$D, 4, FALSE)</f>
        <v>0</v>
      </c>
    </row>
    <row r="18698" spans="1:6" x14ac:dyDescent="0.25">
      <c r="A18698" t="s">
        <v>5399</v>
      </c>
      <c r="B18698" t="s">
        <v>4</v>
      </c>
      <c r="C18698">
        <v>96</v>
      </c>
      <c r="D18698" t="str">
        <f>VLOOKUP($A18698, [1]species_info!$A:$D, 2, FALSE)</f>
        <v>Vascular Plant</v>
      </c>
      <c r="E18698" t="str">
        <f>VLOOKUP($A18698, [1]species_info!$A:$D, 3, FALSE)</f>
        <v>Low Beardtongue, Low Penstemon</v>
      </c>
      <c r="F18698">
        <f>VLOOKUP($A18698, [1]species_info!$A:$D, 4, FALSE)</f>
        <v>0</v>
      </c>
    </row>
    <row r="18699" spans="1:6" x14ac:dyDescent="0.25">
      <c r="A18699" t="s">
        <v>3403</v>
      </c>
      <c r="B18699" t="s">
        <v>13</v>
      </c>
      <c r="C18699">
        <v>291</v>
      </c>
      <c r="D18699" t="str">
        <f>VLOOKUP($A18699, [1]species_info!$A:$D, 2, FALSE)</f>
        <v>Vascular Plant</v>
      </c>
      <c r="E18699" t="str">
        <f>VLOOKUP($A18699, [1]species_info!$A:$D, 3, FALSE)</f>
        <v>Yellow European Iris</v>
      </c>
      <c r="F18699">
        <f>VLOOKUP($A18699, [1]species_info!$A:$D, 4, FALSE)</f>
        <v>0</v>
      </c>
    </row>
    <row r="18700" spans="1:6" x14ac:dyDescent="0.25">
      <c r="A18700" t="s">
        <v>3596</v>
      </c>
      <c r="B18700" t="s">
        <v>9</v>
      </c>
      <c r="C18700">
        <v>49</v>
      </c>
      <c r="D18700" t="str">
        <f>VLOOKUP($A18700, [1]species_info!$A:$D, 2, FALSE)</f>
        <v>Vascular Plant</v>
      </c>
      <c r="E18700" t="str">
        <f>VLOOKUP($A18700, [1]species_info!$A:$D, 3, FALSE)</f>
        <v>Bolander's Bedstraw</v>
      </c>
      <c r="F18700">
        <f>VLOOKUP($A18700, [1]species_info!$A:$D, 4, FALSE)</f>
        <v>0</v>
      </c>
    </row>
    <row r="18701" spans="1:6" x14ac:dyDescent="0.25">
      <c r="A18701" t="s">
        <v>2760</v>
      </c>
      <c r="B18701" t="s">
        <v>13</v>
      </c>
      <c r="C18701">
        <v>266</v>
      </c>
      <c r="D18701" t="str">
        <f>VLOOKUP($A18701, [1]species_info!$A:$D, 2, FALSE)</f>
        <v>Vascular Plant</v>
      </c>
      <c r="E18701" t="str">
        <f>VLOOKUP($A18701, [1]species_info!$A:$D, 3, FALSE)</f>
        <v>Heavy Sedge</v>
      </c>
      <c r="F18701">
        <f>VLOOKUP($A18701, [1]species_info!$A:$D, 4, FALSE)</f>
        <v>0</v>
      </c>
    </row>
    <row r="18702" spans="1:6" x14ac:dyDescent="0.25">
      <c r="A18702" t="s">
        <v>5512</v>
      </c>
      <c r="B18702" t="s">
        <v>9</v>
      </c>
      <c r="C18702">
        <v>115</v>
      </c>
      <c r="D18702" t="str">
        <f>VLOOKUP($A18702, [1]species_info!$A:$D, 2, FALSE)</f>
        <v>Vascular Plant</v>
      </c>
      <c r="E18702" t="str">
        <f>VLOOKUP($A18702, [1]species_info!$A:$D, 3, FALSE)</f>
        <v>Cutleaf Goosefoot</v>
      </c>
      <c r="F18702">
        <f>VLOOKUP($A18702, [1]species_info!$A:$D, 4, FALSE)</f>
        <v>0</v>
      </c>
    </row>
    <row r="18703" spans="1:6" x14ac:dyDescent="0.25">
      <c r="A18703" t="s">
        <v>803</v>
      </c>
      <c r="B18703" t="s">
        <v>9</v>
      </c>
      <c r="C18703">
        <v>104</v>
      </c>
      <c r="D18703" t="str">
        <f>VLOOKUP($A18703, [1]species_info!$A:$D, 2, FALSE)</f>
        <v>Vascular Plant</v>
      </c>
      <c r="E18703" t="str">
        <f>VLOOKUP($A18703, [1]species_info!$A:$D, 3, FALSE)</f>
        <v>Yosemite Dwarf Rush</v>
      </c>
      <c r="F18703">
        <f>VLOOKUP($A18703, [1]species_info!$A:$D, 4, FALSE)</f>
        <v>0</v>
      </c>
    </row>
    <row r="18704" spans="1:6" x14ac:dyDescent="0.25">
      <c r="A18704" t="s">
        <v>2177</v>
      </c>
      <c r="B18704" t="s">
        <v>9</v>
      </c>
      <c r="C18704">
        <v>90</v>
      </c>
      <c r="D18704" t="str">
        <f>VLOOKUP($A18704, [1]species_info!$A:$D, 2, FALSE)</f>
        <v>Vascular Plant</v>
      </c>
      <c r="E18704" t="str">
        <f>VLOOKUP($A18704, [1]species_info!$A:$D, 3, FALSE)</f>
        <v>Scarlet Pimpernel</v>
      </c>
      <c r="F18704">
        <f>VLOOKUP($A18704, [1]species_info!$A:$D, 4, FALSE)</f>
        <v>0</v>
      </c>
    </row>
    <row r="18705" spans="1:6" x14ac:dyDescent="0.25">
      <c r="A18705" t="s">
        <v>3985</v>
      </c>
      <c r="B18705" t="s">
        <v>9</v>
      </c>
      <c r="C18705">
        <v>123</v>
      </c>
      <c r="D18705" t="str">
        <f>VLOOKUP($A18705, [1]species_info!$A:$D, 2, FALSE)</f>
        <v>Vascular Plant</v>
      </c>
      <c r="E18705" t="str">
        <f>VLOOKUP($A18705, [1]species_info!$A:$D, 3, FALSE)</f>
        <v>Congdon's Woolly Sunflower</v>
      </c>
      <c r="F18705">
        <f>VLOOKUP($A18705, [1]species_info!$A:$D, 4, FALSE)</f>
        <v>0</v>
      </c>
    </row>
    <row r="18706" spans="1:6" x14ac:dyDescent="0.25">
      <c r="A18706" t="s">
        <v>1911</v>
      </c>
      <c r="B18706" t="s">
        <v>4</v>
      </c>
      <c r="C18706">
        <v>106</v>
      </c>
      <c r="D18706" t="str">
        <f>VLOOKUP($A18706, [1]species_info!$A:$D, 2, FALSE)</f>
        <v>Vascular Plant</v>
      </c>
      <c r="E18706" t="str">
        <f>VLOOKUP($A18706, [1]species_info!$A:$D, 3, FALSE)</f>
        <v>Hairawn Muhly</v>
      </c>
      <c r="F18706">
        <f>VLOOKUP($A18706, [1]species_info!$A:$D, 4, FALSE)</f>
        <v>0</v>
      </c>
    </row>
    <row r="18707" spans="1:6" x14ac:dyDescent="0.25">
      <c r="A18707" t="s">
        <v>3185</v>
      </c>
      <c r="B18707" t="s">
        <v>4</v>
      </c>
      <c r="C18707">
        <v>97</v>
      </c>
      <c r="D18707" t="str">
        <f>VLOOKUP($A18707, [1]species_info!$A:$D, 2, FALSE)</f>
        <v>Vascular Plant</v>
      </c>
      <c r="E18707" t="str">
        <f>VLOOKUP($A18707, [1]species_info!$A:$D, 3, FALSE)</f>
        <v>Forget-Me-Not, True Forget-Me-Not</v>
      </c>
      <c r="F18707">
        <f>VLOOKUP($A18707, [1]species_info!$A:$D, 4, FALSE)</f>
        <v>0</v>
      </c>
    </row>
    <row r="18708" spans="1:6" x14ac:dyDescent="0.25">
      <c r="A18708" t="s">
        <v>2265</v>
      </c>
      <c r="B18708" t="s">
        <v>7</v>
      </c>
      <c r="C18708">
        <v>134</v>
      </c>
      <c r="D18708" t="str">
        <f>VLOOKUP($A18708, [1]species_info!$A:$D, 2, FALSE)</f>
        <v>Vascular Plant</v>
      </c>
      <c r="E18708" t="str">
        <f>VLOOKUP($A18708, [1]species_info!$A:$D, 3, FALSE)</f>
        <v>Beaked Dodder</v>
      </c>
      <c r="F18708">
        <f>VLOOKUP($A18708, [1]species_info!$A:$D, 4, FALSE)</f>
        <v>0</v>
      </c>
    </row>
    <row r="18709" spans="1:6" x14ac:dyDescent="0.25">
      <c r="A18709" t="s">
        <v>3514</v>
      </c>
      <c r="B18709" t="s">
        <v>13</v>
      </c>
      <c r="C18709">
        <v>247</v>
      </c>
      <c r="D18709" t="str">
        <f>VLOOKUP($A18709, [1]species_info!$A:$D, 2, FALSE)</f>
        <v>Vascular Plant</v>
      </c>
      <c r="E18709" t="str">
        <f>VLOOKUP($A18709, [1]species_info!$A:$D, 3, FALSE)</f>
        <v>Beaked Hazel, Beaked Hazelnut</v>
      </c>
      <c r="F18709">
        <f>VLOOKUP($A18709, [1]species_info!$A:$D, 4, FALSE)</f>
        <v>0</v>
      </c>
    </row>
    <row r="18710" spans="1:6" x14ac:dyDescent="0.25">
      <c r="A18710" t="s">
        <v>4682</v>
      </c>
      <c r="B18710" t="s">
        <v>9</v>
      </c>
      <c r="C18710">
        <v>84</v>
      </c>
      <c r="D18710" t="str">
        <f>VLOOKUP($A18710, [1]species_info!$A:$D, 2, FALSE)</f>
        <v>Vascular Plant</v>
      </c>
      <c r="E18710" t="str">
        <f>VLOOKUP($A18710, [1]species_info!$A:$D, 3, FALSE)</f>
        <v>Twining Screwstem</v>
      </c>
      <c r="F18710">
        <f>VLOOKUP($A18710, [1]species_info!$A:$D, 4, FALSE)</f>
        <v>0</v>
      </c>
    </row>
    <row r="18711" spans="1:6" x14ac:dyDescent="0.25">
      <c r="A18711" t="s">
        <v>5053</v>
      </c>
      <c r="B18711" t="s">
        <v>9</v>
      </c>
      <c r="C18711">
        <v>84</v>
      </c>
      <c r="D18711" t="str">
        <f>VLOOKUP($A18711, [1]species_info!$A:$D, 2, FALSE)</f>
        <v>Vascular Plant</v>
      </c>
      <c r="E18711" t="str">
        <f>VLOOKUP($A18711, [1]species_info!$A:$D, 3, FALSE)</f>
        <v>Pygmy Rose</v>
      </c>
      <c r="F18711">
        <f>VLOOKUP($A18711, [1]species_info!$A:$D, 4, FALSE)</f>
        <v>0</v>
      </c>
    </row>
    <row r="18712" spans="1:6" x14ac:dyDescent="0.25">
      <c r="A18712" t="s">
        <v>461</v>
      </c>
      <c r="B18712" t="s">
        <v>7</v>
      </c>
      <c r="C18712">
        <v>146</v>
      </c>
      <c r="D18712" t="str">
        <f>VLOOKUP($A18712, [1]species_info!$A:$D, 2, FALSE)</f>
        <v>Vascular Plant</v>
      </c>
      <c r="E18712" t="str">
        <f>VLOOKUP($A18712, [1]species_info!$A:$D, 3, FALSE)</f>
        <v>Thread Linanthus</v>
      </c>
      <c r="F18712">
        <f>VLOOKUP($A18712, [1]species_info!$A:$D, 4, FALSE)</f>
        <v>0</v>
      </c>
    </row>
    <row r="18713" spans="1:6" x14ac:dyDescent="0.25">
      <c r="A18713" t="s">
        <v>2764</v>
      </c>
      <c r="B18713" t="s">
        <v>13</v>
      </c>
      <c r="C18713">
        <v>278</v>
      </c>
      <c r="D18713" t="str">
        <f>VLOOKUP($A18713, [1]species_info!$A:$D, 2, FALSE)</f>
        <v>Vascular Plant</v>
      </c>
      <c r="E18713" t="str">
        <f>VLOOKUP($A18713, [1]species_info!$A:$D, 3, FALSE)</f>
        <v>Clasping-Leaf Dogbane, Indianhemp</v>
      </c>
      <c r="F18713">
        <f>VLOOKUP($A18713, [1]species_info!$A:$D, 4, FALSE)</f>
        <v>0</v>
      </c>
    </row>
    <row r="18714" spans="1:6" x14ac:dyDescent="0.25">
      <c r="A18714" t="s">
        <v>5543</v>
      </c>
      <c r="B18714" t="s">
        <v>7</v>
      </c>
      <c r="C18714">
        <v>149</v>
      </c>
      <c r="D18714" t="str">
        <f>VLOOKUP($A18714, [1]species_info!$A:$D, 2, FALSE)</f>
        <v>Vascular Plant</v>
      </c>
      <c r="E18714" t="str">
        <f>VLOOKUP($A18714, [1]species_info!$A:$D, 3, FALSE)</f>
        <v>Northern Listera, Northern Twayblade</v>
      </c>
      <c r="F18714">
        <f>VLOOKUP($A18714, [1]species_info!$A:$D, 4, FALSE)</f>
        <v>0</v>
      </c>
    </row>
    <row r="18715" spans="1:6" x14ac:dyDescent="0.25">
      <c r="A18715" t="s">
        <v>2149</v>
      </c>
      <c r="B18715" t="s">
        <v>13</v>
      </c>
      <c r="C18715">
        <v>260</v>
      </c>
      <c r="D18715" t="str">
        <f>VLOOKUP($A18715, [1]species_info!$A:$D, 2, FALSE)</f>
        <v>Bird</v>
      </c>
      <c r="E18715" t="str">
        <f>VLOOKUP($A18715, [1]species_info!$A:$D, 3, FALSE)</f>
        <v>Blue-Winged Teal</v>
      </c>
      <c r="F18715">
        <f>VLOOKUP($A18715, [1]species_info!$A:$D, 4, FALSE)</f>
        <v>0</v>
      </c>
    </row>
    <row r="18716" spans="1:6" x14ac:dyDescent="0.25">
      <c r="A18716" t="s">
        <v>2932</v>
      </c>
      <c r="B18716" t="s">
        <v>7</v>
      </c>
      <c r="C18716">
        <v>152</v>
      </c>
      <c r="D18716" t="str">
        <f>VLOOKUP($A18716, [1]species_info!$A:$D, 2, FALSE)</f>
        <v>Vascular Plant</v>
      </c>
      <c r="E18716" t="str">
        <f>VLOOKUP($A18716, [1]species_info!$A:$D, 3, FALSE)</f>
        <v>Brown Everlasting, Umber Pussytoes</v>
      </c>
      <c r="F18716">
        <f>VLOOKUP($A18716, [1]species_info!$A:$D, 4, FALSE)</f>
        <v>0</v>
      </c>
    </row>
    <row r="18717" spans="1:6" x14ac:dyDescent="0.25">
      <c r="A18717" t="s">
        <v>1459</v>
      </c>
      <c r="B18717" t="s">
        <v>7</v>
      </c>
      <c r="C18717">
        <v>149</v>
      </c>
      <c r="D18717" t="str">
        <f>VLOOKUP($A18717, [1]species_info!$A:$D, 2, FALSE)</f>
        <v>Vascular Plant</v>
      </c>
      <c r="E18717" t="str">
        <f>VLOOKUP($A18717, [1]species_info!$A:$D, 3, FALSE)</f>
        <v>Howell's Quillwort</v>
      </c>
      <c r="F18717">
        <f>VLOOKUP($A18717, [1]species_info!$A:$D, 4, FALSE)</f>
        <v>0</v>
      </c>
    </row>
    <row r="18718" spans="1:6" x14ac:dyDescent="0.25">
      <c r="A18718" t="s">
        <v>238</v>
      </c>
      <c r="B18718" t="s">
        <v>13</v>
      </c>
      <c r="C18718">
        <v>239</v>
      </c>
      <c r="D18718" t="str">
        <f>VLOOKUP($A18718, [1]species_info!$A:$D, 2, FALSE)</f>
        <v>Fish</v>
      </c>
      <c r="E18718" t="str">
        <f>VLOOKUP($A18718, [1]species_info!$A:$D, 3, FALSE)</f>
        <v>Redside Shiner</v>
      </c>
      <c r="F18718">
        <f>VLOOKUP($A18718, [1]species_info!$A:$D, 4, FALSE)</f>
        <v>0</v>
      </c>
    </row>
    <row r="18719" spans="1:6" x14ac:dyDescent="0.25">
      <c r="A18719" t="s">
        <v>149</v>
      </c>
      <c r="B18719" t="s">
        <v>7</v>
      </c>
      <c r="C18719">
        <v>155</v>
      </c>
      <c r="D18719" t="str">
        <f>VLOOKUP($A18719, [1]species_info!$A:$D, 2, FALSE)</f>
        <v>Vascular Plant</v>
      </c>
      <c r="E18719" t="str">
        <f>VLOOKUP($A18719, [1]species_info!$A:$D, 3, FALSE)</f>
        <v>Pointed Catseye, Pointed Cryptantha, Prickly Cryptantha</v>
      </c>
      <c r="F18719">
        <f>VLOOKUP($A18719, [1]species_info!$A:$D, 4, FALSE)</f>
        <v>0</v>
      </c>
    </row>
    <row r="18720" spans="1:6" x14ac:dyDescent="0.25">
      <c r="A18720" t="s">
        <v>4215</v>
      </c>
      <c r="B18720" t="s">
        <v>7</v>
      </c>
      <c r="C18720">
        <v>163</v>
      </c>
      <c r="D18720" t="str">
        <f>VLOOKUP($A18720, [1]species_info!$A:$D, 2, FALSE)</f>
        <v>Vascular Plant</v>
      </c>
      <c r="E18720" t="str">
        <f>VLOOKUP($A18720, [1]species_info!$A:$D, 3, FALSE)</f>
        <v>Eastern Marsh Fern</v>
      </c>
      <c r="F18720">
        <f>VLOOKUP($A18720, [1]species_info!$A:$D, 4, FALSE)</f>
        <v>0</v>
      </c>
    </row>
    <row r="18721" spans="1:6" x14ac:dyDescent="0.25">
      <c r="A18721" t="s">
        <v>1723</v>
      </c>
      <c r="B18721" t="s">
        <v>7</v>
      </c>
      <c r="C18721">
        <v>154</v>
      </c>
      <c r="D18721" t="str">
        <f>VLOOKUP($A18721, [1]species_info!$A:$D, 2, FALSE)</f>
        <v>Amphibian</v>
      </c>
      <c r="E18721" t="str">
        <f>VLOOKUP($A18721, [1]species_info!$A:$D, 3, FALSE)</f>
        <v>Eastern Red-Backed Salamander, Redback Salamander</v>
      </c>
      <c r="F18721">
        <f>VLOOKUP($A18721, [1]species_info!$A:$D, 4, FALSE)</f>
        <v>0</v>
      </c>
    </row>
    <row r="18722" spans="1:6" x14ac:dyDescent="0.25">
      <c r="A18722" t="s">
        <v>3753</v>
      </c>
      <c r="B18722" t="s">
        <v>4</v>
      </c>
      <c r="C18722">
        <v>71</v>
      </c>
      <c r="D18722" t="str">
        <f>VLOOKUP($A18722, [1]species_info!$A:$D, 2, FALSE)</f>
        <v>Mammal</v>
      </c>
      <c r="E18722" t="str">
        <f>VLOOKUP($A18722, [1]species_info!$A:$D, 3, FALSE)</f>
        <v>Western Gray Squirrel</v>
      </c>
      <c r="F18722">
        <f>VLOOKUP($A18722, [1]species_info!$A:$D, 4, FALSE)</f>
        <v>0</v>
      </c>
    </row>
    <row r="18723" spans="1:6" x14ac:dyDescent="0.25">
      <c r="A18723" t="s">
        <v>5146</v>
      </c>
      <c r="B18723" t="s">
        <v>9</v>
      </c>
      <c r="C18723">
        <v>100</v>
      </c>
      <c r="D18723" t="str">
        <f>VLOOKUP($A18723, [1]species_info!$A:$D, 2, FALSE)</f>
        <v>Nonvascular Plant</v>
      </c>
      <c r="E18723" t="str">
        <f>VLOOKUP($A18723, [1]species_info!$A:$D, 3, FALSE)</f>
        <v>Dicranum Moss</v>
      </c>
      <c r="F18723">
        <f>VLOOKUP($A18723, [1]species_info!$A:$D, 4, FALSE)</f>
        <v>0</v>
      </c>
    </row>
    <row r="18724" spans="1:6" x14ac:dyDescent="0.25">
      <c r="A18724" t="s">
        <v>5491</v>
      </c>
      <c r="B18724" t="s">
        <v>9</v>
      </c>
      <c r="C18724">
        <v>122</v>
      </c>
      <c r="D18724" t="str">
        <f>VLOOKUP($A18724, [1]species_info!$A:$D, 2, FALSE)</f>
        <v>Vascular Plant</v>
      </c>
      <c r="E18724" t="str">
        <f>VLOOKUP($A18724, [1]species_info!$A:$D, 3, FALSE)</f>
        <v>Dwarf Rose</v>
      </c>
      <c r="F18724">
        <f>VLOOKUP($A18724, [1]species_info!$A:$D, 4, FALSE)</f>
        <v>0</v>
      </c>
    </row>
    <row r="18725" spans="1:6" x14ac:dyDescent="0.25">
      <c r="A18725" t="s">
        <v>5399</v>
      </c>
      <c r="B18725" t="s">
        <v>9</v>
      </c>
      <c r="C18725">
        <v>72</v>
      </c>
      <c r="D18725" t="str">
        <f>VLOOKUP($A18725, [1]species_info!$A:$D, 2, FALSE)</f>
        <v>Vascular Plant</v>
      </c>
      <c r="E18725" t="str">
        <f>VLOOKUP($A18725, [1]species_info!$A:$D, 3, FALSE)</f>
        <v>Low Beardtongue, Low Penstemon</v>
      </c>
      <c r="F18725">
        <f>VLOOKUP($A18725, [1]species_info!$A:$D, 4, FALSE)</f>
        <v>0</v>
      </c>
    </row>
    <row r="18726" spans="1:6" x14ac:dyDescent="0.25">
      <c r="A18726" t="s">
        <v>4976</v>
      </c>
      <c r="B18726" t="s">
        <v>7</v>
      </c>
      <c r="C18726">
        <v>155</v>
      </c>
      <c r="D18726" t="str">
        <f>VLOOKUP($A18726, [1]species_info!$A:$D, 2, FALSE)</f>
        <v>Vascular Plant</v>
      </c>
      <c r="E18726" t="str">
        <f>VLOOKUP($A18726, [1]species_info!$A:$D, 3, FALSE)</f>
        <v>Eastern Featherbells, Featherbells</v>
      </c>
      <c r="F18726">
        <f>VLOOKUP($A18726, [1]species_info!$A:$D, 4, FALSE)</f>
        <v>0</v>
      </c>
    </row>
    <row r="18727" spans="1:6" x14ac:dyDescent="0.25">
      <c r="A18727" t="s">
        <v>2264</v>
      </c>
      <c r="B18727" t="s">
        <v>4</v>
      </c>
      <c r="C18727">
        <v>71</v>
      </c>
      <c r="D18727" t="str">
        <f>VLOOKUP($A18727, [1]species_info!$A:$D, 2, FALSE)</f>
        <v>Vascular Plant</v>
      </c>
      <c r="E18727" t="str">
        <f>VLOOKUP($A18727, [1]species_info!$A:$D, 3, FALSE)</f>
        <v>Large-Purple False-Foxglove, Purple Gerardia</v>
      </c>
      <c r="F18727">
        <f>VLOOKUP($A18727, [1]species_info!$A:$D, 4, FALSE)</f>
        <v>0</v>
      </c>
    </row>
    <row r="18728" spans="1:6" x14ac:dyDescent="0.25">
      <c r="A18728" t="s">
        <v>4550</v>
      </c>
      <c r="B18728" t="s">
        <v>4</v>
      </c>
      <c r="C18728">
        <v>62</v>
      </c>
      <c r="D18728" t="str">
        <f>VLOOKUP($A18728, [1]species_info!$A:$D, 2, FALSE)</f>
        <v>Vascular Plant</v>
      </c>
      <c r="E18728" t="str">
        <f>VLOOKUP($A18728, [1]species_info!$A:$D, 3, FALSE)</f>
        <v>American Elder, Common Elderberry</v>
      </c>
      <c r="F18728">
        <f>VLOOKUP($A18728, [1]species_info!$A:$D, 4, FALSE)</f>
        <v>0</v>
      </c>
    </row>
    <row r="18729" spans="1:6" x14ac:dyDescent="0.25">
      <c r="A18729" t="s">
        <v>3466</v>
      </c>
      <c r="B18729" t="s">
        <v>9</v>
      </c>
      <c r="C18729">
        <v>72</v>
      </c>
      <c r="D18729" t="str">
        <f>VLOOKUP($A18729, [1]species_info!$A:$D, 2, FALSE)</f>
        <v>Vascular Plant</v>
      </c>
      <c r="E18729" t="str">
        <f>VLOOKUP($A18729, [1]species_info!$A:$D, 3, FALSE)</f>
        <v>Longleaf Stitchwort, Long-Leaved Stitchwort</v>
      </c>
      <c r="F18729">
        <f>VLOOKUP($A18729, [1]species_info!$A:$D, 4, FALSE)</f>
        <v>0</v>
      </c>
    </row>
    <row r="18730" spans="1:6" x14ac:dyDescent="0.25">
      <c r="A18730" t="s">
        <v>4605</v>
      </c>
      <c r="B18730" t="s">
        <v>7</v>
      </c>
      <c r="C18730">
        <v>124</v>
      </c>
      <c r="D18730" t="str">
        <f>VLOOKUP($A18730, [1]species_info!$A:$D, 2, FALSE)</f>
        <v>Vascular Plant</v>
      </c>
      <c r="E18730" t="str">
        <f>VLOOKUP($A18730, [1]species_info!$A:$D, 3, FALSE)</f>
        <v>Ripgut Brome</v>
      </c>
      <c r="F18730">
        <f>VLOOKUP($A18730, [1]species_info!$A:$D, 4, FALSE)</f>
        <v>0</v>
      </c>
    </row>
    <row r="18731" spans="1:6" x14ac:dyDescent="0.25">
      <c r="A18731" t="s">
        <v>4128</v>
      </c>
      <c r="B18731" t="s">
        <v>13</v>
      </c>
      <c r="C18731">
        <v>244</v>
      </c>
      <c r="D18731" t="str">
        <f>VLOOKUP($A18731, [1]species_info!$A:$D, 2, FALSE)</f>
        <v>Nonvascular Plant</v>
      </c>
      <c r="E18731" t="str">
        <f>VLOOKUP($A18731, [1]species_info!$A:$D, 3, FALSE)</f>
        <v>Threelobed Bazzania</v>
      </c>
      <c r="F18731">
        <f>VLOOKUP($A18731, [1]species_info!$A:$D, 4, FALSE)</f>
        <v>0</v>
      </c>
    </row>
    <row r="18732" spans="1:6" x14ac:dyDescent="0.25">
      <c r="A18732" t="s">
        <v>2443</v>
      </c>
      <c r="B18732" t="s">
        <v>4</v>
      </c>
      <c r="C18732">
        <v>52</v>
      </c>
      <c r="D18732" t="str">
        <f>VLOOKUP($A18732, [1]species_info!$A:$D, 2, FALSE)</f>
        <v>Vascular Plant</v>
      </c>
      <c r="E18732" t="str">
        <f>VLOOKUP($A18732, [1]species_info!$A:$D, 3, FALSE)</f>
        <v>Basin Big Sagebrush, Big Sagebrush</v>
      </c>
      <c r="F18732">
        <f>VLOOKUP($A18732, [1]species_info!$A:$D, 4, FALSE)</f>
        <v>0</v>
      </c>
    </row>
    <row r="18733" spans="1:6" x14ac:dyDescent="0.25">
      <c r="A18733" t="s">
        <v>5338</v>
      </c>
      <c r="B18733" t="s">
        <v>4</v>
      </c>
      <c r="C18733">
        <v>75</v>
      </c>
      <c r="D18733" t="str">
        <f>VLOOKUP($A18733, [1]species_info!$A:$D, 2, FALSE)</f>
        <v>Vascular Plant</v>
      </c>
      <c r="E18733" t="str">
        <f>VLOOKUP($A18733, [1]species_info!$A:$D, 3, FALSE)</f>
        <v>Bog Bluegrass, Bog Bluegrass, Marsh, Marsh Bluegrass</v>
      </c>
      <c r="F18733">
        <f>VLOOKUP($A18733, [1]species_info!$A:$D, 4, FALSE)</f>
        <v>0</v>
      </c>
    </row>
    <row r="18734" spans="1:6" x14ac:dyDescent="0.25">
      <c r="A18734" t="s">
        <v>1910</v>
      </c>
      <c r="B18734" t="s">
        <v>7</v>
      </c>
      <c r="C18734">
        <v>142</v>
      </c>
      <c r="D18734" t="str">
        <f>VLOOKUP($A18734, [1]species_info!$A:$D, 2, FALSE)</f>
        <v>Nonvascular Plant</v>
      </c>
      <c r="E18734" t="str">
        <f>VLOOKUP($A18734, [1]species_info!$A:$D, 3, FALSE)</f>
        <v>Arctoa Moss</v>
      </c>
      <c r="F18734">
        <f>VLOOKUP($A18734, [1]species_info!$A:$D, 4, FALSE)</f>
        <v>0</v>
      </c>
    </row>
    <row r="18735" spans="1:6" x14ac:dyDescent="0.25">
      <c r="A18735" t="s">
        <v>728</v>
      </c>
      <c r="B18735" t="s">
        <v>7</v>
      </c>
      <c r="C18735">
        <v>182</v>
      </c>
      <c r="D18735" t="str">
        <f>VLOOKUP($A18735, [1]species_info!$A:$D, 2, FALSE)</f>
        <v>Vascular Plant</v>
      </c>
      <c r="E18735" t="str">
        <f>VLOOKUP($A18735, [1]species_info!$A:$D, 3, FALSE)</f>
        <v>Narrow-Leaved Mountain-Mint, Slender Mountain-Mint</v>
      </c>
      <c r="F18735">
        <f>VLOOKUP($A18735, [1]species_info!$A:$D, 4, FALSE)</f>
        <v>0</v>
      </c>
    </row>
    <row r="18736" spans="1:6" x14ac:dyDescent="0.25">
      <c r="A18736" t="s">
        <v>3822</v>
      </c>
      <c r="B18736" t="s">
        <v>9</v>
      </c>
      <c r="C18736">
        <v>145</v>
      </c>
      <c r="D18736" t="str">
        <f>VLOOKUP($A18736, [1]species_info!$A:$D, 2, FALSE)</f>
        <v>Vascular Plant</v>
      </c>
      <c r="E18736" t="str">
        <f>VLOOKUP($A18736, [1]species_info!$A:$D, 3, FALSE)</f>
        <v>Clasping Pepperweed, Clasping Pepperwort, Claspingleaf Pepperweed</v>
      </c>
      <c r="F18736">
        <f>VLOOKUP($A18736, [1]species_info!$A:$D, 4, FALSE)</f>
        <v>0</v>
      </c>
    </row>
    <row r="18737" spans="1:6" x14ac:dyDescent="0.25">
      <c r="A18737" t="s">
        <v>1761</v>
      </c>
      <c r="B18737" t="s">
        <v>9</v>
      </c>
      <c r="C18737">
        <v>127</v>
      </c>
      <c r="D18737" t="str">
        <f>VLOOKUP($A18737, [1]species_info!$A:$D, 2, FALSE)</f>
        <v>Vascular Plant</v>
      </c>
      <c r="E18737" t="str">
        <f>VLOOKUP($A18737, [1]species_info!$A:$D, 3, FALSE)</f>
        <v>Poor Man's Pepper, Poor-Man's Pepper-Grass</v>
      </c>
      <c r="F18737">
        <f>VLOOKUP($A18737, [1]species_info!$A:$D, 4, FALSE)</f>
        <v>0</v>
      </c>
    </row>
    <row r="18738" spans="1:6" x14ac:dyDescent="0.25">
      <c r="A18738" t="s">
        <v>2885</v>
      </c>
      <c r="B18738" t="s">
        <v>7</v>
      </c>
      <c r="C18738">
        <v>168</v>
      </c>
      <c r="D18738" t="str">
        <f>VLOOKUP($A18738, [1]species_info!$A:$D, 2, FALSE)</f>
        <v>Vascular Plant</v>
      </c>
      <c r="E18738" t="str">
        <f>VLOOKUP($A18738, [1]species_info!$A:$D, 3, FALSE)</f>
        <v>Bog Goldenrod</v>
      </c>
      <c r="F18738">
        <f>VLOOKUP($A18738, [1]species_info!$A:$D, 4, FALSE)</f>
        <v>0</v>
      </c>
    </row>
    <row r="18739" spans="1:6" x14ac:dyDescent="0.25">
      <c r="A18739" t="s">
        <v>3217</v>
      </c>
      <c r="B18739" t="s">
        <v>7</v>
      </c>
      <c r="C18739">
        <v>182</v>
      </c>
      <c r="D18739" t="str">
        <f>VLOOKUP($A18739, [1]species_info!$A:$D, 2, FALSE)</f>
        <v>Mammal</v>
      </c>
      <c r="E18739" t="str">
        <f>VLOOKUP($A18739, [1]species_info!$A:$D, 3, FALSE)</f>
        <v>Mink</v>
      </c>
      <c r="F18739">
        <f>VLOOKUP($A18739, [1]species_info!$A:$D, 4, FALSE)</f>
        <v>0</v>
      </c>
    </row>
    <row r="18740" spans="1:6" x14ac:dyDescent="0.25">
      <c r="A18740" t="s">
        <v>2325</v>
      </c>
      <c r="B18740" t="s">
        <v>9</v>
      </c>
      <c r="C18740">
        <v>97</v>
      </c>
      <c r="D18740" t="str">
        <f>VLOOKUP($A18740, [1]species_info!$A:$D, 2, FALSE)</f>
        <v>Vascular Plant</v>
      </c>
      <c r="E18740" t="str">
        <f>VLOOKUP($A18740, [1]species_info!$A:$D, 3, FALSE)</f>
        <v>Pacific Bleeding Heart</v>
      </c>
      <c r="F18740">
        <f>VLOOKUP($A18740, [1]species_info!$A:$D, 4, FALSE)</f>
        <v>0</v>
      </c>
    </row>
    <row r="18741" spans="1:6" x14ac:dyDescent="0.25">
      <c r="A18741" t="s">
        <v>5112</v>
      </c>
      <c r="B18741" t="s">
        <v>9</v>
      </c>
      <c r="C18741">
        <v>132</v>
      </c>
      <c r="D18741" t="str">
        <f>VLOOKUP($A18741, [1]species_info!$A:$D, 2, FALSE)</f>
        <v>Vascular Plant</v>
      </c>
      <c r="E18741" t="str">
        <f>VLOOKUP($A18741, [1]species_info!$A:$D, 3, FALSE)</f>
        <v>Narrowspike Reedgrass, Slim-Stem Reed Grass, Slimstem Reedgrass</v>
      </c>
      <c r="F18741">
        <f>VLOOKUP($A18741, [1]species_info!$A:$D, 4, FALSE)</f>
        <v>0</v>
      </c>
    </row>
    <row r="18742" spans="1:6" x14ac:dyDescent="0.25">
      <c r="A18742" t="s">
        <v>1252</v>
      </c>
      <c r="B18742" t="s">
        <v>4</v>
      </c>
      <c r="C18742">
        <v>59</v>
      </c>
      <c r="D18742" t="str">
        <f>VLOOKUP($A18742, [1]species_info!$A:$D, 2, FALSE)</f>
        <v>Vascular Plant</v>
      </c>
      <c r="E18742" t="str">
        <f>VLOOKUP($A18742, [1]species_info!$A:$D, 3, FALSE)</f>
        <v>Garden Tomato, Tomato</v>
      </c>
      <c r="F18742">
        <f>VLOOKUP($A18742, [1]species_info!$A:$D, 4, FALSE)</f>
        <v>0</v>
      </c>
    </row>
    <row r="18743" spans="1:6" x14ac:dyDescent="0.25">
      <c r="A18743" t="s">
        <v>4771</v>
      </c>
      <c r="B18743" t="s">
        <v>13</v>
      </c>
      <c r="C18743">
        <v>242</v>
      </c>
      <c r="D18743" t="str">
        <f>VLOOKUP($A18743, [1]species_info!$A:$D, 2, FALSE)</f>
        <v>Vascular Plant</v>
      </c>
      <c r="E18743" t="str">
        <f>VLOOKUP($A18743, [1]species_info!$A:$D, 3, FALSE)</f>
        <v>Obedient Plant</v>
      </c>
      <c r="F18743">
        <f>VLOOKUP($A18743, [1]species_info!$A:$D, 4, FALSE)</f>
        <v>0</v>
      </c>
    </row>
    <row r="18744" spans="1:6" x14ac:dyDescent="0.25">
      <c r="A18744" t="s">
        <v>140</v>
      </c>
      <c r="B18744" t="s">
        <v>9</v>
      </c>
      <c r="C18744">
        <v>72</v>
      </c>
      <c r="D18744" t="str">
        <f>VLOOKUP($A18744, [1]species_info!$A:$D, 2, FALSE)</f>
        <v>Vascular Plant</v>
      </c>
      <c r="E18744" t="str">
        <f>VLOOKUP($A18744, [1]species_info!$A:$D, 3, FALSE)</f>
        <v>Kaweah River Phacelia, Kaweah River Scorpion-Weed</v>
      </c>
      <c r="F18744">
        <f>VLOOKUP($A18744, [1]species_info!$A:$D, 4, FALSE)</f>
        <v>0</v>
      </c>
    </row>
    <row r="18745" spans="1:6" x14ac:dyDescent="0.25">
      <c r="A18745" t="s">
        <v>319</v>
      </c>
      <c r="B18745" t="s">
        <v>13</v>
      </c>
      <c r="C18745">
        <v>249</v>
      </c>
      <c r="D18745" t="str">
        <f>VLOOKUP($A18745, [1]species_info!$A:$D, 2, FALSE)</f>
        <v>Vascular Plant</v>
      </c>
      <c r="E18745" t="str">
        <f>VLOOKUP($A18745, [1]species_info!$A:$D, 3, FALSE)</f>
        <v>Sticky Monkeyflower</v>
      </c>
      <c r="F18745">
        <f>VLOOKUP($A18745, [1]species_info!$A:$D, 4, FALSE)</f>
        <v>0</v>
      </c>
    </row>
    <row r="18746" spans="1:6" x14ac:dyDescent="0.25">
      <c r="A18746" t="s">
        <v>1445</v>
      </c>
      <c r="B18746" t="s">
        <v>9</v>
      </c>
      <c r="C18746">
        <v>93</v>
      </c>
      <c r="D18746" t="str">
        <f>VLOOKUP($A18746, [1]species_info!$A:$D, 2, FALSE)</f>
        <v>Vascular Plant</v>
      </c>
      <c r="E18746" t="str">
        <f>VLOOKUP($A18746, [1]species_info!$A:$D, 3, FALSE)</f>
        <v>California Maidenhair, California Maidenhair Fern</v>
      </c>
      <c r="F18746">
        <f>VLOOKUP($A18746, [1]species_info!$A:$D, 4, FALSE)</f>
        <v>0</v>
      </c>
    </row>
    <row r="18747" spans="1:6" x14ac:dyDescent="0.25">
      <c r="A18747" t="s">
        <v>3905</v>
      </c>
      <c r="B18747" t="s">
        <v>7</v>
      </c>
      <c r="C18747">
        <v>153</v>
      </c>
      <c r="D18747" t="str">
        <f>VLOOKUP($A18747, [1]species_info!$A:$D, 2, FALSE)</f>
        <v>Vascular Plant</v>
      </c>
      <c r="E18747" t="str">
        <f>VLOOKUP($A18747, [1]species_info!$A:$D, 3, FALSE)</f>
        <v>Bristly-Stalk Sedge, Sedge</v>
      </c>
      <c r="F18747">
        <f>VLOOKUP($A18747, [1]species_info!$A:$D, 4, FALSE)</f>
        <v>0</v>
      </c>
    </row>
    <row r="18748" spans="1:6" x14ac:dyDescent="0.25">
      <c r="A18748" t="s">
        <v>5200</v>
      </c>
      <c r="B18748" t="s">
        <v>4</v>
      </c>
      <c r="C18748">
        <v>61</v>
      </c>
      <c r="D18748" t="str">
        <f>VLOOKUP($A18748, [1]species_info!$A:$D, 2, FALSE)</f>
        <v>Vascular Plant</v>
      </c>
      <c r="E18748" t="str">
        <f>VLOOKUP($A18748, [1]species_info!$A:$D, 3, FALSE)</f>
        <v>Smartweed, Swamp Smartweed</v>
      </c>
      <c r="F18748">
        <f>VLOOKUP($A18748, [1]species_info!$A:$D, 4, FALSE)</f>
        <v>0</v>
      </c>
    </row>
    <row r="18749" spans="1:6" x14ac:dyDescent="0.25">
      <c r="A18749" t="s">
        <v>696</v>
      </c>
      <c r="B18749" t="s">
        <v>13</v>
      </c>
      <c r="C18749">
        <v>253</v>
      </c>
      <c r="D18749" t="str">
        <f>VLOOKUP($A18749, [1]species_info!$A:$D, 2, FALSE)</f>
        <v>Vascular Plant</v>
      </c>
      <c r="E18749" t="str">
        <f>VLOOKUP($A18749, [1]species_info!$A:$D, 3, FALSE)</f>
        <v>Angelica, Lyall's Angelica, Sharptooth Angelica</v>
      </c>
      <c r="F18749">
        <f>VLOOKUP($A18749, [1]species_info!$A:$D, 4, FALSE)</f>
        <v>0</v>
      </c>
    </row>
    <row r="18750" spans="1:6" x14ac:dyDescent="0.25">
      <c r="A18750" t="s">
        <v>3805</v>
      </c>
      <c r="B18750" t="s">
        <v>9</v>
      </c>
      <c r="C18750">
        <v>97</v>
      </c>
      <c r="D18750" t="str">
        <f>VLOOKUP($A18750, [1]species_info!$A:$D, 2, FALSE)</f>
        <v>Vascular Plant</v>
      </c>
      <c r="E18750" t="str">
        <f>VLOOKUP($A18750, [1]species_info!$A:$D, 3, FALSE)</f>
        <v>Softbush-Pea</v>
      </c>
      <c r="F18750">
        <f>VLOOKUP($A18750, [1]species_info!$A:$D, 4, FALSE)</f>
        <v>0</v>
      </c>
    </row>
    <row r="18751" spans="1:6" x14ac:dyDescent="0.25">
      <c r="A18751" t="s">
        <v>2351</v>
      </c>
      <c r="B18751" t="s">
        <v>9</v>
      </c>
      <c r="C18751">
        <v>123</v>
      </c>
      <c r="D18751" t="str">
        <f>VLOOKUP($A18751, [1]species_info!$A:$D, 2, FALSE)</f>
        <v>Vascular Plant</v>
      </c>
      <c r="E18751" t="str">
        <f>VLOOKUP($A18751, [1]species_info!$A:$D, 3, FALSE)</f>
        <v>St. Andrews Cross</v>
      </c>
      <c r="F18751">
        <f>VLOOKUP($A18751, [1]species_info!$A:$D, 4, FALSE)</f>
        <v>0</v>
      </c>
    </row>
    <row r="18752" spans="1:6" x14ac:dyDescent="0.25">
      <c r="A18752" t="s">
        <v>4891</v>
      </c>
      <c r="B18752" t="s">
        <v>9</v>
      </c>
      <c r="C18752">
        <v>122</v>
      </c>
      <c r="D18752" t="str">
        <f>VLOOKUP($A18752, [1]species_info!$A:$D, 2, FALSE)</f>
        <v>Vascular Plant</v>
      </c>
      <c r="E18752" t="str">
        <f>VLOOKUP($A18752, [1]species_info!$A:$D, 3, FALSE)</f>
        <v>Lemonyellow Falsegoldenaster</v>
      </c>
      <c r="F18752">
        <f>VLOOKUP($A18752, [1]species_info!$A:$D, 4, FALSE)</f>
        <v>0</v>
      </c>
    </row>
    <row r="18753" spans="1:6" x14ac:dyDescent="0.25">
      <c r="A18753" t="s">
        <v>411</v>
      </c>
      <c r="B18753" t="s">
        <v>13</v>
      </c>
      <c r="C18753">
        <v>240</v>
      </c>
      <c r="D18753" t="str">
        <f>VLOOKUP($A18753, [1]species_info!$A:$D, 2, FALSE)</f>
        <v>Bird</v>
      </c>
      <c r="E18753" t="str">
        <f>VLOOKUP($A18753, [1]species_info!$A:$D, 3, FALSE)</f>
        <v>Clark's Nutcracker</v>
      </c>
      <c r="F18753">
        <f>VLOOKUP($A18753, [1]species_info!$A:$D, 4, FALSE)</f>
        <v>0</v>
      </c>
    </row>
    <row r="18754" spans="1:6" x14ac:dyDescent="0.25">
      <c r="A18754" t="s">
        <v>985</v>
      </c>
      <c r="B18754" t="s">
        <v>7</v>
      </c>
      <c r="C18754">
        <v>131</v>
      </c>
      <c r="D18754" t="str">
        <f>VLOOKUP($A18754, [1]species_info!$A:$D, 2, FALSE)</f>
        <v>Nonvascular Plant</v>
      </c>
      <c r="E18754" t="str">
        <f>VLOOKUP($A18754, [1]species_info!$A:$D, 3, FALSE)</f>
        <v>Curveleaf Hypnum Moss</v>
      </c>
      <c r="F18754">
        <f>VLOOKUP($A18754, [1]species_info!$A:$D, 4, FALSE)</f>
        <v>0</v>
      </c>
    </row>
    <row r="18755" spans="1:6" x14ac:dyDescent="0.25">
      <c r="A18755" t="s">
        <v>670</v>
      </c>
      <c r="B18755" t="s">
        <v>13</v>
      </c>
      <c r="C18755">
        <v>261</v>
      </c>
      <c r="D18755" t="str">
        <f>VLOOKUP($A18755, [1]species_info!$A:$D, 2, FALSE)</f>
        <v>Vascular Plant</v>
      </c>
      <c r="E18755" t="str">
        <f>VLOOKUP($A18755, [1]species_info!$A:$D, 3, FALSE)</f>
        <v>Corn Spurry, Devil's Gut, Field Spurry, Pickpurse, Sandweed</v>
      </c>
      <c r="F18755">
        <f>VLOOKUP($A18755, [1]species_info!$A:$D, 4, FALSE)</f>
        <v>0</v>
      </c>
    </row>
    <row r="18756" spans="1:6" x14ac:dyDescent="0.25">
      <c r="A18756" t="s">
        <v>5284</v>
      </c>
      <c r="B18756" t="s">
        <v>4</v>
      </c>
      <c r="C18756">
        <v>85</v>
      </c>
      <c r="D18756" t="str">
        <f>VLOOKUP($A18756, [1]species_info!$A:$D, 2, FALSE)</f>
        <v>Vascular Plant</v>
      </c>
      <c r="E18756" t="str">
        <f>VLOOKUP($A18756, [1]species_info!$A:$D, 3, FALSE)</f>
        <v>Red Sierra Onion</v>
      </c>
      <c r="F18756">
        <f>VLOOKUP($A18756, [1]species_info!$A:$D, 4, FALSE)</f>
        <v>0</v>
      </c>
    </row>
    <row r="18757" spans="1:6" x14ac:dyDescent="0.25">
      <c r="A18757" t="s">
        <v>5168</v>
      </c>
      <c r="B18757" t="s">
        <v>7</v>
      </c>
      <c r="C18757">
        <v>131</v>
      </c>
      <c r="D18757" t="str">
        <f>VLOOKUP($A18757, [1]species_info!$A:$D, 2, FALSE)</f>
        <v>Bird</v>
      </c>
      <c r="E18757" t="str">
        <f>VLOOKUP($A18757, [1]species_info!$A:$D, 3, FALSE)</f>
        <v>Myrtle Warbler (Yellow-Rumped)</v>
      </c>
      <c r="F18757">
        <f>VLOOKUP($A18757, [1]species_info!$A:$D, 4, FALSE)</f>
        <v>0</v>
      </c>
    </row>
    <row r="18758" spans="1:6" x14ac:dyDescent="0.25">
      <c r="A18758" t="s">
        <v>838</v>
      </c>
      <c r="B18758" t="s">
        <v>7</v>
      </c>
      <c r="C18758">
        <v>162</v>
      </c>
      <c r="D18758" t="str">
        <f>VLOOKUP($A18758, [1]species_info!$A:$D, 2, FALSE)</f>
        <v>Vascular Plant</v>
      </c>
      <c r="E18758" t="str">
        <f>VLOOKUP($A18758, [1]species_info!$A:$D, 3, FALSE)</f>
        <v>Mallow Ninebark</v>
      </c>
      <c r="F18758">
        <f>VLOOKUP($A18758, [1]species_info!$A:$D, 4, FALSE)</f>
        <v>0</v>
      </c>
    </row>
    <row r="18759" spans="1:6" x14ac:dyDescent="0.25">
      <c r="A18759" t="s">
        <v>3934</v>
      </c>
      <c r="B18759" t="s">
        <v>9</v>
      </c>
      <c r="C18759">
        <v>103</v>
      </c>
      <c r="D18759" t="str">
        <f>VLOOKUP($A18759, [1]species_info!$A:$D, 2, FALSE)</f>
        <v>Vascular Plant</v>
      </c>
      <c r="E18759" t="str">
        <f>VLOOKUP($A18759, [1]species_info!$A:$D, 3, FALSE)</f>
        <v>Mountain Bentgrass</v>
      </c>
      <c r="F18759">
        <f>VLOOKUP($A18759, [1]species_info!$A:$D, 4, FALSE)</f>
        <v>0</v>
      </c>
    </row>
    <row r="18760" spans="1:6" x14ac:dyDescent="0.25">
      <c r="A18760" t="s">
        <v>3478</v>
      </c>
      <c r="B18760" t="s">
        <v>4</v>
      </c>
      <c r="C18760">
        <v>66</v>
      </c>
      <c r="D18760" t="str">
        <f>VLOOKUP($A18760, [1]species_info!$A:$D, 2, FALSE)</f>
        <v>Vascular Plant</v>
      </c>
      <c r="E18760" t="str">
        <f>VLOOKUP($A18760, [1]species_info!$A:$D, 3, FALSE)</f>
        <v>Red Larkspur</v>
      </c>
      <c r="F18760">
        <f>VLOOKUP($A18760, [1]species_info!$A:$D, 4, FALSE)</f>
        <v>0</v>
      </c>
    </row>
    <row r="18761" spans="1:6" x14ac:dyDescent="0.25">
      <c r="A18761" t="s">
        <v>3473</v>
      </c>
      <c r="B18761" t="s">
        <v>9</v>
      </c>
      <c r="C18761">
        <v>102</v>
      </c>
      <c r="D18761" t="str">
        <f>VLOOKUP($A18761, [1]species_info!$A:$D, 2, FALSE)</f>
        <v>Vascular Plant</v>
      </c>
      <c r="E18761" t="str">
        <f>VLOOKUP($A18761, [1]species_info!$A:$D, 3, FALSE)</f>
        <v>Alkali Plantain, Redwood Plantain, Redwool Plantain, Red-Woolly Plantain, Saline Plantain</v>
      </c>
      <c r="F18761">
        <f>VLOOKUP($A18761, [1]species_info!$A:$D, 4, FALSE)</f>
        <v>0</v>
      </c>
    </row>
    <row r="18762" spans="1:6" x14ac:dyDescent="0.25">
      <c r="A18762" t="s">
        <v>3165</v>
      </c>
      <c r="B18762" t="s">
        <v>7</v>
      </c>
      <c r="C18762">
        <v>123</v>
      </c>
      <c r="D18762" t="str">
        <f>VLOOKUP($A18762, [1]species_info!$A:$D, 2, FALSE)</f>
        <v>Vascular Plant</v>
      </c>
      <c r="E18762" t="str">
        <f>VLOOKUP($A18762, [1]species_info!$A:$D, 3, FALSE)</f>
        <v>Rape</v>
      </c>
      <c r="F18762">
        <f>VLOOKUP($A18762, [1]species_info!$A:$D, 4, FALSE)</f>
        <v>0</v>
      </c>
    </row>
    <row r="18763" spans="1:6" x14ac:dyDescent="0.25">
      <c r="A18763" t="s">
        <v>3825</v>
      </c>
      <c r="B18763" t="s">
        <v>13</v>
      </c>
      <c r="C18763">
        <v>265</v>
      </c>
      <c r="D18763" t="str">
        <f>VLOOKUP($A18763, [1]species_info!$A:$D, 2, FALSE)</f>
        <v>Vascular Plant</v>
      </c>
      <c r="E18763" t="str">
        <f>VLOOKUP($A18763, [1]species_info!$A:$D, 3, FALSE)</f>
        <v>Rocky Mountain Pussytoes</v>
      </c>
      <c r="F18763">
        <f>VLOOKUP($A18763, [1]species_info!$A:$D, 4, FALSE)</f>
        <v>0</v>
      </c>
    </row>
    <row r="18764" spans="1:6" x14ac:dyDescent="0.25">
      <c r="A18764" t="s">
        <v>5452</v>
      </c>
      <c r="B18764" t="s">
        <v>13</v>
      </c>
      <c r="C18764">
        <v>265</v>
      </c>
      <c r="D18764" t="str">
        <f>VLOOKUP($A18764, [1]species_info!$A:$D, 2, FALSE)</f>
        <v>Vascular Plant</v>
      </c>
      <c r="E18764" t="str">
        <f>VLOOKUP($A18764, [1]species_info!$A:$D, 3, FALSE)</f>
        <v>Alberta Saxifrage</v>
      </c>
      <c r="F18764">
        <f>VLOOKUP($A18764, [1]species_info!$A:$D, 4, FALSE)</f>
        <v>0</v>
      </c>
    </row>
    <row r="18765" spans="1:6" x14ac:dyDescent="0.25">
      <c r="A18765" t="s">
        <v>3219</v>
      </c>
      <c r="B18765" t="s">
        <v>9</v>
      </c>
      <c r="C18765">
        <v>52</v>
      </c>
      <c r="D18765" t="str">
        <f>VLOOKUP($A18765, [1]species_info!$A:$D, 2, FALSE)</f>
        <v>Vascular Plant</v>
      </c>
      <c r="E18765" t="str">
        <f>VLOOKUP($A18765, [1]species_info!$A:$D, 3, FALSE)</f>
        <v>Eastern Milk-Pea, Milk Pea</v>
      </c>
      <c r="F18765">
        <f>VLOOKUP($A18765, [1]species_info!$A:$D, 4, FALSE)</f>
        <v>0</v>
      </c>
    </row>
    <row r="18766" spans="1:6" x14ac:dyDescent="0.25">
      <c r="A18766" t="s">
        <v>4005</v>
      </c>
      <c r="B18766" t="s">
        <v>9</v>
      </c>
      <c r="C18766">
        <v>77</v>
      </c>
      <c r="D18766" t="str">
        <f>VLOOKUP($A18766, [1]species_info!$A:$D, 2, FALSE)</f>
        <v>Vascular Plant</v>
      </c>
      <c r="E18766" t="str">
        <f>VLOOKUP($A18766, [1]species_info!$A:$D, 3, FALSE)</f>
        <v>Mat Buckwheat, Mat Eriogonum, Matted Buckwheat, Matted Wild Buckwheat</v>
      </c>
      <c r="F18766">
        <f>VLOOKUP($A18766, [1]species_info!$A:$D, 4, FALSE)</f>
        <v>0</v>
      </c>
    </row>
    <row r="18767" spans="1:6" x14ac:dyDescent="0.25">
      <c r="A18767" t="s">
        <v>1744</v>
      </c>
      <c r="B18767" t="s">
        <v>4</v>
      </c>
      <c r="C18767">
        <v>103</v>
      </c>
      <c r="D18767" t="str">
        <f>VLOOKUP($A18767, [1]species_info!$A:$D, 2, FALSE)</f>
        <v>Vascular Plant</v>
      </c>
      <c r="E18767" t="str">
        <f>VLOOKUP($A18767, [1]species_info!$A:$D, 3, FALSE)</f>
        <v>Corn Speedwell</v>
      </c>
      <c r="F18767">
        <f>VLOOKUP($A18767, [1]species_info!$A:$D, 4, FALSE)</f>
        <v>0</v>
      </c>
    </row>
    <row r="18768" spans="1:6" x14ac:dyDescent="0.25">
      <c r="A18768" t="s">
        <v>3241</v>
      </c>
      <c r="B18768" t="s">
        <v>13</v>
      </c>
      <c r="C18768">
        <v>253</v>
      </c>
      <c r="D18768" t="str">
        <f>VLOOKUP($A18768, [1]species_info!$A:$D, 2, FALSE)</f>
        <v>Vascular Plant</v>
      </c>
      <c r="E18768" t="str">
        <f>VLOOKUP($A18768, [1]species_info!$A:$D, 3, FALSE)</f>
        <v>Duckweed, Pale Duckweed</v>
      </c>
      <c r="F18768">
        <f>VLOOKUP($A18768, [1]species_info!$A:$D, 4, FALSE)</f>
        <v>0</v>
      </c>
    </row>
    <row r="18769" spans="1:6" x14ac:dyDescent="0.25">
      <c r="A18769" t="s">
        <v>1276</v>
      </c>
      <c r="B18769" t="s">
        <v>4</v>
      </c>
      <c r="C18769">
        <v>118</v>
      </c>
      <c r="D18769" t="str">
        <f>VLOOKUP($A18769, [1]species_info!$A:$D, 2, FALSE)</f>
        <v>Bird</v>
      </c>
      <c r="E18769" t="str">
        <f>VLOOKUP($A18769, [1]species_info!$A:$D, 3, FALSE)</f>
        <v>Sandhill Crane</v>
      </c>
      <c r="F18769">
        <f>VLOOKUP($A18769, [1]species_info!$A:$D, 4, FALSE)</f>
        <v>0</v>
      </c>
    </row>
    <row r="18770" spans="1:6" x14ac:dyDescent="0.25">
      <c r="A18770" t="s">
        <v>4525</v>
      </c>
      <c r="B18770" t="s">
        <v>4</v>
      </c>
      <c r="C18770">
        <v>72</v>
      </c>
      <c r="D18770" t="str">
        <f>VLOOKUP($A18770, [1]species_info!$A:$D, 2, FALSE)</f>
        <v>Nonvascular Plant</v>
      </c>
      <c r="E18770" t="str">
        <f>VLOOKUP($A18770, [1]species_info!$A:$D, 3, FALSE)</f>
        <v>Aulacomnium Moss</v>
      </c>
      <c r="F18770">
        <f>VLOOKUP($A18770, [1]species_info!$A:$D, 4, FALSE)</f>
        <v>0</v>
      </c>
    </row>
    <row r="18771" spans="1:6" x14ac:dyDescent="0.25">
      <c r="A18771" t="s">
        <v>1401</v>
      </c>
      <c r="B18771" t="s">
        <v>4</v>
      </c>
      <c r="C18771">
        <v>84</v>
      </c>
      <c r="D18771" t="str">
        <f>VLOOKUP($A18771, [1]species_info!$A:$D, 2, FALSE)</f>
        <v>Mammal</v>
      </c>
      <c r="E18771" t="str">
        <f>VLOOKUP($A18771, [1]species_info!$A:$D, 3, FALSE)</f>
        <v>American Badger, Badger</v>
      </c>
      <c r="F18771" t="str">
        <f>VLOOKUP($A18771, [1]species_info!$A:$D, 4, FALSE)</f>
        <v>Species of Concern</v>
      </c>
    </row>
    <row r="18772" spans="1:6" x14ac:dyDescent="0.25">
      <c r="A18772" t="s">
        <v>4590</v>
      </c>
      <c r="B18772" t="s">
        <v>4</v>
      </c>
      <c r="C18772">
        <v>62</v>
      </c>
      <c r="D18772" t="str">
        <f>VLOOKUP($A18772, [1]species_info!$A:$D, 2, FALSE)</f>
        <v>Mammal</v>
      </c>
      <c r="E18772" t="str">
        <f>VLOOKUP($A18772, [1]species_info!$A:$D, 3, FALSE)</f>
        <v>Western Spotted Skunk</v>
      </c>
      <c r="F18772">
        <f>VLOOKUP($A18772, [1]species_info!$A:$D, 4, FALSE)</f>
        <v>0</v>
      </c>
    </row>
    <row r="18773" spans="1:6" x14ac:dyDescent="0.25">
      <c r="A18773" t="s">
        <v>1851</v>
      </c>
      <c r="B18773" t="s">
        <v>4</v>
      </c>
      <c r="C18773">
        <v>38</v>
      </c>
      <c r="D18773" t="str">
        <f>VLOOKUP($A18773, [1]species_info!$A:$D, 2, FALSE)</f>
        <v>Vascular Plant</v>
      </c>
      <c r="E18773" t="str">
        <f>VLOOKUP($A18773, [1]species_info!$A:$D, 3, FALSE)</f>
        <v>Georgia Leadplant</v>
      </c>
      <c r="F18773">
        <f>VLOOKUP($A18773, [1]species_info!$A:$D, 4, FALSE)</f>
        <v>0</v>
      </c>
    </row>
    <row r="18774" spans="1:6" x14ac:dyDescent="0.25">
      <c r="A18774" t="s">
        <v>2577</v>
      </c>
      <c r="B18774" t="s">
        <v>9</v>
      </c>
      <c r="C18774">
        <v>98</v>
      </c>
      <c r="D18774" t="str">
        <f>VLOOKUP($A18774, [1]species_info!$A:$D, 2, FALSE)</f>
        <v>Vascular Plant</v>
      </c>
      <c r="E18774" t="str">
        <f>VLOOKUP($A18774, [1]species_info!$A:$D, 3, FALSE)</f>
        <v>Cascade Willow</v>
      </c>
      <c r="F18774">
        <f>VLOOKUP($A18774, [1]species_info!$A:$D, 4, FALSE)</f>
        <v>0</v>
      </c>
    </row>
    <row r="18775" spans="1:6" x14ac:dyDescent="0.25">
      <c r="A18775" t="s">
        <v>3229</v>
      </c>
      <c r="B18775" t="s">
        <v>13</v>
      </c>
      <c r="C18775">
        <v>228</v>
      </c>
      <c r="D18775" t="str">
        <f>VLOOKUP($A18775, [1]species_info!$A:$D, 2, FALSE)</f>
        <v>Bird</v>
      </c>
      <c r="E18775" t="str">
        <f>VLOOKUP($A18775, [1]species_info!$A:$D, 3, FALSE)</f>
        <v>Bachman's Sparrow</v>
      </c>
      <c r="F18775" t="str">
        <f>VLOOKUP($A18775, [1]species_info!$A:$D, 4, FALSE)</f>
        <v>Species of Concern</v>
      </c>
    </row>
    <row r="18776" spans="1:6" x14ac:dyDescent="0.25">
      <c r="A18776" t="s">
        <v>4759</v>
      </c>
      <c r="B18776" t="s">
        <v>7</v>
      </c>
      <c r="C18776">
        <v>188</v>
      </c>
      <c r="D18776" t="str">
        <f>VLOOKUP($A18776, [1]species_info!$A:$D, 2, FALSE)</f>
        <v>Vascular Plant</v>
      </c>
      <c r="E18776" t="str">
        <f>VLOOKUP($A18776, [1]species_info!$A:$D, 3, FALSE)</f>
        <v>Silky Cinquefoil</v>
      </c>
      <c r="F18776">
        <f>VLOOKUP($A18776, [1]species_info!$A:$D, 4, FALSE)</f>
        <v>0</v>
      </c>
    </row>
    <row r="18777" spans="1:6" x14ac:dyDescent="0.25">
      <c r="A18777" t="s">
        <v>4565</v>
      </c>
      <c r="B18777" t="s">
        <v>9</v>
      </c>
      <c r="C18777">
        <v>96</v>
      </c>
      <c r="D18777" t="str">
        <f>VLOOKUP($A18777, [1]species_info!$A:$D, 2, FALSE)</f>
        <v>Vascular Plant</v>
      </c>
      <c r="E18777" t="str">
        <f>VLOOKUP($A18777, [1]species_info!$A:$D, 3, FALSE)</f>
        <v>Stemless Goldenweed, Stemless Mock Goldenweed</v>
      </c>
      <c r="F18777">
        <f>VLOOKUP($A18777, [1]species_info!$A:$D, 4, FALSE)</f>
        <v>0</v>
      </c>
    </row>
    <row r="18778" spans="1:6" x14ac:dyDescent="0.25">
      <c r="A18778" t="s">
        <v>5335</v>
      </c>
      <c r="B18778" t="s">
        <v>9</v>
      </c>
      <c r="C18778">
        <v>90</v>
      </c>
      <c r="D18778" t="str">
        <f>VLOOKUP($A18778, [1]species_info!$A:$D, 2, FALSE)</f>
        <v>Vascular Plant</v>
      </c>
      <c r="E18778" t="str">
        <f>VLOOKUP($A18778, [1]species_info!$A:$D, 3, FALSE)</f>
        <v>Bailey Sedge, Bailey's Sedge</v>
      </c>
      <c r="F18778">
        <f>VLOOKUP($A18778, [1]species_info!$A:$D, 4, FALSE)</f>
        <v>0</v>
      </c>
    </row>
    <row r="18779" spans="1:6" x14ac:dyDescent="0.25">
      <c r="A18779" t="s">
        <v>3935</v>
      </c>
      <c r="B18779" t="s">
        <v>7</v>
      </c>
      <c r="C18779">
        <v>132</v>
      </c>
      <c r="D18779" t="str">
        <f>VLOOKUP($A18779, [1]species_info!$A:$D, 2, FALSE)</f>
        <v>Mammal</v>
      </c>
      <c r="E18779" t="str">
        <f>VLOOKUP($A18779, [1]species_info!$A:$D, 3, FALSE)</f>
        <v>Muskrat</v>
      </c>
      <c r="F18779">
        <f>VLOOKUP($A18779, [1]species_info!$A:$D, 4, FALSE)</f>
        <v>0</v>
      </c>
    </row>
    <row r="18780" spans="1:6" x14ac:dyDescent="0.25">
      <c r="A18780" t="s">
        <v>2400</v>
      </c>
      <c r="B18780" t="s">
        <v>4</v>
      </c>
      <c r="C18780">
        <v>101</v>
      </c>
      <c r="D18780" t="str">
        <f>VLOOKUP($A18780, [1]species_info!$A:$D, 2, FALSE)</f>
        <v>Vascular Plant</v>
      </c>
      <c r="E18780" t="str">
        <f>VLOOKUP($A18780, [1]species_info!$A:$D, 3, FALSE)</f>
        <v>Denseleaf Draba</v>
      </c>
      <c r="F18780">
        <f>VLOOKUP($A18780, [1]species_info!$A:$D, 4, FALSE)</f>
        <v>0</v>
      </c>
    </row>
    <row r="18781" spans="1:6" x14ac:dyDescent="0.25">
      <c r="A18781" t="s">
        <v>3580</v>
      </c>
      <c r="B18781" t="s">
        <v>7</v>
      </c>
      <c r="C18781">
        <v>165</v>
      </c>
      <c r="D18781" t="str">
        <f>VLOOKUP($A18781, [1]species_info!$A:$D, 2, FALSE)</f>
        <v>Vascular Plant</v>
      </c>
      <c r="E18781" t="str">
        <f>VLOOKUP($A18781, [1]species_info!$A:$D, 3, FALSE)</f>
        <v>Silvery Nailwort</v>
      </c>
      <c r="F18781">
        <f>VLOOKUP($A18781, [1]species_info!$A:$D, 4, FALSE)</f>
        <v>0</v>
      </c>
    </row>
    <row r="18782" spans="1:6" x14ac:dyDescent="0.25">
      <c r="A18782" t="s">
        <v>4954</v>
      </c>
      <c r="B18782" t="s">
        <v>13</v>
      </c>
      <c r="C18782">
        <v>241</v>
      </c>
      <c r="D18782" t="str">
        <f>VLOOKUP($A18782, [1]species_info!$A:$D, 2, FALSE)</f>
        <v>Vascular Plant</v>
      </c>
      <c r="E18782" t="str">
        <f>VLOOKUP($A18782, [1]species_info!$A:$D, 3, FALSE)</f>
        <v>Mingan Island Grapefern, Mingan Moonwort</v>
      </c>
      <c r="F18782">
        <f>VLOOKUP($A18782, [1]species_info!$A:$D, 4, FALSE)</f>
        <v>0</v>
      </c>
    </row>
    <row r="18783" spans="1:6" x14ac:dyDescent="0.25">
      <c r="A18783" t="s">
        <v>2028</v>
      </c>
      <c r="B18783" t="s">
        <v>7</v>
      </c>
      <c r="C18783">
        <v>182</v>
      </c>
      <c r="D18783" t="str">
        <f>VLOOKUP($A18783, [1]species_info!$A:$D, 2, FALSE)</f>
        <v>Vascular Plant</v>
      </c>
      <c r="E18783" t="str">
        <f>VLOOKUP($A18783, [1]species_info!$A:$D, 3, FALSE)</f>
        <v>Stoloniferous Pussy-Toes, Whip Pussytoes</v>
      </c>
      <c r="F18783">
        <f>VLOOKUP($A18783, [1]species_info!$A:$D, 4, FALSE)</f>
        <v>0</v>
      </c>
    </row>
    <row r="18784" spans="1:6" x14ac:dyDescent="0.25">
      <c r="A18784" t="s">
        <v>2515</v>
      </c>
      <c r="B18784" t="s">
        <v>13</v>
      </c>
      <c r="C18784">
        <v>236</v>
      </c>
      <c r="D18784" t="str">
        <f>VLOOKUP($A18784, [1]species_info!$A:$D, 2, FALSE)</f>
        <v>Vascular Plant</v>
      </c>
      <c r="E18784" t="str">
        <f>VLOOKUP($A18784, [1]species_info!$A:$D, 3, FALSE)</f>
        <v>German Mugwort, German-Madwort, Madwort</v>
      </c>
      <c r="F18784">
        <f>VLOOKUP($A18784, [1]species_info!$A:$D, 4, FALSE)</f>
        <v>0</v>
      </c>
    </row>
    <row r="18785" spans="1:6" x14ac:dyDescent="0.25">
      <c r="A18785" t="s">
        <v>1884</v>
      </c>
      <c r="B18785" t="s">
        <v>4</v>
      </c>
      <c r="C18785">
        <v>74</v>
      </c>
      <c r="D18785" t="str">
        <f>VLOOKUP($A18785, [1]species_info!$A:$D, 2, FALSE)</f>
        <v>Vascular Plant</v>
      </c>
      <c r="E18785" t="str">
        <f>VLOOKUP($A18785, [1]species_info!$A:$D, 3, FALSE)</f>
        <v>Creeping Buttercup, Creeping Butter-Cup</v>
      </c>
      <c r="F18785">
        <f>VLOOKUP($A18785, [1]species_info!$A:$D, 4, FALSE)</f>
        <v>0</v>
      </c>
    </row>
    <row r="18786" spans="1:6" x14ac:dyDescent="0.25">
      <c r="A18786" t="s">
        <v>766</v>
      </c>
      <c r="B18786" t="s">
        <v>4</v>
      </c>
      <c r="C18786">
        <v>70</v>
      </c>
      <c r="D18786" t="str">
        <f>VLOOKUP($A18786, [1]species_info!$A:$D, 2, FALSE)</f>
        <v>Vascular Plant</v>
      </c>
      <c r="E18786" t="str">
        <f>VLOOKUP($A18786, [1]species_info!$A:$D, 3, FALSE)</f>
        <v>Pale Flatsedge, Yellow Flatsedge</v>
      </c>
      <c r="F18786">
        <f>VLOOKUP($A18786, [1]species_info!$A:$D, 4, FALSE)</f>
        <v>0</v>
      </c>
    </row>
    <row r="18787" spans="1:6" x14ac:dyDescent="0.25">
      <c r="A18787" t="s">
        <v>3440</v>
      </c>
      <c r="B18787" t="s">
        <v>9</v>
      </c>
      <c r="C18787">
        <v>124</v>
      </c>
      <c r="D18787" t="str">
        <f>VLOOKUP($A18787, [1]species_info!$A:$D, 2, FALSE)</f>
        <v>Vascular Plant</v>
      </c>
      <c r="E18787" t="str">
        <f>VLOOKUP($A18787, [1]species_info!$A:$D, 3, FALSE)</f>
        <v>Eschscholtz's Buttercup</v>
      </c>
      <c r="F18787">
        <f>VLOOKUP($A18787, [1]species_info!$A:$D, 4, FALSE)</f>
        <v>0</v>
      </c>
    </row>
    <row r="18788" spans="1:6" x14ac:dyDescent="0.25">
      <c r="A18788" t="s">
        <v>954</v>
      </c>
      <c r="B18788" t="s">
        <v>13</v>
      </c>
      <c r="C18788">
        <v>286</v>
      </c>
      <c r="D18788" t="str">
        <f>VLOOKUP($A18788, [1]species_info!$A:$D, 2, FALSE)</f>
        <v>Vascular Plant</v>
      </c>
      <c r="E18788" t="str">
        <f>VLOOKUP($A18788, [1]species_info!$A:$D, 3, FALSE)</f>
        <v>Low-Meadow Fleabane, Shortray Boreal Daisy, Short-Ray Boreal-Daisy, Shortray Fleabane, Spearleaf Daisy</v>
      </c>
      <c r="F18788">
        <f>VLOOKUP($A18788, [1]species_info!$A:$D, 4, FALSE)</f>
        <v>0</v>
      </c>
    </row>
    <row r="18789" spans="1:6" x14ac:dyDescent="0.25">
      <c r="A18789" t="s">
        <v>3325</v>
      </c>
      <c r="B18789" t="s">
        <v>9</v>
      </c>
      <c r="C18789">
        <v>92</v>
      </c>
      <c r="D18789" t="str">
        <f>VLOOKUP($A18789, [1]species_info!$A:$D, 2, FALSE)</f>
        <v>Vascular Plant</v>
      </c>
      <c r="E18789" t="str">
        <f>VLOOKUP($A18789, [1]species_info!$A:$D, 3, FALSE)</f>
        <v>Decumbent Spikerush</v>
      </c>
      <c r="F18789">
        <f>VLOOKUP($A18789, [1]species_info!$A:$D, 4, FALSE)</f>
        <v>0</v>
      </c>
    </row>
    <row r="18790" spans="1:6" x14ac:dyDescent="0.25">
      <c r="A18790" t="s">
        <v>4327</v>
      </c>
      <c r="B18790" t="s">
        <v>9</v>
      </c>
      <c r="C18790">
        <v>85</v>
      </c>
      <c r="D18790" t="str">
        <f>VLOOKUP($A18790, [1]species_info!$A:$D, 2, FALSE)</f>
        <v>Nonvascular Plant</v>
      </c>
      <c r="E18790" t="str">
        <f>VLOOKUP($A18790, [1]species_info!$A:$D, 3, FALSE)</f>
        <v>Philonotis Moss</v>
      </c>
      <c r="F18790">
        <f>VLOOKUP($A18790, [1]species_info!$A:$D, 4, FALSE)</f>
        <v>0</v>
      </c>
    </row>
    <row r="18791" spans="1:6" x14ac:dyDescent="0.25">
      <c r="A18791" t="s">
        <v>4803</v>
      </c>
      <c r="B18791" t="s">
        <v>7</v>
      </c>
      <c r="C18791">
        <v>161</v>
      </c>
      <c r="D18791" t="str">
        <f>VLOOKUP($A18791, [1]species_info!$A:$D, 2, FALSE)</f>
        <v>Vascular Plant</v>
      </c>
      <c r="E18791" t="str">
        <f>VLOOKUP($A18791, [1]species_info!$A:$D, 3, FALSE)</f>
        <v>Round-Leaf Thorough-Wort, Round-Leaved Snake-Root</v>
      </c>
      <c r="F18791">
        <f>VLOOKUP($A18791, [1]species_info!$A:$D, 4, FALSE)</f>
        <v>0</v>
      </c>
    </row>
    <row r="18792" spans="1:6" x14ac:dyDescent="0.25">
      <c r="A18792" t="s">
        <v>680</v>
      </c>
      <c r="B18792" t="s">
        <v>9</v>
      </c>
      <c r="C18792">
        <v>117</v>
      </c>
      <c r="D18792" t="str">
        <f>VLOOKUP($A18792, [1]species_info!$A:$D, 2, FALSE)</f>
        <v>Vascular Plant</v>
      </c>
      <c r="E18792" t="str">
        <f>VLOOKUP($A18792, [1]species_info!$A:$D, 3, FALSE)</f>
        <v>Poverty Rush</v>
      </c>
      <c r="F18792">
        <f>VLOOKUP($A18792, [1]species_info!$A:$D, 4, FALSE)</f>
        <v>0</v>
      </c>
    </row>
    <row r="18793" spans="1:6" x14ac:dyDescent="0.25">
      <c r="A18793" t="s">
        <v>5117</v>
      </c>
      <c r="B18793" t="s">
        <v>7</v>
      </c>
      <c r="C18793">
        <v>121</v>
      </c>
      <c r="D18793" t="str">
        <f>VLOOKUP($A18793, [1]species_info!$A:$D, 2, FALSE)</f>
        <v>Vascular Plant</v>
      </c>
      <c r="E18793" t="str">
        <f>VLOOKUP($A18793, [1]species_info!$A:$D, 3, FALSE)</f>
        <v>White Edge Sedge, White-Edge Sedge</v>
      </c>
      <c r="F18793">
        <f>VLOOKUP($A18793, [1]species_info!$A:$D, 4, FALSE)</f>
        <v>0</v>
      </c>
    </row>
    <row r="18794" spans="1:6" x14ac:dyDescent="0.25">
      <c r="A18794" t="s">
        <v>5035</v>
      </c>
      <c r="B18794" t="s">
        <v>9</v>
      </c>
      <c r="C18794">
        <v>88</v>
      </c>
      <c r="D18794" t="str">
        <f>VLOOKUP($A18794, [1]species_info!$A:$D, 2, FALSE)</f>
        <v>Vascular Plant</v>
      </c>
      <c r="E18794" t="str">
        <f>VLOOKUP($A18794, [1]species_info!$A:$D, 3, FALSE)</f>
        <v>Round Pricklyhead Poppy</v>
      </c>
      <c r="F18794">
        <f>VLOOKUP($A18794, [1]species_info!$A:$D, 4, FALSE)</f>
        <v>0</v>
      </c>
    </row>
    <row r="18795" spans="1:6" x14ac:dyDescent="0.25">
      <c r="A18795" t="s">
        <v>1981</v>
      </c>
      <c r="B18795" t="s">
        <v>13</v>
      </c>
      <c r="C18795">
        <v>238</v>
      </c>
      <c r="D18795" t="str">
        <f>VLOOKUP($A18795, [1]species_info!$A:$D, 2, FALSE)</f>
        <v>Bird</v>
      </c>
      <c r="E18795" t="str">
        <f>VLOOKUP($A18795, [1]species_info!$A:$D, 3, FALSE)</f>
        <v>Northern Bobwhite</v>
      </c>
      <c r="F18795">
        <f>VLOOKUP($A18795, [1]species_info!$A:$D, 4, FALSE)</f>
        <v>0</v>
      </c>
    </row>
    <row r="18796" spans="1:6" x14ac:dyDescent="0.25">
      <c r="A18796" t="s">
        <v>748</v>
      </c>
      <c r="B18796" t="s">
        <v>9</v>
      </c>
      <c r="C18796">
        <v>106</v>
      </c>
      <c r="D18796" t="str">
        <f>VLOOKUP($A18796, [1]species_info!$A:$D, 2, FALSE)</f>
        <v>Nonvascular Plant</v>
      </c>
      <c r="E18796" t="str">
        <f>VLOOKUP($A18796, [1]species_info!$A:$D, 3, FALSE)</f>
        <v>Lescur's Platylomella Moss</v>
      </c>
      <c r="F18796">
        <f>VLOOKUP($A18796, [1]species_info!$A:$D, 4, FALSE)</f>
        <v>0</v>
      </c>
    </row>
    <row r="18797" spans="1:6" x14ac:dyDescent="0.25">
      <c r="A18797" t="s">
        <v>5416</v>
      </c>
      <c r="B18797" t="s">
        <v>7</v>
      </c>
      <c r="C18797">
        <v>137</v>
      </c>
      <c r="D18797" t="str">
        <f>VLOOKUP($A18797, [1]species_info!$A:$D, 2, FALSE)</f>
        <v>Vascular Plant</v>
      </c>
      <c r="E18797" t="str">
        <f>VLOOKUP($A18797, [1]species_info!$A:$D, 3, FALSE)</f>
        <v>Red Hempnettle</v>
      </c>
      <c r="F18797">
        <f>VLOOKUP($A18797, [1]species_info!$A:$D, 4, FALSE)</f>
        <v>0</v>
      </c>
    </row>
    <row r="18798" spans="1:6" x14ac:dyDescent="0.25">
      <c r="A18798" t="s">
        <v>3679</v>
      </c>
      <c r="B18798" t="s">
        <v>9</v>
      </c>
      <c r="C18798">
        <v>73</v>
      </c>
      <c r="D18798" t="str">
        <f>VLOOKUP($A18798, [1]species_info!$A:$D, 2, FALSE)</f>
        <v>Vascular Plant</v>
      </c>
      <c r="E18798" t="str">
        <f>VLOOKUP($A18798, [1]species_info!$A:$D, 3, FALSE)</f>
        <v>American Fever-Few, Wild Quinine</v>
      </c>
      <c r="F18798" t="str">
        <f>VLOOKUP($A18798, [1]species_info!$A:$D, 4, FALSE)</f>
        <v>Species of Concern</v>
      </c>
    </row>
    <row r="18799" spans="1:6" x14ac:dyDescent="0.25">
      <c r="A18799" t="s">
        <v>4916</v>
      </c>
      <c r="B18799" t="s">
        <v>9</v>
      </c>
      <c r="C18799">
        <v>78</v>
      </c>
      <c r="D18799" t="str">
        <f>VLOOKUP($A18799, [1]species_info!$A:$D, 2, FALSE)</f>
        <v>Vascular Plant</v>
      </c>
      <c r="E18799" t="str">
        <f>VLOOKUP($A18799, [1]species_info!$A:$D, 3, FALSE)</f>
        <v>Brittlestem Hempnettle</v>
      </c>
      <c r="F18799">
        <f>VLOOKUP($A18799, [1]species_info!$A:$D, 4, FALSE)</f>
        <v>0</v>
      </c>
    </row>
    <row r="18800" spans="1:6" x14ac:dyDescent="0.25">
      <c r="A18800" t="s">
        <v>4104</v>
      </c>
      <c r="B18800" t="s">
        <v>7</v>
      </c>
      <c r="C18800">
        <v>163</v>
      </c>
      <c r="D18800" t="str">
        <f>VLOOKUP($A18800, [1]species_info!$A:$D, 2, FALSE)</f>
        <v>Vascular Plant</v>
      </c>
      <c r="E18800" t="str">
        <f>VLOOKUP($A18800, [1]species_info!$A:$D, 3, FALSE)</f>
        <v>Bitter Cress, Bittercress</v>
      </c>
      <c r="F18800">
        <f>VLOOKUP($A18800, [1]species_info!$A:$D, 4, FALSE)</f>
        <v>0</v>
      </c>
    </row>
    <row r="18801" spans="1:6" x14ac:dyDescent="0.25">
      <c r="A18801" t="s">
        <v>5378</v>
      </c>
      <c r="B18801" t="s">
        <v>7</v>
      </c>
      <c r="C18801">
        <v>150</v>
      </c>
      <c r="D18801" t="str">
        <f>VLOOKUP($A18801, [1]species_info!$A:$D, 2, FALSE)</f>
        <v>Vascular Plant</v>
      </c>
      <c r="E18801" t="str">
        <f>VLOOKUP($A18801, [1]species_info!$A:$D, 3, FALSE)</f>
        <v>Field Speedwell, Green Field Speedwell</v>
      </c>
      <c r="F18801">
        <f>VLOOKUP($A18801, [1]species_info!$A:$D, 4, FALSE)</f>
        <v>0</v>
      </c>
    </row>
    <row r="18802" spans="1:6" x14ac:dyDescent="0.25">
      <c r="A18802" t="s">
        <v>3153</v>
      </c>
      <c r="B18802" t="s">
        <v>7</v>
      </c>
      <c r="C18802">
        <v>153</v>
      </c>
      <c r="D18802" t="str">
        <f>VLOOKUP($A18802, [1]species_info!$A:$D, 2, FALSE)</f>
        <v>Vascular Plant</v>
      </c>
      <c r="E18802" t="str">
        <f>VLOOKUP($A18802, [1]species_info!$A:$D, 3, FALSE)</f>
        <v>Waltham Creek Clarkia</v>
      </c>
      <c r="F18802">
        <f>VLOOKUP($A18802, [1]species_info!$A:$D, 4, FALSE)</f>
        <v>0</v>
      </c>
    </row>
    <row r="18803" spans="1:6" x14ac:dyDescent="0.25">
      <c r="A18803" t="s">
        <v>4165</v>
      </c>
      <c r="B18803" t="s">
        <v>4</v>
      </c>
      <c r="C18803">
        <v>94</v>
      </c>
      <c r="D18803" t="str">
        <f>VLOOKUP($A18803, [1]species_info!$A:$D, 2, FALSE)</f>
        <v>Vascular Plant</v>
      </c>
      <c r="E18803" t="str">
        <f>VLOOKUP($A18803, [1]species_info!$A:$D, 3, FALSE)</f>
        <v>Broadleaf Pondweed, Floating Pondweed, Floatingleaf Pondweed</v>
      </c>
      <c r="F18803">
        <f>VLOOKUP($A18803, [1]species_info!$A:$D, 4, FALSE)</f>
        <v>0</v>
      </c>
    </row>
    <row r="18804" spans="1:6" x14ac:dyDescent="0.25">
      <c r="A18804" t="s">
        <v>1418</v>
      </c>
      <c r="B18804" t="s">
        <v>7</v>
      </c>
      <c r="C18804">
        <v>146</v>
      </c>
      <c r="D18804" t="str">
        <f>VLOOKUP($A18804, [1]species_info!$A:$D, 2, FALSE)</f>
        <v>Vascular Plant</v>
      </c>
      <c r="E18804" t="str">
        <f>VLOOKUP($A18804, [1]species_info!$A:$D, 3, FALSE)</f>
        <v>Canyon Sedge, Cleft Sedge</v>
      </c>
      <c r="F18804">
        <f>VLOOKUP($A18804, [1]species_info!$A:$D, 4, FALSE)</f>
        <v>0</v>
      </c>
    </row>
    <row r="18805" spans="1:6" x14ac:dyDescent="0.25">
      <c r="A18805" t="s">
        <v>1316</v>
      </c>
      <c r="B18805" t="s">
        <v>13</v>
      </c>
      <c r="C18805">
        <v>259</v>
      </c>
      <c r="D18805" t="str">
        <f>VLOOKUP($A18805, [1]species_info!$A:$D, 2, FALSE)</f>
        <v>Vascular Plant</v>
      </c>
      <c r="E18805" t="str">
        <f>VLOOKUP($A18805, [1]species_info!$A:$D, 3, FALSE)</f>
        <v>Tennessee Leafcup</v>
      </c>
      <c r="F18805">
        <f>VLOOKUP($A18805, [1]species_info!$A:$D, 4, FALSE)</f>
        <v>0</v>
      </c>
    </row>
    <row r="18806" spans="1:6" x14ac:dyDescent="0.25">
      <c r="A18806" t="s">
        <v>5337</v>
      </c>
      <c r="B18806" t="s">
        <v>4</v>
      </c>
      <c r="C18806">
        <v>75</v>
      </c>
      <c r="D18806" t="str">
        <f>VLOOKUP($A18806, [1]species_info!$A:$D, 2, FALSE)</f>
        <v>Vascular Plant</v>
      </c>
      <c r="E18806" t="str">
        <f>VLOOKUP($A18806, [1]species_info!$A:$D, 3, FALSE)</f>
        <v>Wingstem, Yellow Crownbeard</v>
      </c>
      <c r="F18806">
        <f>VLOOKUP($A18806, [1]species_info!$A:$D, 4, FALSE)</f>
        <v>0</v>
      </c>
    </row>
    <row r="18807" spans="1:6" x14ac:dyDescent="0.25">
      <c r="A18807" t="s">
        <v>4808</v>
      </c>
      <c r="B18807" t="s">
        <v>7</v>
      </c>
      <c r="C18807">
        <v>156</v>
      </c>
      <c r="D18807" t="str">
        <f>VLOOKUP($A18807, [1]species_info!$A:$D, 2, FALSE)</f>
        <v>Vascular Plant</v>
      </c>
      <c r="E18807" t="str">
        <f>VLOOKUP($A18807, [1]species_info!$A:$D, 3, FALSE)</f>
        <v>Crossleaf Milkwort, Cross-Leaved Milkwort</v>
      </c>
      <c r="F18807">
        <f>VLOOKUP($A18807, [1]species_info!$A:$D, 4, FALSE)</f>
        <v>0</v>
      </c>
    </row>
    <row r="18808" spans="1:6" x14ac:dyDescent="0.25">
      <c r="A18808" t="s">
        <v>5136</v>
      </c>
      <c r="B18808" t="s">
        <v>9</v>
      </c>
      <c r="C18808">
        <v>108</v>
      </c>
      <c r="D18808" t="str">
        <f>VLOOKUP($A18808, [1]species_info!$A:$D, 2, FALSE)</f>
        <v>Vascular Plant</v>
      </c>
      <c r="E18808" t="str">
        <f>VLOOKUP($A18808, [1]species_info!$A:$D, 3, FALSE)</f>
        <v>Bee-Balm, Horsemint</v>
      </c>
      <c r="F18808">
        <f>VLOOKUP($A18808, [1]species_info!$A:$D, 4, FALSE)</f>
        <v>0</v>
      </c>
    </row>
    <row r="18809" spans="1:6" x14ac:dyDescent="0.25">
      <c r="A18809" t="s">
        <v>3285</v>
      </c>
      <c r="B18809" t="s">
        <v>13</v>
      </c>
      <c r="C18809">
        <v>284</v>
      </c>
      <c r="D18809" t="str">
        <f>VLOOKUP($A18809, [1]species_info!$A:$D, 2, FALSE)</f>
        <v>Vascular Plant</v>
      </c>
      <c r="E18809" t="str">
        <f>VLOOKUP($A18809, [1]species_info!$A:$D, 3, FALSE)</f>
        <v>Striped Maple, Striped Maple, Moosewood</v>
      </c>
      <c r="F18809">
        <f>VLOOKUP($A18809, [1]species_info!$A:$D, 4, FALSE)</f>
        <v>0</v>
      </c>
    </row>
    <row r="18810" spans="1:6" x14ac:dyDescent="0.25">
      <c r="A18810" t="s">
        <v>1160</v>
      </c>
      <c r="B18810" t="s">
        <v>9</v>
      </c>
      <c r="C18810">
        <v>109</v>
      </c>
      <c r="D18810" t="str">
        <f>VLOOKUP($A18810, [1]species_info!$A:$D, 2, FALSE)</f>
        <v>Mammal</v>
      </c>
      <c r="E18810" t="str">
        <f>VLOOKUP($A18810, [1]species_info!$A:$D, 3, FALSE)</f>
        <v>Long-Tailed Weasel</v>
      </c>
      <c r="F18810">
        <f>VLOOKUP($A18810, [1]species_info!$A:$D, 4, FALSE)</f>
        <v>0</v>
      </c>
    </row>
    <row r="18811" spans="1:6" x14ac:dyDescent="0.25">
      <c r="A18811" t="s">
        <v>2793</v>
      </c>
      <c r="B18811" t="s">
        <v>13</v>
      </c>
      <c r="C18811">
        <v>244</v>
      </c>
      <c r="D18811" t="str">
        <f>VLOOKUP($A18811, [1]species_info!$A:$D, 2, FALSE)</f>
        <v>Vascular Plant</v>
      </c>
      <c r="E18811" t="str">
        <f>VLOOKUP($A18811, [1]species_info!$A:$D, 3, FALSE)</f>
        <v>Dense Blazing Star, Spike Gay-Feather</v>
      </c>
      <c r="F18811">
        <f>VLOOKUP($A18811, [1]species_info!$A:$D, 4, FALSE)</f>
        <v>0</v>
      </c>
    </row>
    <row r="18812" spans="1:6" x14ac:dyDescent="0.25">
      <c r="A18812" t="s">
        <v>2350</v>
      </c>
      <c r="B18812" t="s">
        <v>9</v>
      </c>
      <c r="C18812">
        <v>120</v>
      </c>
      <c r="D18812" t="str">
        <f>VLOOKUP($A18812, [1]species_info!$A:$D, 2, FALSE)</f>
        <v>Vascular Plant</v>
      </c>
      <c r="E18812" t="str">
        <f>VLOOKUP($A18812, [1]species_info!$A:$D, 3, FALSE)</f>
        <v>Meadow Buttercup, Showy Buttercup, Tall Buttercup</v>
      </c>
      <c r="F18812">
        <f>VLOOKUP($A18812, [1]species_info!$A:$D, 4, FALSE)</f>
        <v>0</v>
      </c>
    </row>
    <row r="18813" spans="1:6" x14ac:dyDescent="0.25">
      <c r="A18813" t="s">
        <v>102</v>
      </c>
      <c r="B18813" t="s">
        <v>13</v>
      </c>
      <c r="C18813">
        <v>257</v>
      </c>
      <c r="D18813" t="str">
        <f>VLOOKUP($A18813, [1]species_info!$A:$D, 2, FALSE)</f>
        <v>Vascular Plant</v>
      </c>
      <c r="E18813" t="str">
        <f>VLOOKUP($A18813, [1]species_info!$A:$D, 3, FALSE)</f>
        <v>Little-Headed Nutrush, Nut-Rush</v>
      </c>
      <c r="F18813">
        <f>VLOOKUP($A18813, [1]species_info!$A:$D, 4, FALSE)</f>
        <v>0</v>
      </c>
    </row>
    <row r="18814" spans="1:6" x14ac:dyDescent="0.25">
      <c r="A18814" t="s">
        <v>1549</v>
      </c>
      <c r="B18814" t="s">
        <v>7</v>
      </c>
      <c r="C18814">
        <v>181</v>
      </c>
      <c r="D18814" t="str">
        <f>VLOOKUP($A18814, [1]species_info!$A:$D, 2, FALSE)</f>
        <v>Vascular Plant</v>
      </c>
      <c r="E18814" t="str">
        <f>VLOOKUP($A18814, [1]species_info!$A:$D, 3, FALSE)</f>
        <v>Brown Fritillary</v>
      </c>
      <c r="F18814">
        <f>VLOOKUP($A18814, [1]species_info!$A:$D, 4, FALSE)</f>
        <v>0</v>
      </c>
    </row>
    <row r="18815" spans="1:6" x14ac:dyDescent="0.25">
      <c r="A18815" t="s">
        <v>3314</v>
      </c>
      <c r="B18815" t="s">
        <v>9</v>
      </c>
      <c r="C18815">
        <v>90</v>
      </c>
      <c r="D18815" t="str">
        <f>VLOOKUP($A18815, [1]species_info!$A:$D, 2, FALSE)</f>
        <v>Vascular Plant</v>
      </c>
      <c r="E18815" t="str">
        <f>VLOOKUP($A18815, [1]species_info!$A:$D, 3, FALSE)</f>
        <v>Meadow Onion, Wild Garlic</v>
      </c>
      <c r="F18815">
        <f>VLOOKUP($A18815, [1]species_info!$A:$D, 4, FALSE)</f>
        <v>0</v>
      </c>
    </row>
    <row r="18816" spans="1:6" x14ac:dyDescent="0.25">
      <c r="A18816" t="s">
        <v>3712</v>
      </c>
      <c r="B18816" t="s">
        <v>13</v>
      </c>
      <c r="C18816">
        <v>297</v>
      </c>
      <c r="D18816" t="str">
        <f>VLOOKUP($A18816, [1]species_info!$A:$D, 2, FALSE)</f>
        <v>Vascular Plant</v>
      </c>
      <c r="E18816" t="str">
        <f>VLOOKUP($A18816, [1]species_info!$A:$D, 3, FALSE)</f>
        <v>Thymeleaf Dragonhead, Thyme-Leaf Dragonhead</v>
      </c>
      <c r="F18816">
        <f>VLOOKUP($A18816, [1]species_info!$A:$D, 4, FALSE)</f>
        <v>0</v>
      </c>
    </row>
    <row r="18817" spans="1:6" x14ac:dyDescent="0.25">
      <c r="A18817" t="s">
        <v>3077</v>
      </c>
      <c r="B18817" t="s">
        <v>9</v>
      </c>
      <c r="C18817">
        <v>44</v>
      </c>
      <c r="D18817" t="str">
        <f>VLOOKUP($A18817, [1]species_info!$A:$D, 2, FALSE)</f>
        <v>Vascular Plant</v>
      </c>
      <c r="E18817" t="str">
        <f>VLOOKUP($A18817, [1]species_info!$A:$D, 3, FALSE)</f>
        <v>Parsnip, Wild Parsnip</v>
      </c>
      <c r="F18817">
        <f>VLOOKUP($A18817, [1]species_info!$A:$D, 4, FALSE)</f>
        <v>0</v>
      </c>
    </row>
    <row r="18818" spans="1:6" x14ac:dyDescent="0.25">
      <c r="A18818" t="s">
        <v>4522</v>
      </c>
      <c r="B18818" t="s">
        <v>9</v>
      </c>
      <c r="C18818">
        <v>99</v>
      </c>
      <c r="D18818" t="str">
        <f>VLOOKUP($A18818, [1]species_info!$A:$D, 2, FALSE)</f>
        <v>Vascular Plant</v>
      </c>
      <c r="E18818" t="str">
        <f>VLOOKUP($A18818, [1]species_info!$A:$D, 3, FALSE)</f>
        <v>Wall-Rue, Wallrue Spleenwort</v>
      </c>
      <c r="F18818">
        <f>VLOOKUP($A18818, [1]species_info!$A:$D, 4, FALSE)</f>
        <v>0</v>
      </c>
    </row>
    <row r="18819" spans="1:6" x14ac:dyDescent="0.25">
      <c r="A18819" t="s">
        <v>5214</v>
      </c>
      <c r="B18819" t="s">
        <v>7</v>
      </c>
      <c r="C18819">
        <v>174</v>
      </c>
      <c r="D18819" t="str">
        <f>VLOOKUP($A18819, [1]species_info!$A:$D, 2, FALSE)</f>
        <v>Vascular Plant</v>
      </c>
      <c r="E18819" t="str">
        <f>VLOOKUP($A18819, [1]species_info!$A:$D, 3, FALSE)</f>
        <v>Common Speedwell, Gypsy-Weed</v>
      </c>
      <c r="F18819">
        <f>VLOOKUP($A18819, [1]species_info!$A:$D, 4, FALSE)</f>
        <v>0</v>
      </c>
    </row>
    <row r="18820" spans="1:6" x14ac:dyDescent="0.25">
      <c r="A18820" t="s">
        <v>5473</v>
      </c>
      <c r="B18820" t="s">
        <v>13</v>
      </c>
      <c r="C18820">
        <v>226</v>
      </c>
      <c r="D18820" t="str">
        <f>VLOOKUP($A18820, [1]species_info!$A:$D, 2, FALSE)</f>
        <v>Vascular Plant</v>
      </c>
      <c r="E18820" t="str">
        <f>VLOOKUP($A18820, [1]species_info!$A:$D, 3, FALSE)</f>
        <v>Yosemite Onion</v>
      </c>
      <c r="F18820">
        <f>VLOOKUP($A18820, [1]species_info!$A:$D, 4, FALSE)</f>
        <v>0</v>
      </c>
    </row>
    <row r="18821" spans="1:6" x14ac:dyDescent="0.25">
      <c r="A18821" t="s">
        <v>4025</v>
      </c>
      <c r="B18821" t="s">
        <v>13</v>
      </c>
      <c r="C18821">
        <v>274</v>
      </c>
      <c r="D18821" t="str">
        <f>VLOOKUP($A18821, [1]species_info!$A:$D, 2, FALSE)</f>
        <v>Vascular Plant</v>
      </c>
      <c r="E18821" t="str">
        <f>VLOOKUP($A18821, [1]species_info!$A:$D, 3, FALSE)</f>
        <v>Creeping Bush-Clover, Trailing Bush-Clover</v>
      </c>
      <c r="F18821">
        <f>VLOOKUP($A18821, [1]species_info!$A:$D, 4, FALSE)</f>
        <v>0</v>
      </c>
    </row>
    <row r="18822" spans="1:6" x14ac:dyDescent="0.25">
      <c r="A18822" t="s">
        <v>2484</v>
      </c>
      <c r="B18822" t="s">
        <v>4</v>
      </c>
      <c r="C18822">
        <v>50</v>
      </c>
      <c r="D18822" t="str">
        <f>VLOOKUP($A18822, [1]species_info!$A:$D, 2, FALSE)</f>
        <v>Vascular Plant</v>
      </c>
      <c r="E18822" t="str">
        <f>VLOOKUP($A18822, [1]species_info!$A:$D, 3, FALSE)</f>
        <v>Brazilian Watermeal</v>
      </c>
      <c r="F18822">
        <f>VLOOKUP($A18822, [1]species_info!$A:$D, 4, FALSE)</f>
        <v>0</v>
      </c>
    </row>
    <row r="18823" spans="1:6" x14ac:dyDescent="0.25">
      <c r="A18823" t="s">
        <v>5396</v>
      </c>
      <c r="B18823" t="s">
        <v>7</v>
      </c>
      <c r="C18823">
        <v>136</v>
      </c>
      <c r="D18823" t="str">
        <f>VLOOKUP($A18823, [1]species_info!$A:$D, 2, FALSE)</f>
        <v>Vascular Plant</v>
      </c>
      <c r="E18823" t="str">
        <f>VLOOKUP($A18823, [1]species_info!$A:$D, 3, FALSE)</f>
        <v>Pullup Muhly</v>
      </c>
      <c r="F18823">
        <f>VLOOKUP($A18823, [1]species_info!$A:$D, 4, FALSE)</f>
        <v>0</v>
      </c>
    </row>
    <row r="18824" spans="1:6" x14ac:dyDescent="0.25">
      <c r="A18824" t="s">
        <v>2110</v>
      </c>
      <c r="B18824" t="s">
        <v>13</v>
      </c>
      <c r="C18824">
        <v>276</v>
      </c>
      <c r="D18824" t="str">
        <f>VLOOKUP($A18824, [1]species_info!$A:$D, 2, FALSE)</f>
        <v>Vascular Plant</v>
      </c>
      <c r="E18824" t="str">
        <f>VLOOKUP($A18824, [1]species_info!$A:$D, 3, FALSE)</f>
        <v>Fendler's Meadowrue, Fendler's Meadow-Rue</v>
      </c>
      <c r="F18824">
        <f>VLOOKUP($A18824, [1]species_info!$A:$D, 4, FALSE)</f>
        <v>0</v>
      </c>
    </row>
    <row r="18825" spans="1:6" x14ac:dyDescent="0.25">
      <c r="A18825" t="s">
        <v>472</v>
      </c>
      <c r="B18825" t="s">
        <v>4</v>
      </c>
      <c r="C18825">
        <v>11</v>
      </c>
      <c r="D18825" t="str">
        <f>VLOOKUP($A18825, [1]species_info!$A:$D, 2, FALSE)</f>
        <v>Amphibian</v>
      </c>
      <c r="E18825" t="str">
        <f>VLOOKUP($A18825, [1]species_info!$A:$D, 3, FALSE)</f>
        <v>Sierra Nevada Yellow-Legged Frog</v>
      </c>
      <c r="F18825" t="str">
        <f>VLOOKUP($A18825, [1]species_info!$A:$D, 4, FALSE)</f>
        <v>Endangered</v>
      </c>
    </row>
    <row r="18826" spans="1:6" x14ac:dyDescent="0.25">
      <c r="A18826" t="s">
        <v>5504</v>
      </c>
      <c r="B18826" t="s">
        <v>4</v>
      </c>
      <c r="C18826">
        <v>68</v>
      </c>
      <c r="D18826" t="str">
        <f>VLOOKUP($A18826, [1]species_info!$A:$D, 2, FALSE)</f>
        <v>Vascular Plant</v>
      </c>
      <c r="E18826" t="str">
        <f>VLOOKUP($A18826, [1]species_info!$A:$D, 3, FALSE)</f>
        <v>Changeable Phacelia</v>
      </c>
      <c r="F18826">
        <f>VLOOKUP($A18826, [1]species_info!$A:$D, 4, FALSE)</f>
        <v>0</v>
      </c>
    </row>
    <row r="18827" spans="1:6" x14ac:dyDescent="0.25">
      <c r="A18827" t="s">
        <v>3185</v>
      </c>
      <c r="B18827" t="s">
        <v>7</v>
      </c>
      <c r="C18827">
        <v>149</v>
      </c>
      <c r="D18827" t="str">
        <f>VLOOKUP($A18827, [1]species_info!$A:$D, 2, FALSE)</f>
        <v>Vascular Plant</v>
      </c>
      <c r="E18827" t="str">
        <f>VLOOKUP($A18827, [1]species_info!$A:$D, 3, FALSE)</f>
        <v>Forget-Me-Not, True Forget-Me-Not</v>
      </c>
      <c r="F18827">
        <f>VLOOKUP($A18827, [1]species_info!$A:$D, 4, FALSE)</f>
        <v>0</v>
      </c>
    </row>
    <row r="18828" spans="1:6" x14ac:dyDescent="0.25">
      <c r="A18828" t="s">
        <v>3074</v>
      </c>
      <c r="B18828" t="s">
        <v>7</v>
      </c>
      <c r="C18828">
        <v>110</v>
      </c>
      <c r="D18828" t="str">
        <f>VLOOKUP($A18828, [1]species_info!$A:$D, 2, FALSE)</f>
        <v>Bird</v>
      </c>
      <c r="E18828" t="str">
        <f>VLOOKUP($A18828, [1]species_info!$A:$D, 3, FALSE)</f>
        <v>Western Wood Pewee, Western Wood-Pewee</v>
      </c>
      <c r="F18828">
        <f>VLOOKUP($A18828, [1]species_info!$A:$D, 4, FALSE)</f>
        <v>0</v>
      </c>
    </row>
    <row r="18829" spans="1:6" x14ac:dyDescent="0.25">
      <c r="A18829" t="s">
        <v>4058</v>
      </c>
      <c r="B18829" t="s">
        <v>7</v>
      </c>
      <c r="C18829">
        <v>179</v>
      </c>
      <c r="D18829" t="str">
        <f>VLOOKUP($A18829, [1]species_info!$A:$D, 2, FALSE)</f>
        <v>Vascular Plant</v>
      </c>
      <c r="E18829" t="str">
        <f>VLOOKUP($A18829, [1]species_info!$A:$D, 3, FALSE)</f>
        <v>Alpine Bentgrass, Mountain Bent Grass</v>
      </c>
      <c r="F18829">
        <f>VLOOKUP($A18829, [1]species_info!$A:$D, 4, FALSE)</f>
        <v>0</v>
      </c>
    </row>
    <row r="18830" spans="1:6" x14ac:dyDescent="0.25">
      <c r="A18830" t="s">
        <v>488</v>
      </c>
      <c r="B18830" t="s">
        <v>7</v>
      </c>
      <c r="C18830">
        <v>117</v>
      </c>
      <c r="D18830" t="str">
        <f>VLOOKUP($A18830, [1]species_info!$A:$D, 2, FALSE)</f>
        <v>Vascular Plant</v>
      </c>
      <c r="E18830" t="str">
        <f>VLOOKUP($A18830, [1]species_info!$A:$D, 3, FALSE)</f>
        <v>Gray Hawksbeard, Limestone Hawksbeard</v>
      </c>
      <c r="F18830">
        <f>VLOOKUP($A18830, [1]species_info!$A:$D, 4, FALSE)</f>
        <v>0</v>
      </c>
    </row>
    <row r="18831" spans="1:6" x14ac:dyDescent="0.25">
      <c r="A18831" t="s">
        <v>888</v>
      </c>
      <c r="B18831" t="s">
        <v>13</v>
      </c>
      <c r="C18831">
        <v>239</v>
      </c>
      <c r="D18831" t="str">
        <f>VLOOKUP($A18831, [1]species_info!$A:$D, 2, FALSE)</f>
        <v>Vascular Plant</v>
      </c>
      <c r="E18831" t="str">
        <f>VLOOKUP($A18831, [1]species_info!$A:$D, 3, FALSE)</f>
        <v>Rice Button Aster</v>
      </c>
      <c r="F18831">
        <f>VLOOKUP($A18831, [1]species_info!$A:$D, 4, FALSE)</f>
        <v>0</v>
      </c>
    </row>
    <row r="18832" spans="1:6" x14ac:dyDescent="0.25">
      <c r="A18832" t="s">
        <v>487</v>
      </c>
      <c r="B18832" t="s">
        <v>9</v>
      </c>
      <c r="C18832">
        <v>96</v>
      </c>
      <c r="D18832" t="str">
        <f>VLOOKUP($A18832, [1]species_info!$A:$D, 2, FALSE)</f>
        <v>Vascular Plant</v>
      </c>
      <c r="E18832" t="str">
        <f>VLOOKUP($A18832, [1]species_info!$A:$D, 3, FALSE)</f>
        <v>Richweed, Snakeroot, White Snakeroot</v>
      </c>
      <c r="F18832">
        <f>VLOOKUP($A18832, [1]species_info!$A:$D, 4, FALSE)</f>
        <v>0</v>
      </c>
    </row>
    <row r="18833" spans="1:6" x14ac:dyDescent="0.25">
      <c r="A18833" t="s">
        <v>1933</v>
      </c>
      <c r="B18833" t="s">
        <v>13</v>
      </c>
      <c r="C18833">
        <v>225</v>
      </c>
      <c r="D18833" t="str">
        <f>VLOOKUP($A18833, [1]species_info!$A:$D, 2, FALSE)</f>
        <v>Vascular Plant</v>
      </c>
      <c r="E18833" t="str">
        <f>VLOOKUP($A18833, [1]species_info!$A:$D, 3, FALSE)</f>
        <v>Alpine Spicywintergreen, Western Wintergreen</v>
      </c>
      <c r="F18833">
        <f>VLOOKUP($A18833, [1]species_info!$A:$D, 4, FALSE)</f>
        <v>0</v>
      </c>
    </row>
    <row r="18834" spans="1:6" x14ac:dyDescent="0.25">
      <c r="A18834" t="s">
        <v>3306</v>
      </c>
      <c r="B18834" t="s">
        <v>7</v>
      </c>
      <c r="C18834">
        <v>143</v>
      </c>
      <c r="D18834" t="str">
        <f>VLOOKUP($A18834, [1]species_info!$A:$D, 2, FALSE)</f>
        <v>Vascular Plant</v>
      </c>
      <c r="E18834" t="str">
        <f>VLOOKUP($A18834, [1]species_info!$A:$D, 3, FALSE)</f>
        <v>Black Locust</v>
      </c>
      <c r="F18834">
        <f>VLOOKUP($A18834, [1]species_info!$A:$D, 4, FALSE)</f>
        <v>0</v>
      </c>
    </row>
    <row r="18835" spans="1:6" x14ac:dyDescent="0.25">
      <c r="A18835" t="s">
        <v>4342</v>
      </c>
      <c r="B18835" t="s">
        <v>4</v>
      </c>
      <c r="C18835">
        <v>84</v>
      </c>
      <c r="D18835" t="str">
        <f>VLOOKUP($A18835, [1]species_info!$A:$D, 2, FALSE)</f>
        <v>Vascular Plant</v>
      </c>
      <c r="E18835" t="str">
        <f>VLOOKUP($A18835, [1]species_info!$A:$D, 3, FALSE)</f>
        <v>Coastal Woodfern</v>
      </c>
      <c r="F18835">
        <f>VLOOKUP($A18835, [1]species_info!$A:$D, 4, FALSE)</f>
        <v>0</v>
      </c>
    </row>
    <row r="18836" spans="1:6" x14ac:dyDescent="0.25">
      <c r="A18836" t="s">
        <v>2942</v>
      </c>
      <c r="B18836" t="s">
        <v>13</v>
      </c>
      <c r="C18836">
        <v>237</v>
      </c>
      <c r="D18836" t="str">
        <f>VLOOKUP($A18836, [1]species_info!$A:$D, 2, FALSE)</f>
        <v>Vascular Plant</v>
      </c>
      <c r="E18836" t="str">
        <f>VLOOKUP($A18836, [1]species_info!$A:$D, 3, FALSE)</f>
        <v>Fragrant Bedstraw</v>
      </c>
      <c r="F18836">
        <f>VLOOKUP($A18836, [1]species_info!$A:$D, 4, FALSE)</f>
        <v>0</v>
      </c>
    </row>
    <row r="18837" spans="1:6" x14ac:dyDescent="0.25">
      <c r="A18837" t="s">
        <v>2715</v>
      </c>
      <c r="B18837" t="s">
        <v>4</v>
      </c>
      <c r="C18837">
        <v>86</v>
      </c>
      <c r="D18837" t="str">
        <f>VLOOKUP($A18837, [1]species_info!$A:$D, 2, FALSE)</f>
        <v>Vascular Plant</v>
      </c>
      <c r="E18837" t="str">
        <f>VLOOKUP($A18837, [1]species_info!$A:$D, 3, FALSE)</f>
        <v>Broadscale Sedge</v>
      </c>
      <c r="F18837">
        <f>VLOOKUP($A18837, [1]species_info!$A:$D, 4, FALSE)</f>
        <v>0</v>
      </c>
    </row>
    <row r="18838" spans="1:6" x14ac:dyDescent="0.25">
      <c r="A18838" t="s">
        <v>950</v>
      </c>
      <c r="B18838" t="s">
        <v>4</v>
      </c>
      <c r="C18838">
        <v>84</v>
      </c>
      <c r="D18838" t="str">
        <f>VLOOKUP($A18838, [1]species_info!$A:$D, 2, FALSE)</f>
        <v>Vascular Plant</v>
      </c>
      <c r="E18838" t="str">
        <f>VLOOKUP($A18838, [1]species_info!$A:$D, 3, FALSE)</f>
        <v>Early Forget-Me-Not, Spring Forget-Me-Not</v>
      </c>
      <c r="F18838">
        <f>VLOOKUP($A18838, [1]species_info!$A:$D, 4, FALSE)</f>
        <v>0</v>
      </c>
    </row>
    <row r="18839" spans="1:6" x14ac:dyDescent="0.25">
      <c r="A18839" t="s">
        <v>4195</v>
      </c>
      <c r="B18839" t="s">
        <v>9</v>
      </c>
      <c r="C18839">
        <v>95</v>
      </c>
      <c r="D18839" t="str">
        <f>VLOOKUP($A18839, [1]species_info!$A:$D, 2, FALSE)</f>
        <v>Nonvascular Plant</v>
      </c>
      <c r="E18839" t="str">
        <f>VLOOKUP($A18839, [1]species_info!$A:$D, 3, FALSE)</f>
        <v>Cryphaea Moss</v>
      </c>
      <c r="F18839">
        <f>VLOOKUP($A18839, [1]species_info!$A:$D, 4, FALSE)</f>
        <v>0</v>
      </c>
    </row>
    <row r="18840" spans="1:6" x14ac:dyDescent="0.25">
      <c r="A18840" t="s">
        <v>1597</v>
      </c>
      <c r="B18840" t="s">
        <v>7</v>
      </c>
      <c r="C18840">
        <v>145</v>
      </c>
      <c r="D18840" t="str">
        <f>VLOOKUP($A18840, [1]species_info!$A:$D, 2, FALSE)</f>
        <v>Vascular Plant</v>
      </c>
      <c r="E18840" t="str">
        <f>VLOOKUP($A18840, [1]species_info!$A:$D, 3, FALSE)</f>
        <v>Columbia Brome</v>
      </c>
      <c r="F18840">
        <f>VLOOKUP($A18840, [1]species_info!$A:$D, 4, FALSE)</f>
        <v>0</v>
      </c>
    </row>
    <row r="18841" spans="1:6" x14ac:dyDescent="0.25">
      <c r="A18841" t="s">
        <v>4559</v>
      </c>
      <c r="B18841" t="s">
        <v>4</v>
      </c>
      <c r="C18841">
        <v>64</v>
      </c>
      <c r="D18841" t="str">
        <f>VLOOKUP($A18841, [1]species_info!$A:$D, 2, FALSE)</f>
        <v>Nonvascular Plant</v>
      </c>
      <c r="E18841" t="str">
        <f>VLOOKUP($A18841, [1]species_info!$A:$D, 3, FALSE)</f>
        <v>Wahlenberg's Oncophorus Moss</v>
      </c>
      <c r="F18841">
        <f>VLOOKUP($A18841, [1]species_info!$A:$D, 4, FALSE)</f>
        <v>0</v>
      </c>
    </row>
    <row r="18842" spans="1:6" x14ac:dyDescent="0.25">
      <c r="A18842" t="s">
        <v>4855</v>
      </c>
      <c r="B18842" t="s">
        <v>4</v>
      </c>
      <c r="C18842">
        <v>99</v>
      </c>
      <c r="D18842" t="str">
        <f>VLOOKUP($A18842, [1]species_info!$A:$D, 2, FALSE)</f>
        <v>Vascular Plant</v>
      </c>
      <c r="E18842" t="str">
        <f>VLOOKUP($A18842, [1]species_info!$A:$D, 3, FALSE)</f>
        <v>Obedient Plant</v>
      </c>
      <c r="F18842">
        <f>VLOOKUP($A18842, [1]species_info!$A:$D, 4, FALSE)</f>
        <v>0</v>
      </c>
    </row>
    <row r="18843" spans="1:6" x14ac:dyDescent="0.25">
      <c r="A18843" t="s">
        <v>2430</v>
      </c>
      <c r="B18843" t="s">
        <v>7</v>
      </c>
      <c r="C18843">
        <v>112</v>
      </c>
      <c r="D18843" t="str">
        <f>VLOOKUP($A18843, [1]species_info!$A:$D, 2, FALSE)</f>
        <v>Vascular Plant</v>
      </c>
      <c r="E18843" t="str">
        <f>VLOOKUP($A18843, [1]species_info!$A:$D, 3, FALSE)</f>
        <v>Chestnut Oak</v>
      </c>
      <c r="F18843">
        <f>VLOOKUP($A18843, [1]species_info!$A:$D, 4, FALSE)</f>
        <v>0</v>
      </c>
    </row>
    <row r="18844" spans="1:6" x14ac:dyDescent="0.25">
      <c r="A18844" t="s">
        <v>1785</v>
      </c>
      <c r="B18844" t="s">
        <v>13</v>
      </c>
      <c r="C18844">
        <v>272</v>
      </c>
      <c r="D18844" t="str">
        <f>VLOOKUP($A18844, [1]species_info!$A:$D, 2, FALSE)</f>
        <v>Vascular Plant</v>
      </c>
      <c r="E18844" t="str">
        <f>VLOOKUP($A18844, [1]species_info!$A:$D, 3, FALSE)</f>
        <v>Lanceleaf Tickseed</v>
      </c>
      <c r="F18844">
        <f>VLOOKUP($A18844, [1]species_info!$A:$D, 4, FALSE)</f>
        <v>0</v>
      </c>
    </row>
    <row r="18845" spans="1:6" x14ac:dyDescent="0.25">
      <c r="A18845" t="s">
        <v>2595</v>
      </c>
      <c r="B18845" t="s">
        <v>7</v>
      </c>
      <c r="C18845">
        <v>134</v>
      </c>
      <c r="D18845" t="str">
        <f>VLOOKUP($A18845, [1]species_info!$A:$D, 2, FALSE)</f>
        <v>Vascular Plant</v>
      </c>
      <c r="E18845" t="str">
        <f>VLOOKUP($A18845, [1]species_info!$A:$D, 3, FALSE)</f>
        <v>Violet</v>
      </c>
      <c r="F18845">
        <f>VLOOKUP($A18845, [1]species_info!$A:$D, 4, FALSE)</f>
        <v>0</v>
      </c>
    </row>
    <row r="18846" spans="1:6" x14ac:dyDescent="0.25">
      <c r="A18846" t="s">
        <v>5097</v>
      </c>
      <c r="B18846" t="s">
        <v>7</v>
      </c>
      <c r="C18846">
        <v>160</v>
      </c>
      <c r="D18846" t="str">
        <f>VLOOKUP($A18846, [1]species_info!$A:$D, 2, FALSE)</f>
        <v>Bird</v>
      </c>
      <c r="E18846" t="str">
        <f>VLOOKUP($A18846, [1]species_info!$A:$D, 3, FALSE)</f>
        <v>Allen's Hummingbird</v>
      </c>
      <c r="F18846">
        <f>VLOOKUP($A18846, [1]species_info!$A:$D, 4, FALSE)</f>
        <v>0</v>
      </c>
    </row>
    <row r="18847" spans="1:6" x14ac:dyDescent="0.25">
      <c r="A18847" t="s">
        <v>3645</v>
      </c>
      <c r="B18847" t="s">
        <v>9</v>
      </c>
      <c r="C18847">
        <v>101</v>
      </c>
      <c r="D18847" t="str">
        <f>VLOOKUP($A18847, [1]species_info!$A:$D, 2, FALSE)</f>
        <v>Vascular Plant</v>
      </c>
      <c r="E18847" t="str">
        <f>VLOOKUP($A18847, [1]species_info!$A:$D, 3, FALSE)</f>
        <v>Hairy Small-Leaved Tick-Treefoil, Small-Leaved Tick-Trefoil</v>
      </c>
      <c r="F18847">
        <f>VLOOKUP($A18847, [1]species_info!$A:$D, 4, FALSE)</f>
        <v>0</v>
      </c>
    </row>
    <row r="18848" spans="1:6" x14ac:dyDescent="0.25">
      <c r="A18848" t="s">
        <v>4945</v>
      </c>
      <c r="B18848" t="s">
        <v>13</v>
      </c>
      <c r="C18848">
        <v>239</v>
      </c>
      <c r="D18848" t="str">
        <f>VLOOKUP($A18848, [1]species_info!$A:$D, 2, FALSE)</f>
        <v>Vascular Plant</v>
      </c>
      <c r="E18848" t="str">
        <f>VLOOKUP($A18848, [1]species_info!$A:$D, 3, FALSE)</f>
        <v>Nevada Rush, Sierra Rush</v>
      </c>
      <c r="F18848">
        <f>VLOOKUP($A18848, [1]species_info!$A:$D, 4, FALSE)</f>
        <v>0</v>
      </c>
    </row>
    <row r="18849" spans="1:6" x14ac:dyDescent="0.25">
      <c r="A18849" t="s">
        <v>2889</v>
      </c>
      <c r="B18849" t="s">
        <v>13</v>
      </c>
      <c r="C18849">
        <v>280</v>
      </c>
      <c r="D18849" t="str">
        <f>VLOOKUP($A18849, [1]species_info!$A:$D, 2, FALSE)</f>
        <v>Vascular Plant</v>
      </c>
      <c r="E18849" t="str">
        <f>VLOOKUP($A18849, [1]species_info!$A:$D, 3, FALSE)</f>
        <v>Beaver Monolepis, Beaver Povertyweed</v>
      </c>
      <c r="F18849">
        <f>VLOOKUP($A18849, [1]species_info!$A:$D, 4, FALSE)</f>
        <v>0</v>
      </c>
    </row>
    <row r="18850" spans="1:6" x14ac:dyDescent="0.25">
      <c r="A18850" t="s">
        <v>2422</v>
      </c>
      <c r="B18850" t="s">
        <v>13</v>
      </c>
      <c r="C18850">
        <v>282</v>
      </c>
      <c r="D18850" t="str">
        <f>VLOOKUP($A18850, [1]species_info!$A:$D, 2, FALSE)</f>
        <v>Vascular Plant</v>
      </c>
      <c r="E18850" t="str">
        <f>VLOOKUP($A18850, [1]species_info!$A:$D, 3, FALSE)</f>
        <v>Late Purple Aster</v>
      </c>
      <c r="F18850">
        <f>VLOOKUP($A18850, [1]species_info!$A:$D, 4, FALSE)</f>
        <v>0</v>
      </c>
    </row>
    <row r="18851" spans="1:6" x14ac:dyDescent="0.25">
      <c r="A18851" t="s">
        <v>3201</v>
      </c>
      <c r="B18851" t="s">
        <v>7</v>
      </c>
      <c r="C18851">
        <v>154</v>
      </c>
      <c r="D18851" t="str">
        <f>VLOOKUP($A18851, [1]species_info!$A:$D, 2, FALSE)</f>
        <v>Vascular Plant</v>
      </c>
      <c r="E18851" t="str">
        <f>VLOOKUP($A18851, [1]species_info!$A:$D, 3, FALSE)</f>
        <v>Purple Phacelia</v>
      </c>
      <c r="F18851">
        <f>VLOOKUP($A18851, [1]species_info!$A:$D, 4, FALSE)</f>
        <v>0</v>
      </c>
    </row>
    <row r="18852" spans="1:6" x14ac:dyDescent="0.25">
      <c r="A18852" t="s">
        <v>4958</v>
      </c>
      <c r="B18852" t="s">
        <v>7</v>
      </c>
      <c r="C18852">
        <v>106</v>
      </c>
      <c r="D18852" t="str">
        <f>VLOOKUP($A18852, [1]species_info!$A:$D, 2, FALSE)</f>
        <v>Vascular Plant</v>
      </c>
      <c r="E18852" t="str">
        <f>VLOOKUP($A18852, [1]species_info!$A:$D, 3, FALSE)</f>
        <v>White Ash</v>
      </c>
      <c r="F18852">
        <f>VLOOKUP($A18852, [1]species_info!$A:$D, 4, FALSE)</f>
        <v>0</v>
      </c>
    </row>
    <row r="18853" spans="1:6" x14ac:dyDescent="0.25">
      <c r="A18853" t="s">
        <v>2571</v>
      </c>
      <c r="B18853" t="s">
        <v>9</v>
      </c>
      <c r="C18853">
        <v>127</v>
      </c>
      <c r="D18853" t="str">
        <f>VLOOKUP($A18853, [1]species_info!$A:$D, 2, FALSE)</f>
        <v>Fish</v>
      </c>
      <c r="E18853" t="str">
        <f>VLOOKUP($A18853, [1]species_info!$A:$D, 3, FALSE)</f>
        <v>River Redhorse</v>
      </c>
      <c r="F18853">
        <f>VLOOKUP($A18853, [1]species_info!$A:$D, 4, FALSE)</f>
        <v>0</v>
      </c>
    </row>
    <row r="18854" spans="1:6" x14ac:dyDescent="0.25">
      <c r="A18854" t="s">
        <v>937</v>
      </c>
      <c r="B18854" t="s">
        <v>13</v>
      </c>
      <c r="C18854">
        <v>240</v>
      </c>
      <c r="D18854" t="str">
        <f>VLOOKUP($A18854, [1]species_info!$A:$D, 2, FALSE)</f>
        <v>Vascular Plant</v>
      </c>
      <c r="E18854" t="str">
        <f>VLOOKUP($A18854, [1]species_info!$A:$D, 3, FALSE)</f>
        <v>Black Snakeroot, Black Snake-Root</v>
      </c>
      <c r="F18854">
        <f>VLOOKUP($A18854, [1]species_info!$A:$D, 4, FALSE)</f>
        <v>0</v>
      </c>
    </row>
    <row r="18855" spans="1:6" x14ac:dyDescent="0.25">
      <c r="A18855" t="s">
        <v>2082</v>
      </c>
      <c r="B18855" t="s">
        <v>4</v>
      </c>
      <c r="C18855">
        <v>65</v>
      </c>
      <c r="D18855" t="str">
        <f>VLOOKUP($A18855, [1]species_info!$A:$D, 2, FALSE)</f>
        <v>Nonvascular Plant</v>
      </c>
      <c r="E18855" t="str">
        <f>VLOOKUP($A18855, [1]species_info!$A:$D, 3, FALSE)</f>
        <v>Sullivant's Macrocoma Moss</v>
      </c>
      <c r="F18855">
        <f>VLOOKUP($A18855, [1]species_info!$A:$D, 4, FALSE)</f>
        <v>0</v>
      </c>
    </row>
    <row r="18856" spans="1:6" x14ac:dyDescent="0.25">
      <c r="A18856" t="s">
        <v>1447</v>
      </c>
      <c r="B18856" t="s">
        <v>7</v>
      </c>
      <c r="C18856">
        <v>150</v>
      </c>
      <c r="D18856" t="str">
        <f>VLOOKUP($A18856, [1]species_info!$A:$D, 2, FALSE)</f>
        <v>Bird</v>
      </c>
      <c r="E18856" t="str">
        <f>VLOOKUP($A18856, [1]species_info!$A:$D, 3, FALSE)</f>
        <v>Eurasian Collared-Dove</v>
      </c>
      <c r="F18856">
        <f>VLOOKUP($A18856, [1]species_info!$A:$D, 4, FALSE)</f>
        <v>0</v>
      </c>
    </row>
    <row r="18857" spans="1:6" x14ac:dyDescent="0.25">
      <c r="A18857" t="s">
        <v>64</v>
      </c>
      <c r="B18857" t="s">
        <v>7</v>
      </c>
      <c r="C18857">
        <v>141</v>
      </c>
      <c r="D18857" t="str">
        <f>VLOOKUP($A18857, [1]species_info!$A:$D, 2, FALSE)</f>
        <v>Vascular Plant</v>
      </c>
      <c r="E18857" t="str">
        <f>VLOOKUP($A18857, [1]species_info!$A:$D, 3, FALSE)</f>
        <v>Emersed Bur-Reed</v>
      </c>
      <c r="F18857">
        <f>VLOOKUP($A18857, [1]species_info!$A:$D, 4, FALSE)</f>
        <v>0</v>
      </c>
    </row>
    <row r="18858" spans="1:6" x14ac:dyDescent="0.25">
      <c r="A18858" t="s">
        <v>1431</v>
      </c>
      <c r="B18858" t="s">
        <v>9</v>
      </c>
      <c r="C18858">
        <v>78</v>
      </c>
      <c r="D18858" t="str">
        <f>VLOOKUP($A18858, [1]species_info!$A:$D, 2, FALSE)</f>
        <v>Vascular Plant</v>
      </c>
      <c r="E18858" t="str">
        <f>VLOOKUP($A18858, [1]species_info!$A:$D, 3, FALSE)</f>
        <v>Whortleberry</v>
      </c>
      <c r="F18858">
        <f>VLOOKUP($A18858, [1]species_info!$A:$D, 4, FALSE)</f>
        <v>0</v>
      </c>
    </row>
    <row r="18859" spans="1:6" x14ac:dyDescent="0.25">
      <c r="A18859" t="s">
        <v>4462</v>
      </c>
      <c r="B18859" t="s">
        <v>13</v>
      </c>
      <c r="C18859">
        <v>235</v>
      </c>
      <c r="D18859" t="str">
        <f>VLOOKUP($A18859, [1]species_info!$A:$D, 2, FALSE)</f>
        <v>Vascular Plant</v>
      </c>
      <c r="E18859" t="str">
        <f>VLOOKUP($A18859, [1]species_info!$A:$D, 3, FALSE)</f>
        <v>Leafy Pondweed</v>
      </c>
      <c r="F18859">
        <f>VLOOKUP($A18859, [1]species_info!$A:$D, 4, FALSE)</f>
        <v>0</v>
      </c>
    </row>
    <row r="18860" spans="1:6" x14ac:dyDescent="0.25">
      <c r="A18860" t="s">
        <v>2067</v>
      </c>
      <c r="B18860" t="s">
        <v>7</v>
      </c>
      <c r="C18860">
        <v>119</v>
      </c>
      <c r="D18860" t="str">
        <f>VLOOKUP($A18860, [1]species_info!$A:$D, 2, FALSE)</f>
        <v>Vascular Plant</v>
      </c>
      <c r="E18860" t="str">
        <f>VLOOKUP($A18860, [1]species_info!$A:$D, 3, FALSE)</f>
        <v>Flat-Stemmed Pondweed</v>
      </c>
      <c r="F18860">
        <f>VLOOKUP($A18860, [1]species_info!$A:$D, 4, FALSE)</f>
        <v>0</v>
      </c>
    </row>
    <row r="18861" spans="1:6" x14ac:dyDescent="0.25">
      <c r="A18861" t="s">
        <v>3416</v>
      </c>
      <c r="B18861" t="s">
        <v>7</v>
      </c>
      <c r="C18861">
        <v>153</v>
      </c>
      <c r="D18861" t="str">
        <f>VLOOKUP($A18861, [1]species_info!$A:$D, 2, FALSE)</f>
        <v>Vascular Plant</v>
      </c>
      <c r="E18861" t="str">
        <f>VLOOKUP($A18861, [1]species_info!$A:$D, 3, FALSE)</f>
        <v>Threadleaf Sedge</v>
      </c>
      <c r="F18861">
        <f>VLOOKUP($A18861, [1]species_info!$A:$D, 4, FALSE)</f>
        <v>0</v>
      </c>
    </row>
    <row r="18862" spans="1:6" x14ac:dyDescent="0.25">
      <c r="A18862" t="s">
        <v>167</v>
      </c>
      <c r="B18862" t="s">
        <v>4</v>
      </c>
      <c r="C18862">
        <v>86</v>
      </c>
      <c r="D18862" t="str">
        <f>VLOOKUP($A18862, [1]species_info!$A:$D, 2, FALSE)</f>
        <v>Vascular Plant</v>
      </c>
      <c r="E18862" t="str">
        <f>VLOOKUP($A18862, [1]species_info!$A:$D, 3, FALSE)</f>
        <v>Bunch-Flower, Hybrid Bunchflower</v>
      </c>
      <c r="F18862">
        <f>VLOOKUP($A18862, [1]species_info!$A:$D, 4, FALSE)</f>
        <v>0</v>
      </c>
    </row>
    <row r="18863" spans="1:6" x14ac:dyDescent="0.25">
      <c r="A18863" t="s">
        <v>2942</v>
      </c>
      <c r="B18863" t="s">
        <v>7</v>
      </c>
      <c r="C18863">
        <v>164</v>
      </c>
      <c r="D18863" t="str">
        <f>VLOOKUP($A18863, [1]species_info!$A:$D, 2, FALSE)</f>
        <v>Vascular Plant</v>
      </c>
      <c r="E18863" t="str">
        <f>VLOOKUP($A18863, [1]species_info!$A:$D, 3, FALSE)</f>
        <v>Fragrant Bedstraw</v>
      </c>
      <c r="F18863">
        <f>VLOOKUP($A18863, [1]species_info!$A:$D, 4, FALSE)</f>
        <v>0</v>
      </c>
    </row>
    <row r="18864" spans="1:6" x14ac:dyDescent="0.25">
      <c r="A18864" t="s">
        <v>4651</v>
      </c>
      <c r="B18864" t="s">
        <v>7</v>
      </c>
      <c r="C18864">
        <v>168</v>
      </c>
      <c r="D18864" t="str">
        <f>VLOOKUP($A18864, [1]species_info!$A:$D, 2, FALSE)</f>
        <v>Vascular Plant</v>
      </c>
      <c r="E18864" t="str">
        <f>VLOOKUP($A18864, [1]species_info!$A:$D, 3, FALSE)</f>
        <v>Mad Dog Skullcap, Mad-Dog Skullcap</v>
      </c>
      <c r="F18864">
        <f>VLOOKUP($A18864, [1]species_info!$A:$D, 4, FALSE)</f>
        <v>0</v>
      </c>
    </row>
    <row r="18865" spans="1:6" x14ac:dyDescent="0.25">
      <c r="A18865" t="s">
        <v>2806</v>
      </c>
      <c r="B18865" t="s">
        <v>13</v>
      </c>
      <c r="C18865">
        <v>225</v>
      </c>
      <c r="D18865" t="str">
        <f>VLOOKUP($A18865, [1]species_info!$A:$D, 2, FALSE)</f>
        <v>Vascular Plant</v>
      </c>
      <c r="E18865" t="str">
        <f>VLOOKUP($A18865, [1]species_info!$A:$D, 3, FALSE)</f>
        <v>Red Fescue</v>
      </c>
      <c r="F18865">
        <f>VLOOKUP($A18865, [1]species_info!$A:$D, 4, FALSE)</f>
        <v>0</v>
      </c>
    </row>
    <row r="18866" spans="1:6" x14ac:dyDescent="0.25">
      <c r="A18866" t="s">
        <v>4047</v>
      </c>
      <c r="B18866" t="s">
        <v>4</v>
      </c>
      <c r="C18866">
        <v>65</v>
      </c>
      <c r="D18866" t="str">
        <f>VLOOKUP($A18866, [1]species_info!$A:$D, 2, FALSE)</f>
        <v>Vascular Plant</v>
      </c>
      <c r="E18866" t="str">
        <f>VLOOKUP($A18866, [1]species_info!$A:$D, 3, FALSE)</f>
        <v>Cordroot Beardtongue</v>
      </c>
      <c r="F18866">
        <f>VLOOKUP($A18866, [1]species_info!$A:$D, 4, FALSE)</f>
        <v>0</v>
      </c>
    </row>
    <row r="18867" spans="1:6" x14ac:dyDescent="0.25">
      <c r="A18867" t="s">
        <v>3035</v>
      </c>
      <c r="B18867" t="s">
        <v>7</v>
      </c>
      <c r="C18867">
        <v>150</v>
      </c>
      <c r="D18867" t="str">
        <f>VLOOKUP($A18867, [1]species_info!$A:$D, 2, FALSE)</f>
        <v>Vascular Plant</v>
      </c>
      <c r="E18867" t="str">
        <f>VLOOKUP($A18867, [1]species_info!$A:$D, 3, FALSE)</f>
        <v>Hornbeam Copper-Leaf, Hornbeam-Leaved Three-Seeded Mercury</v>
      </c>
      <c r="F18867">
        <f>VLOOKUP($A18867, [1]species_info!$A:$D, 4, FALSE)</f>
        <v>0</v>
      </c>
    </row>
    <row r="18868" spans="1:6" x14ac:dyDescent="0.25">
      <c r="A18868" t="s">
        <v>1369</v>
      </c>
      <c r="B18868" t="s">
        <v>4</v>
      </c>
      <c r="C18868">
        <v>96</v>
      </c>
      <c r="D18868" t="str">
        <f>VLOOKUP($A18868, [1]species_info!$A:$D, 2, FALSE)</f>
        <v>Vascular Plant</v>
      </c>
      <c r="E18868" t="str">
        <f>VLOOKUP($A18868, [1]species_info!$A:$D, 3, FALSE)</f>
        <v>Strawberry-Tomato</v>
      </c>
      <c r="F18868">
        <f>VLOOKUP($A18868, [1]species_info!$A:$D, 4, FALSE)</f>
        <v>0</v>
      </c>
    </row>
    <row r="18869" spans="1:6" x14ac:dyDescent="0.25">
      <c r="A18869" t="s">
        <v>3301</v>
      </c>
      <c r="B18869" t="s">
        <v>7</v>
      </c>
      <c r="C18869">
        <v>151</v>
      </c>
      <c r="D18869" t="str">
        <f>VLOOKUP($A18869, [1]species_info!$A:$D, 2, FALSE)</f>
        <v>Vascular Plant</v>
      </c>
      <c r="E18869" t="str">
        <f>VLOOKUP($A18869, [1]species_info!$A:$D, 3, FALSE)</f>
        <v>Sticky Whiteleaf Manzanita, Whiteleaf Manzanita</v>
      </c>
      <c r="F18869">
        <f>VLOOKUP($A18869, [1]species_info!$A:$D, 4, FALSE)</f>
        <v>0</v>
      </c>
    </row>
    <row r="18870" spans="1:6" x14ac:dyDescent="0.25">
      <c r="A18870" t="s">
        <v>536</v>
      </c>
      <c r="B18870" t="s">
        <v>4</v>
      </c>
      <c r="C18870">
        <v>86</v>
      </c>
      <c r="D18870" t="str">
        <f>VLOOKUP($A18870, [1]species_info!$A:$D, 2, FALSE)</f>
        <v>Vascular Plant</v>
      </c>
      <c r="E18870" t="str">
        <f>VLOOKUP($A18870, [1]species_info!$A:$D, 3, FALSE)</f>
        <v>Wallflower Phoenicaulis</v>
      </c>
      <c r="F18870">
        <f>VLOOKUP($A18870, [1]species_info!$A:$D, 4, FALSE)</f>
        <v>0</v>
      </c>
    </row>
    <row r="18871" spans="1:6" x14ac:dyDescent="0.25">
      <c r="A18871" t="s">
        <v>5366</v>
      </c>
      <c r="B18871" t="s">
        <v>4</v>
      </c>
      <c r="C18871">
        <v>62</v>
      </c>
      <c r="D18871" t="str">
        <f>VLOOKUP($A18871, [1]species_info!$A:$D, 2, FALSE)</f>
        <v>Vascular Plant</v>
      </c>
      <c r="E18871" t="str">
        <f>VLOOKUP($A18871, [1]species_info!$A:$D, 3, FALSE)</f>
        <v>Common Dittany, Dittany</v>
      </c>
      <c r="F18871">
        <f>VLOOKUP($A18871, [1]species_info!$A:$D, 4, FALSE)</f>
        <v>0</v>
      </c>
    </row>
    <row r="18872" spans="1:6" x14ac:dyDescent="0.25">
      <c r="A18872" t="s">
        <v>3147</v>
      </c>
      <c r="B18872" t="s">
        <v>4</v>
      </c>
      <c r="C18872">
        <v>93</v>
      </c>
      <c r="D18872" t="str">
        <f>VLOOKUP($A18872, [1]species_info!$A:$D, 2, FALSE)</f>
        <v>Bird</v>
      </c>
      <c r="E18872" t="str">
        <f>VLOOKUP($A18872, [1]species_info!$A:$D, 3, FALSE)</f>
        <v>Black-Legged Kittiwake</v>
      </c>
      <c r="F18872">
        <f>VLOOKUP($A18872, [1]species_info!$A:$D, 4, FALSE)</f>
        <v>0</v>
      </c>
    </row>
    <row r="18873" spans="1:6" x14ac:dyDescent="0.25">
      <c r="A18873" t="s">
        <v>1225</v>
      </c>
      <c r="B18873" t="s">
        <v>7</v>
      </c>
      <c r="C18873">
        <v>170</v>
      </c>
      <c r="D18873" t="str">
        <f>VLOOKUP($A18873, [1]species_info!$A:$D, 2, FALSE)</f>
        <v>Vascular Plant</v>
      </c>
      <c r="E18873" t="str">
        <f>VLOOKUP($A18873, [1]species_info!$A:$D, 3, FALSE)</f>
        <v>Colic Root, White-Tubed Colicroot</v>
      </c>
      <c r="F18873">
        <f>VLOOKUP($A18873, [1]species_info!$A:$D, 4, FALSE)</f>
        <v>0</v>
      </c>
    </row>
    <row r="18874" spans="1:6" x14ac:dyDescent="0.25">
      <c r="A18874" t="s">
        <v>4604</v>
      </c>
      <c r="B18874" t="s">
        <v>13</v>
      </c>
      <c r="C18874">
        <v>249</v>
      </c>
      <c r="D18874" t="str">
        <f>VLOOKUP($A18874, [1]species_info!$A:$D, 2, FALSE)</f>
        <v>Vascular Plant</v>
      </c>
      <c r="E18874" t="str">
        <f>VLOOKUP($A18874, [1]species_info!$A:$D, 3, FALSE)</f>
        <v>Small-Flower Butter-Cup, Small-Flowered Buttercup</v>
      </c>
      <c r="F18874">
        <f>VLOOKUP($A18874, [1]species_info!$A:$D, 4, FALSE)</f>
        <v>0</v>
      </c>
    </row>
    <row r="18875" spans="1:6" x14ac:dyDescent="0.25">
      <c r="A18875" t="s">
        <v>5346</v>
      </c>
      <c r="B18875" t="s">
        <v>13</v>
      </c>
      <c r="C18875">
        <v>246</v>
      </c>
      <c r="D18875" t="str">
        <f>VLOOKUP($A18875, [1]species_info!$A:$D, 2, FALSE)</f>
        <v>Vascular Plant</v>
      </c>
      <c r="E18875" t="str">
        <f>VLOOKUP($A18875, [1]species_info!$A:$D, 3, FALSE)</f>
        <v>Garden Cosmos</v>
      </c>
      <c r="F18875">
        <f>VLOOKUP($A18875, [1]species_info!$A:$D, 4, FALSE)</f>
        <v>0</v>
      </c>
    </row>
    <row r="18876" spans="1:6" x14ac:dyDescent="0.25">
      <c r="A18876" t="s">
        <v>4072</v>
      </c>
      <c r="B18876" t="s">
        <v>7</v>
      </c>
      <c r="C18876">
        <v>148</v>
      </c>
      <c r="D18876" t="str">
        <f>VLOOKUP($A18876, [1]species_info!$A:$D, 2, FALSE)</f>
        <v>Vascular Plant</v>
      </c>
      <c r="E18876" t="str">
        <f>VLOOKUP($A18876, [1]species_info!$A:$D, 3, FALSE)</f>
        <v>Cypressvine</v>
      </c>
      <c r="F18876">
        <f>VLOOKUP($A18876, [1]species_info!$A:$D, 4, FALSE)</f>
        <v>0</v>
      </c>
    </row>
    <row r="18877" spans="1:6" x14ac:dyDescent="0.25">
      <c r="A18877" t="s">
        <v>5029</v>
      </c>
      <c r="B18877" t="s">
        <v>9</v>
      </c>
      <c r="C18877">
        <v>103</v>
      </c>
      <c r="D18877" t="str">
        <f>VLOOKUP($A18877, [1]species_info!$A:$D, 2, FALSE)</f>
        <v>Vascular Plant</v>
      </c>
      <c r="E18877" t="str">
        <f>VLOOKUP($A18877, [1]species_info!$A:$D, 3, FALSE)</f>
        <v>Beauty-Berry, French Mulberry</v>
      </c>
      <c r="F18877">
        <f>VLOOKUP($A18877, [1]species_info!$A:$D, 4, FALSE)</f>
        <v>0</v>
      </c>
    </row>
    <row r="18878" spans="1:6" x14ac:dyDescent="0.25">
      <c r="A18878" t="s">
        <v>799</v>
      </c>
      <c r="B18878" t="s">
        <v>13</v>
      </c>
      <c r="C18878">
        <v>266</v>
      </c>
      <c r="D18878" t="str">
        <f>VLOOKUP($A18878, [1]species_info!$A:$D, 2, FALSE)</f>
        <v>Mammal</v>
      </c>
      <c r="E18878" t="str">
        <f>VLOOKUP($A18878, [1]species_info!$A:$D, 3, FALSE)</f>
        <v>Brush Deermouse, Brush Mouse</v>
      </c>
      <c r="F18878">
        <f>VLOOKUP($A18878, [1]species_info!$A:$D, 4, FALSE)</f>
        <v>0</v>
      </c>
    </row>
    <row r="18879" spans="1:6" x14ac:dyDescent="0.25">
      <c r="A18879" t="s">
        <v>242</v>
      </c>
      <c r="B18879" t="s">
        <v>4</v>
      </c>
      <c r="C18879">
        <v>79</v>
      </c>
      <c r="D18879" t="str">
        <f>VLOOKUP($A18879, [1]species_info!$A:$D, 2, FALSE)</f>
        <v>Vascular Plant</v>
      </c>
      <c r="E18879" t="str">
        <f>VLOOKUP($A18879, [1]species_info!$A:$D, 3, FALSE)</f>
        <v>Blue Verbena, Blue Vervain, Simpler's-Joy, Swamp Verbena</v>
      </c>
      <c r="F18879">
        <f>VLOOKUP($A18879, [1]species_info!$A:$D, 4, FALSE)</f>
        <v>0</v>
      </c>
    </row>
    <row r="18880" spans="1:6" x14ac:dyDescent="0.25">
      <c r="A18880" t="s">
        <v>5162</v>
      </c>
      <c r="B18880" t="s">
        <v>13</v>
      </c>
      <c r="C18880">
        <v>247</v>
      </c>
      <c r="D18880" t="str">
        <f>VLOOKUP($A18880, [1]species_info!$A:$D, 2, FALSE)</f>
        <v>Vascular Plant</v>
      </c>
      <c r="E18880" t="str">
        <f>VLOOKUP($A18880, [1]species_info!$A:$D, 3, FALSE)</f>
        <v>Bebb Sedge, Bebb's Sedge</v>
      </c>
      <c r="F18880">
        <f>VLOOKUP($A18880, [1]species_info!$A:$D, 4, FALSE)</f>
        <v>0</v>
      </c>
    </row>
    <row r="18881" spans="1:6" x14ac:dyDescent="0.25">
      <c r="A18881" t="s">
        <v>4380</v>
      </c>
      <c r="B18881" t="s">
        <v>13</v>
      </c>
      <c r="C18881">
        <v>224</v>
      </c>
      <c r="D18881" t="str">
        <f>VLOOKUP($A18881, [1]species_info!$A:$D, 2, FALSE)</f>
        <v>Nonvascular Plant</v>
      </c>
      <c r="E18881" t="str">
        <f>VLOOKUP($A18881, [1]species_info!$A:$D, 3, FALSE)</f>
        <v>Polytrichum Moss</v>
      </c>
      <c r="F18881">
        <f>VLOOKUP($A18881, [1]species_info!$A:$D, 4, FALSE)</f>
        <v>0</v>
      </c>
    </row>
    <row r="18882" spans="1:6" x14ac:dyDescent="0.25">
      <c r="A18882" t="s">
        <v>4755</v>
      </c>
      <c r="B18882" t="s">
        <v>13</v>
      </c>
      <c r="C18882">
        <v>283</v>
      </c>
      <c r="D18882" t="str">
        <f>VLOOKUP($A18882, [1]species_info!$A:$D, 2, FALSE)</f>
        <v>Vascular Plant</v>
      </c>
      <c r="E18882" t="str">
        <f>VLOOKUP($A18882, [1]species_info!$A:$D, 3, FALSE)</f>
        <v>Heartleaf Milkweed, Purple Milkweed</v>
      </c>
      <c r="F18882">
        <f>VLOOKUP($A18882, [1]species_info!$A:$D, 4, FALSE)</f>
        <v>0</v>
      </c>
    </row>
    <row r="18883" spans="1:6" x14ac:dyDescent="0.25">
      <c r="A18883" t="s">
        <v>2994</v>
      </c>
      <c r="B18883" t="s">
        <v>7</v>
      </c>
      <c r="C18883">
        <v>141</v>
      </c>
      <c r="D18883" t="str">
        <f>VLOOKUP($A18883, [1]species_info!$A:$D, 2, FALSE)</f>
        <v>Vascular Plant</v>
      </c>
      <c r="E18883" t="str">
        <f>VLOOKUP($A18883, [1]species_info!$A:$D, 3, FALSE)</f>
        <v>Common Sainfoin, Sainfoin</v>
      </c>
      <c r="F18883">
        <f>VLOOKUP($A18883, [1]species_info!$A:$D, 4, FALSE)</f>
        <v>0</v>
      </c>
    </row>
    <row r="18884" spans="1:6" x14ac:dyDescent="0.25">
      <c r="A18884" t="s">
        <v>3395</v>
      </c>
      <c r="B18884" t="s">
        <v>13</v>
      </c>
      <c r="C18884">
        <v>231</v>
      </c>
      <c r="D18884" t="str">
        <f>VLOOKUP($A18884, [1]species_info!$A:$D, 2, FALSE)</f>
        <v>Vascular Plant</v>
      </c>
      <c r="E18884" t="str">
        <f>VLOOKUP($A18884, [1]species_info!$A:$D, 3, FALSE)</f>
        <v>Hartweg's Locust</v>
      </c>
      <c r="F18884">
        <f>VLOOKUP($A18884, [1]species_info!$A:$D, 4, FALSE)</f>
        <v>0</v>
      </c>
    </row>
    <row r="18885" spans="1:6" x14ac:dyDescent="0.25">
      <c r="A18885" t="s">
        <v>3366</v>
      </c>
      <c r="B18885" t="s">
        <v>7</v>
      </c>
      <c r="C18885">
        <v>126</v>
      </c>
      <c r="D18885" t="str">
        <f>VLOOKUP($A18885, [1]species_info!$A:$D, 2, FALSE)</f>
        <v>Vascular Plant</v>
      </c>
      <c r="E18885" t="str">
        <f>VLOOKUP($A18885, [1]species_info!$A:$D, 3, FALSE)</f>
        <v>Masterwort</v>
      </c>
      <c r="F18885">
        <f>VLOOKUP($A18885, [1]species_info!$A:$D, 4, FALSE)</f>
        <v>0</v>
      </c>
    </row>
    <row r="18886" spans="1:6" x14ac:dyDescent="0.25">
      <c r="A18886" t="s">
        <v>5213</v>
      </c>
      <c r="B18886" t="s">
        <v>4</v>
      </c>
      <c r="C18886">
        <v>45</v>
      </c>
      <c r="D18886" t="str">
        <f>VLOOKUP($A18886, [1]species_info!$A:$D, 2, FALSE)</f>
        <v>Vascular Plant</v>
      </c>
      <c r="E18886" t="str">
        <f>VLOOKUP($A18886, [1]species_info!$A:$D, 3, FALSE)</f>
        <v>Green Slender Lupine</v>
      </c>
      <c r="F18886">
        <f>VLOOKUP($A18886, [1]species_info!$A:$D, 4, FALSE)</f>
        <v>0</v>
      </c>
    </row>
    <row r="18887" spans="1:6" x14ac:dyDescent="0.25">
      <c r="A18887" t="s">
        <v>2251</v>
      </c>
      <c r="B18887" t="s">
        <v>4</v>
      </c>
      <c r="C18887">
        <v>124</v>
      </c>
      <c r="D18887" t="str">
        <f>VLOOKUP($A18887, [1]species_info!$A:$D, 2, FALSE)</f>
        <v>Vascular Plant</v>
      </c>
      <c r="E18887" t="str">
        <f>VLOOKUP($A18887, [1]species_info!$A:$D, 3, FALSE)</f>
        <v>Bolander's Water-Starwort</v>
      </c>
      <c r="F18887">
        <f>VLOOKUP($A18887, [1]species_info!$A:$D, 4, FALSE)</f>
        <v>0</v>
      </c>
    </row>
    <row r="18888" spans="1:6" x14ac:dyDescent="0.25">
      <c r="A18888" t="s">
        <v>4934</v>
      </c>
      <c r="B18888" t="s">
        <v>7</v>
      </c>
      <c r="C18888">
        <v>169</v>
      </c>
      <c r="D18888" t="str">
        <f>VLOOKUP($A18888, [1]species_info!$A:$D, 2, FALSE)</f>
        <v>Vascular Plant</v>
      </c>
      <c r="E18888" t="str">
        <f>VLOOKUP($A18888, [1]species_info!$A:$D, 3, FALSE)</f>
        <v>Fivestamen Miterwort</v>
      </c>
      <c r="F18888">
        <f>VLOOKUP($A18888, [1]species_info!$A:$D, 4, FALSE)</f>
        <v>0</v>
      </c>
    </row>
    <row r="18889" spans="1:6" x14ac:dyDescent="0.25">
      <c r="A18889" t="s">
        <v>672</v>
      </c>
      <c r="B18889" t="s">
        <v>4</v>
      </c>
      <c r="C18889">
        <v>88</v>
      </c>
      <c r="D18889" t="str">
        <f>VLOOKUP($A18889, [1]species_info!$A:$D, 2, FALSE)</f>
        <v>Vascular Plant</v>
      </c>
      <c r="E18889" t="str">
        <f>VLOOKUP($A18889, [1]species_info!$A:$D, 3, FALSE)</f>
        <v>Adam-And-Eve Orchid, Puttyroot</v>
      </c>
      <c r="F18889">
        <f>VLOOKUP($A18889, [1]species_info!$A:$D, 4, FALSE)</f>
        <v>0</v>
      </c>
    </row>
    <row r="18890" spans="1:6" x14ac:dyDescent="0.25">
      <c r="A18890" t="s">
        <v>1772</v>
      </c>
      <c r="B18890" t="s">
        <v>13</v>
      </c>
      <c r="C18890">
        <v>230</v>
      </c>
      <c r="D18890" t="str">
        <f>VLOOKUP($A18890, [1]species_info!$A:$D, 2, FALSE)</f>
        <v>Vascular Plant</v>
      </c>
      <c r="E18890" t="str">
        <f>VLOOKUP($A18890, [1]species_info!$A:$D, 3, FALSE)</f>
        <v>Carolina Saxifrage</v>
      </c>
      <c r="F18890" t="str">
        <f>VLOOKUP($A18890, [1]species_info!$A:$D, 4, FALSE)</f>
        <v>Species of Concern</v>
      </c>
    </row>
    <row r="18891" spans="1:6" x14ac:dyDescent="0.25">
      <c r="A18891" t="s">
        <v>2889</v>
      </c>
      <c r="B18891" t="s">
        <v>4</v>
      </c>
      <c r="C18891">
        <v>48</v>
      </c>
      <c r="D18891" t="str">
        <f>VLOOKUP($A18891, [1]species_info!$A:$D, 2, FALSE)</f>
        <v>Vascular Plant</v>
      </c>
      <c r="E18891" t="str">
        <f>VLOOKUP($A18891, [1]species_info!$A:$D, 3, FALSE)</f>
        <v>Beaver Monolepis, Beaver Povertyweed</v>
      </c>
      <c r="F18891">
        <f>VLOOKUP($A18891, [1]species_info!$A:$D, 4, FALSE)</f>
        <v>0</v>
      </c>
    </row>
    <row r="18892" spans="1:6" x14ac:dyDescent="0.25">
      <c r="A18892" t="s">
        <v>3640</v>
      </c>
      <c r="B18892" t="s">
        <v>9</v>
      </c>
      <c r="C18892">
        <v>107</v>
      </c>
      <c r="D18892" t="str">
        <f>VLOOKUP($A18892, [1]species_info!$A:$D, 2, FALSE)</f>
        <v>Vascular Plant</v>
      </c>
      <c r="E18892" t="str">
        <f>VLOOKUP($A18892, [1]species_info!$A:$D, 3, FALSE)</f>
        <v>Cow Clover, Cows Clover, Sierra Clover</v>
      </c>
      <c r="F18892">
        <f>VLOOKUP($A18892, [1]species_info!$A:$D, 4, FALSE)</f>
        <v>0</v>
      </c>
    </row>
    <row r="18893" spans="1:6" x14ac:dyDescent="0.25">
      <c r="A18893" t="s">
        <v>4824</v>
      </c>
      <c r="B18893" t="s">
        <v>4</v>
      </c>
      <c r="C18893">
        <v>74</v>
      </c>
      <c r="D18893" t="str">
        <f>VLOOKUP($A18893, [1]species_info!$A:$D, 2, FALSE)</f>
        <v>Vascular Plant</v>
      </c>
      <c r="E18893" t="str">
        <f>VLOOKUP($A18893, [1]species_info!$A:$D, 3, FALSE)</f>
        <v>Meadow Prairie-Dandelion</v>
      </c>
      <c r="F18893">
        <f>VLOOKUP($A18893, [1]species_info!$A:$D, 4, FALSE)</f>
        <v>0</v>
      </c>
    </row>
    <row r="18894" spans="1:6" x14ac:dyDescent="0.25">
      <c r="A18894" t="s">
        <v>4555</v>
      </c>
      <c r="B18894" t="s">
        <v>13</v>
      </c>
      <c r="C18894">
        <v>230</v>
      </c>
      <c r="D18894" t="str">
        <f>VLOOKUP($A18894, [1]species_info!$A:$D, 2, FALSE)</f>
        <v>Vascular Plant</v>
      </c>
      <c r="E18894" t="str">
        <f>VLOOKUP($A18894, [1]species_info!$A:$D, 3, FALSE)</f>
        <v>Fineleaf Pondweed, Northern Slender Pondweed</v>
      </c>
      <c r="F18894">
        <f>VLOOKUP($A18894, [1]species_info!$A:$D, 4, FALSE)</f>
        <v>0</v>
      </c>
    </row>
    <row r="18895" spans="1:6" x14ac:dyDescent="0.25">
      <c r="A18895" t="s">
        <v>4250</v>
      </c>
      <c r="B18895" t="s">
        <v>7</v>
      </c>
      <c r="C18895">
        <v>168</v>
      </c>
      <c r="D18895" t="str">
        <f>VLOOKUP($A18895, [1]species_info!$A:$D, 2, FALSE)</f>
        <v>Vascular Plant</v>
      </c>
      <c r="E18895" t="str">
        <f>VLOOKUP($A18895, [1]species_info!$A:$D, 3, FALSE)</f>
        <v>Bladder Campion</v>
      </c>
      <c r="F18895">
        <f>VLOOKUP($A18895, [1]species_info!$A:$D, 4, FALSE)</f>
        <v>0</v>
      </c>
    </row>
    <row r="18896" spans="1:6" x14ac:dyDescent="0.25">
      <c r="A18896" t="s">
        <v>958</v>
      </c>
      <c r="B18896" t="s">
        <v>9</v>
      </c>
      <c r="C18896">
        <v>89</v>
      </c>
      <c r="D18896" t="str">
        <f>VLOOKUP($A18896, [1]species_info!$A:$D, 2, FALSE)</f>
        <v>Vascular Plant</v>
      </c>
      <c r="E18896" t="str">
        <f>VLOOKUP($A18896, [1]species_info!$A:$D, 3, FALSE)</f>
        <v>Shelton's Monardella</v>
      </c>
      <c r="F18896">
        <f>VLOOKUP($A18896, [1]species_info!$A:$D, 4, FALSE)</f>
        <v>0</v>
      </c>
    </row>
    <row r="18897" spans="1:6" x14ac:dyDescent="0.25">
      <c r="A18897" t="s">
        <v>2331</v>
      </c>
      <c r="B18897" t="s">
        <v>4</v>
      </c>
      <c r="C18897">
        <v>38</v>
      </c>
      <c r="D18897" t="str">
        <f>VLOOKUP($A18897, [1]species_info!$A:$D, 2, FALSE)</f>
        <v>Vascular Plant</v>
      </c>
      <c r="E18897" t="str">
        <f>VLOOKUP($A18897, [1]species_info!$A:$D, 3, FALSE)</f>
        <v>Greenleaf Silvermat, Stem Raillardella</v>
      </c>
      <c r="F18897">
        <f>VLOOKUP($A18897, [1]species_info!$A:$D, 4, FALSE)</f>
        <v>0</v>
      </c>
    </row>
    <row r="18898" spans="1:6" x14ac:dyDescent="0.25">
      <c r="A18898" t="s">
        <v>4071</v>
      </c>
      <c r="B18898" t="s">
        <v>9</v>
      </c>
      <c r="C18898">
        <v>80</v>
      </c>
      <c r="D18898" t="str">
        <f>VLOOKUP($A18898, [1]species_info!$A:$D, 2, FALSE)</f>
        <v>Bird</v>
      </c>
      <c r="E18898" t="str">
        <f>VLOOKUP($A18898, [1]species_info!$A:$D, 3, FALSE)</f>
        <v>Vaux's Swift</v>
      </c>
      <c r="F18898" t="str">
        <f>VLOOKUP($A18898, [1]species_info!$A:$D, 4, FALSE)</f>
        <v>Species of Concern</v>
      </c>
    </row>
    <row r="18899" spans="1:6" x14ac:dyDescent="0.25">
      <c r="A18899" t="s">
        <v>2065</v>
      </c>
      <c r="B18899" t="s">
        <v>9</v>
      </c>
      <c r="C18899">
        <v>84</v>
      </c>
      <c r="D18899" t="str">
        <f>VLOOKUP($A18899, [1]species_info!$A:$D, 2, FALSE)</f>
        <v>Vascular Plant</v>
      </c>
      <c r="E18899" t="str">
        <f>VLOOKUP($A18899, [1]species_info!$A:$D, 3, FALSE)</f>
        <v>Toothed Spurge, Toothedleaf Poinsettia</v>
      </c>
      <c r="F18899">
        <f>VLOOKUP($A18899, [1]species_info!$A:$D, 4, FALSE)</f>
        <v>0</v>
      </c>
    </row>
    <row r="18900" spans="1:6" x14ac:dyDescent="0.25">
      <c r="A18900" t="s">
        <v>5438</v>
      </c>
      <c r="B18900" t="s">
        <v>4</v>
      </c>
      <c r="C18900">
        <v>96</v>
      </c>
      <c r="D18900" t="str">
        <f>VLOOKUP($A18900, [1]species_info!$A:$D, 2, FALSE)</f>
        <v>Vascular Plant</v>
      </c>
      <c r="E18900" t="str">
        <f>VLOOKUP($A18900, [1]species_info!$A:$D, 3, FALSE)</f>
        <v>Virginia Creeper</v>
      </c>
      <c r="F18900">
        <f>VLOOKUP($A18900, [1]species_info!$A:$D, 4, FALSE)</f>
        <v>0</v>
      </c>
    </row>
    <row r="18901" spans="1:6" x14ac:dyDescent="0.25">
      <c r="A18901" t="s">
        <v>5482</v>
      </c>
      <c r="B18901" t="s">
        <v>9</v>
      </c>
      <c r="C18901">
        <v>63</v>
      </c>
      <c r="D18901" t="str">
        <f>VLOOKUP($A18901, [1]species_info!$A:$D, 2, FALSE)</f>
        <v>Vascular Plant</v>
      </c>
      <c r="E18901" t="str">
        <f>VLOOKUP($A18901, [1]species_info!$A:$D, 3, FALSE)</f>
        <v>Denseflower Indian Paintbrush</v>
      </c>
      <c r="F18901">
        <f>VLOOKUP($A18901, [1]species_info!$A:$D, 4, FALSE)</f>
        <v>0</v>
      </c>
    </row>
    <row r="18902" spans="1:6" x14ac:dyDescent="0.25">
      <c r="A18902" t="s">
        <v>992</v>
      </c>
      <c r="B18902" t="s">
        <v>4</v>
      </c>
      <c r="C18902">
        <v>47</v>
      </c>
      <c r="D18902" t="str">
        <f>VLOOKUP($A18902, [1]species_info!$A:$D, 2, FALSE)</f>
        <v>Vascular Plant</v>
      </c>
      <c r="E18902" t="str">
        <f>VLOOKUP($A18902, [1]species_info!$A:$D, 3, FALSE)</f>
        <v>Bitter Gooseberry</v>
      </c>
      <c r="F18902">
        <f>VLOOKUP($A18902, [1]species_info!$A:$D, 4, FALSE)</f>
        <v>0</v>
      </c>
    </row>
    <row r="18903" spans="1:6" x14ac:dyDescent="0.25">
      <c r="A18903" t="s">
        <v>4767</v>
      </c>
      <c r="B18903" t="s">
        <v>7</v>
      </c>
      <c r="C18903">
        <v>175</v>
      </c>
      <c r="D18903" t="str">
        <f>VLOOKUP($A18903, [1]species_info!$A:$D, 2, FALSE)</f>
        <v>Vascular Plant</v>
      </c>
      <c r="E18903" t="str">
        <f>VLOOKUP($A18903, [1]species_info!$A:$D, 3, FALSE)</f>
        <v>Prickly Currant</v>
      </c>
      <c r="F18903">
        <f>VLOOKUP($A18903, [1]species_info!$A:$D, 4, FALSE)</f>
        <v>0</v>
      </c>
    </row>
    <row r="18904" spans="1:6" x14ac:dyDescent="0.25">
      <c r="A18904" t="s">
        <v>4772</v>
      </c>
      <c r="B18904" t="s">
        <v>4</v>
      </c>
      <c r="C18904">
        <v>81</v>
      </c>
      <c r="D18904" t="str">
        <f>VLOOKUP($A18904, [1]species_info!$A:$D, 2, FALSE)</f>
        <v>Vascular Plant</v>
      </c>
      <c r="E18904" t="str">
        <f>VLOOKUP($A18904, [1]species_info!$A:$D, 3, FALSE)</f>
        <v>Red Sierra Onion, Red Sierran Onion</v>
      </c>
      <c r="F18904">
        <f>VLOOKUP($A18904, [1]species_info!$A:$D, 4, FALSE)</f>
        <v>0</v>
      </c>
    </row>
    <row r="18905" spans="1:6" x14ac:dyDescent="0.25">
      <c r="A18905" t="s">
        <v>3189</v>
      </c>
      <c r="B18905" t="s">
        <v>7</v>
      </c>
      <c r="C18905">
        <v>177</v>
      </c>
      <c r="D18905" t="str">
        <f>VLOOKUP($A18905, [1]species_info!$A:$D, 2, FALSE)</f>
        <v>Vascular Plant</v>
      </c>
      <c r="E18905" t="str">
        <f>VLOOKUP($A18905, [1]species_info!$A:$D, 3, FALSE)</f>
        <v>Reddish Shepherd's Purse</v>
      </c>
      <c r="F18905">
        <f>VLOOKUP($A18905, [1]species_info!$A:$D, 4, FALSE)</f>
        <v>0</v>
      </c>
    </row>
    <row r="18906" spans="1:6" x14ac:dyDescent="0.25">
      <c r="A18906" t="s">
        <v>3018</v>
      </c>
      <c r="B18906" t="s">
        <v>9</v>
      </c>
      <c r="C18906">
        <v>105</v>
      </c>
      <c r="D18906" t="str">
        <f>VLOOKUP($A18906, [1]species_info!$A:$D, 2, FALSE)</f>
        <v>Vascular Plant</v>
      </c>
      <c r="E18906" t="str">
        <f>VLOOKUP($A18906, [1]species_info!$A:$D, 3, FALSE)</f>
        <v>Manchu Walnut</v>
      </c>
      <c r="F18906">
        <f>VLOOKUP($A18906, [1]species_info!$A:$D, 4, FALSE)</f>
        <v>0</v>
      </c>
    </row>
    <row r="18907" spans="1:6" x14ac:dyDescent="0.25">
      <c r="A18907" t="s">
        <v>1708</v>
      </c>
      <c r="B18907" t="s">
        <v>4</v>
      </c>
      <c r="C18907">
        <v>94</v>
      </c>
      <c r="D18907" t="str">
        <f>VLOOKUP($A18907, [1]species_info!$A:$D, 2, FALSE)</f>
        <v>Vascular Plant</v>
      </c>
      <c r="E18907" t="str">
        <f>VLOOKUP($A18907, [1]species_info!$A:$D, 3, FALSE)</f>
        <v>Eastern Cottonwood</v>
      </c>
      <c r="F18907">
        <f>VLOOKUP($A18907, [1]species_info!$A:$D, 4, FALSE)</f>
        <v>0</v>
      </c>
    </row>
    <row r="18908" spans="1:6" x14ac:dyDescent="0.25">
      <c r="A18908" t="s">
        <v>4725</v>
      </c>
      <c r="B18908" t="s">
        <v>7</v>
      </c>
      <c r="C18908">
        <v>73</v>
      </c>
      <c r="D18908" t="str">
        <f>VLOOKUP($A18908, [1]species_info!$A:$D, 2, FALSE)</f>
        <v>Mammal</v>
      </c>
      <c r="E18908" t="str">
        <f>VLOOKUP($A18908, [1]species_info!$A:$D, 3, FALSE)</f>
        <v>Grizzly Bear</v>
      </c>
      <c r="F18908" t="str">
        <f>VLOOKUP($A18908, [1]species_info!$A:$D, 4, FALSE)</f>
        <v>Threatened</v>
      </c>
    </row>
    <row r="18909" spans="1:6" x14ac:dyDescent="0.25">
      <c r="A18909" t="s">
        <v>4157</v>
      </c>
      <c r="B18909" t="s">
        <v>4</v>
      </c>
      <c r="C18909">
        <v>83</v>
      </c>
      <c r="D18909" t="str">
        <f>VLOOKUP($A18909, [1]species_info!$A:$D, 2, FALSE)</f>
        <v>Bird</v>
      </c>
      <c r="E18909" t="str">
        <f>VLOOKUP($A18909, [1]species_info!$A:$D, 3, FALSE)</f>
        <v>Black-Throated Sparrow</v>
      </c>
      <c r="F18909">
        <f>VLOOKUP($A18909, [1]species_info!$A:$D, 4, FALSE)</f>
        <v>0</v>
      </c>
    </row>
    <row r="18910" spans="1:6" x14ac:dyDescent="0.25">
      <c r="A18910" t="s">
        <v>1794</v>
      </c>
      <c r="B18910" t="s">
        <v>9</v>
      </c>
      <c r="C18910">
        <v>71</v>
      </c>
      <c r="D18910" t="str">
        <f>VLOOKUP($A18910, [1]species_info!$A:$D, 2, FALSE)</f>
        <v>Vascular Plant</v>
      </c>
      <c r="E18910" t="str">
        <f>VLOOKUP($A18910, [1]species_info!$A:$D, 3, FALSE)</f>
        <v>Daisy Fleabane, Daisy-Fleabane</v>
      </c>
      <c r="F18910">
        <f>VLOOKUP($A18910, [1]species_info!$A:$D, 4, FALSE)</f>
        <v>0</v>
      </c>
    </row>
    <row r="18911" spans="1:6" x14ac:dyDescent="0.25">
      <c r="A18911" t="s">
        <v>2839</v>
      </c>
      <c r="B18911" t="s">
        <v>9</v>
      </c>
      <c r="C18911">
        <v>73</v>
      </c>
      <c r="D18911" t="str">
        <f>VLOOKUP($A18911, [1]species_info!$A:$D, 2, FALSE)</f>
        <v>Vascular Plant</v>
      </c>
      <c r="E18911" t="str">
        <f>VLOOKUP($A18911, [1]species_info!$A:$D, 3, FALSE)</f>
        <v>Subalpine Fleabane, Wandering Daisy, Wandering Fleabane</v>
      </c>
      <c r="F18911">
        <f>VLOOKUP($A18911, [1]species_info!$A:$D, 4, FALSE)</f>
        <v>0</v>
      </c>
    </row>
    <row r="18912" spans="1:6" x14ac:dyDescent="0.25">
      <c r="A18912" t="s">
        <v>5079</v>
      </c>
      <c r="B18912" t="s">
        <v>7</v>
      </c>
      <c r="C18912">
        <v>157</v>
      </c>
      <c r="D18912" t="str">
        <f>VLOOKUP($A18912, [1]species_info!$A:$D, 2, FALSE)</f>
        <v>Vascular Plant</v>
      </c>
      <c r="E18912" t="str">
        <f>VLOOKUP($A18912, [1]species_info!$A:$D, 3, FALSE)</f>
        <v>Dissected-Leaved Toothwort</v>
      </c>
      <c r="F18912">
        <f>VLOOKUP($A18912, [1]species_info!$A:$D, 4, FALSE)</f>
        <v>0</v>
      </c>
    </row>
    <row r="18913" spans="1:6" x14ac:dyDescent="0.25">
      <c r="A18913" t="s">
        <v>3823</v>
      </c>
      <c r="B18913" t="s">
        <v>13</v>
      </c>
      <c r="C18913">
        <v>258</v>
      </c>
      <c r="D18913" t="str">
        <f>VLOOKUP($A18913, [1]species_info!$A:$D, 2, FALSE)</f>
        <v>Vascular Plant</v>
      </c>
      <c r="E18913" t="str">
        <f>VLOOKUP($A18913, [1]species_info!$A:$D, 3, FALSE)</f>
        <v>Rocky Mountain Willowherb, Rocky Mountain Willowweed</v>
      </c>
      <c r="F18913">
        <f>VLOOKUP($A18913, [1]species_info!$A:$D, 4, FALSE)</f>
        <v>0</v>
      </c>
    </row>
    <row r="18914" spans="1:6" x14ac:dyDescent="0.25">
      <c r="A18914" t="s">
        <v>953</v>
      </c>
      <c r="B18914" t="s">
        <v>7</v>
      </c>
      <c r="C18914">
        <v>161</v>
      </c>
      <c r="D18914" t="str">
        <f>VLOOKUP($A18914, [1]species_info!$A:$D, 2, FALSE)</f>
        <v>Vascular Plant</v>
      </c>
      <c r="E18914" t="str">
        <f>VLOOKUP($A18914, [1]species_info!$A:$D, 3, FALSE)</f>
        <v>Dames Rocket</v>
      </c>
      <c r="F18914">
        <f>VLOOKUP($A18914, [1]species_info!$A:$D, 4, FALSE)</f>
        <v>0</v>
      </c>
    </row>
    <row r="18915" spans="1:6" x14ac:dyDescent="0.25">
      <c r="A18915" t="s">
        <v>4202</v>
      </c>
      <c r="B18915" t="s">
        <v>7</v>
      </c>
      <c r="C18915">
        <v>132</v>
      </c>
      <c r="D18915" t="str">
        <f>VLOOKUP($A18915, [1]species_info!$A:$D, 2, FALSE)</f>
        <v>Vascular Plant</v>
      </c>
      <c r="E18915" t="str">
        <f>VLOOKUP($A18915, [1]species_info!$A:$D, 3, FALSE)</f>
        <v>Sulphur Indian Paintbrush</v>
      </c>
      <c r="F18915" t="str">
        <f>VLOOKUP($A18915, [1]species_info!$A:$D, 4, FALSE)</f>
        <v>Species of Concern</v>
      </c>
    </row>
    <row r="18916" spans="1:6" x14ac:dyDescent="0.25">
      <c r="A18916" t="s">
        <v>2028</v>
      </c>
      <c r="B18916" t="s">
        <v>4</v>
      </c>
      <c r="C18916">
        <v>80</v>
      </c>
      <c r="D18916" t="str">
        <f>VLOOKUP($A18916, [1]species_info!$A:$D, 2, FALSE)</f>
        <v>Vascular Plant</v>
      </c>
      <c r="E18916" t="str">
        <f>VLOOKUP($A18916, [1]species_info!$A:$D, 3, FALSE)</f>
        <v>Stoloniferous Pussy-Toes, Whip Pussytoes</v>
      </c>
      <c r="F18916">
        <f>VLOOKUP($A18916, [1]species_info!$A:$D, 4, FALSE)</f>
        <v>0</v>
      </c>
    </row>
    <row r="18917" spans="1:6" x14ac:dyDescent="0.25">
      <c r="A18917" t="s">
        <v>3158</v>
      </c>
      <c r="B18917" t="s">
        <v>9</v>
      </c>
      <c r="C18917">
        <v>116</v>
      </c>
      <c r="D18917" t="str">
        <f>VLOOKUP($A18917, [1]species_info!$A:$D, 2, FALSE)</f>
        <v>Vascular Plant</v>
      </c>
      <c r="E18917" t="str">
        <f>VLOOKUP($A18917, [1]species_info!$A:$D, 3, FALSE)</f>
        <v>Michaux's Sagebrush, Michaux's Sagewort, Michaux's Wormwood</v>
      </c>
      <c r="F18917">
        <f>VLOOKUP($A18917, [1]species_info!$A:$D, 4, FALSE)</f>
        <v>0</v>
      </c>
    </row>
    <row r="18918" spans="1:6" x14ac:dyDescent="0.25">
      <c r="A18918" t="s">
        <v>5398</v>
      </c>
      <c r="B18918" t="s">
        <v>13</v>
      </c>
      <c r="C18918">
        <v>250</v>
      </c>
      <c r="D18918" t="str">
        <f>VLOOKUP($A18918, [1]species_info!$A:$D, 2, FALSE)</f>
        <v>Reptile</v>
      </c>
      <c r="E18918" t="str">
        <f>VLOOKUP($A18918, [1]species_info!$A:$D, 3, FALSE)</f>
        <v>Northern Scarlet Snake</v>
      </c>
      <c r="F18918">
        <f>VLOOKUP($A18918, [1]species_info!$A:$D, 4, FALSE)</f>
        <v>0</v>
      </c>
    </row>
    <row r="18919" spans="1:6" x14ac:dyDescent="0.25">
      <c r="A18919" t="s">
        <v>4085</v>
      </c>
      <c r="B18919" t="s">
        <v>9</v>
      </c>
      <c r="C18919">
        <v>106</v>
      </c>
      <c r="D18919" t="str">
        <f>VLOOKUP($A18919, [1]species_info!$A:$D, 2, FALSE)</f>
        <v>Vascular Plant</v>
      </c>
      <c r="E18919" t="str">
        <f>VLOOKUP($A18919, [1]species_info!$A:$D, 3, FALSE)</f>
        <v>Lance-Leaved Turtlehead, Red Turtlehead</v>
      </c>
      <c r="F18919">
        <f>VLOOKUP($A18919, [1]species_info!$A:$D, 4, FALSE)</f>
        <v>0</v>
      </c>
    </row>
    <row r="18920" spans="1:6" x14ac:dyDescent="0.25">
      <c r="A18920" t="s">
        <v>5180</v>
      </c>
      <c r="B18920" t="s">
        <v>4</v>
      </c>
      <c r="C18920">
        <v>68</v>
      </c>
      <c r="D18920" t="str">
        <f>VLOOKUP($A18920, [1]species_info!$A:$D, 2, FALSE)</f>
        <v>Mammal</v>
      </c>
      <c r="E18920" t="str">
        <f>VLOOKUP($A18920, [1]species_info!$A:$D, 3, FALSE)</f>
        <v>Fisher</v>
      </c>
      <c r="F18920">
        <f>VLOOKUP($A18920, [1]species_info!$A:$D, 4, FALSE)</f>
        <v>0</v>
      </c>
    </row>
    <row r="18921" spans="1:6" x14ac:dyDescent="0.25">
      <c r="A18921" t="s">
        <v>2146</v>
      </c>
      <c r="B18921" t="s">
        <v>7</v>
      </c>
      <c r="C18921">
        <v>177</v>
      </c>
      <c r="D18921" t="str">
        <f>VLOOKUP($A18921, [1]species_info!$A:$D, 2, FALSE)</f>
        <v>Vascular Plant</v>
      </c>
      <c r="E18921" t="str">
        <f>VLOOKUP($A18921, [1]species_info!$A:$D, 3, FALSE)</f>
        <v>Cusick's Bluegrass</v>
      </c>
      <c r="F18921">
        <f>VLOOKUP($A18921, [1]species_info!$A:$D, 4, FALSE)</f>
        <v>0</v>
      </c>
    </row>
    <row r="18922" spans="1:6" x14ac:dyDescent="0.25">
      <c r="A18922" t="s">
        <v>3176</v>
      </c>
      <c r="B18922" t="s">
        <v>13</v>
      </c>
      <c r="C18922">
        <v>269</v>
      </c>
      <c r="D18922" t="str">
        <f>VLOOKUP($A18922, [1]species_info!$A:$D, 2, FALSE)</f>
        <v>Vascular Plant</v>
      </c>
      <c r="E18922" t="str">
        <f>VLOOKUP($A18922, [1]species_info!$A:$D, 3, FALSE)</f>
        <v>Small Blacktip Ragwort</v>
      </c>
      <c r="F18922">
        <f>VLOOKUP($A18922, [1]species_info!$A:$D, 4, FALSE)</f>
        <v>0</v>
      </c>
    </row>
    <row r="18923" spans="1:6" x14ac:dyDescent="0.25">
      <c r="A18923" t="s">
        <v>903</v>
      </c>
      <c r="B18923" t="s">
        <v>9</v>
      </c>
      <c r="C18923">
        <v>98</v>
      </c>
      <c r="D18923" t="str">
        <f>VLOOKUP($A18923, [1]species_info!$A:$D, 2, FALSE)</f>
        <v>Vascular Plant</v>
      </c>
      <c r="E18923" t="str">
        <f>VLOOKUP($A18923, [1]species_info!$A:$D, 3, FALSE)</f>
        <v>Thin-Fruited Umbrella Sedge</v>
      </c>
      <c r="F18923">
        <f>VLOOKUP($A18923, [1]species_info!$A:$D, 4, FALSE)</f>
        <v>0</v>
      </c>
    </row>
    <row r="18924" spans="1:6" x14ac:dyDescent="0.25">
      <c r="A18924" t="s">
        <v>5009</v>
      </c>
      <c r="B18924" t="s">
        <v>4</v>
      </c>
      <c r="C18924">
        <v>44</v>
      </c>
      <c r="D18924" t="str">
        <f>VLOOKUP($A18924, [1]species_info!$A:$D, 2, FALSE)</f>
        <v>Vascular Plant</v>
      </c>
      <c r="E18924" t="str">
        <f>VLOOKUP($A18924, [1]species_info!$A:$D, 3, FALSE)</f>
        <v>Lancepod Draba</v>
      </c>
      <c r="F18924">
        <f>VLOOKUP($A18924, [1]species_info!$A:$D, 4, FALSE)</f>
        <v>0</v>
      </c>
    </row>
    <row r="18925" spans="1:6" x14ac:dyDescent="0.25">
      <c r="A18925" t="s">
        <v>2754</v>
      </c>
      <c r="B18925" t="s">
        <v>7</v>
      </c>
      <c r="C18925">
        <v>136</v>
      </c>
      <c r="D18925" t="str">
        <f>VLOOKUP($A18925, [1]species_info!$A:$D, 2, FALSE)</f>
        <v>Vascular Plant</v>
      </c>
      <c r="E18925" t="str">
        <f>VLOOKUP($A18925, [1]species_info!$A:$D, 3, FALSE)</f>
        <v>Drummond's Anemone</v>
      </c>
      <c r="F18925">
        <f>VLOOKUP($A18925, [1]species_info!$A:$D, 4, FALSE)</f>
        <v>0</v>
      </c>
    </row>
    <row r="18926" spans="1:6" x14ac:dyDescent="0.25">
      <c r="A18926" t="s">
        <v>3487</v>
      </c>
      <c r="B18926" t="s">
        <v>9</v>
      </c>
      <c r="C18926">
        <v>114</v>
      </c>
      <c r="D18926" t="str">
        <f>VLOOKUP($A18926, [1]species_info!$A:$D, 2, FALSE)</f>
        <v>Vascular Plant</v>
      </c>
      <c r="E18926" t="str">
        <f>VLOOKUP($A18926, [1]species_info!$A:$D, 3, FALSE)</f>
        <v>Tweedy Willow, Tweedy's Willow</v>
      </c>
      <c r="F18926">
        <f>VLOOKUP($A18926, [1]species_info!$A:$D, 4, FALSE)</f>
        <v>0</v>
      </c>
    </row>
    <row r="18927" spans="1:6" x14ac:dyDescent="0.25">
      <c r="A18927" t="s">
        <v>3652</v>
      </c>
      <c r="B18927" t="s">
        <v>13</v>
      </c>
      <c r="C18927">
        <v>232</v>
      </c>
      <c r="D18927" t="str">
        <f>VLOOKUP($A18927, [1]species_info!$A:$D, 2, FALSE)</f>
        <v>Vascular Plant</v>
      </c>
      <c r="E18927" t="str">
        <f>VLOOKUP($A18927, [1]species_info!$A:$D, 3, FALSE)</f>
        <v>Virginia Or Scrub Pine</v>
      </c>
      <c r="F18927">
        <f>VLOOKUP($A18927, [1]species_info!$A:$D, 4, FALSE)</f>
        <v>0</v>
      </c>
    </row>
    <row r="18928" spans="1:6" x14ac:dyDescent="0.25">
      <c r="A18928" t="s">
        <v>5069</v>
      </c>
      <c r="B18928" t="s">
        <v>9</v>
      </c>
      <c r="C18928">
        <v>94</v>
      </c>
      <c r="D18928" t="str">
        <f>VLOOKUP($A18928, [1]species_info!$A:$D, 2, FALSE)</f>
        <v>Vascular Plant</v>
      </c>
      <c r="E18928" t="str">
        <f>VLOOKUP($A18928, [1]species_info!$A:$D, 3, FALSE)</f>
        <v>Black Huckleberry</v>
      </c>
      <c r="F18928">
        <f>VLOOKUP($A18928, [1]species_info!$A:$D, 4, FALSE)</f>
        <v>0</v>
      </c>
    </row>
    <row r="18929" spans="1:6" x14ac:dyDescent="0.25">
      <c r="A18929" t="s">
        <v>1096</v>
      </c>
      <c r="B18929" t="s">
        <v>13</v>
      </c>
      <c r="C18929">
        <v>237</v>
      </c>
      <c r="D18929" t="str">
        <f>VLOOKUP($A18929, [1]species_info!$A:$D, 2, FALSE)</f>
        <v>Vascular Plant</v>
      </c>
      <c r="E18929" t="str">
        <f>VLOOKUP($A18929, [1]species_info!$A:$D, 3, FALSE)</f>
        <v>Mercury Spurge</v>
      </c>
      <c r="F18929">
        <f>VLOOKUP($A18929, [1]species_info!$A:$D, 4, FALSE)</f>
        <v>0</v>
      </c>
    </row>
    <row r="18930" spans="1:6" x14ac:dyDescent="0.25">
      <c r="A18930" t="s">
        <v>2861</v>
      </c>
      <c r="B18930" t="s">
        <v>7</v>
      </c>
      <c r="C18930">
        <v>128</v>
      </c>
      <c r="D18930" t="str">
        <f>VLOOKUP($A18930, [1]species_info!$A:$D, 2, FALSE)</f>
        <v>Vascular Plant</v>
      </c>
      <c r="E18930" t="str">
        <f>VLOOKUP($A18930, [1]species_info!$A:$D, 3, FALSE)</f>
        <v>White Crownbeard</v>
      </c>
      <c r="F18930">
        <f>VLOOKUP($A18930, [1]species_info!$A:$D, 4, FALSE)</f>
        <v>0</v>
      </c>
    </row>
    <row r="18931" spans="1:6" x14ac:dyDescent="0.25">
      <c r="A18931" t="s">
        <v>4231</v>
      </c>
      <c r="B18931" t="s">
        <v>4</v>
      </c>
      <c r="C18931">
        <v>78</v>
      </c>
      <c r="D18931" t="str">
        <f>VLOOKUP($A18931, [1]species_info!$A:$D, 2, FALSE)</f>
        <v>Vascular Plant</v>
      </c>
      <c r="E18931" t="str">
        <f>VLOOKUP($A18931, [1]species_info!$A:$D, 3, FALSE)</f>
        <v>American Bog Violet, Dog Violet</v>
      </c>
      <c r="F18931">
        <f>VLOOKUP($A18931, [1]species_info!$A:$D, 4, FALSE)</f>
        <v>0</v>
      </c>
    </row>
    <row r="18932" spans="1:6" x14ac:dyDescent="0.25">
      <c r="A18932" t="s">
        <v>2262</v>
      </c>
      <c r="B18932" t="s">
        <v>9</v>
      </c>
      <c r="C18932">
        <v>88</v>
      </c>
      <c r="D18932" t="str">
        <f>VLOOKUP($A18932, [1]species_info!$A:$D, 2, FALSE)</f>
        <v>Vascular Plant</v>
      </c>
      <c r="E18932" t="str">
        <f>VLOOKUP($A18932, [1]species_info!$A:$D, 3, FALSE)</f>
        <v>Osageorange, Osage-Orange</v>
      </c>
      <c r="F18932">
        <f>VLOOKUP($A18932, [1]species_info!$A:$D, 4, FALSE)</f>
        <v>0</v>
      </c>
    </row>
    <row r="18933" spans="1:6" x14ac:dyDescent="0.25">
      <c r="A18933" t="s">
        <v>4039</v>
      </c>
      <c r="B18933" t="s">
        <v>4</v>
      </c>
      <c r="C18933">
        <v>45</v>
      </c>
      <c r="D18933" t="str">
        <f>VLOOKUP($A18933, [1]species_info!$A:$D, 2, FALSE)</f>
        <v>Bird</v>
      </c>
      <c r="E18933" t="str">
        <f>VLOOKUP($A18933, [1]species_info!$A:$D, 3, FALSE)</f>
        <v>Herring Gull</v>
      </c>
      <c r="F18933">
        <f>VLOOKUP($A18933, [1]species_info!$A:$D, 4, FALSE)</f>
        <v>0</v>
      </c>
    </row>
    <row r="18934" spans="1:6" x14ac:dyDescent="0.25">
      <c r="A18934" t="s">
        <v>5348</v>
      </c>
      <c r="B18934" t="s">
        <v>4</v>
      </c>
      <c r="C18934">
        <v>84</v>
      </c>
      <c r="D18934" t="str">
        <f>VLOOKUP($A18934, [1]species_info!$A:$D, 2, FALSE)</f>
        <v>Nonvascular Plant</v>
      </c>
      <c r="E18934" t="str">
        <f>VLOOKUP($A18934, [1]species_info!$A:$D, 3, FALSE)</f>
        <v>Neckera Moss</v>
      </c>
      <c r="F18934">
        <f>VLOOKUP($A18934, [1]species_info!$A:$D, 4, FALSE)</f>
        <v>0</v>
      </c>
    </row>
    <row r="18935" spans="1:6" x14ac:dyDescent="0.25">
      <c r="A18935" t="s">
        <v>2454</v>
      </c>
      <c r="B18935" t="s">
        <v>9</v>
      </c>
      <c r="C18935">
        <v>71</v>
      </c>
      <c r="D18935" t="str">
        <f>VLOOKUP($A18935, [1]species_info!$A:$D, 2, FALSE)</f>
        <v>Amphibian</v>
      </c>
      <c r="E18935" t="str">
        <f>VLOOKUP($A18935, [1]species_info!$A:$D, 3, FALSE)</f>
        <v>Upland Chorus Frog</v>
      </c>
      <c r="F18935">
        <f>VLOOKUP($A18935, [1]species_info!$A:$D, 4, FALSE)</f>
        <v>0</v>
      </c>
    </row>
    <row r="18936" spans="1:6" x14ac:dyDescent="0.25">
      <c r="A18936" t="s">
        <v>1029</v>
      </c>
      <c r="B18936" t="s">
        <v>9</v>
      </c>
      <c r="C18936">
        <v>73</v>
      </c>
      <c r="D18936" t="str">
        <f>VLOOKUP($A18936, [1]species_info!$A:$D, 2, FALSE)</f>
        <v>Bird</v>
      </c>
      <c r="E18936" t="str">
        <f>VLOOKUP($A18936, [1]species_info!$A:$D, 3, FALSE)</f>
        <v>Western Scrub-Jay</v>
      </c>
      <c r="F18936">
        <f>VLOOKUP($A18936, [1]species_info!$A:$D, 4, FALSE)</f>
        <v>0</v>
      </c>
    </row>
    <row r="18937" spans="1:6" x14ac:dyDescent="0.25">
      <c r="A18937" t="s">
        <v>5364</v>
      </c>
      <c r="B18937" t="s">
        <v>9</v>
      </c>
      <c r="C18937">
        <v>105</v>
      </c>
      <c r="D18937" t="str">
        <f>VLOOKUP($A18937, [1]species_info!$A:$D, 2, FALSE)</f>
        <v>Vascular Plant</v>
      </c>
      <c r="E18937" t="str">
        <f>VLOOKUP($A18937, [1]species_info!$A:$D, 3, FALSE)</f>
        <v>Comb-Leaf Oakleach, Cut-Leaved Gerardia</v>
      </c>
      <c r="F18937">
        <f>VLOOKUP($A18937, [1]species_info!$A:$D, 4, FALSE)</f>
        <v>0</v>
      </c>
    </row>
    <row r="18938" spans="1:6" x14ac:dyDescent="0.25">
      <c r="A18938" t="s">
        <v>2748</v>
      </c>
      <c r="B18938" t="s">
        <v>13</v>
      </c>
      <c r="C18938">
        <v>245</v>
      </c>
      <c r="D18938" t="str">
        <f>VLOOKUP($A18938, [1]species_info!$A:$D, 2, FALSE)</f>
        <v>Vascular Plant</v>
      </c>
      <c r="E18938" t="str">
        <f>VLOOKUP($A18938, [1]species_info!$A:$D, 3, FALSE)</f>
        <v>Annual Fescue</v>
      </c>
      <c r="F18938">
        <f>VLOOKUP($A18938, [1]species_info!$A:$D, 4, FALSE)</f>
        <v>0</v>
      </c>
    </row>
    <row r="18939" spans="1:6" x14ac:dyDescent="0.25">
      <c r="A18939" t="s">
        <v>1542</v>
      </c>
      <c r="B18939" t="s">
        <v>7</v>
      </c>
      <c r="C18939">
        <v>146</v>
      </c>
      <c r="D18939" t="str">
        <f>VLOOKUP($A18939, [1]species_info!$A:$D, 2, FALSE)</f>
        <v>Vascular Plant</v>
      </c>
      <c r="E18939" t="str">
        <f>VLOOKUP($A18939, [1]species_info!$A:$D, 3, FALSE)</f>
        <v>False Baby's Breath</v>
      </c>
      <c r="F18939">
        <f>VLOOKUP($A18939, [1]species_info!$A:$D, 4, FALSE)</f>
        <v>0</v>
      </c>
    </row>
    <row r="18940" spans="1:6" x14ac:dyDescent="0.25">
      <c r="A18940" t="s">
        <v>3768</v>
      </c>
      <c r="B18940" t="s">
        <v>4</v>
      </c>
      <c r="C18940">
        <v>77</v>
      </c>
      <c r="D18940" t="str">
        <f>VLOOKUP($A18940, [1]species_info!$A:$D, 2, FALSE)</f>
        <v>Vascular Plant</v>
      </c>
      <c r="E18940" t="str">
        <f>VLOOKUP($A18940, [1]species_info!$A:$D, 3, FALSE)</f>
        <v>Hairy Woodmint, Woodmint</v>
      </c>
      <c r="F18940">
        <f>VLOOKUP($A18940, [1]species_info!$A:$D, 4, FALSE)</f>
        <v>0</v>
      </c>
    </row>
    <row r="18941" spans="1:6" x14ac:dyDescent="0.25">
      <c r="A18941" t="s">
        <v>3341</v>
      </c>
      <c r="B18941" t="s">
        <v>9</v>
      </c>
      <c r="C18941">
        <v>92</v>
      </c>
      <c r="D18941" t="str">
        <f>VLOOKUP($A18941, [1]species_info!$A:$D, 2, FALSE)</f>
        <v>Vascular Plant</v>
      </c>
      <c r="E18941" t="str">
        <f>VLOOKUP($A18941, [1]species_info!$A:$D, 3, FALSE)</f>
        <v>Sonne's Arnica</v>
      </c>
      <c r="F18941">
        <f>VLOOKUP($A18941, [1]species_info!$A:$D, 4, FALSE)</f>
        <v>0</v>
      </c>
    </row>
    <row r="18942" spans="1:6" x14ac:dyDescent="0.25">
      <c r="A18942" t="s">
        <v>424</v>
      </c>
      <c r="B18942" t="s">
        <v>9</v>
      </c>
      <c r="C18942">
        <v>88</v>
      </c>
      <c r="D18942" t="str">
        <f>VLOOKUP($A18942, [1]species_info!$A:$D, 2, FALSE)</f>
        <v>Vascular Plant</v>
      </c>
      <c r="E18942" t="str">
        <f>VLOOKUP($A18942, [1]species_info!$A:$D, 3, FALSE)</f>
        <v>Davy's Sedge</v>
      </c>
      <c r="F18942">
        <f>VLOOKUP($A18942, [1]species_info!$A:$D, 4, FALSE)</f>
        <v>0</v>
      </c>
    </row>
    <row r="18943" spans="1:6" x14ac:dyDescent="0.25">
      <c r="A18943" t="s">
        <v>4106</v>
      </c>
      <c r="B18943" t="s">
        <v>13</v>
      </c>
      <c r="C18943">
        <v>228</v>
      </c>
      <c r="D18943" t="str">
        <f>VLOOKUP($A18943, [1]species_info!$A:$D, 2, FALSE)</f>
        <v>Vascular Plant</v>
      </c>
      <c r="E18943" t="str">
        <f>VLOOKUP($A18943, [1]species_info!$A:$D, 3, FALSE)</f>
        <v>Cusick's Sedge</v>
      </c>
      <c r="F18943">
        <f>VLOOKUP($A18943, [1]species_info!$A:$D, 4, FALSE)</f>
        <v>0</v>
      </c>
    </row>
    <row r="18944" spans="1:6" x14ac:dyDescent="0.25">
      <c r="A18944" t="s">
        <v>2446</v>
      </c>
      <c r="B18944" t="s">
        <v>4</v>
      </c>
      <c r="C18944">
        <v>81</v>
      </c>
      <c r="D18944" t="str">
        <f>VLOOKUP($A18944, [1]species_info!$A:$D, 2, FALSE)</f>
        <v>Vascular Plant</v>
      </c>
      <c r="E18944" t="str">
        <f>VLOOKUP($A18944, [1]species_info!$A:$D, 3, FALSE)</f>
        <v>Small White Morning-Glory, Small-Flower White Morning-Glory</v>
      </c>
      <c r="F18944">
        <f>VLOOKUP($A18944, [1]species_info!$A:$D, 4, FALSE)</f>
        <v>0</v>
      </c>
    </row>
    <row r="18945" spans="1:6" x14ac:dyDescent="0.25">
      <c r="A18945" t="s">
        <v>5184</v>
      </c>
      <c r="B18945" t="s">
        <v>7</v>
      </c>
      <c r="C18945">
        <v>144</v>
      </c>
      <c r="D18945" t="str">
        <f>VLOOKUP($A18945, [1]species_info!$A:$D, 2, FALSE)</f>
        <v>Bird</v>
      </c>
      <c r="E18945" t="str">
        <f>VLOOKUP($A18945, [1]species_info!$A:$D, 3, FALSE)</f>
        <v>Song Sparrow</v>
      </c>
      <c r="F18945">
        <f>VLOOKUP($A18945, [1]species_info!$A:$D, 4, FALSE)</f>
        <v>0</v>
      </c>
    </row>
    <row r="18946" spans="1:6" x14ac:dyDescent="0.25">
      <c r="A18946" t="s">
        <v>4130</v>
      </c>
      <c r="B18946" t="s">
        <v>13</v>
      </c>
      <c r="C18946">
        <v>267</v>
      </c>
      <c r="D18946" t="str">
        <f>VLOOKUP($A18946, [1]species_info!$A:$D, 2, FALSE)</f>
        <v>Amphibian</v>
      </c>
      <c r="E18946" t="str">
        <f>VLOOKUP($A18946, [1]species_info!$A:$D, 3, FALSE)</f>
        <v>Eastern Mud Salamander</v>
      </c>
      <c r="F18946">
        <f>VLOOKUP($A18946, [1]species_info!$A:$D, 4, FALSE)</f>
        <v>0</v>
      </c>
    </row>
    <row r="18947" spans="1:6" x14ac:dyDescent="0.25">
      <c r="A18947" t="s">
        <v>2685</v>
      </c>
      <c r="B18947" t="s">
        <v>4</v>
      </c>
      <c r="C18947">
        <v>73</v>
      </c>
      <c r="D18947" t="str">
        <f>VLOOKUP($A18947, [1]species_info!$A:$D, 2, FALSE)</f>
        <v>Vascular Plant</v>
      </c>
      <c r="E18947" t="str">
        <f>VLOOKUP($A18947, [1]species_info!$A:$D, 3, FALSE)</f>
        <v>Limestone Wild Petunia</v>
      </c>
      <c r="F18947">
        <f>VLOOKUP($A18947, [1]species_info!$A:$D, 4, FALSE)</f>
        <v>0</v>
      </c>
    </row>
    <row r="18948" spans="1:6" x14ac:dyDescent="0.25">
      <c r="A18948" t="s">
        <v>2576</v>
      </c>
      <c r="B18948" t="s">
        <v>4</v>
      </c>
      <c r="C18948">
        <v>56</v>
      </c>
      <c r="D18948" t="str">
        <f>VLOOKUP($A18948, [1]species_info!$A:$D, 2, FALSE)</f>
        <v>Vascular Plant</v>
      </c>
      <c r="E18948" t="str">
        <f>VLOOKUP($A18948, [1]species_info!$A:$D, 3, FALSE)</f>
        <v>Creeping Jenny, European Bindweed, Field Bindweed, Perennial Morningglory, Smallflowered Morningglory</v>
      </c>
      <c r="F18948">
        <f>VLOOKUP($A18948, [1]species_info!$A:$D, 4, FALSE)</f>
        <v>0</v>
      </c>
    </row>
    <row r="18949" spans="1:6" x14ac:dyDescent="0.25">
      <c r="A18949" t="s">
        <v>2525</v>
      </c>
      <c r="B18949" t="s">
        <v>4</v>
      </c>
      <c r="C18949">
        <v>108</v>
      </c>
      <c r="D18949" t="str">
        <f>VLOOKUP($A18949, [1]species_info!$A:$D, 2, FALSE)</f>
        <v>Vascular Plant</v>
      </c>
      <c r="E18949" t="str">
        <f>VLOOKUP($A18949, [1]species_info!$A:$D, 3, FALSE)</f>
        <v>Idaho Blue-Eyed Grass</v>
      </c>
      <c r="F18949">
        <f>VLOOKUP($A18949, [1]species_info!$A:$D, 4, FALSE)</f>
        <v>0</v>
      </c>
    </row>
    <row r="18950" spans="1:6" x14ac:dyDescent="0.25">
      <c r="A18950" t="s">
        <v>3929</v>
      </c>
      <c r="B18950" t="s">
        <v>13</v>
      </c>
      <c r="C18950">
        <v>241</v>
      </c>
      <c r="D18950" t="str">
        <f>VLOOKUP($A18950, [1]species_info!$A:$D, 2, FALSE)</f>
        <v>Vascular Plant</v>
      </c>
      <c r="E18950" t="str">
        <f>VLOOKUP($A18950, [1]species_info!$A:$D, 3, FALSE)</f>
        <v>Morrow Honeysuckle, Morrow's Honeysuckle</v>
      </c>
      <c r="F18950">
        <f>VLOOKUP($A18950, [1]species_info!$A:$D, 4, FALSE)</f>
        <v>0</v>
      </c>
    </row>
    <row r="18951" spans="1:6" x14ac:dyDescent="0.25">
      <c r="A18951" t="s">
        <v>3526</v>
      </c>
      <c r="B18951" t="s">
        <v>7</v>
      </c>
      <c r="C18951">
        <v>123</v>
      </c>
      <c r="D18951" t="str">
        <f>VLOOKUP($A18951, [1]species_info!$A:$D, 2, FALSE)</f>
        <v>Mammal</v>
      </c>
      <c r="E18951" t="str">
        <f>VLOOKUP($A18951, [1]species_info!$A:$D, 3, FALSE)</f>
        <v>Small-Footed Myotis, Western Small-Footed Bat, Western Small-Footed Myotis</v>
      </c>
      <c r="F18951">
        <f>VLOOKUP($A18951, [1]species_info!$A:$D, 4, FALSE)</f>
        <v>0</v>
      </c>
    </row>
    <row r="18952" spans="1:6" x14ac:dyDescent="0.25">
      <c r="A18952" t="s">
        <v>5092</v>
      </c>
      <c r="B18952" t="s">
        <v>9</v>
      </c>
      <c r="C18952">
        <v>93</v>
      </c>
      <c r="D18952" t="str">
        <f>VLOOKUP($A18952, [1]species_info!$A:$D, 2, FALSE)</f>
        <v>Vascular Plant</v>
      </c>
      <c r="E18952" t="str">
        <f>VLOOKUP($A18952, [1]species_info!$A:$D, 3, FALSE)</f>
        <v>Bigleaf Magnolia, Big-Leaved Magnolia</v>
      </c>
      <c r="F18952">
        <f>VLOOKUP($A18952, [1]species_info!$A:$D, 4, FALSE)</f>
        <v>0</v>
      </c>
    </row>
    <row r="18953" spans="1:6" x14ac:dyDescent="0.25">
      <c r="A18953" t="s">
        <v>103</v>
      </c>
      <c r="B18953" t="s">
        <v>9</v>
      </c>
      <c r="C18953">
        <v>131</v>
      </c>
      <c r="D18953" t="str">
        <f>VLOOKUP($A18953, [1]species_info!$A:$D, 2, FALSE)</f>
        <v>Nonvascular Plant</v>
      </c>
      <c r="E18953" t="str">
        <f>VLOOKUP($A18953, [1]species_info!$A:$D, 3, FALSE)</f>
        <v>Stellate Orthotrichum Moss</v>
      </c>
      <c r="F18953">
        <f>VLOOKUP($A18953, [1]species_info!$A:$D, 4, FALSE)</f>
        <v>0</v>
      </c>
    </row>
    <row r="18954" spans="1:6" x14ac:dyDescent="0.25">
      <c r="A18954" t="s">
        <v>4634</v>
      </c>
      <c r="B18954" t="s">
        <v>13</v>
      </c>
      <c r="C18954">
        <v>258</v>
      </c>
      <c r="D18954" t="str">
        <f>VLOOKUP($A18954, [1]species_info!$A:$D, 2, FALSE)</f>
        <v>Vascular Plant</v>
      </c>
      <c r="E18954" t="str">
        <f>VLOOKUP($A18954, [1]species_info!$A:$D, 3, FALSE)</f>
        <v>Narrowleaf Cottonrose</v>
      </c>
      <c r="F18954">
        <f>VLOOKUP($A18954, [1]species_info!$A:$D, 4, FALSE)</f>
        <v>0</v>
      </c>
    </row>
    <row r="18955" spans="1:6" x14ac:dyDescent="0.25">
      <c r="A18955" t="s">
        <v>717</v>
      </c>
      <c r="B18955" t="s">
        <v>13</v>
      </c>
      <c r="C18955">
        <v>270</v>
      </c>
      <c r="D18955" t="str">
        <f>VLOOKUP($A18955, [1]species_info!$A:$D, 2, FALSE)</f>
        <v>Vascular Plant</v>
      </c>
      <c r="E18955" t="str">
        <f>VLOOKUP($A18955, [1]species_info!$A:$D, 3, FALSE)</f>
        <v>Staghorn Sumac</v>
      </c>
      <c r="F18955">
        <f>VLOOKUP($A18955, [1]species_info!$A:$D, 4, FALSE)</f>
        <v>0</v>
      </c>
    </row>
    <row r="18956" spans="1:6" x14ac:dyDescent="0.25">
      <c r="A18956" t="s">
        <v>4523</v>
      </c>
      <c r="B18956" t="s">
        <v>4</v>
      </c>
      <c r="C18956">
        <v>73</v>
      </c>
      <c r="D18956" t="str">
        <f>VLOOKUP($A18956, [1]species_info!$A:$D, 2, FALSE)</f>
        <v>Vascular Plant</v>
      </c>
      <c r="E18956" t="str">
        <f>VLOOKUP($A18956, [1]species_info!$A:$D, 3, FALSE)</f>
        <v>Green Dragon</v>
      </c>
      <c r="F18956">
        <f>VLOOKUP($A18956, [1]species_info!$A:$D, 4, FALSE)</f>
        <v>0</v>
      </c>
    </row>
    <row r="18957" spans="1:6" x14ac:dyDescent="0.25">
      <c r="A18957" t="s">
        <v>4178</v>
      </c>
      <c r="B18957" t="s">
        <v>9</v>
      </c>
      <c r="C18957">
        <v>96</v>
      </c>
      <c r="D18957" t="str">
        <f>VLOOKUP($A18957, [1]species_info!$A:$D, 2, FALSE)</f>
        <v>Vascular Plant</v>
      </c>
      <c r="E18957" t="str">
        <f>VLOOKUP($A18957, [1]species_info!$A:$D, 3, FALSE)</f>
        <v>Broad Beech Fern</v>
      </c>
      <c r="F18957">
        <f>VLOOKUP($A18957, [1]species_info!$A:$D, 4, FALSE)</f>
        <v>0</v>
      </c>
    </row>
    <row r="18958" spans="1:6" x14ac:dyDescent="0.25">
      <c r="A18958" t="s">
        <v>5103</v>
      </c>
      <c r="B18958" t="s">
        <v>9</v>
      </c>
      <c r="C18958">
        <v>106</v>
      </c>
      <c r="D18958" t="str">
        <f>VLOOKUP($A18958, [1]species_info!$A:$D, 2, FALSE)</f>
        <v>Vascular Plant</v>
      </c>
      <c r="E18958" t="str">
        <f>VLOOKUP($A18958, [1]species_info!$A:$D, 3, FALSE)</f>
        <v>Greater Creeping Spearwort, Spearwort Buttercup</v>
      </c>
      <c r="F18958">
        <f>VLOOKUP($A18958, [1]species_info!$A:$D, 4, FALSE)</f>
        <v>0</v>
      </c>
    </row>
    <row r="18959" spans="1:6" x14ac:dyDescent="0.25">
      <c r="A18959" t="s">
        <v>638</v>
      </c>
      <c r="B18959" t="s">
        <v>4</v>
      </c>
      <c r="C18959">
        <v>105</v>
      </c>
      <c r="D18959" t="str">
        <f>VLOOKUP($A18959, [1]species_info!$A:$D, 2, FALSE)</f>
        <v>Vascular Plant</v>
      </c>
      <c r="E18959" t="str">
        <f>VLOOKUP($A18959, [1]species_info!$A:$D, 3, FALSE)</f>
        <v>Sierra Currant</v>
      </c>
      <c r="F18959">
        <f>VLOOKUP($A18959, [1]species_info!$A:$D, 4, FALSE)</f>
        <v>0</v>
      </c>
    </row>
    <row r="18960" spans="1:6" x14ac:dyDescent="0.25">
      <c r="A18960" t="s">
        <v>542</v>
      </c>
      <c r="B18960" t="s">
        <v>4</v>
      </c>
      <c r="C18960">
        <v>51</v>
      </c>
      <c r="D18960" t="str">
        <f>VLOOKUP($A18960, [1]species_info!$A:$D, 2, FALSE)</f>
        <v>Vascular Plant</v>
      </c>
      <c r="E18960" t="str">
        <f>VLOOKUP($A18960, [1]species_info!$A:$D, 3, FALSE)</f>
        <v>Field Hawkweed</v>
      </c>
      <c r="F18960">
        <f>VLOOKUP($A18960, [1]species_info!$A:$D, 4, FALSE)</f>
        <v>0</v>
      </c>
    </row>
    <row r="18961" spans="1:6" x14ac:dyDescent="0.25">
      <c r="A18961" t="s">
        <v>3511</v>
      </c>
      <c r="B18961" t="s">
        <v>4</v>
      </c>
      <c r="C18961">
        <v>77</v>
      </c>
      <c r="D18961" t="str">
        <f>VLOOKUP($A18961, [1]species_info!$A:$D, 2, FALSE)</f>
        <v>Vascular Plant</v>
      </c>
      <c r="E18961" t="str">
        <f>VLOOKUP($A18961, [1]species_info!$A:$D, 3, FALSE)</f>
        <v>Fendler Threeawn, Fendler's Threeawn, Red Threeawn, Red Threeawn (Fendler)</v>
      </c>
      <c r="F18961">
        <f>VLOOKUP($A18961, [1]species_info!$A:$D, 4, FALSE)</f>
        <v>0</v>
      </c>
    </row>
    <row r="18962" spans="1:6" x14ac:dyDescent="0.25">
      <c r="A18962" t="s">
        <v>744</v>
      </c>
      <c r="B18962" t="s">
        <v>7</v>
      </c>
      <c r="C18962">
        <v>134</v>
      </c>
      <c r="D18962" t="str">
        <f>VLOOKUP($A18962, [1]species_info!$A:$D, 2, FALSE)</f>
        <v>Bird</v>
      </c>
      <c r="E18962" t="str">
        <f>VLOOKUP($A18962, [1]species_info!$A:$D, 3, FALSE)</f>
        <v>Bushtit</v>
      </c>
      <c r="F18962">
        <f>VLOOKUP($A18962, [1]species_info!$A:$D, 4, FALSE)</f>
        <v>0</v>
      </c>
    </row>
    <row r="18963" spans="1:6" x14ac:dyDescent="0.25">
      <c r="A18963" t="s">
        <v>302</v>
      </c>
      <c r="B18963" t="s">
        <v>13</v>
      </c>
      <c r="C18963">
        <v>206</v>
      </c>
      <c r="D18963" t="str">
        <f>VLOOKUP($A18963, [1]species_info!$A:$D, 2, FALSE)</f>
        <v>Bird</v>
      </c>
      <c r="E18963" t="str">
        <f>VLOOKUP($A18963, [1]species_info!$A:$D, 3, FALSE)</f>
        <v>Black-Crowned Night-Heron</v>
      </c>
      <c r="F18963" t="str">
        <f>VLOOKUP($A18963, [1]species_info!$A:$D, 4, FALSE)</f>
        <v>Species of Concern</v>
      </c>
    </row>
    <row r="18964" spans="1:6" x14ac:dyDescent="0.25">
      <c r="A18964" t="s">
        <v>2061</v>
      </c>
      <c r="B18964" t="s">
        <v>4</v>
      </c>
      <c r="C18964">
        <v>59</v>
      </c>
      <c r="D18964" t="str">
        <f>VLOOKUP($A18964, [1]species_info!$A:$D, 2, FALSE)</f>
        <v>Vascular Plant</v>
      </c>
      <c r="E18964" t="str">
        <f>VLOOKUP($A18964, [1]species_info!$A:$D, 3, FALSE)</f>
        <v>Tall Larkspur</v>
      </c>
      <c r="F18964" t="str">
        <f>VLOOKUP($A18964, [1]species_info!$A:$D, 4, FALSE)</f>
        <v>Species of Concern</v>
      </c>
    </row>
    <row r="18965" spans="1:6" x14ac:dyDescent="0.25">
      <c r="A18965" t="s">
        <v>5081</v>
      </c>
      <c r="B18965" t="s">
        <v>4</v>
      </c>
      <c r="C18965">
        <v>70</v>
      </c>
      <c r="D18965" t="str">
        <f>VLOOKUP($A18965, [1]species_info!$A:$D, 2, FALSE)</f>
        <v>Vascular Plant</v>
      </c>
      <c r="E18965" t="str">
        <f>VLOOKUP($A18965, [1]species_info!$A:$D, 3, FALSE)</f>
        <v>Grouse Whortleberry, Grouseberry, Littleleaf Huckleberry, Red Alpine Blueberry</v>
      </c>
      <c r="F18965">
        <f>VLOOKUP($A18965, [1]species_info!$A:$D, 4, FALSE)</f>
        <v>0</v>
      </c>
    </row>
    <row r="18966" spans="1:6" x14ac:dyDescent="0.25">
      <c r="A18966" t="s">
        <v>4071</v>
      </c>
      <c r="B18966" t="s">
        <v>7</v>
      </c>
      <c r="C18966">
        <v>111</v>
      </c>
      <c r="D18966" t="str">
        <f>VLOOKUP($A18966, [1]species_info!$A:$D, 2, FALSE)</f>
        <v>Bird</v>
      </c>
      <c r="E18966" t="str">
        <f>VLOOKUP($A18966, [1]species_info!$A:$D, 3, FALSE)</f>
        <v>Vaux's Swift</v>
      </c>
      <c r="F18966" t="str">
        <f>VLOOKUP($A18966, [1]species_info!$A:$D, 4, FALSE)</f>
        <v>Species of Concern</v>
      </c>
    </row>
    <row r="18967" spans="1:6" x14ac:dyDescent="0.25">
      <c r="A18967" t="s">
        <v>1502</v>
      </c>
      <c r="B18967" t="s">
        <v>4</v>
      </c>
      <c r="C18967">
        <v>77</v>
      </c>
      <c r="D18967" t="str">
        <f>VLOOKUP($A18967, [1]species_info!$A:$D, 2, FALSE)</f>
        <v>Vascular Plant</v>
      </c>
      <c r="E18967" t="str">
        <f>VLOOKUP($A18967, [1]species_info!$A:$D, 3, FALSE)</f>
        <v>Slender Betony, Smooth Hedgenettle, Smooth Hedge-Nettle</v>
      </c>
      <c r="F18967">
        <f>VLOOKUP($A18967, [1]species_info!$A:$D, 4, FALSE)</f>
        <v>0</v>
      </c>
    </row>
    <row r="18968" spans="1:6" x14ac:dyDescent="0.25">
      <c r="A18968" t="s">
        <v>3083</v>
      </c>
      <c r="B18968" t="s">
        <v>7</v>
      </c>
      <c r="C18968">
        <v>183</v>
      </c>
      <c r="D18968" t="str">
        <f>VLOOKUP($A18968, [1]species_info!$A:$D, 2, FALSE)</f>
        <v>Vascular Plant</v>
      </c>
      <c r="E18968" t="str">
        <f>VLOOKUP($A18968, [1]species_info!$A:$D, 3, FALSE)</f>
        <v>Raceme Pussytoes</v>
      </c>
      <c r="F18968">
        <f>VLOOKUP($A18968, [1]species_info!$A:$D, 4, FALSE)</f>
        <v>0</v>
      </c>
    </row>
    <row r="18969" spans="1:6" x14ac:dyDescent="0.25">
      <c r="A18969" t="s">
        <v>3177</v>
      </c>
      <c r="B18969" t="s">
        <v>7</v>
      </c>
      <c r="C18969">
        <v>158</v>
      </c>
      <c r="D18969" t="str">
        <f>VLOOKUP($A18969, [1]species_info!$A:$D, 2, FALSE)</f>
        <v>Bird</v>
      </c>
      <c r="E18969" t="str">
        <f>VLOOKUP($A18969, [1]species_info!$A:$D, 3, FALSE)</f>
        <v>Eastern Screech Owl, Eastern Screech-Owl</v>
      </c>
      <c r="F18969">
        <f>VLOOKUP($A18969, [1]species_info!$A:$D, 4, FALSE)</f>
        <v>0</v>
      </c>
    </row>
    <row r="18970" spans="1:6" x14ac:dyDescent="0.25">
      <c r="A18970" t="s">
        <v>3147</v>
      </c>
      <c r="B18970" t="s">
        <v>13</v>
      </c>
      <c r="C18970">
        <v>294</v>
      </c>
      <c r="D18970" t="str">
        <f>VLOOKUP($A18970, [1]species_info!$A:$D, 2, FALSE)</f>
        <v>Bird</v>
      </c>
      <c r="E18970" t="str">
        <f>VLOOKUP($A18970, [1]species_info!$A:$D, 3, FALSE)</f>
        <v>Black-Legged Kittiwake</v>
      </c>
      <c r="F18970">
        <f>VLOOKUP($A18970, [1]species_info!$A:$D, 4, FALSE)</f>
        <v>0</v>
      </c>
    </row>
    <row r="18971" spans="1:6" x14ac:dyDescent="0.25">
      <c r="A18971" t="s">
        <v>3653</v>
      </c>
      <c r="B18971" t="s">
        <v>7</v>
      </c>
      <c r="C18971">
        <v>151</v>
      </c>
      <c r="D18971" t="str">
        <f>VLOOKUP($A18971, [1]species_info!$A:$D, 2, FALSE)</f>
        <v>Vascular Plant</v>
      </c>
      <c r="E18971" t="str">
        <f>VLOOKUP($A18971, [1]species_info!$A:$D, 3, FALSE)</f>
        <v>Common Knotweed, Doorweed, Matweed, Ovalleaf Knotweed, Oval-Leaf Knotweed, Prostrate Knotweed</v>
      </c>
      <c r="F18971">
        <f>VLOOKUP($A18971, [1]species_info!$A:$D, 4, FALSE)</f>
        <v>0</v>
      </c>
    </row>
    <row r="18972" spans="1:6" x14ac:dyDescent="0.25">
      <c r="A18972" t="s">
        <v>2126</v>
      </c>
      <c r="B18972" t="s">
        <v>7</v>
      </c>
      <c r="C18972">
        <v>187</v>
      </c>
      <c r="D18972" t="str">
        <f>VLOOKUP($A18972, [1]species_info!$A:$D, 2, FALSE)</f>
        <v>Vascular Plant</v>
      </c>
      <c r="E18972" t="str">
        <f>VLOOKUP($A18972, [1]species_info!$A:$D, 3, FALSE)</f>
        <v>Box Saxifrage, Oregon Saxifrage</v>
      </c>
      <c r="F18972">
        <f>VLOOKUP($A18972, [1]species_info!$A:$D, 4, FALSE)</f>
        <v>0</v>
      </c>
    </row>
    <row r="18973" spans="1:6" x14ac:dyDescent="0.25">
      <c r="A18973" t="s">
        <v>5288</v>
      </c>
      <c r="B18973" t="s">
        <v>9</v>
      </c>
      <c r="C18973">
        <v>111</v>
      </c>
      <c r="D18973" t="str">
        <f>VLOOKUP($A18973, [1]species_info!$A:$D, 2, FALSE)</f>
        <v>Bird</v>
      </c>
      <c r="E18973" t="str">
        <f>VLOOKUP($A18973, [1]species_info!$A:$D, 3, FALSE)</f>
        <v>Willet</v>
      </c>
      <c r="F18973">
        <f>VLOOKUP($A18973, [1]species_info!$A:$D, 4, FALSE)</f>
        <v>0</v>
      </c>
    </row>
    <row r="18974" spans="1:6" x14ac:dyDescent="0.25">
      <c r="A18974" t="s">
        <v>4718</v>
      </c>
      <c r="B18974" t="s">
        <v>13</v>
      </c>
      <c r="C18974">
        <v>224</v>
      </c>
      <c r="D18974" t="str">
        <f>VLOOKUP($A18974, [1]species_info!$A:$D, 2, FALSE)</f>
        <v>Vascular Plant</v>
      </c>
      <c r="E18974" t="str">
        <f>VLOOKUP($A18974, [1]species_info!$A:$D, 3, FALSE)</f>
        <v>Shieldplant</v>
      </c>
      <c r="F18974">
        <f>VLOOKUP($A18974, [1]species_info!$A:$D, 4, FALSE)</f>
        <v>0</v>
      </c>
    </row>
    <row r="18975" spans="1:6" x14ac:dyDescent="0.25">
      <c r="A18975" t="s">
        <v>1256</v>
      </c>
      <c r="B18975" t="s">
        <v>13</v>
      </c>
      <c r="C18975">
        <v>227</v>
      </c>
      <c r="D18975" t="str">
        <f>VLOOKUP($A18975, [1]species_info!$A:$D, 2, FALSE)</f>
        <v>Fish</v>
      </c>
      <c r="E18975" t="str">
        <f>VLOOKUP($A18975, [1]species_info!$A:$D, 3, FALSE)</f>
        <v>Spotfin Shiner</v>
      </c>
      <c r="F18975">
        <f>VLOOKUP($A18975, [1]species_info!$A:$D, 4, FALSE)</f>
        <v>0</v>
      </c>
    </row>
    <row r="18976" spans="1:6" x14ac:dyDescent="0.25">
      <c r="A18976" t="s">
        <v>2893</v>
      </c>
      <c r="B18976" t="s">
        <v>4</v>
      </c>
      <c r="C18976">
        <v>61</v>
      </c>
      <c r="D18976" t="str">
        <f>VLOOKUP($A18976, [1]species_info!$A:$D, 2, FALSE)</f>
        <v>Nonvascular Plant</v>
      </c>
      <c r="E18976" t="str">
        <f>VLOOKUP($A18976, [1]species_info!$A:$D, 3, FALSE)</f>
        <v>Aulacomnium Moss</v>
      </c>
      <c r="F18976">
        <f>VLOOKUP($A18976, [1]species_info!$A:$D, 4, FALSE)</f>
        <v>0</v>
      </c>
    </row>
    <row r="18977" spans="1:6" x14ac:dyDescent="0.25">
      <c r="A18977" t="s">
        <v>5520</v>
      </c>
      <c r="B18977" t="s">
        <v>9</v>
      </c>
      <c r="C18977">
        <v>96</v>
      </c>
      <c r="D18977" t="str">
        <f>VLOOKUP($A18977, [1]species_info!$A:$D, 2, FALSE)</f>
        <v>Vascular Plant</v>
      </c>
      <c r="E18977" t="str">
        <f>VLOOKUP($A18977, [1]species_info!$A:$D, 3, FALSE)</f>
        <v>Sedge, Small Crested Sedge</v>
      </c>
      <c r="F18977">
        <f>VLOOKUP($A18977, [1]species_info!$A:$D, 4, FALSE)</f>
        <v>0</v>
      </c>
    </row>
    <row r="18978" spans="1:6" x14ac:dyDescent="0.25">
      <c r="A18978" t="s">
        <v>5244</v>
      </c>
      <c r="B18978" t="s">
        <v>4</v>
      </c>
      <c r="C18978">
        <v>88</v>
      </c>
      <c r="D18978" t="str">
        <f>VLOOKUP($A18978, [1]species_info!$A:$D, 2, FALSE)</f>
        <v>Amphibian</v>
      </c>
      <c r="E18978" t="str">
        <f>VLOOKUP($A18978, [1]species_info!$A:$D, 3, FALSE)</f>
        <v>Seal Salamander</v>
      </c>
      <c r="F18978">
        <f>VLOOKUP($A18978, [1]species_info!$A:$D, 4, FALSE)</f>
        <v>0</v>
      </c>
    </row>
    <row r="18979" spans="1:6" x14ac:dyDescent="0.25">
      <c r="A18979" t="s">
        <v>1867</v>
      </c>
      <c r="B18979" t="s">
        <v>4</v>
      </c>
      <c r="C18979">
        <v>89</v>
      </c>
      <c r="D18979" t="str">
        <f>VLOOKUP($A18979, [1]species_info!$A:$D, 2, FALSE)</f>
        <v>Vascular Plant</v>
      </c>
      <c r="E18979" t="str">
        <f>VLOOKUP($A18979, [1]species_info!$A:$D, 3, FALSE)</f>
        <v>Nightshade</v>
      </c>
      <c r="F18979">
        <f>VLOOKUP($A18979, [1]species_info!$A:$D, 4, FALSE)</f>
        <v>0</v>
      </c>
    </row>
    <row r="18980" spans="1:6" x14ac:dyDescent="0.25">
      <c r="A18980" t="s">
        <v>5047</v>
      </c>
      <c r="B18980" t="s">
        <v>13</v>
      </c>
      <c r="C18980">
        <v>260</v>
      </c>
      <c r="D18980" t="str">
        <f>VLOOKUP($A18980, [1]species_info!$A:$D, 2, FALSE)</f>
        <v>Vascular Plant</v>
      </c>
      <c r="E18980" t="str">
        <f>VLOOKUP($A18980, [1]species_info!$A:$D, 3, FALSE)</f>
        <v>Large Whorled Pogonia, Whorled Pogonia</v>
      </c>
      <c r="F18980">
        <f>VLOOKUP($A18980, [1]species_info!$A:$D, 4, FALSE)</f>
        <v>0</v>
      </c>
    </row>
    <row r="18981" spans="1:6" x14ac:dyDescent="0.25">
      <c r="A18981" t="s">
        <v>1127</v>
      </c>
      <c r="B18981" t="s">
        <v>4</v>
      </c>
      <c r="C18981">
        <v>82</v>
      </c>
      <c r="D18981" t="str">
        <f>VLOOKUP($A18981, [1]species_info!$A:$D, 2, FALSE)</f>
        <v>Vascular Plant</v>
      </c>
      <c r="E18981" t="str">
        <f>VLOOKUP($A18981, [1]species_info!$A:$D, 3, FALSE)</f>
        <v>Sugar Cane Plumegrass, Tall Beardgrass</v>
      </c>
      <c r="F18981">
        <f>VLOOKUP($A18981, [1]species_info!$A:$D, 4, FALSE)</f>
        <v>0</v>
      </c>
    </row>
    <row r="18982" spans="1:6" x14ac:dyDescent="0.25">
      <c r="A18982" t="s">
        <v>876</v>
      </c>
      <c r="B18982" t="s">
        <v>13</v>
      </c>
      <c r="C18982">
        <v>271</v>
      </c>
      <c r="D18982" t="str">
        <f>VLOOKUP($A18982, [1]species_info!$A:$D, 2, FALSE)</f>
        <v>Vascular Plant</v>
      </c>
      <c r="E18982" t="str">
        <f>VLOOKUP($A18982, [1]species_info!$A:$D, 3, FALSE)</f>
        <v>Grass-Of-Parnassus, Kidneyleaf Grass-Of-Parnassus</v>
      </c>
      <c r="F18982">
        <f>VLOOKUP($A18982, [1]species_info!$A:$D, 4, FALSE)</f>
        <v>0</v>
      </c>
    </row>
    <row r="18983" spans="1:6" x14ac:dyDescent="0.25">
      <c r="A18983" t="s">
        <v>2973</v>
      </c>
      <c r="B18983" t="s">
        <v>4</v>
      </c>
      <c r="C18983">
        <v>70</v>
      </c>
      <c r="D18983" t="str">
        <f>VLOOKUP($A18983, [1]species_info!$A:$D, 2, FALSE)</f>
        <v>Vascular Plant</v>
      </c>
      <c r="E18983" t="str">
        <f>VLOOKUP($A18983, [1]species_info!$A:$D, 3, FALSE)</f>
        <v>Garlic, Wild Leek</v>
      </c>
      <c r="F18983">
        <f>VLOOKUP($A18983, [1]species_info!$A:$D, 4, FALSE)</f>
        <v>0</v>
      </c>
    </row>
    <row r="18984" spans="1:6" x14ac:dyDescent="0.25">
      <c r="A18984" t="s">
        <v>2806</v>
      </c>
      <c r="B18984" t="s">
        <v>7</v>
      </c>
      <c r="C18984">
        <v>156</v>
      </c>
      <c r="D18984" t="str">
        <f>VLOOKUP($A18984, [1]species_info!$A:$D, 2, FALSE)</f>
        <v>Vascular Plant</v>
      </c>
      <c r="E18984" t="str">
        <f>VLOOKUP($A18984, [1]species_info!$A:$D, 3, FALSE)</f>
        <v>Red Fescue</v>
      </c>
      <c r="F18984">
        <f>VLOOKUP($A18984, [1]species_info!$A:$D, 4, FALSE)</f>
        <v>0</v>
      </c>
    </row>
    <row r="18985" spans="1:6" x14ac:dyDescent="0.25">
      <c r="A18985" t="s">
        <v>206</v>
      </c>
      <c r="B18985" t="s">
        <v>9</v>
      </c>
      <c r="C18985">
        <v>108</v>
      </c>
      <c r="D18985" t="str">
        <f>VLOOKUP($A18985, [1]species_info!$A:$D, 2, FALSE)</f>
        <v>Vascular Plant</v>
      </c>
      <c r="E18985" t="str">
        <f>VLOOKUP($A18985, [1]species_info!$A:$D, 3, FALSE)</f>
        <v>Heavenly Bamboo, Nandina</v>
      </c>
      <c r="F18985">
        <f>VLOOKUP($A18985, [1]species_info!$A:$D, 4, FALSE)</f>
        <v>0</v>
      </c>
    </row>
    <row r="18986" spans="1:6" x14ac:dyDescent="0.25">
      <c r="A18986" t="s">
        <v>5519</v>
      </c>
      <c r="B18986" t="s">
        <v>13</v>
      </c>
      <c r="C18986">
        <v>245</v>
      </c>
      <c r="D18986" t="str">
        <f>VLOOKUP($A18986, [1]species_info!$A:$D, 2, FALSE)</f>
        <v>Vascular Plant</v>
      </c>
      <c r="E18986" t="str">
        <f>VLOOKUP($A18986, [1]species_info!$A:$D, 3, FALSE)</f>
        <v>Tobacco Root</v>
      </c>
      <c r="F18986">
        <f>VLOOKUP($A18986, [1]species_info!$A:$D, 4, FALSE)</f>
        <v>0</v>
      </c>
    </row>
    <row r="18987" spans="1:6" x14ac:dyDescent="0.25">
      <c r="A18987" t="s">
        <v>2986</v>
      </c>
      <c r="B18987" t="s">
        <v>13</v>
      </c>
      <c r="C18987">
        <v>218</v>
      </c>
      <c r="D18987" t="str">
        <f>VLOOKUP($A18987, [1]species_info!$A:$D, 2, FALSE)</f>
        <v>Vascular Plant</v>
      </c>
      <c r="E18987" t="str">
        <f>VLOOKUP($A18987, [1]species_info!$A:$D, 3, FALSE)</f>
        <v>Little Elephantshead</v>
      </c>
      <c r="F18987">
        <f>VLOOKUP($A18987, [1]species_info!$A:$D, 4, FALSE)</f>
        <v>0</v>
      </c>
    </row>
    <row r="18988" spans="1:6" x14ac:dyDescent="0.25">
      <c r="A18988" t="s">
        <v>4601</v>
      </c>
      <c r="B18988" t="s">
        <v>9</v>
      </c>
      <c r="C18988">
        <v>101</v>
      </c>
      <c r="D18988" t="str">
        <f>VLOOKUP($A18988, [1]species_info!$A:$D, 2, FALSE)</f>
        <v>Fish</v>
      </c>
      <c r="E18988" t="str">
        <f>VLOOKUP($A18988, [1]species_info!$A:$D, 3, FALSE)</f>
        <v>Blotchside Darter</v>
      </c>
      <c r="F18988" t="str">
        <f>VLOOKUP($A18988, [1]species_info!$A:$D, 4, FALSE)</f>
        <v>Species of Concern</v>
      </c>
    </row>
    <row r="18989" spans="1:6" x14ac:dyDescent="0.25">
      <c r="A18989" t="s">
        <v>1218</v>
      </c>
      <c r="B18989" t="s">
        <v>9</v>
      </c>
      <c r="C18989">
        <v>120</v>
      </c>
      <c r="D18989" t="str">
        <f>VLOOKUP($A18989, [1]species_info!$A:$D, 2, FALSE)</f>
        <v>Vascular Plant</v>
      </c>
      <c r="E18989" t="str">
        <f>VLOOKUP($A18989, [1]species_info!$A:$D, 3, FALSE)</f>
        <v>Fir Dwarf Mistletoe</v>
      </c>
      <c r="F18989">
        <f>VLOOKUP($A18989, [1]species_info!$A:$D, 4, FALSE)</f>
        <v>0</v>
      </c>
    </row>
    <row r="18990" spans="1:6" x14ac:dyDescent="0.25">
      <c r="A18990" t="s">
        <v>2125</v>
      </c>
      <c r="B18990" t="s">
        <v>7</v>
      </c>
      <c r="C18990">
        <v>177</v>
      </c>
      <c r="D18990" t="str">
        <f>VLOOKUP($A18990, [1]species_info!$A:$D, 2, FALSE)</f>
        <v>Bird</v>
      </c>
      <c r="E18990" t="str">
        <f>VLOOKUP($A18990, [1]species_info!$A:$D, 3, FALSE)</f>
        <v>Passenger Pigeon</v>
      </c>
      <c r="F18990">
        <f>VLOOKUP($A18990, [1]species_info!$A:$D, 4, FALSE)</f>
        <v>0</v>
      </c>
    </row>
    <row r="18991" spans="1:6" x14ac:dyDescent="0.25">
      <c r="A18991" t="s">
        <v>372</v>
      </c>
      <c r="B18991" t="s">
        <v>13</v>
      </c>
      <c r="C18991">
        <v>270</v>
      </c>
      <c r="D18991" t="str">
        <f>VLOOKUP($A18991, [1]species_info!$A:$D, 2, FALSE)</f>
        <v>Vascular Plant</v>
      </c>
      <c r="E18991" t="str">
        <f>VLOOKUP($A18991, [1]species_info!$A:$D, 3, FALSE)</f>
        <v>Owlfruit Sedge</v>
      </c>
      <c r="F18991">
        <f>VLOOKUP($A18991, [1]species_info!$A:$D, 4, FALSE)</f>
        <v>0</v>
      </c>
    </row>
    <row r="18992" spans="1:6" x14ac:dyDescent="0.25">
      <c r="A18992" t="s">
        <v>686</v>
      </c>
      <c r="B18992" t="s">
        <v>4</v>
      </c>
      <c r="C18992">
        <v>74</v>
      </c>
      <c r="D18992" t="str">
        <f>VLOOKUP($A18992, [1]species_info!$A:$D, 2, FALSE)</f>
        <v>Vascular Plant</v>
      </c>
      <c r="E18992" t="str">
        <f>VLOOKUP($A18992, [1]species_info!$A:$D, 3, FALSE)</f>
        <v>Sweet William, Sweet-William</v>
      </c>
      <c r="F18992">
        <f>VLOOKUP($A18992, [1]species_info!$A:$D, 4, FALSE)</f>
        <v>0</v>
      </c>
    </row>
    <row r="18993" spans="1:6" x14ac:dyDescent="0.25">
      <c r="A18993" t="s">
        <v>3198</v>
      </c>
      <c r="B18993" t="s">
        <v>4</v>
      </c>
      <c r="C18993">
        <v>63</v>
      </c>
      <c r="D18993" t="str">
        <f>VLOOKUP($A18993, [1]species_info!$A:$D, 2, FALSE)</f>
        <v>Vascular Plant</v>
      </c>
      <c r="E18993" t="str">
        <f>VLOOKUP($A18993, [1]species_info!$A:$D, 3, FALSE)</f>
        <v>Van-Houtte's Spiraea</v>
      </c>
      <c r="F18993">
        <f>VLOOKUP($A18993, [1]species_info!$A:$D, 4, FALSE)</f>
        <v>0</v>
      </c>
    </row>
    <row r="18994" spans="1:6" x14ac:dyDescent="0.25">
      <c r="A18994" t="s">
        <v>1137</v>
      </c>
      <c r="B18994" t="s">
        <v>7</v>
      </c>
      <c r="C18994">
        <v>166</v>
      </c>
      <c r="D18994" t="str">
        <f>VLOOKUP($A18994, [1]species_info!$A:$D, 2, FALSE)</f>
        <v>Vascular Plant</v>
      </c>
      <c r="E18994" t="str">
        <f>VLOOKUP($A18994, [1]species_info!$A:$D, 3, FALSE)</f>
        <v>Pale Avens, Small-Flowered Avens</v>
      </c>
      <c r="F18994">
        <f>VLOOKUP($A18994, [1]species_info!$A:$D, 4, FALSE)</f>
        <v>0</v>
      </c>
    </row>
    <row r="18995" spans="1:6" x14ac:dyDescent="0.25">
      <c r="A18995" t="s">
        <v>1178</v>
      </c>
      <c r="B18995" t="s">
        <v>13</v>
      </c>
      <c r="C18995">
        <v>232</v>
      </c>
      <c r="D18995" t="str">
        <f>VLOOKUP($A18995, [1]species_info!$A:$D, 2, FALSE)</f>
        <v>Bird</v>
      </c>
      <c r="E18995" t="str">
        <f>VLOOKUP($A18995, [1]species_info!$A:$D, 3, FALSE)</f>
        <v>Band-Tailed Pigeon</v>
      </c>
      <c r="F18995" t="str">
        <f>VLOOKUP($A18995, [1]species_info!$A:$D, 4, FALSE)</f>
        <v>Species of Concern</v>
      </c>
    </row>
    <row r="18996" spans="1:6" x14ac:dyDescent="0.25">
      <c r="A18996" t="s">
        <v>4864</v>
      </c>
      <c r="B18996" t="s">
        <v>4</v>
      </c>
      <c r="C18996">
        <v>82</v>
      </c>
      <c r="D18996" t="str">
        <f>VLOOKUP($A18996, [1]species_info!$A:$D, 2, FALSE)</f>
        <v>Bird</v>
      </c>
      <c r="E18996" t="str">
        <f>VLOOKUP($A18996, [1]species_info!$A:$D, 3, FALSE)</f>
        <v>Northern Shoveler</v>
      </c>
      <c r="F18996">
        <f>VLOOKUP($A18996, [1]species_info!$A:$D, 4, FALSE)</f>
        <v>0</v>
      </c>
    </row>
    <row r="18997" spans="1:6" x14ac:dyDescent="0.25">
      <c r="A18997" t="s">
        <v>1729</v>
      </c>
      <c r="B18997" t="s">
        <v>13</v>
      </c>
      <c r="C18997">
        <v>237</v>
      </c>
      <c r="D18997" t="str">
        <f>VLOOKUP($A18997, [1]species_info!$A:$D, 2, FALSE)</f>
        <v>Vascular Plant</v>
      </c>
      <c r="E18997" t="str">
        <f>VLOOKUP($A18997, [1]species_info!$A:$D, 3, FALSE)</f>
        <v>Lemmon's Sedge</v>
      </c>
      <c r="F18997">
        <f>VLOOKUP($A18997, [1]species_info!$A:$D, 4, FALSE)</f>
        <v>0</v>
      </c>
    </row>
    <row r="18998" spans="1:6" x14ac:dyDescent="0.25">
      <c r="A18998" t="s">
        <v>2791</v>
      </c>
      <c r="B18998" t="s">
        <v>13</v>
      </c>
      <c r="C18998">
        <v>209</v>
      </c>
      <c r="D18998" t="str">
        <f>VLOOKUP($A18998, [1]species_info!$A:$D, 2, FALSE)</f>
        <v>Reptile</v>
      </c>
      <c r="E18998" t="str">
        <f>VLOOKUP($A18998, [1]species_info!$A:$D, 3, FALSE)</f>
        <v>Common Musk Turtle</v>
      </c>
      <c r="F18998">
        <f>VLOOKUP($A18998, [1]species_info!$A:$D, 4, FALSE)</f>
        <v>0</v>
      </c>
    </row>
    <row r="18999" spans="1:6" x14ac:dyDescent="0.25">
      <c r="A18999" t="s">
        <v>1836</v>
      </c>
      <c r="B18999" t="s">
        <v>7</v>
      </c>
      <c r="C18999">
        <v>155</v>
      </c>
      <c r="D18999" t="str">
        <f>VLOOKUP($A18999, [1]species_info!$A:$D, 2, FALSE)</f>
        <v>Vascular Plant</v>
      </c>
      <c r="E18999" t="str">
        <f>VLOOKUP($A18999, [1]species_info!$A:$D, 3, FALSE)</f>
        <v>Torrey Rush, Torrey's Rush</v>
      </c>
      <c r="F18999">
        <f>VLOOKUP($A18999, [1]species_info!$A:$D, 4, FALSE)</f>
        <v>0</v>
      </c>
    </row>
    <row r="19000" spans="1:6" x14ac:dyDescent="0.25">
      <c r="A19000" t="s">
        <v>5259</v>
      </c>
      <c r="B19000" t="s">
        <v>4</v>
      </c>
      <c r="C19000">
        <v>71</v>
      </c>
      <c r="D19000" t="str">
        <f>VLOOKUP($A19000, [1]species_info!$A:$D, 2, FALSE)</f>
        <v>Vascular Plant</v>
      </c>
      <c r="E19000" t="str">
        <f>VLOOKUP($A19000, [1]species_info!$A:$D, 3, FALSE)</f>
        <v>Panic Grass</v>
      </c>
      <c r="F19000">
        <f>VLOOKUP($A19000, [1]species_info!$A:$D, 4, FALSE)</f>
        <v>0</v>
      </c>
    </row>
    <row r="19001" spans="1:6" x14ac:dyDescent="0.25">
      <c r="A19001" t="s">
        <v>672</v>
      </c>
      <c r="B19001" t="s">
        <v>7</v>
      </c>
      <c r="C19001">
        <v>150</v>
      </c>
      <c r="D19001" t="str">
        <f>VLOOKUP($A19001, [1]species_info!$A:$D, 2, FALSE)</f>
        <v>Vascular Plant</v>
      </c>
      <c r="E19001" t="str">
        <f>VLOOKUP($A19001, [1]species_info!$A:$D, 3, FALSE)</f>
        <v>Adam-And-Eve Orchid, Puttyroot</v>
      </c>
      <c r="F19001">
        <f>VLOOKUP($A19001, [1]species_info!$A:$D, 4, FALSE)</f>
        <v>0</v>
      </c>
    </row>
    <row r="19002" spans="1:6" x14ac:dyDescent="0.25">
      <c r="A19002" t="s">
        <v>3956</v>
      </c>
      <c r="B19002" t="s">
        <v>4</v>
      </c>
      <c r="C19002">
        <v>89</v>
      </c>
      <c r="D19002" t="str">
        <f>VLOOKUP($A19002, [1]species_info!$A:$D, 2, FALSE)</f>
        <v>Vascular Plant</v>
      </c>
      <c r="E19002" t="str">
        <f>VLOOKUP($A19002, [1]species_info!$A:$D, 3, FALSE)</f>
        <v>Big-Root Morning-Glory, Man Of The Earth</v>
      </c>
      <c r="F19002">
        <f>VLOOKUP($A19002, [1]species_info!$A:$D, 4, FALSE)</f>
        <v>0</v>
      </c>
    </row>
    <row r="19003" spans="1:6" x14ac:dyDescent="0.25">
      <c r="A19003" t="s">
        <v>4749</v>
      </c>
      <c r="B19003" t="s">
        <v>4</v>
      </c>
      <c r="C19003">
        <v>89</v>
      </c>
      <c r="D19003" t="str">
        <f>VLOOKUP($A19003, [1]species_info!$A:$D, 2, FALSE)</f>
        <v>Bird</v>
      </c>
      <c r="E19003" t="str">
        <f>VLOOKUP($A19003, [1]species_info!$A:$D, 3, FALSE)</f>
        <v>Acorn Woodpecker</v>
      </c>
      <c r="F19003">
        <f>VLOOKUP($A19003, [1]species_info!$A:$D, 4, FALSE)</f>
        <v>0</v>
      </c>
    </row>
    <row r="19004" spans="1:6" x14ac:dyDescent="0.25">
      <c r="A19004" t="s">
        <v>3213</v>
      </c>
      <c r="B19004" t="s">
        <v>7</v>
      </c>
      <c r="C19004">
        <v>156</v>
      </c>
      <c r="D19004" t="str">
        <f>VLOOKUP($A19004, [1]species_info!$A:$D, 2, FALSE)</f>
        <v>Vascular Plant</v>
      </c>
      <c r="E19004" t="str">
        <f>VLOOKUP($A19004, [1]species_info!$A:$D, 3, FALSE)</f>
        <v>Cutleaf Grape-Fern, Cut-Leaved Grape Fern</v>
      </c>
      <c r="F19004">
        <f>VLOOKUP($A19004, [1]species_info!$A:$D, 4, FALSE)</f>
        <v>0</v>
      </c>
    </row>
    <row r="19005" spans="1:6" x14ac:dyDescent="0.25">
      <c r="A19005" t="s">
        <v>1054</v>
      </c>
      <c r="B19005" t="s">
        <v>4</v>
      </c>
      <c r="C19005">
        <v>79</v>
      </c>
      <c r="D19005" t="str">
        <f>VLOOKUP($A19005, [1]species_info!$A:$D, 2, FALSE)</f>
        <v>Vascular Plant</v>
      </c>
      <c r="E19005" t="str">
        <f>VLOOKUP($A19005, [1]species_info!$A:$D, 3, FALSE)</f>
        <v>Pine Indian Paintbrush, Wavyleaf Indian Paintbrush, Wavyleaf Paintbrush</v>
      </c>
      <c r="F19005">
        <f>VLOOKUP($A19005, [1]species_info!$A:$D, 4, FALSE)</f>
        <v>0</v>
      </c>
    </row>
    <row r="19006" spans="1:6" x14ac:dyDescent="0.25">
      <c r="A19006" t="s">
        <v>538</v>
      </c>
      <c r="B19006" t="s">
        <v>9</v>
      </c>
      <c r="C19006">
        <v>103</v>
      </c>
      <c r="D19006" t="str">
        <f>VLOOKUP($A19006, [1]species_info!$A:$D, 2, FALSE)</f>
        <v>Nonvascular Plant</v>
      </c>
      <c r="E19006" t="str">
        <f>VLOOKUP($A19006, [1]species_info!$A:$D, 3, FALSE)</f>
        <v>Schwetschkeopsis Moss</v>
      </c>
      <c r="F19006">
        <f>VLOOKUP($A19006, [1]species_info!$A:$D, 4, FALSE)</f>
        <v>0</v>
      </c>
    </row>
    <row r="19007" spans="1:6" x14ac:dyDescent="0.25">
      <c r="A19007" t="s">
        <v>505</v>
      </c>
      <c r="B19007" t="s">
        <v>4</v>
      </c>
      <c r="C19007">
        <v>79</v>
      </c>
      <c r="D19007" t="str">
        <f>VLOOKUP($A19007, [1]species_info!$A:$D, 2, FALSE)</f>
        <v>Vascular Plant</v>
      </c>
      <c r="E19007" t="str">
        <f>VLOOKUP($A19007, [1]species_info!$A:$D, 3, FALSE)</f>
        <v>Bastardsage, Shrubby Buckwheat</v>
      </c>
      <c r="F19007">
        <f>VLOOKUP($A19007, [1]species_info!$A:$D, 4, FALSE)</f>
        <v>0</v>
      </c>
    </row>
    <row r="19008" spans="1:6" x14ac:dyDescent="0.25">
      <c r="A19008" t="s">
        <v>5241</v>
      </c>
      <c r="B19008" t="s">
        <v>7</v>
      </c>
      <c r="C19008">
        <v>138</v>
      </c>
      <c r="D19008" t="str">
        <f>VLOOKUP($A19008, [1]species_info!$A:$D, 2, FALSE)</f>
        <v>Vascular Plant</v>
      </c>
      <c r="E19008" t="str">
        <f>VLOOKUP($A19008, [1]species_info!$A:$D, 3, FALSE)</f>
        <v>Limber Pine Dwarf Mistletoe</v>
      </c>
      <c r="F19008">
        <f>VLOOKUP($A19008, [1]species_info!$A:$D, 4, FALSE)</f>
        <v>0</v>
      </c>
    </row>
    <row r="19009" spans="1:6" x14ac:dyDescent="0.25">
      <c r="A19009" t="s">
        <v>2159</v>
      </c>
      <c r="B19009" t="s">
        <v>4</v>
      </c>
      <c r="C19009">
        <v>36</v>
      </c>
      <c r="D19009" t="str">
        <f>VLOOKUP($A19009, [1]species_info!$A:$D, 2, FALSE)</f>
        <v>Reptile</v>
      </c>
      <c r="E19009" t="str">
        <f>VLOOKUP($A19009, [1]species_info!$A:$D, 3, FALSE)</f>
        <v>California (Western) Whiptail</v>
      </c>
      <c r="F19009">
        <f>VLOOKUP($A19009, [1]species_info!$A:$D, 4, FALSE)</f>
        <v>0</v>
      </c>
    </row>
    <row r="19010" spans="1:6" x14ac:dyDescent="0.25">
      <c r="A19010" t="s">
        <v>1168</v>
      </c>
      <c r="B19010" t="s">
        <v>7</v>
      </c>
      <c r="C19010">
        <v>161</v>
      </c>
      <c r="D19010" t="str">
        <f>VLOOKUP($A19010, [1]species_info!$A:$D, 2, FALSE)</f>
        <v>Bird</v>
      </c>
      <c r="E19010" t="str">
        <f>VLOOKUP($A19010, [1]species_info!$A:$D, 3, FALSE)</f>
        <v>Black-Necked Grebe, Eared Grebe</v>
      </c>
      <c r="F19010">
        <f>VLOOKUP($A19010, [1]species_info!$A:$D, 4, FALSE)</f>
        <v>0</v>
      </c>
    </row>
    <row r="19011" spans="1:6" x14ac:dyDescent="0.25">
      <c r="A19011" t="s">
        <v>437</v>
      </c>
      <c r="B19011" t="s">
        <v>9</v>
      </c>
      <c r="C19011">
        <v>92</v>
      </c>
      <c r="D19011" t="str">
        <f>VLOOKUP($A19011, [1]species_info!$A:$D, 2, FALSE)</f>
        <v>Amphibian</v>
      </c>
      <c r="E19011" t="str">
        <f>VLOOKUP($A19011, [1]species_info!$A:$D, 3, FALSE)</f>
        <v>Northern Leopard Frog</v>
      </c>
      <c r="F19011">
        <f>VLOOKUP($A19011, [1]species_info!$A:$D, 4, FALSE)</f>
        <v>0</v>
      </c>
    </row>
    <row r="19012" spans="1:6" x14ac:dyDescent="0.25">
      <c r="A19012" t="s">
        <v>1832</v>
      </c>
      <c r="B19012" t="s">
        <v>9</v>
      </c>
      <c r="C19012">
        <v>87</v>
      </c>
      <c r="D19012" t="str">
        <f>VLOOKUP($A19012, [1]species_info!$A:$D, 2, FALSE)</f>
        <v>Bird</v>
      </c>
      <c r="E19012" t="str">
        <f>VLOOKUP($A19012, [1]species_info!$A:$D, 3, FALSE)</f>
        <v>American Black Duck</v>
      </c>
      <c r="F19012">
        <f>VLOOKUP($A19012, [1]species_info!$A:$D, 4, FALSE)</f>
        <v>0</v>
      </c>
    </row>
    <row r="19013" spans="1:6" x14ac:dyDescent="0.25">
      <c r="A19013" t="s">
        <v>4332</v>
      </c>
      <c r="B19013" t="s">
        <v>9</v>
      </c>
      <c r="C19013">
        <v>80</v>
      </c>
      <c r="D19013" t="str">
        <f>VLOOKUP($A19013, [1]species_info!$A:$D, 2, FALSE)</f>
        <v>Vascular Plant</v>
      </c>
      <c r="E19013" t="str">
        <f>VLOOKUP($A19013, [1]species_info!$A:$D, 3, FALSE)</f>
        <v>Bolander's Woodland-Star</v>
      </c>
      <c r="F19013">
        <f>VLOOKUP($A19013, [1]species_info!$A:$D, 4, FALSE)</f>
        <v>0</v>
      </c>
    </row>
    <row r="19014" spans="1:6" x14ac:dyDescent="0.25">
      <c r="A19014" t="s">
        <v>5275</v>
      </c>
      <c r="B19014" t="s">
        <v>9</v>
      </c>
      <c r="C19014">
        <v>144</v>
      </c>
      <c r="D19014" t="str">
        <f>VLOOKUP($A19014, [1]species_info!$A:$D, 2, FALSE)</f>
        <v>Vascular Plant</v>
      </c>
      <c r="E19014" t="str">
        <f>VLOOKUP($A19014, [1]species_info!$A:$D, 3, FALSE)</f>
        <v>Shortfruit Stork's Bill</v>
      </c>
      <c r="F19014">
        <f>VLOOKUP($A19014, [1]species_info!$A:$D, 4, FALSE)</f>
        <v>0</v>
      </c>
    </row>
    <row r="19015" spans="1:6" x14ac:dyDescent="0.25">
      <c r="A19015" t="s">
        <v>4864</v>
      </c>
      <c r="B19015" t="s">
        <v>7</v>
      </c>
      <c r="C19015">
        <v>153</v>
      </c>
      <c r="D19015" t="str">
        <f>VLOOKUP($A19015, [1]species_info!$A:$D, 2, FALSE)</f>
        <v>Bird</v>
      </c>
      <c r="E19015" t="str">
        <f>VLOOKUP($A19015, [1]species_info!$A:$D, 3, FALSE)</f>
        <v>Northern Shoveler</v>
      </c>
      <c r="F19015">
        <f>VLOOKUP($A19015, [1]species_info!$A:$D, 4, FALSE)</f>
        <v>0</v>
      </c>
    </row>
    <row r="19016" spans="1:6" x14ac:dyDescent="0.25">
      <c r="A19016" t="s">
        <v>55</v>
      </c>
      <c r="B19016" t="s">
        <v>7</v>
      </c>
      <c r="C19016">
        <v>110</v>
      </c>
      <c r="D19016" t="str">
        <f>VLOOKUP($A19016, [1]species_info!$A:$D, 2, FALSE)</f>
        <v>Vascular Plant</v>
      </c>
      <c r="E19016" t="str">
        <f>VLOOKUP($A19016, [1]species_info!$A:$D, 3, FALSE)</f>
        <v>Oriental White Cedar</v>
      </c>
      <c r="F19016">
        <f>VLOOKUP($A19016, [1]species_info!$A:$D, 4, FALSE)</f>
        <v>0</v>
      </c>
    </row>
    <row r="19017" spans="1:6" x14ac:dyDescent="0.25">
      <c r="A19017" t="s">
        <v>54</v>
      </c>
      <c r="B19017" t="s">
        <v>7</v>
      </c>
      <c r="C19017">
        <v>179</v>
      </c>
      <c r="D19017" t="str">
        <f>VLOOKUP($A19017, [1]species_info!$A:$D, 2, FALSE)</f>
        <v>Vascular Plant</v>
      </c>
      <c r="E19017" t="str">
        <f>VLOOKUP($A19017, [1]species_info!$A:$D, 3, FALSE)</f>
        <v>Butler's Sandparsley</v>
      </c>
      <c r="F19017">
        <f>VLOOKUP($A19017, [1]species_info!$A:$D, 4, FALSE)</f>
        <v>0</v>
      </c>
    </row>
    <row r="19018" spans="1:6" x14ac:dyDescent="0.25">
      <c r="A19018" t="s">
        <v>5512</v>
      </c>
      <c r="B19018" t="s">
        <v>4</v>
      </c>
      <c r="C19018">
        <v>85</v>
      </c>
      <c r="D19018" t="str">
        <f>VLOOKUP($A19018, [1]species_info!$A:$D, 2, FALSE)</f>
        <v>Vascular Plant</v>
      </c>
      <c r="E19018" t="str">
        <f>VLOOKUP($A19018, [1]species_info!$A:$D, 3, FALSE)</f>
        <v>Cutleaf Goosefoot</v>
      </c>
      <c r="F19018">
        <f>VLOOKUP($A19018, [1]species_info!$A:$D, 4, FALSE)</f>
        <v>0</v>
      </c>
    </row>
    <row r="19019" spans="1:6" x14ac:dyDescent="0.25">
      <c r="A19019" t="s">
        <v>4790</v>
      </c>
      <c r="B19019" t="s">
        <v>13</v>
      </c>
      <c r="C19019">
        <v>291</v>
      </c>
      <c r="D19019" t="str">
        <f>VLOOKUP($A19019, [1]species_info!$A:$D, 2, FALSE)</f>
        <v>Vascular Plant</v>
      </c>
      <c r="E19019" t="str">
        <f>VLOOKUP($A19019, [1]species_info!$A:$D, 3, FALSE)</f>
        <v>Common Shepherd's Purse, Shepherd's Purse</v>
      </c>
      <c r="F19019">
        <f>VLOOKUP($A19019, [1]species_info!$A:$D, 4, FALSE)</f>
        <v>0</v>
      </c>
    </row>
    <row r="19020" spans="1:6" x14ac:dyDescent="0.25">
      <c r="A19020" t="s">
        <v>130</v>
      </c>
      <c r="B19020" t="s">
        <v>7</v>
      </c>
      <c r="C19020">
        <v>153</v>
      </c>
      <c r="D19020" t="str">
        <f>VLOOKUP($A19020, [1]species_info!$A:$D, 2, FALSE)</f>
        <v>Vascular Plant</v>
      </c>
      <c r="E19020" t="str">
        <f>VLOOKUP($A19020, [1]species_info!$A:$D, 3, FALSE)</f>
        <v>Bitter Dock</v>
      </c>
      <c r="F19020">
        <f>VLOOKUP($A19020, [1]species_info!$A:$D, 4, FALSE)</f>
        <v>0</v>
      </c>
    </row>
    <row r="19021" spans="1:6" x14ac:dyDescent="0.25">
      <c r="A19021" t="s">
        <v>1096</v>
      </c>
      <c r="B19021" t="s">
        <v>7</v>
      </c>
      <c r="C19021">
        <v>171</v>
      </c>
      <c r="D19021" t="str">
        <f>VLOOKUP($A19021, [1]species_info!$A:$D, 2, FALSE)</f>
        <v>Vascular Plant</v>
      </c>
      <c r="E19021" t="str">
        <f>VLOOKUP($A19021, [1]species_info!$A:$D, 3, FALSE)</f>
        <v>Mercury Spurge</v>
      </c>
      <c r="F19021">
        <f>VLOOKUP($A19021, [1]species_info!$A:$D, 4, FALSE)</f>
        <v>0</v>
      </c>
    </row>
    <row r="19022" spans="1:6" x14ac:dyDescent="0.25">
      <c r="A19022" t="s">
        <v>1819</v>
      </c>
      <c r="B19022" t="s">
        <v>7</v>
      </c>
      <c r="C19022">
        <v>150</v>
      </c>
      <c r="D19022" t="str">
        <f>VLOOKUP($A19022, [1]species_info!$A:$D, 2, FALSE)</f>
        <v>Vascular Plant</v>
      </c>
      <c r="E19022" t="str">
        <f>VLOOKUP($A19022, [1]species_info!$A:$D, 3, FALSE)</f>
        <v>Butter-And-Eggs</v>
      </c>
      <c r="F19022">
        <f>VLOOKUP($A19022, [1]species_info!$A:$D, 4, FALSE)</f>
        <v>0</v>
      </c>
    </row>
    <row r="19023" spans="1:6" x14ac:dyDescent="0.25">
      <c r="A19023" t="s">
        <v>2275</v>
      </c>
      <c r="B19023" t="s">
        <v>9</v>
      </c>
      <c r="C19023">
        <v>107</v>
      </c>
      <c r="D19023" t="str">
        <f>VLOOKUP($A19023, [1]species_info!$A:$D, 2, FALSE)</f>
        <v>Vascular Plant</v>
      </c>
      <c r="E19023" t="str">
        <f>VLOOKUP($A19023, [1]species_info!$A:$D, 3, FALSE)</f>
        <v>Torrey's Popcornflower</v>
      </c>
      <c r="F19023" t="str">
        <f>VLOOKUP($A19023, [1]species_info!$A:$D, 4, FALSE)</f>
        <v>Species of Concern</v>
      </c>
    </row>
    <row r="19024" spans="1:6" x14ac:dyDescent="0.25">
      <c r="A19024" t="s">
        <v>631</v>
      </c>
      <c r="B19024" t="s">
        <v>4</v>
      </c>
      <c r="C19024">
        <v>62</v>
      </c>
      <c r="D19024" t="str">
        <f>VLOOKUP($A19024, [1]species_info!$A:$D, 2, FALSE)</f>
        <v>Vascular Plant</v>
      </c>
      <c r="E19024" t="str">
        <f>VLOOKUP($A19024, [1]species_info!$A:$D, 3, FALSE)</f>
        <v>Western Raspberry, Whitebark Raspberry</v>
      </c>
      <c r="F19024">
        <f>VLOOKUP($A19024, [1]species_info!$A:$D, 4, FALSE)</f>
        <v>0</v>
      </c>
    </row>
    <row r="19025" spans="1:6" x14ac:dyDescent="0.25">
      <c r="A19025" t="s">
        <v>2847</v>
      </c>
      <c r="B19025" t="s">
        <v>4</v>
      </c>
      <c r="C19025">
        <v>97</v>
      </c>
      <c r="D19025" t="str">
        <f>VLOOKUP($A19025, [1]species_info!$A:$D, 2, FALSE)</f>
        <v>Vascular Plant</v>
      </c>
      <c r="E19025" t="str">
        <f>VLOOKUP($A19025, [1]species_info!$A:$D, 3, FALSE)</f>
        <v>Butte County Western Rosinweed</v>
      </c>
      <c r="F19025">
        <f>VLOOKUP($A19025, [1]species_info!$A:$D, 4, FALSE)</f>
        <v>0</v>
      </c>
    </row>
    <row r="19026" spans="1:6" x14ac:dyDescent="0.25">
      <c r="A19026" t="s">
        <v>2393</v>
      </c>
      <c r="B19026" t="s">
        <v>4</v>
      </c>
      <c r="C19026">
        <v>54</v>
      </c>
      <c r="D19026" t="str">
        <f>VLOOKUP($A19026, [1]species_info!$A:$D, 2, FALSE)</f>
        <v>Fish</v>
      </c>
      <c r="E19026" t="str">
        <f>VLOOKUP($A19026, [1]species_info!$A:$D, 3, FALSE)</f>
        <v>Northern Studfish</v>
      </c>
      <c r="F19026">
        <f>VLOOKUP($A19026, [1]species_info!$A:$D, 4, FALSE)</f>
        <v>0</v>
      </c>
    </row>
    <row r="19027" spans="1:6" x14ac:dyDescent="0.25">
      <c r="A19027" t="s">
        <v>57</v>
      </c>
      <c r="B19027" t="s">
        <v>9</v>
      </c>
      <c r="C19027">
        <v>83</v>
      </c>
      <c r="D19027" t="str">
        <f>VLOOKUP($A19027, [1]species_info!$A:$D, 2, FALSE)</f>
        <v>Vascular Plant</v>
      </c>
      <c r="E19027" t="str">
        <f>VLOOKUP($A19027, [1]species_info!$A:$D, 3, FALSE)</f>
        <v>Long-Leaved Panic Grass</v>
      </c>
      <c r="F19027">
        <f>VLOOKUP($A19027, [1]species_info!$A:$D, 4, FALSE)</f>
        <v>0</v>
      </c>
    </row>
    <row r="19028" spans="1:6" x14ac:dyDescent="0.25">
      <c r="A19028" t="s">
        <v>2027</v>
      </c>
      <c r="B19028" t="s">
        <v>13</v>
      </c>
      <c r="C19028">
        <v>242</v>
      </c>
      <c r="D19028" t="str">
        <f>VLOOKUP($A19028, [1]species_info!$A:$D, 2, FALSE)</f>
        <v>Bird</v>
      </c>
      <c r="E19028" t="str">
        <f>VLOOKUP($A19028, [1]species_info!$A:$D, 3, FALSE)</f>
        <v>Gray Catbird</v>
      </c>
      <c r="F19028">
        <f>VLOOKUP($A19028, [1]species_info!$A:$D, 4, FALSE)</f>
        <v>0</v>
      </c>
    </row>
    <row r="19029" spans="1:6" x14ac:dyDescent="0.25">
      <c r="A19029" t="s">
        <v>3129</v>
      </c>
      <c r="B19029" t="s">
        <v>4</v>
      </c>
      <c r="C19029">
        <v>113</v>
      </c>
      <c r="D19029" t="str">
        <f>VLOOKUP($A19029, [1]species_info!$A:$D, 2, FALSE)</f>
        <v>Vascular Plant</v>
      </c>
      <c r="E19029" t="str">
        <f>VLOOKUP($A19029, [1]species_info!$A:$D, 3, FALSE)</f>
        <v>Least Monkeyflower, Slender Monkeyflower</v>
      </c>
      <c r="F19029">
        <f>VLOOKUP($A19029, [1]species_info!$A:$D, 4, FALSE)</f>
        <v>0</v>
      </c>
    </row>
    <row r="19030" spans="1:6" x14ac:dyDescent="0.25">
      <c r="A19030" t="s">
        <v>3298</v>
      </c>
      <c r="B19030" t="s">
        <v>9</v>
      </c>
      <c r="C19030">
        <v>123</v>
      </c>
      <c r="D19030" t="str">
        <f>VLOOKUP($A19030, [1]species_info!$A:$D, 2, FALSE)</f>
        <v>Vascular Plant</v>
      </c>
      <c r="E19030" t="str">
        <f>VLOOKUP($A19030, [1]species_info!$A:$D, 3, FALSE)</f>
        <v>Flat-Top Broomrape, Rydberg's Broomrape</v>
      </c>
      <c r="F19030">
        <f>VLOOKUP($A19030, [1]species_info!$A:$D, 4, FALSE)</f>
        <v>0</v>
      </c>
    </row>
    <row r="19031" spans="1:6" x14ac:dyDescent="0.25">
      <c r="A19031" t="s">
        <v>1083</v>
      </c>
      <c r="B19031" t="s">
        <v>7</v>
      </c>
      <c r="C19031">
        <v>125</v>
      </c>
      <c r="D19031" t="str">
        <f>VLOOKUP($A19031, [1]species_info!$A:$D, 2, FALSE)</f>
        <v>Vascular Plant</v>
      </c>
      <c r="E19031" t="str">
        <f>VLOOKUP($A19031, [1]species_info!$A:$D, 3, FALSE)</f>
        <v>Nuttall's Sandwort</v>
      </c>
      <c r="F19031">
        <f>VLOOKUP($A19031, [1]species_info!$A:$D, 4, FALSE)</f>
        <v>0</v>
      </c>
    </row>
    <row r="19032" spans="1:6" x14ac:dyDescent="0.25">
      <c r="A19032" t="s">
        <v>1781</v>
      </c>
      <c r="B19032" t="s">
        <v>13</v>
      </c>
      <c r="C19032">
        <v>228</v>
      </c>
      <c r="D19032" t="str">
        <f>VLOOKUP($A19032, [1]species_info!$A:$D, 2, FALSE)</f>
        <v>Nonvascular Plant</v>
      </c>
      <c r="E19032" t="str">
        <f>VLOOKUP($A19032, [1]species_info!$A:$D, 3, FALSE)</f>
        <v>Ammon's Screw-Moss</v>
      </c>
      <c r="F19032" t="str">
        <f>VLOOKUP($A19032, [1]species_info!$A:$D, 4, FALSE)</f>
        <v>Species of Concern</v>
      </c>
    </row>
    <row r="19033" spans="1:6" x14ac:dyDescent="0.25">
      <c r="A19033" t="s">
        <v>989</v>
      </c>
      <c r="B19033" t="s">
        <v>4</v>
      </c>
      <c r="C19033">
        <v>74</v>
      </c>
      <c r="D19033" t="str">
        <f>VLOOKUP($A19033, [1]species_info!$A:$D, 2, FALSE)</f>
        <v>Vascular Plant</v>
      </c>
      <c r="E19033" t="str">
        <f>VLOOKUP($A19033, [1]species_info!$A:$D, 3, FALSE)</f>
        <v>American Hornbeam, American Hornbean</v>
      </c>
      <c r="F19033">
        <f>VLOOKUP($A19033, [1]species_info!$A:$D, 4, FALSE)</f>
        <v>0</v>
      </c>
    </row>
    <row r="19034" spans="1:6" x14ac:dyDescent="0.25">
      <c r="A19034" t="s">
        <v>4220</v>
      </c>
      <c r="B19034" t="s">
        <v>13</v>
      </c>
      <c r="C19034">
        <v>273</v>
      </c>
      <c r="D19034" t="str">
        <f>VLOOKUP($A19034, [1]species_info!$A:$D, 2, FALSE)</f>
        <v>Vascular Plant</v>
      </c>
      <c r="E19034" t="str">
        <f>VLOOKUP($A19034, [1]species_info!$A:$D, 3, FALSE)</f>
        <v>Northern Mannagrass, Small Floating Manna Grass, Small Floating Mannagrass</v>
      </c>
      <c r="F19034">
        <f>VLOOKUP($A19034, [1]species_info!$A:$D, 4, FALSE)</f>
        <v>0</v>
      </c>
    </row>
    <row r="19035" spans="1:6" x14ac:dyDescent="0.25">
      <c r="A19035" t="s">
        <v>5265</v>
      </c>
      <c r="B19035" t="s">
        <v>4</v>
      </c>
      <c r="C19035">
        <v>93</v>
      </c>
      <c r="D19035" t="str">
        <f>VLOOKUP($A19035, [1]species_info!$A:$D, 2, FALSE)</f>
        <v>Vascular Plant</v>
      </c>
      <c r="E19035" t="str">
        <f>VLOOKUP($A19035, [1]species_info!$A:$D, 3, FALSE)</f>
        <v>Eastern Leatherwood</v>
      </c>
      <c r="F19035">
        <f>VLOOKUP($A19035, [1]species_info!$A:$D, 4, FALSE)</f>
        <v>0</v>
      </c>
    </row>
    <row r="19036" spans="1:6" x14ac:dyDescent="0.25">
      <c r="A19036" t="s">
        <v>2921</v>
      </c>
      <c r="B19036" t="s">
        <v>13</v>
      </c>
      <c r="C19036">
        <v>233</v>
      </c>
      <c r="D19036" t="str">
        <f>VLOOKUP($A19036, [1]species_info!$A:$D, 2, FALSE)</f>
        <v>Mammal</v>
      </c>
      <c r="E19036" t="str">
        <f>VLOOKUP($A19036, [1]species_info!$A:$D, 3, FALSE)</f>
        <v>Sierra Nevada Snowshoe Hare</v>
      </c>
      <c r="F19036" t="str">
        <f>VLOOKUP($A19036, [1]species_info!$A:$D, 4, FALSE)</f>
        <v>Species of Concern</v>
      </c>
    </row>
    <row r="19037" spans="1:6" x14ac:dyDescent="0.25">
      <c r="A19037" t="s">
        <v>4992</v>
      </c>
      <c r="B19037" t="s">
        <v>4</v>
      </c>
      <c r="C19037">
        <v>107</v>
      </c>
      <c r="D19037" t="str">
        <f>VLOOKUP($A19037, [1]species_info!$A:$D, 2, FALSE)</f>
        <v>Vascular Plant</v>
      </c>
      <c r="E19037" t="str">
        <f>VLOOKUP($A19037, [1]species_info!$A:$D, 3, FALSE)</f>
        <v>Chalk Maple</v>
      </c>
      <c r="F19037">
        <f>VLOOKUP($A19037, [1]species_info!$A:$D, 4, FALSE)</f>
        <v>0</v>
      </c>
    </row>
    <row r="19038" spans="1:6" x14ac:dyDescent="0.25">
      <c r="A19038" t="s">
        <v>5377</v>
      </c>
      <c r="B19038" t="s">
        <v>9</v>
      </c>
      <c r="C19038">
        <v>100</v>
      </c>
      <c r="D19038" t="str">
        <f>VLOOKUP($A19038, [1]species_info!$A:$D, 2, FALSE)</f>
        <v>Fish</v>
      </c>
      <c r="E19038" t="str">
        <f>VLOOKUP($A19038, [1]species_info!$A:$D, 3, FALSE)</f>
        <v>Tuckasegee Darter</v>
      </c>
      <c r="F19038">
        <f>VLOOKUP($A19038, [1]species_info!$A:$D, 4, FALSE)</f>
        <v>0</v>
      </c>
    </row>
    <row r="19039" spans="1:6" x14ac:dyDescent="0.25">
      <c r="A19039" t="s">
        <v>1108</v>
      </c>
      <c r="B19039" t="s">
        <v>9</v>
      </c>
      <c r="C19039">
        <v>96</v>
      </c>
      <c r="D19039" t="str">
        <f>VLOOKUP($A19039, [1]species_info!$A:$D, 2, FALSE)</f>
        <v>Vascular Plant</v>
      </c>
      <c r="E19039" t="str">
        <f>VLOOKUP($A19039, [1]species_info!$A:$D, 3, FALSE)</f>
        <v>Northern Dewberry</v>
      </c>
      <c r="F19039">
        <f>VLOOKUP($A19039, [1]species_info!$A:$D, 4, FALSE)</f>
        <v>0</v>
      </c>
    </row>
    <row r="19040" spans="1:6" x14ac:dyDescent="0.25">
      <c r="A19040" t="s">
        <v>339</v>
      </c>
      <c r="B19040" t="s">
        <v>9</v>
      </c>
      <c r="C19040">
        <v>67</v>
      </c>
      <c r="D19040" t="str">
        <f>VLOOKUP($A19040, [1]species_info!$A:$D, 2, FALSE)</f>
        <v>Vascular Plant</v>
      </c>
      <c r="E19040" t="str">
        <f>VLOOKUP($A19040, [1]species_info!$A:$D, 3, FALSE)</f>
        <v>Western Polypody</v>
      </c>
      <c r="F19040">
        <f>VLOOKUP($A19040, [1]species_info!$A:$D, 4, FALSE)</f>
        <v>0</v>
      </c>
    </row>
    <row r="19041" spans="1:6" x14ac:dyDescent="0.25">
      <c r="A19041" t="s">
        <v>5520</v>
      </c>
      <c r="B19041" t="s">
        <v>4</v>
      </c>
      <c r="C19041">
        <v>46</v>
      </c>
      <c r="D19041" t="str">
        <f>VLOOKUP($A19041, [1]species_info!$A:$D, 2, FALSE)</f>
        <v>Vascular Plant</v>
      </c>
      <c r="E19041" t="str">
        <f>VLOOKUP($A19041, [1]species_info!$A:$D, 3, FALSE)</f>
        <v>Sedge, Small Crested Sedge</v>
      </c>
      <c r="F19041">
        <f>VLOOKUP($A19041, [1]species_info!$A:$D, 4, FALSE)</f>
        <v>0</v>
      </c>
    </row>
    <row r="19042" spans="1:6" x14ac:dyDescent="0.25">
      <c r="A19042" t="s">
        <v>3465</v>
      </c>
      <c r="B19042" t="s">
        <v>13</v>
      </c>
      <c r="C19042">
        <v>261</v>
      </c>
      <c r="D19042" t="str">
        <f>VLOOKUP($A19042, [1]species_info!$A:$D, 2, FALSE)</f>
        <v>Vascular Plant</v>
      </c>
      <c r="E19042" t="str">
        <f>VLOOKUP($A19042, [1]species_info!$A:$D, 3, FALSE)</f>
        <v>Netted Chain Fern, Netted Chainfern</v>
      </c>
      <c r="F19042">
        <f>VLOOKUP($A19042, [1]species_info!$A:$D, 4, FALSE)</f>
        <v>0</v>
      </c>
    </row>
    <row r="19043" spans="1:6" x14ac:dyDescent="0.25">
      <c r="A19043" t="s">
        <v>828</v>
      </c>
      <c r="B19043" t="s">
        <v>7</v>
      </c>
      <c r="C19043">
        <v>163</v>
      </c>
      <c r="D19043" t="str">
        <f>VLOOKUP($A19043, [1]species_info!$A:$D, 2, FALSE)</f>
        <v>Vascular Plant</v>
      </c>
      <c r="E19043" t="str">
        <f>VLOOKUP($A19043, [1]species_info!$A:$D, 3, FALSE)</f>
        <v>True Watercress, Watercress</v>
      </c>
      <c r="F19043">
        <f>VLOOKUP($A19043, [1]species_info!$A:$D, 4, FALSE)</f>
        <v>0</v>
      </c>
    </row>
    <row r="19044" spans="1:6" x14ac:dyDescent="0.25">
      <c r="A19044" t="s">
        <v>3055</v>
      </c>
      <c r="B19044" t="s">
        <v>7</v>
      </c>
      <c r="C19044">
        <v>137</v>
      </c>
      <c r="D19044" t="str">
        <f>VLOOKUP($A19044, [1]species_info!$A:$D, 2, FALSE)</f>
        <v>Bird</v>
      </c>
      <c r="E19044" t="str">
        <f>VLOOKUP($A19044, [1]species_info!$A:$D, 3, FALSE)</f>
        <v>Cape May Warbler</v>
      </c>
      <c r="F19044">
        <f>VLOOKUP($A19044, [1]species_info!$A:$D, 4, FALSE)</f>
        <v>0</v>
      </c>
    </row>
    <row r="19045" spans="1:6" x14ac:dyDescent="0.25">
      <c r="A19045" t="s">
        <v>2438</v>
      </c>
      <c r="B19045" t="s">
        <v>13</v>
      </c>
      <c r="C19045">
        <v>226</v>
      </c>
      <c r="D19045" t="str">
        <f>VLOOKUP($A19045, [1]species_info!$A:$D, 2, FALSE)</f>
        <v>Vascular Plant</v>
      </c>
      <c r="E19045" t="str">
        <f>VLOOKUP($A19045, [1]species_info!$A:$D, 3, FALSE)</f>
        <v>Standish's Honeysuckle</v>
      </c>
      <c r="F19045">
        <f>VLOOKUP($A19045, [1]species_info!$A:$D, 4, FALSE)</f>
        <v>0</v>
      </c>
    </row>
    <row r="19046" spans="1:6" x14ac:dyDescent="0.25">
      <c r="A19046" t="s">
        <v>2481</v>
      </c>
      <c r="B19046" t="s">
        <v>7</v>
      </c>
      <c r="C19046">
        <v>170</v>
      </c>
      <c r="D19046" t="str">
        <f>VLOOKUP($A19046, [1]species_info!$A:$D, 2, FALSE)</f>
        <v>Vascular Plant</v>
      </c>
      <c r="E19046" t="str">
        <f>VLOOKUP($A19046, [1]species_info!$A:$D, 3, FALSE)</f>
        <v>Hairy Angelica</v>
      </c>
      <c r="F19046">
        <f>VLOOKUP($A19046, [1]species_info!$A:$D, 4, FALSE)</f>
        <v>0</v>
      </c>
    </row>
    <row r="19047" spans="1:6" x14ac:dyDescent="0.25">
      <c r="A19047" t="s">
        <v>5087</v>
      </c>
      <c r="B19047" t="s">
        <v>4</v>
      </c>
      <c r="C19047">
        <v>90</v>
      </c>
      <c r="D19047" t="str">
        <f>VLOOKUP($A19047, [1]species_info!$A:$D, 2, FALSE)</f>
        <v>Vascular Plant</v>
      </c>
      <c r="E19047" t="str">
        <f>VLOOKUP($A19047, [1]species_info!$A:$D, 3, FALSE)</f>
        <v>Big Bluegrass, Sandberg Bluegrass, Sandberg's Bluegrass</v>
      </c>
      <c r="F19047">
        <f>VLOOKUP($A19047, [1]species_info!$A:$D, 4, FALSE)</f>
        <v>0</v>
      </c>
    </row>
    <row r="19048" spans="1:6" x14ac:dyDescent="0.25">
      <c r="A19048" t="s">
        <v>3949</v>
      </c>
      <c r="B19048" t="s">
        <v>7</v>
      </c>
      <c r="C19048">
        <v>171</v>
      </c>
      <c r="D19048" t="str">
        <f>VLOOKUP($A19048, [1]species_info!$A:$D, 2, FALSE)</f>
        <v>Bird</v>
      </c>
      <c r="E19048" t="str">
        <f>VLOOKUP($A19048, [1]species_info!$A:$D, 3, FALSE)</f>
        <v>Cattle Egret, Western Cattle Egret</v>
      </c>
      <c r="F19048">
        <f>VLOOKUP($A19048, [1]species_info!$A:$D, 4, FALSE)</f>
        <v>0</v>
      </c>
    </row>
    <row r="19049" spans="1:6" x14ac:dyDescent="0.25">
      <c r="A19049" t="s">
        <v>3144</v>
      </c>
      <c r="B19049" t="s">
        <v>4</v>
      </c>
      <c r="C19049">
        <v>75</v>
      </c>
      <c r="D19049" t="str">
        <f>VLOOKUP($A19049, [1]species_info!$A:$D, 2, FALSE)</f>
        <v>Bird</v>
      </c>
      <c r="E19049" t="str">
        <f>VLOOKUP($A19049, [1]species_info!$A:$D, 3, FALSE)</f>
        <v>Lesser Yellowlegs</v>
      </c>
      <c r="F19049">
        <f>VLOOKUP($A19049, [1]species_info!$A:$D, 4, FALSE)</f>
        <v>0</v>
      </c>
    </row>
    <row r="19050" spans="1:6" x14ac:dyDescent="0.25">
      <c r="A19050" t="s">
        <v>3957</v>
      </c>
      <c r="B19050" t="s">
        <v>4</v>
      </c>
      <c r="C19050">
        <v>69</v>
      </c>
      <c r="D19050" t="str">
        <f>VLOOKUP($A19050, [1]species_info!$A:$D, 2, FALSE)</f>
        <v>Vascular Plant</v>
      </c>
      <c r="E19050" t="str">
        <f>VLOOKUP($A19050, [1]species_info!$A:$D, 3, FALSE)</f>
        <v>Northern Water Plantain, Northern Water-Plantain</v>
      </c>
      <c r="F19050">
        <f>VLOOKUP($A19050, [1]species_info!$A:$D, 4, FALSE)</f>
        <v>0</v>
      </c>
    </row>
    <row r="19051" spans="1:6" x14ac:dyDescent="0.25">
      <c r="A19051" t="s">
        <v>2961</v>
      </c>
      <c r="B19051" t="s">
        <v>9</v>
      </c>
      <c r="C19051">
        <v>109</v>
      </c>
      <c r="D19051" t="str">
        <f>VLOOKUP($A19051, [1]species_info!$A:$D, 2, FALSE)</f>
        <v>Bird</v>
      </c>
      <c r="E19051" t="str">
        <f>VLOOKUP($A19051, [1]species_info!$A:$D, 3, FALSE)</f>
        <v>Ruby-Crowned Kinglet</v>
      </c>
      <c r="F19051">
        <f>VLOOKUP($A19051, [1]species_info!$A:$D, 4, FALSE)</f>
        <v>0</v>
      </c>
    </row>
    <row r="19052" spans="1:6" x14ac:dyDescent="0.25">
      <c r="A19052" t="s">
        <v>3480</v>
      </c>
      <c r="B19052" t="s">
        <v>4</v>
      </c>
      <c r="C19052">
        <v>86</v>
      </c>
      <c r="D19052" t="str">
        <f>VLOOKUP($A19052, [1]species_info!$A:$D, 2, FALSE)</f>
        <v>Vascular Plant</v>
      </c>
      <c r="E19052" t="str">
        <f>VLOOKUP($A19052, [1]species_info!$A:$D, 3, FALSE)</f>
        <v>Showy Phlox</v>
      </c>
      <c r="F19052">
        <f>VLOOKUP($A19052, [1]species_info!$A:$D, 4, FALSE)</f>
        <v>0</v>
      </c>
    </row>
    <row r="19053" spans="1:6" x14ac:dyDescent="0.25">
      <c r="A19053" t="s">
        <v>3279</v>
      </c>
      <c r="B19053" t="s">
        <v>9</v>
      </c>
      <c r="C19053">
        <v>98</v>
      </c>
      <c r="D19053" t="str">
        <f>VLOOKUP($A19053, [1]species_info!$A:$D, 2, FALSE)</f>
        <v>Nonvascular Plant</v>
      </c>
      <c r="E19053" t="str">
        <f>VLOOKUP($A19053, [1]species_info!$A:$D, 3, FALSE)</f>
        <v>Siberian Myurella Moss</v>
      </c>
      <c r="F19053">
        <f>VLOOKUP($A19053, [1]species_info!$A:$D, 4, FALSE)</f>
        <v>0</v>
      </c>
    </row>
    <row r="19054" spans="1:6" x14ac:dyDescent="0.25">
      <c r="A19054" t="s">
        <v>5097</v>
      </c>
      <c r="B19054" t="s">
        <v>13</v>
      </c>
      <c r="C19054">
        <v>261</v>
      </c>
      <c r="D19054" t="str">
        <f>VLOOKUP($A19054, [1]species_info!$A:$D, 2, FALSE)</f>
        <v>Bird</v>
      </c>
      <c r="E19054" t="str">
        <f>VLOOKUP($A19054, [1]species_info!$A:$D, 3, FALSE)</f>
        <v>Allen's Hummingbird</v>
      </c>
      <c r="F19054">
        <f>VLOOKUP($A19054, [1]species_info!$A:$D, 4, FALSE)</f>
        <v>0</v>
      </c>
    </row>
    <row r="19055" spans="1:6" x14ac:dyDescent="0.25">
      <c r="A19055" t="s">
        <v>4557</v>
      </c>
      <c r="B19055" t="s">
        <v>4</v>
      </c>
      <c r="C19055">
        <v>77</v>
      </c>
      <c r="D19055" t="str">
        <f>VLOOKUP($A19055, [1]species_info!$A:$D, 2, FALSE)</f>
        <v>Reptile</v>
      </c>
      <c r="E19055" t="str">
        <f>VLOOKUP($A19055, [1]species_info!$A:$D, 3, FALSE)</f>
        <v>Southeastern Five-Lined Skink</v>
      </c>
      <c r="F19055">
        <f>VLOOKUP($A19055, [1]species_info!$A:$D, 4, FALSE)</f>
        <v>0</v>
      </c>
    </row>
    <row r="19056" spans="1:6" x14ac:dyDescent="0.25">
      <c r="A19056" t="s">
        <v>2807</v>
      </c>
      <c r="B19056" t="s">
        <v>7</v>
      </c>
      <c r="C19056">
        <v>114</v>
      </c>
      <c r="D19056" t="str">
        <f>VLOOKUP($A19056, [1]species_info!$A:$D, 2, FALSE)</f>
        <v>Vascular Plant</v>
      </c>
      <c r="E19056" t="str">
        <f>VLOOKUP($A19056, [1]species_info!$A:$D, 3, FALSE)</f>
        <v>English Ivy</v>
      </c>
      <c r="F19056">
        <f>VLOOKUP($A19056, [1]species_info!$A:$D, 4, FALSE)</f>
        <v>0</v>
      </c>
    </row>
    <row r="19057" spans="1:6" x14ac:dyDescent="0.25">
      <c r="A19057" t="s">
        <v>3914</v>
      </c>
      <c r="B19057" t="s">
        <v>9</v>
      </c>
      <c r="C19057">
        <v>127</v>
      </c>
      <c r="D19057" t="str">
        <f>VLOOKUP($A19057, [1]species_info!$A:$D, 2, FALSE)</f>
        <v>Vascular Plant</v>
      </c>
      <c r="E19057" t="str">
        <f>VLOOKUP($A19057, [1]species_info!$A:$D, 3, FALSE)</f>
        <v>Lanceleaf Springbeauty</v>
      </c>
      <c r="F19057">
        <f>VLOOKUP($A19057, [1]species_info!$A:$D, 4, FALSE)</f>
        <v>0</v>
      </c>
    </row>
    <row r="19058" spans="1:6" x14ac:dyDescent="0.25">
      <c r="A19058" t="s">
        <v>4388</v>
      </c>
      <c r="B19058" t="s">
        <v>9</v>
      </c>
      <c r="C19058">
        <v>95</v>
      </c>
      <c r="D19058" t="str">
        <f>VLOOKUP($A19058, [1]species_info!$A:$D, 2, FALSE)</f>
        <v>Vascular Plant</v>
      </c>
      <c r="E19058" t="str">
        <f>VLOOKUP($A19058, [1]species_info!$A:$D, 3, FALSE)</f>
        <v>Parasol Clover</v>
      </c>
      <c r="F19058" t="str">
        <f>VLOOKUP($A19058, [1]species_info!$A:$D, 4, FALSE)</f>
        <v>Species of Concern</v>
      </c>
    </row>
    <row r="19059" spans="1:6" x14ac:dyDescent="0.25">
      <c r="A19059" t="s">
        <v>3224</v>
      </c>
      <c r="B19059" t="s">
        <v>9</v>
      </c>
      <c r="C19059">
        <v>140</v>
      </c>
      <c r="D19059" t="str">
        <f>VLOOKUP($A19059, [1]species_info!$A:$D, 2, FALSE)</f>
        <v>Vascular Plant</v>
      </c>
      <c r="E19059" t="str">
        <f>VLOOKUP($A19059, [1]species_info!$A:$D, 3, FALSE)</f>
        <v>Cutleaf Daisy, Dwarf Mountain Fleabane, Fernleaf Fleabane</v>
      </c>
      <c r="F19059">
        <f>VLOOKUP($A19059, [1]species_info!$A:$D, 4, FALSE)</f>
        <v>0</v>
      </c>
    </row>
    <row r="19060" spans="1:6" x14ac:dyDescent="0.25">
      <c r="A19060" t="s">
        <v>5398</v>
      </c>
      <c r="B19060" t="s">
        <v>7</v>
      </c>
      <c r="C19060">
        <v>144</v>
      </c>
      <c r="D19060" t="str">
        <f>VLOOKUP($A19060, [1]species_info!$A:$D, 2, FALSE)</f>
        <v>Reptile</v>
      </c>
      <c r="E19060" t="str">
        <f>VLOOKUP($A19060, [1]species_info!$A:$D, 3, FALSE)</f>
        <v>Northern Scarlet Snake</v>
      </c>
      <c r="F19060">
        <f>VLOOKUP($A19060, [1]species_info!$A:$D, 4, FALSE)</f>
        <v>0</v>
      </c>
    </row>
    <row r="19061" spans="1:6" x14ac:dyDescent="0.25">
      <c r="A19061" t="s">
        <v>300</v>
      </c>
      <c r="B19061" t="s">
        <v>7</v>
      </c>
      <c r="C19061">
        <v>148</v>
      </c>
      <c r="D19061" t="str">
        <f>VLOOKUP($A19061, [1]species_info!$A:$D, 2, FALSE)</f>
        <v>Vascular Plant</v>
      </c>
      <c r="E19061" t="str">
        <f>VLOOKUP($A19061, [1]species_info!$A:$D, 3, FALSE)</f>
        <v>Parry's Townsend Daisy, Parry's Townsendia</v>
      </c>
      <c r="F19061">
        <f>VLOOKUP($A19061, [1]species_info!$A:$D, 4, FALSE)</f>
        <v>0</v>
      </c>
    </row>
    <row r="19062" spans="1:6" x14ac:dyDescent="0.25">
      <c r="A19062" t="s">
        <v>975</v>
      </c>
      <c r="B19062" t="s">
        <v>13</v>
      </c>
      <c r="C19062">
        <v>265</v>
      </c>
      <c r="D19062" t="str">
        <f>VLOOKUP($A19062, [1]species_info!$A:$D, 2, FALSE)</f>
        <v>Vascular Plant</v>
      </c>
      <c r="E19062" t="str">
        <f>VLOOKUP($A19062, [1]species_info!$A:$D, 3, FALSE)</f>
        <v>Moving Polemonium</v>
      </c>
      <c r="F19062">
        <f>VLOOKUP($A19062, [1]species_info!$A:$D, 4, FALSE)</f>
        <v>0</v>
      </c>
    </row>
    <row r="19063" spans="1:6" x14ac:dyDescent="0.25">
      <c r="A19063" t="s">
        <v>679</v>
      </c>
      <c r="B19063" t="s">
        <v>9</v>
      </c>
      <c r="C19063">
        <v>115</v>
      </c>
      <c r="D19063" t="str">
        <f>VLOOKUP($A19063, [1]species_info!$A:$D, 2, FALSE)</f>
        <v>Bird</v>
      </c>
      <c r="E19063" t="str">
        <f>VLOOKUP($A19063, [1]species_info!$A:$D, 3, FALSE)</f>
        <v>Solitary Sandpiper</v>
      </c>
      <c r="F19063">
        <f>VLOOKUP($A19063, [1]species_info!$A:$D, 4, FALSE)</f>
        <v>0</v>
      </c>
    </row>
    <row r="19064" spans="1:6" x14ac:dyDescent="0.25">
      <c r="A19064" t="s">
        <v>1586</v>
      </c>
      <c r="B19064" t="s">
        <v>7</v>
      </c>
      <c r="C19064">
        <v>163</v>
      </c>
      <c r="D19064" t="str">
        <f>VLOOKUP($A19064, [1]species_info!$A:$D, 2, FALSE)</f>
        <v>Vascular Plant</v>
      </c>
      <c r="E19064" t="str">
        <f>VLOOKUP($A19064, [1]species_info!$A:$D, 3, FALSE)</f>
        <v>Oval-Leaved Violet, Three-Parted Violet</v>
      </c>
      <c r="F19064">
        <f>VLOOKUP($A19064, [1]species_info!$A:$D, 4, FALSE)</f>
        <v>0</v>
      </c>
    </row>
    <row r="19065" spans="1:6" x14ac:dyDescent="0.25">
      <c r="A19065" t="s">
        <v>3565</v>
      </c>
      <c r="B19065" t="s">
        <v>13</v>
      </c>
      <c r="C19065">
        <v>245</v>
      </c>
      <c r="D19065" t="str">
        <f>VLOOKUP($A19065, [1]species_info!$A:$D, 2, FALSE)</f>
        <v>Vascular Plant</v>
      </c>
      <c r="E19065" t="str">
        <f>VLOOKUP($A19065, [1]species_info!$A:$D, 3, FALSE)</f>
        <v>Fragrant Goldenrod, Sweet Goldenrod</v>
      </c>
      <c r="F19065">
        <f>VLOOKUP($A19065, [1]species_info!$A:$D, 4, FALSE)</f>
        <v>0</v>
      </c>
    </row>
    <row r="19066" spans="1:6" x14ac:dyDescent="0.25">
      <c r="A19066" t="s">
        <v>3756</v>
      </c>
      <c r="B19066" t="s">
        <v>4</v>
      </c>
      <c r="C19066">
        <v>119</v>
      </c>
      <c r="D19066" t="str">
        <f>VLOOKUP($A19066, [1]species_info!$A:$D, 2, FALSE)</f>
        <v>Vascular Plant</v>
      </c>
      <c r="E19066" t="str">
        <f>VLOOKUP($A19066, [1]species_info!$A:$D, 3, FALSE)</f>
        <v>Small Panic Grass</v>
      </c>
      <c r="F19066">
        <f>VLOOKUP($A19066, [1]species_info!$A:$D, 4, FALSE)</f>
        <v>0</v>
      </c>
    </row>
    <row r="19067" spans="1:6" x14ac:dyDescent="0.25">
      <c r="A19067" t="s">
        <v>3132</v>
      </c>
      <c r="B19067" t="s">
        <v>9</v>
      </c>
      <c r="C19067">
        <v>96</v>
      </c>
      <c r="D19067" t="str">
        <f>VLOOKUP($A19067, [1]species_info!$A:$D, 2, FALSE)</f>
        <v>Vascular Plant</v>
      </c>
      <c r="E19067" t="str">
        <f>VLOOKUP($A19067, [1]species_info!$A:$D, 3, FALSE)</f>
        <v>Woodland Blue Lettuce, Woodland Lettuce</v>
      </c>
      <c r="F19067">
        <f>VLOOKUP($A19067, [1]species_info!$A:$D, 4, FALSE)</f>
        <v>0</v>
      </c>
    </row>
    <row r="19068" spans="1:6" x14ac:dyDescent="0.25">
      <c r="A19068" t="s">
        <v>4856</v>
      </c>
      <c r="B19068" t="s">
        <v>9</v>
      </c>
      <c r="C19068">
        <v>96</v>
      </c>
      <c r="D19068" t="str">
        <f>VLOOKUP($A19068, [1]species_info!$A:$D, 2, FALSE)</f>
        <v>Vascular Plant</v>
      </c>
      <c r="E19068" t="str">
        <f>VLOOKUP($A19068, [1]species_info!$A:$D, 3, FALSE)</f>
        <v>American Holly</v>
      </c>
      <c r="F19068">
        <f>VLOOKUP($A19068, [1]species_info!$A:$D, 4, FALSE)</f>
        <v>0</v>
      </c>
    </row>
    <row r="19069" spans="1:6" x14ac:dyDescent="0.25">
      <c r="A19069" t="s">
        <v>4010</v>
      </c>
      <c r="B19069" t="s">
        <v>7</v>
      </c>
      <c r="C19069">
        <v>144</v>
      </c>
      <c r="D19069" t="str">
        <f>VLOOKUP($A19069, [1]species_info!$A:$D, 2, FALSE)</f>
        <v>Vascular Plant</v>
      </c>
      <c r="E19069" t="str">
        <f>VLOOKUP($A19069, [1]species_info!$A:$D, 3, FALSE)</f>
        <v>Fewflower Evening Primrose, Fewflower Evening-Primrose, Shortflower Suncup</v>
      </c>
      <c r="F19069">
        <f>VLOOKUP($A19069, [1]species_info!$A:$D, 4, FALSE)</f>
        <v>0</v>
      </c>
    </row>
    <row r="19070" spans="1:6" x14ac:dyDescent="0.25">
      <c r="A19070" t="s">
        <v>4501</v>
      </c>
      <c r="B19070" t="s">
        <v>13</v>
      </c>
      <c r="C19070">
        <v>253</v>
      </c>
      <c r="D19070" t="str">
        <f>VLOOKUP($A19070, [1]species_info!$A:$D, 2, FALSE)</f>
        <v>Vascular Plant</v>
      </c>
      <c r="E19070" t="str">
        <f>VLOOKUP($A19070, [1]species_info!$A:$D, 3, FALSE)</f>
        <v>Beautiful Fleabane</v>
      </c>
      <c r="F19070">
        <f>VLOOKUP($A19070, [1]species_info!$A:$D, 4, FALSE)</f>
        <v>0</v>
      </c>
    </row>
    <row r="19071" spans="1:6" x14ac:dyDescent="0.25">
      <c r="A19071" t="s">
        <v>3610</v>
      </c>
      <c r="B19071" t="s">
        <v>4</v>
      </c>
      <c r="C19071">
        <v>82</v>
      </c>
      <c r="D19071" t="str">
        <f>VLOOKUP($A19071, [1]species_info!$A:$D, 2, FALSE)</f>
        <v>Vascular Plant</v>
      </c>
      <c r="E19071" t="str">
        <f>VLOOKUP($A19071, [1]species_info!$A:$D, 3, FALSE)</f>
        <v>Sierra Stonecrop, Sierran Stonecrop</v>
      </c>
      <c r="F19071">
        <f>VLOOKUP($A19071, [1]species_info!$A:$D, 4, FALSE)</f>
        <v>0</v>
      </c>
    </row>
    <row r="19072" spans="1:6" x14ac:dyDescent="0.25">
      <c r="A19072" t="s">
        <v>1053</v>
      </c>
      <c r="B19072" t="s">
        <v>7</v>
      </c>
      <c r="C19072">
        <v>188</v>
      </c>
      <c r="D19072" t="str">
        <f>VLOOKUP($A19072, [1]species_info!$A:$D, 2, FALSE)</f>
        <v>Vascular Plant</v>
      </c>
      <c r="E19072" t="str">
        <f>VLOOKUP($A19072, [1]species_info!$A:$D, 3, FALSE)</f>
        <v>Hotsprings Panicum, Hotsprings Rosette Grass, Tapered Rosette Grass</v>
      </c>
      <c r="F19072">
        <f>VLOOKUP($A19072, [1]species_info!$A:$D, 4, FALSE)</f>
        <v>0</v>
      </c>
    </row>
    <row r="19073" spans="1:6" x14ac:dyDescent="0.25">
      <c r="A19073" t="s">
        <v>351</v>
      </c>
      <c r="B19073" t="s">
        <v>9</v>
      </c>
      <c r="C19073">
        <v>109</v>
      </c>
      <c r="D19073" t="str">
        <f>VLOOKUP($A19073, [1]species_info!$A:$D, 2, FALSE)</f>
        <v>Bird</v>
      </c>
      <c r="E19073" t="str">
        <f>VLOOKUP($A19073, [1]species_info!$A:$D, 3, FALSE)</f>
        <v>Swainson's Warbler</v>
      </c>
      <c r="F19073">
        <f>VLOOKUP($A19073, [1]species_info!$A:$D, 4, FALSE)</f>
        <v>0</v>
      </c>
    </row>
    <row r="19074" spans="1:6" x14ac:dyDescent="0.25">
      <c r="A19074" t="s">
        <v>1070</v>
      </c>
      <c r="B19074" t="s">
        <v>13</v>
      </c>
      <c r="C19074">
        <v>263</v>
      </c>
      <c r="D19074" t="str">
        <f>VLOOKUP($A19074, [1]species_info!$A:$D, 2, FALSE)</f>
        <v>Vascular Plant</v>
      </c>
      <c r="E19074" t="str">
        <f>VLOOKUP($A19074, [1]species_info!$A:$D, 3, FALSE)</f>
        <v>Broadleaf Arnica</v>
      </c>
      <c r="F19074">
        <f>VLOOKUP($A19074, [1]species_info!$A:$D, 4, FALSE)</f>
        <v>0</v>
      </c>
    </row>
    <row r="19075" spans="1:6" x14ac:dyDescent="0.25">
      <c r="A19075" t="s">
        <v>3928</v>
      </c>
      <c r="B19075" t="s">
        <v>13</v>
      </c>
      <c r="C19075">
        <v>230</v>
      </c>
      <c r="D19075" t="str">
        <f>VLOOKUP($A19075, [1]species_info!$A:$D, 2, FALSE)</f>
        <v>Vascular Plant</v>
      </c>
      <c r="E19075" t="str">
        <f>VLOOKUP($A19075, [1]species_info!$A:$D, 3, FALSE)</f>
        <v>Little Barley</v>
      </c>
      <c r="F19075">
        <f>VLOOKUP($A19075, [1]species_info!$A:$D, 4, FALSE)</f>
        <v>0</v>
      </c>
    </row>
    <row r="19076" spans="1:6" x14ac:dyDescent="0.25">
      <c r="A19076" t="s">
        <v>2198</v>
      </c>
      <c r="B19076" t="s">
        <v>9</v>
      </c>
      <c r="C19076">
        <v>84</v>
      </c>
      <c r="D19076" t="str">
        <f>VLOOKUP($A19076, [1]species_info!$A:$D, 2, FALSE)</f>
        <v>Vascular Plant</v>
      </c>
      <c r="E19076" t="str">
        <f>VLOOKUP($A19076, [1]species_info!$A:$D, 3, FALSE)</f>
        <v>Huger's Carrion Flower, Huger's Carrion-Flower</v>
      </c>
      <c r="F19076">
        <f>VLOOKUP($A19076, [1]species_info!$A:$D, 4, FALSE)</f>
        <v>0</v>
      </c>
    </row>
    <row r="19077" spans="1:6" x14ac:dyDescent="0.25">
      <c r="A19077" t="s">
        <v>1367</v>
      </c>
      <c r="B19077" t="s">
        <v>9</v>
      </c>
      <c r="C19077">
        <v>127</v>
      </c>
      <c r="D19077" t="str">
        <f>VLOOKUP($A19077, [1]species_info!$A:$D, 2, FALSE)</f>
        <v>Vascular Plant</v>
      </c>
      <c r="E19077" t="str">
        <f>VLOOKUP($A19077, [1]species_info!$A:$D, 3, FALSE)</f>
        <v>Quackgrass</v>
      </c>
      <c r="F19077">
        <f>VLOOKUP($A19077, [1]species_info!$A:$D, 4, FALSE)</f>
        <v>0</v>
      </c>
    </row>
    <row r="19078" spans="1:6" x14ac:dyDescent="0.25">
      <c r="A19078" t="s">
        <v>1730</v>
      </c>
      <c r="B19078" t="s">
        <v>9</v>
      </c>
      <c r="C19078">
        <v>82</v>
      </c>
      <c r="D19078" t="str">
        <f>VLOOKUP($A19078, [1]species_info!$A:$D, 2, FALSE)</f>
        <v>Vascular Plant</v>
      </c>
      <c r="E19078" t="str">
        <f>VLOOKUP($A19078, [1]species_info!$A:$D, 3, FALSE)</f>
        <v>Coyote Willow, Desert Willow, Narrowleaf Willow, Sandbar Willow</v>
      </c>
      <c r="F19078">
        <f>VLOOKUP($A19078, [1]species_info!$A:$D, 4, FALSE)</f>
        <v>0</v>
      </c>
    </row>
    <row r="19079" spans="1:6" x14ac:dyDescent="0.25">
      <c r="A19079" t="s">
        <v>3784</v>
      </c>
      <c r="B19079" t="s">
        <v>7</v>
      </c>
      <c r="C19079">
        <v>144</v>
      </c>
      <c r="D19079" t="str">
        <f>VLOOKUP($A19079, [1]species_info!$A:$D, 2, FALSE)</f>
        <v>Vascular Plant</v>
      </c>
      <c r="E19079" t="str">
        <f>VLOOKUP($A19079, [1]species_info!$A:$D, 3, FALSE)</f>
        <v>Cleistes</v>
      </c>
      <c r="F19079">
        <f>VLOOKUP($A19079, [1]species_info!$A:$D, 4, FALSE)</f>
        <v>0</v>
      </c>
    </row>
    <row r="19080" spans="1:6" x14ac:dyDescent="0.25">
      <c r="A19080" t="s">
        <v>431</v>
      </c>
      <c r="B19080" t="s">
        <v>7</v>
      </c>
      <c r="C19080">
        <v>137</v>
      </c>
      <c r="D19080" t="str">
        <f>VLOOKUP($A19080, [1]species_info!$A:$D, 2, FALSE)</f>
        <v>Vascular Plant</v>
      </c>
      <c r="E19080" t="str">
        <f>VLOOKUP($A19080, [1]species_info!$A:$D, 3, FALSE)</f>
        <v>Crabgrass, Hairy Crabgrass</v>
      </c>
      <c r="F19080">
        <f>VLOOKUP($A19080, [1]species_info!$A:$D, 4, FALSE)</f>
        <v>0</v>
      </c>
    </row>
    <row r="19081" spans="1:6" x14ac:dyDescent="0.25">
      <c r="A19081" t="s">
        <v>4552</v>
      </c>
      <c r="B19081" t="s">
        <v>13</v>
      </c>
      <c r="C19081">
        <v>241</v>
      </c>
      <c r="D19081" t="str">
        <f>VLOOKUP($A19081, [1]species_info!$A:$D, 2, FALSE)</f>
        <v>Vascular Plant</v>
      </c>
      <c r="E19081" t="str">
        <f>VLOOKUP($A19081, [1]species_info!$A:$D, 3, FALSE)</f>
        <v>Alpine Nerve Sedge, Alpine Nerved Sedge, Alpinenerved Sedge</v>
      </c>
      <c r="F19081">
        <f>VLOOKUP($A19081, [1]species_info!$A:$D, 4, FALSE)</f>
        <v>0</v>
      </c>
    </row>
    <row r="19082" spans="1:6" x14ac:dyDescent="0.25">
      <c r="A19082" t="s">
        <v>3750</v>
      </c>
      <c r="B19082" t="s">
        <v>9</v>
      </c>
      <c r="C19082">
        <v>104</v>
      </c>
      <c r="D19082" t="str">
        <f>VLOOKUP($A19082, [1]species_info!$A:$D, 2, FALSE)</f>
        <v>Vascular Plant</v>
      </c>
      <c r="E19082" t="str">
        <f>VLOOKUP($A19082, [1]species_info!$A:$D, 3, FALSE)</f>
        <v>Walking Fern, Walking-Fern Spleenwort</v>
      </c>
      <c r="F19082">
        <f>VLOOKUP($A19082, [1]species_info!$A:$D, 4, FALSE)</f>
        <v>0</v>
      </c>
    </row>
    <row r="19083" spans="1:6" x14ac:dyDescent="0.25">
      <c r="A19083" t="s">
        <v>1527</v>
      </c>
      <c r="B19083" t="s">
        <v>7</v>
      </c>
      <c r="C19083">
        <v>135</v>
      </c>
      <c r="D19083" t="str">
        <f>VLOOKUP($A19083, [1]species_info!$A:$D, 2, FALSE)</f>
        <v>Vascular Plant</v>
      </c>
      <c r="E19083" t="str">
        <f>VLOOKUP($A19083, [1]species_info!$A:$D, 3, FALSE)</f>
        <v>Mointain Monkeyflower, Mountain Monkeyflower</v>
      </c>
      <c r="F19083">
        <f>VLOOKUP($A19083, [1]species_info!$A:$D, 4, FALSE)</f>
        <v>0</v>
      </c>
    </row>
    <row r="19084" spans="1:6" x14ac:dyDescent="0.25">
      <c r="A19084" t="s">
        <v>5428</v>
      </c>
      <c r="B19084" t="s">
        <v>7</v>
      </c>
      <c r="C19084">
        <v>126</v>
      </c>
      <c r="D19084" t="str">
        <f>VLOOKUP($A19084, [1]species_info!$A:$D, 2, FALSE)</f>
        <v>Vascular Plant</v>
      </c>
      <c r="E19084" t="str">
        <f>VLOOKUP($A19084, [1]species_info!$A:$D, 3, FALSE)</f>
        <v>Oregon Ash</v>
      </c>
      <c r="F19084">
        <f>VLOOKUP($A19084, [1]species_info!$A:$D, 4, FALSE)</f>
        <v>0</v>
      </c>
    </row>
    <row r="19085" spans="1:6" x14ac:dyDescent="0.25">
      <c r="A19085" t="s">
        <v>774</v>
      </c>
      <c r="B19085" t="s">
        <v>7</v>
      </c>
      <c r="C19085">
        <v>149</v>
      </c>
      <c r="D19085" t="str">
        <f>VLOOKUP($A19085, [1]species_info!$A:$D, 2, FALSE)</f>
        <v>Bird</v>
      </c>
      <c r="E19085" t="str">
        <f>VLOOKUP($A19085, [1]species_info!$A:$D, 3, FALSE)</f>
        <v>Brant</v>
      </c>
      <c r="F19085">
        <f>VLOOKUP($A19085, [1]species_info!$A:$D, 4, FALSE)</f>
        <v>0</v>
      </c>
    </row>
    <row r="19086" spans="1:6" x14ac:dyDescent="0.25">
      <c r="A19086" t="s">
        <v>5331</v>
      </c>
      <c r="B19086" t="s">
        <v>4</v>
      </c>
      <c r="C19086">
        <v>92</v>
      </c>
      <c r="D19086" t="str">
        <f>VLOOKUP($A19086, [1]species_info!$A:$D, 2, FALSE)</f>
        <v>Vascular Plant</v>
      </c>
      <c r="E19086" t="str">
        <f>VLOOKUP($A19086, [1]species_info!$A:$D, 3, FALSE)</f>
        <v>Silverbell</v>
      </c>
      <c r="F19086">
        <f>VLOOKUP($A19086, [1]species_info!$A:$D, 4, FALSE)</f>
        <v>0</v>
      </c>
    </row>
    <row r="19087" spans="1:6" x14ac:dyDescent="0.25">
      <c r="A19087" t="s">
        <v>4560</v>
      </c>
      <c r="B19087" t="s">
        <v>7</v>
      </c>
      <c r="C19087">
        <v>119</v>
      </c>
      <c r="D19087" t="str">
        <f>VLOOKUP($A19087, [1]species_info!$A:$D, 2, FALSE)</f>
        <v>Vascular Plant</v>
      </c>
      <c r="E19087" t="str">
        <f>VLOOKUP($A19087, [1]species_info!$A:$D, 3, FALSE)</f>
        <v>Southern Lobelia</v>
      </c>
      <c r="F19087">
        <f>VLOOKUP($A19087, [1]species_info!$A:$D, 4, FALSE)</f>
        <v>0</v>
      </c>
    </row>
    <row r="19088" spans="1:6" x14ac:dyDescent="0.25">
      <c r="A19088" t="s">
        <v>1049</v>
      </c>
      <c r="B19088" t="s">
        <v>13</v>
      </c>
      <c r="C19088">
        <v>245</v>
      </c>
      <c r="D19088" t="str">
        <f>VLOOKUP($A19088, [1]species_info!$A:$D, 2, FALSE)</f>
        <v>Vascular Plant</v>
      </c>
      <c r="E19088" t="str">
        <f>VLOOKUP($A19088, [1]species_info!$A:$D, 3, FALSE)</f>
        <v>Lombardy Poplar</v>
      </c>
      <c r="F19088">
        <f>VLOOKUP($A19088, [1]species_info!$A:$D, 4, FALSE)</f>
        <v>0</v>
      </c>
    </row>
    <row r="19089" spans="1:6" x14ac:dyDescent="0.25">
      <c r="A19089" t="s">
        <v>555</v>
      </c>
      <c r="B19089" t="s">
        <v>7</v>
      </c>
      <c r="C19089">
        <v>148</v>
      </c>
      <c r="D19089" t="str">
        <f>VLOOKUP($A19089, [1]species_info!$A:$D, 2, FALSE)</f>
        <v>Vascular Plant</v>
      </c>
      <c r="E19089" t="str">
        <f>VLOOKUP($A19089, [1]species_info!$A:$D, 3, FALSE)</f>
        <v>Balsam Poplar</v>
      </c>
      <c r="F19089">
        <f>VLOOKUP($A19089, [1]species_info!$A:$D, 4, FALSE)</f>
        <v>0</v>
      </c>
    </row>
    <row r="19090" spans="1:6" x14ac:dyDescent="0.25">
      <c r="A19090" t="s">
        <v>2867</v>
      </c>
      <c r="B19090" t="s">
        <v>13</v>
      </c>
      <c r="C19090">
        <v>273</v>
      </c>
      <c r="D19090" t="str">
        <f>VLOOKUP($A19090, [1]species_info!$A:$D, 2, FALSE)</f>
        <v>Nonvascular Plant</v>
      </c>
      <c r="E19090" t="str">
        <f>VLOOKUP($A19090, [1]species_info!$A:$D, 3, FALSE)</f>
        <v>Plagiothecium Moss</v>
      </c>
      <c r="F19090">
        <f>VLOOKUP($A19090, [1]species_info!$A:$D, 4, FALSE)</f>
        <v>0</v>
      </c>
    </row>
    <row r="19091" spans="1:6" x14ac:dyDescent="0.25">
      <c r="A19091" t="s">
        <v>5504</v>
      </c>
      <c r="B19091" t="s">
        <v>7</v>
      </c>
      <c r="C19091">
        <v>138</v>
      </c>
      <c r="D19091" t="str">
        <f>VLOOKUP($A19091, [1]species_info!$A:$D, 2, FALSE)</f>
        <v>Vascular Plant</v>
      </c>
      <c r="E19091" t="str">
        <f>VLOOKUP($A19091, [1]species_info!$A:$D, 3, FALSE)</f>
        <v>Changeable Phacelia</v>
      </c>
      <c r="F19091">
        <f>VLOOKUP($A19091, [1]species_info!$A:$D, 4, FALSE)</f>
        <v>0</v>
      </c>
    </row>
    <row r="19092" spans="1:6" x14ac:dyDescent="0.25">
      <c r="A19092" t="s">
        <v>4698</v>
      </c>
      <c r="B19092" t="s">
        <v>13</v>
      </c>
      <c r="C19092">
        <v>263</v>
      </c>
      <c r="D19092" t="str">
        <f>VLOOKUP($A19092, [1]species_info!$A:$D, 2, FALSE)</f>
        <v>Fish</v>
      </c>
      <c r="E19092" t="str">
        <f>VLOOKUP($A19092, [1]species_info!$A:$D, 3, FALSE)</f>
        <v>Arctic Grayling</v>
      </c>
      <c r="F19092">
        <f>VLOOKUP($A19092, [1]species_info!$A:$D, 4, FALSE)</f>
        <v>0</v>
      </c>
    </row>
    <row r="19093" spans="1:6" x14ac:dyDescent="0.25">
      <c r="A19093" t="s">
        <v>5127</v>
      </c>
      <c r="B19093" t="s">
        <v>7</v>
      </c>
      <c r="C19093">
        <v>100</v>
      </c>
      <c r="D19093" t="str">
        <f>VLOOKUP($A19093, [1]species_info!$A:$D, 2, FALSE)</f>
        <v>Vascular Plant</v>
      </c>
      <c r="E19093" t="str">
        <f>VLOOKUP($A19093, [1]species_info!$A:$D, 3, FALSE)</f>
        <v>Ivy-Leaved Speedwell</v>
      </c>
      <c r="F19093">
        <f>VLOOKUP($A19093, [1]species_info!$A:$D, 4, FALSE)</f>
        <v>0</v>
      </c>
    </row>
    <row r="19094" spans="1:6" x14ac:dyDescent="0.25">
      <c r="A19094" t="s">
        <v>1891</v>
      </c>
      <c r="B19094" t="s">
        <v>9</v>
      </c>
      <c r="C19094">
        <v>115</v>
      </c>
      <c r="D19094" t="str">
        <f>VLOOKUP($A19094, [1]species_info!$A:$D, 2, FALSE)</f>
        <v>Bird</v>
      </c>
      <c r="E19094" t="str">
        <f>VLOOKUP($A19094, [1]species_info!$A:$D, 3, FALSE)</f>
        <v>Anna's Hummingbird</v>
      </c>
      <c r="F19094">
        <f>VLOOKUP($A19094, [1]species_info!$A:$D, 4, FALSE)</f>
        <v>0</v>
      </c>
    </row>
    <row r="19095" spans="1:6" x14ac:dyDescent="0.25">
      <c r="A19095" t="s">
        <v>4413</v>
      </c>
      <c r="B19095" t="s">
        <v>9</v>
      </c>
      <c r="C19095">
        <v>106</v>
      </c>
      <c r="D19095" t="str">
        <f>VLOOKUP($A19095, [1]species_info!$A:$D, 2, FALSE)</f>
        <v>Vascular Plant</v>
      </c>
      <c r="E19095" t="str">
        <f>VLOOKUP($A19095, [1]species_info!$A:$D, 3, FALSE)</f>
        <v>Alpine Ladyfern</v>
      </c>
      <c r="F19095">
        <f>VLOOKUP($A19095, [1]species_info!$A:$D, 4, FALSE)</f>
        <v>0</v>
      </c>
    </row>
    <row r="19096" spans="1:6" x14ac:dyDescent="0.25">
      <c r="A19096" t="s">
        <v>5163</v>
      </c>
      <c r="B19096" t="s">
        <v>13</v>
      </c>
      <c r="C19096">
        <v>227</v>
      </c>
      <c r="D19096" t="str">
        <f>VLOOKUP($A19096, [1]species_info!$A:$D, 2, FALSE)</f>
        <v>Vascular Plant</v>
      </c>
      <c r="E19096" t="str">
        <f>VLOOKUP($A19096, [1]species_info!$A:$D, 3, FALSE)</f>
        <v>Herbaceous Penstemon</v>
      </c>
      <c r="F19096">
        <f>VLOOKUP($A19096, [1]species_info!$A:$D, 4, FALSE)</f>
        <v>0</v>
      </c>
    </row>
    <row r="19097" spans="1:6" x14ac:dyDescent="0.25">
      <c r="A19097" t="s">
        <v>4172</v>
      </c>
      <c r="B19097" t="s">
        <v>13</v>
      </c>
      <c r="C19097">
        <v>270</v>
      </c>
      <c r="D19097" t="str">
        <f>VLOOKUP($A19097, [1]species_info!$A:$D, 2, FALSE)</f>
        <v>Vascular Plant</v>
      </c>
      <c r="E19097" t="str">
        <f>VLOOKUP($A19097, [1]species_info!$A:$D, 3, FALSE)</f>
        <v>Maryland Golden Aster</v>
      </c>
      <c r="F19097">
        <f>VLOOKUP($A19097, [1]species_info!$A:$D, 4, FALSE)</f>
        <v>0</v>
      </c>
    </row>
    <row r="19098" spans="1:6" x14ac:dyDescent="0.25">
      <c r="A19098" t="s">
        <v>5237</v>
      </c>
      <c r="B19098" t="s">
        <v>4</v>
      </c>
      <c r="C19098">
        <v>67</v>
      </c>
      <c r="D19098" t="str">
        <f>VLOOKUP($A19098, [1]species_info!$A:$D, 2, FALSE)</f>
        <v>Vascular Plant</v>
      </c>
      <c r="E19098" t="str">
        <f>VLOOKUP($A19098, [1]species_info!$A:$D, 3, FALSE)</f>
        <v>Toad Rush</v>
      </c>
      <c r="F19098">
        <f>VLOOKUP($A19098, [1]species_info!$A:$D, 4, FALSE)</f>
        <v>0</v>
      </c>
    </row>
    <row r="19099" spans="1:6" x14ac:dyDescent="0.25">
      <c r="A19099" t="s">
        <v>5021</v>
      </c>
      <c r="B19099" t="s">
        <v>7</v>
      </c>
      <c r="C19099">
        <v>173</v>
      </c>
      <c r="D19099" t="str">
        <f>VLOOKUP($A19099, [1]species_info!$A:$D, 2, FALSE)</f>
        <v>Vascular Plant</v>
      </c>
      <c r="E19099" t="str">
        <f>VLOOKUP($A19099, [1]species_info!$A:$D, 3, FALSE)</f>
        <v>Hansen's Spikemoss</v>
      </c>
      <c r="F19099">
        <f>VLOOKUP($A19099, [1]species_info!$A:$D, 4, FALSE)</f>
        <v>0</v>
      </c>
    </row>
    <row r="19100" spans="1:6" x14ac:dyDescent="0.25">
      <c r="A19100" t="s">
        <v>5412</v>
      </c>
      <c r="B19100" t="s">
        <v>13</v>
      </c>
      <c r="C19100">
        <v>230</v>
      </c>
      <c r="D19100" t="str">
        <f>VLOOKUP($A19100, [1]species_info!$A:$D, 2, FALSE)</f>
        <v>Vascular Plant</v>
      </c>
      <c r="E19100" t="str">
        <f>VLOOKUP($A19100, [1]species_info!$A:$D, 3, FALSE)</f>
        <v>Chinese Yam</v>
      </c>
      <c r="F19100">
        <f>VLOOKUP($A19100, [1]species_info!$A:$D, 4, FALSE)</f>
        <v>0</v>
      </c>
    </row>
    <row r="19101" spans="1:6" x14ac:dyDescent="0.25">
      <c r="A19101" t="s">
        <v>1822</v>
      </c>
      <c r="B19101" t="s">
        <v>13</v>
      </c>
      <c r="C19101">
        <v>291</v>
      </c>
      <c r="D19101" t="str">
        <f>VLOOKUP($A19101, [1]species_info!$A:$D, 2, FALSE)</f>
        <v>Bird</v>
      </c>
      <c r="E19101" t="str">
        <f>VLOOKUP($A19101, [1]species_info!$A:$D, 3, FALSE)</f>
        <v>Short-Billed Dowitcher</v>
      </c>
      <c r="F19101">
        <f>VLOOKUP($A19101, [1]species_info!$A:$D, 4, FALSE)</f>
        <v>0</v>
      </c>
    </row>
    <row r="19102" spans="1:6" x14ac:dyDescent="0.25">
      <c r="A19102" t="s">
        <v>2546</v>
      </c>
      <c r="B19102" t="s">
        <v>7</v>
      </c>
      <c r="C19102">
        <v>192</v>
      </c>
      <c r="D19102" t="str">
        <f>VLOOKUP($A19102, [1]species_info!$A:$D, 2, FALSE)</f>
        <v>Fish</v>
      </c>
      <c r="E19102" t="str">
        <f>VLOOKUP($A19102, [1]species_info!$A:$D, 3, FALSE)</f>
        <v>Riffle Sculpin</v>
      </c>
      <c r="F19102">
        <f>VLOOKUP($A19102, [1]species_info!$A:$D, 4, FALSE)</f>
        <v>0</v>
      </c>
    </row>
    <row r="19103" spans="1:6" x14ac:dyDescent="0.25">
      <c r="A19103" t="s">
        <v>3039</v>
      </c>
      <c r="B19103" t="s">
        <v>9</v>
      </c>
      <c r="C19103">
        <v>91</v>
      </c>
      <c r="D19103" t="str">
        <f>VLOOKUP($A19103, [1]species_info!$A:$D, 2, FALSE)</f>
        <v>Vascular Plant</v>
      </c>
      <c r="E19103" t="str">
        <f>VLOOKUP($A19103, [1]species_info!$A:$D, 3, FALSE)</f>
        <v>Turgid Sedge</v>
      </c>
      <c r="F19103">
        <f>VLOOKUP($A19103, [1]species_info!$A:$D, 4, FALSE)</f>
        <v>0</v>
      </c>
    </row>
    <row r="19104" spans="1:6" x14ac:dyDescent="0.25">
      <c r="A19104" t="s">
        <v>494</v>
      </c>
      <c r="B19104" t="s">
        <v>4</v>
      </c>
      <c r="C19104">
        <v>63</v>
      </c>
      <c r="D19104" t="str">
        <f>VLOOKUP($A19104, [1]species_info!$A:$D, 2, FALSE)</f>
        <v>Vascular Plant</v>
      </c>
      <c r="E19104" t="str">
        <f>VLOOKUP($A19104, [1]species_info!$A:$D, 3, FALSE)</f>
        <v>Lesser Burdock, Lesser Burrdock</v>
      </c>
      <c r="F19104">
        <f>VLOOKUP($A19104, [1]species_info!$A:$D, 4, FALSE)</f>
        <v>0</v>
      </c>
    </row>
    <row r="19105" spans="1:6" x14ac:dyDescent="0.25">
      <c r="A19105" t="s">
        <v>2832</v>
      </c>
      <c r="B19105" t="s">
        <v>4</v>
      </c>
      <c r="C19105">
        <v>55</v>
      </c>
      <c r="D19105" t="str">
        <f>VLOOKUP($A19105, [1]species_info!$A:$D, 2, FALSE)</f>
        <v>Bird</v>
      </c>
      <c r="E19105" t="str">
        <f>VLOOKUP($A19105, [1]species_info!$A:$D, 3, FALSE)</f>
        <v>Wood Thrush</v>
      </c>
      <c r="F19105">
        <f>VLOOKUP($A19105, [1]species_info!$A:$D, 4, FALSE)</f>
        <v>0</v>
      </c>
    </row>
    <row r="19106" spans="1:6" x14ac:dyDescent="0.25">
      <c r="A19106" t="s">
        <v>1063</v>
      </c>
      <c r="B19106" t="s">
        <v>9</v>
      </c>
      <c r="C19106">
        <v>89</v>
      </c>
      <c r="D19106" t="str">
        <f>VLOOKUP($A19106, [1]species_info!$A:$D, 2, FALSE)</f>
        <v>Bird</v>
      </c>
      <c r="E19106" t="str">
        <f>VLOOKUP($A19106, [1]species_info!$A:$D, 3, FALSE)</f>
        <v>Scott's Oriole</v>
      </c>
      <c r="F19106">
        <f>VLOOKUP($A19106, [1]species_info!$A:$D, 4, FALSE)</f>
        <v>0</v>
      </c>
    </row>
    <row r="19107" spans="1:6" x14ac:dyDescent="0.25">
      <c r="A19107" t="s">
        <v>142</v>
      </c>
      <c r="B19107" t="s">
        <v>7</v>
      </c>
      <c r="C19107">
        <v>151</v>
      </c>
      <c r="D19107" t="str">
        <f>VLOOKUP($A19107, [1]species_info!$A:$D, 2, FALSE)</f>
        <v>Vascular Plant</v>
      </c>
      <c r="E19107" t="str">
        <f>VLOOKUP($A19107, [1]species_info!$A:$D, 3, FALSE)</f>
        <v>California Sugar Pine, Sugar Pine</v>
      </c>
      <c r="F19107">
        <f>VLOOKUP($A19107, [1]species_info!$A:$D, 4, FALSE)</f>
        <v>0</v>
      </c>
    </row>
    <row r="19108" spans="1:6" x14ac:dyDescent="0.25">
      <c r="A19108" t="s">
        <v>1081</v>
      </c>
      <c r="B19108" t="s">
        <v>9</v>
      </c>
      <c r="C19108">
        <v>76</v>
      </c>
      <c r="D19108" t="str">
        <f>VLOOKUP($A19108, [1]species_info!$A:$D, 2, FALSE)</f>
        <v>Vascular Plant</v>
      </c>
      <c r="E19108" t="str">
        <f>VLOOKUP($A19108, [1]species_info!$A:$D, 3, FALSE)</f>
        <v>Jointed Goatgrass</v>
      </c>
      <c r="F19108">
        <f>VLOOKUP($A19108, [1]species_info!$A:$D, 4, FALSE)</f>
        <v>0</v>
      </c>
    </row>
    <row r="19109" spans="1:6" x14ac:dyDescent="0.25">
      <c r="A19109" t="s">
        <v>197</v>
      </c>
      <c r="B19109" t="s">
        <v>9</v>
      </c>
      <c r="C19109">
        <v>113</v>
      </c>
      <c r="D19109" t="str">
        <f>VLOOKUP($A19109, [1]species_info!$A:$D, 2, FALSE)</f>
        <v>Vascular Plant</v>
      </c>
      <c r="E19109" t="str">
        <f>VLOOKUP($A19109, [1]species_info!$A:$D, 3, FALSE)</f>
        <v>Fivenerve Helianthella, Nodding Dwarf-Sunflower, Nodding Helianthella</v>
      </c>
      <c r="F19109">
        <f>VLOOKUP($A19109, [1]species_info!$A:$D, 4, FALSE)</f>
        <v>0</v>
      </c>
    </row>
    <row r="19110" spans="1:6" x14ac:dyDescent="0.25">
      <c r="A19110" t="s">
        <v>2542</v>
      </c>
      <c r="B19110" t="s">
        <v>9</v>
      </c>
      <c r="C19110">
        <v>86</v>
      </c>
      <c r="D19110" t="str">
        <f>VLOOKUP($A19110, [1]species_info!$A:$D, 2, FALSE)</f>
        <v>Vascular Plant</v>
      </c>
      <c r="E19110" t="str">
        <f>VLOOKUP($A19110, [1]species_info!$A:$D, 3, FALSE)</f>
        <v>Downy Yellow Violet</v>
      </c>
      <c r="F19110">
        <f>VLOOKUP($A19110, [1]species_info!$A:$D, 4, FALSE)</f>
        <v>0</v>
      </c>
    </row>
    <row r="19111" spans="1:6" x14ac:dyDescent="0.25">
      <c r="A19111" t="s">
        <v>5375</v>
      </c>
      <c r="B19111" t="s">
        <v>7</v>
      </c>
      <c r="C19111">
        <v>148</v>
      </c>
      <c r="D19111" t="str">
        <f>VLOOKUP($A19111, [1]species_info!$A:$D, 2, FALSE)</f>
        <v>Vascular Plant</v>
      </c>
      <c r="E19111" t="str">
        <f>VLOOKUP($A19111, [1]species_info!$A:$D, 3, FALSE)</f>
        <v>Nut Pine, One-Leaf Pine, Singleleaf Pinyon</v>
      </c>
      <c r="F19111">
        <f>VLOOKUP($A19111, [1]species_info!$A:$D, 4, FALSE)</f>
        <v>0</v>
      </c>
    </row>
    <row r="19112" spans="1:6" x14ac:dyDescent="0.25">
      <c r="A19112" t="s">
        <v>3824</v>
      </c>
      <c r="B19112" t="s">
        <v>7</v>
      </c>
      <c r="C19112">
        <v>135</v>
      </c>
      <c r="D19112" t="str">
        <f>VLOOKUP($A19112, [1]species_info!$A:$D, 2, FALSE)</f>
        <v>Vascular Plant</v>
      </c>
      <c r="E19112" t="str">
        <f>VLOOKUP($A19112, [1]species_info!$A:$D, 3, FALSE)</f>
        <v>Timber Oatgrass</v>
      </c>
      <c r="F19112">
        <f>VLOOKUP($A19112, [1]species_info!$A:$D, 4, FALSE)</f>
        <v>0</v>
      </c>
    </row>
    <row r="19113" spans="1:6" x14ac:dyDescent="0.25">
      <c r="A19113" t="s">
        <v>2925</v>
      </c>
      <c r="B19113" t="s">
        <v>13</v>
      </c>
      <c r="C19113">
        <v>284</v>
      </c>
      <c r="D19113" t="str">
        <f>VLOOKUP($A19113, [1]species_info!$A:$D, 2, FALSE)</f>
        <v>Bird</v>
      </c>
      <c r="E19113" t="str">
        <f>VLOOKUP($A19113, [1]species_info!$A:$D, 3, FALSE)</f>
        <v>Pine Warbler</v>
      </c>
      <c r="F19113">
        <f>VLOOKUP($A19113, [1]species_info!$A:$D, 4, FALSE)</f>
        <v>0</v>
      </c>
    </row>
    <row r="19114" spans="1:6" x14ac:dyDescent="0.25">
      <c r="A19114" t="s">
        <v>4606</v>
      </c>
      <c r="B19114" t="s">
        <v>13</v>
      </c>
      <c r="C19114">
        <v>262</v>
      </c>
      <c r="D19114" t="str">
        <f>VLOOKUP($A19114, [1]species_info!$A:$D, 2, FALSE)</f>
        <v>Vascular Plant</v>
      </c>
      <c r="E19114" t="str">
        <f>VLOOKUP($A19114, [1]species_info!$A:$D, 3, FALSE)</f>
        <v>American False Candytuft</v>
      </c>
      <c r="F19114">
        <f>VLOOKUP($A19114, [1]species_info!$A:$D, 4, FALSE)</f>
        <v>0</v>
      </c>
    </row>
    <row r="19115" spans="1:6" x14ac:dyDescent="0.25">
      <c r="A19115" t="s">
        <v>2356</v>
      </c>
      <c r="B19115" t="s">
        <v>7</v>
      </c>
      <c r="C19115">
        <v>112</v>
      </c>
      <c r="D19115" t="str">
        <f>VLOOKUP($A19115, [1]species_info!$A:$D, 2, FALSE)</f>
        <v>Vascular Plant</v>
      </c>
      <c r="E19115" t="str">
        <f>VLOOKUP($A19115, [1]species_info!$A:$D, 3, FALSE)</f>
        <v>Silverberry</v>
      </c>
      <c r="F19115">
        <f>VLOOKUP($A19115, [1]species_info!$A:$D, 4, FALSE)</f>
        <v>0</v>
      </c>
    </row>
    <row r="19116" spans="1:6" x14ac:dyDescent="0.25">
      <c r="A19116" t="s">
        <v>4645</v>
      </c>
      <c r="B19116" t="s">
        <v>13</v>
      </c>
      <c r="C19116">
        <v>282</v>
      </c>
      <c r="D19116" t="str">
        <f>VLOOKUP($A19116, [1]species_info!$A:$D, 2, FALSE)</f>
        <v>Vascular Plant</v>
      </c>
      <c r="E19116" t="str">
        <f>VLOOKUP($A19116, [1]species_info!$A:$D, 3, FALSE)</f>
        <v>Tall Trisetum</v>
      </c>
      <c r="F19116">
        <f>VLOOKUP($A19116, [1]species_info!$A:$D, 4, FALSE)</f>
        <v>0</v>
      </c>
    </row>
    <row r="19117" spans="1:6" x14ac:dyDescent="0.25">
      <c r="A19117" t="s">
        <v>1712</v>
      </c>
      <c r="B19117" t="s">
        <v>7</v>
      </c>
      <c r="C19117">
        <v>143</v>
      </c>
      <c r="D19117" t="str">
        <f>VLOOKUP($A19117, [1]species_info!$A:$D, 2, FALSE)</f>
        <v>Vascular Plant</v>
      </c>
      <c r="E19117" t="str">
        <f>VLOOKUP($A19117, [1]species_info!$A:$D, 3, FALSE)</f>
        <v>Common Timothy, Meadow Timothy</v>
      </c>
      <c r="F19117">
        <f>VLOOKUP($A19117, [1]species_info!$A:$D, 4, FALSE)</f>
        <v>0</v>
      </c>
    </row>
    <row r="19118" spans="1:6" x14ac:dyDescent="0.25">
      <c r="A19118" t="s">
        <v>5403</v>
      </c>
      <c r="B19118" t="s">
        <v>13</v>
      </c>
      <c r="C19118">
        <v>242</v>
      </c>
      <c r="D19118" t="str">
        <f>VLOOKUP($A19118, [1]species_info!$A:$D, 2, FALSE)</f>
        <v>Vascular Plant</v>
      </c>
      <c r="E19118" t="str">
        <f>VLOOKUP($A19118, [1]species_info!$A:$D, 3, FALSE)</f>
        <v>Spreading Phlox</v>
      </c>
      <c r="F19118">
        <f>VLOOKUP($A19118, [1]species_info!$A:$D, 4, FALSE)</f>
        <v>0</v>
      </c>
    </row>
    <row r="19119" spans="1:6" x14ac:dyDescent="0.25">
      <c r="A19119" t="s">
        <v>2611</v>
      </c>
      <c r="B19119" t="s">
        <v>9</v>
      </c>
      <c r="C19119">
        <v>140</v>
      </c>
      <c r="D19119" t="str">
        <f>VLOOKUP($A19119, [1]species_info!$A:$D, 2, FALSE)</f>
        <v>Vascular Plant</v>
      </c>
      <c r="E19119" t="str">
        <f>VLOOKUP($A19119, [1]species_info!$A:$D, 3, FALSE)</f>
        <v>Cultivated Oat, Oats</v>
      </c>
      <c r="F19119">
        <f>VLOOKUP($A19119, [1]species_info!$A:$D, 4, FALSE)</f>
        <v>0</v>
      </c>
    </row>
    <row r="19120" spans="1:6" x14ac:dyDescent="0.25">
      <c r="A19120" t="s">
        <v>5478</v>
      </c>
      <c r="B19120" t="s">
        <v>7</v>
      </c>
      <c r="C19120">
        <v>145</v>
      </c>
      <c r="D19120" t="str">
        <f>VLOOKUP($A19120, [1]species_info!$A:$D, 2, FALSE)</f>
        <v>Vascular Plant</v>
      </c>
      <c r="E19120" t="str">
        <f>VLOOKUP($A19120, [1]species_info!$A:$D, 3, FALSE)</f>
        <v>Large-Fruited Agrimony, Tall Hairy Groovebur</v>
      </c>
      <c r="F19120">
        <f>VLOOKUP($A19120, [1]species_info!$A:$D, 4, FALSE)</f>
        <v>0</v>
      </c>
    </row>
    <row r="19121" spans="1:6" x14ac:dyDescent="0.25">
      <c r="A19121" t="s">
        <v>25</v>
      </c>
      <c r="B19121" t="s">
        <v>9</v>
      </c>
      <c r="C19121">
        <v>45</v>
      </c>
      <c r="D19121" t="str">
        <f>VLOOKUP($A19121, [1]species_info!$A:$D, 2, FALSE)</f>
        <v>Vascular Plant</v>
      </c>
      <c r="E19121" t="str">
        <f>VLOOKUP($A19121, [1]species_info!$A:$D, 3, FALSE)</f>
        <v>American Red Raspberry</v>
      </c>
      <c r="F19121">
        <f>VLOOKUP($A19121, [1]species_info!$A:$D, 4, FALSE)</f>
        <v>0</v>
      </c>
    </row>
    <row r="19122" spans="1:6" x14ac:dyDescent="0.25">
      <c r="A19122" t="s">
        <v>222</v>
      </c>
      <c r="B19122" t="s">
        <v>4</v>
      </c>
      <c r="C19122">
        <v>85</v>
      </c>
      <c r="D19122" t="str">
        <f>VLOOKUP($A19122, [1]species_info!$A:$D, 2, FALSE)</f>
        <v>Vascular Plant</v>
      </c>
      <c r="E19122" t="str">
        <f>VLOOKUP($A19122, [1]species_info!$A:$D, 3, FALSE)</f>
        <v>Bouncing-Bet, Soapwort, Bouncing-Bet</v>
      </c>
      <c r="F19122">
        <f>VLOOKUP($A19122, [1]species_info!$A:$D, 4, FALSE)</f>
        <v>0</v>
      </c>
    </row>
    <row r="19123" spans="1:6" x14ac:dyDescent="0.25">
      <c r="A19123" t="s">
        <v>5281</v>
      </c>
      <c r="B19123" t="s">
        <v>9</v>
      </c>
      <c r="C19123">
        <v>103</v>
      </c>
      <c r="D19123" t="str">
        <f>VLOOKUP($A19123, [1]species_info!$A:$D, 2, FALSE)</f>
        <v>Vascular Plant</v>
      </c>
      <c r="E19123" t="str">
        <f>VLOOKUP($A19123, [1]species_info!$A:$D, 3, FALSE)</f>
        <v>Bottlebrush Squirreltail, Squirreltail</v>
      </c>
      <c r="F19123">
        <f>VLOOKUP($A19123, [1]species_info!$A:$D, 4, FALSE)</f>
        <v>0</v>
      </c>
    </row>
    <row r="19124" spans="1:6" x14ac:dyDescent="0.25">
      <c r="A19124" t="s">
        <v>2478</v>
      </c>
      <c r="B19124" t="s">
        <v>9</v>
      </c>
      <c r="C19124">
        <v>114</v>
      </c>
      <c r="D19124" t="str">
        <f>VLOOKUP($A19124, [1]species_info!$A:$D, 2, FALSE)</f>
        <v>Vascular Plant</v>
      </c>
      <c r="E19124" t="str">
        <f>VLOOKUP($A19124, [1]species_info!$A:$D, 3, FALSE)</f>
        <v>Gypsyflower</v>
      </c>
      <c r="F19124">
        <f>VLOOKUP($A19124, [1]species_info!$A:$D, 4, FALSE)</f>
        <v>0</v>
      </c>
    </row>
    <row r="19125" spans="1:6" x14ac:dyDescent="0.25">
      <c r="A19125" t="s">
        <v>1283</v>
      </c>
      <c r="B19125" t="s">
        <v>9</v>
      </c>
      <c r="C19125">
        <v>120</v>
      </c>
      <c r="D19125" t="str">
        <f>VLOOKUP($A19125, [1]species_info!$A:$D, 2, FALSE)</f>
        <v>Vascular Plant</v>
      </c>
      <c r="E19125" t="str">
        <f>VLOOKUP($A19125, [1]species_info!$A:$D, 3, FALSE)</f>
        <v>Merten's Saxifrage, Wood Saxifrage, Woodland Saxifrage</v>
      </c>
      <c r="F19125">
        <f>VLOOKUP($A19125, [1]species_info!$A:$D, 4, FALSE)</f>
        <v>0</v>
      </c>
    </row>
    <row r="19126" spans="1:6" x14ac:dyDescent="0.25">
      <c r="A19126" t="s">
        <v>3371</v>
      </c>
      <c r="B19126" t="s">
        <v>7</v>
      </c>
      <c r="C19126">
        <v>161</v>
      </c>
      <c r="D19126" t="str">
        <f>VLOOKUP($A19126, [1]species_info!$A:$D, 2, FALSE)</f>
        <v>Vascular Plant</v>
      </c>
      <c r="E19126" t="str">
        <f>VLOOKUP($A19126, [1]species_info!$A:$D, 3, FALSE)</f>
        <v>Littleleaf Sedge</v>
      </c>
      <c r="F19126">
        <f>VLOOKUP($A19126, [1]species_info!$A:$D, 4, FALSE)</f>
        <v>0</v>
      </c>
    </row>
    <row r="19127" spans="1:6" x14ac:dyDescent="0.25">
      <c r="A19127" t="s">
        <v>3035</v>
      </c>
      <c r="B19127" t="s">
        <v>9</v>
      </c>
      <c r="C19127">
        <v>95</v>
      </c>
      <c r="D19127" t="str">
        <f>VLOOKUP($A19127, [1]species_info!$A:$D, 2, FALSE)</f>
        <v>Vascular Plant</v>
      </c>
      <c r="E19127" t="str">
        <f>VLOOKUP($A19127, [1]species_info!$A:$D, 3, FALSE)</f>
        <v>Hornbeam Copper-Leaf, Hornbeam-Leaved Three-Seeded Mercury</v>
      </c>
      <c r="F19127">
        <f>VLOOKUP($A19127, [1]species_info!$A:$D, 4, FALSE)</f>
        <v>0</v>
      </c>
    </row>
    <row r="19128" spans="1:6" x14ac:dyDescent="0.25">
      <c r="A19128" t="s">
        <v>1703</v>
      </c>
      <c r="B19128" t="s">
        <v>13</v>
      </c>
      <c r="C19128">
        <v>238</v>
      </c>
      <c r="D19128" t="str">
        <f>VLOOKUP($A19128, [1]species_info!$A:$D, 2, FALSE)</f>
        <v>Vascular Plant</v>
      </c>
      <c r="E19128" t="str">
        <f>VLOOKUP($A19128, [1]species_info!$A:$D, 3, FALSE)</f>
        <v>Tall Blue Lettuce</v>
      </c>
      <c r="F19128">
        <f>VLOOKUP($A19128, [1]species_info!$A:$D, 4, FALSE)</f>
        <v>0</v>
      </c>
    </row>
    <row r="19129" spans="1:6" x14ac:dyDescent="0.25">
      <c r="A19129" t="s">
        <v>3115</v>
      </c>
      <c r="B19129" t="s">
        <v>9</v>
      </c>
      <c r="C19129">
        <v>85</v>
      </c>
      <c r="D19129" t="str">
        <f>VLOOKUP($A19129, [1]species_info!$A:$D, 2, FALSE)</f>
        <v>Vascular Plant</v>
      </c>
      <c r="E19129" t="str">
        <f>VLOOKUP($A19129, [1]species_info!$A:$D, 3, FALSE)</f>
        <v>Blunt-Leaf Waterleaf, Canadian Waterleaf</v>
      </c>
      <c r="F19129">
        <f>VLOOKUP($A19129, [1]species_info!$A:$D, 4, FALSE)</f>
        <v>0</v>
      </c>
    </row>
    <row r="19130" spans="1:6" x14ac:dyDescent="0.25">
      <c r="A19130" t="s">
        <v>3870</v>
      </c>
      <c r="B19130" t="s">
        <v>9</v>
      </c>
      <c r="C19130">
        <v>94</v>
      </c>
      <c r="D19130" t="str">
        <f>VLOOKUP($A19130, [1]species_info!$A:$D, 2, FALSE)</f>
        <v>Vascular Plant</v>
      </c>
      <c r="E19130" t="str">
        <f>VLOOKUP($A19130, [1]species_info!$A:$D, 3, FALSE)</f>
        <v>Carey Saxifrage, Carey's Saxifrage</v>
      </c>
      <c r="F19130">
        <f>VLOOKUP($A19130, [1]species_info!$A:$D, 4, FALSE)</f>
        <v>0</v>
      </c>
    </row>
    <row r="19131" spans="1:6" x14ac:dyDescent="0.25">
      <c r="A19131" t="s">
        <v>4997</v>
      </c>
      <c r="B19131" t="s">
        <v>9</v>
      </c>
      <c r="C19131">
        <v>131</v>
      </c>
      <c r="D19131" t="str">
        <f>VLOOKUP($A19131, [1]species_info!$A:$D, 2, FALSE)</f>
        <v>Vascular Plant</v>
      </c>
      <c r="E19131" t="str">
        <f>VLOOKUP($A19131, [1]species_info!$A:$D, 3, FALSE)</f>
        <v>Riverweed, Threadfoot</v>
      </c>
      <c r="F19131">
        <f>VLOOKUP($A19131, [1]species_info!$A:$D, 4, FALSE)</f>
        <v>0</v>
      </c>
    </row>
    <row r="19132" spans="1:6" x14ac:dyDescent="0.25">
      <c r="A19132" t="s">
        <v>5417</v>
      </c>
      <c r="B19132" t="s">
        <v>4</v>
      </c>
      <c r="C19132">
        <v>49</v>
      </c>
      <c r="D19132" t="str">
        <f>VLOOKUP($A19132, [1]species_info!$A:$D, 2, FALSE)</f>
        <v>Vascular Plant</v>
      </c>
      <c r="E19132" t="str">
        <f>VLOOKUP($A19132, [1]species_info!$A:$D, 3, FALSE)</f>
        <v>Alpine Golden Buckwheat</v>
      </c>
      <c r="F19132">
        <f>VLOOKUP($A19132, [1]species_info!$A:$D, 4, FALSE)</f>
        <v>0</v>
      </c>
    </row>
    <row r="19133" spans="1:6" x14ac:dyDescent="0.25">
      <c r="A19133" t="s">
        <v>1104</v>
      </c>
      <c r="B19133" t="s">
        <v>7</v>
      </c>
      <c r="C19133">
        <v>153</v>
      </c>
      <c r="D19133" t="str">
        <f>VLOOKUP($A19133, [1]species_info!$A:$D, 2, FALSE)</f>
        <v>Vascular Plant</v>
      </c>
      <c r="E19133" t="str">
        <f>VLOOKUP($A19133, [1]species_info!$A:$D, 3, FALSE)</f>
        <v>Green Needlegrass</v>
      </c>
      <c r="F19133">
        <f>VLOOKUP($A19133, [1]species_info!$A:$D, 4, FALSE)</f>
        <v>0</v>
      </c>
    </row>
    <row r="19134" spans="1:6" x14ac:dyDescent="0.25">
      <c r="A19134" t="s">
        <v>3190</v>
      </c>
      <c r="B19134" t="s">
        <v>4</v>
      </c>
      <c r="C19134">
        <v>66</v>
      </c>
      <c r="D19134" t="str">
        <f>VLOOKUP($A19134, [1]species_info!$A:$D, 2, FALSE)</f>
        <v>Vascular Plant</v>
      </c>
      <c r="E19134" t="str">
        <f>VLOOKUP($A19134, [1]species_info!$A:$D, 3, FALSE)</f>
        <v>Narrowleaf Indianlettuce, Narrowleaf Minerslettuce</v>
      </c>
      <c r="F19134">
        <f>VLOOKUP($A19134, [1]species_info!$A:$D, 4, FALSE)</f>
        <v>0</v>
      </c>
    </row>
    <row r="19135" spans="1:6" x14ac:dyDescent="0.25">
      <c r="A19135" t="s">
        <v>3601</v>
      </c>
      <c r="B19135" t="s">
        <v>13</v>
      </c>
      <c r="C19135">
        <v>260</v>
      </c>
      <c r="D19135" t="str">
        <f>VLOOKUP($A19135, [1]species_info!$A:$D, 2, FALSE)</f>
        <v>Vascular Plant</v>
      </c>
      <c r="E19135" t="str">
        <f>VLOOKUP($A19135, [1]species_info!$A:$D, 3, FALSE)</f>
        <v>Bridges' Gilia</v>
      </c>
      <c r="F19135">
        <f>VLOOKUP($A19135, [1]species_info!$A:$D, 4, FALSE)</f>
        <v>0</v>
      </c>
    </row>
    <row r="19136" spans="1:6" x14ac:dyDescent="0.25">
      <c r="A19136" t="s">
        <v>4893</v>
      </c>
      <c r="B19136" t="s">
        <v>9</v>
      </c>
      <c r="C19136">
        <v>96</v>
      </c>
      <c r="D19136" t="str">
        <f>VLOOKUP($A19136, [1]species_info!$A:$D, 2, FALSE)</f>
        <v>Vascular Plant</v>
      </c>
      <c r="E19136" t="str">
        <f>VLOOKUP($A19136, [1]species_info!$A:$D, 3, FALSE)</f>
        <v>Bulbostylis, Dense-Tuft Hair-Sedge</v>
      </c>
      <c r="F19136">
        <f>VLOOKUP($A19136, [1]species_info!$A:$D, 4, FALSE)</f>
        <v>0</v>
      </c>
    </row>
    <row r="19137" spans="1:6" x14ac:dyDescent="0.25">
      <c r="A19137" t="s">
        <v>4961</v>
      </c>
      <c r="B19137" t="s">
        <v>7</v>
      </c>
      <c r="C19137">
        <v>150</v>
      </c>
      <c r="D19137" t="str">
        <f>VLOOKUP($A19137, [1]species_info!$A:$D, 2, FALSE)</f>
        <v>Vascular Plant</v>
      </c>
      <c r="E19137" t="str">
        <f>VLOOKUP($A19137, [1]species_info!$A:$D, 3, FALSE)</f>
        <v>Desert Deervetch</v>
      </c>
      <c r="F19137">
        <f>VLOOKUP($A19137, [1]species_info!$A:$D, 4, FALSE)</f>
        <v>0</v>
      </c>
    </row>
    <row r="19138" spans="1:6" x14ac:dyDescent="0.25">
      <c r="A19138" t="s">
        <v>4287</v>
      </c>
      <c r="B19138" t="s">
        <v>7</v>
      </c>
      <c r="C19138">
        <v>167</v>
      </c>
      <c r="D19138" t="str">
        <f>VLOOKUP($A19138, [1]species_info!$A:$D, 2, FALSE)</f>
        <v>Vascular Plant</v>
      </c>
      <c r="E19138" t="str">
        <f>VLOOKUP($A19138, [1]species_info!$A:$D, 3, FALSE)</f>
        <v>Brook-Side Alder, Common Alder</v>
      </c>
      <c r="F19138">
        <f>VLOOKUP($A19138, [1]species_info!$A:$D, 4, FALSE)</f>
        <v>0</v>
      </c>
    </row>
    <row r="19139" spans="1:6" x14ac:dyDescent="0.25">
      <c r="A19139" t="s">
        <v>4065</v>
      </c>
      <c r="B19139" t="s">
        <v>4</v>
      </c>
      <c r="C19139">
        <v>52</v>
      </c>
      <c r="D19139" t="str">
        <f>VLOOKUP($A19139, [1]species_info!$A:$D, 2, FALSE)</f>
        <v>Vascular Plant</v>
      </c>
      <c r="E19139" t="str">
        <f>VLOOKUP($A19139, [1]species_info!$A:$D, 3, FALSE)</f>
        <v>Blueweed, Common Viper's-Bugloss</v>
      </c>
      <c r="F19139">
        <f>VLOOKUP($A19139, [1]species_info!$A:$D, 4, FALSE)</f>
        <v>0</v>
      </c>
    </row>
    <row r="19140" spans="1:6" x14ac:dyDescent="0.25">
      <c r="A19140" t="s">
        <v>1681</v>
      </c>
      <c r="B19140" t="s">
        <v>4</v>
      </c>
      <c r="C19140">
        <v>91</v>
      </c>
      <c r="D19140" t="str">
        <f>VLOOKUP($A19140, [1]species_info!$A:$D, 2, FALSE)</f>
        <v>Bird</v>
      </c>
      <c r="E19140" t="str">
        <f>VLOOKUP($A19140, [1]species_info!$A:$D, 3, FALSE)</f>
        <v>Great Egret</v>
      </c>
      <c r="F19140">
        <f>VLOOKUP($A19140, [1]species_info!$A:$D, 4, FALSE)</f>
        <v>0</v>
      </c>
    </row>
    <row r="19141" spans="1:6" x14ac:dyDescent="0.25">
      <c r="A19141" t="s">
        <v>272</v>
      </c>
      <c r="B19141" t="s">
        <v>13</v>
      </c>
      <c r="C19141">
        <v>64</v>
      </c>
      <c r="D19141" t="str">
        <f>VLOOKUP($A19141, [1]species_info!$A:$D, 2, FALSE)</f>
        <v>Bird</v>
      </c>
      <c r="E19141" t="str">
        <f>VLOOKUP($A19141, [1]species_info!$A:$D, 3, FALSE)</f>
        <v>Red-Cockaded Woodpecker</v>
      </c>
      <c r="F19141" t="str">
        <f>VLOOKUP($A19141, [1]species_info!$A:$D, 4, FALSE)</f>
        <v>Endangered</v>
      </c>
    </row>
    <row r="19142" spans="1:6" x14ac:dyDescent="0.25">
      <c r="A19142" t="s">
        <v>5043</v>
      </c>
      <c r="B19142" t="s">
        <v>4</v>
      </c>
      <c r="C19142">
        <v>60</v>
      </c>
      <c r="D19142" t="str">
        <f>VLOOKUP($A19142, [1]species_info!$A:$D, 2, FALSE)</f>
        <v>Vascular Plant</v>
      </c>
      <c r="E19142" t="str">
        <f>VLOOKUP($A19142, [1]species_info!$A:$D, 3, FALSE)</f>
        <v>Mazus</v>
      </c>
      <c r="F19142">
        <f>VLOOKUP($A19142, [1]species_info!$A:$D, 4, FALSE)</f>
        <v>0</v>
      </c>
    </row>
    <row r="19143" spans="1:6" x14ac:dyDescent="0.25">
      <c r="A19143" t="s">
        <v>3651</v>
      </c>
      <c r="B19143" t="s">
        <v>13</v>
      </c>
      <c r="C19143">
        <v>273</v>
      </c>
      <c r="D19143" t="str">
        <f>VLOOKUP($A19143, [1]species_info!$A:$D, 2, FALSE)</f>
        <v>Vascular Plant</v>
      </c>
      <c r="E19143" t="str">
        <f>VLOOKUP($A19143, [1]species_info!$A:$D, 3, FALSE)</f>
        <v>Hillside Woodland-Star</v>
      </c>
      <c r="F19143">
        <f>VLOOKUP($A19143, [1]species_info!$A:$D, 4, FALSE)</f>
        <v>0</v>
      </c>
    </row>
    <row r="19144" spans="1:6" x14ac:dyDescent="0.25">
      <c r="A19144" t="s">
        <v>5086</v>
      </c>
      <c r="B19144" t="s">
        <v>13</v>
      </c>
      <c r="C19144">
        <v>231</v>
      </c>
      <c r="D19144" t="str">
        <f>VLOOKUP($A19144, [1]species_info!$A:$D, 2, FALSE)</f>
        <v>Fish</v>
      </c>
      <c r="E19144" t="str">
        <f>VLOOKUP($A19144, [1]species_info!$A:$D, 3, FALSE)</f>
        <v>River Chub</v>
      </c>
      <c r="F19144">
        <f>VLOOKUP($A19144, [1]species_info!$A:$D, 4, FALSE)</f>
        <v>0</v>
      </c>
    </row>
    <row r="19145" spans="1:6" x14ac:dyDescent="0.25">
      <c r="A19145" t="s">
        <v>1996</v>
      </c>
      <c r="B19145" t="s">
        <v>13</v>
      </c>
      <c r="C19145">
        <v>225</v>
      </c>
      <c r="D19145" t="str">
        <f>VLOOKUP($A19145, [1]species_info!$A:$D, 2, FALSE)</f>
        <v>Fish</v>
      </c>
      <c r="E19145" t="str">
        <f>VLOOKUP($A19145, [1]species_info!$A:$D, 3, FALSE)</f>
        <v>Telescope Shiner</v>
      </c>
      <c r="F19145">
        <f>VLOOKUP($A19145, [1]species_info!$A:$D, 4, FALSE)</f>
        <v>0</v>
      </c>
    </row>
    <row r="19146" spans="1:6" x14ac:dyDescent="0.25">
      <c r="A19146" t="s">
        <v>697</v>
      </c>
      <c r="B19146" t="s">
        <v>4</v>
      </c>
      <c r="C19146">
        <v>75</v>
      </c>
      <c r="D19146" t="str">
        <f>VLOOKUP($A19146, [1]species_info!$A:$D, 2, FALSE)</f>
        <v>Mammal</v>
      </c>
      <c r="E19146" t="str">
        <f>VLOOKUP($A19146, [1]species_info!$A:$D, 3, FALSE)</f>
        <v>Bushy-Tailed Woodrat</v>
      </c>
      <c r="F19146">
        <f>VLOOKUP($A19146, [1]species_info!$A:$D, 4, FALSE)</f>
        <v>0</v>
      </c>
    </row>
    <row r="19147" spans="1:6" x14ac:dyDescent="0.25">
      <c r="A19147" t="s">
        <v>4518</v>
      </c>
      <c r="B19147" t="s">
        <v>4</v>
      </c>
      <c r="C19147">
        <v>41</v>
      </c>
      <c r="D19147" t="str">
        <f>VLOOKUP($A19147, [1]species_info!$A:$D, 2, FALSE)</f>
        <v>Vascular Plant</v>
      </c>
      <c r="E19147" t="str">
        <f>VLOOKUP($A19147, [1]species_info!$A:$D, 3, FALSE)</f>
        <v>Spreading Groundsmoke</v>
      </c>
      <c r="F19147">
        <f>VLOOKUP($A19147, [1]species_info!$A:$D, 4, FALSE)</f>
        <v>0</v>
      </c>
    </row>
    <row r="19148" spans="1:6" x14ac:dyDescent="0.25">
      <c r="A19148" t="s">
        <v>1889</v>
      </c>
      <c r="B19148" t="s">
        <v>9</v>
      </c>
      <c r="C19148">
        <v>65</v>
      </c>
      <c r="D19148" t="str">
        <f>VLOOKUP($A19148, [1]species_info!$A:$D, 2, FALSE)</f>
        <v>Vascular Plant</v>
      </c>
      <c r="E19148" t="str">
        <f>VLOOKUP($A19148, [1]species_info!$A:$D, 3, FALSE)</f>
        <v>Purple Meadowparsnip</v>
      </c>
      <c r="F19148">
        <f>VLOOKUP($A19148, [1]species_info!$A:$D, 4, FALSE)</f>
        <v>0</v>
      </c>
    </row>
    <row r="19149" spans="1:6" x14ac:dyDescent="0.25">
      <c r="A19149" t="s">
        <v>2920</v>
      </c>
      <c r="B19149" t="s">
        <v>4</v>
      </c>
      <c r="C19149">
        <v>51</v>
      </c>
      <c r="D19149" t="str">
        <f>VLOOKUP($A19149, [1]species_info!$A:$D, 2, FALSE)</f>
        <v>Vascular Plant</v>
      </c>
      <c r="E19149" t="str">
        <f>VLOOKUP($A19149, [1]species_info!$A:$D, 3, FALSE)</f>
        <v>Greek Valerian, Greek Valerian, Jacob's Ladder</v>
      </c>
      <c r="F19149">
        <f>VLOOKUP($A19149, [1]species_info!$A:$D, 4, FALSE)</f>
        <v>0</v>
      </c>
    </row>
    <row r="19150" spans="1:6" x14ac:dyDescent="0.25">
      <c r="A19150" t="s">
        <v>4819</v>
      </c>
      <c r="B19150" t="s">
        <v>7</v>
      </c>
      <c r="C19150">
        <v>167</v>
      </c>
      <c r="D19150" t="str">
        <f>VLOOKUP($A19150, [1]species_info!$A:$D, 2, FALSE)</f>
        <v>Vascular Plant</v>
      </c>
      <c r="E19150" t="str">
        <f>VLOOKUP($A19150, [1]species_info!$A:$D, 3, FALSE)</f>
        <v>Common Meadow Sedge, Widefruit Sedge</v>
      </c>
      <c r="F19150">
        <f>VLOOKUP($A19150, [1]species_info!$A:$D, 4, FALSE)</f>
        <v>0</v>
      </c>
    </row>
    <row r="19151" spans="1:6" x14ac:dyDescent="0.25">
      <c r="A19151" t="s">
        <v>2319</v>
      </c>
      <c r="B19151" t="s">
        <v>7</v>
      </c>
      <c r="C19151">
        <v>196</v>
      </c>
      <c r="D19151" t="str">
        <f>VLOOKUP($A19151, [1]species_info!$A:$D, 2, FALSE)</f>
        <v>Vascular Plant</v>
      </c>
      <c r="E19151" t="str">
        <f>VLOOKUP($A19151, [1]species_info!$A:$D, 3, FALSE)</f>
        <v>Deep-Root Clubmoss, Ground Cedar</v>
      </c>
      <c r="F19151">
        <f>VLOOKUP($A19151, [1]species_info!$A:$D, 4, FALSE)</f>
        <v>0</v>
      </c>
    </row>
    <row r="19152" spans="1:6" x14ac:dyDescent="0.25">
      <c r="A19152" t="s">
        <v>5131</v>
      </c>
      <c r="B19152" t="s">
        <v>7</v>
      </c>
      <c r="C19152">
        <v>134</v>
      </c>
      <c r="D19152" t="str">
        <f>VLOOKUP($A19152, [1]species_info!$A:$D, 2, FALSE)</f>
        <v>Vascular Plant</v>
      </c>
      <c r="E19152" t="str">
        <f>VLOOKUP($A19152, [1]species_info!$A:$D, 3, FALSE)</f>
        <v>A Hawthorn, Hawthorn</v>
      </c>
      <c r="F19152">
        <f>VLOOKUP($A19152, [1]species_info!$A:$D, 4, FALSE)</f>
        <v>0</v>
      </c>
    </row>
    <row r="19153" spans="1:6" x14ac:dyDescent="0.25">
      <c r="A19153" t="s">
        <v>4299</v>
      </c>
      <c r="B19153" t="s">
        <v>4</v>
      </c>
      <c r="C19153">
        <v>63</v>
      </c>
      <c r="D19153" t="str">
        <f>VLOOKUP($A19153, [1]species_info!$A:$D, 2, FALSE)</f>
        <v>Reptile</v>
      </c>
      <c r="E19153" t="str">
        <f>VLOOKUP($A19153, [1]species_info!$A:$D, 3, FALSE)</f>
        <v>Broadhead Skink</v>
      </c>
      <c r="F19153">
        <f>VLOOKUP($A19153, [1]species_info!$A:$D, 4, FALSE)</f>
        <v>0</v>
      </c>
    </row>
    <row r="19154" spans="1:6" x14ac:dyDescent="0.25">
      <c r="A19154" t="s">
        <v>5028</v>
      </c>
      <c r="B19154" t="s">
        <v>9</v>
      </c>
      <c r="C19154">
        <v>102</v>
      </c>
      <c r="D19154" t="str">
        <f>VLOOKUP($A19154, [1]species_info!$A:$D, 2, FALSE)</f>
        <v>Vascular Plant</v>
      </c>
      <c r="E19154" t="str">
        <f>VLOOKUP($A19154, [1]species_info!$A:$D, 3, FALSE)</f>
        <v>Ross Sedge, Ross' Sedge, Ross's Sedge, Shortstemmed Sedge</v>
      </c>
      <c r="F19154">
        <f>VLOOKUP($A19154, [1]species_info!$A:$D, 4, FALSE)</f>
        <v>0</v>
      </c>
    </row>
    <row r="19155" spans="1:6" x14ac:dyDescent="0.25">
      <c r="A19155" t="s">
        <v>1810</v>
      </c>
      <c r="B19155" t="s">
        <v>9</v>
      </c>
      <c r="C19155">
        <v>113</v>
      </c>
      <c r="D19155" t="str">
        <f>VLOOKUP($A19155, [1]species_info!$A:$D, 2, FALSE)</f>
        <v>Vascular Plant</v>
      </c>
      <c r="E19155" t="str">
        <f>VLOOKUP($A19155, [1]species_info!$A:$D, 3, FALSE)</f>
        <v>White Panicle Aster</v>
      </c>
      <c r="F19155">
        <f>VLOOKUP($A19155, [1]species_info!$A:$D, 4, FALSE)</f>
        <v>0</v>
      </c>
    </row>
    <row r="19156" spans="1:6" x14ac:dyDescent="0.25">
      <c r="A19156" t="s">
        <v>2862</v>
      </c>
      <c r="B19156" t="s">
        <v>4</v>
      </c>
      <c r="C19156">
        <v>99</v>
      </c>
      <c r="D19156" t="str">
        <f>VLOOKUP($A19156, [1]species_info!$A:$D, 2, FALSE)</f>
        <v>Vascular Plant</v>
      </c>
      <c r="E19156" t="str">
        <f>VLOOKUP($A19156, [1]species_info!$A:$D, 3, FALSE)</f>
        <v>Strawberry-Tomato</v>
      </c>
      <c r="F19156">
        <f>VLOOKUP($A19156, [1]species_info!$A:$D, 4, FALSE)</f>
        <v>0</v>
      </c>
    </row>
    <row r="19157" spans="1:6" x14ac:dyDescent="0.25">
      <c r="A19157" t="s">
        <v>2586</v>
      </c>
      <c r="B19157" t="s">
        <v>7</v>
      </c>
      <c r="C19157">
        <v>156</v>
      </c>
      <c r="D19157" t="str">
        <f>VLOOKUP($A19157, [1]species_info!$A:$D, 2, FALSE)</f>
        <v>Vascular Plant</v>
      </c>
      <c r="E19157" t="str">
        <f>VLOOKUP($A19157, [1]species_info!$A:$D, 3, FALSE)</f>
        <v>Yellow Pincushion</v>
      </c>
      <c r="F19157">
        <f>VLOOKUP($A19157, [1]species_info!$A:$D, 4, FALSE)</f>
        <v>0</v>
      </c>
    </row>
    <row r="19158" spans="1:6" x14ac:dyDescent="0.25">
      <c r="A19158" t="s">
        <v>4252</v>
      </c>
      <c r="B19158" t="s">
        <v>7</v>
      </c>
      <c r="C19158">
        <v>150</v>
      </c>
      <c r="D19158" t="str">
        <f>VLOOKUP($A19158, [1]species_info!$A:$D, 2, FALSE)</f>
        <v>Vascular Plant</v>
      </c>
      <c r="E19158" t="str">
        <f>VLOOKUP($A19158, [1]species_info!$A:$D, 3, FALSE)</f>
        <v>Coral Root, Spring Coralroot</v>
      </c>
      <c r="F19158">
        <f>VLOOKUP($A19158, [1]species_info!$A:$D, 4, FALSE)</f>
        <v>0</v>
      </c>
    </row>
    <row r="19159" spans="1:6" x14ac:dyDescent="0.25">
      <c r="A19159" t="s">
        <v>3168</v>
      </c>
      <c r="B19159" t="s">
        <v>9</v>
      </c>
      <c r="C19159">
        <v>96</v>
      </c>
      <c r="D19159" t="str">
        <f>VLOOKUP($A19159, [1]species_info!$A:$D, 2, FALSE)</f>
        <v>Vascular Plant</v>
      </c>
      <c r="E19159" t="str">
        <f>VLOOKUP($A19159, [1]species_info!$A:$D, 3, FALSE)</f>
        <v>Manyray Goldenrod, Rocky Mountain Goldenrod</v>
      </c>
      <c r="F19159">
        <f>VLOOKUP($A19159, [1]species_info!$A:$D, 4, FALSE)</f>
        <v>0</v>
      </c>
    </row>
    <row r="19160" spans="1:6" x14ac:dyDescent="0.25">
      <c r="A19160" t="s">
        <v>4875</v>
      </c>
      <c r="B19160" t="s">
        <v>13</v>
      </c>
      <c r="C19160">
        <v>259</v>
      </c>
      <c r="D19160" t="str">
        <f>VLOOKUP($A19160, [1]species_info!$A:$D, 2, FALSE)</f>
        <v>Vascular Plant</v>
      </c>
      <c r="E19160" t="str">
        <f>VLOOKUP($A19160, [1]species_info!$A:$D, 3, FALSE)</f>
        <v>Hairy Hedge-Nettle</v>
      </c>
      <c r="F19160">
        <f>VLOOKUP($A19160, [1]species_info!$A:$D, 4, FALSE)</f>
        <v>0</v>
      </c>
    </row>
    <row r="19161" spans="1:6" x14ac:dyDescent="0.25">
      <c r="A19161" t="s">
        <v>2969</v>
      </c>
      <c r="B19161" t="s">
        <v>9</v>
      </c>
      <c r="C19161">
        <v>154</v>
      </c>
      <c r="D19161" t="str">
        <f>VLOOKUP($A19161, [1]species_info!$A:$D, 2, FALSE)</f>
        <v>Vascular Plant</v>
      </c>
      <c r="E19161" t="str">
        <f>VLOOKUP($A19161, [1]species_info!$A:$D, 3, FALSE)</f>
        <v>Broadleaf Grapefern, Leather Grapefern, Leathery Grapefern, Leathery Grape-Fern</v>
      </c>
      <c r="F19161">
        <f>VLOOKUP($A19161, [1]species_info!$A:$D, 4, FALSE)</f>
        <v>0</v>
      </c>
    </row>
    <row r="19162" spans="1:6" x14ac:dyDescent="0.25">
      <c r="A19162" t="s">
        <v>459</v>
      </c>
      <c r="B19162" t="s">
        <v>4</v>
      </c>
      <c r="C19162">
        <v>87</v>
      </c>
      <c r="D19162" t="str">
        <f>VLOOKUP($A19162, [1]species_info!$A:$D, 2, FALSE)</f>
        <v>Vascular Plant</v>
      </c>
      <c r="E19162" t="str">
        <f>VLOOKUP($A19162, [1]species_info!$A:$D, 3, FALSE)</f>
        <v>Disc Mayweed, Pineapple-Weed Chamomile</v>
      </c>
      <c r="F19162">
        <f>VLOOKUP($A19162, [1]species_info!$A:$D, 4, FALSE)</f>
        <v>0</v>
      </c>
    </row>
    <row r="19163" spans="1:6" x14ac:dyDescent="0.25">
      <c r="A19163" t="s">
        <v>5485</v>
      </c>
      <c r="B19163" t="s">
        <v>9</v>
      </c>
      <c r="C19163">
        <v>84</v>
      </c>
      <c r="D19163" t="str">
        <f>VLOOKUP($A19163, [1]species_info!$A:$D, 2, FALSE)</f>
        <v>Vascular Plant</v>
      </c>
      <c r="E19163" t="str">
        <f>VLOOKUP($A19163, [1]species_info!$A:$D, 3, FALSE)</f>
        <v>Ridged Yellow Flax, Yellow Flax</v>
      </c>
      <c r="F19163">
        <f>VLOOKUP($A19163, [1]species_info!$A:$D, 4, FALSE)</f>
        <v>0</v>
      </c>
    </row>
    <row r="19164" spans="1:6" x14ac:dyDescent="0.25">
      <c r="A19164" t="s">
        <v>1471</v>
      </c>
      <c r="B19164" t="s">
        <v>13</v>
      </c>
      <c r="C19164">
        <v>224</v>
      </c>
      <c r="D19164" t="str">
        <f>VLOOKUP($A19164, [1]species_info!$A:$D, 2, FALSE)</f>
        <v>Bird</v>
      </c>
      <c r="E19164" t="str">
        <f>VLOOKUP($A19164, [1]species_info!$A:$D, 3, FALSE)</f>
        <v>Red-Shouldered Hawk</v>
      </c>
      <c r="F19164" t="str">
        <f>VLOOKUP($A19164, [1]species_info!$A:$D, 4, FALSE)</f>
        <v>Species of Concern</v>
      </c>
    </row>
    <row r="19165" spans="1:6" x14ac:dyDescent="0.25">
      <c r="A19165" t="s">
        <v>303</v>
      </c>
      <c r="B19165" t="s">
        <v>7</v>
      </c>
      <c r="C19165">
        <v>141</v>
      </c>
      <c r="D19165" t="str">
        <f>VLOOKUP($A19165, [1]species_info!$A:$D, 2, FALSE)</f>
        <v>Vascular Plant</v>
      </c>
      <c r="E19165" t="str">
        <f>VLOOKUP($A19165, [1]species_info!$A:$D, 3, FALSE)</f>
        <v>Hairy Bush-Clover</v>
      </c>
      <c r="F19165">
        <f>VLOOKUP($A19165, [1]species_info!$A:$D, 4, FALSE)</f>
        <v>0</v>
      </c>
    </row>
    <row r="19166" spans="1:6" x14ac:dyDescent="0.25">
      <c r="A19166" t="s">
        <v>5415</v>
      </c>
      <c r="B19166" t="s">
        <v>4</v>
      </c>
      <c r="C19166">
        <v>89</v>
      </c>
      <c r="D19166" t="str">
        <f>VLOOKUP($A19166, [1]species_info!$A:$D, 2, FALSE)</f>
        <v>Vascular Plant</v>
      </c>
      <c r="E19166" t="str">
        <f>VLOOKUP($A19166, [1]species_info!$A:$D, 3, FALSE)</f>
        <v>Hairy Pepperweed</v>
      </c>
      <c r="F19166">
        <f>VLOOKUP($A19166, [1]species_info!$A:$D, 4, FALSE)</f>
        <v>0</v>
      </c>
    </row>
    <row r="19167" spans="1:6" x14ac:dyDescent="0.25">
      <c r="A19167" t="s">
        <v>1490</v>
      </c>
      <c r="B19167" t="s">
        <v>13</v>
      </c>
      <c r="C19167">
        <v>238</v>
      </c>
      <c r="D19167" t="str">
        <f>VLOOKUP($A19167, [1]species_info!$A:$D, 2, FALSE)</f>
        <v>Vascular Plant</v>
      </c>
      <c r="E19167" t="str">
        <f>VLOOKUP($A19167, [1]species_info!$A:$D, 3, FALSE)</f>
        <v>Taperleaf Waterhorehound</v>
      </c>
      <c r="F19167">
        <f>VLOOKUP($A19167, [1]species_info!$A:$D, 4, FALSE)</f>
        <v>0</v>
      </c>
    </row>
    <row r="19168" spans="1:6" x14ac:dyDescent="0.25">
      <c r="A19168" t="s">
        <v>2362</v>
      </c>
      <c r="B19168" t="s">
        <v>9</v>
      </c>
      <c r="C19168">
        <v>97</v>
      </c>
      <c r="D19168" t="str">
        <f>VLOOKUP($A19168, [1]species_info!$A:$D, 2, FALSE)</f>
        <v>Vascular Plant</v>
      </c>
      <c r="E19168" t="str">
        <f>VLOOKUP($A19168, [1]species_info!$A:$D, 3, FALSE)</f>
        <v>Carolina Draba, Carolina Whitlowgrass, Creeping Draba</v>
      </c>
      <c r="F19168">
        <f>VLOOKUP($A19168, [1]species_info!$A:$D, 4, FALSE)</f>
        <v>0</v>
      </c>
    </row>
    <row r="19169" spans="1:6" x14ac:dyDescent="0.25">
      <c r="A19169" t="s">
        <v>1888</v>
      </c>
      <c r="B19169" t="s">
        <v>13</v>
      </c>
      <c r="C19169">
        <v>212</v>
      </c>
      <c r="D19169" t="str">
        <f>VLOOKUP($A19169, [1]species_info!$A:$D, 2, FALSE)</f>
        <v>Vascular Plant</v>
      </c>
      <c r="E19169" t="str">
        <f>VLOOKUP($A19169, [1]species_info!$A:$D, 3, FALSE)</f>
        <v>Spikerush, Spikesedge</v>
      </c>
      <c r="F19169">
        <f>VLOOKUP($A19169, [1]species_info!$A:$D, 4, FALSE)</f>
        <v>0</v>
      </c>
    </row>
    <row r="19170" spans="1:6" x14ac:dyDescent="0.25">
      <c r="A19170" t="s">
        <v>3181</v>
      </c>
      <c r="B19170" t="s">
        <v>13</v>
      </c>
      <c r="C19170">
        <v>239</v>
      </c>
      <c r="D19170" t="str">
        <f>VLOOKUP($A19170, [1]species_info!$A:$D, 2, FALSE)</f>
        <v>Nonvascular Plant</v>
      </c>
      <c r="E19170" t="str">
        <f>VLOOKUP($A19170, [1]species_info!$A:$D, 3, FALSE)</f>
        <v>Elongate Pohlia Moss</v>
      </c>
      <c r="F19170">
        <f>VLOOKUP($A19170, [1]species_info!$A:$D, 4, FALSE)</f>
        <v>0</v>
      </c>
    </row>
    <row r="19171" spans="1:6" x14ac:dyDescent="0.25">
      <c r="A19171" t="s">
        <v>3705</v>
      </c>
      <c r="B19171" t="s">
        <v>9</v>
      </c>
      <c r="C19171">
        <v>92</v>
      </c>
      <c r="D19171" t="str">
        <f>VLOOKUP($A19171, [1]species_info!$A:$D, 2, FALSE)</f>
        <v>Vascular Plant</v>
      </c>
      <c r="E19171" t="str">
        <f>VLOOKUP($A19171, [1]species_info!$A:$D, 3, FALSE)</f>
        <v>Twisted Sedge</v>
      </c>
      <c r="F19171">
        <f>VLOOKUP($A19171, [1]species_info!$A:$D, 4, FALSE)</f>
        <v>0</v>
      </c>
    </row>
    <row r="19172" spans="1:6" x14ac:dyDescent="0.25">
      <c r="A19172" t="s">
        <v>5085</v>
      </c>
      <c r="B19172" t="s">
        <v>7</v>
      </c>
      <c r="C19172">
        <v>155</v>
      </c>
      <c r="D19172" t="str">
        <f>VLOOKUP($A19172, [1]species_info!$A:$D, 2, FALSE)</f>
        <v>Vascular Plant</v>
      </c>
      <c r="E19172" t="str">
        <f>VLOOKUP($A19172, [1]species_info!$A:$D, 3, FALSE)</f>
        <v>Hairyfruit Valerian, Hairyfruit Valeriana</v>
      </c>
      <c r="F19172">
        <f>VLOOKUP($A19172, [1]species_info!$A:$D, 4, FALSE)</f>
        <v>0</v>
      </c>
    </row>
    <row r="19173" spans="1:6" x14ac:dyDescent="0.25">
      <c r="A19173" t="s">
        <v>4444</v>
      </c>
      <c r="B19173" t="s">
        <v>4</v>
      </c>
      <c r="C19173">
        <v>92</v>
      </c>
      <c r="D19173" t="str">
        <f>VLOOKUP($A19173, [1]species_info!$A:$D, 2, FALSE)</f>
        <v>Vascular Plant</v>
      </c>
      <c r="E19173" t="str">
        <f>VLOOKUP($A19173, [1]species_info!$A:$D, 3, FALSE)</f>
        <v>Narrowleaf Cottonwood</v>
      </c>
      <c r="F19173">
        <f>VLOOKUP($A19173, [1]species_info!$A:$D, 4, FALSE)</f>
        <v>0</v>
      </c>
    </row>
    <row r="19174" spans="1:6" x14ac:dyDescent="0.25">
      <c r="A19174" t="s">
        <v>2006</v>
      </c>
      <c r="B19174" t="s">
        <v>13</v>
      </c>
      <c r="C19174">
        <v>281</v>
      </c>
      <c r="D19174" t="str">
        <f>VLOOKUP($A19174, [1]species_info!$A:$D, 2, FALSE)</f>
        <v>Vascular Plant</v>
      </c>
      <c r="E19174" t="str">
        <f>VLOOKUP($A19174, [1]species_info!$A:$D, 3, FALSE)</f>
        <v>Parry's Aster</v>
      </c>
      <c r="F19174">
        <f>VLOOKUP($A19174, [1]species_info!$A:$D, 4, FALSE)</f>
        <v>0</v>
      </c>
    </row>
    <row r="19175" spans="1:6" x14ac:dyDescent="0.25">
      <c r="A19175" t="s">
        <v>3875</v>
      </c>
      <c r="B19175" t="s">
        <v>7</v>
      </c>
      <c r="C19175">
        <v>85</v>
      </c>
      <c r="D19175" t="str">
        <f>VLOOKUP($A19175, [1]species_info!$A:$D, 2, FALSE)</f>
        <v>Fish</v>
      </c>
      <c r="E19175" t="str">
        <f>VLOOKUP($A19175, [1]species_info!$A:$D, 3, FALSE)</f>
        <v>Lahontan Cutthroat Trout</v>
      </c>
      <c r="F19175" t="str">
        <f>VLOOKUP($A19175, [1]species_info!$A:$D, 4, FALSE)</f>
        <v>Threatened</v>
      </c>
    </row>
    <row r="19176" spans="1:6" x14ac:dyDescent="0.25">
      <c r="A19176" t="s">
        <v>3478</v>
      </c>
      <c r="B19176" t="s">
        <v>9</v>
      </c>
      <c r="C19176">
        <v>104</v>
      </c>
      <c r="D19176" t="str">
        <f>VLOOKUP($A19176, [1]species_info!$A:$D, 2, FALSE)</f>
        <v>Vascular Plant</v>
      </c>
      <c r="E19176" t="str">
        <f>VLOOKUP($A19176, [1]species_info!$A:$D, 3, FALSE)</f>
        <v>Red Larkspur</v>
      </c>
      <c r="F19176">
        <f>VLOOKUP($A19176, [1]species_info!$A:$D, 4, FALSE)</f>
        <v>0</v>
      </c>
    </row>
    <row r="19177" spans="1:6" x14ac:dyDescent="0.25">
      <c r="A19177" t="s">
        <v>5528</v>
      </c>
      <c r="B19177" t="s">
        <v>7</v>
      </c>
      <c r="C19177">
        <v>176</v>
      </c>
      <c r="D19177" t="str">
        <f>VLOOKUP($A19177, [1]species_info!$A:$D, 2, FALSE)</f>
        <v>Vascular Plant</v>
      </c>
      <c r="E19177" t="str">
        <f>VLOOKUP($A19177, [1]species_info!$A:$D, 3, FALSE)</f>
        <v>Wavyleaf Indian Paintbrush</v>
      </c>
      <c r="F19177">
        <f>VLOOKUP($A19177, [1]species_info!$A:$D, 4, FALSE)</f>
        <v>0</v>
      </c>
    </row>
    <row r="19178" spans="1:6" x14ac:dyDescent="0.25">
      <c r="A19178" t="s">
        <v>4627</v>
      </c>
      <c r="B19178" t="s">
        <v>7</v>
      </c>
      <c r="C19178">
        <v>185</v>
      </c>
      <c r="D19178" t="str">
        <f>VLOOKUP($A19178, [1]species_info!$A:$D, 2, FALSE)</f>
        <v>Vascular Plant</v>
      </c>
      <c r="E19178" t="str">
        <f>VLOOKUP($A19178, [1]species_info!$A:$D, 3, FALSE)</f>
        <v>Blazing Star, Shootingstar</v>
      </c>
      <c r="F19178">
        <f>VLOOKUP($A19178, [1]species_info!$A:$D, 4, FALSE)</f>
        <v>0</v>
      </c>
    </row>
    <row r="19179" spans="1:6" x14ac:dyDescent="0.25">
      <c r="A19179" t="s">
        <v>125</v>
      </c>
      <c r="B19179" t="s">
        <v>9</v>
      </c>
      <c r="C19179">
        <v>108</v>
      </c>
      <c r="D19179" t="str">
        <f>VLOOKUP($A19179, [1]species_info!$A:$D, 2, FALSE)</f>
        <v>Vascular Plant</v>
      </c>
      <c r="E19179" t="str">
        <f>VLOOKUP($A19179, [1]species_info!$A:$D, 3, FALSE)</f>
        <v>Mountain Sweetroot, Sweet Cicely, Sweetcicely</v>
      </c>
      <c r="F19179">
        <f>VLOOKUP($A19179, [1]species_info!$A:$D, 4, FALSE)</f>
        <v>0</v>
      </c>
    </row>
    <row r="19180" spans="1:6" x14ac:dyDescent="0.25">
      <c r="A19180" t="s">
        <v>3719</v>
      </c>
      <c r="B19180" t="s">
        <v>9</v>
      </c>
      <c r="C19180">
        <v>80</v>
      </c>
      <c r="D19180" t="str">
        <f>VLOOKUP($A19180, [1]species_info!$A:$D, 2, FALSE)</f>
        <v>Vascular Plant</v>
      </c>
      <c r="E19180" t="str">
        <f>VLOOKUP($A19180, [1]species_info!$A:$D, 3, FALSE)</f>
        <v>Longroot Smartweed</v>
      </c>
      <c r="F19180">
        <f>VLOOKUP($A19180, [1]species_info!$A:$D, 4, FALSE)</f>
        <v>0</v>
      </c>
    </row>
    <row r="19181" spans="1:6" x14ac:dyDescent="0.25">
      <c r="A19181" t="s">
        <v>5507</v>
      </c>
      <c r="B19181" t="s">
        <v>4</v>
      </c>
      <c r="C19181">
        <v>62</v>
      </c>
      <c r="D19181" t="str">
        <f>VLOOKUP($A19181, [1]species_info!$A:$D, 2, FALSE)</f>
        <v>Vascular Plant</v>
      </c>
      <c r="E19181" t="str">
        <f>VLOOKUP($A19181, [1]species_info!$A:$D, 3, FALSE)</f>
        <v>Autumn Bluegrass</v>
      </c>
      <c r="F19181">
        <f>VLOOKUP($A19181, [1]species_info!$A:$D, 4, FALSE)</f>
        <v>0</v>
      </c>
    </row>
    <row r="19182" spans="1:6" x14ac:dyDescent="0.25">
      <c r="A19182" t="s">
        <v>5387</v>
      </c>
      <c r="B19182" t="s">
        <v>13</v>
      </c>
      <c r="C19182">
        <v>267</v>
      </c>
      <c r="D19182" t="str">
        <f>VLOOKUP($A19182, [1]species_info!$A:$D, 2, FALSE)</f>
        <v>Vascular Plant</v>
      </c>
      <c r="E19182" t="str">
        <f>VLOOKUP($A19182, [1]species_info!$A:$D, 3, FALSE)</f>
        <v>Hooker's Townsend Daisy, Hooker's Townsend-Daisy, Hooker's Townsendia</v>
      </c>
      <c r="F19182">
        <f>VLOOKUP($A19182, [1]species_info!$A:$D, 4, FALSE)</f>
        <v>0</v>
      </c>
    </row>
    <row r="19183" spans="1:6" x14ac:dyDescent="0.25">
      <c r="A19183" t="s">
        <v>4604</v>
      </c>
      <c r="B19183" t="s">
        <v>4</v>
      </c>
      <c r="C19183">
        <v>55</v>
      </c>
      <c r="D19183" t="str">
        <f>VLOOKUP($A19183, [1]species_info!$A:$D, 2, FALSE)</f>
        <v>Vascular Plant</v>
      </c>
      <c r="E19183" t="str">
        <f>VLOOKUP($A19183, [1]species_info!$A:$D, 3, FALSE)</f>
        <v>Small-Flower Butter-Cup, Small-Flowered Buttercup</v>
      </c>
      <c r="F19183">
        <f>VLOOKUP($A19183, [1]species_info!$A:$D, 4, FALSE)</f>
        <v>0</v>
      </c>
    </row>
    <row r="19184" spans="1:6" x14ac:dyDescent="0.25">
      <c r="A19184" t="s">
        <v>4828</v>
      </c>
      <c r="B19184" t="s">
        <v>7</v>
      </c>
      <c r="C19184">
        <v>131</v>
      </c>
      <c r="D19184" t="str">
        <f>VLOOKUP($A19184, [1]species_info!$A:$D, 2, FALSE)</f>
        <v>Vascular Plant</v>
      </c>
      <c r="E19184" t="str">
        <f>VLOOKUP($A19184, [1]species_info!$A:$D, 3, FALSE)</f>
        <v>Erect Dayflower, Slender Dayflower</v>
      </c>
      <c r="F19184">
        <f>VLOOKUP($A19184, [1]species_info!$A:$D, 4, FALSE)</f>
        <v>0</v>
      </c>
    </row>
    <row r="19185" spans="1:6" x14ac:dyDescent="0.25">
      <c r="A19185" t="s">
        <v>3644</v>
      </c>
      <c r="B19185" t="s">
        <v>9</v>
      </c>
      <c r="C19185">
        <v>115</v>
      </c>
      <c r="D19185" t="str">
        <f>VLOOKUP($A19185, [1]species_info!$A:$D, 2, FALSE)</f>
        <v>Nonvascular Plant</v>
      </c>
      <c r="E19185" t="str">
        <f>VLOOKUP($A19185, [1]species_info!$A:$D, 3, FALSE)</f>
        <v>Cyrto-Hypnum Moss</v>
      </c>
      <c r="F19185">
        <f>VLOOKUP($A19185, [1]species_info!$A:$D, 4, FALSE)</f>
        <v>0</v>
      </c>
    </row>
    <row r="19186" spans="1:6" x14ac:dyDescent="0.25">
      <c r="A19186" t="s">
        <v>1805</v>
      </c>
      <c r="B19186" t="s">
        <v>13</v>
      </c>
      <c r="C19186">
        <v>270</v>
      </c>
      <c r="D19186" t="str">
        <f>VLOOKUP($A19186, [1]species_info!$A:$D, 2, FALSE)</f>
        <v>Vascular Plant</v>
      </c>
      <c r="E19186" t="str">
        <f>VLOOKUP($A19186, [1]species_info!$A:$D, 3, FALSE)</f>
        <v>Grasslike Starwort, Little Starwort</v>
      </c>
      <c r="F19186">
        <f>VLOOKUP($A19186, [1]species_info!$A:$D, 4, FALSE)</f>
        <v>0</v>
      </c>
    </row>
    <row r="19187" spans="1:6" x14ac:dyDescent="0.25">
      <c r="A19187" t="s">
        <v>5403</v>
      </c>
      <c r="B19187" t="s">
        <v>7</v>
      </c>
      <c r="C19187">
        <v>170</v>
      </c>
      <c r="D19187" t="str">
        <f>VLOOKUP($A19187, [1]species_info!$A:$D, 2, FALSE)</f>
        <v>Vascular Plant</v>
      </c>
      <c r="E19187" t="str">
        <f>VLOOKUP($A19187, [1]species_info!$A:$D, 3, FALSE)</f>
        <v>Spreading Phlox</v>
      </c>
      <c r="F19187">
        <f>VLOOKUP($A19187, [1]species_info!$A:$D, 4, FALSE)</f>
        <v>0</v>
      </c>
    </row>
    <row r="19188" spans="1:6" x14ac:dyDescent="0.25">
      <c r="A19188" t="s">
        <v>478</v>
      </c>
      <c r="B19188" t="s">
        <v>13</v>
      </c>
      <c r="C19188">
        <v>263</v>
      </c>
      <c r="D19188" t="str">
        <f>VLOOKUP($A19188, [1]species_info!$A:$D, 2, FALSE)</f>
        <v>Vascular Plant</v>
      </c>
      <c r="E19188" t="str">
        <f>VLOOKUP($A19188, [1]species_info!$A:$D, 3, FALSE)</f>
        <v>Brown's Peony</v>
      </c>
      <c r="F19188">
        <f>VLOOKUP($A19188, [1]species_info!$A:$D, 4, FALSE)</f>
        <v>0</v>
      </c>
    </row>
    <row r="19189" spans="1:6" x14ac:dyDescent="0.25">
      <c r="A19189" t="s">
        <v>2631</v>
      </c>
      <c r="B19189" t="s">
        <v>13</v>
      </c>
      <c r="C19189">
        <v>277</v>
      </c>
      <c r="D19189" t="str">
        <f>VLOOKUP($A19189, [1]species_info!$A:$D, 2, FALSE)</f>
        <v>Nonvascular Plant</v>
      </c>
      <c r="E19189" t="str">
        <f>VLOOKUP($A19189, [1]species_info!$A:$D, 3, FALSE)</f>
        <v>Brothera Moss</v>
      </c>
      <c r="F19189">
        <f>VLOOKUP($A19189, [1]species_info!$A:$D, 4, FALSE)</f>
        <v>0</v>
      </c>
    </row>
    <row r="19190" spans="1:6" x14ac:dyDescent="0.25">
      <c r="A19190" t="s">
        <v>4848</v>
      </c>
      <c r="B19190" t="s">
        <v>7</v>
      </c>
      <c r="C19190">
        <v>159</v>
      </c>
      <c r="D19190" t="str">
        <f>VLOOKUP($A19190, [1]species_info!$A:$D, 2, FALSE)</f>
        <v>Mammal</v>
      </c>
      <c r="E19190" t="str">
        <f>VLOOKUP($A19190, [1]species_info!$A:$D, 3, FALSE)</f>
        <v>Northern Pocket Gopher</v>
      </c>
      <c r="F19190">
        <f>VLOOKUP($A19190, [1]species_info!$A:$D, 4, FALSE)</f>
        <v>0</v>
      </c>
    </row>
    <row r="19191" spans="1:6" x14ac:dyDescent="0.25">
      <c r="A19191" t="s">
        <v>1440</v>
      </c>
      <c r="B19191" t="s">
        <v>4</v>
      </c>
      <c r="C19191">
        <v>77</v>
      </c>
      <c r="D19191" t="str">
        <f>VLOOKUP($A19191, [1]species_info!$A:$D, 2, FALSE)</f>
        <v>Vascular Plant</v>
      </c>
      <c r="E19191" t="str">
        <f>VLOOKUP($A19191, [1]species_info!$A:$D, 3, FALSE)</f>
        <v>Violet Draperia</v>
      </c>
      <c r="F19191">
        <f>VLOOKUP($A19191, [1]species_info!$A:$D, 4, FALSE)</f>
        <v>0</v>
      </c>
    </row>
    <row r="19192" spans="1:6" x14ac:dyDescent="0.25">
      <c r="A19192" t="s">
        <v>4025</v>
      </c>
      <c r="B19192" t="s">
        <v>9</v>
      </c>
      <c r="C19192">
        <v>110</v>
      </c>
      <c r="D19192" t="str">
        <f>VLOOKUP($A19192, [1]species_info!$A:$D, 2, FALSE)</f>
        <v>Vascular Plant</v>
      </c>
      <c r="E19192" t="str">
        <f>VLOOKUP($A19192, [1]species_info!$A:$D, 3, FALSE)</f>
        <v>Creeping Bush-Clover, Trailing Bush-Clover</v>
      </c>
      <c r="F19192">
        <f>VLOOKUP($A19192, [1]species_info!$A:$D, 4, FALSE)</f>
        <v>0</v>
      </c>
    </row>
    <row r="19193" spans="1:6" x14ac:dyDescent="0.25">
      <c r="A19193" t="s">
        <v>4892</v>
      </c>
      <c r="B19193" t="s">
        <v>9</v>
      </c>
      <c r="C19193">
        <v>80</v>
      </c>
      <c r="D19193" t="str">
        <f>VLOOKUP($A19193, [1]species_info!$A:$D, 2, FALSE)</f>
        <v>Vascular Plant</v>
      </c>
      <c r="E19193" t="str">
        <f>VLOOKUP($A19193, [1]species_info!$A:$D, 3, FALSE)</f>
        <v>Western Halfchaff Sedge</v>
      </c>
      <c r="F19193">
        <f>VLOOKUP($A19193, [1]species_info!$A:$D, 4, FALSE)</f>
        <v>0</v>
      </c>
    </row>
    <row r="19194" spans="1:6" x14ac:dyDescent="0.25">
      <c r="A19194" t="s">
        <v>5446</v>
      </c>
      <c r="B19194" t="s">
        <v>9</v>
      </c>
      <c r="C19194">
        <v>119</v>
      </c>
      <c r="D19194" t="str">
        <f>VLOOKUP($A19194, [1]species_info!$A:$D, 2, FALSE)</f>
        <v>Mammal</v>
      </c>
      <c r="E19194" t="str">
        <f>VLOOKUP($A19194, [1]species_info!$A:$D, 3, FALSE)</f>
        <v>Domestic Sheep, Mouflon, Red Sheep, Sheep (Feral)</v>
      </c>
      <c r="F19194">
        <f>VLOOKUP($A19194, [1]species_info!$A:$D, 4, FALSE)</f>
        <v>0</v>
      </c>
    </row>
    <row r="19195" spans="1:6" x14ac:dyDescent="0.25">
      <c r="A19195" t="s">
        <v>843</v>
      </c>
      <c r="B19195" t="s">
        <v>13</v>
      </c>
      <c r="C19195">
        <v>254</v>
      </c>
      <c r="D19195" t="str">
        <f>VLOOKUP($A19195, [1]species_info!$A:$D, 2, FALSE)</f>
        <v>Vascular Plant</v>
      </c>
      <c r="E19195" t="str">
        <f>VLOOKUP($A19195, [1]species_info!$A:$D, 3, FALSE)</f>
        <v>Evergreen Woodfern, Intermediate Wood Fern</v>
      </c>
      <c r="F19195">
        <f>VLOOKUP($A19195, [1]species_info!$A:$D, 4, FALSE)</f>
        <v>0</v>
      </c>
    </row>
    <row r="19196" spans="1:6" x14ac:dyDescent="0.25">
      <c r="A19196" t="s">
        <v>619</v>
      </c>
      <c r="B19196" t="s">
        <v>13</v>
      </c>
      <c r="C19196">
        <v>241</v>
      </c>
      <c r="D19196" t="str">
        <f>VLOOKUP($A19196, [1]species_info!$A:$D, 2, FALSE)</f>
        <v>Vascular Plant</v>
      </c>
      <c r="E19196" t="str">
        <f>VLOOKUP($A19196, [1]species_info!$A:$D, 3, FALSE)</f>
        <v>Early Coralroot, Yellow Coralroot</v>
      </c>
      <c r="F19196">
        <f>VLOOKUP($A19196, [1]species_info!$A:$D, 4, FALSE)</f>
        <v>0</v>
      </c>
    </row>
    <row r="19197" spans="1:6" x14ac:dyDescent="0.25">
      <c r="A19197" t="s">
        <v>4194</v>
      </c>
      <c r="B19197" t="s">
        <v>4</v>
      </c>
      <c r="C19197">
        <v>86</v>
      </c>
      <c r="D19197" t="str">
        <f>VLOOKUP($A19197, [1]species_info!$A:$D, 2, FALSE)</f>
        <v>Vascular Plant</v>
      </c>
      <c r="E19197" t="str">
        <f>VLOOKUP($A19197, [1]species_info!$A:$D, 3, FALSE)</f>
        <v>Purple Chokeberry Hybrid</v>
      </c>
      <c r="F19197">
        <f>VLOOKUP($A19197, [1]species_info!$A:$D, 4, FALSE)</f>
        <v>0</v>
      </c>
    </row>
    <row r="19198" spans="1:6" x14ac:dyDescent="0.25">
      <c r="A19198" t="s">
        <v>4551</v>
      </c>
      <c r="B19198" t="s">
        <v>9</v>
      </c>
      <c r="C19198">
        <v>111</v>
      </c>
      <c r="D19198" t="str">
        <f>VLOOKUP($A19198, [1]species_info!$A:$D, 2, FALSE)</f>
        <v>Bird</v>
      </c>
      <c r="E19198" t="str">
        <f>VLOOKUP($A19198, [1]species_info!$A:$D, 3, FALSE)</f>
        <v>Barrow's Goldeneye</v>
      </c>
      <c r="F19198">
        <f>VLOOKUP($A19198, [1]species_info!$A:$D, 4, FALSE)</f>
        <v>0</v>
      </c>
    </row>
    <row r="19199" spans="1:6" x14ac:dyDescent="0.25">
      <c r="A19199" t="s">
        <v>2998</v>
      </c>
      <c r="B19199" t="s">
        <v>9</v>
      </c>
      <c r="C19199">
        <v>101</v>
      </c>
      <c r="D19199" t="str">
        <f>VLOOKUP($A19199, [1]species_info!$A:$D, 2, FALSE)</f>
        <v>Vascular Plant</v>
      </c>
      <c r="E19199" t="str">
        <f>VLOOKUP($A19199, [1]species_info!$A:$D, 3, FALSE)</f>
        <v>Common Pokeweed, Pokeweed</v>
      </c>
      <c r="F19199">
        <f>VLOOKUP($A19199, [1]species_info!$A:$D, 4, FALSE)</f>
        <v>0</v>
      </c>
    </row>
    <row r="19200" spans="1:6" x14ac:dyDescent="0.25">
      <c r="A19200" t="s">
        <v>789</v>
      </c>
      <c r="B19200" t="s">
        <v>13</v>
      </c>
      <c r="C19200">
        <v>265</v>
      </c>
      <c r="D19200" t="str">
        <f>VLOOKUP($A19200, [1]species_info!$A:$D, 2, FALSE)</f>
        <v>Vascular Plant</v>
      </c>
      <c r="E19200" t="str">
        <f>VLOOKUP($A19200, [1]species_info!$A:$D, 3, FALSE)</f>
        <v>Resurrection Fern</v>
      </c>
      <c r="F19200">
        <f>VLOOKUP($A19200, [1]species_info!$A:$D, 4, FALSE)</f>
        <v>0</v>
      </c>
    </row>
    <row r="19201" spans="1:6" x14ac:dyDescent="0.25">
      <c r="A19201" t="s">
        <v>3001</v>
      </c>
      <c r="B19201" t="s">
        <v>4</v>
      </c>
      <c r="C19201">
        <v>83</v>
      </c>
      <c r="D19201" t="str">
        <f>VLOOKUP($A19201, [1]species_info!$A:$D, 2, FALSE)</f>
        <v>Vascular Plant</v>
      </c>
      <c r="E19201" t="str">
        <f>VLOOKUP($A19201, [1]species_info!$A:$D, 3, FALSE)</f>
        <v>Lopseed</v>
      </c>
      <c r="F19201">
        <f>VLOOKUP($A19201, [1]species_info!$A:$D, 4, FALSE)</f>
        <v>0</v>
      </c>
    </row>
    <row r="19202" spans="1:6" x14ac:dyDescent="0.25">
      <c r="A19202" t="s">
        <v>4183</v>
      </c>
      <c r="B19202" t="s">
        <v>7</v>
      </c>
      <c r="C19202">
        <v>158</v>
      </c>
      <c r="D19202" t="str">
        <f>VLOOKUP($A19202, [1]species_info!$A:$D, 2, FALSE)</f>
        <v>Nonvascular Plant</v>
      </c>
      <c r="E19202" t="str">
        <f>VLOOKUP($A19202, [1]species_info!$A:$D, 3, FALSE)</f>
        <v>Pogonatum Moss</v>
      </c>
      <c r="F19202">
        <f>VLOOKUP($A19202, [1]species_info!$A:$D, 4, FALSE)</f>
        <v>0</v>
      </c>
    </row>
    <row r="19203" spans="1:6" x14ac:dyDescent="0.25">
      <c r="A19203" t="s">
        <v>5021</v>
      </c>
      <c r="B19203" t="s">
        <v>13</v>
      </c>
      <c r="C19203">
        <v>251</v>
      </c>
      <c r="D19203" t="str">
        <f>VLOOKUP($A19203, [1]species_info!$A:$D, 2, FALSE)</f>
        <v>Vascular Plant</v>
      </c>
      <c r="E19203" t="str">
        <f>VLOOKUP($A19203, [1]species_info!$A:$D, 3, FALSE)</f>
        <v>Hansen's Spikemoss</v>
      </c>
      <c r="F19203">
        <f>VLOOKUP($A19203, [1]species_info!$A:$D, 4, FALSE)</f>
        <v>0</v>
      </c>
    </row>
    <row r="19204" spans="1:6" x14ac:dyDescent="0.25">
      <c r="A19204" t="s">
        <v>3399</v>
      </c>
      <c r="B19204" t="s">
        <v>7</v>
      </c>
      <c r="C19204">
        <v>152</v>
      </c>
      <c r="D19204" t="str">
        <f>VLOOKUP($A19204, [1]species_info!$A:$D, 2, FALSE)</f>
        <v>Vascular Plant</v>
      </c>
      <c r="E19204" t="str">
        <f>VLOOKUP($A19204, [1]species_info!$A:$D, 3, FALSE)</f>
        <v>Low Bindweed</v>
      </c>
      <c r="F19204">
        <f>VLOOKUP($A19204, [1]species_info!$A:$D, 4, FALSE)</f>
        <v>0</v>
      </c>
    </row>
    <row r="19205" spans="1:6" x14ac:dyDescent="0.25">
      <c r="A19205" t="s">
        <v>1965</v>
      </c>
      <c r="B19205" t="s">
        <v>13</v>
      </c>
      <c r="C19205">
        <v>228</v>
      </c>
      <c r="D19205" t="str">
        <f>VLOOKUP($A19205, [1]species_info!$A:$D, 2, FALSE)</f>
        <v>Nonvascular Plant</v>
      </c>
      <c r="E19205" t="str">
        <f>VLOOKUP($A19205, [1]species_info!$A:$D, 3, FALSE)</f>
        <v>Recurved Small Limestone Moss</v>
      </c>
      <c r="F19205">
        <f>VLOOKUP($A19205, [1]species_info!$A:$D, 4, FALSE)</f>
        <v>0</v>
      </c>
    </row>
    <row r="19206" spans="1:6" x14ac:dyDescent="0.25">
      <c r="A19206" t="s">
        <v>2396</v>
      </c>
      <c r="B19206" t="s">
        <v>13</v>
      </c>
      <c r="C19206">
        <v>245</v>
      </c>
      <c r="D19206" t="str">
        <f>VLOOKUP($A19206, [1]species_info!$A:$D, 2, FALSE)</f>
        <v>Vascular Plant</v>
      </c>
      <c r="E19206" t="str">
        <f>VLOOKUP($A19206, [1]species_info!$A:$D, 3, FALSE)</f>
        <v>Shining Flatsedge, Slender Flatsedge</v>
      </c>
      <c r="F19206">
        <f>VLOOKUP($A19206, [1]species_info!$A:$D, 4, FALSE)</f>
        <v>0</v>
      </c>
    </row>
    <row r="19207" spans="1:6" x14ac:dyDescent="0.25">
      <c r="A19207" t="s">
        <v>5261</v>
      </c>
      <c r="B19207" t="s">
        <v>9</v>
      </c>
      <c r="C19207">
        <v>132</v>
      </c>
      <c r="D19207" t="str">
        <f>VLOOKUP($A19207, [1]species_info!$A:$D, 2, FALSE)</f>
        <v>Vascular Plant</v>
      </c>
      <c r="E19207" t="str">
        <f>VLOOKUP($A19207, [1]species_info!$A:$D, 3, FALSE)</f>
        <v>Lanceleaf Grapefern, Lance-Leaf Moonwort, Triangle Moonwort</v>
      </c>
      <c r="F19207">
        <f>VLOOKUP($A19207, [1]species_info!$A:$D, 4, FALSE)</f>
        <v>0</v>
      </c>
    </row>
    <row r="19208" spans="1:6" x14ac:dyDescent="0.25">
      <c r="A19208" t="s">
        <v>4379</v>
      </c>
      <c r="B19208" t="s">
        <v>13</v>
      </c>
      <c r="C19208">
        <v>265</v>
      </c>
      <c r="D19208" t="str">
        <f>VLOOKUP($A19208, [1]species_info!$A:$D, 2, FALSE)</f>
        <v>Vascular Plant</v>
      </c>
      <c r="E19208" t="str">
        <f>VLOOKUP($A19208, [1]species_info!$A:$D, 3, FALSE)</f>
        <v>Franks Love-Grass, Small Lovegrass</v>
      </c>
      <c r="F19208">
        <f>VLOOKUP($A19208, [1]species_info!$A:$D, 4, FALSE)</f>
        <v>0</v>
      </c>
    </row>
    <row r="19209" spans="1:6" x14ac:dyDescent="0.25">
      <c r="A19209" t="s">
        <v>4407</v>
      </c>
      <c r="B19209" t="s">
        <v>4</v>
      </c>
      <c r="C19209">
        <v>81</v>
      </c>
      <c r="D19209" t="str">
        <f>VLOOKUP($A19209, [1]species_info!$A:$D, 2, FALSE)</f>
        <v>Vascular Plant</v>
      </c>
      <c r="E19209" t="str">
        <f>VLOOKUP($A19209, [1]species_info!$A:$D, 3, FALSE)</f>
        <v>Dwarf Phlox</v>
      </c>
      <c r="F19209">
        <f>VLOOKUP($A19209, [1]species_info!$A:$D, 4, FALSE)</f>
        <v>0</v>
      </c>
    </row>
    <row r="19210" spans="1:6" x14ac:dyDescent="0.25">
      <c r="A19210" t="s">
        <v>4794</v>
      </c>
      <c r="B19210" t="s">
        <v>13</v>
      </c>
      <c r="C19210">
        <v>241</v>
      </c>
      <c r="D19210" t="str">
        <f>VLOOKUP($A19210, [1]species_info!$A:$D, 2, FALSE)</f>
        <v>Bird</v>
      </c>
      <c r="E19210" t="str">
        <f>VLOOKUP($A19210, [1]species_info!$A:$D, 3, FALSE)</f>
        <v>Blackpoll Warbler</v>
      </c>
      <c r="F19210">
        <f>VLOOKUP($A19210, [1]species_info!$A:$D, 4, FALSE)</f>
        <v>0</v>
      </c>
    </row>
    <row r="19211" spans="1:6" x14ac:dyDescent="0.25">
      <c r="A19211" t="s">
        <v>1273</v>
      </c>
      <c r="B19211" t="s">
        <v>7</v>
      </c>
      <c r="C19211">
        <v>173</v>
      </c>
      <c r="D19211" t="str">
        <f>VLOOKUP($A19211, [1]species_info!$A:$D, 2, FALSE)</f>
        <v>Vascular Plant</v>
      </c>
      <c r="E19211" t="str">
        <f>VLOOKUP($A19211, [1]species_info!$A:$D, 3, FALSE)</f>
        <v>Wood Nettle, Wood-Nettle</v>
      </c>
      <c r="F19211">
        <f>VLOOKUP($A19211, [1]species_info!$A:$D, 4, FALSE)</f>
        <v>0</v>
      </c>
    </row>
    <row r="19212" spans="1:6" x14ac:dyDescent="0.25">
      <c r="A19212" t="s">
        <v>3998</v>
      </c>
      <c r="B19212" t="s">
        <v>4</v>
      </c>
      <c r="C19212">
        <v>87</v>
      </c>
      <c r="D19212" t="str">
        <f>VLOOKUP($A19212, [1]species_info!$A:$D, 2, FALSE)</f>
        <v>Vascular Plant</v>
      </c>
      <c r="E19212" t="str">
        <f>VLOOKUP($A19212, [1]species_info!$A:$D, 3, FALSE)</f>
        <v>Basil</v>
      </c>
      <c r="F19212">
        <f>VLOOKUP($A19212, [1]species_info!$A:$D, 4, FALSE)</f>
        <v>0</v>
      </c>
    </row>
    <row r="19213" spans="1:6" x14ac:dyDescent="0.25">
      <c r="A19213" t="s">
        <v>47</v>
      </c>
      <c r="B19213" t="s">
        <v>13</v>
      </c>
      <c r="C19213">
        <v>241</v>
      </c>
      <c r="D19213" t="str">
        <f>VLOOKUP($A19213, [1]species_info!$A:$D, 2, FALSE)</f>
        <v>Vascular Plant</v>
      </c>
      <c r="E19213" t="str">
        <f>VLOOKUP($A19213, [1]species_info!$A:$D, 3, FALSE)</f>
        <v>Crepping Thistle, Canada Thistle</v>
      </c>
      <c r="F19213">
        <f>VLOOKUP($A19213, [1]species_info!$A:$D, 4, FALSE)</f>
        <v>0</v>
      </c>
    </row>
    <row r="19214" spans="1:6" x14ac:dyDescent="0.25">
      <c r="A19214" t="s">
        <v>2756</v>
      </c>
      <c r="B19214" t="s">
        <v>4</v>
      </c>
      <c r="C19214">
        <v>61</v>
      </c>
      <c r="D19214" t="str">
        <f>VLOOKUP($A19214, [1]species_info!$A:$D, 2, FALSE)</f>
        <v>Vascular Plant</v>
      </c>
      <c r="E19214" t="str">
        <f>VLOOKUP($A19214, [1]species_info!$A:$D, 3, FALSE)</f>
        <v>Mat Vetch</v>
      </c>
      <c r="F19214">
        <f>VLOOKUP($A19214, [1]species_info!$A:$D, 4, FALSE)</f>
        <v>0</v>
      </c>
    </row>
    <row r="19215" spans="1:6" x14ac:dyDescent="0.25">
      <c r="A19215" t="s">
        <v>738</v>
      </c>
      <c r="B19215" t="s">
        <v>4</v>
      </c>
      <c r="C19215">
        <v>64</v>
      </c>
      <c r="D19215" t="str">
        <f>VLOOKUP($A19215, [1]species_info!$A:$D, 2, FALSE)</f>
        <v>Vascular Plant</v>
      </c>
      <c r="E19215" t="str">
        <f>VLOOKUP($A19215, [1]species_info!$A:$D, 3, FALSE)</f>
        <v>Fernald's Yellowcress</v>
      </c>
      <c r="F19215">
        <f>VLOOKUP($A19215, [1]species_info!$A:$D, 4, FALSE)</f>
        <v>0</v>
      </c>
    </row>
    <row r="19216" spans="1:6" x14ac:dyDescent="0.25">
      <c r="A19216" t="s">
        <v>2260</v>
      </c>
      <c r="B19216" t="s">
        <v>9</v>
      </c>
      <c r="C19216">
        <v>123</v>
      </c>
      <c r="D19216" t="str">
        <f>VLOOKUP($A19216, [1]species_info!$A:$D, 2, FALSE)</f>
        <v>Vascular Plant</v>
      </c>
      <c r="E19216" t="str">
        <f>VLOOKUP($A19216, [1]species_info!$A:$D, 3, FALSE)</f>
        <v>Deciduous Leucothoe, Recurved Dog-Hobble</v>
      </c>
      <c r="F19216">
        <f>VLOOKUP($A19216, [1]species_info!$A:$D, 4, FALSE)</f>
        <v>0</v>
      </c>
    </row>
    <row r="19217" spans="1:6" x14ac:dyDescent="0.25">
      <c r="A19217" t="s">
        <v>422</v>
      </c>
      <c r="B19217" t="s">
        <v>13</v>
      </c>
      <c r="C19217">
        <v>244</v>
      </c>
      <c r="D19217" t="str">
        <f>VLOOKUP($A19217, [1]species_info!$A:$D, 2, FALSE)</f>
        <v>Mammal</v>
      </c>
      <c r="E19217" t="str">
        <f>VLOOKUP($A19217, [1]species_info!$A:$D, 3, FALSE)</f>
        <v>Belding's Ground Squirrel</v>
      </c>
      <c r="F19217">
        <f>VLOOKUP($A19217, [1]species_info!$A:$D, 4, FALSE)</f>
        <v>0</v>
      </c>
    </row>
    <row r="19218" spans="1:6" x14ac:dyDescent="0.25">
      <c r="A19218" t="s">
        <v>2475</v>
      </c>
      <c r="B19218" t="s">
        <v>4</v>
      </c>
      <c r="C19218">
        <v>87</v>
      </c>
      <c r="D19218" t="str">
        <f>VLOOKUP($A19218, [1]species_info!$A:$D, 2, FALSE)</f>
        <v>Bird</v>
      </c>
      <c r="E19218" t="str">
        <f>VLOOKUP($A19218, [1]species_info!$A:$D, 3, FALSE)</f>
        <v>White-Headed Woodpecker</v>
      </c>
      <c r="F19218">
        <f>VLOOKUP($A19218, [1]species_info!$A:$D, 4, FALSE)</f>
        <v>0</v>
      </c>
    </row>
    <row r="19219" spans="1:6" x14ac:dyDescent="0.25">
      <c r="A19219" t="s">
        <v>3109</v>
      </c>
      <c r="B19219" t="s">
        <v>13</v>
      </c>
      <c r="C19219">
        <v>244</v>
      </c>
      <c r="D19219" t="str">
        <f>VLOOKUP($A19219, [1]species_info!$A:$D, 2, FALSE)</f>
        <v>Vascular Plant</v>
      </c>
      <c r="E19219" t="str">
        <f>VLOOKUP($A19219, [1]species_info!$A:$D, 3, FALSE)</f>
        <v>Elmer's Blueeyed Grass, Elmer's Blue-Eyed Grass, Elmer's Blue-Eyed-Grass</v>
      </c>
      <c r="F19219">
        <f>VLOOKUP($A19219, [1]species_info!$A:$D, 4, FALSE)</f>
        <v>0</v>
      </c>
    </row>
    <row r="19220" spans="1:6" x14ac:dyDescent="0.25">
      <c r="A19220" t="s">
        <v>2708</v>
      </c>
      <c r="B19220" t="s">
        <v>4</v>
      </c>
      <c r="C19220">
        <v>77</v>
      </c>
      <c r="D19220" t="str">
        <f>VLOOKUP($A19220, [1]species_info!$A:$D, 2, FALSE)</f>
        <v>Vascular Plant</v>
      </c>
      <c r="E19220" t="str">
        <f>VLOOKUP($A19220, [1]species_info!$A:$D, 3, FALSE)</f>
        <v>Common Velvet Grass, Velvetgrass</v>
      </c>
      <c r="F19220">
        <f>VLOOKUP($A19220, [1]species_info!$A:$D, 4, FALSE)</f>
        <v>0</v>
      </c>
    </row>
    <row r="19221" spans="1:6" x14ac:dyDescent="0.25">
      <c r="A19221" t="s">
        <v>2254</v>
      </c>
      <c r="B19221" t="s">
        <v>7</v>
      </c>
      <c r="C19221">
        <v>159</v>
      </c>
      <c r="D19221" t="str">
        <f>VLOOKUP($A19221, [1]species_info!$A:$D, 2, FALSE)</f>
        <v>Vascular Plant</v>
      </c>
      <c r="E19221" t="str">
        <f>VLOOKUP($A19221, [1]species_info!$A:$D, 3, FALSE)</f>
        <v>Sand Violet</v>
      </c>
      <c r="F19221">
        <f>VLOOKUP($A19221, [1]species_info!$A:$D, 4, FALSE)</f>
        <v>0</v>
      </c>
    </row>
    <row r="19222" spans="1:6" x14ac:dyDescent="0.25">
      <c r="A19222" t="s">
        <v>33</v>
      </c>
      <c r="B19222" t="s">
        <v>4</v>
      </c>
      <c r="C19222">
        <v>70</v>
      </c>
      <c r="D19222" t="str">
        <f>VLOOKUP($A19222, [1]species_info!$A:$D, 2, FALSE)</f>
        <v>Vascular Plant</v>
      </c>
      <c r="E19222" t="str">
        <f>VLOOKUP($A19222, [1]species_info!$A:$D, 3, FALSE)</f>
        <v>Thunberg's Geranium</v>
      </c>
      <c r="F19222">
        <f>VLOOKUP($A19222, [1]species_info!$A:$D, 4, FALSE)</f>
        <v>0</v>
      </c>
    </row>
    <row r="19223" spans="1:6" x14ac:dyDescent="0.25">
      <c r="A19223" t="s">
        <v>5344</v>
      </c>
      <c r="B19223" t="s">
        <v>7</v>
      </c>
      <c r="C19223">
        <v>203</v>
      </c>
      <c r="D19223" t="str">
        <f>VLOOKUP($A19223, [1]species_info!$A:$D, 2, FALSE)</f>
        <v>Mammal</v>
      </c>
      <c r="E19223" t="str">
        <f>VLOOKUP($A19223, [1]species_info!$A:$D, 3, FALSE)</f>
        <v>Wapiti Or Elk</v>
      </c>
      <c r="F19223">
        <f>VLOOKUP($A19223, [1]species_info!$A:$D, 4, FALSE)</f>
        <v>0</v>
      </c>
    </row>
    <row r="19224" spans="1:6" x14ac:dyDescent="0.25">
      <c r="A19224" t="s">
        <v>4508</v>
      </c>
      <c r="B19224" t="s">
        <v>9</v>
      </c>
      <c r="C19224">
        <v>105</v>
      </c>
      <c r="D19224" t="str">
        <f>VLOOKUP($A19224, [1]species_info!$A:$D, 2, FALSE)</f>
        <v>Vascular Plant</v>
      </c>
      <c r="E19224" t="str">
        <f>VLOOKUP($A19224, [1]species_info!$A:$D, 3, FALSE)</f>
        <v>Fringed Grass Of Parnassus, Fringed Grass-Of-Parnassus, Rocky Mountain Parnassia</v>
      </c>
      <c r="F19224">
        <f>VLOOKUP($A19224, [1]species_info!$A:$D, 4, FALSE)</f>
        <v>0</v>
      </c>
    </row>
    <row r="19225" spans="1:6" x14ac:dyDescent="0.25">
      <c r="A19225" t="s">
        <v>237</v>
      </c>
      <c r="B19225" t="s">
        <v>7</v>
      </c>
      <c r="C19225">
        <v>135</v>
      </c>
      <c r="D19225" t="str">
        <f>VLOOKUP($A19225, [1]species_info!$A:$D, 2, FALSE)</f>
        <v>Vascular Plant</v>
      </c>
      <c r="E19225" t="str">
        <f>VLOOKUP($A19225, [1]species_info!$A:$D, 3, FALSE)</f>
        <v>Starry Campion, Starry Catchfly</v>
      </c>
      <c r="F19225">
        <f>VLOOKUP($A19225, [1]species_info!$A:$D, 4, FALSE)</f>
        <v>0</v>
      </c>
    </row>
    <row r="19226" spans="1:6" x14ac:dyDescent="0.25">
      <c r="A19226" t="s">
        <v>3777</v>
      </c>
      <c r="B19226" t="s">
        <v>4</v>
      </c>
      <c r="C19226">
        <v>68</v>
      </c>
      <c r="D19226" t="str">
        <f>VLOOKUP($A19226, [1]species_info!$A:$D, 2, FALSE)</f>
        <v>Bird</v>
      </c>
      <c r="E19226" t="str">
        <f>VLOOKUP($A19226, [1]species_info!$A:$D, 3, FALSE)</f>
        <v>Loggerhead Shrike</v>
      </c>
      <c r="F19226" t="str">
        <f>VLOOKUP($A19226, [1]species_info!$A:$D, 4, FALSE)</f>
        <v>Species of Concern</v>
      </c>
    </row>
    <row r="19227" spans="1:6" x14ac:dyDescent="0.25">
      <c r="A19227" t="s">
        <v>5496</v>
      </c>
      <c r="B19227" t="s">
        <v>13</v>
      </c>
      <c r="C19227">
        <v>243</v>
      </c>
      <c r="D19227" t="str">
        <f>VLOOKUP($A19227, [1]species_info!$A:$D, 2, FALSE)</f>
        <v>Vascular Plant</v>
      </c>
      <c r="E19227" t="str">
        <f>VLOOKUP($A19227, [1]species_info!$A:$D, 3, FALSE)</f>
        <v>Coffee Tinker's-Weed, Horse-Gentian</v>
      </c>
      <c r="F19227">
        <f>VLOOKUP($A19227, [1]species_info!$A:$D, 4, FALSE)</f>
        <v>0</v>
      </c>
    </row>
    <row r="19228" spans="1:6" x14ac:dyDescent="0.25">
      <c r="A19228" t="s">
        <v>1771</v>
      </c>
      <c r="B19228" t="s">
        <v>4</v>
      </c>
      <c r="C19228">
        <v>77</v>
      </c>
      <c r="D19228" t="str">
        <f>VLOOKUP($A19228, [1]species_info!$A:$D, 2, FALSE)</f>
        <v>Mammal</v>
      </c>
      <c r="E19228" t="str">
        <f>VLOOKUP($A19228, [1]species_info!$A:$D, 3, FALSE)</f>
        <v>Eastern Gray Squirrel, Gray Squirrel</v>
      </c>
      <c r="F19228">
        <f>VLOOKUP($A19228, [1]species_info!$A:$D, 4, FALSE)</f>
        <v>0</v>
      </c>
    </row>
    <row r="19229" spans="1:6" x14ac:dyDescent="0.25">
      <c r="A19229" t="s">
        <v>4815</v>
      </c>
      <c r="B19229" t="s">
        <v>9</v>
      </c>
      <c r="C19229">
        <v>104</v>
      </c>
      <c r="D19229" t="str">
        <f>VLOOKUP($A19229, [1]species_info!$A:$D, 2, FALSE)</f>
        <v>Vascular Plant</v>
      </c>
      <c r="E19229" t="str">
        <f>VLOOKUP($A19229, [1]species_info!$A:$D, 3, FALSE)</f>
        <v>Munson Plum, Wild-Goose Plum</v>
      </c>
      <c r="F19229">
        <f>VLOOKUP($A19229, [1]species_info!$A:$D, 4, FALSE)</f>
        <v>0</v>
      </c>
    </row>
    <row r="19230" spans="1:6" x14ac:dyDescent="0.25">
      <c r="A19230" t="s">
        <v>1530</v>
      </c>
      <c r="B19230" t="s">
        <v>13</v>
      </c>
      <c r="C19230">
        <v>245</v>
      </c>
      <c r="D19230" t="str">
        <f>VLOOKUP($A19230, [1]species_info!$A:$D, 2, FALSE)</f>
        <v>Bird</v>
      </c>
      <c r="E19230" t="str">
        <f>VLOOKUP($A19230, [1]species_info!$A:$D, 3, FALSE)</f>
        <v>Green-Backed Heron</v>
      </c>
      <c r="F19230">
        <f>VLOOKUP($A19230, [1]species_info!$A:$D, 4, FALSE)</f>
        <v>0</v>
      </c>
    </row>
    <row r="19231" spans="1:6" x14ac:dyDescent="0.25">
      <c r="A19231" t="s">
        <v>3160</v>
      </c>
      <c r="B19231" t="s">
        <v>7</v>
      </c>
      <c r="C19231">
        <v>149</v>
      </c>
      <c r="D19231" t="str">
        <f>VLOOKUP($A19231, [1]species_info!$A:$D, 2, FALSE)</f>
        <v>Vascular Plant</v>
      </c>
      <c r="E19231" t="str">
        <f>VLOOKUP($A19231, [1]species_info!$A:$D, 3, FALSE)</f>
        <v>Sierran Milkvetch, Woollypod Milkvetch</v>
      </c>
      <c r="F19231">
        <f>VLOOKUP($A19231, [1]species_info!$A:$D, 4, FALSE)</f>
        <v>0</v>
      </c>
    </row>
    <row r="19232" spans="1:6" x14ac:dyDescent="0.25">
      <c r="A19232" t="s">
        <v>4986</v>
      </c>
      <c r="B19232" t="s">
        <v>7</v>
      </c>
      <c r="C19232">
        <v>156</v>
      </c>
      <c r="D19232" t="str">
        <f>VLOOKUP($A19232, [1]species_info!$A:$D, 2, FALSE)</f>
        <v>Vascular Plant</v>
      </c>
      <c r="E19232" t="str">
        <f>VLOOKUP($A19232, [1]species_info!$A:$D, 3, FALSE)</f>
        <v>Bullhead, Caltrop, Goathead, Mexican Sandbur, Puncture Vine, Texas Sandbur</v>
      </c>
      <c r="F19232">
        <f>VLOOKUP($A19232, [1]species_info!$A:$D, 4, FALSE)</f>
        <v>0</v>
      </c>
    </row>
    <row r="19233" spans="1:6" x14ac:dyDescent="0.25">
      <c r="A19233" t="s">
        <v>5495</v>
      </c>
      <c r="B19233" t="s">
        <v>4</v>
      </c>
      <c r="C19233">
        <v>71</v>
      </c>
      <c r="D19233" t="str">
        <f>VLOOKUP($A19233, [1]species_info!$A:$D, 2, FALSE)</f>
        <v>Vascular Plant</v>
      </c>
      <c r="E19233" t="str">
        <f>VLOOKUP($A19233, [1]species_info!$A:$D, 3, FALSE)</f>
        <v>Hare Sedge, Sierra Hare Sedge, Sierrahare Sedge</v>
      </c>
      <c r="F19233">
        <f>VLOOKUP($A19233, [1]species_info!$A:$D, 4, FALSE)</f>
        <v>0</v>
      </c>
    </row>
    <row r="19234" spans="1:6" x14ac:dyDescent="0.25">
      <c r="A19234" t="s">
        <v>5320</v>
      </c>
      <c r="B19234" t="s">
        <v>13</v>
      </c>
      <c r="C19234">
        <v>257</v>
      </c>
      <c r="D19234" t="str">
        <f>VLOOKUP($A19234, [1]species_info!$A:$D, 2, FALSE)</f>
        <v>Vascular Plant</v>
      </c>
      <c r="E19234" t="str">
        <f>VLOOKUP($A19234, [1]species_info!$A:$D, 3, FALSE)</f>
        <v>Woodbalm</v>
      </c>
      <c r="F19234">
        <f>VLOOKUP($A19234, [1]species_info!$A:$D, 4, FALSE)</f>
        <v>0</v>
      </c>
    </row>
    <row r="19235" spans="1:6" x14ac:dyDescent="0.25">
      <c r="A19235" t="s">
        <v>3736</v>
      </c>
      <c r="B19235" t="s">
        <v>13</v>
      </c>
      <c r="C19235">
        <v>213</v>
      </c>
      <c r="D19235" t="str">
        <f>VLOOKUP($A19235, [1]species_info!$A:$D, 2, FALSE)</f>
        <v>Vascular Plant</v>
      </c>
      <c r="E19235" t="str">
        <f>VLOOKUP($A19235, [1]species_info!$A:$D, 3, FALSE)</f>
        <v>Graceful Bedstraw</v>
      </c>
      <c r="F19235">
        <f>VLOOKUP($A19235, [1]species_info!$A:$D, 4, FALSE)</f>
        <v>0</v>
      </c>
    </row>
    <row r="19236" spans="1:6" x14ac:dyDescent="0.25">
      <c r="A19236" t="s">
        <v>1167</v>
      </c>
      <c r="B19236" t="s">
        <v>13</v>
      </c>
      <c r="C19236">
        <v>266</v>
      </c>
      <c r="D19236" t="str">
        <f>VLOOKUP($A19236, [1]species_info!$A:$D, 2, FALSE)</f>
        <v>Nonvascular Plant</v>
      </c>
      <c r="E19236" t="str">
        <f>VLOOKUP($A19236, [1]species_info!$A:$D, 3, FALSE)</f>
        <v>Pylaes' Sphagnum</v>
      </c>
      <c r="F19236">
        <f>VLOOKUP($A19236, [1]species_info!$A:$D, 4, FALSE)</f>
        <v>0</v>
      </c>
    </row>
    <row r="19237" spans="1:6" x14ac:dyDescent="0.25">
      <c r="A19237" t="s">
        <v>1236</v>
      </c>
      <c r="B19237" t="s">
        <v>13</v>
      </c>
      <c r="C19237">
        <v>236</v>
      </c>
      <c r="D19237" t="str">
        <f>VLOOKUP($A19237, [1]species_info!$A:$D, 2, FALSE)</f>
        <v>Vascular Plant</v>
      </c>
      <c r="E19237" t="str">
        <f>VLOOKUP($A19237, [1]species_info!$A:$D, 3, FALSE)</f>
        <v>Churchmouse Threeawn</v>
      </c>
      <c r="F19237">
        <f>VLOOKUP($A19237, [1]species_info!$A:$D, 4, FALSE)</f>
        <v>0</v>
      </c>
    </row>
    <row r="19238" spans="1:6" x14ac:dyDescent="0.25">
      <c r="A19238" t="s">
        <v>1374</v>
      </c>
      <c r="B19238" t="s">
        <v>4</v>
      </c>
      <c r="C19238">
        <v>59</v>
      </c>
      <c r="D19238" t="str">
        <f>VLOOKUP($A19238, [1]species_info!$A:$D, 2, FALSE)</f>
        <v>Vascular Plant</v>
      </c>
      <c r="E19238" t="str">
        <f>VLOOKUP($A19238, [1]species_info!$A:$D, 3, FALSE)</f>
        <v>Gray's Cinquefoil</v>
      </c>
      <c r="F19238">
        <f>VLOOKUP($A19238, [1]species_info!$A:$D, 4, FALSE)</f>
        <v>0</v>
      </c>
    </row>
    <row r="19239" spans="1:6" x14ac:dyDescent="0.25">
      <c r="A19239" t="s">
        <v>5328</v>
      </c>
      <c r="B19239" t="s">
        <v>7</v>
      </c>
      <c r="C19239">
        <v>150</v>
      </c>
      <c r="D19239" t="str">
        <f>VLOOKUP($A19239, [1]species_info!$A:$D, 2, FALSE)</f>
        <v>Vascular Plant</v>
      </c>
      <c r="E19239" t="str">
        <f>VLOOKUP($A19239, [1]species_info!$A:$D, 3, FALSE)</f>
        <v>Littlepod False Flax, Little-Pod False Flax, Littlepod Falseflax, Littleseed Falseflax, Small Fruited Falseflax, Smallseed Falseflax</v>
      </c>
      <c r="F19239">
        <f>VLOOKUP($A19239, [1]species_info!$A:$D, 4, FALSE)</f>
        <v>0</v>
      </c>
    </row>
    <row r="19240" spans="1:6" x14ac:dyDescent="0.25">
      <c r="A19240" t="s">
        <v>4255</v>
      </c>
      <c r="B19240" t="s">
        <v>7</v>
      </c>
      <c r="C19240">
        <v>115</v>
      </c>
      <c r="D19240" t="str">
        <f>VLOOKUP($A19240, [1]species_info!$A:$D, 2, FALSE)</f>
        <v>Vascular Plant</v>
      </c>
      <c r="E19240" t="str">
        <f>VLOOKUP($A19240, [1]species_info!$A:$D, 3, FALSE)</f>
        <v>Purple Top</v>
      </c>
      <c r="F19240">
        <f>VLOOKUP($A19240, [1]species_info!$A:$D, 4, FALSE)</f>
        <v>0</v>
      </c>
    </row>
    <row r="19241" spans="1:6" x14ac:dyDescent="0.25">
      <c r="A19241" t="s">
        <v>3921</v>
      </c>
      <c r="B19241" t="s">
        <v>7</v>
      </c>
      <c r="C19241">
        <v>155</v>
      </c>
      <c r="D19241" t="str">
        <f>VLOOKUP($A19241, [1]species_info!$A:$D, 2, FALSE)</f>
        <v>Vascular Plant</v>
      </c>
      <c r="E19241" t="str">
        <f>VLOOKUP($A19241, [1]species_info!$A:$D, 3, FALSE)</f>
        <v>Western Aster</v>
      </c>
      <c r="F19241">
        <f>VLOOKUP($A19241, [1]species_info!$A:$D, 4, FALSE)</f>
        <v>0</v>
      </c>
    </row>
    <row r="19242" spans="1:6" x14ac:dyDescent="0.25">
      <c r="A19242" t="s">
        <v>5428</v>
      </c>
      <c r="B19242" t="s">
        <v>13</v>
      </c>
      <c r="C19242">
        <v>269</v>
      </c>
      <c r="D19242" t="str">
        <f>VLOOKUP($A19242, [1]species_info!$A:$D, 2, FALSE)</f>
        <v>Vascular Plant</v>
      </c>
      <c r="E19242" t="str">
        <f>VLOOKUP($A19242, [1]species_info!$A:$D, 3, FALSE)</f>
        <v>Oregon Ash</v>
      </c>
      <c r="F19242">
        <f>VLOOKUP($A19242, [1]species_info!$A:$D, 4, FALSE)</f>
        <v>0</v>
      </c>
    </row>
    <row r="19243" spans="1:6" x14ac:dyDescent="0.25">
      <c r="A19243" t="s">
        <v>1317</v>
      </c>
      <c r="B19243" t="s">
        <v>7</v>
      </c>
      <c r="C19243">
        <v>148</v>
      </c>
      <c r="D19243" t="str">
        <f>VLOOKUP($A19243, [1]species_info!$A:$D, 2, FALSE)</f>
        <v>Vascular Plant</v>
      </c>
      <c r="E19243" t="str">
        <f>VLOOKUP($A19243, [1]species_info!$A:$D, 3, FALSE)</f>
        <v>Narrow-Panicled Rush, Short-Caudate Rush</v>
      </c>
      <c r="F19243">
        <f>VLOOKUP($A19243, [1]species_info!$A:$D, 4, FALSE)</f>
        <v>0</v>
      </c>
    </row>
    <row r="19244" spans="1:6" x14ac:dyDescent="0.25">
      <c r="A19244" t="s">
        <v>849</v>
      </c>
      <c r="B19244" t="s">
        <v>7</v>
      </c>
      <c r="C19244">
        <v>173</v>
      </c>
      <c r="D19244" t="str">
        <f>VLOOKUP($A19244, [1]species_info!$A:$D, 2, FALSE)</f>
        <v>Vascular Plant</v>
      </c>
      <c r="E19244" t="str">
        <f>VLOOKUP($A19244, [1]species_info!$A:$D, 3, FALSE)</f>
        <v>Curlyheads</v>
      </c>
      <c r="F19244">
        <f>VLOOKUP($A19244, [1]species_info!$A:$D, 4, FALSE)</f>
        <v>0</v>
      </c>
    </row>
    <row r="19245" spans="1:6" x14ac:dyDescent="0.25">
      <c r="A19245" t="s">
        <v>2726</v>
      </c>
      <c r="B19245" t="s">
        <v>4</v>
      </c>
      <c r="C19245">
        <v>68</v>
      </c>
      <c r="D19245" t="str">
        <f>VLOOKUP($A19245, [1]species_info!$A:$D, 2, FALSE)</f>
        <v>Vascular Plant</v>
      </c>
      <c r="E19245" t="str">
        <f>VLOOKUP($A19245, [1]species_info!$A:$D, 3, FALSE)</f>
        <v>Lemmon's Willow</v>
      </c>
      <c r="F19245">
        <f>VLOOKUP($A19245, [1]species_info!$A:$D, 4, FALSE)</f>
        <v>0</v>
      </c>
    </row>
    <row r="19246" spans="1:6" x14ac:dyDescent="0.25">
      <c r="A19246" t="s">
        <v>4592</v>
      </c>
      <c r="B19246" t="s">
        <v>13</v>
      </c>
      <c r="C19246">
        <v>232</v>
      </c>
      <c r="D19246" t="str">
        <f>VLOOKUP($A19246, [1]species_info!$A:$D, 2, FALSE)</f>
        <v>Vascular Plant</v>
      </c>
      <c r="E19246" t="str">
        <f>VLOOKUP($A19246, [1]species_info!$A:$D, 3, FALSE)</f>
        <v>Inyo Meadow Lupine</v>
      </c>
      <c r="F19246">
        <f>VLOOKUP($A19246, [1]species_info!$A:$D, 4, FALSE)</f>
        <v>0</v>
      </c>
    </row>
    <row r="19247" spans="1:6" x14ac:dyDescent="0.25">
      <c r="A19247" t="s">
        <v>5441</v>
      </c>
      <c r="B19247" t="s">
        <v>7</v>
      </c>
      <c r="C19247">
        <v>126</v>
      </c>
      <c r="D19247" t="str">
        <f>VLOOKUP($A19247, [1]species_info!$A:$D, 2, FALSE)</f>
        <v>Vascular Plant</v>
      </c>
      <c r="E19247" t="str">
        <f>VLOOKUP($A19247, [1]species_info!$A:$D, 3, FALSE)</f>
        <v>Yuba Pass Willowherb</v>
      </c>
      <c r="F19247">
        <f>VLOOKUP($A19247, [1]species_info!$A:$D, 4, FALSE)</f>
        <v>0</v>
      </c>
    </row>
    <row r="19248" spans="1:6" x14ac:dyDescent="0.25">
      <c r="A19248" t="s">
        <v>4701</v>
      </c>
      <c r="B19248" t="s">
        <v>9</v>
      </c>
      <c r="C19248">
        <v>108</v>
      </c>
      <c r="D19248" t="str">
        <f>VLOOKUP($A19248, [1]species_info!$A:$D, 2, FALSE)</f>
        <v>Bird</v>
      </c>
      <c r="E19248" t="str">
        <f>VLOOKUP($A19248, [1]species_info!$A:$D, 3, FALSE)</f>
        <v>Kentucky Warbler</v>
      </c>
      <c r="F19248">
        <f>VLOOKUP($A19248, [1]species_info!$A:$D, 4, FALSE)</f>
        <v>0</v>
      </c>
    </row>
    <row r="19249" spans="1:6" x14ac:dyDescent="0.25">
      <c r="A19249" t="s">
        <v>768</v>
      </c>
      <c r="B19249" t="s">
        <v>7</v>
      </c>
      <c r="C19249">
        <v>159</v>
      </c>
      <c r="D19249" t="str">
        <f>VLOOKUP($A19249, [1]species_info!$A:$D, 2, FALSE)</f>
        <v>Vascular Plant</v>
      </c>
      <c r="E19249" t="str">
        <f>VLOOKUP($A19249, [1]species_info!$A:$D, 3, FALSE)</f>
        <v>Orcutt Brome, Orcutt's Brome</v>
      </c>
      <c r="F19249">
        <f>VLOOKUP($A19249, [1]species_info!$A:$D, 4, FALSE)</f>
        <v>0</v>
      </c>
    </row>
    <row r="19250" spans="1:6" x14ac:dyDescent="0.25">
      <c r="A19250" t="s">
        <v>2909</v>
      </c>
      <c r="B19250" t="s">
        <v>9</v>
      </c>
      <c r="C19250">
        <v>135</v>
      </c>
      <c r="D19250" t="str">
        <f>VLOOKUP($A19250, [1]species_info!$A:$D, 2, FALSE)</f>
        <v>Vascular Plant</v>
      </c>
      <c r="E19250" t="str">
        <f>VLOOKUP($A19250, [1]species_info!$A:$D, 3, FALSE)</f>
        <v>Angular Ground-Cherry, Cut-Leaf Ground-Cherry</v>
      </c>
      <c r="F19250">
        <f>VLOOKUP($A19250, [1]species_info!$A:$D, 4, FALSE)</f>
        <v>0</v>
      </c>
    </row>
    <row r="19251" spans="1:6" x14ac:dyDescent="0.25">
      <c r="A19251" t="s">
        <v>4722</v>
      </c>
      <c r="B19251" t="s">
        <v>4</v>
      </c>
      <c r="C19251">
        <v>85</v>
      </c>
      <c r="D19251" t="str">
        <f>VLOOKUP($A19251, [1]species_info!$A:$D, 2, FALSE)</f>
        <v>Vascular Plant</v>
      </c>
      <c r="E19251" t="str">
        <f>VLOOKUP($A19251, [1]species_info!$A:$D, 3, FALSE)</f>
        <v>Palegreen Orchid</v>
      </c>
      <c r="F19251">
        <f>VLOOKUP($A19251, [1]species_info!$A:$D, 4, FALSE)</f>
        <v>0</v>
      </c>
    </row>
    <row r="19252" spans="1:6" x14ac:dyDescent="0.25">
      <c r="A19252" t="s">
        <v>534</v>
      </c>
      <c r="B19252" t="s">
        <v>9</v>
      </c>
      <c r="C19252">
        <v>106</v>
      </c>
      <c r="D19252" t="str">
        <f>VLOOKUP($A19252, [1]species_info!$A:$D, 2, FALSE)</f>
        <v>Vascular Plant</v>
      </c>
      <c r="E19252" t="str">
        <f>VLOOKUP($A19252, [1]species_info!$A:$D, 3, FALSE)</f>
        <v>San Francisco Woodland-Star</v>
      </c>
      <c r="F19252">
        <f>VLOOKUP($A19252, [1]species_info!$A:$D, 4, FALSE)</f>
        <v>0</v>
      </c>
    </row>
    <row r="19253" spans="1:6" x14ac:dyDescent="0.25">
      <c r="A19253" t="s">
        <v>5197</v>
      </c>
      <c r="B19253" t="s">
        <v>13</v>
      </c>
      <c r="C19253">
        <v>262</v>
      </c>
      <c r="D19253" t="str">
        <f>VLOOKUP($A19253, [1]species_info!$A:$D, 2, FALSE)</f>
        <v>Bird</v>
      </c>
      <c r="E19253" t="str">
        <f>VLOOKUP($A19253, [1]species_info!$A:$D, 3, FALSE)</f>
        <v>Northern Parula</v>
      </c>
      <c r="F19253">
        <f>VLOOKUP($A19253, [1]species_info!$A:$D, 4, FALSE)</f>
        <v>0</v>
      </c>
    </row>
    <row r="19254" spans="1:6" x14ac:dyDescent="0.25">
      <c r="A19254" t="s">
        <v>5444</v>
      </c>
      <c r="B19254" t="s">
        <v>7</v>
      </c>
      <c r="C19254">
        <v>139</v>
      </c>
      <c r="D19254" t="str">
        <f>VLOOKUP($A19254, [1]species_info!$A:$D, 2, FALSE)</f>
        <v>Vascular Plant</v>
      </c>
      <c r="E19254" t="str">
        <f>VLOOKUP($A19254, [1]species_info!$A:$D, 3, FALSE)</f>
        <v>Oregon Bentgrass, Oregon Redtop</v>
      </c>
      <c r="F19254">
        <f>VLOOKUP($A19254, [1]species_info!$A:$D, 4, FALSE)</f>
        <v>0</v>
      </c>
    </row>
    <row r="19255" spans="1:6" x14ac:dyDescent="0.25">
      <c r="A19255" t="s">
        <v>4449</v>
      </c>
      <c r="B19255" t="s">
        <v>7</v>
      </c>
      <c r="C19255">
        <v>196</v>
      </c>
      <c r="D19255" t="str">
        <f>VLOOKUP($A19255, [1]species_info!$A:$D, 2, FALSE)</f>
        <v>Vascular Plant</v>
      </c>
      <c r="E19255" t="str">
        <f>VLOOKUP($A19255, [1]species_info!$A:$D, 3, FALSE)</f>
        <v>Alpine Sandwort, Twinflower Sandwort</v>
      </c>
      <c r="F19255">
        <f>VLOOKUP($A19255, [1]species_info!$A:$D, 4, FALSE)</f>
        <v>0</v>
      </c>
    </row>
    <row r="19256" spans="1:6" x14ac:dyDescent="0.25">
      <c r="A19256" t="s">
        <v>2251</v>
      </c>
      <c r="B19256" t="s">
        <v>13</v>
      </c>
      <c r="C19256">
        <v>244</v>
      </c>
      <c r="D19256" t="str">
        <f>VLOOKUP($A19256, [1]species_info!$A:$D, 2, FALSE)</f>
        <v>Vascular Plant</v>
      </c>
      <c r="E19256" t="str">
        <f>VLOOKUP($A19256, [1]species_info!$A:$D, 3, FALSE)</f>
        <v>Bolander's Water-Starwort</v>
      </c>
      <c r="F19256">
        <f>VLOOKUP($A19256, [1]species_info!$A:$D, 4, FALSE)</f>
        <v>0</v>
      </c>
    </row>
    <row r="19257" spans="1:6" x14ac:dyDescent="0.25">
      <c r="A19257" t="s">
        <v>2413</v>
      </c>
      <c r="B19257" t="s">
        <v>9</v>
      </c>
      <c r="C19257">
        <v>101</v>
      </c>
      <c r="D19257" t="str">
        <f>VLOOKUP($A19257, [1]species_info!$A:$D, 2, FALSE)</f>
        <v>Vascular Plant</v>
      </c>
      <c r="E19257" t="str">
        <f>VLOOKUP($A19257, [1]species_info!$A:$D, 3, FALSE)</f>
        <v>Auricled Tickseed, Lobed Tickseed</v>
      </c>
      <c r="F19257">
        <f>VLOOKUP($A19257, [1]species_info!$A:$D, 4, FALSE)</f>
        <v>0</v>
      </c>
    </row>
    <row r="19258" spans="1:6" x14ac:dyDescent="0.25">
      <c r="A19258" t="s">
        <v>5019</v>
      </c>
      <c r="B19258" t="s">
        <v>9</v>
      </c>
      <c r="C19258">
        <v>94</v>
      </c>
      <c r="D19258" t="str">
        <f>VLOOKUP($A19258, [1]species_info!$A:$D, 2, FALSE)</f>
        <v>Mammal</v>
      </c>
      <c r="E19258" t="str">
        <f>VLOOKUP($A19258, [1]species_info!$A:$D, 3, FALSE)</f>
        <v>Eastern Fox Squirrel, Fox Squirrel</v>
      </c>
      <c r="F19258">
        <f>VLOOKUP($A19258, [1]species_info!$A:$D, 4, FALSE)</f>
        <v>0</v>
      </c>
    </row>
    <row r="19259" spans="1:6" x14ac:dyDescent="0.25">
      <c r="A19259" t="s">
        <v>1576</v>
      </c>
      <c r="B19259" t="s">
        <v>7</v>
      </c>
      <c r="C19259">
        <v>104</v>
      </c>
      <c r="D19259" t="str">
        <f>VLOOKUP($A19259, [1]species_info!$A:$D, 2, FALSE)</f>
        <v>Vascular Plant</v>
      </c>
      <c r="E19259" t="str">
        <f>VLOOKUP($A19259, [1]species_info!$A:$D, 3, FALSE)</f>
        <v>Earlyleaf Brome</v>
      </c>
      <c r="F19259">
        <f>VLOOKUP($A19259, [1]species_info!$A:$D, 4, FALSE)</f>
        <v>0</v>
      </c>
    </row>
    <row r="19260" spans="1:6" x14ac:dyDescent="0.25">
      <c r="A19260" t="s">
        <v>3090</v>
      </c>
      <c r="B19260" t="s">
        <v>9</v>
      </c>
      <c r="C19260">
        <v>87</v>
      </c>
      <c r="D19260" t="str">
        <f>VLOOKUP($A19260, [1]species_info!$A:$D, 2, FALSE)</f>
        <v>Vascular Plant</v>
      </c>
      <c r="E19260" t="str">
        <f>VLOOKUP($A19260, [1]species_info!$A:$D, 3, FALSE)</f>
        <v>Menzies' Fiddleneck, Rigid Fiddleneck</v>
      </c>
      <c r="F19260">
        <f>VLOOKUP($A19260, [1]species_info!$A:$D, 4, FALSE)</f>
        <v>0</v>
      </c>
    </row>
    <row r="19261" spans="1:6" x14ac:dyDescent="0.25">
      <c r="A19261" t="s">
        <v>758</v>
      </c>
      <c r="B19261" t="s">
        <v>13</v>
      </c>
      <c r="C19261">
        <v>201</v>
      </c>
      <c r="D19261" t="str">
        <f>VLOOKUP($A19261, [1]species_info!$A:$D, 2, FALSE)</f>
        <v>Vascular Plant</v>
      </c>
      <c r="E19261" t="str">
        <f>VLOOKUP($A19261, [1]species_info!$A:$D, 3, FALSE)</f>
        <v>Japanese Barberry</v>
      </c>
      <c r="F19261">
        <f>VLOOKUP($A19261, [1]species_info!$A:$D, 4, FALSE)</f>
        <v>0</v>
      </c>
    </row>
    <row r="19262" spans="1:6" x14ac:dyDescent="0.25">
      <c r="A19262" t="s">
        <v>2813</v>
      </c>
      <c r="B19262" t="s">
        <v>4</v>
      </c>
      <c r="C19262">
        <v>82</v>
      </c>
      <c r="D19262" t="str">
        <f>VLOOKUP($A19262, [1]species_info!$A:$D, 2, FALSE)</f>
        <v>Vascular Plant</v>
      </c>
      <c r="E19262" t="str">
        <f>VLOOKUP($A19262, [1]species_info!$A:$D, 3, FALSE)</f>
        <v>Campanulate Sabatia, Slender Marsh Pink</v>
      </c>
      <c r="F19262">
        <f>VLOOKUP($A19262, [1]species_info!$A:$D, 4, FALSE)</f>
        <v>0</v>
      </c>
    </row>
    <row r="19263" spans="1:6" x14ac:dyDescent="0.25">
      <c r="A19263" t="s">
        <v>2527</v>
      </c>
      <c r="B19263" t="s">
        <v>4</v>
      </c>
      <c r="C19263">
        <v>123</v>
      </c>
      <c r="D19263" t="str">
        <f>VLOOKUP($A19263, [1]species_info!$A:$D, 2, FALSE)</f>
        <v>Vascular Plant</v>
      </c>
      <c r="E19263" t="str">
        <f>VLOOKUP($A19263, [1]species_info!$A:$D, 3, FALSE)</f>
        <v>Rocky Mountain Maple</v>
      </c>
      <c r="F19263">
        <f>VLOOKUP($A19263, [1]species_info!$A:$D, 4, FALSE)</f>
        <v>0</v>
      </c>
    </row>
    <row r="19264" spans="1:6" x14ac:dyDescent="0.25">
      <c r="A19264" t="s">
        <v>5026</v>
      </c>
      <c r="B19264" t="s">
        <v>13</v>
      </c>
      <c r="C19264">
        <v>232</v>
      </c>
      <c r="D19264" t="str">
        <f>VLOOKUP($A19264, [1]species_info!$A:$D, 2, FALSE)</f>
        <v>Mammal</v>
      </c>
      <c r="E19264" t="str">
        <f>VLOOKUP($A19264, [1]species_info!$A:$D, 3, FALSE)</f>
        <v>California Pocket Mouse</v>
      </c>
      <c r="F19264">
        <f>VLOOKUP($A19264, [1]species_info!$A:$D, 4, FALSE)</f>
        <v>0</v>
      </c>
    </row>
    <row r="19265" spans="1:6" x14ac:dyDescent="0.25">
      <c r="A19265" t="s">
        <v>4357</v>
      </c>
      <c r="B19265" t="s">
        <v>4</v>
      </c>
      <c r="C19265">
        <v>44</v>
      </c>
      <c r="D19265" t="str">
        <f>VLOOKUP($A19265, [1]species_info!$A:$D, 2, FALSE)</f>
        <v>Vascular Plant</v>
      </c>
      <c r="E19265" t="str">
        <f>VLOOKUP($A19265, [1]species_info!$A:$D, 3, FALSE)</f>
        <v>Jointed Rush, Knotted Rush</v>
      </c>
      <c r="F19265">
        <f>VLOOKUP($A19265, [1]species_info!$A:$D, 4, FALSE)</f>
        <v>0</v>
      </c>
    </row>
    <row r="19266" spans="1:6" x14ac:dyDescent="0.25">
      <c r="A19266" t="s">
        <v>4634</v>
      </c>
      <c r="B19266" t="s">
        <v>7</v>
      </c>
      <c r="C19266">
        <v>176</v>
      </c>
      <c r="D19266" t="str">
        <f>VLOOKUP($A19266, [1]species_info!$A:$D, 2, FALSE)</f>
        <v>Vascular Plant</v>
      </c>
      <c r="E19266" t="str">
        <f>VLOOKUP($A19266, [1]species_info!$A:$D, 3, FALSE)</f>
        <v>Narrowleaf Cottonrose</v>
      </c>
      <c r="F19266">
        <f>VLOOKUP($A19266, [1]species_info!$A:$D, 4, FALSE)</f>
        <v>0</v>
      </c>
    </row>
    <row r="19267" spans="1:6" x14ac:dyDescent="0.25">
      <c r="A19267" t="s">
        <v>5318</v>
      </c>
      <c r="B19267" t="s">
        <v>13</v>
      </c>
      <c r="C19267">
        <v>277</v>
      </c>
      <c r="D19267" t="str">
        <f>VLOOKUP($A19267, [1]species_info!$A:$D, 2, FALSE)</f>
        <v>Vascular Plant</v>
      </c>
      <c r="E19267" t="str">
        <f>VLOOKUP($A19267, [1]species_info!$A:$D, 3, FALSE)</f>
        <v>Darkwoods Violet</v>
      </c>
      <c r="F19267">
        <f>VLOOKUP($A19267, [1]species_info!$A:$D, 4, FALSE)</f>
        <v>0</v>
      </c>
    </row>
    <row r="19268" spans="1:6" x14ac:dyDescent="0.25">
      <c r="A19268" t="s">
        <v>2173</v>
      </c>
      <c r="B19268" t="s">
        <v>9</v>
      </c>
      <c r="C19268">
        <v>102</v>
      </c>
      <c r="D19268" t="str">
        <f>VLOOKUP($A19268, [1]species_info!$A:$D, 2, FALSE)</f>
        <v>Bird</v>
      </c>
      <c r="E19268" t="str">
        <f>VLOOKUP($A19268, [1]species_info!$A:$D, 3, FALSE)</f>
        <v>Northern Cardinal</v>
      </c>
      <c r="F19268">
        <f>VLOOKUP($A19268, [1]species_info!$A:$D, 4, FALSE)</f>
        <v>0</v>
      </c>
    </row>
    <row r="19269" spans="1:6" x14ac:dyDescent="0.25">
      <c r="A19269" t="s">
        <v>5005</v>
      </c>
      <c r="B19269" t="s">
        <v>4</v>
      </c>
      <c r="C19269">
        <v>77</v>
      </c>
      <c r="D19269" t="str">
        <f>VLOOKUP($A19269, [1]species_info!$A:$D, 2, FALSE)</f>
        <v>Vascular Plant</v>
      </c>
      <c r="E19269" t="str">
        <f>VLOOKUP($A19269, [1]species_info!$A:$D, 3, FALSE)</f>
        <v>Brook Saxifrage</v>
      </c>
      <c r="F19269">
        <f>VLOOKUP($A19269, [1]species_info!$A:$D, 4, FALSE)</f>
        <v>0</v>
      </c>
    </row>
    <row r="19270" spans="1:6" x14ac:dyDescent="0.25">
      <c r="A19270" t="s">
        <v>2984</v>
      </c>
      <c r="B19270" t="s">
        <v>13</v>
      </c>
      <c r="C19270">
        <v>239</v>
      </c>
      <c r="D19270" t="str">
        <f>VLOOKUP($A19270, [1]species_info!$A:$D, 2, FALSE)</f>
        <v>Vascular Plant</v>
      </c>
      <c r="E19270" t="str">
        <f>VLOOKUP($A19270, [1]species_info!$A:$D, 3, FALSE)</f>
        <v>Canada Clearweed, Richweed, Clearweed</v>
      </c>
      <c r="F19270">
        <f>VLOOKUP($A19270, [1]species_info!$A:$D, 4, FALSE)</f>
        <v>0</v>
      </c>
    </row>
    <row r="19271" spans="1:6" x14ac:dyDescent="0.25">
      <c r="A19271" t="s">
        <v>3617</v>
      </c>
      <c r="B19271" t="s">
        <v>13</v>
      </c>
      <c r="C19271">
        <v>244</v>
      </c>
      <c r="D19271" t="str">
        <f>VLOOKUP($A19271, [1]species_info!$A:$D, 2, FALSE)</f>
        <v>Vascular Plant</v>
      </c>
      <c r="E19271" t="str">
        <f>VLOOKUP($A19271, [1]species_info!$A:$D, 3, FALSE)</f>
        <v>Green Ash</v>
      </c>
      <c r="F19271">
        <f>VLOOKUP($A19271, [1]species_info!$A:$D, 4, FALSE)</f>
        <v>0</v>
      </c>
    </row>
    <row r="19272" spans="1:6" x14ac:dyDescent="0.25">
      <c r="A19272" t="s">
        <v>5215</v>
      </c>
      <c r="B19272" t="s">
        <v>4</v>
      </c>
      <c r="C19272">
        <v>86</v>
      </c>
      <c r="D19272" t="str">
        <f>VLOOKUP($A19272, [1]species_info!$A:$D, 2, FALSE)</f>
        <v>Vascular Plant</v>
      </c>
      <c r="E19272" t="str">
        <f>VLOOKUP($A19272, [1]species_info!$A:$D, 3, FALSE)</f>
        <v>Parlin's Pussytoes</v>
      </c>
      <c r="F19272">
        <f>VLOOKUP($A19272, [1]species_info!$A:$D, 4, FALSE)</f>
        <v>0</v>
      </c>
    </row>
    <row r="19273" spans="1:6" x14ac:dyDescent="0.25">
      <c r="A19273" t="s">
        <v>3104</v>
      </c>
      <c r="B19273" t="s">
        <v>9</v>
      </c>
      <c r="C19273">
        <v>80</v>
      </c>
      <c r="D19273" t="str">
        <f>VLOOKUP($A19273, [1]species_info!$A:$D, 2, FALSE)</f>
        <v>Vascular Plant</v>
      </c>
      <c r="E19273" t="str">
        <f>VLOOKUP($A19273, [1]species_info!$A:$D, 3, FALSE)</f>
        <v>A Willow</v>
      </c>
      <c r="F19273">
        <f>VLOOKUP($A19273, [1]species_info!$A:$D, 4, FALSE)</f>
        <v>0</v>
      </c>
    </row>
    <row r="19274" spans="1:6" x14ac:dyDescent="0.25">
      <c r="A19274" t="s">
        <v>3139</v>
      </c>
      <c r="B19274" t="s">
        <v>9</v>
      </c>
      <c r="C19274">
        <v>73</v>
      </c>
      <c r="D19274" t="str">
        <f>VLOOKUP($A19274, [1]species_info!$A:$D, 2, FALSE)</f>
        <v>Vascular Plant</v>
      </c>
      <c r="E19274" t="str">
        <f>VLOOKUP($A19274, [1]species_info!$A:$D, 3, FALSE)</f>
        <v>Nodding Pogonia</v>
      </c>
      <c r="F19274">
        <f>VLOOKUP($A19274, [1]species_info!$A:$D, 4, FALSE)</f>
        <v>0</v>
      </c>
    </row>
    <row r="19275" spans="1:6" x14ac:dyDescent="0.25">
      <c r="A19275" t="s">
        <v>5532</v>
      </c>
      <c r="B19275" t="s">
        <v>4</v>
      </c>
      <c r="C19275">
        <v>73</v>
      </c>
      <c r="D19275" t="str">
        <f>VLOOKUP($A19275, [1]species_info!$A:$D, 2, FALSE)</f>
        <v>Vascular Plant</v>
      </c>
      <c r="E19275" t="str">
        <f>VLOOKUP($A19275, [1]species_info!$A:$D, 3, FALSE)</f>
        <v>English Violet, Sweet Violet</v>
      </c>
      <c r="F19275">
        <f>VLOOKUP($A19275, [1]species_info!$A:$D, 4, FALSE)</f>
        <v>0</v>
      </c>
    </row>
    <row r="19276" spans="1:6" x14ac:dyDescent="0.25">
      <c r="A19276" t="s">
        <v>3358</v>
      </c>
      <c r="B19276" t="s">
        <v>4</v>
      </c>
      <c r="C19276">
        <v>92</v>
      </c>
      <c r="D19276" t="str">
        <f>VLOOKUP($A19276, [1]species_info!$A:$D, 2, FALSE)</f>
        <v>Fish</v>
      </c>
      <c r="E19276" t="str">
        <f>VLOOKUP($A19276, [1]species_info!$A:$D, 3, FALSE)</f>
        <v>Banded Sculpin</v>
      </c>
      <c r="F19276">
        <f>VLOOKUP($A19276, [1]species_info!$A:$D, 4, FALSE)</f>
        <v>0</v>
      </c>
    </row>
    <row r="19277" spans="1:6" x14ac:dyDescent="0.25">
      <c r="A19277" t="s">
        <v>3617</v>
      </c>
      <c r="B19277" t="s">
        <v>7</v>
      </c>
      <c r="C19277">
        <v>153</v>
      </c>
      <c r="D19277" t="str">
        <f>VLOOKUP($A19277, [1]species_info!$A:$D, 2, FALSE)</f>
        <v>Vascular Plant</v>
      </c>
      <c r="E19277" t="str">
        <f>VLOOKUP($A19277, [1]species_info!$A:$D, 3, FALSE)</f>
        <v>Green Ash</v>
      </c>
      <c r="F19277">
        <f>VLOOKUP($A19277, [1]species_info!$A:$D, 4, FALSE)</f>
        <v>0</v>
      </c>
    </row>
    <row r="19278" spans="1:6" x14ac:dyDescent="0.25">
      <c r="A19278" t="s">
        <v>3138</v>
      </c>
      <c r="B19278" t="s">
        <v>4</v>
      </c>
      <c r="C19278">
        <v>57</v>
      </c>
      <c r="D19278" t="str">
        <f>VLOOKUP($A19278, [1]species_info!$A:$D, 2, FALSE)</f>
        <v>Vascular Plant</v>
      </c>
      <c r="E19278" t="str">
        <f>VLOOKUP($A19278, [1]species_info!$A:$D, 3, FALSE)</f>
        <v>Sage Willow, Sageleaf Willow</v>
      </c>
      <c r="F19278">
        <f>VLOOKUP($A19278, [1]species_info!$A:$D, 4, FALSE)</f>
        <v>0</v>
      </c>
    </row>
    <row r="19279" spans="1:6" x14ac:dyDescent="0.25">
      <c r="A19279" t="s">
        <v>1004</v>
      </c>
      <c r="B19279" t="s">
        <v>4</v>
      </c>
      <c r="C19279">
        <v>91</v>
      </c>
      <c r="D19279" t="str">
        <f>VLOOKUP($A19279, [1]species_info!$A:$D, 2, FALSE)</f>
        <v>Mammal</v>
      </c>
      <c r="E19279" t="str">
        <f>VLOOKUP($A19279, [1]species_info!$A:$D, 3, FALSE)</f>
        <v>Coronation Island Vole, Long-Tailed Vole</v>
      </c>
      <c r="F19279">
        <f>VLOOKUP($A19279, [1]species_info!$A:$D, 4, FALSE)</f>
        <v>0</v>
      </c>
    </row>
    <row r="19280" spans="1:6" x14ac:dyDescent="0.25">
      <c r="A19280" t="s">
        <v>5332</v>
      </c>
      <c r="B19280" t="s">
        <v>9</v>
      </c>
      <c r="C19280">
        <v>105</v>
      </c>
      <c r="D19280" t="str">
        <f>VLOOKUP($A19280, [1]species_info!$A:$D, 2, FALSE)</f>
        <v>Vascular Plant</v>
      </c>
      <c r="E19280" t="str">
        <f>VLOOKUP($A19280, [1]species_info!$A:$D, 3, FALSE)</f>
        <v>Pennsylvania Cinquefoil, Prairie Cinquefoil</v>
      </c>
      <c r="F19280">
        <f>VLOOKUP($A19280, [1]species_info!$A:$D, 4, FALSE)</f>
        <v>0</v>
      </c>
    </row>
    <row r="19281" spans="1:6" x14ac:dyDescent="0.25">
      <c r="A19281" t="s">
        <v>2145</v>
      </c>
      <c r="B19281" t="s">
        <v>4</v>
      </c>
      <c r="C19281">
        <v>54</v>
      </c>
      <c r="D19281" t="str">
        <f>VLOOKUP($A19281, [1]species_info!$A:$D, 2, FALSE)</f>
        <v>Vascular Plant</v>
      </c>
      <c r="E19281" t="str">
        <f>VLOOKUP($A19281, [1]species_info!$A:$D, 3, FALSE)</f>
        <v>Broad-Leaf Cattail, Wideleaf Cattail</v>
      </c>
      <c r="F19281">
        <f>VLOOKUP($A19281, [1]species_info!$A:$D, 4, FALSE)</f>
        <v>0</v>
      </c>
    </row>
    <row r="19282" spans="1:6" x14ac:dyDescent="0.25">
      <c r="A19282" t="s">
        <v>3943</v>
      </c>
      <c r="B19282" t="s">
        <v>7</v>
      </c>
      <c r="C19282">
        <v>162</v>
      </c>
      <c r="D19282" t="str">
        <f>VLOOKUP($A19282, [1]species_info!$A:$D, 2, FALSE)</f>
        <v>Vascular Plant</v>
      </c>
      <c r="E19282" t="str">
        <f>VLOOKUP($A19282, [1]species_info!$A:$D, 3, FALSE)</f>
        <v>Hummingbird Trumpet</v>
      </c>
      <c r="F19282">
        <f>VLOOKUP($A19282, [1]species_info!$A:$D, 4, FALSE)</f>
        <v>0</v>
      </c>
    </row>
    <row r="19283" spans="1:6" x14ac:dyDescent="0.25">
      <c r="A19283" t="s">
        <v>2109</v>
      </c>
      <c r="B19283" t="s">
        <v>4</v>
      </c>
      <c r="C19283">
        <v>52</v>
      </c>
      <c r="D19283" t="str">
        <f>VLOOKUP($A19283, [1]species_info!$A:$D, 2, FALSE)</f>
        <v>Vascular Plant</v>
      </c>
      <c r="E19283" t="str">
        <f>VLOOKUP($A19283, [1]species_info!$A:$D, 3, FALSE)</f>
        <v>Cutleaf Meadowparsnip, Mountain Thaspium</v>
      </c>
      <c r="F19283">
        <f>VLOOKUP($A19283, [1]species_info!$A:$D, 4, FALSE)</f>
        <v>0</v>
      </c>
    </row>
    <row r="19284" spans="1:6" x14ac:dyDescent="0.25">
      <c r="A19284" t="s">
        <v>2860</v>
      </c>
      <c r="B19284" t="s">
        <v>9</v>
      </c>
      <c r="C19284">
        <v>83</v>
      </c>
      <c r="D19284" t="str">
        <f>VLOOKUP($A19284, [1]species_info!$A:$D, 2, FALSE)</f>
        <v>Vascular Plant</v>
      </c>
      <c r="E19284" t="str">
        <f>VLOOKUP($A19284, [1]species_info!$A:$D, 3, FALSE)</f>
        <v>White-Veined Wintergreen</v>
      </c>
      <c r="F19284">
        <f>VLOOKUP($A19284, [1]species_info!$A:$D, 4, FALSE)</f>
        <v>0</v>
      </c>
    </row>
    <row r="19285" spans="1:6" x14ac:dyDescent="0.25">
      <c r="A19285" t="s">
        <v>5220</v>
      </c>
      <c r="B19285" t="s">
        <v>13</v>
      </c>
      <c r="C19285">
        <v>251</v>
      </c>
      <c r="D19285" t="str">
        <f>VLOOKUP($A19285, [1]species_info!$A:$D, 2, FALSE)</f>
        <v>Vascular Plant</v>
      </c>
      <c r="E19285" t="str">
        <f>VLOOKUP($A19285, [1]species_info!$A:$D, 3, FALSE)</f>
        <v>Aromatic Aster</v>
      </c>
      <c r="F19285">
        <f>VLOOKUP($A19285, [1]species_info!$A:$D, 4, FALSE)</f>
        <v>0</v>
      </c>
    </row>
    <row r="19286" spans="1:6" x14ac:dyDescent="0.25">
      <c r="A19286" t="s">
        <v>5394</v>
      </c>
      <c r="B19286" t="s">
        <v>9</v>
      </c>
      <c r="C19286">
        <v>121</v>
      </c>
      <c r="D19286" t="str">
        <f>VLOOKUP($A19286, [1]species_info!$A:$D, 2, FALSE)</f>
        <v>Vascular Plant</v>
      </c>
      <c r="E19286" t="str">
        <f>VLOOKUP($A19286, [1]species_info!$A:$D, 3, FALSE)</f>
        <v>Jessica Sticktight, Meadow Stickseed</v>
      </c>
      <c r="F19286">
        <f>VLOOKUP($A19286, [1]species_info!$A:$D, 4, FALSE)</f>
        <v>0</v>
      </c>
    </row>
    <row r="19287" spans="1:6" x14ac:dyDescent="0.25">
      <c r="A19287" t="s">
        <v>5368</v>
      </c>
      <c r="B19287" t="s">
        <v>4</v>
      </c>
      <c r="C19287">
        <v>72</v>
      </c>
      <c r="D19287" t="str">
        <f>VLOOKUP($A19287, [1]species_info!$A:$D, 2, FALSE)</f>
        <v>Vascular Plant</v>
      </c>
      <c r="E19287" t="str">
        <f>VLOOKUP($A19287, [1]species_info!$A:$D, 3, FALSE)</f>
        <v>Miscanthus</v>
      </c>
      <c r="F19287">
        <f>VLOOKUP($A19287, [1]species_info!$A:$D, 4, FALSE)</f>
        <v>0</v>
      </c>
    </row>
    <row r="19288" spans="1:6" x14ac:dyDescent="0.25">
      <c r="A19288" t="s">
        <v>2048</v>
      </c>
      <c r="B19288" t="s">
        <v>9</v>
      </c>
      <c r="C19288">
        <v>80</v>
      </c>
      <c r="D19288" t="str">
        <f>VLOOKUP($A19288, [1]species_info!$A:$D, 2, FALSE)</f>
        <v>Vascular Plant</v>
      </c>
      <c r="E19288" t="str">
        <f>VLOOKUP($A19288, [1]species_info!$A:$D, 3, FALSE)</f>
        <v>Large-Flower Primrose-Willow</v>
      </c>
      <c r="F19288">
        <f>VLOOKUP($A19288, [1]species_info!$A:$D, 4, FALSE)</f>
        <v>0</v>
      </c>
    </row>
    <row r="19289" spans="1:6" x14ac:dyDescent="0.25">
      <c r="A19289" t="s">
        <v>684</v>
      </c>
      <c r="B19289" t="s">
        <v>4</v>
      </c>
      <c r="C19289">
        <v>70</v>
      </c>
      <c r="D19289" t="str">
        <f>VLOOKUP($A19289, [1]species_info!$A:$D, 2, FALSE)</f>
        <v>Vascular Plant</v>
      </c>
      <c r="E19289" t="str">
        <f>VLOOKUP($A19289, [1]species_info!$A:$D, 3, FALSE)</f>
        <v>Pincushion Beardtongue, Pincushion Penstemon</v>
      </c>
      <c r="F19289">
        <f>VLOOKUP($A19289, [1]species_info!$A:$D, 4, FALSE)</f>
        <v>0</v>
      </c>
    </row>
    <row r="19290" spans="1:6" x14ac:dyDescent="0.25">
      <c r="A19290" t="s">
        <v>4358</v>
      </c>
      <c r="B19290" t="s">
        <v>4</v>
      </c>
      <c r="C19290">
        <v>75</v>
      </c>
      <c r="D19290" t="str">
        <f>VLOOKUP($A19290, [1]species_info!$A:$D, 2, FALSE)</f>
        <v>Vascular Plant</v>
      </c>
      <c r="E19290" t="str">
        <f>VLOOKUP($A19290, [1]species_info!$A:$D, 3, FALSE)</f>
        <v>California Manroot, Valley Manroot</v>
      </c>
      <c r="F19290">
        <f>VLOOKUP($A19290, [1]species_info!$A:$D, 4, FALSE)</f>
        <v>0</v>
      </c>
    </row>
    <row r="19291" spans="1:6" x14ac:dyDescent="0.25">
      <c r="A19291" t="s">
        <v>4483</v>
      </c>
      <c r="B19291" t="s">
        <v>7</v>
      </c>
      <c r="C19291">
        <v>152</v>
      </c>
      <c r="D19291" t="str">
        <f>VLOOKUP($A19291, [1]species_info!$A:$D, 2, FALSE)</f>
        <v>Vascular Plant</v>
      </c>
      <c r="E19291" t="str">
        <f>VLOOKUP($A19291, [1]species_info!$A:$D, 3, FALSE)</f>
        <v>Stemless Eveningprimrose</v>
      </c>
      <c r="F19291">
        <f>VLOOKUP($A19291, [1]species_info!$A:$D, 4, FALSE)</f>
        <v>0</v>
      </c>
    </row>
    <row r="19292" spans="1:6" x14ac:dyDescent="0.25">
      <c r="A19292" t="s">
        <v>3794</v>
      </c>
      <c r="B19292" t="s">
        <v>7</v>
      </c>
      <c r="C19292">
        <v>141</v>
      </c>
      <c r="D19292" t="str">
        <f>VLOOKUP($A19292, [1]species_info!$A:$D, 2, FALSE)</f>
        <v>Vascular Plant</v>
      </c>
      <c r="E19292" t="str">
        <f>VLOOKUP($A19292, [1]species_info!$A:$D, 3, FALSE)</f>
        <v>Canyon Bog Orchid, Sparse-Flowered Bog Orchid</v>
      </c>
      <c r="F19292">
        <f>VLOOKUP($A19292, [1]species_info!$A:$D, 4, FALSE)</f>
        <v>0</v>
      </c>
    </row>
    <row r="19293" spans="1:6" x14ac:dyDescent="0.25">
      <c r="A19293" t="s">
        <v>1264</v>
      </c>
      <c r="B19293" t="s">
        <v>4</v>
      </c>
      <c r="C19293">
        <v>60</v>
      </c>
      <c r="D19293" t="str">
        <f>VLOOKUP($A19293, [1]species_info!$A:$D, 2, FALSE)</f>
        <v>Vascular Plant</v>
      </c>
      <c r="E19293" t="str">
        <f>VLOOKUP($A19293, [1]species_info!$A:$D, 3, FALSE)</f>
        <v>Hairy Wood Brome Grass</v>
      </c>
      <c r="F19293">
        <f>VLOOKUP($A19293, [1]species_info!$A:$D, 4, FALSE)</f>
        <v>0</v>
      </c>
    </row>
    <row r="19294" spans="1:6" x14ac:dyDescent="0.25">
      <c r="A19294" t="s">
        <v>4834</v>
      </c>
      <c r="B19294" t="s">
        <v>13</v>
      </c>
      <c r="C19294">
        <v>242</v>
      </c>
      <c r="D19294" t="str">
        <f>VLOOKUP($A19294, [1]species_info!$A:$D, 2, FALSE)</f>
        <v>Vascular Plant</v>
      </c>
      <c r="E19294" t="str">
        <f>VLOOKUP($A19294, [1]species_info!$A:$D, 3, FALSE)</f>
        <v>Dwarf Violet Iris</v>
      </c>
      <c r="F19294">
        <f>VLOOKUP($A19294, [1]species_info!$A:$D, 4, FALSE)</f>
        <v>0</v>
      </c>
    </row>
    <row r="19295" spans="1:6" x14ac:dyDescent="0.25">
      <c r="A19295" t="s">
        <v>1899</v>
      </c>
      <c r="B19295" t="s">
        <v>13</v>
      </c>
      <c r="C19295">
        <v>199</v>
      </c>
      <c r="D19295" t="str">
        <f>VLOOKUP($A19295, [1]species_info!$A:$D, 2, FALSE)</f>
        <v>Vascular Plant</v>
      </c>
      <c r="E19295" t="str">
        <f>VLOOKUP($A19295, [1]species_info!$A:$D, 3, FALSE)</f>
        <v>Annual Ragweed, Common Ragweed</v>
      </c>
      <c r="F19295">
        <f>VLOOKUP($A19295, [1]species_info!$A:$D, 4, FALSE)</f>
        <v>0</v>
      </c>
    </row>
    <row r="19296" spans="1:6" x14ac:dyDescent="0.25">
      <c r="A19296" t="s">
        <v>5432</v>
      </c>
      <c r="B19296" t="s">
        <v>13</v>
      </c>
      <c r="C19296">
        <v>254</v>
      </c>
      <c r="D19296" t="str">
        <f>VLOOKUP($A19296, [1]species_info!$A:$D, 2, FALSE)</f>
        <v>Vascular Plant</v>
      </c>
      <c r="E19296" t="str">
        <f>VLOOKUP($A19296, [1]species_info!$A:$D, 3, FALSE)</f>
        <v>Canadian Violet</v>
      </c>
      <c r="F19296">
        <f>VLOOKUP($A19296, [1]species_info!$A:$D, 4, FALSE)</f>
        <v>0</v>
      </c>
    </row>
    <row r="19297" spans="1:6" x14ac:dyDescent="0.25">
      <c r="A19297" t="s">
        <v>5527</v>
      </c>
      <c r="B19297" t="s">
        <v>4</v>
      </c>
      <c r="C19297">
        <v>69</v>
      </c>
      <c r="D19297" t="str">
        <f>VLOOKUP($A19297, [1]species_info!$A:$D, 2, FALSE)</f>
        <v>Vascular Plant</v>
      </c>
      <c r="E19297" t="str">
        <f>VLOOKUP($A19297, [1]species_info!$A:$D, 3, FALSE)</f>
        <v>Scarlet Gilia, Scarlet Skyrocket, Skyrocket Gilia</v>
      </c>
      <c r="F19297">
        <f>VLOOKUP($A19297, [1]species_info!$A:$D, 4, FALSE)</f>
        <v>0</v>
      </c>
    </row>
    <row r="19298" spans="1:6" x14ac:dyDescent="0.25">
      <c r="A19298" t="s">
        <v>1701</v>
      </c>
      <c r="B19298" t="s">
        <v>13</v>
      </c>
      <c r="C19298">
        <v>222</v>
      </c>
      <c r="D19298" t="str">
        <f>VLOOKUP($A19298, [1]species_info!$A:$D, 2, FALSE)</f>
        <v>Vascular Plant</v>
      </c>
      <c r="E19298" t="str">
        <f>VLOOKUP($A19298, [1]species_info!$A:$D, 3, FALSE)</f>
        <v>A Smartweed, Swamp Smartweed</v>
      </c>
      <c r="F19298">
        <f>VLOOKUP($A19298, [1]species_info!$A:$D, 4, FALSE)</f>
        <v>0</v>
      </c>
    </row>
    <row r="19299" spans="1:6" x14ac:dyDescent="0.25">
      <c r="A19299" t="s">
        <v>3293</v>
      </c>
      <c r="B19299" t="s">
        <v>13</v>
      </c>
      <c r="C19299">
        <v>267</v>
      </c>
      <c r="D19299" t="str">
        <f>VLOOKUP($A19299, [1]species_info!$A:$D, 2, FALSE)</f>
        <v>Vascular Plant</v>
      </c>
      <c r="E19299" t="str">
        <f>VLOOKUP($A19299, [1]species_info!$A:$D, 3, FALSE)</f>
        <v>Spotted Knapweed</v>
      </c>
      <c r="F19299">
        <f>VLOOKUP($A19299, [1]species_info!$A:$D, 4, FALSE)</f>
        <v>0</v>
      </c>
    </row>
    <row r="19300" spans="1:6" x14ac:dyDescent="0.25">
      <c r="A19300" t="s">
        <v>2357</v>
      </c>
      <c r="B19300" t="s">
        <v>4</v>
      </c>
      <c r="C19300">
        <v>83</v>
      </c>
      <c r="D19300" t="str">
        <f>VLOOKUP($A19300, [1]species_info!$A:$D, 2, FALSE)</f>
        <v>Vascular Plant</v>
      </c>
      <c r="E19300" t="str">
        <f>VLOOKUP($A19300, [1]species_info!$A:$D, 3, FALSE)</f>
        <v>Red Hickory, Sweet Pignut Hickory</v>
      </c>
      <c r="F19300">
        <f>VLOOKUP($A19300, [1]species_info!$A:$D, 4, FALSE)</f>
        <v>0</v>
      </c>
    </row>
    <row r="19301" spans="1:6" x14ac:dyDescent="0.25">
      <c r="A19301" t="s">
        <v>4262</v>
      </c>
      <c r="B19301" t="s">
        <v>13</v>
      </c>
      <c r="C19301">
        <v>244</v>
      </c>
      <c r="D19301" t="str">
        <f>VLOOKUP($A19301, [1]species_info!$A:$D, 2, FALSE)</f>
        <v>Vascular Plant</v>
      </c>
      <c r="E19301" t="str">
        <f>VLOOKUP($A19301, [1]species_info!$A:$D, 3, FALSE)</f>
        <v>Moistbank Pimpernel, Yellow-Seed False-Pimpernel</v>
      </c>
      <c r="F19301">
        <f>VLOOKUP($A19301, [1]species_info!$A:$D, 4, FALSE)</f>
        <v>0</v>
      </c>
    </row>
    <row r="19302" spans="1:6" x14ac:dyDescent="0.25">
      <c r="A19302" t="s">
        <v>3311</v>
      </c>
      <c r="B19302" t="s">
        <v>13</v>
      </c>
      <c r="C19302">
        <v>269</v>
      </c>
      <c r="D19302" t="str">
        <f>VLOOKUP($A19302, [1]species_info!$A:$D, 2, FALSE)</f>
        <v>Vascular Plant</v>
      </c>
      <c r="E19302" t="str">
        <f>VLOOKUP($A19302, [1]species_info!$A:$D, 3, FALSE)</f>
        <v>Shagbark Hickory, Shag-Bark Hickory</v>
      </c>
      <c r="F19302">
        <f>VLOOKUP($A19302, [1]species_info!$A:$D, 4, FALSE)</f>
        <v>0</v>
      </c>
    </row>
    <row r="19303" spans="1:6" x14ac:dyDescent="0.25">
      <c r="A19303" t="s">
        <v>5203</v>
      </c>
      <c r="B19303" t="s">
        <v>4</v>
      </c>
      <c r="C19303">
        <v>102</v>
      </c>
      <c r="D19303" t="str">
        <f>VLOOKUP($A19303, [1]species_info!$A:$D, 2, FALSE)</f>
        <v>Vascular Plant</v>
      </c>
      <c r="E19303" t="str">
        <f>VLOOKUP($A19303, [1]species_info!$A:$D, 3, FALSE)</f>
        <v>Goosefoot Violet, Goosefoot Yellow Violet</v>
      </c>
      <c r="F19303">
        <f>VLOOKUP($A19303, [1]species_info!$A:$D, 4, FALSE)</f>
        <v>0</v>
      </c>
    </row>
    <row r="19304" spans="1:6" x14ac:dyDescent="0.25">
      <c r="A19304" t="s">
        <v>4920</v>
      </c>
      <c r="B19304" t="s">
        <v>4</v>
      </c>
      <c r="C19304">
        <v>94</v>
      </c>
      <c r="D19304" t="str">
        <f>VLOOKUP($A19304, [1]species_info!$A:$D, 2, FALSE)</f>
        <v>Vascular Plant</v>
      </c>
      <c r="E19304" t="str">
        <f>VLOOKUP($A19304, [1]species_info!$A:$D, 3, FALSE)</f>
        <v>Interior Live Oak</v>
      </c>
      <c r="F19304">
        <f>VLOOKUP($A19304, [1]species_info!$A:$D, 4, FALSE)</f>
        <v>0</v>
      </c>
    </row>
    <row r="19305" spans="1:6" x14ac:dyDescent="0.25">
      <c r="A19305" t="s">
        <v>2778</v>
      </c>
      <c r="B19305" t="s">
        <v>9</v>
      </c>
      <c r="C19305">
        <v>128</v>
      </c>
      <c r="D19305" t="str">
        <f>VLOOKUP($A19305, [1]species_info!$A:$D, 2, FALSE)</f>
        <v>Fish</v>
      </c>
      <c r="E19305" t="str">
        <f>VLOOKUP($A19305, [1]species_info!$A:$D, 3, FALSE)</f>
        <v>Bluegill</v>
      </c>
      <c r="F19305">
        <f>VLOOKUP($A19305, [1]species_info!$A:$D, 4, FALSE)</f>
        <v>0</v>
      </c>
    </row>
    <row r="19306" spans="1:6" x14ac:dyDescent="0.25">
      <c r="A19306" t="s">
        <v>1357</v>
      </c>
      <c r="B19306" t="s">
        <v>9</v>
      </c>
      <c r="C19306">
        <v>71</v>
      </c>
      <c r="D19306" t="str">
        <f>VLOOKUP($A19306, [1]species_info!$A:$D, 2, FALSE)</f>
        <v>Vascular Plant</v>
      </c>
      <c r="E19306" t="str">
        <f>VLOOKUP($A19306, [1]species_info!$A:$D, 3, FALSE)</f>
        <v>Mimosa, Silk Tree</v>
      </c>
      <c r="F19306">
        <f>VLOOKUP($A19306, [1]species_info!$A:$D, 4, FALSE)</f>
        <v>0</v>
      </c>
    </row>
    <row r="19307" spans="1:6" x14ac:dyDescent="0.25">
      <c r="A19307" t="s">
        <v>716</v>
      </c>
      <c r="B19307" t="s">
        <v>9</v>
      </c>
      <c r="C19307">
        <v>95</v>
      </c>
      <c r="D19307" t="str">
        <f>VLOOKUP($A19307, [1]species_info!$A:$D, 2, FALSE)</f>
        <v>Vascular Plant</v>
      </c>
      <c r="E19307" t="str">
        <f>VLOOKUP($A19307, [1]species_info!$A:$D, 3, FALSE)</f>
        <v>Sharpleaf Twinpod, Southern Twinpod</v>
      </c>
      <c r="F19307">
        <f>VLOOKUP($A19307, [1]species_info!$A:$D, 4, FALSE)</f>
        <v>0</v>
      </c>
    </row>
    <row r="19308" spans="1:6" x14ac:dyDescent="0.25">
      <c r="A19308" t="s">
        <v>5409</v>
      </c>
      <c r="B19308" t="s">
        <v>4</v>
      </c>
      <c r="C19308">
        <v>51</v>
      </c>
      <c r="D19308" t="str">
        <f>VLOOKUP($A19308, [1]species_info!$A:$D, 2, FALSE)</f>
        <v>Vascular Plant</v>
      </c>
      <c r="E19308" t="str">
        <f>VLOOKUP($A19308, [1]species_info!$A:$D, 3, FALSE)</f>
        <v>Miniature Gilia, Smoothleaf Gilia</v>
      </c>
      <c r="F19308">
        <f>VLOOKUP($A19308, [1]species_info!$A:$D, 4, FALSE)</f>
        <v>0</v>
      </c>
    </row>
    <row r="19309" spans="1:6" x14ac:dyDescent="0.25">
      <c r="A19309" t="s">
        <v>4615</v>
      </c>
      <c r="B19309" t="s">
        <v>7</v>
      </c>
      <c r="C19309">
        <v>144</v>
      </c>
      <c r="D19309" t="str">
        <f>VLOOKUP($A19309, [1]species_info!$A:$D, 2, FALSE)</f>
        <v>Vascular Plant</v>
      </c>
      <c r="E19309" t="str">
        <f>VLOOKUP($A19309, [1]species_info!$A:$D, 3, FALSE)</f>
        <v>Aboriginal Milkvetch</v>
      </c>
      <c r="F19309">
        <f>VLOOKUP($A19309, [1]species_info!$A:$D, 4, FALSE)</f>
        <v>0</v>
      </c>
    </row>
    <row r="19310" spans="1:6" x14ac:dyDescent="0.25">
      <c r="A19310" t="s">
        <v>2788</v>
      </c>
      <c r="B19310" t="s">
        <v>7</v>
      </c>
      <c r="C19310">
        <v>159</v>
      </c>
      <c r="D19310" t="str">
        <f>VLOOKUP($A19310, [1]species_info!$A:$D, 2, FALSE)</f>
        <v>Vascular Plant</v>
      </c>
      <c r="E19310" t="str">
        <f>VLOOKUP($A19310, [1]species_info!$A:$D, 3, FALSE)</f>
        <v>Nodding Brome, Nodding Bromegrass</v>
      </c>
      <c r="F19310">
        <f>VLOOKUP($A19310, [1]species_info!$A:$D, 4, FALSE)</f>
        <v>0</v>
      </c>
    </row>
    <row r="19311" spans="1:6" x14ac:dyDescent="0.25">
      <c r="A19311" t="s">
        <v>4494</v>
      </c>
      <c r="B19311" t="s">
        <v>4</v>
      </c>
      <c r="C19311">
        <v>81</v>
      </c>
      <c r="D19311" t="str">
        <f>VLOOKUP($A19311, [1]species_info!$A:$D, 2, FALSE)</f>
        <v>Vascular Plant</v>
      </c>
      <c r="E19311" t="str">
        <f>VLOOKUP($A19311, [1]species_info!$A:$D, 3, FALSE)</f>
        <v>Fringe Tree, Fringe-Tree</v>
      </c>
      <c r="F19311">
        <f>VLOOKUP($A19311, [1]species_info!$A:$D, 4, FALSE)</f>
        <v>0</v>
      </c>
    </row>
    <row r="19312" spans="1:6" x14ac:dyDescent="0.25">
      <c r="A19312" t="s">
        <v>3876</v>
      </c>
      <c r="B19312" t="s">
        <v>13</v>
      </c>
      <c r="C19312">
        <v>246</v>
      </c>
      <c r="D19312" t="str">
        <f>VLOOKUP($A19312, [1]species_info!$A:$D, 2, FALSE)</f>
        <v>Vascular Plant</v>
      </c>
      <c r="E19312" t="str">
        <f>VLOOKUP($A19312, [1]species_info!$A:$D, 3, FALSE)</f>
        <v>Giant Deathcamas</v>
      </c>
      <c r="F19312">
        <f>VLOOKUP($A19312, [1]species_info!$A:$D, 4, FALSE)</f>
        <v>0</v>
      </c>
    </row>
    <row r="19313" spans="1:6" x14ac:dyDescent="0.25">
      <c r="A19313" t="s">
        <v>4305</v>
      </c>
      <c r="B19313" t="s">
        <v>4</v>
      </c>
      <c r="C19313">
        <v>80</v>
      </c>
      <c r="D19313" t="str">
        <f>VLOOKUP($A19313, [1]species_info!$A:$D, 2, FALSE)</f>
        <v>Nonvascular Plant</v>
      </c>
      <c r="E19313" t="str">
        <f>VLOOKUP($A19313, [1]species_info!$A:$D, 3, FALSE)</f>
        <v>Filiform Hypnum Moss</v>
      </c>
      <c r="F19313">
        <f>VLOOKUP($A19313, [1]species_info!$A:$D, 4, FALSE)</f>
        <v>0</v>
      </c>
    </row>
    <row r="19314" spans="1:6" x14ac:dyDescent="0.25">
      <c r="A19314" t="s">
        <v>4495</v>
      </c>
      <c r="B19314" t="s">
        <v>9</v>
      </c>
      <c r="C19314">
        <v>71</v>
      </c>
      <c r="D19314" t="str">
        <f>VLOOKUP($A19314, [1]species_info!$A:$D, 2, FALSE)</f>
        <v>Vascular Plant</v>
      </c>
      <c r="E19314" t="str">
        <f>VLOOKUP($A19314, [1]species_info!$A:$D, 3, FALSE)</f>
        <v>Adam's-Needle</v>
      </c>
      <c r="F19314">
        <f>VLOOKUP($A19314, [1]species_info!$A:$D, 4, FALSE)</f>
        <v>0</v>
      </c>
    </row>
    <row r="19315" spans="1:6" x14ac:dyDescent="0.25">
      <c r="A19315" t="s">
        <v>5544</v>
      </c>
      <c r="B19315" t="s">
        <v>4</v>
      </c>
      <c r="C19315">
        <v>57</v>
      </c>
      <c r="D19315" t="str">
        <f>VLOOKUP($A19315, [1]species_info!$A:$D, 2, FALSE)</f>
        <v>Vascular Plant</v>
      </c>
      <c r="E19315" t="str">
        <f>VLOOKUP($A19315, [1]species_info!$A:$D, 3, FALSE)</f>
        <v>Pinpoint Clover</v>
      </c>
      <c r="F19315">
        <f>VLOOKUP($A19315, [1]species_info!$A:$D, 4, FALSE)</f>
        <v>0</v>
      </c>
    </row>
    <row r="19316" spans="1:6" x14ac:dyDescent="0.25">
      <c r="A19316" t="s">
        <v>975</v>
      </c>
      <c r="B19316" t="s">
        <v>9</v>
      </c>
      <c r="C19316">
        <v>95</v>
      </c>
      <c r="D19316" t="str">
        <f>VLOOKUP($A19316, [1]species_info!$A:$D, 2, FALSE)</f>
        <v>Vascular Plant</v>
      </c>
      <c r="E19316" t="str">
        <f>VLOOKUP($A19316, [1]species_info!$A:$D, 3, FALSE)</f>
        <v>Moving Polemonium</v>
      </c>
      <c r="F19316">
        <f>VLOOKUP($A19316, [1]species_info!$A:$D, 4, FALSE)</f>
        <v>0</v>
      </c>
    </row>
    <row r="19317" spans="1:6" x14ac:dyDescent="0.25">
      <c r="A19317" t="s">
        <v>4873</v>
      </c>
      <c r="B19317" t="s">
        <v>4</v>
      </c>
      <c r="C19317">
        <v>95</v>
      </c>
      <c r="D19317" t="str">
        <f>VLOOKUP($A19317, [1]species_info!$A:$D, 2, FALSE)</f>
        <v>Vascular Plant</v>
      </c>
      <c r="E19317" t="str">
        <f>VLOOKUP($A19317, [1]species_info!$A:$D, 3, FALSE)</f>
        <v>Spearmint</v>
      </c>
      <c r="F19317">
        <f>VLOOKUP($A19317, [1]species_info!$A:$D, 4, FALSE)</f>
        <v>0</v>
      </c>
    </row>
    <row r="19318" spans="1:6" x14ac:dyDescent="0.25">
      <c r="A19318" t="s">
        <v>3264</v>
      </c>
      <c r="B19318" t="s">
        <v>4</v>
      </c>
      <c r="C19318">
        <v>85</v>
      </c>
      <c r="D19318" t="str">
        <f>VLOOKUP($A19318, [1]species_info!$A:$D, 2, FALSE)</f>
        <v>Vascular Plant</v>
      </c>
      <c r="E19318" t="str">
        <f>VLOOKUP($A19318, [1]species_info!$A:$D, 3, FALSE)</f>
        <v>Common Water-Willow, Water-Willow</v>
      </c>
      <c r="F19318">
        <f>VLOOKUP($A19318, [1]species_info!$A:$D, 4, FALSE)</f>
        <v>0</v>
      </c>
    </row>
    <row r="19319" spans="1:6" x14ac:dyDescent="0.25">
      <c r="A19319" t="s">
        <v>4693</v>
      </c>
      <c r="B19319" t="s">
        <v>9</v>
      </c>
      <c r="C19319">
        <v>85</v>
      </c>
      <c r="D19319" t="str">
        <f>VLOOKUP($A19319, [1]species_info!$A:$D, 2, FALSE)</f>
        <v>Vascular Plant</v>
      </c>
      <c r="E19319" t="str">
        <f>VLOOKUP($A19319, [1]species_info!$A:$D, 3, FALSE)</f>
        <v>Drummond's Campion, Drummond's Catchfly</v>
      </c>
      <c r="F19319">
        <f>VLOOKUP($A19319, [1]species_info!$A:$D, 4, FALSE)</f>
        <v>0</v>
      </c>
    </row>
    <row r="19320" spans="1:6" x14ac:dyDescent="0.25">
      <c r="A19320" t="s">
        <v>1436</v>
      </c>
      <c r="B19320" t="s">
        <v>13</v>
      </c>
      <c r="C19320">
        <v>237</v>
      </c>
      <c r="D19320" t="str">
        <f>VLOOKUP($A19320, [1]species_info!$A:$D, 2, FALSE)</f>
        <v>Vascular Plant</v>
      </c>
      <c r="E19320" t="str">
        <f>VLOOKUP($A19320, [1]species_info!$A:$D, 3, FALSE)</f>
        <v>Mockernut Hickory</v>
      </c>
      <c r="F19320">
        <f>VLOOKUP($A19320, [1]species_info!$A:$D, 4, FALSE)</f>
        <v>0</v>
      </c>
    </row>
    <row r="19321" spans="1:6" x14ac:dyDescent="0.25">
      <c r="A19321" t="s">
        <v>4955</v>
      </c>
      <c r="B19321" t="s">
        <v>4</v>
      </c>
      <c r="C19321">
        <v>54</v>
      </c>
      <c r="D19321" t="str">
        <f>VLOOKUP($A19321, [1]species_info!$A:$D, 2, FALSE)</f>
        <v>Vascular Plant</v>
      </c>
      <c r="E19321" t="str">
        <f>VLOOKUP($A19321, [1]species_info!$A:$D, 3, FALSE)</f>
        <v>Bolander's Woodreed</v>
      </c>
      <c r="F19321">
        <f>VLOOKUP($A19321, [1]species_info!$A:$D, 4, FALSE)</f>
        <v>0</v>
      </c>
    </row>
    <row r="19322" spans="1:6" x14ac:dyDescent="0.25">
      <c r="A19322" t="s">
        <v>4092</v>
      </c>
      <c r="B19322" t="s">
        <v>9</v>
      </c>
      <c r="C19322">
        <v>125</v>
      </c>
      <c r="D19322" t="str">
        <f>VLOOKUP($A19322, [1]species_info!$A:$D, 2, FALSE)</f>
        <v>Vascular Plant</v>
      </c>
      <c r="E19322" t="str">
        <f>VLOOKUP($A19322, [1]species_info!$A:$D, 3, FALSE)</f>
        <v>Typical Washington Lily</v>
      </c>
      <c r="F19322">
        <f>VLOOKUP($A19322, [1]species_info!$A:$D, 4, FALSE)</f>
        <v>0</v>
      </c>
    </row>
    <row r="19323" spans="1:6" x14ac:dyDescent="0.25">
      <c r="A19323" t="s">
        <v>5041</v>
      </c>
      <c r="B19323" t="s">
        <v>7</v>
      </c>
      <c r="C19323">
        <v>143</v>
      </c>
      <c r="D19323" t="str">
        <f>VLOOKUP($A19323, [1]species_info!$A:$D, 2, FALSE)</f>
        <v>Bird</v>
      </c>
      <c r="E19323" t="str">
        <f>VLOOKUP($A19323, [1]species_info!$A:$D, 3, FALSE)</f>
        <v>House Finch</v>
      </c>
      <c r="F19323">
        <f>VLOOKUP($A19323, [1]species_info!$A:$D, 4, FALSE)</f>
        <v>0</v>
      </c>
    </row>
    <row r="19324" spans="1:6" x14ac:dyDescent="0.25">
      <c r="A19324" t="s">
        <v>4090</v>
      </c>
      <c r="B19324" t="s">
        <v>9</v>
      </c>
      <c r="C19324">
        <v>89</v>
      </c>
      <c r="D19324" t="str">
        <f>VLOOKUP($A19324, [1]species_info!$A:$D, 2, FALSE)</f>
        <v>Vascular Plant</v>
      </c>
      <c r="E19324" t="str">
        <f>VLOOKUP($A19324, [1]species_info!$A:$D, 3, FALSE)</f>
        <v>Spreading Groundsmoke</v>
      </c>
      <c r="F19324">
        <f>VLOOKUP($A19324, [1]species_info!$A:$D, 4, FALSE)</f>
        <v>0</v>
      </c>
    </row>
    <row r="19325" spans="1:6" x14ac:dyDescent="0.25">
      <c r="A19325" t="s">
        <v>4480</v>
      </c>
      <c r="B19325" t="s">
        <v>13</v>
      </c>
      <c r="C19325">
        <v>257</v>
      </c>
      <c r="D19325" t="str">
        <f>VLOOKUP($A19325, [1]species_info!$A:$D, 2, FALSE)</f>
        <v>Reptile</v>
      </c>
      <c r="E19325" t="str">
        <f>VLOOKUP($A19325, [1]species_info!$A:$D, 3, FALSE)</f>
        <v>Northern Green Anole</v>
      </c>
      <c r="F19325">
        <f>VLOOKUP($A19325, [1]species_info!$A:$D, 4, FALSE)</f>
        <v>0</v>
      </c>
    </row>
    <row r="19326" spans="1:6" x14ac:dyDescent="0.25">
      <c r="A19326" t="s">
        <v>4106</v>
      </c>
      <c r="B19326" t="s">
        <v>9</v>
      </c>
      <c r="C19326">
        <v>73</v>
      </c>
      <c r="D19326" t="str">
        <f>VLOOKUP($A19326, [1]species_info!$A:$D, 2, FALSE)</f>
        <v>Vascular Plant</v>
      </c>
      <c r="E19326" t="str">
        <f>VLOOKUP($A19326, [1]species_info!$A:$D, 3, FALSE)</f>
        <v>Cusick's Sedge</v>
      </c>
      <c r="F19326">
        <f>VLOOKUP($A19326, [1]species_info!$A:$D, 4, FALSE)</f>
        <v>0</v>
      </c>
    </row>
    <row r="19327" spans="1:6" x14ac:dyDescent="0.25">
      <c r="A19327" t="s">
        <v>5333</v>
      </c>
      <c r="B19327" t="s">
        <v>13</v>
      </c>
      <c r="C19327">
        <v>226</v>
      </c>
      <c r="D19327" t="str">
        <f>VLOOKUP($A19327, [1]species_info!$A:$D, 2, FALSE)</f>
        <v>Vascular Plant</v>
      </c>
      <c r="E19327" t="str">
        <f>VLOOKUP($A19327, [1]species_info!$A:$D, 3, FALSE)</f>
        <v>Long-Beaked Sedge</v>
      </c>
      <c r="F19327">
        <f>VLOOKUP($A19327, [1]species_info!$A:$D, 4, FALSE)</f>
        <v>0</v>
      </c>
    </row>
    <row r="19328" spans="1:6" x14ac:dyDescent="0.25">
      <c r="A19328" t="s">
        <v>3683</v>
      </c>
      <c r="B19328" t="s">
        <v>9</v>
      </c>
      <c r="C19328">
        <v>89</v>
      </c>
      <c r="D19328" t="str">
        <f>VLOOKUP($A19328, [1]species_info!$A:$D, 2, FALSE)</f>
        <v>Vascular Plant</v>
      </c>
      <c r="E19328" t="str">
        <f>VLOOKUP($A19328, [1]species_info!$A:$D, 3, FALSE)</f>
        <v>Deerberry</v>
      </c>
      <c r="F19328">
        <f>VLOOKUP($A19328, [1]species_info!$A:$D, 4, FALSE)</f>
        <v>0</v>
      </c>
    </row>
    <row r="19329" spans="1:6" x14ac:dyDescent="0.25">
      <c r="A19329" t="s">
        <v>3738</v>
      </c>
      <c r="B19329" t="s">
        <v>13</v>
      </c>
      <c r="C19329">
        <v>257</v>
      </c>
      <c r="D19329" t="str">
        <f>VLOOKUP($A19329, [1]species_info!$A:$D, 2, FALSE)</f>
        <v>Vascular Plant</v>
      </c>
      <c r="E19329" t="str">
        <f>VLOOKUP($A19329, [1]species_info!$A:$D, 3, FALSE)</f>
        <v>Cluster Tarweed, Mountain Tarplant, Mountain Tarweed</v>
      </c>
      <c r="F19329">
        <f>VLOOKUP($A19329, [1]species_info!$A:$D, 4, FALSE)</f>
        <v>0</v>
      </c>
    </row>
    <row r="19330" spans="1:6" x14ac:dyDescent="0.25">
      <c r="A19330" t="s">
        <v>3003</v>
      </c>
      <c r="B19330" t="s">
        <v>9</v>
      </c>
      <c r="C19330">
        <v>64</v>
      </c>
      <c r="D19330" t="str">
        <f>VLOOKUP($A19330, [1]species_info!$A:$D, 2, FALSE)</f>
        <v>Vascular Plant</v>
      </c>
      <c r="E19330" t="str">
        <f>VLOOKUP($A19330, [1]species_info!$A:$D, 3, FALSE)</f>
        <v>Oriental Lady's Thumb, Oriental Ladysthumb</v>
      </c>
      <c r="F19330">
        <f>VLOOKUP($A19330, [1]species_info!$A:$D, 4, FALSE)</f>
        <v>0</v>
      </c>
    </row>
    <row r="19331" spans="1:6" x14ac:dyDescent="0.25">
      <c r="A19331" t="s">
        <v>3133</v>
      </c>
      <c r="B19331" t="s">
        <v>13</v>
      </c>
      <c r="C19331">
        <v>221</v>
      </c>
      <c r="D19331" t="str">
        <f>VLOOKUP($A19331, [1]species_info!$A:$D, 2, FALSE)</f>
        <v>Vascular Plant</v>
      </c>
      <c r="E19331" t="str">
        <f>VLOOKUP($A19331, [1]species_info!$A:$D, 3, FALSE)</f>
        <v>Eagle Fern, Hairy Brackenfern, Western Bracken, Western Brackenfern</v>
      </c>
      <c r="F19331">
        <f>VLOOKUP($A19331, [1]species_info!$A:$D, 4, FALSE)</f>
        <v>0</v>
      </c>
    </row>
    <row r="19332" spans="1:6" x14ac:dyDescent="0.25">
      <c r="A19332" t="s">
        <v>1176</v>
      </c>
      <c r="B19332" t="s">
        <v>7</v>
      </c>
      <c r="C19332">
        <v>117</v>
      </c>
      <c r="D19332" t="str">
        <f>VLOOKUP($A19332, [1]species_info!$A:$D, 2, FALSE)</f>
        <v>Mammal</v>
      </c>
      <c r="E19332" t="str">
        <f>VLOOKUP($A19332, [1]species_info!$A:$D, 3, FALSE)</f>
        <v>Gray Wolf</v>
      </c>
      <c r="F19332" t="str">
        <f>VLOOKUP($A19332, [1]species_info!$A:$D, 4, FALSE)</f>
        <v>Endangered</v>
      </c>
    </row>
    <row r="19333" spans="1:6" x14ac:dyDescent="0.25">
      <c r="A19333" t="s">
        <v>4742</v>
      </c>
      <c r="B19333" t="s">
        <v>9</v>
      </c>
      <c r="C19333">
        <v>111</v>
      </c>
      <c r="D19333" t="str">
        <f>VLOOKUP($A19333, [1]species_info!$A:$D, 2, FALSE)</f>
        <v>Vascular Plant</v>
      </c>
      <c r="E19333" t="str">
        <f>VLOOKUP($A19333, [1]species_info!$A:$D, 3, FALSE)</f>
        <v>Southern Dewberry</v>
      </c>
      <c r="F19333">
        <f>VLOOKUP($A19333, [1]species_info!$A:$D, 4, FALSE)</f>
        <v>0</v>
      </c>
    </row>
    <row r="19334" spans="1:6" x14ac:dyDescent="0.25">
      <c r="A19334" t="s">
        <v>2521</v>
      </c>
      <c r="B19334" t="s">
        <v>4</v>
      </c>
      <c r="C19334">
        <v>53</v>
      </c>
      <c r="D19334" t="str">
        <f>VLOOKUP($A19334, [1]species_info!$A:$D, 2, FALSE)</f>
        <v>Bird</v>
      </c>
      <c r="E19334" t="str">
        <f>VLOOKUP($A19334, [1]species_info!$A:$D, 3, FALSE)</f>
        <v>Common Goldeneye</v>
      </c>
      <c r="F19334">
        <f>VLOOKUP($A19334, [1]species_info!$A:$D, 4, FALSE)</f>
        <v>0</v>
      </c>
    </row>
    <row r="19335" spans="1:6" x14ac:dyDescent="0.25">
      <c r="A19335" t="s">
        <v>4070</v>
      </c>
      <c r="B19335" t="s">
        <v>4</v>
      </c>
      <c r="C19335">
        <v>62</v>
      </c>
      <c r="D19335" t="str">
        <f>VLOOKUP($A19335, [1]species_info!$A:$D, 2, FALSE)</f>
        <v>Nonvascular Plant</v>
      </c>
      <c r="E19335" t="str">
        <f>VLOOKUP($A19335, [1]species_info!$A:$D, 3, FALSE)</f>
        <v>Tetraphis Moss</v>
      </c>
      <c r="F19335">
        <f>VLOOKUP($A19335, [1]species_info!$A:$D, 4, FALSE)</f>
        <v>0</v>
      </c>
    </row>
    <row r="19336" spans="1:6" x14ac:dyDescent="0.25">
      <c r="A19336" t="s">
        <v>3079</v>
      </c>
      <c r="B19336" t="s">
        <v>4</v>
      </c>
      <c r="C19336">
        <v>70</v>
      </c>
      <c r="D19336" t="str">
        <f>VLOOKUP($A19336, [1]species_info!$A:$D, 2, FALSE)</f>
        <v>Bird</v>
      </c>
      <c r="E19336" t="str">
        <f>VLOOKUP($A19336, [1]species_info!$A:$D, 3, FALSE)</f>
        <v>Great Egret</v>
      </c>
      <c r="F19336">
        <f>VLOOKUP($A19336, [1]species_info!$A:$D, 4, FALSE)</f>
        <v>0</v>
      </c>
    </row>
    <row r="19337" spans="1:6" x14ac:dyDescent="0.25">
      <c r="A19337" t="s">
        <v>4080</v>
      </c>
      <c r="B19337" t="s">
        <v>4</v>
      </c>
      <c r="C19337">
        <v>54</v>
      </c>
      <c r="D19337" t="str">
        <f>VLOOKUP($A19337, [1]species_info!$A:$D, 2, FALSE)</f>
        <v>Nonvascular Plant</v>
      </c>
      <c r="E19337" t="str">
        <f>VLOOKUP($A19337, [1]species_info!$A:$D, 3, FALSE)</f>
        <v>Appalachian Rhizomnium Moss</v>
      </c>
      <c r="F19337">
        <f>VLOOKUP($A19337, [1]species_info!$A:$D, 4, FALSE)</f>
        <v>0</v>
      </c>
    </row>
    <row r="19338" spans="1:6" x14ac:dyDescent="0.25">
      <c r="A19338" t="s">
        <v>2737</v>
      </c>
      <c r="B19338" t="s">
        <v>9</v>
      </c>
      <c r="C19338">
        <v>107</v>
      </c>
      <c r="D19338" t="str">
        <f>VLOOKUP($A19338, [1]species_info!$A:$D, 2, FALSE)</f>
        <v>Bird</v>
      </c>
      <c r="E19338" t="str">
        <f>VLOOKUP($A19338, [1]species_info!$A:$D, 3, FALSE)</f>
        <v>Wood Stork</v>
      </c>
      <c r="F19338">
        <f>VLOOKUP($A19338, [1]species_info!$A:$D, 4, FALSE)</f>
        <v>0</v>
      </c>
    </row>
    <row r="19339" spans="1:6" x14ac:dyDescent="0.25">
      <c r="A19339" t="s">
        <v>1151</v>
      </c>
      <c r="B19339" t="s">
        <v>9</v>
      </c>
      <c r="C19339">
        <v>25</v>
      </c>
      <c r="D19339" t="str">
        <f>VLOOKUP($A19339, [1]species_info!$A:$D, 2, FALSE)</f>
        <v>Fish</v>
      </c>
      <c r="E19339" t="str">
        <f>VLOOKUP($A19339, [1]species_info!$A:$D, 3, FALSE)</f>
        <v>Duskytail Darter</v>
      </c>
      <c r="F19339" t="str">
        <f>VLOOKUP($A19339, [1]species_info!$A:$D, 4, FALSE)</f>
        <v>Endangered</v>
      </c>
    </row>
    <row r="19340" spans="1:6" x14ac:dyDescent="0.25">
      <c r="A19340" t="s">
        <v>1372</v>
      </c>
      <c r="B19340" t="s">
        <v>13</v>
      </c>
      <c r="C19340">
        <v>226</v>
      </c>
      <c r="D19340" t="str">
        <f>VLOOKUP($A19340, [1]species_info!$A:$D, 2, FALSE)</f>
        <v>Vascular Plant</v>
      </c>
      <c r="E19340" t="str">
        <f>VLOOKUP($A19340, [1]species_info!$A:$D, 3, FALSE)</f>
        <v>Wand Bush-Clover, Wandlike Bush-Clover</v>
      </c>
      <c r="F19340">
        <f>VLOOKUP($A19340, [1]species_info!$A:$D, 4, FALSE)</f>
        <v>0</v>
      </c>
    </row>
    <row r="19341" spans="1:6" x14ac:dyDescent="0.25">
      <c r="A19341" t="s">
        <v>3232</v>
      </c>
      <c r="B19341" t="s">
        <v>7</v>
      </c>
      <c r="C19341">
        <v>151</v>
      </c>
      <c r="D19341" t="str">
        <f>VLOOKUP($A19341, [1]species_info!$A:$D, 2, FALSE)</f>
        <v>Vascular Plant</v>
      </c>
      <c r="E19341" t="str">
        <f>VLOOKUP($A19341, [1]species_info!$A:$D, 3, FALSE)</f>
        <v>Longleaf Plantain, Prairie Plantain, Slender Plantain</v>
      </c>
      <c r="F19341">
        <f>VLOOKUP($A19341, [1]species_info!$A:$D, 4, FALSE)</f>
        <v>0</v>
      </c>
    </row>
    <row r="19342" spans="1:6" x14ac:dyDescent="0.25">
      <c r="A19342" t="s">
        <v>3937</v>
      </c>
      <c r="B19342" t="s">
        <v>4</v>
      </c>
      <c r="C19342">
        <v>95</v>
      </c>
      <c r="D19342" t="str">
        <f>VLOOKUP($A19342, [1]species_info!$A:$D, 2, FALSE)</f>
        <v>Vascular Plant</v>
      </c>
      <c r="E19342" t="str">
        <f>VLOOKUP($A19342, [1]species_info!$A:$D, 3, FALSE)</f>
        <v>Cheat Grass, Rye Brome</v>
      </c>
      <c r="F19342">
        <f>VLOOKUP($A19342, [1]species_info!$A:$D, 4, FALSE)</f>
        <v>0</v>
      </c>
    </row>
    <row r="19343" spans="1:6" x14ac:dyDescent="0.25">
      <c r="A19343" t="s">
        <v>3973</v>
      </c>
      <c r="B19343" t="s">
        <v>4</v>
      </c>
      <c r="C19343">
        <v>70</v>
      </c>
      <c r="D19343" t="str">
        <f>VLOOKUP($A19343, [1]species_info!$A:$D, 2, FALSE)</f>
        <v>Vascular Plant</v>
      </c>
      <c r="E19343" t="str">
        <f>VLOOKUP($A19343, [1]species_info!$A:$D, 3, FALSE)</f>
        <v>Glade Violet</v>
      </c>
      <c r="F19343">
        <f>VLOOKUP($A19343, [1]species_info!$A:$D, 4, FALSE)</f>
        <v>0</v>
      </c>
    </row>
    <row r="19344" spans="1:6" x14ac:dyDescent="0.25">
      <c r="A19344" t="s">
        <v>1060</v>
      </c>
      <c r="B19344" t="s">
        <v>13</v>
      </c>
      <c r="C19344">
        <v>253</v>
      </c>
      <c r="D19344" t="str">
        <f>VLOOKUP($A19344, [1]species_info!$A:$D, 2, FALSE)</f>
        <v>Vascular Plant</v>
      </c>
      <c r="E19344" t="str">
        <f>VLOOKUP($A19344, [1]species_info!$A:$D, 3, FALSE)</f>
        <v>Atlantic Blue-Eyed Grass, Eastern Blue-Eyed-Grass</v>
      </c>
      <c r="F19344">
        <f>VLOOKUP($A19344, [1]species_info!$A:$D, 4, FALSE)</f>
        <v>0</v>
      </c>
    </row>
    <row r="19345" spans="1:6" x14ac:dyDescent="0.25">
      <c r="A19345" t="s">
        <v>5469</v>
      </c>
      <c r="B19345" t="s">
        <v>9</v>
      </c>
      <c r="C19345">
        <v>119</v>
      </c>
      <c r="D19345" t="str">
        <f>VLOOKUP($A19345, [1]species_info!$A:$D, 2, FALSE)</f>
        <v>Vascular Plant</v>
      </c>
      <c r="E19345" t="str">
        <f>VLOOKUP($A19345, [1]species_info!$A:$D, 3, FALSE)</f>
        <v>Bristly Locust</v>
      </c>
      <c r="F19345">
        <f>VLOOKUP($A19345, [1]species_info!$A:$D, 4, FALSE)</f>
        <v>0</v>
      </c>
    </row>
    <row r="19346" spans="1:6" x14ac:dyDescent="0.25">
      <c r="A19346" t="s">
        <v>542</v>
      </c>
      <c r="B19346" t="s">
        <v>13</v>
      </c>
      <c r="C19346">
        <v>239</v>
      </c>
      <c r="D19346" t="str">
        <f>VLOOKUP($A19346, [1]species_info!$A:$D, 2, FALSE)</f>
        <v>Vascular Plant</v>
      </c>
      <c r="E19346" t="str">
        <f>VLOOKUP($A19346, [1]species_info!$A:$D, 3, FALSE)</f>
        <v>Field Hawkweed</v>
      </c>
      <c r="F19346">
        <f>VLOOKUP($A19346, [1]species_info!$A:$D, 4, FALSE)</f>
        <v>0</v>
      </c>
    </row>
    <row r="19347" spans="1:6" x14ac:dyDescent="0.25">
      <c r="A19347" t="s">
        <v>2787</v>
      </c>
      <c r="B19347" t="s">
        <v>4</v>
      </c>
      <c r="C19347">
        <v>85</v>
      </c>
      <c r="D19347" t="str">
        <f>VLOOKUP($A19347, [1]species_info!$A:$D, 2, FALSE)</f>
        <v>Vascular Plant</v>
      </c>
      <c r="E19347" t="str">
        <f>VLOOKUP($A19347, [1]species_info!$A:$D, 3, FALSE)</f>
        <v>Pellitory, Pennsylvania Pellitory</v>
      </c>
      <c r="F19347">
        <f>VLOOKUP($A19347, [1]species_info!$A:$D, 4, FALSE)</f>
        <v>0</v>
      </c>
    </row>
    <row r="19348" spans="1:6" x14ac:dyDescent="0.25">
      <c r="A19348" t="s">
        <v>1506</v>
      </c>
      <c r="B19348" t="s">
        <v>7</v>
      </c>
      <c r="C19348">
        <v>160</v>
      </c>
      <c r="D19348" t="str">
        <f>VLOOKUP($A19348, [1]species_info!$A:$D, 2, FALSE)</f>
        <v>Vascular Plant</v>
      </c>
      <c r="E19348" t="str">
        <f>VLOOKUP($A19348, [1]species_info!$A:$D, 3, FALSE)</f>
        <v>Hooded Skullcap, Marsh Skullcap</v>
      </c>
      <c r="F19348">
        <f>VLOOKUP($A19348, [1]species_info!$A:$D, 4, FALSE)</f>
        <v>0</v>
      </c>
    </row>
    <row r="19349" spans="1:6" x14ac:dyDescent="0.25">
      <c r="A19349" t="s">
        <v>4126</v>
      </c>
      <c r="B19349" t="s">
        <v>9</v>
      </c>
      <c r="C19349">
        <v>99</v>
      </c>
      <c r="D19349" t="str">
        <f>VLOOKUP($A19349, [1]species_info!$A:$D, 2, FALSE)</f>
        <v>Vascular Plant</v>
      </c>
      <c r="E19349" t="str">
        <f>VLOOKUP($A19349, [1]species_info!$A:$D, 3, FALSE)</f>
        <v>Common Four-O'Clock, Four-O?Clock</v>
      </c>
      <c r="F19349">
        <f>VLOOKUP($A19349, [1]species_info!$A:$D, 4, FALSE)</f>
        <v>0</v>
      </c>
    </row>
    <row r="19350" spans="1:6" x14ac:dyDescent="0.25">
      <c r="A19350" t="s">
        <v>1412</v>
      </c>
      <c r="B19350" t="s">
        <v>9</v>
      </c>
      <c r="C19350">
        <v>99</v>
      </c>
      <c r="D19350" t="str">
        <f>VLOOKUP($A19350, [1]species_info!$A:$D, 2, FALSE)</f>
        <v>Vascular Plant</v>
      </c>
      <c r="E19350" t="str">
        <f>VLOOKUP($A19350, [1]species_info!$A:$D, 3, FALSE)</f>
        <v>Orange Daylily, Orange Day-Lily</v>
      </c>
      <c r="F19350">
        <f>VLOOKUP($A19350, [1]species_info!$A:$D, 4, FALSE)</f>
        <v>0</v>
      </c>
    </row>
    <row r="19351" spans="1:6" x14ac:dyDescent="0.25">
      <c r="A19351" t="s">
        <v>4874</v>
      </c>
      <c r="B19351" t="s">
        <v>4</v>
      </c>
      <c r="C19351">
        <v>96</v>
      </c>
      <c r="D19351" t="str">
        <f>VLOOKUP($A19351, [1]species_info!$A:$D, 2, FALSE)</f>
        <v>Vascular Plant</v>
      </c>
      <c r="E19351" t="str">
        <f>VLOOKUP($A19351, [1]species_info!$A:$D, 3, FALSE)</f>
        <v>Indian Grass, Yellow Indian-Grass</v>
      </c>
      <c r="F19351">
        <f>VLOOKUP($A19351, [1]species_info!$A:$D, 4, FALSE)</f>
        <v>0</v>
      </c>
    </row>
    <row r="19352" spans="1:6" x14ac:dyDescent="0.25">
      <c r="A19352" t="s">
        <v>3077</v>
      </c>
      <c r="B19352" t="s">
        <v>4</v>
      </c>
      <c r="C19352">
        <v>55</v>
      </c>
      <c r="D19352" t="str">
        <f>VLOOKUP($A19352, [1]species_info!$A:$D, 2, FALSE)</f>
        <v>Vascular Plant</v>
      </c>
      <c r="E19352" t="str">
        <f>VLOOKUP($A19352, [1]species_info!$A:$D, 3, FALSE)</f>
        <v>Parsnip, Wild Parsnip</v>
      </c>
      <c r="F19352">
        <f>VLOOKUP($A19352, [1]species_info!$A:$D, 4, FALSE)</f>
        <v>0</v>
      </c>
    </row>
    <row r="19353" spans="1:6" x14ac:dyDescent="0.25">
      <c r="A19353" t="s">
        <v>4099</v>
      </c>
      <c r="B19353" t="s">
        <v>13</v>
      </c>
      <c r="C19353">
        <v>236</v>
      </c>
      <c r="D19353" t="str">
        <f>VLOOKUP($A19353, [1]species_info!$A:$D, 2, FALSE)</f>
        <v>Vascular Plant</v>
      </c>
      <c r="E19353" t="str">
        <f>VLOOKUP($A19353, [1]species_info!$A:$D, 3, FALSE)</f>
        <v>Mustang Clover</v>
      </c>
      <c r="F19353">
        <f>VLOOKUP($A19353, [1]species_info!$A:$D, 4, FALSE)</f>
        <v>0</v>
      </c>
    </row>
    <row r="19354" spans="1:6" x14ac:dyDescent="0.25">
      <c r="A19354" t="s">
        <v>4354</v>
      </c>
      <c r="B19354" t="s">
        <v>4</v>
      </c>
      <c r="C19354">
        <v>56</v>
      </c>
      <c r="D19354" t="str">
        <f>VLOOKUP($A19354, [1]species_info!$A:$D, 2, FALSE)</f>
        <v>Mammal</v>
      </c>
      <c r="E19354" t="str">
        <f>VLOOKUP($A19354, [1]species_info!$A:$D, 3, FALSE)</f>
        <v>Pine Marten</v>
      </c>
      <c r="F19354">
        <f>VLOOKUP($A19354, [1]species_info!$A:$D, 4, FALSE)</f>
        <v>0</v>
      </c>
    </row>
    <row r="19355" spans="1:6" x14ac:dyDescent="0.25">
      <c r="A19355" t="s">
        <v>5152</v>
      </c>
      <c r="B19355" t="s">
        <v>7</v>
      </c>
      <c r="C19355">
        <v>168</v>
      </c>
      <c r="D19355" t="str">
        <f>VLOOKUP($A19355, [1]species_info!$A:$D, 2, FALSE)</f>
        <v>Vascular Plant</v>
      </c>
      <c r="E19355" t="str">
        <f>VLOOKUP($A19355, [1]species_info!$A:$D, 3, FALSE)</f>
        <v>Sierra Fringed Gentian, Sierra Gentian</v>
      </c>
      <c r="F19355">
        <f>VLOOKUP($A19355, [1]species_info!$A:$D, 4, FALSE)</f>
        <v>0</v>
      </c>
    </row>
    <row r="19356" spans="1:6" x14ac:dyDescent="0.25">
      <c r="A19356" t="s">
        <v>5245</v>
      </c>
      <c r="B19356" t="s">
        <v>13</v>
      </c>
      <c r="C19356">
        <v>213</v>
      </c>
      <c r="D19356" t="str">
        <f>VLOOKUP($A19356, [1]species_info!$A:$D, 2, FALSE)</f>
        <v>Vascular Plant</v>
      </c>
      <c r="E19356" t="str">
        <f>VLOOKUP($A19356, [1]species_info!$A:$D, 3, FALSE)</f>
        <v>Vit-Toujours, Witch's Moneybags</v>
      </c>
      <c r="F19356">
        <f>VLOOKUP($A19356, [1]species_info!$A:$D, 4, FALSE)</f>
        <v>0</v>
      </c>
    </row>
    <row r="19357" spans="1:6" x14ac:dyDescent="0.25">
      <c r="A19357" t="s">
        <v>5119</v>
      </c>
      <c r="B19357" t="s">
        <v>13</v>
      </c>
      <c r="C19357">
        <v>231</v>
      </c>
      <c r="D19357" t="str">
        <f>VLOOKUP($A19357, [1]species_info!$A:$D, 2, FALSE)</f>
        <v>Vascular Plant</v>
      </c>
      <c r="E19357" t="str">
        <f>VLOOKUP($A19357, [1]species_info!$A:$D, 3, FALSE)</f>
        <v>Chickweed, Trailing Stitchwort</v>
      </c>
      <c r="F19357">
        <f>VLOOKUP($A19357, [1]species_info!$A:$D, 4, FALSE)</f>
        <v>0</v>
      </c>
    </row>
    <row r="19358" spans="1:6" x14ac:dyDescent="0.25">
      <c r="A19358" t="s">
        <v>1432</v>
      </c>
      <c r="B19358" t="s">
        <v>13</v>
      </c>
      <c r="C19358">
        <v>275</v>
      </c>
      <c r="D19358" t="str">
        <f>VLOOKUP($A19358, [1]species_info!$A:$D, 2, FALSE)</f>
        <v>Vascular Plant</v>
      </c>
      <c r="E19358" t="str">
        <f>VLOOKUP($A19358, [1]species_info!$A:$D, 3, FALSE)</f>
        <v>Star-Flower</v>
      </c>
      <c r="F19358">
        <f>VLOOKUP($A19358, [1]species_info!$A:$D, 4, FALSE)</f>
        <v>0</v>
      </c>
    </row>
    <row r="19359" spans="1:6" x14ac:dyDescent="0.25">
      <c r="A19359" t="s">
        <v>1045</v>
      </c>
      <c r="B19359" t="s">
        <v>9</v>
      </c>
      <c r="C19359">
        <v>153</v>
      </c>
      <c r="D19359" t="str">
        <f>VLOOKUP($A19359, [1]species_info!$A:$D, 2, FALSE)</f>
        <v>Mammal</v>
      </c>
      <c r="E19359" t="str">
        <f>VLOOKUP($A19359, [1]species_info!$A:$D, 3, FALSE)</f>
        <v>Least Shrew</v>
      </c>
      <c r="F19359">
        <f>VLOOKUP($A19359, [1]species_info!$A:$D, 4, FALSE)</f>
        <v>0</v>
      </c>
    </row>
    <row r="19360" spans="1:6" x14ac:dyDescent="0.25">
      <c r="A19360" t="s">
        <v>5494</v>
      </c>
      <c r="B19360" t="s">
        <v>9</v>
      </c>
      <c r="C19360">
        <v>95</v>
      </c>
      <c r="D19360" t="str">
        <f>VLOOKUP($A19360, [1]species_info!$A:$D, 2, FALSE)</f>
        <v>Vascular Plant</v>
      </c>
      <c r="E19360" t="str">
        <f>VLOOKUP($A19360, [1]species_info!$A:$D, 3, FALSE)</f>
        <v>Barclay's Willow</v>
      </c>
      <c r="F19360">
        <f>VLOOKUP($A19360, [1]species_info!$A:$D, 4, FALSE)</f>
        <v>0</v>
      </c>
    </row>
    <row r="19361" spans="1:6" x14ac:dyDescent="0.25">
      <c r="A19361" t="s">
        <v>2501</v>
      </c>
      <c r="B19361" t="s">
        <v>9</v>
      </c>
      <c r="C19361">
        <v>133</v>
      </c>
      <c r="D19361" t="str">
        <f>VLOOKUP($A19361, [1]species_info!$A:$D, 2, FALSE)</f>
        <v>Vascular Plant</v>
      </c>
      <c r="E19361" t="str">
        <f>VLOOKUP($A19361, [1]species_info!$A:$D, 3, FALSE)</f>
        <v>Indian's Dream, Pod Fern</v>
      </c>
      <c r="F19361">
        <f>VLOOKUP($A19361, [1]species_info!$A:$D, 4, FALSE)</f>
        <v>0</v>
      </c>
    </row>
    <row r="19362" spans="1:6" x14ac:dyDescent="0.25">
      <c r="A19362" t="s">
        <v>4638</v>
      </c>
      <c r="B19362" t="s">
        <v>9</v>
      </c>
      <c r="C19362">
        <v>122</v>
      </c>
      <c r="D19362" t="str">
        <f>VLOOKUP($A19362, [1]species_info!$A:$D, 2, FALSE)</f>
        <v>Bird</v>
      </c>
      <c r="E19362" t="str">
        <f>VLOOKUP($A19362, [1]species_info!$A:$D, 3, FALSE)</f>
        <v>Hooded Warbler</v>
      </c>
      <c r="F19362">
        <f>VLOOKUP($A19362, [1]species_info!$A:$D, 4, FALSE)</f>
        <v>0</v>
      </c>
    </row>
    <row r="19363" spans="1:6" x14ac:dyDescent="0.25">
      <c r="A19363" t="s">
        <v>2030</v>
      </c>
      <c r="B19363" t="s">
        <v>9</v>
      </c>
      <c r="C19363">
        <v>121</v>
      </c>
      <c r="D19363" t="str">
        <f>VLOOKUP($A19363, [1]species_info!$A:$D, 2, FALSE)</f>
        <v>Vascular Plant</v>
      </c>
      <c r="E19363" t="str">
        <f>VLOOKUP($A19363, [1]species_info!$A:$D, 3, FALSE)</f>
        <v>Gallantsoldier</v>
      </c>
      <c r="F19363">
        <f>VLOOKUP($A19363, [1]species_info!$A:$D, 4, FALSE)</f>
        <v>0</v>
      </c>
    </row>
    <row r="19364" spans="1:6" x14ac:dyDescent="0.25">
      <c r="A19364" t="s">
        <v>4663</v>
      </c>
      <c r="B19364" t="s">
        <v>4</v>
      </c>
      <c r="C19364">
        <v>87</v>
      </c>
      <c r="D19364" t="str">
        <f>VLOOKUP($A19364, [1]species_info!$A:$D, 2, FALSE)</f>
        <v>Vascular Plant</v>
      </c>
      <c r="E19364" t="str">
        <f>VLOOKUP($A19364, [1]species_info!$A:$D, 3, FALSE)</f>
        <v>Tall Groundsel, Tall Ragwort</v>
      </c>
      <c r="F19364">
        <f>VLOOKUP($A19364, [1]species_info!$A:$D, 4, FALSE)</f>
        <v>0</v>
      </c>
    </row>
    <row r="19365" spans="1:6" x14ac:dyDescent="0.25">
      <c r="A19365" t="s">
        <v>223</v>
      </c>
      <c r="B19365" t="s">
        <v>4</v>
      </c>
      <c r="C19365">
        <v>96</v>
      </c>
      <c r="D19365" t="str">
        <f>VLOOKUP($A19365, [1]species_info!$A:$D, 2, FALSE)</f>
        <v>Fish</v>
      </c>
      <c r="E19365" t="str">
        <f>VLOOKUP($A19365, [1]species_info!$A:$D, 3, FALSE)</f>
        <v>Sauger</v>
      </c>
      <c r="F19365">
        <f>VLOOKUP($A19365, [1]species_info!$A:$D, 4, FALSE)</f>
        <v>0</v>
      </c>
    </row>
    <row r="19366" spans="1:6" x14ac:dyDescent="0.25">
      <c r="A19366" t="s">
        <v>4912</v>
      </c>
      <c r="B19366" t="s">
        <v>4</v>
      </c>
      <c r="C19366">
        <v>66</v>
      </c>
      <c r="D19366" t="str">
        <f>VLOOKUP($A19366, [1]species_info!$A:$D, 2, FALSE)</f>
        <v>Bird</v>
      </c>
      <c r="E19366" t="str">
        <f>VLOOKUP($A19366, [1]species_info!$A:$D, 3, FALSE)</f>
        <v>Pine Siskin</v>
      </c>
      <c r="F19366">
        <f>VLOOKUP($A19366, [1]species_info!$A:$D, 4, FALSE)</f>
        <v>0</v>
      </c>
    </row>
    <row r="19367" spans="1:6" x14ac:dyDescent="0.25">
      <c r="A19367" t="s">
        <v>1061</v>
      </c>
      <c r="B19367" t="s">
        <v>13</v>
      </c>
      <c r="C19367">
        <v>238</v>
      </c>
      <c r="D19367" t="str">
        <f>VLOOKUP($A19367, [1]species_info!$A:$D, 2, FALSE)</f>
        <v>Vascular Plant</v>
      </c>
      <c r="E19367" t="str">
        <f>VLOOKUP($A19367, [1]species_info!$A:$D, 3, FALSE)</f>
        <v>Redosier, Redosier Dogwood</v>
      </c>
      <c r="F19367">
        <f>VLOOKUP($A19367, [1]species_info!$A:$D, 4, FALSE)</f>
        <v>0</v>
      </c>
    </row>
    <row r="19368" spans="1:6" x14ac:dyDescent="0.25">
      <c r="A19368" t="s">
        <v>2816</v>
      </c>
      <c r="B19368" t="s">
        <v>13</v>
      </c>
      <c r="C19368">
        <v>236</v>
      </c>
      <c r="D19368" t="str">
        <f>VLOOKUP($A19368, [1]species_info!$A:$D, 2, FALSE)</f>
        <v>Nonvascular Plant</v>
      </c>
      <c r="E19368" t="str">
        <f>VLOOKUP($A19368, [1]species_info!$A:$D, 3, FALSE)</f>
        <v>Splendid Feather Moss</v>
      </c>
      <c r="F19368">
        <f>VLOOKUP($A19368, [1]species_info!$A:$D, 4, FALSE)</f>
        <v>0</v>
      </c>
    </row>
    <row r="19369" spans="1:6" x14ac:dyDescent="0.25">
      <c r="A19369" t="s">
        <v>4864</v>
      </c>
      <c r="B19369" t="s">
        <v>13</v>
      </c>
      <c r="C19369">
        <v>269</v>
      </c>
      <c r="D19369" t="str">
        <f>VLOOKUP($A19369, [1]species_info!$A:$D, 2, FALSE)</f>
        <v>Bird</v>
      </c>
      <c r="E19369" t="str">
        <f>VLOOKUP($A19369, [1]species_info!$A:$D, 3, FALSE)</f>
        <v>Northern Shoveler</v>
      </c>
      <c r="F19369">
        <f>VLOOKUP($A19369, [1]species_info!$A:$D, 4, FALSE)</f>
        <v>0</v>
      </c>
    </row>
    <row r="19370" spans="1:6" x14ac:dyDescent="0.25">
      <c r="A19370" t="s">
        <v>1228</v>
      </c>
      <c r="B19370" t="s">
        <v>13</v>
      </c>
      <c r="C19370">
        <v>254</v>
      </c>
      <c r="D19370" t="str">
        <f>VLOOKUP($A19370, [1]species_info!$A:$D, 2, FALSE)</f>
        <v>Reptile</v>
      </c>
      <c r="E19370" t="str">
        <f>VLOOKUP($A19370, [1]species_info!$A:$D, 3, FALSE)</f>
        <v>Eastern Box Turtle</v>
      </c>
      <c r="F19370">
        <f>VLOOKUP($A19370, [1]species_info!$A:$D, 4, FALSE)</f>
        <v>0</v>
      </c>
    </row>
    <row r="19371" spans="1:6" x14ac:dyDescent="0.25">
      <c r="A19371" t="s">
        <v>4697</v>
      </c>
      <c r="B19371" t="s">
        <v>4</v>
      </c>
      <c r="C19371">
        <v>90</v>
      </c>
      <c r="D19371" t="str">
        <f>VLOOKUP($A19371, [1]species_info!$A:$D, 2, FALSE)</f>
        <v>Vascular Plant</v>
      </c>
      <c r="E19371" t="str">
        <f>VLOOKUP($A19371, [1]species_info!$A:$D, 3, FALSE)</f>
        <v>Broad-Leaved Phlox, Large-Leaved Phlox</v>
      </c>
      <c r="F19371">
        <f>VLOOKUP($A19371, [1]species_info!$A:$D, 4, FALSE)</f>
        <v>0</v>
      </c>
    </row>
    <row r="19372" spans="1:6" x14ac:dyDescent="0.25">
      <c r="A19372" t="s">
        <v>730</v>
      </c>
      <c r="B19372" t="s">
        <v>9</v>
      </c>
      <c r="C19372">
        <v>74</v>
      </c>
      <c r="D19372" t="str">
        <f>VLOOKUP($A19372, [1]species_info!$A:$D, 2, FALSE)</f>
        <v>Vascular Plant</v>
      </c>
      <c r="E19372" t="str">
        <f>VLOOKUP($A19372, [1]species_info!$A:$D, 3, FALSE)</f>
        <v>Appalachian Quillwort, Engelmann's Quillwort</v>
      </c>
      <c r="F19372">
        <f>VLOOKUP($A19372, [1]species_info!$A:$D, 4, FALSE)</f>
        <v>0</v>
      </c>
    </row>
    <row r="19373" spans="1:6" x14ac:dyDescent="0.25">
      <c r="A19373" t="s">
        <v>1498</v>
      </c>
      <c r="B19373" t="s">
        <v>7</v>
      </c>
      <c r="C19373">
        <v>159</v>
      </c>
      <c r="D19373" t="str">
        <f>VLOOKUP($A19373, [1]species_info!$A:$D, 2, FALSE)</f>
        <v>Vascular Plant</v>
      </c>
      <c r="E19373" t="str">
        <f>VLOOKUP($A19373, [1]species_info!$A:$D, 3, FALSE)</f>
        <v>Alpine Shootingstar</v>
      </c>
      <c r="F19373">
        <f>VLOOKUP($A19373, [1]species_info!$A:$D, 4, FALSE)</f>
        <v>0</v>
      </c>
    </row>
    <row r="19374" spans="1:6" x14ac:dyDescent="0.25">
      <c r="A19374" t="s">
        <v>2490</v>
      </c>
      <c r="B19374" t="s">
        <v>7</v>
      </c>
      <c r="C19374">
        <v>169</v>
      </c>
      <c r="D19374" t="str">
        <f>VLOOKUP($A19374, [1]species_info!$A:$D, 2, FALSE)</f>
        <v>Vascular Plant</v>
      </c>
      <c r="E19374" t="str">
        <f>VLOOKUP($A19374, [1]species_info!$A:$D, 3, FALSE)</f>
        <v>Showy Skullcap</v>
      </c>
      <c r="F19374">
        <f>VLOOKUP($A19374, [1]species_info!$A:$D, 4, FALSE)</f>
        <v>0</v>
      </c>
    </row>
    <row r="19375" spans="1:6" x14ac:dyDescent="0.25">
      <c r="A19375" t="s">
        <v>5159</v>
      </c>
      <c r="B19375" t="s">
        <v>4</v>
      </c>
      <c r="C19375">
        <v>46</v>
      </c>
      <c r="D19375" t="str">
        <f>VLOOKUP($A19375, [1]species_info!$A:$D, 2, FALSE)</f>
        <v>Bird</v>
      </c>
      <c r="E19375" t="str">
        <f>VLOOKUP($A19375, [1]species_info!$A:$D, 3, FALSE)</f>
        <v>Warbling Vireo</v>
      </c>
      <c r="F19375">
        <f>VLOOKUP($A19375, [1]species_info!$A:$D, 4, FALSE)</f>
        <v>0</v>
      </c>
    </row>
    <row r="19376" spans="1:6" x14ac:dyDescent="0.25">
      <c r="A19376" t="s">
        <v>2531</v>
      </c>
      <c r="B19376" t="s">
        <v>4</v>
      </c>
      <c r="C19376">
        <v>114</v>
      </c>
      <c r="D19376" t="str">
        <f>VLOOKUP($A19376, [1]species_info!$A:$D, 2, FALSE)</f>
        <v>Bird</v>
      </c>
      <c r="E19376" t="str">
        <f>VLOOKUP($A19376, [1]species_info!$A:$D, 3, FALSE)</f>
        <v>Winter Wren</v>
      </c>
      <c r="F19376">
        <f>VLOOKUP($A19376, [1]species_info!$A:$D, 4, FALSE)</f>
        <v>0</v>
      </c>
    </row>
    <row r="19377" spans="1:6" x14ac:dyDescent="0.25">
      <c r="A19377" t="s">
        <v>2223</v>
      </c>
      <c r="B19377" t="s">
        <v>13</v>
      </c>
      <c r="C19377">
        <v>206</v>
      </c>
      <c r="D19377" t="str">
        <f>VLOOKUP($A19377, [1]species_info!$A:$D, 2, FALSE)</f>
        <v>Vascular Plant</v>
      </c>
      <c r="E19377" t="str">
        <f>VLOOKUP($A19377, [1]species_info!$A:$D, 3, FALSE)</f>
        <v>Twining Snakelily</v>
      </c>
      <c r="F19377">
        <f>VLOOKUP($A19377, [1]species_info!$A:$D, 4, FALSE)</f>
        <v>0</v>
      </c>
    </row>
    <row r="19378" spans="1:6" x14ac:dyDescent="0.25">
      <c r="A19378" t="s">
        <v>4040</v>
      </c>
      <c r="B19378" t="s">
        <v>7</v>
      </c>
      <c r="C19378">
        <v>124</v>
      </c>
      <c r="D19378" t="str">
        <f>VLOOKUP($A19378, [1]species_info!$A:$D, 2, FALSE)</f>
        <v>Nonvascular Plant</v>
      </c>
      <c r="E19378" t="str">
        <f>VLOOKUP($A19378, [1]species_info!$A:$D, 3, FALSE)</f>
        <v>Roth's Andreaea Moss</v>
      </c>
      <c r="F19378">
        <f>VLOOKUP($A19378, [1]species_info!$A:$D, 4, FALSE)</f>
        <v>0</v>
      </c>
    </row>
    <row r="19379" spans="1:6" x14ac:dyDescent="0.25">
      <c r="A19379" t="s">
        <v>4898</v>
      </c>
      <c r="B19379" t="s">
        <v>7</v>
      </c>
      <c r="C19379">
        <v>166</v>
      </c>
      <c r="D19379" t="str">
        <f>VLOOKUP($A19379, [1]species_info!$A:$D, 2, FALSE)</f>
        <v>Bird</v>
      </c>
      <c r="E19379" t="str">
        <f>VLOOKUP($A19379, [1]species_info!$A:$D, 3, FALSE)</f>
        <v>Horned Grebe</v>
      </c>
      <c r="F19379">
        <f>VLOOKUP($A19379, [1]species_info!$A:$D, 4, FALSE)</f>
        <v>0</v>
      </c>
    </row>
    <row r="19380" spans="1:6" x14ac:dyDescent="0.25">
      <c r="A19380" t="s">
        <v>2789</v>
      </c>
      <c r="B19380" t="s">
        <v>4</v>
      </c>
      <c r="C19380">
        <v>66</v>
      </c>
      <c r="D19380" t="str">
        <f>VLOOKUP($A19380, [1]species_info!$A:$D, 2, FALSE)</f>
        <v>Mammal</v>
      </c>
      <c r="E19380" t="str">
        <f>VLOOKUP($A19380, [1]species_info!$A:$D, 3, FALSE)</f>
        <v>Water Shrew</v>
      </c>
      <c r="F19380">
        <f>VLOOKUP($A19380, [1]species_info!$A:$D, 4, FALSE)</f>
        <v>0</v>
      </c>
    </row>
    <row r="19381" spans="1:6" x14ac:dyDescent="0.25">
      <c r="A19381" t="s">
        <v>1264</v>
      </c>
      <c r="B19381" t="s">
        <v>13</v>
      </c>
      <c r="C19381">
        <v>250</v>
      </c>
      <c r="D19381" t="str">
        <f>VLOOKUP($A19381, [1]species_info!$A:$D, 2, FALSE)</f>
        <v>Vascular Plant</v>
      </c>
      <c r="E19381" t="str">
        <f>VLOOKUP($A19381, [1]species_info!$A:$D, 3, FALSE)</f>
        <v>Hairy Wood Brome Grass</v>
      </c>
      <c r="F19381">
        <f>VLOOKUP($A19381, [1]species_info!$A:$D, 4, FALSE)</f>
        <v>0</v>
      </c>
    </row>
    <row r="19382" spans="1:6" x14ac:dyDescent="0.25">
      <c r="A19382" t="s">
        <v>2555</v>
      </c>
      <c r="B19382" t="s">
        <v>7</v>
      </c>
      <c r="C19382">
        <v>171</v>
      </c>
      <c r="D19382" t="str">
        <f>VLOOKUP($A19382, [1]species_info!$A:$D, 2, FALSE)</f>
        <v>Vascular Plant</v>
      </c>
      <c r="E19382" t="str">
        <f>VLOOKUP($A19382, [1]species_info!$A:$D, 3, FALSE)</f>
        <v>Foothill Meadowfoam</v>
      </c>
      <c r="F19382">
        <f>VLOOKUP($A19382, [1]species_info!$A:$D, 4, FALSE)</f>
        <v>0</v>
      </c>
    </row>
    <row r="19383" spans="1:6" x14ac:dyDescent="0.25">
      <c r="A19383" t="s">
        <v>3901</v>
      </c>
      <c r="B19383" t="s">
        <v>13</v>
      </c>
      <c r="C19383">
        <v>255</v>
      </c>
      <c r="D19383" t="str">
        <f>VLOOKUP($A19383, [1]species_info!$A:$D, 2, FALSE)</f>
        <v>Vascular Plant</v>
      </c>
      <c r="E19383" t="str">
        <f>VLOOKUP($A19383, [1]species_info!$A:$D, 3, FALSE)</f>
        <v>Black-Edge Sedge, Black-Margined Sedge</v>
      </c>
      <c r="F19383">
        <f>VLOOKUP($A19383, [1]species_info!$A:$D, 4, FALSE)</f>
        <v>0</v>
      </c>
    </row>
    <row r="19384" spans="1:6" x14ac:dyDescent="0.25">
      <c r="A19384" t="s">
        <v>1129</v>
      </c>
      <c r="B19384" t="s">
        <v>4</v>
      </c>
      <c r="C19384">
        <v>58</v>
      </c>
      <c r="D19384" t="str">
        <f>VLOOKUP($A19384, [1]species_info!$A:$D, 2, FALSE)</f>
        <v>Vascular Plant</v>
      </c>
      <c r="E19384" t="str">
        <f>VLOOKUP($A19384, [1]species_info!$A:$D, 3, FALSE)</f>
        <v>Smooth Ground-Cherry</v>
      </c>
      <c r="F19384">
        <f>VLOOKUP($A19384, [1]species_info!$A:$D, 4, FALSE)</f>
        <v>0</v>
      </c>
    </row>
    <row r="19385" spans="1:6" x14ac:dyDescent="0.25">
      <c r="A19385" t="s">
        <v>2719</v>
      </c>
      <c r="B19385" t="s">
        <v>9</v>
      </c>
      <c r="C19385">
        <v>87</v>
      </c>
      <c r="D19385" t="str">
        <f>VLOOKUP($A19385, [1]species_info!$A:$D, 2, FALSE)</f>
        <v>Vascular Plant</v>
      </c>
      <c r="E19385" t="str">
        <f>VLOOKUP($A19385, [1]species_info!$A:$D, 3, FALSE)</f>
        <v>Incense Cedar Mistletoe, Juniper Mistletoe</v>
      </c>
      <c r="F19385">
        <f>VLOOKUP($A19385, [1]species_info!$A:$D, 4, FALSE)</f>
        <v>0</v>
      </c>
    </row>
    <row r="19386" spans="1:6" x14ac:dyDescent="0.25">
      <c r="A19386" t="s">
        <v>2404</v>
      </c>
      <c r="B19386" t="s">
        <v>9</v>
      </c>
      <c r="C19386">
        <v>104</v>
      </c>
      <c r="D19386" t="str">
        <f>VLOOKUP($A19386, [1]species_info!$A:$D, 2, FALSE)</f>
        <v>Mammal</v>
      </c>
      <c r="E19386" t="str">
        <f>VLOOKUP($A19386, [1]species_info!$A:$D, 3, FALSE)</f>
        <v>Mule-Eared Bat, Pacific Townsend's Big-Eared Bat, Townsend's Big-Eared Bat, Townsend's Big-Eared Bat, Western Big-Eared Bat, Western Long-Eared Bat, Western Lump-Nosed Bat</v>
      </c>
      <c r="F19386">
        <f>VLOOKUP($A19386, [1]species_info!$A:$D, 4, FALSE)</f>
        <v>0</v>
      </c>
    </row>
    <row r="19387" spans="1:6" x14ac:dyDescent="0.25">
      <c r="A19387" t="s">
        <v>3356</v>
      </c>
      <c r="B19387" t="s">
        <v>13</v>
      </c>
      <c r="C19387">
        <v>259</v>
      </c>
      <c r="D19387" t="str">
        <f>VLOOKUP($A19387, [1]species_info!$A:$D, 2, FALSE)</f>
        <v>Vascular Plant</v>
      </c>
      <c r="E19387" t="str">
        <f>VLOOKUP($A19387, [1]species_info!$A:$D, 3, FALSE)</f>
        <v>Blackfoot Groundsmoke, Black-Foot Groundsmoke</v>
      </c>
      <c r="F19387">
        <f>VLOOKUP($A19387, [1]species_info!$A:$D, 4, FALSE)</f>
        <v>0</v>
      </c>
    </row>
    <row r="19388" spans="1:6" x14ac:dyDescent="0.25">
      <c r="A19388" t="s">
        <v>5276</v>
      </c>
      <c r="B19388" t="s">
        <v>13</v>
      </c>
      <c r="C19388">
        <v>255</v>
      </c>
      <c r="D19388" t="str">
        <f>VLOOKUP($A19388, [1]species_info!$A:$D, 2, FALSE)</f>
        <v>Vascular Plant</v>
      </c>
      <c r="E19388" t="str">
        <f>VLOOKUP($A19388, [1]species_info!$A:$D, 3, FALSE)</f>
        <v>Alpine Pondweed</v>
      </c>
      <c r="F19388">
        <f>VLOOKUP($A19388, [1]species_info!$A:$D, 4, FALSE)</f>
        <v>0</v>
      </c>
    </row>
    <row r="19389" spans="1:6" x14ac:dyDescent="0.25">
      <c r="A19389" t="s">
        <v>4777</v>
      </c>
      <c r="B19389" t="s">
        <v>13</v>
      </c>
      <c r="C19389">
        <v>248</v>
      </c>
      <c r="D19389" t="str">
        <f>VLOOKUP($A19389, [1]species_info!$A:$D, 2, FALSE)</f>
        <v>Vascular Plant</v>
      </c>
      <c r="E19389" t="str">
        <f>VLOOKUP($A19389, [1]species_info!$A:$D, 3, FALSE)</f>
        <v>Red Buckthorn</v>
      </c>
      <c r="F19389">
        <f>VLOOKUP($A19389, [1]species_info!$A:$D, 4, FALSE)</f>
        <v>0</v>
      </c>
    </row>
    <row r="19390" spans="1:6" x14ac:dyDescent="0.25">
      <c r="A19390" t="s">
        <v>2951</v>
      </c>
      <c r="B19390" t="s">
        <v>9</v>
      </c>
      <c r="C19390">
        <v>105</v>
      </c>
      <c r="D19390" t="str">
        <f>VLOOKUP($A19390, [1]species_info!$A:$D, 2, FALSE)</f>
        <v>Vascular Plant</v>
      </c>
      <c r="E19390" t="str">
        <f>VLOOKUP($A19390, [1]species_info!$A:$D, 3, FALSE)</f>
        <v>Common Pepperweed, Miner's Pepperwort</v>
      </c>
      <c r="F19390">
        <f>VLOOKUP($A19390, [1]species_info!$A:$D, 4, FALSE)</f>
        <v>0</v>
      </c>
    </row>
    <row r="19391" spans="1:6" x14ac:dyDescent="0.25">
      <c r="A19391" t="s">
        <v>3242</v>
      </c>
      <c r="B19391" t="s">
        <v>4</v>
      </c>
      <c r="C19391">
        <v>85</v>
      </c>
      <c r="D19391" t="str">
        <f>VLOOKUP($A19391, [1]species_info!$A:$D, 2, FALSE)</f>
        <v>Vascular Plant</v>
      </c>
      <c r="E19391" t="str">
        <f>VLOOKUP($A19391, [1]species_info!$A:$D, 3, FALSE)</f>
        <v>Aunt Lucy, False Babyblueeyes, Waterpod</v>
      </c>
      <c r="F19391">
        <f>VLOOKUP($A19391, [1]species_info!$A:$D, 4, FALSE)</f>
        <v>0</v>
      </c>
    </row>
    <row r="19392" spans="1:6" x14ac:dyDescent="0.25">
      <c r="A19392" t="s">
        <v>5526</v>
      </c>
      <c r="B19392" t="s">
        <v>7</v>
      </c>
      <c r="C19392">
        <v>184</v>
      </c>
      <c r="D19392" t="str">
        <f>VLOOKUP($A19392, [1]species_info!$A:$D, 2, FALSE)</f>
        <v>Vascular Plant</v>
      </c>
      <c r="E19392" t="str">
        <f>VLOOKUP($A19392, [1]species_info!$A:$D, 3, FALSE)</f>
        <v>Trailing Fuzzybean</v>
      </c>
      <c r="F19392">
        <f>VLOOKUP($A19392, [1]species_info!$A:$D, 4, FALSE)</f>
        <v>0</v>
      </c>
    </row>
    <row r="19393" spans="1:6" x14ac:dyDescent="0.25">
      <c r="A19393" t="s">
        <v>3126</v>
      </c>
      <c r="B19393" t="s">
        <v>13</v>
      </c>
      <c r="C19393">
        <v>230</v>
      </c>
      <c r="D19393" t="str">
        <f>VLOOKUP($A19393, [1]species_info!$A:$D, 2, FALSE)</f>
        <v>Reptile</v>
      </c>
      <c r="E19393" t="str">
        <f>VLOOKUP($A19393, [1]species_info!$A:$D, 3, FALSE)</f>
        <v>Bullsnake</v>
      </c>
      <c r="F19393">
        <f>VLOOKUP($A19393, [1]species_info!$A:$D, 4, FALSE)</f>
        <v>0</v>
      </c>
    </row>
    <row r="19394" spans="1:6" x14ac:dyDescent="0.25">
      <c r="A19394" t="s">
        <v>3033</v>
      </c>
      <c r="B19394" t="s">
        <v>13</v>
      </c>
      <c r="C19394">
        <v>266</v>
      </c>
      <c r="D19394" t="str">
        <f>VLOOKUP($A19394, [1]species_info!$A:$D, 2, FALSE)</f>
        <v>Vascular Plant</v>
      </c>
      <c r="E19394" t="str">
        <f>VLOOKUP($A19394, [1]species_info!$A:$D, 3, FALSE)</f>
        <v>Chickory, Chicory</v>
      </c>
      <c r="F19394">
        <f>VLOOKUP($A19394, [1]species_info!$A:$D, 4, FALSE)</f>
        <v>0</v>
      </c>
    </row>
    <row r="19395" spans="1:6" x14ac:dyDescent="0.25">
      <c r="A19395" t="s">
        <v>363</v>
      </c>
      <c r="B19395" t="s">
        <v>13</v>
      </c>
      <c r="C19395">
        <v>264</v>
      </c>
      <c r="D19395" t="str">
        <f>VLOOKUP($A19395, [1]species_info!$A:$D, 2, FALSE)</f>
        <v>Vascular Plant</v>
      </c>
      <c r="E19395" t="str">
        <f>VLOOKUP($A19395, [1]species_info!$A:$D, 3, FALSE)</f>
        <v>Small-Flower Valerian, Western Valerian, Western Valeriana</v>
      </c>
      <c r="F19395">
        <f>VLOOKUP($A19395, [1]species_info!$A:$D, 4, FALSE)</f>
        <v>0</v>
      </c>
    </row>
    <row r="19396" spans="1:6" x14ac:dyDescent="0.25">
      <c r="A19396" t="s">
        <v>5155</v>
      </c>
      <c r="B19396" t="s">
        <v>7</v>
      </c>
      <c r="C19396">
        <v>129</v>
      </c>
      <c r="D19396" t="str">
        <f>VLOOKUP($A19396, [1]species_info!$A:$D, 2, FALSE)</f>
        <v>Vascular Plant</v>
      </c>
      <c r="E19396" t="str">
        <f>VLOOKUP($A19396, [1]species_info!$A:$D, 3, FALSE)</f>
        <v>Fragrant Honeysuckle</v>
      </c>
      <c r="F19396">
        <f>VLOOKUP($A19396, [1]species_info!$A:$D, 4, FALSE)</f>
        <v>0</v>
      </c>
    </row>
    <row r="19397" spans="1:6" x14ac:dyDescent="0.25">
      <c r="A19397" t="s">
        <v>2768</v>
      </c>
      <c r="B19397" t="s">
        <v>7</v>
      </c>
      <c r="C19397">
        <v>173</v>
      </c>
      <c r="D19397" t="str">
        <f>VLOOKUP($A19397, [1]species_info!$A:$D, 2, FALSE)</f>
        <v>Vascular Plant</v>
      </c>
      <c r="E19397" t="str">
        <f>VLOOKUP($A19397, [1]species_info!$A:$D, 3, FALSE)</f>
        <v>Poison Ivy, Western Poison Ivy</v>
      </c>
      <c r="F19397">
        <f>VLOOKUP($A19397, [1]species_info!$A:$D, 4, FALSE)</f>
        <v>0</v>
      </c>
    </row>
    <row r="19398" spans="1:6" x14ac:dyDescent="0.25">
      <c r="A19398" t="s">
        <v>5545</v>
      </c>
      <c r="B19398" t="s">
        <v>4</v>
      </c>
      <c r="C19398">
        <v>80</v>
      </c>
      <c r="D19398" t="str">
        <f>VLOOKUP($A19398, [1]species_info!$A:$D, 2, FALSE)</f>
        <v>Vascular Plant</v>
      </c>
      <c r="E19398" t="str">
        <f>VLOOKUP($A19398, [1]species_info!$A:$D, 3, FALSE)</f>
        <v>Delicate Buttercup, Downy-Fruit Buttercup</v>
      </c>
      <c r="F19398">
        <f>VLOOKUP($A19398, [1]species_info!$A:$D, 4, FALSE)</f>
        <v>0</v>
      </c>
    </row>
    <row r="19399" spans="1:6" x14ac:dyDescent="0.25">
      <c r="A19399" t="s">
        <v>51</v>
      </c>
      <c r="B19399" t="s">
        <v>7</v>
      </c>
      <c r="C19399">
        <v>122</v>
      </c>
      <c r="D19399" t="str">
        <f>VLOOKUP($A19399, [1]species_info!$A:$D, 2, FALSE)</f>
        <v>Vascular Plant</v>
      </c>
      <c r="E19399" t="str">
        <f>VLOOKUP($A19399, [1]species_info!$A:$D, 3, FALSE)</f>
        <v>Missouri Goldenrod</v>
      </c>
      <c r="F19399">
        <f>VLOOKUP($A19399, [1]species_info!$A:$D, 4, FALSE)</f>
        <v>0</v>
      </c>
    </row>
    <row r="19400" spans="1:6" x14ac:dyDescent="0.25">
      <c r="A19400" t="s">
        <v>1921</v>
      </c>
      <c r="B19400" t="s">
        <v>13</v>
      </c>
      <c r="C19400">
        <v>243</v>
      </c>
      <c r="D19400" t="str">
        <f>VLOOKUP($A19400, [1]species_info!$A:$D, 2, FALSE)</f>
        <v>Vascular Plant</v>
      </c>
      <c r="E19400" t="str">
        <f>VLOOKUP($A19400, [1]species_info!$A:$D, 3, FALSE)</f>
        <v>Pachysandra</v>
      </c>
      <c r="F19400">
        <f>VLOOKUP($A19400, [1]species_info!$A:$D, 4, FALSE)</f>
        <v>0</v>
      </c>
    </row>
    <row r="19401" spans="1:6" x14ac:dyDescent="0.25">
      <c r="A19401" t="s">
        <v>1701</v>
      </c>
      <c r="B19401" t="s">
        <v>13</v>
      </c>
      <c r="C19401">
        <v>266</v>
      </c>
      <c r="D19401" t="str">
        <f>VLOOKUP($A19401, [1]species_info!$A:$D, 2, FALSE)</f>
        <v>Vascular Plant</v>
      </c>
      <c r="E19401" t="str">
        <f>VLOOKUP($A19401, [1]species_info!$A:$D, 3, FALSE)</f>
        <v>A Smartweed, Swamp Smartweed</v>
      </c>
      <c r="F19401">
        <f>VLOOKUP($A19401, [1]species_info!$A:$D, 4, FALSE)</f>
        <v>0</v>
      </c>
    </row>
    <row r="19402" spans="1:6" x14ac:dyDescent="0.25">
      <c r="A19402" t="s">
        <v>3170</v>
      </c>
      <c r="B19402" t="s">
        <v>13</v>
      </c>
      <c r="C19402">
        <v>246</v>
      </c>
      <c r="D19402" t="str">
        <f>VLOOKUP($A19402, [1]species_info!$A:$D, 2, FALSE)</f>
        <v>Vascular Plant</v>
      </c>
      <c r="E19402" t="str">
        <f>VLOOKUP($A19402, [1]species_info!$A:$D, 3, FALSE)</f>
        <v>Tufted Fleabane</v>
      </c>
      <c r="F19402">
        <f>VLOOKUP($A19402, [1]species_info!$A:$D, 4, FALSE)</f>
        <v>0</v>
      </c>
    </row>
    <row r="19403" spans="1:6" x14ac:dyDescent="0.25">
      <c r="A19403" t="s">
        <v>859</v>
      </c>
      <c r="B19403" t="s">
        <v>7</v>
      </c>
      <c r="C19403">
        <v>141</v>
      </c>
      <c r="D19403" t="str">
        <f>VLOOKUP($A19403, [1]species_info!$A:$D, 2, FALSE)</f>
        <v>Vascular Plant</v>
      </c>
      <c r="E19403" t="str">
        <f>VLOOKUP($A19403, [1]species_info!$A:$D, 3, FALSE)</f>
        <v>Hemp, Marijuana, Marijuana</v>
      </c>
      <c r="F19403">
        <f>VLOOKUP($A19403, [1]species_info!$A:$D, 4, FALSE)</f>
        <v>0</v>
      </c>
    </row>
    <row r="19404" spans="1:6" x14ac:dyDescent="0.25">
      <c r="A19404" t="s">
        <v>4303</v>
      </c>
      <c r="B19404" t="s">
        <v>9</v>
      </c>
      <c r="C19404">
        <v>97</v>
      </c>
      <c r="D19404" t="str">
        <f>VLOOKUP($A19404, [1]species_info!$A:$D, 2, FALSE)</f>
        <v>Nonvascular Plant</v>
      </c>
      <c r="E19404" t="str">
        <f>VLOOKUP($A19404, [1]species_info!$A:$D, 3, FALSE)</f>
        <v>Funaria Moss</v>
      </c>
      <c r="F19404">
        <f>VLOOKUP($A19404, [1]species_info!$A:$D, 4, FALSE)</f>
        <v>0</v>
      </c>
    </row>
    <row r="19405" spans="1:6" x14ac:dyDescent="0.25">
      <c r="A19405" t="s">
        <v>3388</v>
      </c>
      <c r="B19405" t="s">
        <v>7</v>
      </c>
      <c r="C19405">
        <v>156</v>
      </c>
      <c r="D19405" t="str">
        <f>VLOOKUP($A19405, [1]species_info!$A:$D, 2, FALSE)</f>
        <v>Vascular Plant</v>
      </c>
      <c r="E19405" t="str">
        <f>VLOOKUP($A19405, [1]species_info!$A:$D, 3, FALSE)</f>
        <v>Northern Bog Orchid, Northern Green Orchid</v>
      </c>
      <c r="F19405">
        <f>VLOOKUP($A19405, [1]species_info!$A:$D, 4, FALSE)</f>
        <v>0</v>
      </c>
    </row>
    <row r="19406" spans="1:6" x14ac:dyDescent="0.25">
      <c r="A19406" t="s">
        <v>5322</v>
      </c>
      <c r="B19406" t="s">
        <v>9</v>
      </c>
      <c r="C19406">
        <v>111</v>
      </c>
      <c r="D19406" t="str">
        <f>VLOOKUP($A19406, [1]species_info!$A:$D, 2, FALSE)</f>
        <v>Vascular Plant</v>
      </c>
      <c r="E19406" t="str">
        <f>VLOOKUP($A19406, [1]species_info!$A:$D, 3, FALSE)</f>
        <v>Pendulous Willow</v>
      </c>
      <c r="F19406">
        <f>VLOOKUP($A19406, [1]species_info!$A:$D, 4, FALSE)</f>
        <v>0</v>
      </c>
    </row>
    <row r="19407" spans="1:6" x14ac:dyDescent="0.25">
      <c r="A19407" t="s">
        <v>2861</v>
      </c>
      <c r="B19407" t="s">
        <v>4</v>
      </c>
      <c r="C19407">
        <v>60</v>
      </c>
      <c r="D19407" t="str">
        <f>VLOOKUP($A19407, [1]species_info!$A:$D, 2, FALSE)</f>
        <v>Vascular Plant</v>
      </c>
      <c r="E19407" t="str">
        <f>VLOOKUP($A19407, [1]species_info!$A:$D, 3, FALSE)</f>
        <v>White Crownbeard</v>
      </c>
      <c r="F19407">
        <f>VLOOKUP($A19407, [1]species_info!$A:$D, 4, FALSE)</f>
        <v>0</v>
      </c>
    </row>
    <row r="19408" spans="1:6" x14ac:dyDescent="0.25">
      <c r="A19408" t="s">
        <v>4617</v>
      </c>
      <c r="B19408" t="s">
        <v>7</v>
      </c>
      <c r="C19408">
        <v>131</v>
      </c>
      <c r="D19408" t="str">
        <f>VLOOKUP($A19408, [1]species_info!$A:$D, 2, FALSE)</f>
        <v>Nonvascular Plant</v>
      </c>
      <c r="E19408" t="str">
        <f>VLOOKUP($A19408, [1]species_info!$A:$D, 3, FALSE)</f>
        <v>Schistidium Moss</v>
      </c>
      <c r="F19408">
        <f>VLOOKUP($A19408, [1]species_info!$A:$D, 4, FALSE)</f>
        <v>0</v>
      </c>
    </row>
    <row r="19409" spans="1:6" x14ac:dyDescent="0.25">
      <c r="A19409" t="s">
        <v>262</v>
      </c>
      <c r="B19409" t="s">
        <v>13</v>
      </c>
      <c r="C19409">
        <v>221</v>
      </c>
      <c r="D19409" t="str">
        <f>VLOOKUP($A19409, [1]species_info!$A:$D, 2, FALSE)</f>
        <v>Mammal</v>
      </c>
      <c r="E19409" t="str">
        <f>VLOOKUP($A19409, [1]species_info!$A:$D, 3, FALSE)</f>
        <v>Western Red Bat</v>
      </c>
      <c r="F19409" t="str">
        <f>VLOOKUP($A19409, [1]species_info!$A:$D, 4, FALSE)</f>
        <v>Species of Concern</v>
      </c>
    </row>
    <row r="19410" spans="1:6" x14ac:dyDescent="0.25">
      <c r="A19410" t="s">
        <v>2112</v>
      </c>
      <c r="B19410" t="s">
        <v>9</v>
      </c>
      <c r="C19410">
        <v>90</v>
      </c>
      <c r="D19410" t="str">
        <f>VLOOKUP($A19410, [1]species_info!$A:$D, 2, FALSE)</f>
        <v>Vascular Plant</v>
      </c>
      <c r="E19410" t="str">
        <f>VLOOKUP($A19410, [1]species_info!$A:$D, 3, FALSE)</f>
        <v>Woodland Muhly</v>
      </c>
      <c r="F19410">
        <f>VLOOKUP($A19410, [1]species_info!$A:$D, 4, FALSE)</f>
        <v>0</v>
      </c>
    </row>
    <row r="19411" spans="1:6" x14ac:dyDescent="0.25">
      <c r="A19411" t="s">
        <v>2078</v>
      </c>
      <c r="B19411" t="s">
        <v>7</v>
      </c>
      <c r="C19411">
        <v>135</v>
      </c>
      <c r="D19411" t="str">
        <f>VLOOKUP($A19411, [1]species_info!$A:$D, 2, FALSE)</f>
        <v>Mammal</v>
      </c>
      <c r="E19411" t="str">
        <f>VLOOKUP($A19411, [1]species_info!$A:$D, 3, FALSE)</f>
        <v>Inyo Shrew</v>
      </c>
      <c r="F19411">
        <f>VLOOKUP($A19411, [1]species_info!$A:$D, 4, FALSE)</f>
        <v>0</v>
      </c>
    </row>
    <row r="19412" spans="1:6" x14ac:dyDescent="0.25">
      <c r="A19412" t="s">
        <v>462</v>
      </c>
      <c r="B19412" t="s">
        <v>13</v>
      </c>
      <c r="C19412">
        <v>202</v>
      </c>
      <c r="D19412" t="str">
        <f>VLOOKUP($A19412, [1]species_info!$A:$D, 2, FALSE)</f>
        <v>Vascular Plant</v>
      </c>
      <c r="E19412" t="str">
        <f>VLOOKUP($A19412, [1]species_info!$A:$D, 3, FALSE)</f>
        <v>Canyon Live Oak</v>
      </c>
      <c r="F19412">
        <f>VLOOKUP($A19412, [1]species_info!$A:$D, 4, FALSE)</f>
        <v>0</v>
      </c>
    </row>
    <row r="19413" spans="1:6" x14ac:dyDescent="0.25">
      <c r="A19413" t="s">
        <v>5374</v>
      </c>
      <c r="B19413" t="s">
        <v>4</v>
      </c>
      <c r="C19413">
        <v>63</v>
      </c>
      <c r="D19413" t="str">
        <f>VLOOKUP($A19413, [1]species_info!$A:$D, 2, FALSE)</f>
        <v>Fish</v>
      </c>
      <c r="E19413" t="str">
        <f>VLOOKUP($A19413, [1]species_info!$A:$D, 3, FALSE)</f>
        <v>Mottled Sculpin</v>
      </c>
      <c r="F19413">
        <f>VLOOKUP($A19413, [1]species_info!$A:$D, 4, FALSE)</f>
        <v>0</v>
      </c>
    </row>
    <row r="19414" spans="1:6" x14ac:dyDescent="0.25">
      <c r="A19414" t="s">
        <v>71</v>
      </c>
      <c r="B19414" t="s">
        <v>13</v>
      </c>
      <c r="C19414">
        <v>234</v>
      </c>
      <c r="D19414" t="str">
        <f>VLOOKUP($A19414, [1]species_info!$A:$D, 2, FALSE)</f>
        <v>Vascular Plant</v>
      </c>
      <c r="E19414" t="str">
        <f>VLOOKUP($A19414, [1]species_info!$A:$D, 3, FALSE)</f>
        <v>Golden-Tongue Owl-Clover, Yellow Owlclover, Yellow Owl's-Clover</v>
      </c>
      <c r="F19414">
        <f>VLOOKUP($A19414, [1]species_info!$A:$D, 4, FALSE)</f>
        <v>0</v>
      </c>
    </row>
    <row r="19415" spans="1:6" x14ac:dyDescent="0.25">
      <c r="A19415" t="s">
        <v>539</v>
      </c>
      <c r="B19415" t="s">
        <v>13</v>
      </c>
      <c r="C19415">
        <v>235</v>
      </c>
      <c r="D19415" t="str">
        <f>VLOOKUP($A19415, [1]species_info!$A:$D, 2, FALSE)</f>
        <v>Vascular Plant</v>
      </c>
      <c r="E19415" t="str">
        <f>VLOOKUP($A19415, [1]species_info!$A:$D, 3, FALSE)</f>
        <v>Cusick's Locoweed</v>
      </c>
      <c r="F19415">
        <f>VLOOKUP($A19415, [1]species_info!$A:$D, 4, FALSE)</f>
        <v>0</v>
      </c>
    </row>
    <row r="19416" spans="1:6" x14ac:dyDescent="0.25">
      <c r="A19416" t="s">
        <v>5535</v>
      </c>
      <c r="B19416" t="s">
        <v>4</v>
      </c>
      <c r="C19416">
        <v>104</v>
      </c>
      <c r="D19416" t="str">
        <f>VLOOKUP($A19416, [1]species_info!$A:$D, 2, FALSE)</f>
        <v>Vascular Plant</v>
      </c>
      <c r="E19416" t="str">
        <f>VLOOKUP($A19416, [1]species_info!$A:$D, 3, FALSE)</f>
        <v>Vente Conmigo</v>
      </c>
      <c r="F19416">
        <f>VLOOKUP($A19416, [1]species_info!$A:$D, 4, FALSE)</f>
        <v>0</v>
      </c>
    </row>
    <row r="19417" spans="1:6" x14ac:dyDescent="0.25">
      <c r="A19417" t="s">
        <v>526</v>
      </c>
      <c r="B19417" t="s">
        <v>13</v>
      </c>
      <c r="C19417">
        <v>244</v>
      </c>
      <c r="D19417" t="str">
        <f>VLOOKUP($A19417, [1]species_info!$A:$D, 2, FALSE)</f>
        <v>Bird</v>
      </c>
      <c r="E19417" t="str">
        <f>VLOOKUP($A19417, [1]species_info!$A:$D, 3, FALSE)</f>
        <v>Black-Bellied Plover</v>
      </c>
      <c r="F19417">
        <f>VLOOKUP($A19417, [1]species_info!$A:$D, 4, FALSE)</f>
        <v>0</v>
      </c>
    </row>
    <row r="19418" spans="1:6" x14ac:dyDescent="0.25">
      <c r="A19418" t="s">
        <v>3766</v>
      </c>
      <c r="B19418" t="s">
        <v>9</v>
      </c>
      <c r="C19418">
        <v>100</v>
      </c>
      <c r="D19418" t="str">
        <f>VLOOKUP($A19418, [1]species_info!$A:$D, 2, FALSE)</f>
        <v>Nonvascular Plant</v>
      </c>
      <c r="E19418" t="str">
        <f>VLOOKUP($A19418, [1]species_info!$A:$D, 3, FALSE)</f>
        <v>Ptychomitrium Moss</v>
      </c>
      <c r="F19418">
        <f>VLOOKUP($A19418, [1]species_info!$A:$D, 4, FALSE)</f>
        <v>0</v>
      </c>
    </row>
    <row r="19419" spans="1:6" x14ac:dyDescent="0.25">
      <c r="A19419" t="s">
        <v>133</v>
      </c>
      <c r="B19419" t="s">
        <v>9</v>
      </c>
      <c r="C19419">
        <v>85</v>
      </c>
      <c r="D19419" t="str">
        <f>VLOOKUP($A19419, [1]species_info!$A:$D, 2, FALSE)</f>
        <v>Vascular Plant</v>
      </c>
      <c r="E19419" t="str">
        <f>VLOOKUP($A19419, [1]species_info!$A:$D, 3, FALSE)</f>
        <v>Bolander's Bluegrass</v>
      </c>
      <c r="F19419">
        <f>VLOOKUP($A19419, [1]species_info!$A:$D, 4, FALSE)</f>
        <v>0</v>
      </c>
    </row>
    <row r="19420" spans="1:6" x14ac:dyDescent="0.25">
      <c r="A19420" t="s">
        <v>405</v>
      </c>
      <c r="B19420" t="s">
        <v>7</v>
      </c>
      <c r="C19420">
        <v>152</v>
      </c>
      <c r="D19420" t="str">
        <f>VLOOKUP($A19420, [1]species_info!$A:$D, 2, FALSE)</f>
        <v>Vascular Plant</v>
      </c>
      <c r="E19420" t="str">
        <f>VLOOKUP($A19420, [1]species_info!$A:$D, 3, FALSE)</f>
        <v>Mountain Goldenbanner</v>
      </c>
      <c r="F19420">
        <f>VLOOKUP($A19420, [1]species_info!$A:$D, 4, FALSE)</f>
        <v>0</v>
      </c>
    </row>
    <row r="19421" spans="1:6" x14ac:dyDescent="0.25">
      <c r="A19421" t="s">
        <v>5133</v>
      </c>
      <c r="B19421" t="s">
        <v>9</v>
      </c>
      <c r="C19421">
        <v>94</v>
      </c>
      <c r="D19421" t="str">
        <f>VLOOKUP($A19421, [1]species_info!$A:$D, 2, FALSE)</f>
        <v>Vascular Plant</v>
      </c>
      <c r="E19421" t="str">
        <f>VLOOKUP($A19421, [1]species_info!$A:$D, 3, FALSE)</f>
        <v>Apple, Common Apple</v>
      </c>
      <c r="F19421">
        <f>VLOOKUP($A19421, [1]species_info!$A:$D, 4, FALSE)</f>
        <v>0</v>
      </c>
    </row>
    <row r="19422" spans="1:6" x14ac:dyDescent="0.25">
      <c r="A19422" t="s">
        <v>3542</v>
      </c>
      <c r="B19422" t="s">
        <v>4</v>
      </c>
      <c r="C19422">
        <v>92</v>
      </c>
      <c r="D19422" t="str">
        <f>VLOOKUP($A19422, [1]species_info!$A:$D, 2, FALSE)</f>
        <v>Vascular Plant</v>
      </c>
      <c r="E19422" t="str">
        <f>VLOOKUP($A19422, [1]species_info!$A:$D, 3, FALSE)</f>
        <v>Early Wood Lousewort, Wood Betony</v>
      </c>
      <c r="F19422">
        <f>VLOOKUP($A19422, [1]species_info!$A:$D, 4, FALSE)</f>
        <v>0</v>
      </c>
    </row>
    <row r="19423" spans="1:6" x14ac:dyDescent="0.25">
      <c r="A19423" t="s">
        <v>4845</v>
      </c>
      <c r="B19423" t="s">
        <v>4</v>
      </c>
      <c r="C19423">
        <v>112</v>
      </c>
      <c r="D19423" t="str">
        <f>VLOOKUP($A19423, [1]species_info!$A:$D, 2, FALSE)</f>
        <v>Vascular Plant</v>
      </c>
      <c r="E19423" t="str">
        <f>VLOOKUP($A19423, [1]species_info!$A:$D, 3, FALSE)</f>
        <v>Black Cherry, Wild Black Cherry</v>
      </c>
      <c r="F19423">
        <f>VLOOKUP($A19423, [1]species_info!$A:$D, 4, FALSE)</f>
        <v>0</v>
      </c>
    </row>
    <row r="19424" spans="1:6" x14ac:dyDescent="0.25">
      <c r="A19424" t="s">
        <v>5461</v>
      </c>
      <c r="B19424" t="s">
        <v>4</v>
      </c>
      <c r="C19424">
        <v>59</v>
      </c>
      <c r="D19424" t="str">
        <f>VLOOKUP($A19424, [1]species_info!$A:$D, 2, FALSE)</f>
        <v>Nonvascular Plant</v>
      </c>
      <c r="E19424" t="str">
        <f>VLOOKUP($A19424, [1]species_info!$A:$D, 3, FALSE)</f>
        <v>Polytrichum Moss</v>
      </c>
      <c r="F19424">
        <f>VLOOKUP($A19424, [1]species_info!$A:$D, 4, FALSE)</f>
        <v>0</v>
      </c>
    </row>
    <row r="19425" spans="1:6" x14ac:dyDescent="0.25">
      <c r="A19425" t="s">
        <v>3114</v>
      </c>
      <c r="B19425" t="s">
        <v>4</v>
      </c>
      <c r="C19425">
        <v>54</v>
      </c>
      <c r="D19425" t="str">
        <f>VLOOKUP($A19425, [1]species_info!$A:$D, 2, FALSE)</f>
        <v>Fish</v>
      </c>
      <c r="E19425" t="str">
        <f>VLOOKUP($A19425, [1]species_info!$A:$D, 3, FALSE)</f>
        <v>Greenfin Darter</v>
      </c>
      <c r="F19425">
        <f>VLOOKUP($A19425, [1]species_info!$A:$D, 4, FALSE)</f>
        <v>0</v>
      </c>
    </row>
    <row r="19426" spans="1:6" x14ac:dyDescent="0.25">
      <c r="A19426" t="s">
        <v>4928</v>
      </c>
      <c r="B19426" t="s">
        <v>13</v>
      </c>
      <c r="C19426">
        <v>265</v>
      </c>
      <c r="D19426" t="str">
        <f>VLOOKUP($A19426, [1]species_info!$A:$D, 2, FALSE)</f>
        <v>Vascular Plant</v>
      </c>
      <c r="E19426" t="str">
        <f>VLOOKUP($A19426, [1]species_info!$A:$D, 3, FALSE)</f>
        <v>Bee-Balm, Oswego Tea Bee-Balm</v>
      </c>
      <c r="F19426">
        <f>VLOOKUP($A19426, [1]species_info!$A:$D, 4, FALSE)</f>
        <v>0</v>
      </c>
    </row>
    <row r="19427" spans="1:6" x14ac:dyDescent="0.25">
      <c r="A19427" t="s">
        <v>2775</v>
      </c>
      <c r="B19427" t="s">
        <v>13</v>
      </c>
      <c r="C19427">
        <v>208</v>
      </c>
      <c r="D19427" t="str">
        <f>VLOOKUP($A19427, [1]species_info!$A:$D, 2, FALSE)</f>
        <v>Bird</v>
      </c>
      <c r="E19427" t="str">
        <f>VLOOKUP($A19427, [1]species_info!$A:$D, 3, FALSE)</f>
        <v>Yellow-Bellied Sapsucker</v>
      </c>
      <c r="F19427" t="str">
        <f>VLOOKUP($A19427, [1]species_info!$A:$D, 4, FALSE)</f>
        <v>Species of Concern</v>
      </c>
    </row>
    <row r="19428" spans="1:6" x14ac:dyDescent="0.25">
      <c r="A19428" t="s">
        <v>2057</v>
      </c>
      <c r="B19428" t="s">
        <v>13</v>
      </c>
      <c r="C19428">
        <v>245</v>
      </c>
      <c r="D19428" t="str">
        <f>VLOOKUP($A19428, [1]species_info!$A:$D, 2, FALSE)</f>
        <v>Vascular Plant</v>
      </c>
      <c r="E19428" t="str">
        <f>VLOOKUP($A19428, [1]species_info!$A:$D, 3, FALSE)</f>
        <v>Thicket Creeper, Virginia Creeper, Woodbine</v>
      </c>
      <c r="F19428">
        <f>VLOOKUP($A19428, [1]species_info!$A:$D, 4, FALSE)</f>
        <v>0</v>
      </c>
    </row>
    <row r="19429" spans="1:6" x14ac:dyDescent="0.25">
      <c r="A19429" t="s">
        <v>4769</v>
      </c>
      <c r="B19429" t="s">
        <v>13</v>
      </c>
      <c r="C19429">
        <v>254</v>
      </c>
      <c r="D19429" t="str">
        <f>VLOOKUP($A19429, [1]species_info!$A:$D, 2, FALSE)</f>
        <v>Bird</v>
      </c>
      <c r="E19429" t="str">
        <f>VLOOKUP($A19429, [1]species_info!$A:$D, 3, FALSE)</f>
        <v>Ross' Goose, Ross's Goose</v>
      </c>
      <c r="F19429">
        <f>VLOOKUP($A19429, [1]species_info!$A:$D, 4, FALSE)</f>
        <v>0</v>
      </c>
    </row>
    <row r="19430" spans="1:6" x14ac:dyDescent="0.25">
      <c r="A19430" t="s">
        <v>4656</v>
      </c>
      <c r="B19430" t="s">
        <v>4</v>
      </c>
      <c r="C19430">
        <v>74</v>
      </c>
      <c r="D19430" t="str">
        <f>VLOOKUP($A19430, [1]species_info!$A:$D, 2, FALSE)</f>
        <v>Vascular Plant</v>
      </c>
      <c r="E19430" t="str">
        <f>VLOOKUP($A19430, [1]species_info!$A:$D, 3, FALSE)</f>
        <v>Great Blue Lobelia, Great Lobelia</v>
      </c>
      <c r="F19430">
        <f>VLOOKUP($A19430, [1]species_info!$A:$D, 4, FALSE)</f>
        <v>0</v>
      </c>
    </row>
    <row r="19431" spans="1:6" x14ac:dyDescent="0.25">
      <c r="A19431" t="s">
        <v>2736</v>
      </c>
      <c r="B19431" t="s">
        <v>13</v>
      </c>
      <c r="C19431">
        <v>279</v>
      </c>
      <c r="D19431" t="str">
        <f>VLOOKUP($A19431, [1]species_info!$A:$D, 2, FALSE)</f>
        <v>Vascular Plant</v>
      </c>
      <c r="E19431" t="str">
        <f>VLOOKUP($A19431, [1]species_info!$A:$D, 3, FALSE)</f>
        <v>Short-Petal Chickweed, Short-Petalled Chickweed</v>
      </c>
      <c r="F19431">
        <f>VLOOKUP($A19431, [1]species_info!$A:$D, 4, FALSE)</f>
        <v>0</v>
      </c>
    </row>
    <row r="19432" spans="1:6" x14ac:dyDescent="0.25">
      <c r="A19432" t="s">
        <v>5546</v>
      </c>
      <c r="B19432" t="s">
        <v>4</v>
      </c>
      <c r="C19432">
        <v>90</v>
      </c>
      <c r="D19432" t="str">
        <f>VLOOKUP($A19432, [1]species_info!$A:$D, 2, FALSE)</f>
        <v>Mammal</v>
      </c>
      <c r="E19432" t="str">
        <f>VLOOKUP($A19432, [1]species_info!$A:$D, 3, FALSE)</f>
        <v>Wolverine</v>
      </c>
      <c r="F19432">
        <f>VLOOKUP($A19432, [1]species_info!$A:$D, 4, FALSE)</f>
        <v>0</v>
      </c>
    </row>
    <row r="19433" spans="1:6" x14ac:dyDescent="0.25">
      <c r="A19433" t="s">
        <v>1392</v>
      </c>
      <c r="B19433" t="s">
        <v>4</v>
      </c>
      <c r="C19433">
        <v>53</v>
      </c>
      <c r="D19433" t="str">
        <f>VLOOKUP($A19433, [1]species_info!$A:$D, 2, FALSE)</f>
        <v>Vascular Plant</v>
      </c>
      <c r="E19433" t="str">
        <f>VLOOKUP($A19433, [1]species_info!$A:$D, 3, FALSE)</f>
        <v>Blunt-Leaf Grove-Sandwort, Bluntleaf Sandwort, Grove Sandwort</v>
      </c>
      <c r="F19433">
        <f>VLOOKUP($A19433, [1]species_info!$A:$D, 4, FALSE)</f>
        <v>0</v>
      </c>
    </row>
    <row r="19434" spans="1:6" x14ac:dyDescent="0.25">
      <c r="A19434" t="s">
        <v>5121</v>
      </c>
      <c r="B19434" t="s">
        <v>9</v>
      </c>
      <c r="C19434">
        <v>108</v>
      </c>
      <c r="D19434" t="str">
        <f>VLOOKUP($A19434, [1]species_info!$A:$D, 2, FALSE)</f>
        <v>Vascular Plant</v>
      </c>
      <c r="E19434" t="str">
        <f>VLOOKUP($A19434, [1]species_info!$A:$D, 3, FALSE)</f>
        <v>Blue Ridge Sedge</v>
      </c>
      <c r="F19434">
        <f>VLOOKUP($A19434, [1]species_info!$A:$D, 4, FALSE)</f>
        <v>0</v>
      </c>
    </row>
    <row r="19435" spans="1:6" x14ac:dyDescent="0.25">
      <c r="A19435" t="s">
        <v>586</v>
      </c>
      <c r="B19435" t="s">
        <v>13</v>
      </c>
      <c r="C19435">
        <v>279</v>
      </c>
      <c r="D19435" t="str">
        <f>VLOOKUP($A19435, [1]species_info!$A:$D, 2, FALSE)</f>
        <v>Vascular Plant</v>
      </c>
      <c r="E19435" t="str">
        <f>VLOOKUP($A19435, [1]species_info!$A:$D, 3, FALSE)</f>
        <v>Common Woolly Sunflower, Woody Eriophyllum, Woolly Eriophyllum, Wooly Daisy</v>
      </c>
      <c r="F19435">
        <f>VLOOKUP($A19435, [1]species_info!$A:$D, 4, FALSE)</f>
        <v>0</v>
      </c>
    </row>
    <row r="19436" spans="1:6" x14ac:dyDescent="0.25">
      <c r="A19436" t="s">
        <v>2466</v>
      </c>
      <c r="B19436" t="s">
        <v>13</v>
      </c>
      <c r="C19436">
        <v>222</v>
      </c>
      <c r="D19436" t="str">
        <f>VLOOKUP($A19436, [1]species_info!$A:$D, 2, FALSE)</f>
        <v>Vascular Plant</v>
      </c>
      <c r="E19436" t="str">
        <f>VLOOKUP($A19436, [1]species_info!$A:$D, 3, FALSE)</f>
        <v>Lanceleaf Cottonwood</v>
      </c>
      <c r="F19436">
        <f>VLOOKUP($A19436, [1]species_info!$A:$D, 4, FALSE)</f>
        <v>0</v>
      </c>
    </row>
    <row r="19437" spans="1:6" x14ac:dyDescent="0.25">
      <c r="A19437" t="s">
        <v>528</v>
      </c>
      <c r="B19437" t="s">
        <v>4</v>
      </c>
      <c r="C19437">
        <v>68</v>
      </c>
      <c r="D19437" t="str">
        <f>VLOOKUP($A19437, [1]species_info!$A:$D, 2, FALSE)</f>
        <v>Bird</v>
      </c>
      <c r="E19437" t="str">
        <f>VLOOKUP($A19437, [1]species_info!$A:$D, 3, FALSE)</f>
        <v>American Tree Sparrow</v>
      </c>
      <c r="F19437">
        <f>VLOOKUP($A19437, [1]species_info!$A:$D, 4, FALSE)</f>
        <v>0</v>
      </c>
    </row>
    <row r="19438" spans="1:6" x14ac:dyDescent="0.25">
      <c r="A19438" t="s">
        <v>489</v>
      </c>
      <c r="B19438" t="s">
        <v>9</v>
      </c>
      <c r="C19438">
        <v>93</v>
      </c>
      <c r="D19438" t="str">
        <f>VLOOKUP($A19438, [1]species_info!$A:$D, 2, FALSE)</f>
        <v>Vascular Plant</v>
      </c>
      <c r="E19438" t="str">
        <f>VLOOKUP($A19438, [1]species_info!$A:$D, 3, FALSE)</f>
        <v>Balm Of Gilead</v>
      </c>
      <c r="F19438">
        <f>VLOOKUP($A19438, [1]species_info!$A:$D, 4, FALSE)</f>
        <v>0</v>
      </c>
    </row>
    <row r="19439" spans="1:6" x14ac:dyDescent="0.25">
      <c r="A19439" t="s">
        <v>5014</v>
      </c>
      <c r="B19439" t="s">
        <v>7</v>
      </c>
      <c r="C19439">
        <v>178</v>
      </c>
      <c r="D19439" t="str">
        <f>VLOOKUP($A19439, [1]species_info!$A:$D, 2, FALSE)</f>
        <v>Fish</v>
      </c>
      <c r="E19439" t="str">
        <f>VLOOKUP($A19439, [1]species_info!$A:$D, 3, FALSE)</f>
        <v>Logperch</v>
      </c>
      <c r="F19439">
        <f>VLOOKUP($A19439, [1]species_info!$A:$D, 4, FALSE)</f>
        <v>0</v>
      </c>
    </row>
    <row r="19440" spans="1:6" x14ac:dyDescent="0.25">
      <c r="A19440" t="s">
        <v>1885</v>
      </c>
      <c r="B19440" t="s">
        <v>13</v>
      </c>
      <c r="C19440">
        <v>275</v>
      </c>
      <c r="D19440" t="str">
        <f>VLOOKUP($A19440, [1]species_info!$A:$D, 2, FALSE)</f>
        <v>Vascular Plant</v>
      </c>
      <c r="E19440" t="str">
        <f>VLOOKUP($A19440, [1]species_info!$A:$D, 3, FALSE)</f>
        <v>Narrowfruit Sedge</v>
      </c>
      <c r="F19440">
        <f>VLOOKUP($A19440, [1]species_info!$A:$D, 4, FALSE)</f>
        <v>0</v>
      </c>
    </row>
    <row r="19441" spans="1:6" x14ac:dyDescent="0.25">
      <c r="A19441" t="s">
        <v>2802</v>
      </c>
      <c r="B19441" t="s">
        <v>9</v>
      </c>
      <c r="C19441">
        <v>103</v>
      </c>
      <c r="D19441" t="str">
        <f>VLOOKUP($A19441, [1]species_info!$A:$D, 2, FALSE)</f>
        <v>Vascular Plant</v>
      </c>
      <c r="E19441" t="str">
        <f>VLOOKUP($A19441, [1]species_info!$A:$D, 3, FALSE)</f>
        <v>Dwarf Alpine Indian Paintbrush, Dwarf Alpine Paintbrush</v>
      </c>
      <c r="F19441">
        <f>VLOOKUP($A19441, [1]species_info!$A:$D, 4, FALSE)</f>
        <v>0</v>
      </c>
    </row>
    <row r="19442" spans="1:6" x14ac:dyDescent="0.25">
      <c r="A19442" t="s">
        <v>54</v>
      </c>
      <c r="B19442" t="s">
        <v>9</v>
      </c>
      <c r="C19442">
        <v>112</v>
      </c>
      <c r="D19442" t="str">
        <f>VLOOKUP($A19442, [1]species_info!$A:$D, 2, FALSE)</f>
        <v>Vascular Plant</v>
      </c>
      <c r="E19442" t="str">
        <f>VLOOKUP($A19442, [1]species_info!$A:$D, 3, FALSE)</f>
        <v>Butler's Sandparsley</v>
      </c>
      <c r="F19442">
        <f>VLOOKUP($A19442, [1]species_info!$A:$D, 4, FALSE)</f>
        <v>0</v>
      </c>
    </row>
    <row r="19443" spans="1:6" x14ac:dyDescent="0.25">
      <c r="A19443" t="s">
        <v>32</v>
      </c>
      <c r="B19443" t="s">
        <v>4</v>
      </c>
      <c r="C19443">
        <v>86</v>
      </c>
      <c r="D19443" t="str">
        <f>VLOOKUP($A19443, [1]species_info!$A:$D, 2, FALSE)</f>
        <v>Vascular Plant</v>
      </c>
      <c r="E19443" t="str">
        <f>VLOOKUP($A19443, [1]species_info!$A:$D, 3, FALSE)</f>
        <v>Green Amaranthus, Red-Root Amaranth</v>
      </c>
      <c r="F19443">
        <f>VLOOKUP($A19443, [1]species_info!$A:$D, 4, FALSE)</f>
        <v>0</v>
      </c>
    </row>
    <row r="19444" spans="1:6" x14ac:dyDescent="0.25">
      <c r="A19444" t="s">
        <v>2970</v>
      </c>
      <c r="B19444" t="s">
        <v>9</v>
      </c>
      <c r="C19444">
        <v>98</v>
      </c>
      <c r="D19444" t="str">
        <f>VLOOKUP($A19444, [1]species_info!$A:$D, 2, FALSE)</f>
        <v>Bird</v>
      </c>
      <c r="E19444" t="str">
        <f>VLOOKUP($A19444, [1]species_info!$A:$D, 3, FALSE)</f>
        <v>Virginia Rail</v>
      </c>
      <c r="F19444">
        <f>VLOOKUP($A19444, [1]species_info!$A:$D, 4, FALSE)</f>
        <v>0</v>
      </c>
    </row>
    <row r="19445" spans="1:6" x14ac:dyDescent="0.25">
      <c r="A19445" t="s">
        <v>2619</v>
      </c>
      <c r="B19445" t="s">
        <v>13</v>
      </c>
      <c r="C19445">
        <v>205</v>
      </c>
      <c r="D19445" t="str">
        <f>VLOOKUP($A19445, [1]species_info!$A:$D, 2, FALSE)</f>
        <v>Vascular Plant</v>
      </c>
      <c r="E19445" t="str">
        <f>VLOOKUP($A19445, [1]species_info!$A:$D, 3, FALSE)</f>
        <v>Downy Lobelia</v>
      </c>
      <c r="F19445">
        <f>VLOOKUP($A19445, [1]species_info!$A:$D, 4, FALSE)</f>
        <v>0</v>
      </c>
    </row>
    <row r="19446" spans="1:6" x14ac:dyDescent="0.25">
      <c r="A19446" t="s">
        <v>4801</v>
      </c>
      <c r="B19446" t="s">
        <v>13</v>
      </c>
      <c r="C19446">
        <v>234</v>
      </c>
      <c r="D19446" t="str">
        <f>VLOOKUP($A19446, [1]species_info!$A:$D, 2, FALSE)</f>
        <v>Vascular Plant</v>
      </c>
      <c r="E19446" t="str">
        <f>VLOOKUP($A19446, [1]species_info!$A:$D, 3, FALSE)</f>
        <v>Trailing Arbutus</v>
      </c>
      <c r="F19446">
        <f>VLOOKUP($A19446, [1]species_info!$A:$D, 4, FALSE)</f>
        <v>0</v>
      </c>
    </row>
    <row r="19447" spans="1:6" x14ac:dyDescent="0.25">
      <c r="A19447" t="s">
        <v>2192</v>
      </c>
      <c r="B19447" t="s">
        <v>9</v>
      </c>
      <c r="C19447">
        <v>84</v>
      </c>
      <c r="D19447" t="str">
        <f>VLOOKUP($A19447, [1]species_info!$A:$D, 2, FALSE)</f>
        <v>Vascular Plant</v>
      </c>
      <c r="E19447" t="str">
        <f>VLOOKUP($A19447, [1]species_info!$A:$D, 3, FALSE)</f>
        <v>Dog-Fennel, Small Dog-Fennel Thoroughwort</v>
      </c>
      <c r="F19447">
        <f>VLOOKUP($A19447, [1]species_info!$A:$D, 4, FALSE)</f>
        <v>0</v>
      </c>
    </row>
    <row r="19448" spans="1:6" x14ac:dyDescent="0.25">
      <c r="A19448" t="s">
        <v>3878</v>
      </c>
      <c r="B19448" t="s">
        <v>7</v>
      </c>
      <c r="C19448">
        <v>133</v>
      </c>
      <c r="D19448" t="str">
        <f>VLOOKUP($A19448, [1]species_info!$A:$D, 2, FALSE)</f>
        <v>Vascular Plant</v>
      </c>
      <c r="E19448" t="str">
        <f>VLOOKUP($A19448, [1]species_info!$A:$D, 3, FALSE)</f>
        <v>Round-Lobed Hepatica</v>
      </c>
      <c r="F19448">
        <f>VLOOKUP($A19448, [1]species_info!$A:$D, 4, FALSE)</f>
        <v>0</v>
      </c>
    </row>
    <row r="19449" spans="1:6" x14ac:dyDescent="0.25">
      <c r="A19449" t="s">
        <v>5024</v>
      </c>
      <c r="B19449" t="s">
        <v>9</v>
      </c>
      <c r="C19449">
        <v>84</v>
      </c>
      <c r="D19449" t="str">
        <f>VLOOKUP($A19449, [1]species_info!$A:$D, 2, FALSE)</f>
        <v>Vascular Plant</v>
      </c>
      <c r="E19449" t="str">
        <f>VLOOKUP($A19449, [1]species_info!$A:$D, 3, FALSE)</f>
        <v>Pencil Flower, Pencilflower</v>
      </c>
      <c r="F19449">
        <f>VLOOKUP($A19449, [1]species_info!$A:$D, 4, FALSE)</f>
        <v>0</v>
      </c>
    </row>
    <row r="19450" spans="1:6" x14ac:dyDescent="0.25">
      <c r="A19450" t="s">
        <v>3123</v>
      </c>
      <c r="B19450" t="s">
        <v>4</v>
      </c>
      <c r="C19450">
        <v>65</v>
      </c>
      <c r="D19450" t="str">
        <f>VLOOKUP($A19450, [1]species_info!$A:$D, 2, FALSE)</f>
        <v>Fish</v>
      </c>
      <c r="E19450" t="str">
        <f>VLOOKUP($A19450, [1]species_info!$A:$D, 3, FALSE)</f>
        <v>Finespotted Snake River Cutthroat Trout</v>
      </c>
      <c r="F19450">
        <f>VLOOKUP($A19450, [1]species_info!$A:$D, 4, FALSE)</f>
        <v>0</v>
      </c>
    </row>
    <row r="19451" spans="1:6" x14ac:dyDescent="0.25">
      <c r="A19451" t="s">
        <v>2556</v>
      </c>
      <c r="B19451" t="s">
        <v>13</v>
      </c>
      <c r="C19451">
        <v>255</v>
      </c>
      <c r="D19451" t="str">
        <f>VLOOKUP($A19451, [1]species_info!$A:$D, 2, FALSE)</f>
        <v>Vascular Plant</v>
      </c>
      <c r="E19451" t="str">
        <f>VLOOKUP($A19451, [1]species_info!$A:$D, 3, FALSE)</f>
        <v>Canada Horse-Balm, Stoneroot</v>
      </c>
      <c r="F19451">
        <f>VLOOKUP($A19451, [1]species_info!$A:$D, 4, FALSE)</f>
        <v>0</v>
      </c>
    </row>
    <row r="19452" spans="1:6" x14ac:dyDescent="0.25">
      <c r="A19452" t="s">
        <v>4110</v>
      </c>
      <c r="B19452" t="s">
        <v>4</v>
      </c>
      <c r="C19452">
        <v>78</v>
      </c>
      <c r="D19452" t="str">
        <f>VLOOKUP($A19452, [1]species_info!$A:$D, 2, FALSE)</f>
        <v>Vascular Plant</v>
      </c>
      <c r="E19452" t="str">
        <f>VLOOKUP($A19452, [1]species_info!$A:$D, 3, FALSE)</f>
        <v>Sierra Beardtongue, Sierra Penstemon</v>
      </c>
      <c r="F19452">
        <f>VLOOKUP($A19452, [1]species_info!$A:$D, 4, FALSE)</f>
        <v>0</v>
      </c>
    </row>
    <row r="19453" spans="1:6" x14ac:dyDescent="0.25">
      <c r="A19453" t="s">
        <v>4507</v>
      </c>
      <c r="B19453" t="s">
        <v>4</v>
      </c>
      <c r="C19453">
        <v>114</v>
      </c>
      <c r="D19453" t="str">
        <f>VLOOKUP($A19453, [1]species_info!$A:$D, 2, FALSE)</f>
        <v>Bird</v>
      </c>
      <c r="E19453" t="str">
        <f>VLOOKUP($A19453, [1]species_info!$A:$D, 3, FALSE)</f>
        <v>American Coot</v>
      </c>
      <c r="F19453">
        <f>VLOOKUP($A19453, [1]species_info!$A:$D, 4, FALSE)</f>
        <v>0</v>
      </c>
    </row>
    <row r="19454" spans="1:6" x14ac:dyDescent="0.25">
      <c r="A19454" t="s">
        <v>3099</v>
      </c>
      <c r="B19454" t="s">
        <v>9</v>
      </c>
      <c r="C19454">
        <v>129</v>
      </c>
      <c r="D19454" t="str">
        <f>VLOOKUP($A19454, [1]species_info!$A:$D, 2, FALSE)</f>
        <v>Vascular Plant</v>
      </c>
      <c r="E19454" t="str">
        <f>VLOOKUP($A19454, [1]species_info!$A:$D, 3, FALSE)</f>
        <v>False Solomon's Seal, Little False Solomon's-Seal, Star False Solomon's-Seal, Star-Flower Solomon's-Seal, Starry False Lily Of The Valley, Starry False Solomon's Seal, Starry False Solomon's-Seal, Starry Solomon's-Seal</v>
      </c>
      <c r="F19454">
        <f>VLOOKUP($A19454, [1]species_info!$A:$D, 4, FALSE)</f>
        <v>0</v>
      </c>
    </row>
    <row r="19455" spans="1:6" x14ac:dyDescent="0.25">
      <c r="A19455" t="s">
        <v>1476</v>
      </c>
      <c r="B19455" t="s">
        <v>9</v>
      </c>
      <c r="C19455">
        <v>49</v>
      </c>
      <c r="D19455" t="str">
        <f>VLOOKUP($A19455, [1]species_info!$A:$D, 2, FALSE)</f>
        <v>Vascular Plant</v>
      </c>
      <c r="E19455" t="str">
        <f>VLOOKUP($A19455, [1]species_info!$A:$D, 3, FALSE)</f>
        <v>Seedbox</v>
      </c>
      <c r="F19455">
        <f>VLOOKUP($A19455, [1]species_info!$A:$D, 4, FALSE)</f>
        <v>0</v>
      </c>
    </row>
    <row r="19456" spans="1:6" x14ac:dyDescent="0.25">
      <c r="A19456" t="s">
        <v>3375</v>
      </c>
      <c r="B19456" t="s">
        <v>13</v>
      </c>
      <c r="C19456">
        <v>288</v>
      </c>
      <c r="D19456" t="str">
        <f>VLOOKUP($A19456, [1]species_info!$A:$D, 2, FALSE)</f>
        <v>Vascular Plant</v>
      </c>
      <c r="E19456" t="str">
        <f>VLOOKUP($A19456, [1]species_info!$A:$D, 3, FALSE)</f>
        <v>Shrubby Willowherb</v>
      </c>
      <c r="F19456">
        <f>VLOOKUP($A19456, [1]species_info!$A:$D, 4, FALSE)</f>
        <v>0</v>
      </c>
    </row>
    <row r="19457" spans="1:6" x14ac:dyDescent="0.25">
      <c r="A19457" t="s">
        <v>1776</v>
      </c>
      <c r="B19457" t="s">
        <v>9</v>
      </c>
      <c r="C19457">
        <v>68</v>
      </c>
      <c r="D19457" t="str">
        <f>VLOOKUP($A19457, [1]species_info!$A:$D, 2, FALSE)</f>
        <v>Vascular Plant</v>
      </c>
      <c r="E19457" t="str">
        <f>VLOOKUP($A19457, [1]species_info!$A:$D, 3, FALSE)</f>
        <v>Dwarf Plantain, Small Plantain</v>
      </c>
      <c r="F19457">
        <f>VLOOKUP($A19457, [1]species_info!$A:$D, 4, FALSE)</f>
        <v>0</v>
      </c>
    </row>
    <row r="19458" spans="1:6" x14ac:dyDescent="0.25">
      <c r="A19458" t="s">
        <v>2085</v>
      </c>
      <c r="B19458" t="s">
        <v>4</v>
      </c>
      <c r="C19458">
        <v>92</v>
      </c>
      <c r="D19458" t="str">
        <f>VLOOKUP($A19458, [1]species_info!$A:$D, 2, FALSE)</f>
        <v>Vascular Plant</v>
      </c>
      <c r="E19458" t="str">
        <f>VLOOKUP($A19458, [1]species_info!$A:$D, 3, FALSE)</f>
        <v>Hoary Primrose, Silvery Primrose</v>
      </c>
      <c r="F19458">
        <f>VLOOKUP($A19458, [1]species_info!$A:$D, 4, FALSE)</f>
        <v>0</v>
      </c>
    </row>
    <row r="19459" spans="1:6" x14ac:dyDescent="0.25">
      <c r="A19459" t="s">
        <v>1734</v>
      </c>
      <c r="B19459" t="s">
        <v>7</v>
      </c>
      <c r="C19459">
        <v>184</v>
      </c>
      <c r="D19459" t="str">
        <f>VLOOKUP($A19459, [1]species_info!$A:$D, 2, FALSE)</f>
        <v>Vascular Plant</v>
      </c>
      <c r="E19459" t="str">
        <f>VLOOKUP($A19459, [1]species_info!$A:$D, 3, FALSE)</f>
        <v>Trumpet-Creeper</v>
      </c>
      <c r="F19459">
        <f>VLOOKUP($A19459, [1]species_info!$A:$D, 4, FALSE)</f>
        <v>0</v>
      </c>
    </row>
    <row r="19460" spans="1:6" x14ac:dyDescent="0.25">
      <c r="A19460" t="s">
        <v>2877</v>
      </c>
      <c r="B19460" t="s">
        <v>4</v>
      </c>
      <c r="C19460">
        <v>59</v>
      </c>
      <c r="D19460" t="str">
        <f>VLOOKUP($A19460, [1]species_info!$A:$D, 2, FALSE)</f>
        <v>Vascular Plant</v>
      </c>
      <c r="E19460" t="str">
        <f>VLOOKUP($A19460, [1]species_info!$A:$D, 3, FALSE)</f>
        <v>A Holboell Rock-Cress, Second Rockcress</v>
      </c>
      <c r="F19460">
        <f>VLOOKUP($A19460, [1]species_info!$A:$D, 4, FALSE)</f>
        <v>0</v>
      </c>
    </row>
    <row r="19461" spans="1:6" x14ac:dyDescent="0.25">
      <c r="A19461" t="s">
        <v>3801</v>
      </c>
      <c r="B19461" t="s">
        <v>7</v>
      </c>
      <c r="C19461">
        <v>166</v>
      </c>
      <c r="D19461" t="str">
        <f>VLOOKUP($A19461, [1]species_info!$A:$D, 2, FALSE)</f>
        <v>Vascular Plant</v>
      </c>
      <c r="E19461" t="str">
        <f>VLOOKUP($A19461, [1]species_info!$A:$D, 3, FALSE)</f>
        <v>Horsetail, Smooth Horsetail, Smooth Scouringrush, Smooth Scouring-Rush</v>
      </c>
      <c r="F19461">
        <f>VLOOKUP($A19461, [1]species_info!$A:$D, 4, FALSE)</f>
        <v>0</v>
      </c>
    </row>
    <row r="19462" spans="1:6" x14ac:dyDescent="0.25">
      <c r="A19462" t="s">
        <v>5247</v>
      </c>
      <c r="B19462" t="s">
        <v>9</v>
      </c>
      <c r="C19462">
        <v>87</v>
      </c>
      <c r="D19462" t="str">
        <f>VLOOKUP($A19462, [1]species_info!$A:$D, 2, FALSE)</f>
        <v>Vascular Plant</v>
      </c>
      <c r="E19462" t="str">
        <f>VLOOKUP($A19462, [1]species_info!$A:$D, 3, FALSE)</f>
        <v>Texas Indian Paintbrush</v>
      </c>
      <c r="F19462">
        <f>VLOOKUP($A19462, [1]species_info!$A:$D, 4, FALSE)</f>
        <v>0</v>
      </c>
    </row>
    <row r="19463" spans="1:6" x14ac:dyDescent="0.25">
      <c r="A19463" t="s">
        <v>2532</v>
      </c>
      <c r="B19463" t="s">
        <v>13</v>
      </c>
      <c r="C19463">
        <v>234</v>
      </c>
      <c r="D19463" t="str">
        <f>VLOOKUP($A19463, [1]species_info!$A:$D, 2, FALSE)</f>
        <v>Vascular Plant</v>
      </c>
      <c r="E19463" t="str">
        <f>VLOOKUP($A19463, [1]species_info!$A:$D, 3, FALSE)</f>
        <v>Perscians' Speedwell, Speedwell</v>
      </c>
      <c r="F19463">
        <f>VLOOKUP($A19463, [1]species_info!$A:$D, 4, FALSE)</f>
        <v>0</v>
      </c>
    </row>
    <row r="19464" spans="1:6" x14ac:dyDescent="0.25">
      <c r="A19464" t="s">
        <v>1652</v>
      </c>
      <c r="B19464" t="s">
        <v>9</v>
      </c>
      <c r="C19464">
        <v>100</v>
      </c>
      <c r="D19464" t="str">
        <f>VLOOKUP($A19464, [1]species_info!$A:$D, 2, FALSE)</f>
        <v>Vascular Plant</v>
      </c>
      <c r="E19464" t="str">
        <f>VLOOKUP($A19464, [1]species_info!$A:$D, 3, FALSE)</f>
        <v>Creambush, Creambush Oceanspray, Hillside Oceanspray, Oceanspray</v>
      </c>
      <c r="F19464">
        <f>VLOOKUP($A19464, [1]species_info!$A:$D, 4, FALSE)</f>
        <v>0</v>
      </c>
    </row>
    <row r="19465" spans="1:6" x14ac:dyDescent="0.25">
      <c r="A19465" t="s">
        <v>5043</v>
      </c>
      <c r="B19465" t="s">
        <v>9</v>
      </c>
      <c r="C19465">
        <v>94</v>
      </c>
      <c r="D19465" t="str">
        <f>VLOOKUP($A19465, [1]species_info!$A:$D, 2, FALSE)</f>
        <v>Vascular Plant</v>
      </c>
      <c r="E19465" t="str">
        <f>VLOOKUP($A19465, [1]species_info!$A:$D, 3, FALSE)</f>
        <v>Mazus</v>
      </c>
      <c r="F19465">
        <f>VLOOKUP($A19465, [1]species_info!$A:$D, 4, FALSE)</f>
        <v>0</v>
      </c>
    </row>
    <row r="19466" spans="1:6" x14ac:dyDescent="0.25">
      <c r="A19466" t="s">
        <v>1650</v>
      </c>
      <c r="B19466" t="s">
        <v>4</v>
      </c>
      <c r="C19466">
        <v>79</v>
      </c>
      <c r="D19466" t="str">
        <f>VLOOKUP($A19466, [1]species_info!$A:$D, 2, FALSE)</f>
        <v>Vascular Plant</v>
      </c>
      <c r="E19466" t="str">
        <f>VLOOKUP($A19466, [1]species_info!$A:$D, 3, FALSE)</f>
        <v>Wherry's Foamflower</v>
      </c>
      <c r="F19466">
        <f>VLOOKUP($A19466, [1]species_info!$A:$D, 4, FALSE)</f>
        <v>0</v>
      </c>
    </row>
    <row r="19467" spans="1:6" x14ac:dyDescent="0.25">
      <c r="A19467" t="s">
        <v>4328</v>
      </c>
      <c r="B19467" t="s">
        <v>4</v>
      </c>
      <c r="C19467">
        <v>51</v>
      </c>
      <c r="D19467" t="str">
        <f>VLOOKUP($A19467, [1]species_info!$A:$D, 2, FALSE)</f>
        <v>Bird</v>
      </c>
      <c r="E19467" t="str">
        <f>VLOOKUP($A19467, [1]species_info!$A:$D, 3, FALSE)</f>
        <v>Mccown's Longspur</v>
      </c>
      <c r="F19467" t="str">
        <f>VLOOKUP($A19467, [1]species_info!$A:$D, 4, FALSE)</f>
        <v>Species of Concern</v>
      </c>
    </row>
    <row r="19468" spans="1:6" x14ac:dyDescent="0.25">
      <c r="A19468" t="s">
        <v>5215</v>
      </c>
      <c r="B19468" t="s">
        <v>13</v>
      </c>
      <c r="C19468">
        <v>212</v>
      </c>
      <c r="D19468" t="str">
        <f>VLOOKUP($A19468, [1]species_info!$A:$D, 2, FALSE)</f>
        <v>Vascular Plant</v>
      </c>
      <c r="E19468" t="str">
        <f>VLOOKUP($A19468, [1]species_info!$A:$D, 3, FALSE)</f>
        <v>Parlin's Pussytoes</v>
      </c>
      <c r="F19468">
        <f>VLOOKUP($A19468, [1]species_info!$A:$D, 4, FALSE)</f>
        <v>0</v>
      </c>
    </row>
    <row r="19469" spans="1:6" x14ac:dyDescent="0.25">
      <c r="A19469" t="s">
        <v>5260</v>
      </c>
      <c r="B19469" t="s">
        <v>9</v>
      </c>
      <c r="C19469">
        <v>119</v>
      </c>
      <c r="D19469" t="str">
        <f>VLOOKUP($A19469, [1]species_info!$A:$D, 2, FALSE)</f>
        <v>Vascular Plant</v>
      </c>
      <c r="E19469" t="str">
        <f>VLOOKUP($A19469, [1]species_info!$A:$D, 3, FALSE)</f>
        <v>Dwarf Mountain Ragwort, Western Groundsel</v>
      </c>
      <c r="F19469">
        <f>VLOOKUP($A19469, [1]species_info!$A:$D, 4, FALSE)</f>
        <v>0</v>
      </c>
    </row>
    <row r="19470" spans="1:6" x14ac:dyDescent="0.25">
      <c r="A19470" t="s">
        <v>5519</v>
      </c>
      <c r="B19470" t="s">
        <v>4</v>
      </c>
      <c r="C19470">
        <v>85</v>
      </c>
      <c r="D19470" t="str">
        <f>VLOOKUP($A19470, [1]species_info!$A:$D, 2, FALSE)</f>
        <v>Vascular Plant</v>
      </c>
      <c r="E19470" t="str">
        <f>VLOOKUP($A19470, [1]species_info!$A:$D, 3, FALSE)</f>
        <v>Tobacco Root</v>
      </c>
      <c r="F19470">
        <f>VLOOKUP($A19470, [1]species_info!$A:$D, 4, FALSE)</f>
        <v>0</v>
      </c>
    </row>
    <row r="19471" spans="1:6" x14ac:dyDescent="0.25">
      <c r="A19471" t="s">
        <v>4818</v>
      </c>
      <c r="B19471" t="s">
        <v>7</v>
      </c>
      <c r="C19471">
        <v>198</v>
      </c>
      <c r="D19471" t="str">
        <f>VLOOKUP($A19471, [1]species_info!$A:$D, 2, FALSE)</f>
        <v>Vascular Plant</v>
      </c>
      <c r="E19471" t="str">
        <f>VLOOKUP($A19471, [1]species_info!$A:$D, 3, FALSE)</f>
        <v>Bishops Goutweed, Old Man's Beard</v>
      </c>
      <c r="F19471">
        <f>VLOOKUP($A19471, [1]species_info!$A:$D, 4, FALSE)</f>
        <v>0</v>
      </c>
    </row>
    <row r="19472" spans="1:6" x14ac:dyDescent="0.25">
      <c r="A19472" t="s">
        <v>4470</v>
      </c>
      <c r="B19472" t="s">
        <v>4</v>
      </c>
      <c r="C19472">
        <v>63</v>
      </c>
      <c r="D19472" t="str">
        <f>VLOOKUP($A19472, [1]species_info!$A:$D, 2, FALSE)</f>
        <v>Vascular Plant</v>
      </c>
      <c r="E19472" t="str">
        <f>VLOOKUP($A19472, [1]species_info!$A:$D, 3, FALSE)</f>
        <v>Oregon White Oak</v>
      </c>
      <c r="F19472">
        <f>VLOOKUP($A19472, [1]species_info!$A:$D, 4, FALSE)</f>
        <v>0</v>
      </c>
    </row>
    <row r="19473" spans="1:6" x14ac:dyDescent="0.25">
      <c r="A19473" t="s">
        <v>4030</v>
      </c>
      <c r="B19473" t="s">
        <v>13</v>
      </c>
      <c r="C19473">
        <v>246</v>
      </c>
      <c r="D19473" t="str">
        <f>VLOOKUP($A19473, [1]species_info!$A:$D, 2, FALSE)</f>
        <v>Vascular Plant</v>
      </c>
      <c r="E19473" t="str">
        <f>VLOOKUP($A19473, [1]species_info!$A:$D, 3, FALSE)</f>
        <v>Cudweed, Lowland Cudweed, Marsh Everlasting, Western Marsh Cudweed</v>
      </c>
      <c r="F19473">
        <f>VLOOKUP($A19473, [1]species_info!$A:$D, 4, FALSE)</f>
        <v>0</v>
      </c>
    </row>
    <row r="19474" spans="1:6" x14ac:dyDescent="0.25">
      <c r="A19474" t="s">
        <v>343</v>
      </c>
      <c r="B19474" t="s">
        <v>13</v>
      </c>
      <c r="C19474">
        <v>246</v>
      </c>
      <c r="D19474" t="str">
        <f>VLOOKUP($A19474, [1]species_info!$A:$D, 2, FALSE)</f>
        <v>Bird</v>
      </c>
      <c r="E19474" t="str">
        <f>VLOOKUP($A19474, [1]species_info!$A:$D, 3, FALSE)</f>
        <v>California Gull</v>
      </c>
      <c r="F19474">
        <f>VLOOKUP($A19474, [1]species_info!$A:$D, 4, FALSE)</f>
        <v>0</v>
      </c>
    </row>
    <row r="19475" spans="1:6" x14ac:dyDescent="0.25">
      <c r="A19475" t="s">
        <v>2585</v>
      </c>
      <c r="B19475" t="s">
        <v>7</v>
      </c>
      <c r="C19475">
        <v>140</v>
      </c>
      <c r="D19475" t="str">
        <f>VLOOKUP($A19475, [1]species_info!$A:$D, 2, FALSE)</f>
        <v>Vascular Plant</v>
      </c>
      <c r="E19475" t="str">
        <f>VLOOKUP($A19475, [1]species_info!$A:$D, 3, FALSE)</f>
        <v>Thistle</v>
      </c>
      <c r="F19475">
        <f>VLOOKUP($A19475, [1]species_info!$A:$D, 4, FALSE)</f>
        <v>0</v>
      </c>
    </row>
    <row r="19476" spans="1:6" x14ac:dyDescent="0.25">
      <c r="A19476" t="s">
        <v>4679</v>
      </c>
      <c r="B19476" t="s">
        <v>4</v>
      </c>
      <c r="C19476">
        <v>117</v>
      </c>
      <c r="D19476" t="str">
        <f>VLOOKUP($A19476, [1]species_info!$A:$D, 2, FALSE)</f>
        <v>Vascular Plant</v>
      </c>
      <c r="E19476" t="str">
        <f>VLOOKUP($A19476, [1]species_info!$A:$D, 3, FALSE)</f>
        <v>Bishop's Lotus, Strigose Bird's-Foot Trefoil, Strigose Bird's-Foot-Trefoil</v>
      </c>
      <c r="F19476">
        <f>VLOOKUP($A19476, [1]species_info!$A:$D, 4, FALSE)</f>
        <v>0</v>
      </c>
    </row>
    <row r="19477" spans="1:6" x14ac:dyDescent="0.25">
      <c r="A19477" t="s">
        <v>5344</v>
      </c>
      <c r="B19477" t="s">
        <v>4</v>
      </c>
      <c r="C19477">
        <v>101</v>
      </c>
      <c r="D19477" t="str">
        <f>VLOOKUP($A19477, [1]species_info!$A:$D, 2, FALSE)</f>
        <v>Mammal</v>
      </c>
      <c r="E19477" t="str">
        <f>VLOOKUP($A19477, [1]species_info!$A:$D, 3, FALSE)</f>
        <v>Wapiti Or Elk</v>
      </c>
      <c r="F19477">
        <f>VLOOKUP($A19477, [1]species_info!$A:$D, 4, FALSE)</f>
        <v>0</v>
      </c>
    </row>
    <row r="19478" spans="1:6" x14ac:dyDescent="0.25">
      <c r="A19478" t="s">
        <v>4629</v>
      </c>
      <c r="B19478" t="s">
        <v>9</v>
      </c>
      <c r="C19478">
        <v>116</v>
      </c>
      <c r="D19478" t="str">
        <f>VLOOKUP($A19478, [1]species_info!$A:$D, 2, FALSE)</f>
        <v>Vascular Plant</v>
      </c>
      <c r="E19478" t="str">
        <f>VLOOKUP($A19478, [1]species_info!$A:$D, 3, FALSE)</f>
        <v>Panic Grass</v>
      </c>
      <c r="F19478">
        <f>VLOOKUP($A19478, [1]species_info!$A:$D, 4, FALSE)</f>
        <v>0</v>
      </c>
    </row>
    <row r="19479" spans="1:6" x14ac:dyDescent="0.25">
      <c r="A19479" t="s">
        <v>2765</v>
      </c>
      <c r="B19479" t="s">
        <v>4</v>
      </c>
      <c r="C19479">
        <v>72</v>
      </c>
      <c r="D19479" t="str">
        <f>VLOOKUP($A19479, [1]species_info!$A:$D, 2, FALSE)</f>
        <v>Vascular Plant</v>
      </c>
      <c r="E19479" t="str">
        <f>VLOOKUP($A19479, [1]species_info!$A:$D, 3, FALSE)</f>
        <v>Catchweed Bedstraw, Cleavers</v>
      </c>
      <c r="F19479">
        <f>VLOOKUP($A19479, [1]species_info!$A:$D, 4, FALSE)</f>
        <v>0</v>
      </c>
    </row>
    <row r="19480" spans="1:6" x14ac:dyDescent="0.25">
      <c r="A19480" t="s">
        <v>4465</v>
      </c>
      <c r="B19480" t="s">
        <v>7</v>
      </c>
      <c r="C19480">
        <v>133</v>
      </c>
      <c r="D19480" t="str">
        <f>VLOOKUP($A19480, [1]species_info!$A:$D, 2, FALSE)</f>
        <v>Vascular Plant</v>
      </c>
      <c r="E19480" t="str">
        <f>VLOOKUP($A19480, [1]species_info!$A:$D, 3, FALSE)</f>
        <v>Lotus Milkvetch, Lotus Milk-Vetch, Low Milkvetch, Milkvetch</v>
      </c>
      <c r="F19480">
        <f>VLOOKUP($A19480, [1]species_info!$A:$D, 4, FALSE)</f>
        <v>0</v>
      </c>
    </row>
    <row r="19481" spans="1:6" x14ac:dyDescent="0.25">
      <c r="A19481" t="s">
        <v>3934</v>
      </c>
      <c r="B19481" t="s">
        <v>13</v>
      </c>
      <c r="C19481">
        <v>259</v>
      </c>
      <c r="D19481" t="str">
        <f>VLOOKUP($A19481, [1]species_info!$A:$D, 2, FALSE)</f>
        <v>Vascular Plant</v>
      </c>
      <c r="E19481" t="str">
        <f>VLOOKUP($A19481, [1]species_info!$A:$D, 3, FALSE)</f>
        <v>Mountain Bentgrass</v>
      </c>
      <c r="F19481">
        <f>VLOOKUP($A19481, [1]species_info!$A:$D, 4, FALSE)</f>
        <v>0</v>
      </c>
    </row>
    <row r="19482" spans="1:6" x14ac:dyDescent="0.25">
      <c r="A19482" t="s">
        <v>3944</v>
      </c>
      <c r="B19482" t="s">
        <v>7</v>
      </c>
      <c r="C19482">
        <v>125</v>
      </c>
      <c r="D19482" t="str">
        <f>VLOOKUP($A19482, [1]species_info!$A:$D, 2, FALSE)</f>
        <v>Bird</v>
      </c>
      <c r="E19482" t="str">
        <f>VLOOKUP($A19482, [1]species_info!$A:$D, 3, FALSE)</f>
        <v>Common Grackle</v>
      </c>
      <c r="F19482">
        <f>VLOOKUP($A19482, [1]species_info!$A:$D, 4, FALSE)</f>
        <v>0</v>
      </c>
    </row>
    <row r="19483" spans="1:6" x14ac:dyDescent="0.25">
      <c r="A19483" t="s">
        <v>2828</v>
      </c>
      <c r="B19483" t="s">
        <v>7</v>
      </c>
      <c r="C19483">
        <v>128</v>
      </c>
      <c r="D19483" t="str">
        <f>VLOOKUP($A19483, [1]species_info!$A:$D, 2, FALSE)</f>
        <v>Vascular Plant</v>
      </c>
      <c r="E19483" t="str">
        <f>VLOOKUP($A19483, [1]species_info!$A:$D, 3, FALSE)</f>
        <v>Fringed Pinesap, Sierra Sap</v>
      </c>
      <c r="F19483">
        <f>VLOOKUP($A19483, [1]species_info!$A:$D, 4, FALSE)</f>
        <v>0</v>
      </c>
    </row>
    <row r="19484" spans="1:6" x14ac:dyDescent="0.25">
      <c r="A19484" t="s">
        <v>5453</v>
      </c>
      <c r="B19484" t="s">
        <v>9</v>
      </c>
      <c r="C19484">
        <v>85</v>
      </c>
      <c r="D19484" t="str">
        <f>VLOOKUP($A19484, [1]species_info!$A:$D, 2, FALSE)</f>
        <v>Vascular Plant</v>
      </c>
      <c r="E19484" t="str">
        <f>VLOOKUP($A19484, [1]species_info!$A:$D, 3, FALSE)</f>
        <v>Browse Milkvetch</v>
      </c>
      <c r="F19484">
        <f>VLOOKUP($A19484, [1]species_info!$A:$D, 4, FALSE)</f>
        <v>0</v>
      </c>
    </row>
    <row r="19485" spans="1:6" x14ac:dyDescent="0.25">
      <c r="A19485" t="s">
        <v>4615</v>
      </c>
      <c r="B19485" t="s">
        <v>13</v>
      </c>
      <c r="C19485">
        <v>237</v>
      </c>
      <c r="D19485" t="str">
        <f>VLOOKUP($A19485, [1]species_info!$A:$D, 2, FALSE)</f>
        <v>Vascular Plant</v>
      </c>
      <c r="E19485" t="str">
        <f>VLOOKUP($A19485, [1]species_info!$A:$D, 3, FALSE)</f>
        <v>Aboriginal Milkvetch</v>
      </c>
      <c r="F19485">
        <f>VLOOKUP($A19485, [1]species_info!$A:$D, 4, FALSE)</f>
        <v>0</v>
      </c>
    </row>
    <row r="19486" spans="1:6" x14ac:dyDescent="0.25">
      <c r="A19486" t="s">
        <v>791</v>
      </c>
      <c r="B19486" t="s">
        <v>9</v>
      </c>
      <c r="C19486">
        <v>67</v>
      </c>
      <c r="D19486" t="str">
        <f>VLOOKUP($A19486, [1]species_info!$A:$D, 2, FALSE)</f>
        <v>Vascular Plant</v>
      </c>
      <c r="E19486" t="str">
        <f>VLOOKUP($A19486, [1]species_info!$A:$D, 3, FALSE)</f>
        <v>Littlehead Clover, Smallhead Clover, Small-Head Clover</v>
      </c>
      <c r="F19486">
        <f>VLOOKUP($A19486, [1]species_info!$A:$D, 4, FALSE)</f>
        <v>0</v>
      </c>
    </row>
    <row r="19487" spans="1:6" x14ac:dyDescent="0.25">
      <c r="A19487" t="s">
        <v>2634</v>
      </c>
      <c r="B19487" t="s">
        <v>7</v>
      </c>
      <c r="C19487">
        <v>73</v>
      </c>
      <c r="D19487" t="str">
        <f>VLOOKUP($A19487, [1]species_info!$A:$D, 2, FALSE)</f>
        <v>Mammal</v>
      </c>
      <c r="E19487" t="str">
        <f>VLOOKUP($A19487, [1]species_info!$A:$D, 3, FALSE)</f>
        <v>Northern Long-Eared Bat, Northern Myotis</v>
      </c>
      <c r="F19487" t="str">
        <f>VLOOKUP($A19487, [1]species_info!$A:$D, 4, FALSE)</f>
        <v>Threatened</v>
      </c>
    </row>
    <row r="19488" spans="1:6" x14ac:dyDescent="0.25">
      <c r="A19488" t="s">
        <v>3798</v>
      </c>
      <c r="B19488" t="s">
        <v>13</v>
      </c>
      <c r="C19488">
        <v>250</v>
      </c>
      <c r="D19488" t="str">
        <f>VLOOKUP($A19488, [1]species_info!$A:$D, 2, FALSE)</f>
        <v>Vascular Plant</v>
      </c>
      <c r="E19488" t="str">
        <f>VLOOKUP($A19488, [1]species_info!$A:$D, 3, FALSE)</f>
        <v>Sandplain Flax</v>
      </c>
      <c r="F19488">
        <f>VLOOKUP($A19488, [1]species_info!$A:$D, 4, FALSE)</f>
        <v>0</v>
      </c>
    </row>
    <row r="19489" spans="1:6" x14ac:dyDescent="0.25">
      <c r="A19489" t="s">
        <v>300</v>
      </c>
      <c r="B19489" t="s">
        <v>4</v>
      </c>
      <c r="C19489">
        <v>72</v>
      </c>
      <c r="D19489" t="str">
        <f>VLOOKUP($A19489, [1]species_info!$A:$D, 2, FALSE)</f>
        <v>Vascular Plant</v>
      </c>
      <c r="E19489" t="str">
        <f>VLOOKUP($A19489, [1]species_info!$A:$D, 3, FALSE)</f>
        <v>Parry's Townsend Daisy, Parry's Townsendia</v>
      </c>
      <c r="F19489">
        <f>VLOOKUP($A19489, [1]species_info!$A:$D, 4, FALSE)</f>
        <v>0</v>
      </c>
    </row>
    <row r="19490" spans="1:6" x14ac:dyDescent="0.25">
      <c r="A19490" t="s">
        <v>904</v>
      </c>
      <c r="B19490" t="s">
        <v>13</v>
      </c>
      <c r="C19490">
        <v>221</v>
      </c>
      <c r="D19490" t="str">
        <f>VLOOKUP($A19490, [1]species_info!$A:$D, 2, FALSE)</f>
        <v>Vascular Plant</v>
      </c>
      <c r="E19490" t="str">
        <f>VLOOKUP($A19490, [1]species_info!$A:$D, 3, FALSE)</f>
        <v>Wright Flatsedge, Wright's Flatsedge</v>
      </c>
      <c r="F19490">
        <f>VLOOKUP($A19490, [1]species_info!$A:$D, 4, FALSE)</f>
        <v>0</v>
      </c>
    </row>
    <row r="19491" spans="1:6" x14ac:dyDescent="0.25">
      <c r="A19491" t="s">
        <v>3659</v>
      </c>
      <c r="B19491" t="s">
        <v>7</v>
      </c>
      <c r="C19491">
        <v>147</v>
      </c>
      <c r="D19491" t="str">
        <f>VLOOKUP($A19491, [1]species_info!$A:$D, 2, FALSE)</f>
        <v>Vascular Plant</v>
      </c>
      <c r="E19491" t="str">
        <f>VLOOKUP($A19491, [1]species_info!$A:$D, 3, FALSE)</f>
        <v>Carolina Tassel-Rue, False Bugbane</v>
      </c>
      <c r="F19491">
        <f>VLOOKUP($A19491, [1]species_info!$A:$D, 4, FALSE)</f>
        <v>0</v>
      </c>
    </row>
    <row r="19492" spans="1:6" x14ac:dyDescent="0.25">
      <c r="A19492" t="s">
        <v>4028</v>
      </c>
      <c r="B19492" t="s">
        <v>4</v>
      </c>
      <c r="C19492">
        <v>37</v>
      </c>
      <c r="D19492" t="str">
        <f>VLOOKUP($A19492, [1]species_info!$A:$D, 2, FALSE)</f>
        <v>Vascular Plant</v>
      </c>
      <c r="E19492" t="str">
        <f>VLOOKUP($A19492, [1]species_info!$A:$D, 3, FALSE)</f>
        <v>Tartar Aster, Tartarian Aster</v>
      </c>
      <c r="F19492">
        <f>VLOOKUP($A19492, [1]species_info!$A:$D, 4, FALSE)</f>
        <v>0</v>
      </c>
    </row>
    <row r="19493" spans="1:6" x14ac:dyDescent="0.25">
      <c r="A19493" t="s">
        <v>1257</v>
      </c>
      <c r="B19493" t="s">
        <v>9</v>
      </c>
      <c r="C19493">
        <v>125</v>
      </c>
      <c r="D19493" t="str">
        <f>VLOOKUP($A19493, [1]species_info!$A:$D, 2, FALSE)</f>
        <v>Vascular Plant</v>
      </c>
      <c r="E19493" t="str">
        <f>VLOOKUP($A19493, [1]species_info!$A:$D, 3, FALSE)</f>
        <v>Bull Crowngrass</v>
      </c>
      <c r="F19493">
        <f>VLOOKUP($A19493, [1]species_info!$A:$D, 4, FALSE)</f>
        <v>0</v>
      </c>
    </row>
    <row r="19494" spans="1:6" x14ac:dyDescent="0.25">
      <c r="A19494" t="s">
        <v>3368</v>
      </c>
      <c r="B19494" t="s">
        <v>4</v>
      </c>
      <c r="C19494">
        <v>107</v>
      </c>
      <c r="D19494" t="str">
        <f>VLOOKUP($A19494, [1]species_info!$A:$D, 2, FALSE)</f>
        <v>Vascular Plant</v>
      </c>
      <c r="E19494" t="str">
        <f>VLOOKUP($A19494, [1]species_info!$A:$D, 3, FALSE)</f>
        <v>Shellbark Hickory</v>
      </c>
      <c r="F19494">
        <f>VLOOKUP($A19494, [1]species_info!$A:$D, 4, FALSE)</f>
        <v>0</v>
      </c>
    </row>
    <row r="19495" spans="1:6" x14ac:dyDescent="0.25">
      <c r="A19495" t="s">
        <v>5085</v>
      </c>
      <c r="B19495" t="s">
        <v>9</v>
      </c>
      <c r="C19495">
        <v>123</v>
      </c>
      <c r="D19495" t="str">
        <f>VLOOKUP($A19495, [1]species_info!$A:$D, 2, FALSE)</f>
        <v>Vascular Plant</v>
      </c>
      <c r="E19495" t="str">
        <f>VLOOKUP($A19495, [1]species_info!$A:$D, 3, FALSE)</f>
        <v>Hairyfruit Valerian, Hairyfruit Valeriana</v>
      </c>
      <c r="F19495">
        <f>VLOOKUP($A19495, [1]species_info!$A:$D, 4, FALSE)</f>
        <v>0</v>
      </c>
    </row>
    <row r="19496" spans="1:6" x14ac:dyDescent="0.25">
      <c r="A19496" t="s">
        <v>4799</v>
      </c>
      <c r="B19496" t="s">
        <v>7</v>
      </c>
      <c r="C19496">
        <v>136</v>
      </c>
      <c r="D19496" t="str">
        <f>VLOOKUP($A19496, [1]species_info!$A:$D, 2, FALSE)</f>
        <v>Vascular Plant</v>
      </c>
      <c r="E19496" t="str">
        <f>VLOOKUP($A19496, [1]species_info!$A:$D, 3, FALSE)</f>
        <v>Fir Mistletoe</v>
      </c>
      <c r="F19496">
        <f>VLOOKUP($A19496, [1]species_info!$A:$D, 4, FALSE)</f>
        <v>0</v>
      </c>
    </row>
    <row r="19497" spans="1:6" x14ac:dyDescent="0.25">
      <c r="A19497" t="s">
        <v>3142</v>
      </c>
      <c r="B19497" t="s">
        <v>4</v>
      </c>
      <c r="C19497">
        <v>64</v>
      </c>
      <c r="D19497" t="str">
        <f>VLOOKUP($A19497, [1]species_info!$A:$D, 2, FALSE)</f>
        <v>Vascular Plant</v>
      </c>
      <c r="E19497" t="str">
        <f>VLOOKUP($A19497, [1]species_info!$A:$D, 3, FALSE)</f>
        <v>Columbia Groundsel, Columbia Ragwort</v>
      </c>
      <c r="F19497">
        <f>VLOOKUP($A19497, [1]species_info!$A:$D, 4, FALSE)</f>
        <v>0</v>
      </c>
    </row>
    <row r="19498" spans="1:6" x14ac:dyDescent="0.25">
      <c r="A19498" t="s">
        <v>4399</v>
      </c>
      <c r="B19498" t="s">
        <v>13</v>
      </c>
      <c r="C19498">
        <v>225</v>
      </c>
      <c r="D19498" t="str">
        <f>VLOOKUP($A19498, [1]species_info!$A:$D, 2, FALSE)</f>
        <v>Vascular Plant</v>
      </c>
      <c r="E19498" t="str">
        <f>VLOOKUP($A19498, [1]species_info!$A:$D, 3, FALSE)</f>
        <v>White Baneberry</v>
      </c>
      <c r="F19498">
        <f>VLOOKUP($A19498, [1]species_info!$A:$D, 4, FALSE)</f>
        <v>0</v>
      </c>
    </row>
    <row r="19499" spans="1:6" x14ac:dyDescent="0.25">
      <c r="A19499" t="s">
        <v>5522</v>
      </c>
      <c r="B19499" t="s">
        <v>7</v>
      </c>
      <c r="C19499">
        <v>154</v>
      </c>
      <c r="D19499" t="str">
        <f>VLOOKUP($A19499, [1]species_info!$A:$D, 2, FALSE)</f>
        <v>Vascular Plant</v>
      </c>
      <c r="E19499" t="str">
        <f>VLOOKUP($A19499, [1]species_info!$A:$D, 3, FALSE)</f>
        <v>Dwarf Hesperochiron</v>
      </c>
      <c r="F19499">
        <f>VLOOKUP($A19499, [1]species_info!$A:$D, 4, FALSE)</f>
        <v>0</v>
      </c>
    </row>
    <row r="19500" spans="1:6" x14ac:dyDescent="0.25">
      <c r="A19500" t="s">
        <v>5267</v>
      </c>
      <c r="B19500" t="s">
        <v>13</v>
      </c>
      <c r="C19500">
        <v>257</v>
      </c>
      <c r="D19500" t="str">
        <f>VLOOKUP($A19500, [1]species_info!$A:$D, 2, FALSE)</f>
        <v>Vascular Plant</v>
      </c>
      <c r="E19500" t="str">
        <f>VLOOKUP($A19500, [1]species_info!$A:$D, 3, FALSE)</f>
        <v>Dogbane-Leaved Spurge</v>
      </c>
      <c r="F19500">
        <f>VLOOKUP($A19500, [1]species_info!$A:$D, 4, FALSE)</f>
        <v>0</v>
      </c>
    </row>
    <row r="19501" spans="1:6" x14ac:dyDescent="0.25">
      <c r="A19501" t="s">
        <v>4019</v>
      </c>
      <c r="B19501" t="s">
        <v>7</v>
      </c>
      <c r="C19501">
        <v>134</v>
      </c>
      <c r="D19501" t="str">
        <f>VLOOKUP($A19501, [1]species_info!$A:$D, 2, FALSE)</f>
        <v>Vascular Plant</v>
      </c>
      <c r="E19501" t="str">
        <f>VLOOKUP($A19501, [1]species_info!$A:$D, 3, FALSE)</f>
        <v>Field Paspalum</v>
      </c>
      <c r="F19501">
        <f>VLOOKUP($A19501, [1]species_info!$A:$D, 4, FALSE)</f>
        <v>0</v>
      </c>
    </row>
    <row r="19502" spans="1:6" x14ac:dyDescent="0.25">
      <c r="A19502" t="s">
        <v>2541</v>
      </c>
      <c r="B19502" t="s">
        <v>13</v>
      </c>
      <c r="C19502">
        <v>285</v>
      </c>
      <c r="D19502" t="str">
        <f>VLOOKUP($A19502, [1]species_info!$A:$D, 2, FALSE)</f>
        <v>Bird</v>
      </c>
      <c r="E19502" t="str">
        <f>VLOOKUP($A19502, [1]species_info!$A:$D, 3, FALSE)</f>
        <v>Least Bittern</v>
      </c>
      <c r="F19502">
        <f>VLOOKUP($A19502, [1]species_info!$A:$D, 4, FALSE)</f>
        <v>0</v>
      </c>
    </row>
    <row r="19503" spans="1:6" x14ac:dyDescent="0.25">
      <c r="A19503" t="s">
        <v>2094</v>
      </c>
      <c r="B19503" t="s">
        <v>9</v>
      </c>
      <c r="C19503">
        <v>102</v>
      </c>
      <c r="D19503" t="str">
        <f>VLOOKUP($A19503, [1]species_info!$A:$D, 2, FALSE)</f>
        <v>Vascular Plant</v>
      </c>
      <c r="E19503" t="str">
        <f>VLOOKUP($A19503, [1]species_info!$A:$D, 3, FALSE)</f>
        <v>Slender Phlox</v>
      </c>
      <c r="F19503">
        <f>VLOOKUP($A19503, [1]species_info!$A:$D, 4, FALSE)</f>
        <v>0</v>
      </c>
    </row>
    <row r="19504" spans="1:6" x14ac:dyDescent="0.25">
      <c r="A19504" t="s">
        <v>309</v>
      </c>
      <c r="B19504" t="s">
        <v>9</v>
      </c>
      <c r="C19504">
        <v>129</v>
      </c>
      <c r="D19504" t="str">
        <f>VLOOKUP($A19504, [1]species_info!$A:$D, 2, FALSE)</f>
        <v>Vascular Plant</v>
      </c>
      <c r="E19504" t="str">
        <f>VLOOKUP($A19504, [1]species_info!$A:$D, 3, FALSE)</f>
        <v>Curled Dock, Curly Dock</v>
      </c>
      <c r="F19504">
        <f>VLOOKUP($A19504, [1]species_info!$A:$D, 4, FALSE)</f>
        <v>0</v>
      </c>
    </row>
    <row r="19505" spans="1:6" x14ac:dyDescent="0.25">
      <c r="A19505" t="s">
        <v>835</v>
      </c>
      <c r="B19505" t="s">
        <v>13</v>
      </c>
      <c r="C19505">
        <v>258</v>
      </c>
      <c r="D19505" t="str">
        <f>VLOOKUP($A19505, [1]species_info!$A:$D, 2, FALSE)</f>
        <v>Vascular Plant</v>
      </c>
      <c r="E19505" t="str">
        <f>VLOOKUP($A19505, [1]species_info!$A:$D, 3, FALSE)</f>
        <v>Drummond's Willow</v>
      </c>
      <c r="F19505">
        <f>VLOOKUP($A19505, [1]species_info!$A:$D, 4, FALSE)</f>
        <v>0</v>
      </c>
    </row>
    <row r="19506" spans="1:6" x14ac:dyDescent="0.25">
      <c r="A19506" t="s">
        <v>152</v>
      </c>
      <c r="B19506" t="s">
        <v>4</v>
      </c>
      <c r="C19506">
        <v>108</v>
      </c>
      <c r="D19506" t="str">
        <f>VLOOKUP($A19506, [1]species_info!$A:$D, 2, FALSE)</f>
        <v>Vascular Plant</v>
      </c>
      <c r="E19506" t="str">
        <f>VLOOKUP($A19506, [1]species_info!$A:$D, 3, FALSE)</f>
        <v>Bracted Dodder, Sessile Dodder</v>
      </c>
      <c r="F19506">
        <f>VLOOKUP($A19506, [1]species_info!$A:$D, 4, FALSE)</f>
        <v>0</v>
      </c>
    </row>
    <row r="19507" spans="1:6" x14ac:dyDescent="0.25">
      <c r="A19507" t="s">
        <v>1747</v>
      </c>
      <c r="B19507" t="s">
        <v>7</v>
      </c>
      <c r="C19507">
        <v>119</v>
      </c>
      <c r="D19507" t="str">
        <f>VLOOKUP($A19507, [1]species_info!$A:$D, 2, FALSE)</f>
        <v>Vascular Plant</v>
      </c>
      <c r="E19507" t="str">
        <f>VLOOKUP($A19507, [1]species_info!$A:$D, 3, FALSE)</f>
        <v>Stalk-Leaved Monkey-Flower</v>
      </c>
      <c r="F19507" t="str">
        <f>VLOOKUP($A19507, [1]species_info!$A:$D, 4, FALSE)</f>
        <v>Species of Concern</v>
      </c>
    </row>
    <row r="19508" spans="1:6" x14ac:dyDescent="0.25">
      <c r="A19508" t="s">
        <v>1616</v>
      </c>
      <c r="B19508" t="s">
        <v>13</v>
      </c>
      <c r="C19508">
        <v>202</v>
      </c>
      <c r="D19508" t="str">
        <f>VLOOKUP($A19508, [1]species_info!$A:$D, 2, FALSE)</f>
        <v>Bird</v>
      </c>
      <c r="E19508" t="str">
        <f>VLOOKUP($A19508, [1]species_info!$A:$D, 3, FALSE)</f>
        <v>Sage Thrasher</v>
      </c>
      <c r="F19508" t="str">
        <f>VLOOKUP($A19508, [1]species_info!$A:$D, 4, FALSE)</f>
        <v>Species of Concern</v>
      </c>
    </row>
    <row r="19509" spans="1:6" x14ac:dyDescent="0.25">
      <c r="A19509" t="s">
        <v>4067</v>
      </c>
      <c r="B19509" t="s">
        <v>9</v>
      </c>
      <c r="C19509">
        <v>86</v>
      </c>
      <c r="D19509" t="str">
        <f>VLOOKUP($A19509, [1]species_info!$A:$D, 2, FALSE)</f>
        <v>Bird</v>
      </c>
      <c r="E19509" t="str">
        <f>VLOOKUP($A19509, [1]species_info!$A:$D, 3, FALSE)</f>
        <v>Wilson's Phalarope</v>
      </c>
      <c r="F19509">
        <f>VLOOKUP($A19509, [1]species_info!$A:$D, 4, FALSE)</f>
        <v>0</v>
      </c>
    </row>
    <row r="19510" spans="1:6" x14ac:dyDescent="0.25">
      <c r="A19510" t="s">
        <v>1067</v>
      </c>
      <c r="B19510" t="s">
        <v>4</v>
      </c>
      <c r="C19510">
        <v>97</v>
      </c>
      <c r="D19510" t="str">
        <f>VLOOKUP($A19510, [1]species_info!$A:$D, 2, FALSE)</f>
        <v>Vascular Plant</v>
      </c>
      <c r="E19510" t="str">
        <f>VLOOKUP($A19510, [1]species_info!$A:$D, 3, FALSE)</f>
        <v>Giant Red Indian Paintbrush, Great Red Indian Paintbrush, Great Red Indian-Paintbrush, Scarlet Indian Paintbrush, Scarlet Paintbrush</v>
      </c>
      <c r="F19510">
        <f>VLOOKUP($A19510, [1]species_info!$A:$D, 4, FALSE)</f>
        <v>0</v>
      </c>
    </row>
    <row r="19511" spans="1:6" x14ac:dyDescent="0.25">
      <c r="A19511" t="s">
        <v>5542</v>
      </c>
      <c r="B19511" t="s">
        <v>9</v>
      </c>
      <c r="C19511">
        <v>52</v>
      </c>
      <c r="D19511" t="str">
        <f>VLOOKUP($A19511, [1]species_info!$A:$D, 2, FALSE)</f>
        <v>Vascular Plant</v>
      </c>
      <c r="E19511" t="str">
        <f>VLOOKUP($A19511, [1]species_info!$A:$D, 3, FALSE)</f>
        <v>Sierra Springbeauty</v>
      </c>
      <c r="F19511">
        <f>VLOOKUP($A19511, [1]species_info!$A:$D, 4, FALSE)</f>
        <v>0</v>
      </c>
    </row>
    <row r="19512" spans="1:6" x14ac:dyDescent="0.25">
      <c r="A19512" t="s">
        <v>5361</v>
      </c>
      <c r="B19512" t="s">
        <v>7</v>
      </c>
      <c r="C19512">
        <v>153</v>
      </c>
      <c r="D19512" t="str">
        <f>VLOOKUP($A19512, [1]species_info!$A:$D, 2, FALSE)</f>
        <v>Nonvascular Plant</v>
      </c>
      <c r="E19512" t="str">
        <f>VLOOKUP($A19512, [1]species_info!$A:$D, 3, FALSE)</f>
        <v>Ditrichum Moss</v>
      </c>
      <c r="F19512">
        <f>VLOOKUP($A19512, [1]species_info!$A:$D, 4, FALSE)</f>
        <v>0</v>
      </c>
    </row>
    <row r="19513" spans="1:6" x14ac:dyDescent="0.25">
      <c r="A19513" t="s">
        <v>2358</v>
      </c>
      <c r="B19513" t="s">
        <v>7</v>
      </c>
      <c r="C19513">
        <v>120</v>
      </c>
      <c r="D19513" t="str">
        <f>VLOOKUP($A19513, [1]species_info!$A:$D, 2, FALSE)</f>
        <v>Vascular Plant</v>
      </c>
      <c r="E19513" t="str">
        <f>VLOOKUP($A19513, [1]species_info!$A:$D, 3, FALSE)</f>
        <v>Brookgrass, Water Whorl Grass, Water Whorlgrass</v>
      </c>
      <c r="F19513">
        <f>VLOOKUP($A19513, [1]species_info!$A:$D, 4, FALSE)</f>
        <v>0</v>
      </c>
    </row>
    <row r="19514" spans="1:6" x14ac:dyDescent="0.25">
      <c r="A19514" t="s">
        <v>1774</v>
      </c>
      <c r="B19514" t="s">
        <v>7</v>
      </c>
      <c r="C19514">
        <v>153</v>
      </c>
      <c r="D19514" t="str">
        <f>VLOOKUP($A19514, [1]species_info!$A:$D, 2, FALSE)</f>
        <v>Bird</v>
      </c>
      <c r="E19514" t="str">
        <f>VLOOKUP($A19514, [1]species_info!$A:$D, 3, FALSE)</f>
        <v>Greater Sage Grouse, Greater Sage-Grouse, Sage Grouse</v>
      </c>
      <c r="F19514">
        <f>VLOOKUP($A19514, [1]species_info!$A:$D, 4, FALSE)</f>
        <v>0</v>
      </c>
    </row>
    <row r="19515" spans="1:6" x14ac:dyDescent="0.25">
      <c r="A19515" t="s">
        <v>1982</v>
      </c>
      <c r="B19515" t="s">
        <v>4</v>
      </c>
      <c r="C19515">
        <v>89</v>
      </c>
      <c r="D19515" t="str">
        <f>VLOOKUP($A19515, [1]species_info!$A:$D, 2, FALSE)</f>
        <v>Vascular Plant</v>
      </c>
      <c r="E19515" t="str">
        <f>VLOOKUP($A19515, [1]species_info!$A:$D, 3, FALSE)</f>
        <v>Perenial Bentgrass, Upland Bent</v>
      </c>
      <c r="F19515">
        <f>VLOOKUP($A19515, [1]species_info!$A:$D, 4, FALSE)</f>
        <v>0</v>
      </c>
    </row>
    <row r="19516" spans="1:6" x14ac:dyDescent="0.25">
      <c r="A19516" t="s">
        <v>517</v>
      </c>
      <c r="B19516" t="s">
        <v>9</v>
      </c>
      <c r="C19516">
        <v>115</v>
      </c>
      <c r="D19516" t="str">
        <f>VLOOKUP($A19516, [1]species_info!$A:$D, 2, FALSE)</f>
        <v>Vascular Plant</v>
      </c>
      <c r="E19516" t="str">
        <f>VLOOKUP($A19516, [1]species_info!$A:$D, 3, FALSE)</f>
        <v>Sweet Brier, Sweetbrier</v>
      </c>
      <c r="F19516">
        <f>VLOOKUP($A19516, [1]species_info!$A:$D, 4, FALSE)</f>
        <v>0</v>
      </c>
    </row>
    <row r="19517" spans="1:6" x14ac:dyDescent="0.25">
      <c r="A19517" t="s">
        <v>4911</v>
      </c>
      <c r="B19517" t="s">
        <v>7</v>
      </c>
      <c r="C19517">
        <v>140</v>
      </c>
      <c r="D19517" t="str">
        <f>VLOOKUP($A19517, [1]species_info!$A:$D, 2, FALSE)</f>
        <v>Vascular Plant</v>
      </c>
      <c r="E19517" t="str">
        <f>VLOOKUP($A19517, [1]species_info!$A:$D, 3, FALSE)</f>
        <v>Pink Alumroot</v>
      </c>
      <c r="F19517">
        <f>VLOOKUP($A19517, [1]species_info!$A:$D, 4, FALSE)</f>
        <v>0</v>
      </c>
    </row>
    <row r="19518" spans="1:6" x14ac:dyDescent="0.25">
      <c r="A19518" t="s">
        <v>2548</v>
      </c>
      <c r="B19518" t="s">
        <v>4</v>
      </c>
      <c r="C19518">
        <v>90</v>
      </c>
      <c r="D19518" t="str">
        <f>VLOOKUP($A19518, [1]species_info!$A:$D, 2, FALSE)</f>
        <v>Bird</v>
      </c>
      <c r="E19518" t="str">
        <f>VLOOKUP($A19518, [1]species_info!$A:$D, 3, FALSE)</f>
        <v>Blue-Gray Gnatcatcher</v>
      </c>
      <c r="F19518">
        <f>VLOOKUP($A19518, [1]species_info!$A:$D, 4, FALSE)</f>
        <v>0</v>
      </c>
    </row>
    <row r="19519" spans="1:6" x14ac:dyDescent="0.25">
      <c r="A19519" t="s">
        <v>610</v>
      </c>
      <c r="B19519" t="s">
        <v>4</v>
      </c>
      <c r="C19519">
        <v>62</v>
      </c>
      <c r="D19519" t="str">
        <f>VLOOKUP($A19519, [1]species_info!$A:$D, 2, FALSE)</f>
        <v>Vascular Plant</v>
      </c>
      <c r="E19519" t="str">
        <f>VLOOKUP($A19519, [1]species_info!$A:$D, 3, FALSE)</f>
        <v>Narrow-Leaved Spring Beauty, Narrow-Leaved Spring-Beauty</v>
      </c>
      <c r="F19519">
        <f>VLOOKUP($A19519, [1]species_info!$A:$D, 4, FALSE)</f>
        <v>0</v>
      </c>
    </row>
    <row r="19520" spans="1:6" x14ac:dyDescent="0.25">
      <c r="A19520" t="s">
        <v>2561</v>
      </c>
      <c r="B19520" t="s">
        <v>4</v>
      </c>
      <c r="C19520">
        <v>45</v>
      </c>
      <c r="D19520" t="str">
        <f>VLOOKUP($A19520, [1]species_info!$A:$D, 2, FALSE)</f>
        <v>Vascular Plant</v>
      </c>
      <c r="E19520" t="str">
        <f>VLOOKUP($A19520, [1]species_info!$A:$D, 3, FALSE)</f>
        <v>Hairy Lip Fern, Hairy Lipfern</v>
      </c>
      <c r="F19520">
        <f>VLOOKUP($A19520, [1]species_info!$A:$D, 4, FALSE)</f>
        <v>0</v>
      </c>
    </row>
    <row r="19521" spans="1:6" x14ac:dyDescent="0.25">
      <c r="A19521" t="s">
        <v>2751</v>
      </c>
      <c r="B19521" t="s">
        <v>7</v>
      </c>
      <c r="C19521">
        <v>143</v>
      </c>
      <c r="D19521" t="str">
        <f>VLOOKUP($A19521, [1]species_info!$A:$D, 2, FALSE)</f>
        <v>Vascular Plant</v>
      </c>
      <c r="E19521" t="str">
        <f>VLOOKUP($A19521, [1]species_info!$A:$D, 3, FALSE)</f>
        <v>Swamp Carex, Swamp Sedge</v>
      </c>
      <c r="F19521">
        <f>VLOOKUP($A19521, [1]species_info!$A:$D, 4, FALSE)</f>
        <v>0</v>
      </c>
    </row>
    <row r="19522" spans="1:6" x14ac:dyDescent="0.25">
      <c r="A19522" t="s">
        <v>37</v>
      </c>
      <c r="B19522" t="s">
        <v>13</v>
      </c>
      <c r="C19522">
        <v>281</v>
      </c>
      <c r="D19522" t="str">
        <f>VLOOKUP($A19522, [1]species_info!$A:$D, 2, FALSE)</f>
        <v>Vascular Plant</v>
      </c>
      <c r="E19522" t="str">
        <f>VLOOKUP($A19522, [1]species_info!$A:$D, 3, FALSE)</f>
        <v>Fowl Manna-Grass, Striate Mannagrass</v>
      </c>
      <c r="F19522">
        <f>VLOOKUP($A19522, [1]species_info!$A:$D, 4, FALSE)</f>
        <v>0</v>
      </c>
    </row>
    <row r="19523" spans="1:6" x14ac:dyDescent="0.25">
      <c r="A19523" t="s">
        <v>5418</v>
      </c>
      <c r="B19523" t="s">
        <v>4</v>
      </c>
      <c r="C19523">
        <v>70</v>
      </c>
      <c r="D19523" t="str">
        <f>VLOOKUP($A19523, [1]species_info!$A:$D, 2, FALSE)</f>
        <v>Vascular Plant</v>
      </c>
      <c r="E19523" t="str">
        <f>VLOOKUP($A19523, [1]species_info!$A:$D, 3, FALSE)</f>
        <v>Alpine Spikemoss, Watson's Spikemoss</v>
      </c>
      <c r="F19523">
        <f>VLOOKUP($A19523, [1]species_info!$A:$D, 4, FALSE)</f>
        <v>0</v>
      </c>
    </row>
    <row r="19524" spans="1:6" x14ac:dyDescent="0.25">
      <c r="A19524" t="s">
        <v>5537</v>
      </c>
      <c r="B19524" t="s">
        <v>9</v>
      </c>
      <c r="C19524">
        <v>95</v>
      </c>
      <c r="D19524" t="str">
        <f>VLOOKUP($A19524, [1]species_info!$A:$D, 2, FALSE)</f>
        <v>Vascular Plant</v>
      </c>
      <c r="E19524" t="str">
        <f>VLOOKUP($A19524, [1]species_info!$A:$D, 3, FALSE)</f>
        <v>Plantainleaf Buttercup</v>
      </c>
      <c r="F19524">
        <f>VLOOKUP($A19524, [1]species_info!$A:$D, 4, FALSE)</f>
        <v>0</v>
      </c>
    </row>
    <row r="19525" spans="1:6" x14ac:dyDescent="0.25">
      <c r="A19525" t="s">
        <v>841</v>
      </c>
      <c r="B19525" t="s">
        <v>4</v>
      </c>
      <c r="C19525">
        <v>68</v>
      </c>
      <c r="D19525" t="str">
        <f>VLOOKUP($A19525, [1]species_info!$A:$D, 2, FALSE)</f>
        <v>Bird</v>
      </c>
      <c r="E19525" t="str">
        <f>VLOOKUP($A19525, [1]species_info!$A:$D, 3, FALSE)</f>
        <v>Clark's Grebe</v>
      </c>
      <c r="F19525">
        <f>VLOOKUP($A19525, [1]species_info!$A:$D, 4, FALSE)</f>
        <v>0</v>
      </c>
    </row>
    <row r="19526" spans="1:6" x14ac:dyDescent="0.25">
      <c r="A19526" t="s">
        <v>2013</v>
      </c>
      <c r="B19526" t="s">
        <v>7</v>
      </c>
      <c r="C19526">
        <v>160</v>
      </c>
      <c r="D19526" t="str">
        <f>VLOOKUP($A19526, [1]species_info!$A:$D, 2, FALSE)</f>
        <v>Vascular Plant</v>
      </c>
      <c r="E19526" t="str">
        <f>VLOOKUP($A19526, [1]species_info!$A:$D, 3, FALSE)</f>
        <v>Black Or Sweet Birch, Sweet Birch</v>
      </c>
      <c r="F19526">
        <f>VLOOKUP($A19526, [1]species_info!$A:$D, 4, FALSE)</f>
        <v>0</v>
      </c>
    </row>
    <row r="19527" spans="1:6" x14ac:dyDescent="0.25">
      <c r="A19527" t="s">
        <v>4943</v>
      </c>
      <c r="B19527" t="s">
        <v>13</v>
      </c>
      <c r="C19527">
        <v>282</v>
      </c>
      <c r="D19527" t="str">
        <f>VLOOKUP($A19527, [1]species_info!$A:$D, 2, FALSE)</f>
        <v>Bird</v>
      </c>
      <c r="E19527" t="str">
        <f>VLOOKUP($A19527, [1]species_info!$A:$D, 3, FALSE)</f>
        <v>Snowy Plover</v>
      </c>
      <c r="F19527">
        <f>VLOOKUP($A19527, [1]species_info!$A:$D, 4, FALSE)</f>
        <v>0</v>
      </c>
    </row>
    <row r="19528" spans="1:6" x14ac:dyDescent="0.25">
      <c r="A19528" t="s">
        <v>2787</v>
      </c>
      <c r="B19528" t="s">
        <v>7</v>
      </c>
      <c r="C19528">
        <v>131</v>
      </c>
      <c r="D19528" t="str">
        <f>VLOOKUP($A19528, [1]species_info!$A:$D, 2, FALSE)</f>
        <v>Vascular Plant</v>
      </c>
      <c r="E19528" t="str">
        <f>VLOOKUP($A19528, [1]species_info!$A:$D, 3, FALSE)</f>
        <v>Pellitory, Pennsylvania Pellitory</v>
      </c>
      <c r="F19528">
        <f>VLOOKUP($A19528, [1]species_info!$A:$D, 4, FALSE)</f>
        <v>0</v>
      </c>
    </row>
    <row r="19529" spans="1:6" x14ac:dyDescent="0.25">
      <c r="A19529" t="s">
        <v>2841</v>
      </c>
      <c r="B19529" t="s">
        <v>4</v>
      </c>
      <c r="C19529">
        <v>65</v>
      </c>
      <c r="D19529" t="str">
        <f>VLOOKUP($A19529, [1]species_info!$A:$D, 2, FALSE)</f>
        <v>Vascular Plant</v>
      </c>
      <c r="E19529" t="str">
        <f>VLOOKUP($A19529, [1]species_info!$A:$D, 3, FALSE)</f>
        <v>Saskatoon Serviceberry, Saskatoon Service-Berry</v>
      </c>
      <c r="F19529">
        <f>VLOOKUP($A19529, [1]species_info!$A:$D, 4, FALSE)</f>
        <v>0</v>
      </c>
    </row>
    <row r="19530" spans="1:6" x14ac:dyDescent="0.25">
      <c r="A19530" t="s">
        <v>1688</v>
      </c>
      <c r="B19530" t="s">
        <v>7</v>
      </c>
      <c r="C19530">
        <v>168</v>
      </c>
      <c r="D19530" t="str">
        <f>VLOOKUP($A19530, [1]species_info!$A:$D, 2, FALSE)</f>
        <v>Reptile</v>
      </c>
      <c r="E19530" t="str">
        <f>VLOOKUP($A19530, [1]species_info!$A:$D, 3, FALSE)</f>
        <v>Sierra Mountain Kingsnake</v>
      </c>
      <c r="F19530">
        <f>VLOOKUP($A19530, [1]species_info!$A:$D, 4, FALSE)</f>
        <v>0</v>
      </c>
    </row>
    <row r="19531" spans="1:6" x14ac:dyDescent="0.25">
      <c r="A19531" t="s">
        <v>4841</v>
      </c>
      <c r="B19531" t="s">
        <v>7</v>
      </c>
      <c r="C19531">
        <v>144</v>
      </c>
      <c r="D19531" t="str">
        <f>VLOOKUP($A19531, [1]species_info!$A:$D, 2, FALSE)</f>
        <v>Vascular Plant</v>
      </c>
      <c r="E19531" t="str">
        <f>VLOOKUP($A19531, [1]species_info!$A:$D, 3, FALSE)</f>
        <v>Alkali Cordgrass</v>
      </c>
      <c r="F19531">
        <f>VLOOKUP($A19531, [1]species_info!$A:$D, 4, FALSE)</f>
        <v>0</v>
      </c>
    </row>
    <row r="19532" spans="1:6" x14ac:dyDescent="0.25">
      <c r="A19532" t="s">
        <v>5543</v>
      </c>
      <c r="B19532" t="s">
        <v>4</v>
      </c>
      <c r="C19532">
        <v>94</v>
      </c>
      <c r="D19532" t="str">
        <f>VLOOKUP($A19532, [1]species_info!$A:$D, 2, FALSE)</f>
        <v>Vascular Plant</v>
      </c>
      <c r="E19532" t="str">
        <f>VLOOKUP($A19532, [1]species_info!$A:$D, 3, FALSE)</f>
        <v>Northern Listera, Northern Twayblade</v>
      </c>
      <c r="F19532">
        <f>VLOOKUP($A19532, [1]species_info!$A:$D, 4, FALSE)</f>
        <v>0</v>
      </c>
    </row>
    <row r="19533" spans="1:6" x14ac:dyDescent="0.25">
      <c r="A19533" t="s">
        <v>5034</v>
      </c>
      <c r="B19533" t="s">
        <v>9</v>
      </c>
      <c r="C19533">
        <v>136</v>
      </c>
      <c r="D19533" t="str">
        <f>VLOOKUP($A19533, [1]species_info!$A:$D, 2, FALSE)</f>
        <v>Bird</v>
      </c>
      <c r="E19533" t="str">
        <f>VLOOKUP($A19533, [1]species_info!$A:$D, 3, FALSE)</f>
        <v>Tundra Swan</v>
      </c>
      <c r="F19533">
        <f>VLOOKUP($A19533, [1]species_info!$A:$D, 4, FALSE)</f>
        <v>0</v>
      </c>
    </row>
    <row r="19534" spans="1:6" x14ac:dyDescent="0.25">
      <c r="A19534" t="s">
        <v>4726</v>
      </c>
      <c r="B19534" t="s">
        <v>4</v>
      </c>
      <c r="C19534">
        <v>55</v>
      </c>
      <c r="D19534" t="str">
        <f>VLOOKUP($A19534, [1]species_info!$A:$D, 2, FALSE)</f>
        <v>Bird</v>
      </c>
      <c r="E19534" t="str">
        <f>VLOOKUP($A19534, [1]species_info!$A:$D, 3, FALSE)</f>
        <v>Cassin's Finch</v>
      </c>
      <c r="F19534">
        <f>VLOOKUP($A19534, [1]species_info!$A:$D, 4, FALSE)</f>
        <v>0</v>
      </c>
    </row>
    <row r="19535" spans="1:6" x14ac:dyDescent="0.25">
      <c r="A19535" t="s">
        <v>5038</v>
      </c>
      <c r="B19535" t="s">
        <v>9</v>
      </c>
      <c r="C19535">
        <v>92</v>
      </c>
      <c r="D19535" t="str">
        <f>VLOOKUP($A19535, [1]species_info!$A:$D, 2, FALSE)</f>
        <v>Vascular Plant</v>
      </c>
      <c r="E19535" t="str">
        <f>VLOOKUP($A19535, [1]species_info!$A:$D, 3, FALSE)</f>
        <v>Boxelder, Box-Elder</v>
      </c>
      <c r="F19535">
        <f>VLOOKUP($A19535, [1]species_info!$A:$D, 4, FALSE)</f>
        <v>0</v>
      </c>
    </row>
    <row r="19536" spans="1:6" x14ac:dyDescent="0.25">
      <c r="A19536" t="s">
        <v>2557</v>
      </c>
      <c r="B19536" t="s">
        <v>9</v>
      </c>
      <c r="C19536">
        <v>115</v>
      </c>
      <c r="D19536" t="str">
        <f>VLOOKUP($A19536, [1]species_info!$A:$D, 2, FALSE)</f>
        <v>Vascular Plant</v>
      </c>
      <c r="E19536" t="str">
        <f>VLOOKUP($A19536, [1]species_info!$A:$D, 3, FALSE)</f>
        <v>Giant Ironweed, Tall Ironweed</v>
      </c>
      <c r="F19536">
        <f>VLOOKUP($A19536, [1]species_info!$A:$D, 4, FALSE)</f>
        <v>0</v>
      </c>
    </row>
    <row r="19537" spans="1:6" x14ac:dyDescent="0.25">
      <c r="A19537" t="s">
        <v>1642</v>
      </c>
      <c r="B19537" t="s">
        <v>13</v>
      </c>
      <c r="C19537">
        <v>252</v>
      </c>
      <c r="D19537" t="str">
        <f>VLOOKUP($A19537, [1]species_info!$A:$D, 2, FALSE)</f>
        <v>Vascular Plant</v>
      </c>
      <c r="E19537" t="str">
        <f>VLOOKUP($A19537, [1]species_info!$A:$D, 3, FALSE)</f>
        <v>Broad Looseflower Sedge, Loose-Flowered Sedge</v>
      </c>
      <c r="F19537">
        <f>VLOOKUP($A19537, [1]species_info!$A:$D, 4, FALSE)</f>
        <v>0</v>
      </c>
    </row>
    <row r="19538" spans="1:6" x14ac:dyDescent="0.25">
      <c r="A19538" t="s">
        <v>3319</v>
      </c>
      <c r="B19538" t="s">
        <v>9</v>
      </c>
      <c r="C19538">
        <v>173</v>
      </c>
      <c r="D19538" t="str">
        <f>VLOOKUP($A19538, [1]species_info!$A:$D, 2, FALSE)</f>
        <v>Vascular Plant</v>
      </c>
      <c r="E19538" t="str">
        <f>VLOOKUP($A19538, [1]species_info!$A:$D, 3, FALSE)</f>
        <v>Sourclover</v>
      </c>
      <c r="F19538">
        <f>VLOOKUP($A19538, [1]species_info!$A:$D, 4, FALSE)</f>
        <v>0</v>
      </c>
    </row>
    <row r="19539" spans="1:6" x14ac:dyDescent="0.25">
      <c r="A19539" t="s">
        <v>1336</v>
      </c>
      <c r="B19539" t="s">
        <v>9</v>
      </c>
      <c r="C19539">
        <v>118</v>
      </c>
      <c r="D19539" t="str">
        <f>VLOOKUP($A19539, [1]species_info!$A:$D, 2, FALSE)</f>
        <v>Vascular Plant</v>
      </c>
      <c r="E19539" t="str">
        <f>VLOOKUP($A19539, [1]species_info!$A:$D, 3, FALSE)</f>
        <v>Amur Honeysuckle</v>
      </c>
      <c r="F19539">
        <f>VLOOKUP($A19539, [1]species_info!$A:$D, 4, FALSE)</f>
        <v>0</v>
      </c>
    </row>
    <row r="19540" spans="1:6" x14ac:dyDescent="0.25">
      <c r="A19540" t="s">
        <v>2981</v>
      </c>
      <c r="B19540" t="s">
        <v>9</v>
      </c>
      <c r="C19540">
        <v>125</v>
      </c>
      <c r="D19540" t="str">
        <f>VLOOKUP($A19540, [1]species_info!$A:$D, 2, FALSE)</f>
        <v>Reptile</v>
      </c>
      <c r="E19540" t="str">
        <f>VLOOKUP($A19540, [1]species_info!$A:$D, 3, FALSE)</f>
        <v>Eastern Six-Lined Racerunner</v>
      </c>
      <c r="F19540">
        <f>VLOOKUP($A19540, [1]species_info!$A:$D, 4, FALSE)</f>
        <v>0</v>
      </c>
    </row>
    <row r="19541" spans="1:6" x14ac:dyDescent="0.25">
      <c r="A19541" t="s">
        <v>1423</v>
      </c>
      <c r="B19541" t="s">
        <v>13</v>
      </c>
      <c r="C19541">
        <v>230</v>
      </c>
      <c r="D19541" t="str">
        <f>VLOOKUP($A19541, [1]species_info!$A:$D, 2, FALSE)</f>
        <v>Vascular Plant</v>
      </c>
      <c r="E19541" t="str">
        <f>VLOOKUP($A19541, [1]species_info!$A:$D, 3, FALSE)</f>
        <v>Corn Mint</v>
      </c>
      <c r="F19541">
        <f>VLOOKUP($A19541, [1]species_info!$A:$D, 4, FALSE)</f>
        <v>0</v>
      </c>
    </row>
    <row r="19542" spans="1:6" x14ac:dyDescent="0.25">
      <c r="A19542" t="s">
        <v>3479</v>
      </c>
      <c r="B19542" t="s">
        <v>4</v>
      </c>
      <c r="C19542">
        <v>73</v>
      </c>
      <c r="D19542" t="str">
        <f>VLOOKUP($A19542, [1]species_info!$A:$D, 2, FALSE)</f>
        <v>Vascular Plant</v>
      </c>
      <c r="E19542" t="str">
        <f>VLOOKUP($A19542, [1]species_info!$A:$D, 3, FALSE)</f>
        <v>Fourleaf Manyseed</v>
      </c>
      <c r="F19542">
        <f>VLOOKUP($A19542, [1]species_info!$A:$D, 4, FALSE)</f>
        <v>0</v>
      </c>
    </row>
    <row r="19543" spans="1:6" x14ac:dyDescent="0.25">
      <c r="A19543" t="s">
        <v>41</v>
      </c>
      <c r="B19543" t="s">
        <v>13</v>
      </c>
      <c r="C19543">
        <v>263</v>
      </c>
      <c r="D19543" t="str">
        <f>VLOOKUP($A19543, [1]species_info!$A:$D, 2, FALSE)</f>
        <v>Vascular Plant</v>
      </c>
      <c r="E19543" t="str">
        <f>VLOOKUP($A19543, [1]species_info!$A:$D, 3, FALSE)</f>
        <v>Creeping Jennie, Moneywort</v>
      </c>
      <c r="F19543">
        <f>VLOOKUP($A19543, [1]species_info!$A:$D, 4, FALSE)</f>
        <v>0</v>
      </c>
    </row>
    <row r="19544" spans="1:6" x14ac:dyDescent="0.25">
      <c r="A19544" t="s">
        <v>725</v>
      </c>
      <c r="B19544" t="s">
        <v>4</v>
      </c>
      <c r="C19544">
        <v>88</v>
      </c>
      <c r="D19544" t="str">
        <f>VLOOKUP($A19544, [1]species_info!$A:$D, 2, FALSE)</f>
        <v>Vascular Plant</v>
      </c>
      <c r="E19544" t="str">
        <f>VLOOKUP($A19544, [1]species_info!$A:$D, 3, FALSE)</f>
        <v>Dillen's Woodsorrel, Yellow Sorrel</v>
      </c>
      <c r="F19544">
        <f>VLOOKUP($A19544, [1]species_info!$A:$D, 4, FALSE)</f>
        <v>0</v>
      </c>
    </row>
    <row r="19545" spans="1:6" x14ac:dyDescent="0.25">
      <c r="A19545" t="s">
        <v>5463</v>
      </c>
      <c r="B19545" t="s">
        <v>13</v>
      </c>
      <c r="C19545">
        <v>261</v>
      </c>
      <c r="D19545" t="str">
        <f>VLOOKUP($A19545, [1]species_info!$A:$D, 2, FALSE)</f>
        <v>Vascular Plant</v>
      </c>
      <c r="E19545" t="str">
        <f>VLOOKUP($A19545, [1]species_info!$A:$D, 3, FALSE)</f>
        <v>Bluebead Lily, Clinton Lily</v>
      </c>
      <c r="F19545">
        <f>VLOOKUP($A19545, [1]species_info!$A:$D, 4, FALSE)</f>
        <v>0</v>
      </c>
    </row>
    <row r="19546" spans="1:6" x14ac:dyDescent="0.25">
      <c r="A19546" t="s">
        <v>3724</v>
      </c>
      <c r="B19546" t="s">
        <v>9</v>
      </c>
      <c r="C19546">
        <v>129</v>
      </c>
      <c r="D19546" t="str">
        <f>VLOOKUP($A19546, [1]species_info!$A:$D, 2, FALSE)</f>
        <v>Vascular Plant</v>
      </c>
      <c r="E19546" t="str">
        <f>VLOOKUP($A19546, [1]species_info!$A:$D, 3, FALSE)</f>
        <v>Blackjack Oak</v>
      </c>
      <c r="F19546">
        <f>VLOOKUP($A19546, [1]species_info!$A:$D, 4, FALSE)</f>
        <v>0</v>
      </c>
    </row>
    <row r="19547" spans="1:6" x14ac:dyDescent="0.25">
      <c r="A19547" t="s">
        <v>4860</v>
      </c>
      <c r="B19547" t="s">
        <v>7</v>
      </c>
      <c r="C19547">
        <v>147</v>
      </c>
      <c r="D19547" t="str">
        <f>VLOOKUP($A19547, [1]species_info!$A:$D, 2, FALSE)</f>
        <v>Vascular Plant</v>
      </c>
      <c r="E19547" t="str">
        <f>VLOOKUP($A19547, [1]species_info!$A:$D, 3, FALSE)</f>
        <v>Eastern Showy Aster, Western Showy Aster</v>
      </c>
      <c r="F19547">
        <f>VLOOKUP($A19547, [1]species_info!$A:$D, 4, FALSE)</f>
        <v>0</v>
      </c>
    </row>
    <row r="19548" spans="1:6" x14ac:dyDescent="0.25">
      <c r="A19548" t="s">
        <v>4590</v>
      </c>
      <c r="B19548" t="s">
        <v>13</v>
      </c>
      <c r="C19548">
        <v>240</v>
      </c>
      <c r="D19548" t="str">
        <f>VLOOKUP($A19548, [1]species_info!$A:$D, 2, FALSE)</f>
        <v>Mammal</v>
      </c>
      <c r="E19548" t="str">
        <f>VLOOKUP($A19548, [1]species_info!$A:$D, 3, FALSE)</f>
        <v>Western Spotted Skunk</v>
      </c>
      <c r="F19548">
        <f>VLOOKUP($A19548, [1]species_info!$A:$D, 4, FALSE)</f>
        <v>0</v>
      </c>
    </row>
    <row r="19549" spans="1:6" x14ac:dyDescent="0.25">
      <c r="A19549" t="s">
        <v>4317</v>
      </c>
      <c r="B19549" t="s">
        <v>4</v>
      </c>
      <c r="C19549">
        <v>80</v>
      </c>
      <c r="D19549" t="str">
        <f>VLOOKUP($A19549, [1]species_info!$A:$D, 2, FALSE)</f>
        <v>Vascular Plant</v>
      </c>
      <c r="E19549" t="str">
        <f>VLOOKUP($A19549, [1]species_info!$A:$D, 3, FALSE)</f>
        <v>Drooping Sedge</v>
      </c>
      <c r="F19549">
        <f>VLOOKUP($A19549, [1]species_info!$A:$D, 4, FALSE)</f>
        <v>0</v>
      </c>
    </row>
    <row r="19550" spans="1:6" x14ac:dyDescent="0.25">
      <c r="A19550" t="s">
        <v>3714</v>
      </c>
      <c r="B19550" t="s">
        <v>9</v>
      </c>
      <c r="C19550">
        <v>96</v>
      </c>
      <c r="D19550" t="str">
        <f>VLOOKUP($A19550, [1]species_info!$A:$D, 2, FALSE)</f>
        <v>Vascular Plant</v>
      </c>
      <c r="E19550" t="str">
        <f>VLOOKUP($A19550, [1]species_info!$A:$D, 3, FALSE)</f>
        <v>Pacific Rush</v>
      </c>
      <c r="F19550">
        <f>VLOOKUP($A19550, [1]species_info!$A:$D, 4, FALSE)</f>
        <v>0</v>
      </c>
    </row>
    <row r="19551" spans="1:6" x14ac:dyDescent="0.25">
      <c r="A19551" t="s">
        <v>1030</v>
      </c>
      <c r="B19551" t="s">
        <v>9</v>
      </c>
      <c r="C19551">
        <v>90</v>
      </c>
      <c r="D19551" t="str">
        <f>VLOOKUP($A19551, [1]species_info!$A:$D, 2, FALSE)</f>
        <v>Vascular Plant</v>
      </c>
      <c r="E19551" t="str">
        <f>VLOOKUP($A19551, [1]species_info!$A:$D, 3, FALSE)</f>
        <v>Cuman Ragweed, Perennial Ragweed, Western Ragweed</v>
      </c>
      <c r="F19551">
        <f>VLOOKUP($A19551, [1]species_info!$A:$D, 4, FALSE)</f>
        <v>0</v>
      </c>
    </row>
    <row r="19552" spans="1:6" x14ac:dyDescent="0.25">
      <c r="A19552" t="s">
        <v>2730</v>
      </c>
      <c r="B19552" t="s">
        <v>9</v>
      </c>
      <c r="C19552">
        <v>129</v>
      </c>
      <c r="D19552" t="str">
        <f>VLOOKUP($A19552, [1]species_info!$A:$D, 2, FALSE)</f>
        <v>Nonvascular Plant</v>
      </c>
      <c r="E19552" t="str">
        <f>VLOOKUP($A19552, [1]species_info!$A:$D, 3, FALSE)</f>
        <v>Mielichhof's Copper Moss</v>
      </c>
      <c r="F19552">
        <f>VLOOKUP($A19552, [1]species_info!$A:$D, 4, FALSE)</f>
        <v>0</v>
      </c>
    </row>
    <row r="19553" spans="1:6" x14ac:dyDescent="0.25">
      <c r="A19553" t="s">
        <v>3723</v>
      </c>
      <c r="B19553" t="s">
        <v>4</v>
      </c>
      <c r="C19553">
        <v>97</v>
      </c>
      <c r="D19553" t="str">
        <f>VLOOKUP($A19553, [1]species_info!$A:$D, 2, FALSE)</f>
        <v>Bird</v>
      </c>
      <c r="E19553" t="str">
        <f>VLOOKUP($A19553, [1]species_info!$A:$D, 3, FALSE)</f>
        <v>Blue-Headed Vireo, Solitary Vireo</v>
      </c>
      <c r="F19553">
        <f>VLOOKUP($A19553, [1]species_info!$A:$D, 4, FALSE)</f>
        <v>0</v>
      </c>
    </row>
    <row r="19554" spans="1:6" x14ac:dyDescent="0.25">
      <c r="A19554" t="s">
        <v>1346</v>
      </c>
      <c r="B19554" t="s">
        <v>9</v>
      </c>
      <c r="C19554">
        <v>64</v>
      </c>
      <c r="D19554" t="str">
        <f>VLOOKUP($A19554, [1]species_info!$A:$D, 2, FALSE)</f>
        <v>Vascular Plant</v>
      </c>
      <c r="E19554" t="str">
        <f>VLOOKUP($A19554, [1]species_info!$A:$D, 3, FALSE)</f>
        <v>Hairgrass, Winter Bentgrass</v>
      </c>
      <c r="F19554">
        <f>VLOOKUP($A19554, [1]species_info!$A:$D, 4, FALSE)</f>
        <v>0</v>
      </c>
    </row>
    <row r="19555" spans="1:6" x14ac:dyDescent="0.25">
      <c r="A19555" t="s">
        <v>3971</v>
      </c>
      <c r="B19555" t="s">
        <v>9</v>
      </c>
      <c r="C19555">
        <v>75</v>
      </c>
      <c r="D19555" t="str">
        <f>VLOOKUP($A19555, [1]species_info!$A:$D, 2, FALSE)</f>
        <v>Vascular Plant</v>
      </c>
      <c r="E19555" t="str">
        <f>VLOOKUP($A19555, [1]species_info!$A:$D, 3, FALSE)</f>
        <v>American Plum, Wild Plum</v>
      </c>
      <c r="F19555">
        <f>VLOOKUP($A19555, [1]species_info!$A:$D, 4, FALSE)</f>
        <v>0</v>
      </c>
    </row>
    <row r="19556" spans="1:6" x14ac:dyDescent="0.25">
      <c r="A19556" t="s">
        <v>5244</v>
      </c>
      <c r="B19556" t="s">
        <v>13</v>
      </c>
      <c r="C19556">
        <v>236</v>
      </c>
      <c r="D19556" t="str">
        <f>VLOOKUP($A19556, [1]species_info!$A:$D, 2, FALSE)</f>
        <v>Amphibian</v>
      </c>
      <c r="E19556" t="str">
        <f>VLOOKUP($A19556, [1]species_info!$A:$D, 3, FALSE)</f>
        <v>Seal Salamander</v>
      </c>
      <c r="F19556">
        <f>VLOOKUP($A19556, [1]species_info!$A:$D, 4, FALSE)</f>
        <v>0</v>
      </c>
    </row>
    <row r="19557" spans="1:6" x14ac:dyDescent="0.25">
      <c r="A19557" t="s">
        <v>2349</v>
      </c>
      <c r="B19557" t="s">
        <v>4</v>
      </c>
      <c r="C19557">
        <v>105</v>
      </c>
      <c r="D19557" t="str">
        <f>VLOOKUP($A19557, [1]species_info!$A:$D, 2, FALSE)</f>
        <v>Vascular Plant</v>
      </c>
      <c r="E19557" t="str">
        <f>VLOOKUP($A19557, [1]species_info!$A:$D, 3, FALSE)</f>
        <v>Clammy Goosefoot, Ridged Goosefoot</v>
      </c>
      <c r="F19557">
        <f>VLOOKUP($A19557, [1]species_info!$A:$D, 4, FALSE)</f>
        <v>0</v>
      </c>
    </row>
    <row r="19558" spans="1:6" x14ac:dyDescent="0.25">
      <c r="A19558" t="s">
        <v>2631</v>
      </c>
      <c r="B19558" t="s">
        <v>4</v>
      </c>
      <c r="C19558">
        <v>91</v>
      </c>
      <c r="D19558" t="str">
        <f>VLOOKUP($A19558, [1]species_info!$A:$D, 2, FALSE)</f>
        <v>Nonvascular Plant</v>
      </c>
      <c r="E19558" t="str">
        <f>VLOOKUP($A19558, [1]species_info!$A:$D, 3, FALSE)</f>
        <v>Brothera Moss</v>
      </c>
      <c r="F19558">
        <f>VLOOKUP($A19558, [1]species_info!$A:$D, 4, FALSE)</f>
        <v>0</v>
      </c>
    </row>
    <row r="19559" spans="1:6" x14ac:dyDescent="0.25">
      <c r="A19559" t="s">
        <v>3501</v>
      </c>
      <c r="B19559" t="s">
        <v>9</v>
      </c>
      <c r="C19559">
        <v>95</v>
      </c>
      <c r="D19559" t="str">
        <f>VLOOKUP($A19559, [1]species_info!$A:$D, 2, FALSE)</f>
        <v>Vascular Plant</v>
      </c>
      <c r="E19559" t="str">
        <f>VLOOKUP($A19559, [1]species_info!$A:$D, 3, FALSE)</f>
        <v>Dwarf Bulrush, Smallflower Halfchaff Sedge, Small-Flower Halfchaff Sedge, Smallflower Hemicarpha</v>
      </c>
      <c r="F19559">
        <f>VLOOKUP($A19559, [1]species_info!$A:$D, 4, FALSE)</f>
        <v>0</v>
      </c>
    </row>
    <row r="19560" spans="1:6" x14ac:dyDescent="0.25">
      <c r="A19560" t="s">
        <v>1420</v>
      </c>
      <c r="B19560" t="s">
        <v>9</v>
      </c>
      <c r="C19560">
        <v>97</v>
      </c>
      <c r="D19560" t="str">
        <f>VLOOKUP($A19560, [1]species_info!$A:$D, 2, FALSE)</f>
        <v>Vascular Plant</v>
      </c>
      <c r="E19560" t="str">
        <f>VLOOKUP($A19560, [1]species_info!$A:$D, 3, FALSE)</f>
        <v>Northern Sanicle, Sierra Sanicle</v>
      </c>
      <c r="F19560">
        <f>VLOOKUP($A19560, [1]species_info!$A:$D, 4, FALSE)</f>
        <v>0</v>
      </c>
    </row>
    <row r="19561" spans="1:6" x14ac:dyDescent="0.25">
      <c r="A19561" t="s">
        <v>5183</v>
      </c>
      <c r="B19561" t="s">
        <v>4</v>
      </c>
      <c r="C19561">
        <v>91</v>
      </c>
      <c r="D19561" t="str">
        <f>VLOOKUP($A19561, [1]species_info!$A:$D, 2, FALSE)</f>
        <v>Vascular Plant</v>
      </c>
      <c r="E19561" t="str">
        <f>VLOOKUP($A19561, [1]species_info!$A:$D, 3, FALSE)</f>
        <v>Black Chokecherry, Choke Cherry</v>
      </c>
      <c r="F19561">
        <f>VLOOKUP($A19561, [1]species_info!$A:$D, 4, FALSE)</f>
        <v>0</v>
      </c>
    </row>
    <row r="19562" spans="1:6" x14ac:dyDescent="0.25">
      <c r="A19562" t="s">
        <v>1783</v>
      </c>
      <c r="B19562" t="s">
        <v>9</v>
      </c>
      <c r="C19562">
        <v>128</v>
      </c>
      <c r="D19562" t="str">
        <f>VLOOKUP($A19562, [1]species_info!$A:$D, 2, FALSE)</f>
        <v>Nonvascular Plant</v>
      </c>
      <c r="E19562" t="str">
        <f>VLOOKUP($A19562, [1]species_info!$A:$D, 3, FALSE)</f>
        <v>Oxystegus Moss</v>
      </c>
      <c r="F19562">
        <f>VLOOKUP($A19562, [1]species_info!$A:$D, 4, FALSE)</f>
        <v>0</v>
      </c>
    </row>
    <row r="19563" spans="1:6" x14ac:dyDescent="0.25">
      <c r="A19563" t="s">
        <v>5136</v>
      </c>
      <c r="B19563" t="s">
        <v>4</v>
      </c>
      <c r="C19563">
        <v>79</v>
      </c>
      <c r="D19563" t="str">
        <f>VLOOKUP($A19563, [1]species_info!$A:$D, 2, FALSE)</f>
        <v>Vascular Plant</v>
      </c>
      <c r="E19563" t="str">
        <f>VLOOKUP($A19563, [1]species_info!$A:$D, 3, FALSE)</f>
        <v>Bee-Balm, Horsemint</v>
      </c>
      <c r="F19563">
        <f>VLOOKUP($A19563, [1]species_info!$A:$D, 4, FALSE)</f>
        <v>0</v>
      </c>
    </row>
    <row r="19564" spans="1:6" x14ac:dyDescent="0.25">
      <c r="A19564" t="s">
        <v>3433</v>
      </c>
      <c r="B19564" t="s">
        <v>4</v>
      </c>
      <c r="C19564">
        <v>76</v>
      </c>
      <c r="D19564" t="str">
        <f>VLOOKUP($A19564, [1]species_info!$A:$D, 2, FALSE)</f>
        <v>Bird</v>
      </c>
      <c r="E19564" t="str">
        <f>VLOOKUP($A19564, [1]species_info!$A:$D, 3, FALSE)</f>
        <v>Greater White-Fronted Goose</v>
      </c>
      <c r="F19564">
        <f>VLOOKUP($A19564, [1]species_info!$A:$D, 4, FALSE)</f>
        <v>0</v>
      </c>
    </row>
    <row r="19565" spans="1:6" x14ac:dyDescent="0.25">
      <c r="A19565" t="s">
        <v>890</v>
      </c>
      <c r="B19565" t="s">
        <v>4</v>
      </c>
      <c r="C19565">
        <v>86</v>
      </c>
      <c r="D19565" t="str">
        <f>VLOOKUP($A19565, [1]species_info!$A:$D, 2, FALSE)</f>
        <v>Mammal</v>
      </c>
      <c r="E19565" t="str">
        <f>VLOOKUP($A19565, [1]species_info!$A:$D, 3, FALSE)</f>
        <v>American Beaver, Beaver</v>
      </c>
      <c r="F19565">
        <f>VLOOKUP($A19565, [1]species_info!$A:$D, 4, FALSE)</f>
        <v>0</v>
      </c>
    </row>
    <row r="19566" spans="1:6" x14ac:dyDescent="0.25">
      <c r="A19566" t="s">
        <v>2515</v>
      </c>
      <c r="B19566" t="s">
        <v>9</v>
      </c>
      <c r="C19566">
        <v>119</v>
      </c>
      <c r="D19566" t="str">
        <f>VLOOKUP($A19566, [1]species_info!$A:$D, 2, FALSE)</f>
        <v>Vascular Plant</v>
      </c>
      <c r="E19566" t="str">
        <f>VLOOKUP($A19566, [1]species_info!$A:$D, 3, FALSE)</f>
        <v>German Mugwort, German-Madwort, Madwort</v>
      </c>
      <c r="F19566">
        <f>VLOOKUP($A19566, [1]species_info!$A:$D, 4, FALSE)</f>
        <v>0</v>
      </c>
    </row>
    <row r="19567" spans="1:6" x14ac:dyDescent="0.25">
      <c r="A19567" t="s">
        <v>790</v>
      </c>
      <c r="B19567" t="s">
        <v>9</v>
      </c>
      <c r="C19567">
        <v>60</v>
      </c>
      <c r="D19567" t="str">
        <f>VLOOKUP($A19567, [1]species_info!$A:$D, 2, FALSE)</f>
        <v>Vascular Plant</v>
      </c>
      <c r="E19567" t="str">
        <f>VLOOKUP($A19567, [1]species_info!$A:$D, 3, FALSE)</f>
        <v>Giantreed</v>
      </c>
      <c r="F19567">
        <f>VLOOKUP($A19567, [1]species_info!$A:$D, 4, FALSE)</f>
        <v>0</v>
      </c>
    </row>
    <row r="19568" spans="1:6" x14ac:dyDescent="0.25">
      <c r="A19568" t="s">
        <v>147</v>
      </c>
      <c r="B19568" t="s">
        <v>13</v>
      </c>
      <c r="C19568">
        <v>261</v>
      </c>
      <c r="D19568" t="str">
        <f>VLOOKUP($A19568, [1]species_info!$A:$D, 2, FALSE)</f>
        <v>Nonvascular Plant</v>
      </c>
      <c r="E19568" t="str">
        <f>VLOOKUP($A19568, [1]species_info!$A:$D, 3, FALSE)</f>
        <v>Sematophyllum Moss</v>
      </c>
      <c r="F19568">
        <f>VLOOKUP($A19568, [1]species_info!$A:$D, 4, FALSE)</f>
        <v>0</v>
      </c>
    </row>
    <row r="19569" spans="1:6" x14ac:dyDescent="0.25">
      <c r="A19569" t="s">
        <v>5437</v>
      </c>
      <c r="B19569" t="s">
        <v>7</v>
      </c>
      <c r="C19569">
        <v>162</v>
      </c>
      <c r="D19569" t="str">
        <f>VLOOKUP($A19569, [1]species_info!$A:$D, 2, FALSE)</f>
        <v>Vascular Plant</v>
      </c>
      <c r="E19569" t="str">
        <f>VLOOKUP($A19569, [1]species_info!$A:$D, 3, FALSE)</f>
        <v>Buffalo-Nut, Buffalo-Nut, Oil-Nut</v>
      </c>
      <c r="F19569">
        <f>VLOOKUP($A19569, [1]species_info!$A:$D, 4, FALSE)</f>
        <v>0</v>
      </c>
    </row>
    <row r="19570" spans="1:6" x14ac:dyDescent="0.25">
      <c r="A19570" t="s">
        <v>1252</v>
      </c>
      <c r="B19570" t="s">
        <v>13</v>
      </c>
      <c r="C19570">
        <v>223</v>
      </c>
      <c r="D19570" t="str">
        <f>VLOOKUP($A19570, [1]species_info!$A:$D, 2, FALSE)</f>
        <v>Vascular Plant</v>
      </c>
      <c r="E19570" t="str">
        <f>VLOOKUP($A19570, [1]species_info!$A:$D, 3, FALSE)</f>
        <v>Garden Tomato, Tomato</v>
      </c>
      <c r="F19570">
        <f>VLOOKUP($A19570, [1]species_info!$A:$D, 4, FALSE)</f>
        <v>0</v>
      </c>
    </row>
    <row r="19571" spans="1:6" x14ac:dyDescent="0.25">
      <c r="A19571" t="s">
        <v>4739</v>
      </c>
      <c r="B19571" t="s">
        <v>9</v>
      </c>
      <c r="C19571">
        <v>127</v>
      </c>
      <c r="D19571" t="str">
        <f>VLOOKUP($A19571, [1]species_info!$A:$D, 2, FALSE)</f>
        <v>Vascular Plant</v>
      </c>
      <c r="E19571" t="str">
        <f>VLOOKUP($A19571, [1]species_info!$A:$D, 3, FALSE)</f>
        <v>Scabland Penstemon</v>
      </c>
      <c r="F19571">
        <f>VLOOKUP($A19571, [1]species_info!$A:$D, 4, FALSE)</f>
        <v>0</v>
      </c>
    </row>
    <row r="19572" spans="1:6" x14ac:dyDescent="0.25">
      <c r="A19572" t="s">
        <v>2543</v>
      </c>
      <c r="B19572" t="s">
        <v>7</v>
      </c>
      <c r="C19572">
        <v>137</v>
      </c>
      <c r="D19572" t="str">
        <f>VLOOKUP($A19572, [1]species_info!$A:$D, 2, FALSE)</f>
        <v>Bird</v>
      </c>
      <c r="E19572" t="str">
        <f>VLOOKUP($A19572, [1]species_info!$A:$D, 3, FALSE)</f>
        <v>Le Conte's Sparrow</v>
      </c>
      <c r="F19572">
        <f>VLOOKUP($A19572, [1]species_info!$A:$D, 4, FALSE)</f>
        <v>0</v>
      </c>
    </row>
    <row r="19573" spans="1:6" x14ac:dyDescent="0.25">
      <c r="A19573" t="s">
        <v>5319</v>
      </c>
      <c r="B19573" t="s">
        <v>7</v>
      </c>
      <c r="C19573">
        <v>149</v>
      </c>
      <c r="D19573" t="str">
        <f>VLOOKUP($A19573, [1]species_info!$A:$D, 2, FALSE)</f>
        <v>Vascular Plant</v>
      </c>
      <c r="E19573" t="str">
        <f>VLOOKUP($A19573, [1]species_info!$A:$D, 3, FALSE)</f>
        <v>Nodding Arnica, Parry's Arnica, Sonne's Arnica</v>
      </c>
      <c r="F19573">
        <f>VLOOKUP($A19573, [1]species_info!$A:$D, 4, FALSE)</f>
        <v>0</v>
      </c>
    </row>
    <row r="19574" spans="1:6" x14ac:dyDescent="0.25">
      <c r="A19574" t="s">
        <v>4704</v>
      </c>
      <c r="B19574" t="s">
        <v>13</v>
      </c>
      <c r="C19574">
        <v>270</v>
      </c>
      <c r="D19574" t="str">
        <f>VLOOKUP($A19574, [1]species_info!$A:$D, 2, FALSE)</f>
        <v>Vascular Plant</v>
      </c>
      <c r="E19574" t="str">
        <f>VLOOKUP($A19574, [1]species_info!$A:$D, 3, FALSE)</f>
        <v>Bloodwort, Carpenter's Weed, Common Yarrow, Hierba De Las Cortaduras, Milenrama, Milfoil, Plumajillo, Western Yarrow, Yarrow</v>
      </c>
      <c r="F19574">
        <f>VLOOKUP($A19574, [1]species_info!$A:$D, 4, FALSE)</f>
        <v>0</v>
      </c>
    </row>
    <row r="19575" spans="1:6" x14ac:dyDescent="0.25">
      <c r="A19575" t="s">
        <v>1364</v>
      </c>
      <c r="B19575" t="s">
        <v>4</v>
      </c>
      <c r="C19575">
        <v>74</v>
      </c>
      <c r="D19575" t="str">
        <f>VLOOKUP($A19575, [1]species_info!$A:$D, 2, FALSE)</f>
        <v>Vascular Plant</v>
      </c>
      <c r="E19575" t="str">
        <f>VLOOKUP($A19575, [1]species_info!$A:$D, 3, FALSE)</f>
        <v>Western Moss Heather, White Heather</v>
      </c>
      <c r="F19575">
        <f>VLOOKUP($A19575, [1]species_info!$A:$D, 4, FALSE)</f>
        <v>0</v>
      </c>
    </row>
    <row r="19576" spans="1:6" x14ac:dyDescent="0.25">
      <c r="A19576" t="s">
        <v>4580</v>
      </c>
      <c r="B19576" t="s">
        <v>4</v>
      </c>
      <c r="C19576">
        <v>78</v>
      </c>
      <c r="D19576" t="str">
        <f>VLOOKUP($A19576, [1]species_info!$A:$D, 2, FALSE)</f>
        <v>Vascular Plant</v>
      </c>
      <c r="E19576" t="str">
        <f>VLOOKUP($A19576, [1]species_info!$A:$D, 3, FALSE)</f>
        <v>Kellogg's Monkeyflower</v>
      </c>
      <c r="F19576">
        <f>VLOOKUP($A19576, [1]species_info!$A:$D, 4, FALSE)</f>
        <v>0</v>
      </c>
    </row>
    <row r="19577" spans="1:6" x14ac:dyDescent="0.25">
      <c r="A19577" t="s">
        <v>1730</v>
      </c>
      <c r="B19577" t="s">
        <v>7</v>
      </c>
      <c r="C19577">
        <v>186</v>
      </c>
      <c r="D19577" t="str">
        <f>VLOOKUP($A19577, [1]species_info!$A:$D, 2, FALSE)</f>
        <v>Vascular Plant</v>
      </c>
      <c r="E19577" t="str">
        <f>VLOOKUP($A19577, [1]species_info!$A:$D, 3, FALSE)</f>
        <v>Coyote Willow, Desert Willow, Narrowleaf Willow, Sandbar Willow</v>
      </c>
      <c r="F19577">
        <f>VLOOKUP($A19577, [1]species_info!$A:$D, 4, FALSE)</f>
        <v>0</v>
      </c>
    </row>
    <row r="19578" spans="1:6" x14ac:dyDescent="0.25">
      <c r="A19578" t="s">
        <v>3693</v>
      </c>
      <c r="B19578" t="s">
        <v>4</v>
      </c>
      <c r="C19578">
        <v>82</v>
      </c>
      <c r="D19578" t="str">
        <f>VLOOKUP($A19578, [1]species_info!$A:$D, 2, FALSE)</f>
        <v>Vascular Plant</v>
      </c>
      <c r="E19578" t="str">
        <f>VLOOKUP($A19578, [1]species_info!$A:$D, 3, FALSE)</f>
        <v>Pinemat Manzanita</v>
      </c>
      <c r="F19578">
        <f>VLOOKUP($A19578, [1]species_info!$A:$D, 4, FALSE)</f>
        <v>0</v>
      </c>
    </row>
    <row r="19579" spans="1:6" x14ac:dyDescent="0.25">
      <c r="A19579" t="s">
        <v>2708</v>
      </c>
      <c r="B19579" t="s">
        <v>4</v>
      </c>
      <c r="C19579">
        <v>74</v>
      </c>
      <c r="D19579" t="str">
        <f>VLOOKUP($A19579, [1]species_info!$A:$D, 2, FALSE)</f>
        <v>Vascular Plant</v>
      </c>
      <c r="E19579" t="str">
        <f>VLOOKUP($A19579, [1]species_info!$A:$D, 3, FALSE)</f>
        <v>Common Velvet Grass, Velvetgrass</v>
      </c>
      <c r="F19579">
        <f>VLOOKUP($A19579, [1]species_info!$A:$D, 4, FALSE)</f>
        <v>0</v>
      </c>
    </row>
    <row r="19580" spans="1:6" x14ac:dyDescent="0.25">
      <c r="A19580" t="s">
        <v>4862</v>
      </c>
      <c r="B19580" t="s">
        <v>4</v>
      </c>
      <c r="C19580">
        <v>95</v>
      </c>
      <c r="D19580" t="str">
        <f>VLOOKUP($A19580, [1]species_info!$A:$D, 2, FALSE)</f>
        <v>Fish</v>
      </c>
      <c r="E19580" t="str">
        <f>VLOOKUP($A19580, [1]species_info!$A:$D, 3, FALSE)</f>
        <v>Yellow Bullhead</v>
      </c>
      <c r="F19580">
        <f>VLOOKUP($A19580, [1]species_info!$A:$D, 4, FALSE)</f>
        <v>0</v>
      </c>
    </row>
    <row r="19581" spans="1:6" x14ac:dyDescent="0.25">
      <c r="A19581" t="s">
        <v>1088</v>
      </c>
      <c r="B19581" t="s">
        <v>13</v>
      </c>
      <c r="C19581">
        <v>259</v>
      </c>
      <c r="D19581" t="str">
        <f>VLOOKUP($A19581, [1]species_info!$A:$D, 2, FALSE)</f>
        <v>Vascular Plant</v>
      </c>
      <c r="E19581" t="str">
        <f>VLOOKUP($A19581, [1]species_info!$A:$D, 3, FALSE)</f>
        <v>Hairy Vetch</v>
      </c>
      <c r="F19581">
        <f>VLOOKUP($A19581, [1]species_info!$A:$D, 4, FALSE)</f>
        <v>0</v>
      </c>
    </row>
    <row r="19582" spans="1:6" x14ac:dyDescent="0.25">
      <c r="A19582" t="s">
        <v>5497</v>
      </c>
      <c r="B19582" t="s">
        <v>4</v>
      </c>
      <c r="C19582">
        <v>74</v>
      </c>
      <c r="D19582" t="str">
        <f>VLOOKUP($A19582, [1]species_info!$A:$D, 2, FALSE)</f>
        <v>Vascular Plant</v>
      </c>
      <c r="E19582" t="str">
        <f>VLOOKUP($A19582, [1]species_info!$A:$D, 3, FALSE)</f>
        <v>Western Goldenrod, Western Goldentop</v>
      </c>
      <c r="F19582">
        <f>VLOOKUP($A19582, [1]species_info!$A:$D, 4, FALSE)</f>
        <v>0</v>
      </c>
    </row>
    <row r="19583" spans="1:6" x14ac:dyDescent="0.25">
      <c r="A19583" t="s">
        <v>1714</v>
      </c>
      <c r="B19583" t="s">
        <v>9</v>
      </c>
      <c r="C19583">
        <v>93</v>
      </c>
      <c r="D19583" t="str">
        <f>VLOOKUP($A19583, [1]species_info!$A:$D, 2, FALSE)</f>
        <v>Vascular Plant</v>
      </c>
      <c r="E19583" t="str">
        <f>VLOOKUP($A19583, [1]species_info!$A:$D, 3, FALSE)</f>
        <v>Dense Silkybent, Dense Silky-Bent, Silky Bentgrass</v>
      </c>
      <c r="F19583">
        <f>VLOOKUP($A19583, [1]species_info!$A:$D, 4, FALSE)</f>
        <v>0</v>
      </c>
    </row>
    <row r="19584" spans="1:6" x14ac:dyDescent="0.25">
      <c r="A19584" t="s">
        <v>2661</v>
      </c>
      <c r="B19584" t="s">
        <v>9</v>
      </c>
      <c r="C19584">
        <v>160</v>
      </c>
      <c r="D19584" t="str">
        <f>VLOOKUP($A19584, [1]species_info!$A:$D, 2, FALSE)</f>
        <v>Bird</v>
      </c>
      <c r="E19584" t="str">
        <f>VLOOKUP($A19584, [1]species_info!$A:$D, 3, FALSE)</f>
        <v>Yellow-Crowned Night-Heron</v>
      </c>
      <c r="F19584">
        <f>VLOOKUP($A19584, [1]species_info!$A:$D, 4, FALSE)</f>
        <v>0</v>
      </c>
    </row>
    <row r="19585" spans="1:6" x14ac:dyDescent="0.25">
      <c r="A19585" t="s">
        <v>5501</v>
      </c>
      <c r="B19585" t="s">
        <v>13</v>
      </c>
      <c r="C19585">
        <v>261</v>
      </c>
      <c r="D19585" t="str">
        <f>VLOOKUP($A19585, [1]species_info!$A:$D, 2, FALSE)</f>
        <v>Vascular Plant</v>
      </c>
      <c r="E19585" t="str">
        <f>VLOOKUP($A19585, [1]species_info!$A:$D, 3, FALSE)</f>
        <v>Thin-Leaved Sunflower, Wide-Leaved Sunflower</v>
      </c>
      <c r="F19585">
        <f>VLOOKUP($A19585, [1]species_info!$A:$D, 4, FALSE)</f>
        <v>0</v>
      </c>
    </row>
    <row r="19586" spans="1:6" x14ac:dyDescent="0.25">
      <c r="A19586" t="s">
        <v>4906</v>
      </c>
      <c r="B19586" t="s">
        <v>9</v>
      </c>
      <c r="C19586">
        <v>96</v>
      </c>
      <c r="D19586" t="str">
        <f>VLOOKUP($A19586, [1]species_info!$A:$D, 2, FALSE)</f>
        <v>Bird</v>
      </c>
      <c r="E19586" t="str">
        <f>VLOOKUP($A19586, [1]species_info!$A:$D, 3, FALSE)</f>
        <v>Sage Sparrow</v>
      </c>
      <c r="F19586">
        <f>VLOOKUP($A19586, [1]species_info!$A:$D, 4, FALSE)</f>
        <v>0</v>
      </c>
    </row>
    <row r="19587" spans="1:6" x14ac:dyDescent="0.25">
      <c r="A19587" t="s">
        <v>5326</v>
      </c>
      <c r="B19587" t="s">
        <v>4</v>
      </c>
      <c r="C19587">
        <v>69</v>
      </c>
      <c r="D19587" t="str">
        <f>VLOOKUP($A19587, [1]species_info!$A:$D, 2, FALSE)</f>
        <v>Vascular Plant</v>
      </c>
      <c r="E19587" t="str">
        <f>VLOOKUP($A19587, [1]species_info!$A:$D, 3, FALSE)</f>
        <v>Douglas' Thistle</v>
      </c>
      <c r="F19587">
        <f>VLOOKUP($A19587, [1]species_info!$A:$D, 4, FALSE)</f>
        <v>0</v>
      </c>
    </row>
    <row r="19588" spans="1:6" x14ac:dyDescent="0.25">
      <c r="A19588" t="s">
        <v>5390</v>
      </c>
      <c r="B19588" t="s">
        <v>4</v>
      </c>
      <c r="C19588">
        <v>92</v>
      </c>
      <c r="D19588" t="str">
        <f>VLOOKUP($A19588, [1]species_info!$A:$D, 2, FALSE)</f>
        <v>Vascular Plant</v>
      </c>
      <c r="E19588" t="str">
        <f>VLOOKUP($A19588, [1]species_info!$A:$D, 3, FALSE)</f>
        <v>Menzies' Campion</v>
      </c>
      <c r="F19588">
        <f>VLOOKUP($A19588, [1]species_info!$A:$D, 4, FALSE)</f>
        <v>0</v>
      </c>
    </row>
    <row r="19589" spans="1:6" x14ac:dyDescent="0.25">
      <c r="A19589" t="s">
        <v>1852</v>
      </c>
      <c r="B19589" t="s">
        <v>9</v>
      </c>
      <c r="C19589">
        <v>102</v>
      </c>
      <c r="D19589" t="str">
        <f>VLOOKUP($A19589, [1]species_info!$A:$D, 2, FALSE)</f>
        <v>Vascular Plant</v>
      </c>
      <c r="E19589" t="str">
        <f>VLOOKUP($A19589, [1]species_info!$A:$D, 3, FALSE)</f>
        <v>Michaux Saxifrage, Michaux's Saxifrage</v>
      </c>
      <c r="F19589">
        <f>VLOOKUP($A19589, [1]species_info!$A:$D, 4, FALSE)</f>
        <v>0</v>
      </c>
    </row>
    <row r="19590" spans="1:6" x14ac:dyDescent="0.25">
      <c r="A19590" t="s">
        <v>1313</v>
      </c>
      <c r="B19590" t="s">
        <v>13</v>
      </c>
      <c r="C19590">
        <v>261</v>
      </c>
      <c r="D19590" t="str">
        <f>VLOOKUP($A19590, [1]species_info!$A:$D, 2, FALSE)</f>
        <v>Vascular Plant</v>
      </c>
      <c r="E19590" t="str">
        <f>VLOOKUP($A19590, [1]species_info!$A:$D, 3, FALSE)</f>
        <v>Blue Boneset</v>
      </c>
      <c r="F19590">
        <f>VLOOKUP($A19590, [1]species_info!$A:$D, 4, FALSE)</f>
        <v>0</v>
      </c>
    </row>
    <row r="19591" spans="1:6" x14ac:dyDescent="0.25">
      <c r="A19591" t="s">
        <v>5159</v>
      </c>
      <c r="B19591" t="s">
        <v>7</v>
      </c>
      <c r="C19591">
        <v>158</v>
      </c>
      <c r="D19591" t="str">
        <f>VLOOKUP($A19591, [1]species_info!$A:$D, 2, FALSE)</f>
        <v>Bird</v>
      </c>
      <c r="E19591" t="str">
        <f>VLOOKUP($A19591, [1]species_info!$A:$D, 3, FALSE)</f>
        <v>Warbling Vireo</v>
      </c>
      <c r="F19591">
        <f>VLOOKUP($A19591, [1]species_info!$A:$D, 4, FALSE)</f>
        <v>0</v>
      </c>
    </row>
    <row r="19592" spans="1:6" x14ac:dyDescent="0.25">
      <c r="A19592" t="s">
        <v>4113</v>
      </c>
      <c r="B19592" t="s">
        <v>4</v>
      </c>
      <c r="C19592">
        <v>57</v>
      </c>
      <c r="D19592" t="str">
        <f>VLOOKUP($A19592, [1]species_info!$A:$D, 2, FALSE)</f>
        <v>Vascular Plant</v>
      </c>
      <c r="E19592" t="str">
        <f>VLOOKUP($A19592, [1]species_info!$A:$D, 3, FALSE)</f>
        <v>Redscale Saltbush, Redscale Saltweed, Tumbling Orache, Tumbling Saltweed</v>
      </c>
      <c r="F19592">
        <f>VLOOKUP($A19592, [1]species_info!$A:$D, 4, FALSE)</f>
        <v>0</v>
      </c>
    </row>
    <row r="19593" spans="1:6" x14ac:dyDescent="0.25">
      <c r="A19593" t="s">
        <v>3312</v>
      </c>
      <c r="B19593" t="s">
        <v>9</v>
      </c>
      <c r="C19593">
        <v>86</v>
      </c>
      <c r="D19593" t="str">
        <f>VLOOKUP($A19593, [1]species_info!$A:$D, 2, FALSE)</f>
        <v>Mammal</v>
      </c>
      <c r="E19593" t="str">
        <f>VLOOKUP($A19593, [1]species_info!$A:$D, 3, FALSE)</f>
        <v>Yuma Myotis, Yuma Myotis</v>
      </c>
      <c r="F19593" t="str">
        <f>VLOOKUP($A19593, [1]species_info!$A:$D, 4, FALSE)</f>
        <v>Species of Concern</v>
      </c>
    </row>
    <row r="19594" spans="1:6" x14ac:dyDescent="0.25">
      <c r="A19594" t="s">
        <v>2908</v>
      </c>
      <c r="B19594" t="s">
        <v>7</v>
      </c>
      <c r="C19594">
        <v>144</v>
      </c>
      <c r="D19594" t="str">
        <f>VLOOKUP($A19594, [1]species_info!$A:$D, 2, FALSE)</f>
        <v>Vascular Plant</v>
      </c>
      <c r="E19594" t="str">
        <f>VLOOKUP($A19594, [1]species_info!$A:$D, 3, FALSE)</f>
        <v>Common Barberry, European Barberry</v>
      </c>
      <c r="F19594">
        <f>VLOOKUP($A19594, [1]species_info!$A:$D, 4, FALSE)</f>
        <v>0</v>
      </c>
    </row>
    <row r="19595" spans="1:6" x14ac:dyDescent="0.25">
      <c r="A19595" t="s">
        <v>1317</v>
      </c>
      <c r="B19595" t="s">
        <v>9</v>
      </c>
      <c r="C19595">
        <v>99</v>
      </c>
      <c r="D19595" t="str">
        <f>VLOOKUP($A19595, [1]species_info!$A:$D, 2, FALSE)</f>
        <v>Vascular Plant</v>
      </c>
      <c r="E19595" t="str">
        <f>VLOOKUP($A19595, [1]species_info!$A:$D, 3, FALSE)</f>
        <v>Narrow-Panicled Rush, Short-Caudate Rush</v>
      </c>
      <c r="F19595">
        <f>VLOOKUP($A19595, [1]species_info!$A:$D, 4, FALSE)</f>
        <v>0</v>
      </c>
    </row>
    <row r="19596" spans="1:6" x14ac:dyDescent="0.25">
      <c r="A19596" t="s">
        <v>800</v>
      </c>
      <c r="B19596" t="s">
        <v>9</v>
      </c>
      <c r="C19596">
        <v>97</v>
      </c>
      <c r="D19596" t="str">
        <f>VLOOKUP($A19596, [1]species_info!$A:$D, 2, FALSE)</f>
        <v>Vascular Plant</v>
      </c>
      <c r="E19596" t="str">
        <f>VLOOKUP($A19596, [1]species_info!$A:$D, 3, FALSE)</f>
        <v>Northern White Cedar</v>
      </c>
      <c r="F19596">
        <f>VLOOKUP($A19596, [1]species_info!$A:$D, 4, FALSE)</f>
        <v>0</v>
      </c>
    </row>
    <row r="19597" spans="1:6" x14ac:dyDescent="0.25">
      <c r="A19597" t="s">
        <v>4442</v>
      </c>
      <c r="B19597" t="s">
        <v>4</v>
      </c>
      <c r="C19597">
        <v>95</v>
      </c>
      <c r="D19597" t="str">
        <f>VLOOKUP($A19597, [1]species_info!$A:$D, 2, FALSE)</f>
        <v>Vascular Plant</v>
      </c>
      <c r="E19597" t="str">
        <f>VLOOKUP($A19597, [1]species_info!$A:$D, 3, FALSE)</f>
        <v>Douglas Phlox, Tufted Phlox</v>
      </c>
      <c r="F19597">
        <f>VLOOKUP($A19597, [1]species_info!$A:$D, 4, FALSE)</f>
        <v>0</v>
      </c>
    </row>
    <row r="19598" spans="1:6" x14ac:dyDescent="0.25">
      <c r="A19598" t="s">
        <v>5124</v>
      </c>
      <c r="B19598" t="s">
        <v>9</v>
      </c>
      <c r="C19598">
        <v>116</v>
      </c>
      <c r="D19598" t="str">
        <f>VLOOKUP($A19598, [1]species_info!$A:$D, 2, FALSE)</f>
        <v>Vascular Plant</v>
      </c>
      <c r="E19598" t="str">
        <f>VLOOKUP($A19598, [1]species_info!$A:$D, 3, FALSE)</f>
        <v>Catfoot, Fragrant Cudweed</v>
      </c>
      <c r="F19598">
        <f>VLOOKUP($A19598, [1]species_info!$A:$D, 4, FALSE)</f>
        <v>0</v>
      </c>
    </row>
    <row r="19599" spans="1:6" x14ac:dyDescent="0.25">
      <c r="A19599" t="s">
        <v>3748</v>
      </c>
      <c r="B19599" t="s">
        <v>4</v>
      </c>
      <c r="C19599">
        <v>45</v>
      </c>
      <c r="D19599" t="str">
        <f>VLOOKUP($A19599, [1]species_info!$A:$D, 2, FALSE)</f>
        <v>Vascular Plant</v>
      </c>
      <c r="E19599" t="str">
        <f>VLOOKUP($A19599, [1]species_info!$A:$D, 3, FALSE)</f>
        <v>Squaw Currant, Whisky Currant, White Squaw Currant</v>
      </c>
      <c r="F19599">
        <f>VLOOKUP($A19599, [1]species_info!$A:$D, 4, FALSE)</f>
        <v>0</v>
      </c>
    </row>
    <row r="19600" spans="1:6" x14ac:dyDescent="0.25">
      <c r="A19600" t="s">
        <v>1769</v>
      </c>
      <c r="B19600" t="s">
        <v>7</v>
      </c>
      <c r="C19600">
        <v>158</v>
      </c>
      <c r="D19600" t="str">
        <f>VLOOKUP($A19600, [1]species_info!$A:$D, 2, FALSE)</f>
        <v>Mammal</v>
      </c>
      <c r="E19600" t="str">
        <f>VLOOKUP($A19600, [1]species_info!$A:$D, 3, FALSE)</f>
        <v>Rock Vole, Southern Rock Vole</v>
      </c>
      <c r="F19600">
        <f>VLOOKUP($A19600, [1]species_info!$A:$D, 4, FALSE)</f>
        <v>0</v>
      </c>
    </row>
    <row r="19601" spans="1:6" x14ac:dyDescent="0.25">
      <c r="A19601" t="s">
        <v>4419</v>
      </c>
      <c r="B19601" t="s">
        <v>13</v>
      </c>
      <c r="C19601">
        <v>262</v>
      </c>
      <c r="D19601" t="str">
        <f>VLOOKUP($A19601, [1]species_info!$A:$D, 2, FALSE)</f>
        <v>Vascular Plant</v>
      </c>
      <c r="E19601" t="str">
        <f>VLOOKUP($A19601, [1]species_info!$A:$D, 3, FALSE)</f>
        <v>Eyebane</v>
      </c>
      <c r="F19601">
        <f>VLOOKUP($A19601, [1]species_info!$A:$D, 4, FALSE)</f>
        <v>0</v>
      </c>
    </row>
    <row r="19602" spans="1:6" x14ac:dyDescent="0.25">
      <c r="A19602" t="s">
        <v>1971</v>
      </c>
      <c r="B19602" t="s">
        <v>9</v>
      </c>
      <c r="C19602">
        <v>140</v>
      </c>
      <c r="D19602" t="str">
        <f>VLOOKUP($A19602, [1]species_info!$A:$D, 2, FALSE)</f>
        <v>Nonvascular Plant</v>
      </c>
      <c r="E19602" t="str">
        <f>VLOOKUP($A19602, [1]species_info!$A:$D, 3, FALSE)</f>
        <v>Funaria Moss</v>
      </c>
      <c r="F19602">
        <f>VLOOKUP($A19602, [1]species_info!$A:$D, 4, FALSE)</f>
        <v>0</v>
      </c>
    </row>
    <row r="19603" spans="1:6" x14ac:dyDescent="0.25">
      <c r="A19603" t="s">
        <v>4908</v>
      </c>
      <c r="B19603" t="s">
        <v>13</v>
      </c>
      <c r="C19603">
        <v>217</v>
      </c>
      <c r="D19603" t="str">
        <f>VLOOKUP($A19603, [1]species_info!$A:$D, 2, FALSE)</f>
        <v>Bird</v>
      </c>
      <c r="E19603" t="str">
        <f>VLOOKUP($A19603, [1]species_info!$A:$D, 3, FALSE)</f>
        <v>Mourning Warbler</v>
      </c>
      <c r="F19603">
        <f>VLOOKUP($A19603, [1]species_info!$A:$D, 4, FALSE)</f>
        <v>0</v>
      </c>
    </row>
    <row r="19604" spans="1:6" x14ac:dyDescent="0.25">
      <c r="A19604" t="s">
        <v>3150</v>
      </c>
      <c r="B19604" t="s">
        <v>4</v>
      </c>
      <c r="C19604">
        <v>51</v>
      </c>
      <c r="D19604" t="str">
        <f>VLOOKUP($A19604, [1]species_info!$A:$D, 2, FALSE)</f>
        <v>Vascular Plant</v>
      </c>
      <c r="E19604" t="str">
        <f>VLOOKUP($A19604, [1]species_info!$A:$D, 3, FALSE)</f>
        <v>Black Highbush Blueberry</v>
      </c>
      <c r="F19604">
        <f>VLOOKUP($A19604, [1]species_info!$A:$D, 4, FALSE)</f>
        <v>0</v>
      </c>
    </row>
    <row r="19605" spans="1:6" x14ac:dyDescent="0.25">
      <c r="A19605" t="s">
        <v>2451</v>
      </c>
      <c r="B19605" t="s">
        <v>7</v>
      </c>
      <c r="C19605">
        <v>166</v>
      </c>
      <c r="D19605" t="str">
        <f>VLOOKUP($A19605, [1]species_info!$A:$D, 2, FALSE)</f>
        <v>Vascular Plant</v>
      </c>
      <c r="E19605" t="str">
        <f>VLOOKUP($A19605, [1]species_info!$A:$D, 3, FALSE)</f>
        <v>Spring Coralroot</v>
      </c>
      <c r="F19605">
        <f>VLOOKUP($A19605, [1]species_info!$A:$D, 4, FALSE)</f>
        <v>0</v>
      </c>
    </row>
    <row r="19606" spans="1:6" x14ac:dyDescent="0.25">
      <c r="A19606" t="s">
        <v>1404</v>
      </c>
      <c r="B19606" t="s">
        <v>13</v>
      </c>
      <c r="C19606">
        <v>242</v>
      </c>
      <c r="D19606" t="str">
        <f>VLOOKUP($A19606, [1]species_info!$A:$D, 2, FALSE)</f>
        <v>Vascular Plant</v>
      </c>
      <c r="E19606" t="str">
        <f>VLOOKUP($A19606, [1]species_info!$A:$D, 3, FALSE)</f>
        <v>A Goldenrod, Tall Goldenrod</v>
      </c>
      <c r="F19606">
        <f>VLOOKUP($A19606, [1]species_info!$A:$D, 4, FALSE)</f>
        <v>0</v>
      </c>
    </row>
    <row r="19607" spans="1:6" x14ac:dyDescent="0.25">
      <c r="A19607" t="s">
        <v>1844</v>
      </c>
      <c r="B19607" t="s">
        <v>4</v>
      </c>
      <c r="C19607">
        <v>75</v>
      </c>
      <c r="D19607" t="str">
        <f>VLOOKUP($A19607, [1]species_info!$A:$D, 2, FALSE)</f>
        <v>Vascular Plant</v>
      </c>
      <c r="E19607" t="str">
        <f>VLOOKUP($A19607, [1]species_info!$A:$D, 3, FALSE)</f>
        <v>Sensitive Fern</v>
      </c>
      <c r="F19607">
        <f>VLOOKUP($A19607, [1]species_info!$A:$D, 4, FALSE)</f>
        <v>0</v>
      </c>
    </row>
    <row r="19608" spans="1:6" x14ac:dyDescent="0.25">
      <c r="A19608" t="s">
        <v>1669</v>
      </c>
      <c r="B19608" t="s">
        <v>9</v>
      </c>
      <c r="C19608">
        <v>144</v>
      </c>
      <c r="D19608" t="str">
        <f>VLOOKUP($A19608, [1]species_info!$A:$D, 2, FALSE)</f>
        <v>Vascular Plant</v>
      </c>
      <c r="E19608" t="str">
        <f>VLOOKUP($A19608, [1]species_info!$A:$D, 3, FALSE)</f>
        <v>Perennial Ryegrass</v>
      </c>
      <c r="F19608">
        <f>VLOOKUP($A19608, [1]species_info!$A:$D, 4, FALSE)</f>
        <v>0</v>
      </c>
    </row>
    <row r="19609" spans="1:6" x14ac:dyDescent="0.25">
      <c r="A19609" t="s">
        <v>1910</v>
      </c>
      <c r="B19609" t="s">
        <v>9</v>
      </c>
      <c r="C19609">
        <v>131</v>
      </c>
      <c r="D19609" t="str">
        <f>VLOOKUP($A19609, [1]species_info!$A:$D, 2, FALSE)</f>
        <v>Nonvascular Plant</v>
      </c>
      <c r="E19609" t="str">
        <f>VLOOKUP($A19609, [1]species_info!$A:$D, 3, FALSE)</f>
        <v>Arctoa Moss</v>
      </c>
      <c r="F19609">
        <f>VLOOKUP($A19609, [1]species_info!$A:$D, 4, FALSE)</f>
        <v>0</v>
      </c>
    </row>
    <row r="19610" spans="1:6" x14ac:dyDescent="0.25">
      <c r="A19610" t="s">
        <v>3107</v>
      </c>
      <c r="B19610" t="s">
        <v>7</v>
      </c>
      <c r="C19610">
        <v>189</v>
      </c>
      <c r="D19610" t="str">
        <f>VLOOKUP($A19610, [1]species_info!$A:$D, 2, FALSE)</f>
        <v>Vascular Plant</v>
      </c>
      <c r="E19610" t="str">
        <f>VLOOKUP($A19610, [1]species_info!$A:$D, 3, FALSE)</f>
        <v>Pin Clover, Pin-Clover</v>
      </c>
      <c r="F19610">
        <f>VLOOKUP($A19610, [1]species_info!$A:$D, 4, FALSE)</f>
        <v>0</v>
      </c>
    </row>
    <row r="19611" spans="1:6" x14ac:dyDescent="0.25">
      <c r="A19611" t="s">
        <v>180</v>
      </c>
      <c r="B19611" t="s">
        <v>13</v>
      </c>
      <c r="C19611">
        <v>255</v>
      </c>
      <c r="D19611" t="str">
        <f>VLOOKUP($A19611, [1]species_info!$A:$D, 2, FALSE)</f>
        <v>Vascular Plant</v>
      </c>
      <c r="E19611" t="str">
        <f>VLOOKUP($A19611, [1]species_info!$A:$D, 3, FALSE)</f>
        <v>Alpine Sheep Sorrel, Fewleaved Dock, Meadow Dock</v>
      </c>
      <c r="F19611">
        <f>VLOOKUP($A19611, [1]species_info!$A:$D, 4, FALSE)</f>
        <v>0</v>
      </c>
    </row>
    <row r="19612" spans="1:6" x14ac:dyDescent="0.25">
      <c r="A19612" t="s">
        <v>2154</v>
      </c>
      <c r="B19612" t="s">
        <v>4</v>
      </c>
      <c r="C19612">
        <v>66</v>
      </c>
      <c r="D19612" t="str">
        <f>VLOOKUP($A19612, [1]species_info!$A:$D, 2, FALSE)</f>
        <v>Vascular Plant</v>
      </c>
      <c r="E19612" t="str">
        <f>VLOOKUP($A19612, [1]species_info!$A:$D, 3, FALSE)</f>
        <v>Wormleaf Stonecrop, Yellow Stonecrop</v>
      </c>
      <c r="F19612">
        <f>VLOOKUP($A19612, [1]species_info!$A:$D, 4, FALSE)</f>
        <v>0</v>
      </c>
    </row>
    <row r="19613" spans="1:6" x14ac:dyDescent="0.25">
      <c r="A19613" t="s">
        <v>2223</v>
      </c>
      <c r="B19613" t="s">
        <v>7</v>
      </c>
      <c r="C19613">
        <v>127</v>
      </c>
      <c r="D19613" t="str">
        <f>VLOOKUP($A19613, [1]species_info!$A:$D, 2, FALSE)</f>
        <v>Vascular Plant</v>
      </c>
      <c r="E19613" t="str">
        <f>VLOOKUP($A19613, [1]species_info!$A:$D, 3, FALSE)</f>
        <v>Twining Snakelily</v>
      </c>
      <c r="F19613">
        <f>VLOOKUP($A19613, [1]species_info!$A:$D, 4, FALSE)</f>
        <v>0</v>
      </c>
    </row>
    <row r="19614" spans="1:6" x14ac:dyDescent="0.25">
      <c r="A19614" t="s">
        <v>2393</v>
      </c>
      <c r="B19614" t="s">
        <v>13</v>
      </c>
      <c r="C19614">
        <v>211</v>
      </c>
      <c r="D19614" t="str">
        <f>VLOOKUP($A19614, [1]species_info!$A:$D, 2, FALSE)</f>
        <v>Fish</v>
      </c>
      <c r="E19614" t="str">
        <f>VLOOKUP($A19614, [1]species_info!$A:$D, 3, FALSE)</f>
        <v>Northern Studfish</v>
      </c>
      <c r="F19614">
        <f>VLOOKUP($A19614, [1]species_info!$A:$D, 4, FALSE)</f>
        <v>0</v>
      </c>
    </row>
    <row r="19615" spans="1:6" x14ac:dyDescent="0.25">
      <c r="A19615" t="s">
        <v>2982</v>
      </c>
      <c r="B19615" t="s">
        <v>9</v>
      </c>
      <c r="C19615">
        <v>64</v>
      </c>
      <c r="D19615" t="str">
        <f>VLOOKUP($A19615, [1]species_info!$A:$D, 2, FALSE)</f>
        <v>Vascular Plant</v>
      </c>
      <c r="E19615" t="str">
        <f>VLOOKUP($A19615, [1]species_info!$A:$D, 3, FALSE)</f>
        <v>Sacred Datura, Sacred Thornapple, Sacred Thorn-Apple</v>
      </c>
      <c r="F19615">
        <f>VLOOKUP($A19615, [1]species_info!$A:$D, 4, FALSE)</f>
        <v>0</v>
      </c>
    </row>
    <row r="19616" spans="1:6" x14ac:dyDescent="0.25">
      <c r="A19616" t="s">
        <v>1083</v>
      </c>
      <c r="B19616" t="s">
        <v>9</v>
      </c>
      <c r="C19616">
        <v>130</v>
      </c>
      <c r="D19616" t="str">
        <f>VLOOKUP($A19616, [1]species_info!$A:$D, 2, FALSE)</f>
        <v>Vascular Plant</v>
      </c>
      <c r="E19616" t="str">
        <f>VLOOKUP($A19616, [1]species_info!$A:$D, 3, FALSE)</f>
        <v>Nuttall's Sandwort</v>
      </c>
      <c r="F19616">
        <f>VLOOKUP($A19616, [1]species_info!$A:$D, 4, FALSE)</f>
        <v>0</v>
      </c>
    </row>
    <row r="19617" spans="1:6" x14ac:dyDescent="0.25">
      <c r="A19617" t="s">
        <v>1323</v>
      </c>
      <c r="B19617" t="s">
        <v>13</v>
      </c>
      <c r="C19617">
        <v>220</v>
      </c>
      <c r="D19617" t="str">
        <f>VLOOKUP($A19617, [1]species_info!$A:$D, 2, FALSE)</f>
        <v>Vascular Plant</v>
      </c>
      <c r="E19617" t="str">
        <f>VLOOKUP($A19617, [1]species_info!$A:$D, 3, FALSE)</f>
        <v>Mouse-Ear Cress, Wall-Cress</v>
      </c>
      <c r="F19617">
        <f>VLOOKUP($A19617, [1]species_info!$A:$D, 4, FALSE)</f>
        <v>0</v>
      </c>
    </row>
    <row r="19618" spans="1:6" x14ac:dyDescent="0.25">
      <c r="A19618" t="s">
        <v>487</v>
      </c>
      <c r="B19618" t="s">
        <v>13</v>
      </c>
      <c r="C19618">
        <v>247</v>
      </c>
      <c r="D19618" t="str">
        <f>VLOOKUP($A19618, [1]species_info!$A:$D, 2, FALSE)</f>
        <v>Vascular Plant</v>
      </c>
      <c r="E19618" t="str">
        <f>VLOOKUP($A19618, [1]species_info!$A:$D, 3, FALSE)</f>
        <v>Richweed, Snakeroot, White Snakeroot</v>
      </c>
      <c r="F19618">
        <f>VLOOKUP($A19618, [1]species_info!$A:$D, 4, FALSE)</f>
        <v>0</v>
      </c>
    </row>
    <row r="19619" spans="1:6" x14ac:dyDescent="0.25">
      <c r="A19619" t="s">
        <v>2255</v>
      </c>
      <c r="B19619" t="s">
        <v>4</v>
      </c>
      <c r="C19619">
        <v>59</v>
      </c>
      <c r="D19619" t="str">
        <f>VLOOKUP($A19619, [1]species_info!$A:$D, 2, FALSE)</f>
        <v>Vascular Plant</v>
      </c>
      <c r="E19619" t="str">
        <f>VLOOKUP($A19619, [1]species_info!$A:$D, 3, FALSE)</f>
        <v>Short Foxtail, Shortawn Foxtail, Short-Awn Meadow-Foxtail</v>
      </c>
      <c r="F19619">
        <f>VLOOKUP($A19619, [1]species_info!$A:$D, 4, FALSE)</f>
        <v>0</v>
      </c>
    </row>
    <row r="19620" spans="1:6" x14ac:dyDescent="0.25">
      <c r="A19620" t="s">
        <v>5248</v>
      </c>
      <c r="B19620" t="s">
        <v>7</v>
      </c>
      <c r="C19620">
        <v>150</v>
      </c>
      <c r="D19620" t="str">
        <f>VLOOKUP($A19620, [1]species_info!$A:$D, 2, FALSE)</f>
        <v>Vascular Plant</v>
      </c>
      <c r="E19620" t="str">
        <f>VLOOKUP($A19620, [1]species_info!$A:$D, 3, FALSE)</f>
        <v>Five-Leaf Sneezeweed, Sneezeweed</v>
      </c>
      <c r="F19620">
        <f>VLOOKUP($A19620, [1]species_info!$A:$D, 4, FALSE)</f>
        <v>0</v>
      </c>
    </row>
    <row r="19621" spans="1:6" x14ac:dyDescent="0.25">
      <c r="A19621" t="s">
        <v>982</v>
      </c>
      <c r="B19621" t="s">
        <v>13</v>
      </c>
      <c r="C19621">
        <v>230</v>
      </c>
      <c r="D19621" t="str">
        <f>VLOOKUP($A19621, [1]species_info!$A:$D, 2, FALSE)</f>
        <v>Vascular Plant</v>
      </c>
      <c r="E19621" t="str">
        <f>VLOOKUP($A19621, [1]species_info!$A:$D, 3, FALSE)</f>
        <v>Sourwood</v>
      </c>
      <c r="F19621">
        <f>VLOOKUP($A19621, [1]species_info!$A:$D, 4, FALSE)</f>
        <v>0</v>
      </c>
    </row>
    <row r="19622" spans="1:6" x14ac:dyDescent="0.25">
      <c r="A19622" t="s">
        <v>1874</v>
      </c>
      <c r="B19622" t="s">
        <v>4</v>
      </c>
      <c r="C19622">
        <v>51</v>
      </c>
      <c r="D19622" t="str">
        <f>VLOOKUP($A19622, [1]species_info!$A:$D, 2, FALSE)</f>
        <v>Nonvascular Plant</v>
      </c>
      <c r="E19622" t="str">
        <f>VLOOKUP($A19622, [1]species_info!$A:$D, 3, FALSE)</f>
        <v>Cratoneuron Moss</v>
      </c>
      <c r="F19622">
        <f>VLOOKUP($A19622, [1]species_info!$A:$D, 4, FALSE)</f>
        <v>0</v>
      </c>
    </row>
    <row r="19623" spans="1:6" x14ac:dyDescent="0.25">
      <c r="A19623" t="s">
        <v>4667</v>
      </c>
      <c r="B19623" t="s">
        <v>9</v>
      </c>
      <c r="C19623">
        <v>128</v>
      </c>
      <c r="D19623" t="str">
        <f>VLOOKUP($A19623, [1]species_info!$A:$D, 2, FALSE)</f>
        <v>Amphibian</v>
      </c>
      <c r="E19623" t="str">
        <f>VLOOKUP($A19623, [1]species_info!$A:$D, 3, FALSE)</f>
        <v>Mount Lyell Salamander</v>
      </c>
      <c r="F19623" t="str">
        <f>VLOOKUP($A19623, [1]species_info!$A:$D, 4, FALSE)</f>
        <v>Species of Concern</v>
      </c>
    </row>
    <row r="19624" spans="1:6" x14ac:dyDescent="0.25">
      <c r="A19624" t="s">
        <v>435</v>
      </c>
      <c r="B19624" t="s">
        <v>9</v>
      </c>
      <c r="C19624">
        <v>90</v>
      </c>
      <c r="D19624" t="str">
        <f>VLOOKUP($A19624, [1]species_info!$A:$D, 2, FALSE)</f>
        <v>Vascular Plant</v>
      </c>
      <c r="E19624" t="str">
        <f>VLOOKUP($A19624, [1]species_info!$A:$D, 3, FALSE)</f>
        <v>Whorled Horsebalm</v>
      </c>
      <c r="F19624">
        <f>VLOOKUP($A19624, [1]species_info!$A:$D, 4, FALSE)</f>
        <v>0</v>
      </c>
    </row>
    <row r="19625" spans="1:6" x14ac:dyDescent="0.25">
      <c r="A19625" t="s">
        <v>2745</v>
      </c>
      <c r="B19625" t="s">
        <v>9</v>
      </c>
      <c r="C19625">
        <v>81</v>
      </c>
      <c r="D19625" t="str">
        <f>VLOOKUP($A19625, [1]species_info!$A:$D, 2, FALSE)</f>
        <v>Vascular Plant</v>
      </c>
      <c r="E19625" t="str">
        <f>VLOOKUP($A19625, [1]species_info!$A:$D, 3, FALSE)</f>
        <v>Globe-Pod Hoarycress, Globe-Podded Hoarycress, Hairy Whitetop, Hoary Cress, Whitetop</v>
      </c>
      <c r="F19625">
        <f>VLOOKUP($A19625, [1]species_info!$A:$D, 4, FALSE)</f>
        <v>0</v>
      </c>
    </row>
    <row r="19626" spans="1:6" x14ac:dyDescent="0.25">
      <c r="A19626" t="s">
        <v>2404</v>
      </c>
      <c r="B19626" t="s">
        <v>7</v>
      </c>
      <c r="C19626">
        <v>146</v>
      </c>
      <c r="D19626" t="str">
        <f>VLOOKUP($A19626, [1]species_info!$A:$D, 2, FALSE)</f>
        <v>Mammal</v>
      </c>
      <c r="E19626" t="str">
        <f>VLOOKUP($A19626, [1]species_info!$A:$D, 3, FALSE)</f>
        <v>Mule-Eared Bat, Pacific Townsend's Big-Eared Bat, Townsend's Big-Eared Bat, Townsend's Big-Eared Bat, Western Big-Eared Bat, Western Long-Eared Bat, Western Lump-Nosed Bat</v>
      </c>
      <c r="F19626">
        <f>VLOOKUP($A19626, [1]species_info!$A:$D, 4, FALSE)</f>
        <v>0</v>
      </c>
    </row>
    <row r="19627" spans="1:6" x14ac:dyDescent="0.25">
      <c r="A19627" t="s">
        <v>3811</v>
      </c>
      <c r="B19627" t="s">
        <v>9</v>
      </c>
      <c r="C19627">
        <v>108</v>
      </c>
      <c r="D19627" t="str">
        <f>VLOOKUP($A19627, [1]species_info!$A:$D, 2, FALSE)</f>
        <v>Vascular Plant</v>
      </c>
      <c r="E19627" t="str">
        <f>VLOOKUP($A19627, [1]species_info!$A:$D, 3, FALSE)</f>
        <v>Virginia Copperleaf, Virginia Threeseed Mercury</v>
      </c>
      <c r="F19627">
        <f>VLOOKUP($A19627, [1]species_info!$A:$D, 4, FALSE)</f>
        <v>0</v>
      </c>
    </row>
    <row r="19628" spans="1:6" x14ac:dyDescent="0.25">
      <c r="A19628" t="s">
        <v>5197</v>
      </c>
      <c r="B19628" t="s">
        <v>9</v>
      </c>
      <c r="C19628">
        <v>122</v>
      </c>
      <c r="D19628" t="str">
        <f>VLOOKUP($A19628, [1]species_info!$A:$D, 2, FALSE)</f>
        <v>Bird</v>
      </c>
      <c r="E19628" t="str">
        <f>VLOOKUP($A19628, [1]species_info!$A:$D, 3, FALSE)</f>
        <v>Northern Parula</v>
      </c>
      <c r="F19628">
        <f>VLOOKUP($A19628, [1]species_info!$A:$D, 4, FALSE)</f>
        <v>0</v>
      </c>
    </row>
    <row r="19629" spans="1:6" x14ac:dyDescent="0.25">
      <c r="A19629" t="s">
        <v>2481</v>
      </c>
      <c r="B19629" t="s">
        <v>13</v>
      </c>
      <c r="C19629">
        <v>278</v>
      </c>
      <c r="D19629" t="str">
        <f>VLOOKUP($A19629, [1]species_info!$A:$D, 2, FALSE)</f>
        <v>Vascular Plant</v>
      </c>
      <c r="E19629" t="str">
        <f>VLOOKUP($A19629, [1]species_info!$A:$D, 3, FALSE)</f>
        <v>Hairy Angelica</v>
      </c>
      <c r="F19629">
        <f>VLOOKUP($A19629, [1]species_info!$A:$D, 4, FALSE)</f>
        <v>0</v>
      </c>
    </row>
    <row r="19630" spans="1:6" x14ac:dyDescent="0.25">
      <c r="A19630" t="s">
        <v>4336</v>
      </c>
      <c r="B19630" t="s">
        <v>4</v>
      </c>
      <c r="C19630">
        <v>58</v>
      </c>
      <c r="D19630" t="str">
        <f>VLOOKUP($A19630, [1]species_info!$A:$D, 2, FALSE)</f>
        <v>Vascular Plant</v>
      </c>
      <c r="E19630" t="str">
        <f>VLOOKUP($A19630, [1]species_info!$A:$D, 3, FALSE)</f>
        <v>California Cranesbill</v>
      </c>
      <c r="F19630">
        <f>VLOOKUP($A19630, [1]species_info!$A:$D, 4, FALSE)</f>
        <v>0</v>
      </c>
    </row>
    <row r="19631" spans="1:6" x14ac:dyDescent="0.25">
      <c r="A19631" t="s">
        <v>5176</v>
      </c>
      <c r="B19631" t="s">
        <v>4</v>
      </c>
      <c r="C19631">
        <v>70</v>
      </c>
      <c r="D19631" t="str">
        <f>VLOOKUP($A19631, [1]species_info!$A:$D, 2, FALSE)</f>
        <v>Nonvascular Plant</v>
      </c>
      <c r="E19631" t="str">
        <f>VLOOKUP($A19631, [1]species_info!$A:$D, 3, FALSE)</f>
        <v>Ontario Rhodobryum Moss</v>
      </c>
      <c r="F19631">
        <f>VLOOKUP($A19631, [1]species_info!$A:$D, 4, FALSE)</f>
        <v>0</v>
      </c>
    </row>
    <row r="19632" spans="1:6" x14ac:dyDescent="0.25">
      <c r="A19632" t="s">
        <v>461</v>
      </c>
      <c r="B19632" t="s">
        <v>9</v>
      </c>
      <c r="C19632">
        <v>98</v>
      </c>
      <c r="D19632" t="str">
        <f>VLOOKUP($A19632, [1]species_info!$A:$D, 2, FALSE)</f>
        <v>Vascular Plant</v>
      </c>
      <c r="E19632" t="str">
        <f>VLOOKUP($A19632, [1]species_info!$A:$D, 3, FALSE)</f>
        <v>Thread Linanthus</v>
      </c>
      <c r="F19632">
        <f>VLOOKUP($A19632, [1]species_info!$A:$D, 4, FALSE)</f>
        <v>0</v>
      </c>
    </row>
    <row r="19633" spans="1:6" x14ac:dyDescent="0.25">
      <c r="A19633" t="s">
        <v>1689</v>
      </c>
      <c r="B19633" t="s">
        <v>9</v>
      </c>
      <c r="C19633">
        <v>98</v>
      </c>
      <c r="D19633" t="str">
        <f>VLOOKUP($A19633, [1]species_info!$A:$D, 2, FALSE)</f>
        <v>Vascular Plant</v>
      </c>
      <c r="E19633" t="str">
        <f>VLOOKUP($A19633, [1]species_info!$A:$D, 3, FALSE)</f>
        <v>Pink-Shell Azalea</v>
      </c>
      <c r="F19633">
        <f>VLOOKUP($A19633, [1]species_info!$A:$D, 4, FALSE)</f>
        <v>0</v>
      </c>
    </row>
    <row r="19634" spans="1:6" x14ac:dyDescent="0.25">
      <c r="A19634" t="s">
        <v>4114</v>
      </c>
      <c r="B19634" t="s">
        <v>7</v>
      </c>
      <c r="C19634">
        <v>151</v>
      </c>
      <c r="D19634" t="str">
        <f>VLOOKUP($A19634, [1]species_info!$A:$D, 2, FALSE)</f>
        <v>Bird</v>
      </c>
      <c r="E19634" t="str">
        <f>VLOOKUP($A19634, [1]species_info!$A:$D, 3, FALSE)</f>
        <v>Tricolored Heron</v>
      </c>
      <c r="F19634">
        <f>VLOOKUP($A19634, [1]species_info!$A:$D, 4, FALSE)</f>
        <v>0</v>
      </c>
    </row>
    <row r="19635" spans="1:6" x14ac:dyDescent="0.25">
      <c r="A19635" t="s">
        <v>2212</v>
      </c>
      <c r="B19635" t="s">
        <v>7</v>
      </c>
      <c r="C19635">
        <v>168</v>
      </c>
      <c r="D19635" t="str">
        <f>VLOOKUP($A19635, [1]species_info!$A:$D, 2, FALSE)</f>
        <v>Nonvascular Plant</v>
      </c>
      <c r="E19635" t="str">
        <f>VLOOKUP($A19635, [1]species_info!$A:$D, 3, FALSE)</f>
        <v>Taxiphyllum Moss</v>
      </c>
      <c r="F19635">
        <f>VLOOKUP($A19635, [1]species_info!$A:$D, 4, FALSE)</f>
        <v>0</v>
      </c>
    </row>
    <row r="19636" spans="1:6" x14ac:dyDescent="0.25">
      <c r="A19636" t="s">
        <v>4991</v>
      </c>
      <c r="B19636" t="s">
        <v>9</v>
      </c>
      <c r="C19636">
        <v>117</v>
      </c>
      <c r="D19636" t="str">
        <f>VLOOKUP($A19636, [1]species_info!$A:$D, 2, FALSE)</f>
        <v>Vascular Plant</v>
      </c>
      <c r="E19636" t="str">
        <f>VLOOKUP($A19636, [1]species_info!$A:$D, 3, FALSE)</f>
        <v>Prettyface</v>
      </c>
      <c r="F19636">
        <f>VLOOKUP($A19636, [1]species_info!$A:$D, 4, FALSE)</f>
        <v>0</v>
      </c>
    </row>
    <row r="19637" spans="1:6" x14ac:dyDescent="0.25">
      <c r="A19637" t="s">
        <v>3747</v>
      </c>
      <c r="B19637" t="s">
        <v>4</v>
      </c>
      <c r="C19637">
        <v>74</v>
      </c>
      <c r="D19637" t="str">
        <f>VLOOKUP($A19637, [1]species_info!$A:$D, 2, FALSE)</f>
        <v>Vascular Plant</v>
      </c>
      <c r="E19637" t="str">
        <f>VLOOKUP($A19637, [1]species_info!$A:$D, 3, FALSE)</f>
        <v>Little Sweet Trillium, Sessile-Flowered Maroon Trillium</v>
      </c>
      <c r="F19637">
        <f>VLOOKUP($A19637, [1]species_info!$A:$D, 4, FALSE)</f>
        <v>0</v>
      </c>
    </row>
    <row r="19638" spans="1:6" x14ac:dyDescent="0.25">
      <c r="A19638" t="s">
        <v>3834</v>
      </c>
      <c r="B19638" t="s">
        <v>9</v>
      </c>
      <c r="C19638">
        <v>106</v>
      </c>
      <c r="D19638" t="str">
        <f>VLOOKUP($A19638, [1]species_info!$A:$D, 2, FALSE)</f>
        <v>Vascular Plant</v>
      </c>
      <c r="E19638" t="str">
        <f>VLOOKUP($A19638, [1]species_info!$A:$D, 3, FALSE)</f>
        <v>Brewer's Bittercress</v>
      </c>
      <c r="F19638">
        <f>VLOOKUP($A19638, [1]species_info!$A:$D, 4, FALSE)</f>
        <v>0</v>
      </c>
    </row>
    <row r="19639" spans="1:6" x14ac:dyDescent="0.25">
      <c r="A19639" t="s">
        <v>5486</v>
      </c>
      <c r="B19639" t="s">
        <v>9</v>
      </c>
      <c r="C19639">
        <v>97</v>
      </c>
      <c r="D19639" t="str">
        <f>VLOOKUP($A19639, [1]species_info!$A:$D, 2, FALSE)</f>
        <v>Bird</v>
      </c>
      <c r="E19639" t="str">
        <f>VLOOKUP($A19639, [1]species_info!$A:$D, 3, FALSE)</f>
        <v>Red-Winged Blackbird</v>
      </c>
      <c r="F19639">
        <f>VLOOKUP($A19639, [1]species_info!$A:$D, 4, FALSE)</f>
        <v>0</v>
      </c>
    </row>
    <row r="19640" spans="1:6" x14ac:dyDescent="0.25">
      <c r="A19640" t="s">
        <v>2472</v>
      </c>
      <c r="B19640" t="s">
        <v>9</v>
      </c>
      <c r="C19640">
        <v>139</v>
      </c>
      <c r="D19640" t="str">
        <f>VLOOKUP($A19640, [1]species_info!$A:$D, 2, FALSE)</f>
        <v>Vascular Plant</v>
      </c>
      <c r="E19640" t="str">
        <f>VLOOKUP($A19640, [1]species_info!$A:$D, 3, FALSE)</f>
        <v>California Milkweed, Round-Hood Milkweed, Woolly Milkweed</v>
      </c>
      <c r="F19640">
        <f>VLOOKUP($A19640, [1]species_info!$A:$D, 4, FALSE)</f>
        <v>0</v>
      </c>
    </row>
    <row r="19641" spans="1:6" x14ac:dyDescent="0.25">
      <c r="A19641" t="s">
        <v>5149</v>
      </c>
      <c r="B19641" t="s">
        <v>9</v>
      </c>
      <c r="C19641">
        <v>131</v>
      </c>
      <c r="D19641" t="str">
        <f>VLOOKUP($A19641, [1]species_info!$A:$D, 2, FALSE)</f>
        <v>Vascular Plant</v>
      </c>
      <c r="E19641" t="str">
        <f>VLOOKUP($A19641, [1]species_info!$A:$D, 3, FALSE)</f>
        <v>Facelia, Fiddleneck, Lacy Phacelia, Lacy Scorpion-Weed</v>
      </c>
      <c r="F19641">
        <f>VLOOKUP($A19641, [1]species_info!$A:$D, 4, FALSE)</f>
        <v>0</v>
      </c>
    </row>
    <row r="19642" spans="1:6" x14ac:dyDescent="0.25">
      <c r="A19642" t="s">
        <v>2461</v>
      </c>
      <c r="B19642" t="s">
        <v>9</v>
      </c>
      <c r="C19642">
        <v>49</v>
      </c>
      <c r="D19642" t="str">
        <f>VLOOKUP($A19642, [1]species_info!$A:$D, 2, FALSE)</f>
        <v>Bird</v>
      </c>
      <c r="E19642" t="str">
        <f>VLOOKUP($A19642, [1]species_info!$A:$D, 3, FALSE)</f>
        <v>Turkey Vulture</v>
      </c>
      <c r="F19642" t="str">
        <f>VLOOKUP($A19642, [1]species_info!$A:$D, 4, FALSE)</f>
        <v>Species of Concern</v>
      </c>
    </row>
    <row r="19643" spans="1:6" x14ac:dyDescent="0.25">
      <c r="A19643" t="s">
        <v>5180</v>
      </c>
      <c r="B19643" t="s">
        <v>13</v>
      </c>
      <c r="C19643">
        <v>268</v>
      </c>
      <c r="D19643" t="str">
        <f>VLOOKUP($A19643, [1]species_info!$A:$D, 2, FALSE)</f>
        <v>Mammal</v>
      </c>
      <c r="E19643" t="str">
        <f>VLOOKUP($A19643, [1]species_info!$A:$D, 3, FALSE)</f>
        <v>Fisher</v>
      </c>
      <c r="F19643">
        <f>VLOOKUP($A19643, [1]species_info!$A:$D, 4, FALSE)</f>
        <v>0</v>
      </c>
    </row>
    <row r="19644" spans="1:6" x14ac:dyDescent="0.25">
      <c r="A19644" t="s">
        <v>3523</v>
      </c>
      <c r="B19644" t="s">
        <v>4</v>
      </c>
      <c r="C19644">
        <v>84</v>
      </c>
      <c r="D19644" t="str">
        <f>VLOOKUP($A19644, [1]species_info!$A:$D, 2, FALSE)</f>
        <v>Vascular Plant</v>
      </c>
      <c r="E19644" t="str">
        <f>VLOOKUP($A19644, [1]species_info!$A:$D, 3, FALSE)</f>
        <v>Arctic Willow</v>
      </c>
      <c r="F19644">
        <f>VLOOKUP($A19644, [1]species_info!$A:$D, 4, FALSE)</f>
        <v>0</v>
      </c>
    </row>
    <row r="19645" spans="1:6" x14ac:dyDescent="0.25">
      <c r="A19645" t="s">
        <v>3434</v>
      </c>
      <c r="B19645" t="s">
        <v>9</v>
      </c>
      <c r="C19645">
        <v>93</v>
      </c>
      <c r="D19645" t="str">
        <f>VLOOKUP($A19645, [1]species_info!$A:$D, 2, FALSE)</f>
        <v>Vascular Plant</v>
      </c>
      <c r="E19645" t="str">
        <f>VLOOKUP($A19645, [1]species_info!$A:$D, 3, FALSE)</f>
        <v>Scaly Blazing Star</v>
      </c>
      <c r="F19645">
        <f>VLOOKUP($A19645, [1]species_info!$A:$D, 4, FALSE)</f>
        <v>0</v>
      </c>
    </row>
    <row r="19646" spans="1:6" x14ac:dyDescent="0.25">
      <c r="A19646" t="s">
        <v>3734</v>
      </c>
      <c r="B19646" t="s">
        <v>13</v>
      </c>
      <c r="C19646">
        <v>222</v>
      </c>
      <c r="D19646" t="str">
        <f>VLOOKUP($A19646, [1]species_info!$A:$D, 2, FALSE)</f>
        <v>Vascular Plant</v>
      </c>
      <c r="E19646" t="str">
        <f>VLOOKUP($A19646, [1]species_info!$A:$D, 3, FALSE)</f>
        <v>Green Sedge, Little Green Sedge</v>
      </c>
      <c r="F19646">
        <f>VLOOKUP($A19646, [1]species_info!$A:$D, 4, FALSE)</f>
        <v>0</v>
      </c>
    </row>
    <row r="19647" spans="1:6" x14ac:dyDescent="0.25">
      <c r="A19647" t="s">
        <v>5322</v>
      </c>
      <c r="B19647" t="s">
        <v>4</v>
      </c>
      <c r="C19647">
        <v>103</v>
      </c>
      <c r="D19647" t="str">
        <f>VLOOKUP($A19647, [1]species_info!$A:$D, 2, FALSE)</f>
        <v>Vascular Plant</v>
      </c>
      <c r="E19647" t="str">
        <f>VLOOKUP($A19647, [1]species_info!$A:$D, 3, FALSE)</f>
        <v>Pendulous Willow</v>
      </c>
      <c r="F19647">
        <f>VLOOKUP($A19647, [1]species_info!$A:$D, 4, FALSE)</f>
        <v>0</v>
      </c>
    </row>
    <row r="19648" spans="1:6" x14ac:dyDescent="0.25">
      <c r="A19648" t="s">
        <v>478</v>
      </c>
      <c r="B19648" t="s">
        <v>7</v>
      </c>
      <c r="C19648">
        <v>112</v>
      </c>
      <c r="D19648" t="str">
        <f>VLOOKUP($A19648, [1]species_info!$A:$D, 2, FALSE)</f>
        <v>Vascular Plant</v>
      </c>
      <c r="E19648" t="str">
        <f>VLOOKUP($A19648, [1]species_info!$A:$D, 3, FALSE)</f>
        <v>Brown's Peony</v>
      </c>
      <c r="F19648">
        <f>VLOOKUP($A19648, [1]species_info!$A:$D, 4, FALSE)</f>
        <v>0</v>
      </c>
    </row>
    <row r="19649" spans="1:6" x14ac:dyDescent="0.25">
      <c r="A19649" t="s">
        <v>5373</v>
      </c>
      <c r="B19649" t="s">
        <v>7</v>
      </c>
      <c r="C19649">
        <v>151</v>
      </c>
      <c r="D19649" t="str">
        <f>VLOOKUP($A19649, [1]species_info!$A:$D, 2, FALSE)</f>
        <v>Vascular Plant</v>
      </c>
      <c r="E19649" t="str">
        <f>VLOOKUP($A19649, [1]species_info!$A:$D, 3, FALSE)</f>
        <v>Milk Vetch</v>
      </c>
      <c r="F19649">
        <f>VLOOKUP($A19649, [1]species_info!$A:$D, 4, FALSE)</f>
        <v>0</v>
      </c>
    </row>
    <row r="19650" spans="1:6" x14ac:dyDescent="0.25">
      <c r="A19650" t="s">
        <v>5012</v>
      </c>
      <c r="B19650" t="s">
        <v>13</v>
      </c>
      <c r="C19650">
        <v>228</v>
      </c>
      <c r="D19650" t="str">
        <f>VLOOKUP($A19650, [1]species_info!$A:$D, 2, FALSE)</f>
        <v>Vascular Plant</v>
      </c>
      <c r="E19650" t="str">
        <f>VLOOKUP($A19650, [1]species_info!$A:$D, 3, FALSE)</f>
        <v>Rhombie Leaf Alder, White Alder</v>
      </c>
      <c r="F19650">
        <f>VLOOKUP($A19650, [1]species_info!$A:$D, 4, FALSE)</f>
        <v>0</v>
      </c>
    </row>
    <row r="19651" spans="1:6" x14ac:dyDescent="0.25">
      <c r="A19651" t="s">
        <v>2860</v>
      </c>
      <c r="B19651" t="s">
        <v>13</v>
      </c>
      <c r="C19651">
        <v>265</v>
      </c>
      <c r="D19651" t="str">
        <f>VLOOKUP($A19651, [1]species_info!$A:$D, 2, FALSE)</f>
        <v>Vascular Plant</v>
      </c>
      <c r="E19651" t="str">
        <f>VLOOKUP($A19651, [1]species_info!$A:$D, 3, FALSE)</f>
        <v>White-Veined Wintergreen</v>
      </c>
      <c r="F19651">
        <f>VLOOKUP($A19651, [1]species_info!$A:$D, 4, FALSE)</f>
        <v>0</v>
      </c>
    </row>
    <row r="19652" spans="1:6" x14ac:dyDescent="0.25">
      <c r="A19652" t="s">
        <v>5451</v>
      </c>
      <c r="B19652" t="s">
        <v>7</v>
      </c>
      <c r="C19652">
        <v>174</v>
      </c>
      <c r="D19652" t="str">
        <f>VLOOKUP($A19652, [1]species_info!$A:$D, 2, FALSE)</f>
        <v>Nonvascular Plant</v>
      </c>
      <c r="E19652" t="str">
        <f>VLOOKUP($A19652, [1]species_info!$A:$D, 3, FALSE)</f>
        <v>Dicranum Moss</v>
      </c>
      <c r="F19652">
        <f>VLOOKUP($A19652, [1]species_info!$A:$D, 4, FALSE)</f>
        <v>0</v>
      </c>
    </row>
    <row r="19653" spans="1:6" x14ac:dyDescent="0.25">
      <c r="A19653" t="s">
        <v>2181</v>
      </c>
      <c r="B19653" t="s">
        <v>9</v>
      </c>
      <c r="C19653">
        <v>124</v>
      </c>
      <c r="D19653" t="str">
        <f>VLOOKUP($A19653, [1]species_info!$A:$D, 2, FALSE)</f>
        <v>Vascular Plant</v>
      </c>
      <c r="E19653" t="str">
        <f>VLOOKUP($A19653, [1]species_info!$A:$D, 3, FALSE)</f>
        <v>Mountain Gentian, Showy Gentian</v>
      </c>
      <c r="F19653">
        <f>VLOOKUP($A19653, [1]species_info!$A:$D, 4, FALSE)</f>
        <v>0</v>
      </c>
    </row>
    <row r="19654" spans="1:6" x14ac:dyDescent="0.25">
      <c r="A19654" t="s">
        <v>4857</v>
      </c>
      <c r="B19654" t="s">
        <v>13</v>
      </c>
      <c r="C19654">
        <v>273</v>
      </c>
      <c r="D19654" t="str">
        <f>VLOOKUP($A19654, [1]species_info!$A:$D, 2, FALSE)</f>
        <v>Vascular Plant</v>
      </c>
      <c r="E19654" t="str">
        <f>VLOOKUP($A19654, [1]species_info!$A:$D, 3, FALSE)</f>
        <v>Brook Lettuce, Lettuce-Leaf Saxifrage</v>
      </c>
      <c r="F19654">
        <f>VLOOKUP($A19654, [1]species_info!$A:$D, 4, FALSE)</f>
        <v>0</v>
      </c>
    </row>
    <row r="19655" spans="1:6" x14ac:dyDescent="0.25">
      <c r="A19655" t="s">
        <v>1539</v>
      </c>
      <c r="B19655" t="s">
        <v>9</v>
      </c>
      <c r="C19655">
        <v>85</v>
      </c>
      <c r="D19655" t="str">
        <f>VLOOKUP($A19655, [1]species_info!$A:$D, 2, FALSE)</f>
        <v>Vascular Plant</v>
      </c>
      <c r="E19655" t="str">
        <f>VLOOKUP($A19655, [1]species_info!$A:$D, 3, FALSE)</f>
        <v>Yellow Water-Lily</v>
      </c>
      <c r="F19655">
        <f>VLOOKUP($A19655, [1]species_info!$A:$D, 4, FALSE)</f>
        <v>0</v>
      </c>
    </row>
    <row r="19656" spans="1:6" x14ac:dyDescent="0.25">
      <c r="A19656" t="s">
        <v>5447</v>
      </c>
      <c r="B19656" t="s">
        <v>7</v>
      </c>
      <c r="C19656">
        <v>168</v>
      </c>
      <c r="D19656" t="str">
        <f>VLOOKUP($A19656, [1]species_info!$A:$D, 2, FALSE)</f>
        <v>Vascular Plant</v>
      </c>
      <c r="E19656" t="str">
        <f>VLOOKUP($A19656, [1]species_info!$A:$D, 3, FALSE)</f>
        <v>California Nettle, Slender Nettle, Stinging Nettle, Tall Nettle</v>
      </c>
      <c r="F19656">
        <f>VLOOKUP($A19656, [1]species_info!$A:$D, 4, FALSE)</f>
        <v>0</v>
      </c>
    </row>
    <row r="19657" spans="1:6" x14ac:dyDescent="0.25">
      <c r="A19657" t="s">
        <v>3721</v>
      </c>
      <c r="B19657" t="s">
        <v>7</v>
      </c>
      <c r="C19657">
        <v>145</v>
      </c>
      <c r="D19657" t="str">
        <f>VLOOKUP($A19657, [1]species_info!$A:$D, 2, FALSE)</f>
        <v>Vascular Plant</v>
      </c>
      <c r="E19657" t="str">
        <f>VLOOKUP($A19657, [1]species_info!$A:$D, 3, FALSE)</f>
        <v>Slender False-Foxglove, Slender Gerardia</v>
      </c>
      <c r="F19657">
        <f>VLOOKUP($A19657, [1]species_info!$A:$D, 4, FALSE)</f>
        <v>0</v>
      </c>
    </row>
    <row r="19658" spans="1:6" x14ac:dyDescent="0.25">
      <c r="A19658" t="s">
        <v>4254</v>
      </c>
      <c r="B19658" t="s">
        <v>7</v>
      </c>
      <c r="C19658">
        <v>166</v>
      </c>
      <c r="D19658" t="str">
        <f>VLOOKUP($A19658, [1]species_info!$A:$D, 2, FALSE)</f>
        <v>Vascular Plant</v>
      </c>
      <c r="E19658" t="str">
        <f>VLOOKUP($A19658, [1]species_info!$A:$D, 3, FALSE)</f>
        <v>Fewrib Sedge, Lakeshore Sedge</v>
      </c>
      <c r="F19658">
        <f>VLOOKUP($A19658, [1]species_info!$A:$D, 4, FALSE)</f>
        <v>0</v>
      </c>
    </row>
    <row r="19659" spans="1:6" x14ac:dyDescent="0.25">
      <c r="A19659" t="s">
        <v>5547</v>
      </c>
      <c r="B19659" t="s">
        <v>4</v>
      </c>
      <c r="C19659">
        <v>88</v>
      </c>
      <c r="D19659" t="str">
        <f>VLOOKUP($A19659, [1]species_info!$A:$D, 2, FALSE)</f>
        <v>Vascular Plant</v>
      </c>
      <c r="E19659" t="str">
        <f>VLOOKUP($A19659, [1]species_info!$A:$D, 3, FALSE)</f>
        <v>Green Panic-Grass, Panic Grass</v>
      </c>
      <c r="F19659">
        <f>VLOOKUP($A19659, [1]species_info!$A:$D, 4, FALSE)</f>
        <v>0</v>
      </c>
    </row>
    <row r="19660" spans="1:6" x14ac:dyDescent="0.25">
      <c r="A19660" t="s">
        <v>1545</v>
      </c>
      <c r="B19660" t="s">
        <v>13</v>
      </c>
      <c r="C19660">
        <v>248</v>
      </c>
      <c r="D19660" t="str">
        <f>VLOOKUP($A19660, [1]species_info!$A:$D, 2, FALSE)</f>
        <v>Vascular Plant</v>
      </c>
      <c r="E19660" t="str">
        <f>VLOOKUP($A19660, [1]species_info!$A:$D, 3, FALSE)</f>
        <v>Fescue</v>
      </c>
      <c r="F19660">
        <f>VLOOKUP($A19660, [1]species_info!$A:$D, 4, FALSE)</f>
        <v>0</v>
      </c>
    </row>
    <row r="19661" spans="1:6" x14ac:dyDescent="0.25">
      <c r="A19661" t="s">
        <v>545</v>
      </c>
      <c r="B19661" t="s">
        <v>4</v>
      </c>
      <c r="C19661">
        <v>124</v>
      </c>
      <c r="D19661" t="str">
        <f>VLOOKUP($A19661, [1]species_info!$A:$D, 2, FALSE)</f>
        <v>Vascular Plant</v>
      </c>
      <c r="E19661" t="str">
        <f>VLOOKUP($A19661, [1]species_info!$A:$D, 3, FALSE)</f>
        <v>Sheep Sorrel, Sheep Sorrell</v>
      </c>
      <c r="F19661">
        <f>VLOOKUP($A19661, [1]species_info!$A:$D, 4, FALSE)</f>
        <v>0</v>
      </c>
    </row>
    <row r="19662" spans="1:6" x14ac:dyDescent="0.25">
      <c r="A19662" t="s">
        <v>4725</v>
      </c>
      <c r="B19662" t="s">
        <v>13</v>
      </c>
      <c r="C19662">
        <v>115</v>
      </c>
      <c r="D19662" t="str">
        <f>VLOOKUP($A19662, [1]species_info!$A:$D, 2, FALSE)</f>
        <v>Mammal</v>
      </c>
      <c r="E19662" t="str">
        <f>VLOOKUP($A19662, [1]species_info!$A:$D, 3, FALSE)</f>
        <v>Grizzly Bear</v>
      </c>
      <c r="F19662" t="str">
        <f>VLOOKUP($A19662, [1]species_info!$A:$D, 4, FALSE)</f>
        <v>Threatened</v>
      </c>
    </row>
    <row r="19663" spans="1:6" x14ac:dyDescent="0.25">
      <c r="A19663" t="s">
        <v>2425</v>
      </c>
      <c r="B19663" t="s">
        <v>13</v>
      </c>
      <c r="C19663">
        <v>237</v>
      </c>
      <c r="D19663" t="str">
        <f>VLOOKUP($A19663, [1]species_info!$A:$D, 2, FALSE)</f>
        <v>Vascular Plant</v>
      </c>
      <c r="E19663" t="str">
        <f>VLOOKUP($A19663, [1]species_info!$A:$D, 3, FALSE)</f>
        <v>Cypress Panicgrass</v>
      </c>
      <c r="F19663">
        <f>VLOOKUP($A19663, [1]species_info!$A:$D, 4, FALSE)</f>
        <v>0</v>
      </c>
    </row>
    <row r="19664" spans="1:6" x14ac:dyDescent="0.25">
      <c r="A19664" t="s">
        <v>4586</v>
      </c>
      <c r="B19664" t="s">
        <v>13</v>
      </c>
      <c r="C19664">
        <v>251</v>
      </c>
      <c r="D19664" t="str">
        <f>VLOOKUP($A19664, [1]species_info!$A:$D, 2, FALSE)</f>
        <v>Vascular Plant</v>
      </c>
      <c r="E19664" t="str">
        <f>VLOOKUP($A19664, [1]species_info!$A:$D, 3, FALSE)</f>
        <v>Mutton Grass, Muttongrass</v>
      </c>
      <c r="F19664">
        <f>VLOOKUP($A19664, [1]species_info!$A:$D, 4, FALSE)</f>
        <v>0</v>
      </c>
    </row>
    <row r="19665" spans="1:6" x14ac:dyDescent="0.25">
      <c r="A19665" t="s">
        <v>5072</v>
      </c>
      <c r="B19665" t="s">
        <v>13</v>
      </c>
      <c r="C19665">
        <v>236</v>
      </c>
      <c r="D19665" t="str">
        <f>VLOOKUP($A19665, [1]species_info!$A:$D, 2, FALSE)</f>
        <v>Vascular Plant</v>
      </c>
      <c r="E19665" t="str">
        <f>VLOOKUP($A19665, [1]species_info!$A:$D, 3, FALSE)</f>
        <v>Sugar Maple</v>
      </c>
      <c r="F19665">
        <f>VLOOKUP($A19665, [1]species_info!$A:$D, 4, FALSE)</f>
        <v>0</v>
      </c>
    </row>
    <row r="19666" spans="1:6" x14ac:dyDescent="0.25">
      <c r="A19666" t="s">
        <v>2801</v>
      </c>
      <c r="B19666" t="s">
        <v>13</v>
      </c>
      <c r="C19666">
        <v>237</v>
      </c>
      <c r="D19666" t="str">
        <f>VLOOKUP($A19666, [1]species_info!$A:$D, 2, FALSE)</f>
        <v>Vascular Plant</v>
      </c>
      <c r="E19666" t="str">
        <f>VLOOKUP($A19666, [1]species_info!$A:$D, 3, FALSE)</f>
        <v>Bristlyleaf Linanthus, Whiskerbrush</v>
      </c>
      <c r="F19666">
        <f>VLOOKUP($A19666, [1]species_info!$A:$D, 4, FALSE)</f>
        <v>0</v>
      </c>
    </row>
    <row r="19667" spans="1:6" x14ac:dyDescent="0.25">
      <c r="A19667" t="s">
        <v>4812</v>
      </c>
      <c r="B19667" t="s">
        <v>4</v>
      </c>
      <c r="C19667">
        <v>74</v>
      </c>
      <c r="D19667" t="str">
        <f>VLOOKUP($A19667, [1]species_info!$A:$D, 2, FALSE)</f>
        <v>Fish</v>
      </c>
      <c r="E19667" t="str">
        <f>VLOOKUP($A19667, [1]species_info!$A:$D, 3, FALSE)</f>
        <v>Mountain Redbelly Dace</v>
      </c>
      <c r="F19667">
        <f>VLOOKUP($A19667, [1]species_info!$A:$D, 4, FALSE)</f>
        <v>0</v>
      </c>
    </row>
    <row r="19668" spans="1:6" x14ac:dyDescent="0.25">
      <c r="A19668" t="s">
        <v>4572</v>
      </c>
      <c r="B19668" t="s">
        <v>9</v>
      </c>
      <c r="C19668">
        <v>157</v>
      </c>
      <c r="D19668" t="str">
        <f>VLOOKUP($A19668, [1]species_info!$A:$D, 2, FALSE)</f>
        <v>Vascular Plant</v>
      </c>
      <c r="E19668" t="str">
        <f>VLOOKUP($A19668, [1]species_info!$A:$D, 3, FALSE)</f>
        <v>Shortpod Mustard</v>
      </c>
      <c r="F19668">
        <f>VLOOKUP($A19668, [1]species_info!$A:$D, 4, FALSE)</f>
        <v>0</v>
      </c>
    </row>
    <row r="19669" spans="1:6" x14ac:dyDescent="0.25">
      <c r="A19669" t="s">
        <v>4800</v>
      </c>
      <c r="B19669" t="s">
        <v>4</v>
      </c>
      <c r="C19669">
        <v>26</v>
      </c>
      <c r="D19669" t="str">
        <f>VLOOKUP($A19669, [1]species_info!$A:$D, 2, FALSE)</f>
        <v>Vascular Plant</v>
      </c>
      <c r="E19669" t="str">
        <f>VLOOKUP($A19669, [1]species_info!$A:$D, 3, FALSE)</f>
        <v>Mountain Watercress, Mountain Bitter Cress</v>
      </c>
      <c r="F19669" t="str">
        <f>VLOOKUP($A19669, [1]species_info!$A:$D, 4, FALSE)</f>
        <v>Species of Concern</v>
      </c>
    </row>
    <row r="19670" spans="1:6" x14ac:dyDescent="0.25">
      <c r="A19670" t="s">
        <v>719</v>
      </c>
      <c r="B19670" t="s">
        <v>9</v>
      </c>
      <c r="C19670">
        <v>97</v>
      </c>
      <c r="D19670" t="str">
        <f>VLOOKUP($A19670, [1]species_info!$A:$D, 2, FALSE)</f>
        <v>Mammal</v>
      </c>
      <c r="E19670" t="str">
        <f>VLOOKUP($A19670, [1]species_info!$A:$D, 3, FALSE)</f>
        <v>Golden-Mantled Ground Squirrel</v>
      </c>
      <c r="F19670">
        <f>VLOOKUP($A19670, [1]species_info!$A:$D, 4, FALSE)</f>
        <v>0</v>
      </c>
    </row>
    <row r="19671" spans="1:6" x14ac:dyDescent="0.25">
      <c r="A19671" t="s">
        <v>4274</v>
      </c>
      <c r="B19671" t="s">
        <v>4</v>
      </c>
      <c r="C19671">
        <v>77</v>
      </c>
      <c r="D19671" t="str">
        <f>VLOOKUP($A19671, [1]species_info!$A:$D, 2, FALSE)</f>
        <v>Vascular Plant</v>
      </c>
      <c r="E19671" t="str">
        <f>VLOOKUP($A19671, [1]species_info!$A:$D, 3, FALSE)</f>
        <v>Pointed Rush</v>
      </c>
      <c r="F19671">
        <f>VLOOKUP($A19671, [1]species_info!$A:$D, 4, FALSE)</f>
        <v>0</v>
      </c>
    </row>
    <row r="19672" spans="1:6" x14ac:dyDescent="0.25">
      <c r="A19672" t="s">
        <v>1442</v>
      </c>
      <c r="B19672" t="s">
        <v>13</v>
      </c>
      <c r="C19672">
        <v>233</v>
      </c>
      <c r="D19672" t="str">
        <f>VLOOKUP($A19672, [1]species_info!$A:$D, 2, FALSE)</f>
        <v>Vascular Plant</v>
      </c>
      <c r="E19672" t="str">
        <f>VLOOKUP($A19672, [1]species_info!$A:$D, 3, FALSE)</f>
        <v>Evening Starflower, Gumbo-Lily, Tenpetal Blazingstar, Tenpetal Mentzelia, Tenpetal Stickleaf</v>
      </c>
      <c r="F19672">
        <f>VLOOKUP($A19672, [1]species_info!$A:$D, 4, FALSE)</f>
        <v>0</v>
      </c>
    </row>
    <row r="19673" spans="1:6" x14ac:dyDescent="0.25">
      <c r="A19673" t="s">
        <v>3771</v>
      </c>
      <c r="B19673" t="s">
        <v>13</v>
      </c>
      <c r="C19673">
        <v>243</v>
      </c>
      <c r="D19673" t="str">
        <f>VLOOKUP($A19673, [1]species_info!$A:$D, 2, FALSE)</f>
        <v>Vascular Plant</v>
      </c>
      <c r="E19673" t="str">
        <f>VLOOKUP($A19673, [1]species_info!$A:$D, 3, FALSE)</f>
        <v>Baltic Rush</v>
      </c>
      <c r="F19673">
        <f>VLOOKUP($A19673, [1]species_info!$A:$D, 4, FALSE)</f>
        <v>0</v>
      </c>
    </row>
    <row r="19674" spans="1:6" x14ac:dyDescent="0.25">
      <c r="A19674" t="s">
        <v>3597</v>
      </c>
      <c r="B19674" t="s">
        <v>13</v>
      </c>
      <c r="C19674">
        <v>237</v>
      </c>
      <c r="D19674" t="str">
        <f>VLOOKUP($A19674, [1]species_info!$A:$D, 2, FALSE)</f>
        <v>Vascular Plant</v>
      </c>
      <c r="E19674" t="str">
        <f>VLOOKUP($A19674, [1]species_info!$A:$D, 3, FALSE)</f>
        <v>Northern Beech Fern</v>
      </c>
      <c r="F19674">
        <f>VLOOKUP($A19674, [1]species_info!$A:$D, 4, FALSE)</f>
        <v>0</v>
      </c>
    </row>
    <row r="19675" spans="1:6" x14ac:dyDescent="0.25">
      <c r="A19675" t="s">
        <v>2371</v>
      </c>
      <c r="B19675" t="s">
        <v>7</v>
      </c>
      <c r="C19675">
        <v>138</v>
      </c>
      <c r="D19675" t="str">
        <f>VLOOKUP($A19675, [1]species_info!$A:$D, 2, FALSE)</f>
        <v>Vascular Plant</v>
      </c>
      <c r="E19675" t="str">
        <f>VLOOKUP($A19675, [1]species_info!$A:$D, 3, FALSE)</f>
        <v>Bolander's Mock Dandelion</v>
      </c>
      <c r="F19675">
        <f>VLOOKUP($A19675, [1]species_info!$A:$D, 4, FALSE)</f>
        <v>0</v>
      </c>
    </row>
    <row r="19676" spans="1:6" x14ac:dyDescent="0.25">
      <c r="A19676" t="s">
        <v>4518</v>
      </c>
      <c r="B19676" t="s">
        <v>13</v>
      </c>
      <c r="C19676">
        <v>280</v>
      </c>
      <c r="D19676" t="str">
        <f>VLOOKUP($A19676, [1]species_info!$A:$D, 2, FALSE)</f>
        <v>Vascular Plant</v>
      </c>
      <c r="E19676" t="str">
        <f>VLOOKUP($A19676, [1]species_info!$A:$D, 3, FALSE)</f>
        <v>Spreading Groundsmoke</v>
      </c>
      <c r="F19676">
        <f>VLOOKUP($A19676, [1]species_info!$A:$D, 4, FALSE)</f>
        <v>0</v>
      </c>
    </row>
    <row r="19677" spans="1:6" x14ac:dyDescent="0.25">
      <c r="A19677" t="s">
        <v>119</v>
      </c>
      <c r="B19677" t="s">
        <v>4</v>
      </c>
      <c r="C19677">
        <v>62</v>
      </c>
      <c r="D19677" t="str">
        <f>VLOOKUP($A19677, [1]species_info!$A:$D, 2, FALSE)</f>
        <v>Vascular Plant</v>
      </c>
      <c r="E19677" t="str">
        <f>VLOOKUP($A19677, [1]species_info!$A:$D, 3, FALSE)</f>
        <v>Pink Turtlehead</v>
      </c>
      <c r="F19677">
        <f>VLOOKUP($A19677, [1]species_info!$A:$D, 4, FALSE)</f>
        <v>0</v>
      </c>
    </row>
    <row r="19678" spans="1:6" x14ac:dyDescent="0.25">
      <c r="A19678" t="s">
        <v>3251</v>
      </c>
      <c r="B19678" t="s">
        <v>13</v>
      </c>
      <c r="C19678">
        <v>258</v>
      </c>
      <c r="D19678" t="str">
        <f>VLOOKUP($A19678, [1]species_info!$A:$D, 2, FALSE)</f>
        <v>Vascular Plant</v>
      </c>
      <c r="E19678" t="str">
        <f>VLOOKUP($A19678, [1]species_info!$A:$D, 3, FALSE)</f>
        <v>Bear Huckleberry</v>
      </c>
      <c r="F19678">
        <f>VLOOKUP($A19678, [1]species_info!$A:$D, 4, FALSE)</f>
        <v>0</v>
      </c>
    </row>
    <row r="19679" spans="1:6" x14ac:dyDescent="0.25">
      <c r="A19679" t="s">
        <v>926</v>
      </c>
      <c r="B19679" t="s">
        <v>7</v>
      </c>
      <c r="C19679">
        <v>178</v>
      </c>
      <c r="D19679" t="str">
        <f>VLOOKUP($A19679, [1]species_info!$A:$D, 2, FALSE)</f>
        <v>Vascular Plant</v>
      </c>
      <c r="E19679" t="str">
        <f>VLOOKUP($A19679, [1]species_info!$A:$D, 3, FALSE)</f>
        <v>Batchelor's Button, Corn-Flower</v>
      </c>
      <c r="F19679">
        <f>VLOOKUP($A19679, [1]species_info!$A:$D, 4, FALSE)</f>
        <v>0</v>
      </c>
    </row>
    <row r="19680" spans="1:6" x14ac:dyDescent="0.25">
      <c r="A19680" t="s">
        <v>337</v>
      </c>
      <c r="B19680" t="s">
        <v>9</v>
      </c>
      <c r="C19680">
        <v>95</v>
      </c>
      <c r="D19680" t="str">
        <f>VLOOKUP($A19680, [1]species_info!$A:$D, 2, FALSE)</f>
        <v>Mammal</v>
      </c>
      <c r="E19680" t="str">
        <f>VLOOKUP($A19680, [1]species_info!$A:$D, 3, FALSE)</f>
        <v>Long-Eared Chipmunk</v>
      </c>
      <c r="F19680">
        <f>VLOOKUP($A19680, [1]species_info!$A:$D, 4, FALSE)</f>
        <v>0</v>
      </c>
    </row>
    <row r="19681" spans="1:6" x14ac:dyDescent="0.25">
      <c r="A19681" t="s">
        <v>5206</v>
      </c>
      <c r="B19681" t="s">
        <v>13</v>
      </c>
      <c r="C19681">
        <v>202</v>
      </c>
      <c r="D19681" t="str">
        <f>VLOOKUP($A19681, [1]species_info!$A:$D, 2, FALSE)</f>
        <v>Vascular Plant</v>
      </c>
      <c r="E19681" t="str">
        <f>VLOOKUP($A19681, [1]species_info!$A:$D, 3, FALSE)</f>
        <v>Elmer's Needlegrass, Pubescent Western Needlegrass</v>
      </c>
      <c r="F19681">
        <f>VLOOKUP($A19681, [1]species_info!$A:$D, 4, FALSE)</f>
        <v>0</v>
      </c>
    </row>
    <row r="19682" spans="1:6" x14ac:dyDescent="0.25">
      <c r="A19682" t="s">
        <v>4613</v>
      </c>
      <c r="B19682" t="s">
        <v>7</v>
      </c>
      <c r="C19682">
        <v>149</v>
      </c>
      <c r="D19682" t="str">
        <f>VLOOKUP($A19682, [1]species_info!$A:$D, 2, FALSE)</f>
        <v>Vascular Plant</v>
      </c>
      <c r="E19682" t="str">
        <f>VLOOKUP($A19682, [1]species_info!$A:$D, 3, FALSE)</f>
        <v>Grassy Pondweed, Variableleaf Pondweed</v>
      </c>
      <c r="F19682">
        <f>VLOOKUP($A19682, [1]species_info!$A:$D, 4, FALSE)</f>
        <v>0</v>
      </c>
    </row>
    <row r="19683" spans="1:6" x14ac:dyDescent="0.25">
      <c r="A19683" t="s">
        <v>3972</v>
      </c>
      <c r="B19683" t="s">
        <v>4</v>
      </c>
      <c r="C19683">
        <v>68</v>
      </c>
      <c r="D19683" t="str">
        <f>VLOOKUP($A19683, [1]species_info!$A:$D, 2, FALSE)</f>
        <v>Vascular Plant</v>
      </c>
      <c r="E19683" t="str">
        <f>VLOOKUP($A19683, [1]species_info!$A:$D, 3, FALSE)</f>
        <v>Devil's Walking Stick, Hercules Club</v>
      </c>
      <c r="F19683">
        <f>VLOOKUP($A19683, [1]species_info!$A:$D, 4, FALSE)</f>
        <v>0</v>
      </c>
    </row>
    <row r="19684" spans="1:6" x14ac:dyDescent="0.25">
      <c r="A19684" t="s">
        <v>5536</v>
      </c>
      <c r="B19684" t="s">
        <v>13</v>
      </c>
      <c r="C19684">
        <v>219</v>
      </c>
      <c r="D19684" t="str">
        <f>VLOOKUP($A19684, [1]species_info!$A:$D, 2, FALSE)</f>
        <v>Vascular Plant</v>
      </c>
      <c r="E19684" t="str">
        <f>VLOOKUP($A19684, [1]species_info!$A:$D, 3, FALSE)</f>
        <v>Fewflower Tick-Trefoil, Leafy Tick-Trefoil</v>
      </c>
      <c r="F19684">
        <f>VLOOKUP($A19684, [1]species_info!$A:$D, 4, FALSE)</f>
        <v>0</v>
      </c>
    </row>
    <row r="19685" spans="1:6" x14ac:dyDescent="0.25">
      <c r="A19685" t="s">
        <v>5541</v>
      </c>
      <c r="B19685" t="s">
        <v>9</v>
      </c>
      <c r="C19685">
        <v>117</v>
      </c>
      <c r="D19685" t="str">
        <f>VLOOKUP($A19685, [1]species_info!$A:$D, 2, FALSE)</f>
        <v>Vascular Plant</v>
      </c>
      <c r="E19685" t="str">
        <f>VLOOKUP($A19685, [1]species_info!$A:$D, 3, FALSE)</f>
        <v>Common Waterparsnip, Hemlock Waterparsnip, Hemlock Water-Parsnip</v>
      </c>
      <c r="F19685" t="str">
        <f>VLOOKUP($A19685, [1]species_info!$A:$D, 4, FALSE)</f>
        <v>Species of Concern</v>
      </c>
    </row>
    <row r="19686" spans="1:6" x14ac:dyDescent="0.25">
      <c r="A19686" t="s">
        <v>183</v>
      </c>
      <c r="B19686" t="s">
        <v>4</v>
      </c>
      <c r="C19686">
        <v>59</v>
      </c>
      <c r="D19686" t="str">
        <f>VLOOKUP($A19686, [1]species_info!$A:$D, 2, FALSE)</f>
        <v>Vascular Plant</v>
      </c>
      <c r="E19686" t="str">
        <f>VLOOKUP($A19686, [1]species_info!$A:$D, 3, FALSE)</f>
        <v>Catnip</v>
      </c>
      <c r="F19686">
        <f>VLOOKUP($A19686, [1]species_info!$A:$D, 4, FALSE)</f>
        <v>0</v>
      </c>
    </row>
    <row r="19687" spans="1:6" x14ac:dyDescent="0.25">
      <c r="A19687" t="s">
        <v>4925</v>
      </c>
      <c r="B19687" t="s">
        <v>9</v>
      </c>
      <c r="C19687">
        <v>108</v>
      </c>
      <c r="D19687" t="str">
        <f>VLOOKUP($A19687, [1]species_info!$A:$D, 2, FALSE)</f>
        <v>Mammal</v>
      </c>
      <c r="E19687" t="str">
        <f>VLOOKUP($A19687, [1]species_info!$A:$D, 3, FALSE)</f>
        <v>Woodland Vole</v>
      </c>
      <c r="F19687">
        <f>VLOOKUP($A19687, [1]species_info!$A:$D, 4, FALSE)</f>
        <v>0</v>
      </c>
    </row>
    <row r="19688" spans="1:6" x14ac:dyDescent="0.25">
      <c r="A19688" t="s">
        <v>5189</v>
      </c>
      <c r="B19688" t="s">
        <v>9</v>
      </c>
      <c r="C19688">
        <v>147</v>
      </c>
      <c r="D19688" t="str">
        <f>VLOOKUP($A19688, [1]species_info!$A:$D, 2, FALSE)</f>
        <v>Bird</v>
      </c>
      <c r="E19688" t="str">
        <f>VLOOKUP($A19688, [1]species_info!$A:$D, 3, FALSE)</f>
        <v>Black Scoter</v>
      </c>
      <c r="F19688">
        <f>VLOOKUP($A19688, [1]species_info!$A:$D, 4, FALSE)</f>
        <v>0</v>
      </c>
    </row>
    <row r="19689" spans="1:6" x14ac:dyDescent="0.25">
      <c r="A19689" t="s">
        <v>4793</v>
      </c>
      <c r="B19689" t="s">
        <v>9</v>
      </c>
      <c r="C19689">
        <v>89</v>
      </c>
      <c r="D19689" t="str">
        <f>VLOOKUP($A19689, [1]species_info!$A:$D, 2, FALSE)</f>
        <v>Vascular Plant</v>
      </c>
      <c r="E19689" t="str">
        <f>VLOOKUP($A19689, [1]species_info!$A:$D, 3, FALSE)</f>
        <v>Local Sedge</v>
      </c>
      <c r="F19689">
        <f>VLOOKUP($A19689, [1]species_info!$A:$D, 4, FALSE)</f>
        <v>0</v>
      </c>
    </row>
    <row r="19690" spans="1:6" x14ac:dyDescent="0.25">
      <c r="A19690" t="s">
        <v>3908</v>
      </c>
      <c r="B19690" t="s">
        <v>7</v>
      </c>
      <c r="C19690">
        <v>135</v>
      </c>
      <c r="D19690" t="str">
        <f>VLOOKUP($A19690, [1]species_info!$A:$D, 2, FALSE)</f>
        <v>Bird</v>
      </c>
      <c r="E19690" t="str">
        <f>VLOOKUP($A19690, [1]species_info!$A:$D, 3, FALSE)</f>
        <v>Green-Tailed Towhee</v>
      </c>
      <c r="F19690" t="str">
        <f>VLOOKUP($A19690, [1]species_info!$A:$D, 4, FALSE)</f>
        <v>Species of Concern</v>
      </c>
    </row>
    <row r="19691" spans="1:6" x14ac:dyDescent="0.25">
      <c r="A19691" t="s">
        <v>3890</v>
      </c>
      <c r="B19691" t="s">
        <v>13</v>
      </c>
      <c r="C19691">
        <v>248</v>
      </c>
      <c r="D19691" t="str">
        <f>VLOOKUP($A19691, [1]species_info!$A:$D, 2, FALSE)</f>
        <v>Vascular Plant</v>
      </c>
      <c r="E19691" t="str">
        <f>VLOOKUP($A19691, [1]species_info!$A:$D, 3, FALSE)</f>
        <v>Rough-Stemmed Goldenrod</v>
      </c>
      <c r="F19691">
        <f>VLOOKUP($A19691, [1]species_info!$A:$D, 4, FALSE)</f>
        <v>0</v>
      </c>
    </row>
    <row r="19692" spans="1:6" x14ac:dyDescent="0.25">
      <c r="A19692" t="s">
        <v>1486</v>
      </c>
      <c r="B19692" t="s">
        <v>4</v>
      </c>
      <c r="C19692">
        <v>85</v>
      </c>
      <c r="D19692" t="str">
        <f>VLOOKUP($A19692, [1]species_info!$A:$D, 2, FALSE)</f>
        <v>Vascular Plant</v>
      </c>
      <c r="E19692" t="str">
        <f>VLOOKUP($A19692, [1]species_info!$A:$D, 3, FALSE)</f>
        <v>Kudzu</v>
      </c>
      <c r="F19692">
        <f>VLOOKUP($A19692, [1]species_info!$A:$D, 4, FALSE)</f>
        <v>0</v>
      </c>
    </row>
    <row r="19693" spans="1:6" x14ac:dyDescent="0.25">
      <c r="A19693" t="s">
        <v>2625</v>
      </c>
      <c r="B19693" t="s">
        <v>9</v>
      </c>
      <c r="C19693">
        <v>92</v>
      </c>
      <c r="D19693" t="str">
        <f>VLOOKUP($A19693, [1]species_info!$A:$D, 2, FALSE)</f>
        <v>Amphibian</v>
      </c>
      <c r="E19693" t="str">
        <f>VLOOKUP($A19693, [1]species_info!$A:$D, 3, FALSE)</f>
        <v>Plains Spadefoot</v>
      </c>
      <c r="F19693">
        <f>VLOOKUP($A19693, [1]species_info!$A:$D, 4, FALSE)</f>
        <v>0</v>
      </c>
    </row>
    <row r="19694" spans="1:6" x14ac:dyDescent="0.25">
      <c r="A19694" t="s">
        <v>5537</v>
      </c>
      <c r="B19694" t="s">
        <v>7</v>
      </c>
      <c r="C19694">
        <v>150</v>
      </c>
      <c r="D19694" t="str">
        <f>VLOOKUP($A19694, [1]species_info!$A:$D, 2, FALSE)</f>
        <v>Vascular Plant</v>
      </c>
      <c r="E19694" t="str">
        <f>VLOOKUP($A19694, [1]species_info!$A:$D, 3, FALSE)</f>
        <v>Plantainleaf Buttercup</v>
      </c>
      <c r="F19694">
        <f>VLOOKUP($A19694, [1]species_info!$A:$D, 4, FALSE)</f>
        <v>0</v>
      </c>
    </row>
    <row r="19695" spans="1:6" x14ac:dyDescent="0.25">
      <c r="A19695" t="s">
        <v>5417</v>
      </c>
      <c r="B19695" t="s">
        <v>9</v>
      </c>
      <c r="C19695">
        <v>89</v>
      </c>
      <c r="D19695" t="str">
        <f>VLOOKUP($A19695, [1]species_info!$A:$D, 2, FALSE)</f>
        <v>Vascular Plant</v>
      </c>
      <c r="E19695" t="str">
        <f>VLOOKUP($A19695, [1]species_info!$A:$D, 3, FALSE)</f>
        <v>Alpine Golden Buckwheat</v>
      </c>
      <c r="F19695">
        <f>VLOOKUP($A19695, [1]species_info!$A:$D, 4, FALSE)</f>
        <v>0</v>
      </c>
    </row>
    <row r="19696" spans="1:6" x14ac:dyDescent="0.25">
      <c r="A19696" t="s">
        <v>2307</v>
      </c>
      <c r="B19696" t="s">
        <v>13</v>
      </c>
      <c r="C19696">
        <v>241</v>
      </c>
      <c r="D19696" t="str">
        <f>VLOOKUP($A19696, [1]species_info!$A:$D, 2, FALSE)</f>
        <v>Vascular Plant</v>
      </c>
      <c r="E19696" t="str">
        <f>VLOOKUP($A19696, [1]species_info!$A:$D, 3, FALSE)</f>
        <v>Poverty Grass, Poverty Oat-Grass</v>
      </c>
      <c r="F19696">
        <f>VLOOKUP($A19696, [1]species_info!$A:$D, 4, FALSE)</f>
        <v>0</v>
      </c>
    </row>
    <row r="19697" spans="1:6" x14ac:dyDescent="0.25">
      <c r="A19697" t="s">
        <v>1155</v>
      </c>
      <c r="B19697" t="s">
        <v>13</v>
      </c>
      <c r="C19697">
        <v>255</v>
      </c>
      <c r="D19697" t="str">
        <f>VLOOKUP($A19697, [1]species_info!$A:$D, 2, FALSE)</f>
        <v>Nonvascular Plant</v>
      </c>
      <c r="E19697" t="str">
        <f>VLOOKUP($A19697, [1]species_info!$A:$D, 3, FALSE)</f>
        <v>Dicranella Moss</v>
      </c>
      <c r="F19697">
        <f>VLOOKUP($A19697, [1]species_info!$A:$D, 4, FALSE)</f>
        <v>0</v>
      </c>
    </row>
    <row r="19698" spans="1:6" x14ac:dyDescent="0.25">
      <c r="A19698" t="s">
        <v>3204</v>
      </c>
      <c r="B19698" t="s">
        <v>4</v>
      </c>
      <c r="C19698">
        <v>88</v>
      </c>
      <c r="D19698" t="str">
        <f>VLOOKUP($A19698, [1]species_info!$A:$D, 2, FALSE)</f>
        <v>Vascular Plant</v>
      </c>
      <c r="E19698" t="str">
        <f>VLOOKUP($A19698, [1]species_info!$A:$D, 3, FALSE)</f>
        <v>Smooth Blue Aster</v>
      </c>
      <c r="F19698">
        <f>VLOOKUP($A19698, [1]species_info!$A:$D, 4, FALSE)</f>
        <v>0</v>
      </c>
    </row>
    <row r="19699" spans="1:6" x14ac:dyDescent="0.25">
      <c r="A19699" t="s">
        <v>2799</v>
      </c>
      <c r="B19699" t="s">
        <v>13</v>
      </c>
      <c r="C19699">
        <v>276</v>
      </c>
      <c r="D19699" t="str">
        <f>VLOOKUP($A19699, [1]species_info!$A:$D, 2, FALSE)</f>
        <v>Vascular Plant</v>
      </c>
      <c r="E19699" t="str">
        <f>VLOOKUP($A19699, [1]species_info!$A:$D, 3, FALSE)</f>
        <v>Southern Lady Fern</v>
      </c>
      <c r="F19699">
        <f>VLOOKUP($A19699, [1]species_info!$A:$D, 4, FALSE)</f>
        <v>0</v>
      </c>
    </row>
    <row r="19700" spans="1:6" x14ac:dyDescent="0.25">
      <c r="A19700" t="s">
        <v>2244</v>
      </c>
      <c r="B19700" t="s">
        <v>9</v>
      </c>
      <c r="C19700">
        <v>81</v>
      </c>
      <c r="D19700" t="str">
        <f>VLOOKUP($A19700, [1]species_info!$A:$D, 2, FALSE)</f>
        <v>Nonvascular Plant</v>
      </c>
      <c r="E19700" t="str">
        <f>VLOOKUP($A19700, [1]species_info!$A:$D, 3, FALSE)</f>
        <v>Delicate Thuidium Moss</v>
      </c>
      <c r="F19700">
        <f>VLOOKUP($A19700, [1]species_info!$A:$D, 4, FALSE)</f>
        <v>0</v>
      </c>
    </row>
    <row r="19701" spans="1:6" x14ac:dyDescent="0.25">
      <c r="A19701" t="s">
        <v>2833</v>
      </c>
      <c r="B19701" t="s">
        <v>13</v>
      </c>
      <c r="C19701">
        <v>242</v>
      </c>
      <c r="D19701" t="str">
        <f>VLOOKUP($A19701, [1]species_info!$A:$D, 2, FALSE)</f>
        <v>Vascular Plant</v>
      </c>
      <c r="E19701" t="str">
        <f>VLOOKUP($A19701, [1]species_info!$A:$D, 3, FALSE)</f>
        <v>Pennsylvania Bittercress, Pennsylvania Bitter-Cress</v>
      </c>
      <c r="F19701">
        <f>VLOOKUP($A19701, [1]species_info!$A:$D, 4, FALSE)</f>
        <v>0</v>
      </c>
    </row>
    <row r="19702" spans="1:6" x14ac:dyDescent="0.25">
      <c r="A19702" t="s">
        <v>4943</v>
      </c>
      <c r="B19702" t="s">
        <v>4</v>
      </c>
      <c r="C19702">
        <v>57</v>
      </c>
      <c r="D19702" t="str">
        <f>VLOOKUP($A19702, [1]species_info!$A:$D, 2, FALSE)</f>
        <v>Bird</v>
      </c>
      <c r="E19702" t="str">
        <f>VLOOKUP($A19702, [1]species_info!$A:$D, 3, FALSE)</f>
        <v>Snowy Plover</v>
      </c>
      <c r="F19702">
        <f>VLOOKUP($A19702, [1]species_info!$A:$D, 4, FALSE)</f>
        <v>0</v>
      </c>
    </row>
    <row r="19703" spans="1:6" x14ac:dyDescent="0.25">
      <c r="A19703" t="s">
        <v>4471</v>
      </c>
      <c r="B19703" t="s">
        <v>13</v>
      </c>
      <c r="C19703">
        <v>237</v>
      </c>
      <c r="D19703" t="str">
        <f>VLOOKUP($A19703, [1]species_info!$A:$D, 2, FALSE)</f>
        <v>Vascular Plant</v>
      </c>
      <c r="E19703" t="str">
        <f>VLOOKUP($A19703, [1]species_info!$A:$D, 3, FALSE)</f>
        <v>Matted Lupine</v>
      </c>
      <c r="F19703">
        <f>VLOOKUP($A19703, [1]species_info!$A:$D, 4, FALSE)</f>
        <v>0</v>
      </c>
    </row>
    <row r="19704" spans="1:6" x14ac:dyDescent="0.25">
      <c r="A19704" t="s">
        <v>406</v>
      </c>
      <c r="B19704" t="s">
        <v>13</v>
      </c>
      <c r="C19704">
        <v>276</v>
      </c>
      <c r="D19704" t="str">
        <f>VLOOKUP($A19704, [1]species_info!$A:$D, 2, FALSE)</f>
        <v>Vascular Plant</v>
      </c>
      <c r="E19704" t="str">
        <f>VLOOKUP($A19704, [1]species_info!$A:$D, 3, FALSE)</f>
        <v>Spike-Rush</v>
      </c>
      <c r="F19704">
        <f>VLOOKUP($A19704, [1]species_info!$A:$D, 4, FALSE)</f>
        <v>0</v>
      </c>
    </row>
    <row r="19705" spans="1:6" x14ac:dyDescent="0.25">
      <c r="A19705" t="s">
        <v>1953</v>
      </c>
      <c r="B19705" t="s">
        <v>13</v>
      </c>
      <c r="C19705">
        <v>220</v>
      </c>
      <c r="D19705" t="str">
        <f>VLOOKUP($A19705, [1]species_info!$A:$D, 2, FALSE)</f>
        <v>Vascular Plant</v>
      </c>
      <c r="E19705" t="str">
        <f>VLOOKUP($A19705, [1]species_info!$A:$D, 3, FALSE)</f>
        <v>Deer Ears, Elkweed, Green Gentian, Monument Plant, Monument-Plant, Showy Frasera</v>
      </c>
      <c r="F19705">
        <f>VLOOKUP($A19705, [1]species_info!$A:$D, 4, FALSE)</f>
        <v>0</v>
      </c>
    </row>
    <row r="19706" spans="1:6" x14ac:dyDescent="0.25">
      <c r="A19706" t="s">
        <v>4880</v>
      </c>
      <c r="B19706" t="s">
        <v>13</v>
      </c>
      <c r="C19706">
        <v>245</v>
      </c>
      <c r="D19706" t="str">
        <f>VLOOKUP($A19706, [1]species_info!$A:$D, 2, FALSE)</f>
        <v>Vascular Plant</v>
      </c>
      <c r="E19706" t="str">
        <f>VLOOKUP($A19706, [1]species_info!$A:$D, 3, FALSE)</f>
        <v>Barren Strawberry, Indian Mock-Strawberry</v>
      </c>
      <c r="F19706">
        <f>VLOOKUP($A19706, [1]species_info!$A:$D, 4, FALSE)</f>
        <v>0</v>
      </c>
    </row>
    <row r="19707" spans="1:6" x14ac:dyDescent="0.25">
      <c r="A19707" t="s">
        <v>3201</v>
      </c>
      <c r="B19707" t="s">
        <v>4</v>
      </c>
      <c r="C19707">
        <v>72</v>
      </c>
      <c r="D19707" t="str">
        <f>VLOOKUP($A19707, [1]species_info!$A:$D, 2, FALSE)</f>
        <v>Vascular Plant</v>
      </c>
      <c r="E19707" t="str">
        <f>VLOOKUP($A19707, [1]species_info!$A:$D, 3, FALSE)</f>
        <v>Purple Phacelia</v>
      </c>
      <c r="F19707">
        <f>VLOOKUP($A19707, [1]species_info!$A:$D, 4, FALSE)</f>
        <v>0</v>
      </c>
    </row>
    <row r="19708" spans="1:6" x14ac:dyDescent="0.25">
      <c r="A19708" t="s">
        <v>1977</v>
      </c>
      <c r="B19708" t="s">
        <v>4</v>
      </c>
      <c r="C19708">
        <v>64</v>
      </c>
      <c r="D19708" t="str">
        <f>VLOOKUP($A19708, [1]species_info!$A:$D, 2, FALSE)</f>
        <v>Vascular Plant</v>
      </c>
      <c r="E19708" t="str">
        <f>VLOOKUP($A19708, [1]species_info!$A:$D, 3, FALSE)</f>
        <v>Roundfruit Hedge-Hyssop, Virginia Hedge-Hyssop</v>
      </c>
      <c r="F19708">
        <f>VLOOKUP($A19708, [1]species_info!$A:$D, 4, FALSE)</f>
        <v>0</v>
      </c>
    </row>
    <row r="19709" spans="1:6" x14ac:dyDescent="0.25">
      <c r="A19709" t="s">
        <v>680</v>
      </c>
      <c r="B19709" t="s">
        <v>7</v>
      </c>
      <c r="C19709">
        <v>148</v>
      </c>
      <c r="D19709" t="str">
        <f>VLOOKUP($A19709, [1]species_info!$A:$D, 2, FALSE)</f>
        <v>Vascular Plant</v>
      </c>
      <c r="E19709" t="str">
        <f>VLOOKUP($A19709, [1]species_info!$A:$D, 3, FALSE)</f>
        <v>Poverty Rush</v>
      </c>
      <c r="F19709">
        <f>VLOOKUP($A19709, [1]species_info!$A:$D, 4, FALSE)</f>
        <v>0</v>
      </c>
    </row>
    <row r="19710" spans="1:6" x14ac:dyDescent="0.25">
      <c r="A19710" t="s">
        <v>4976</v>
      </c>
      <c r="B19710" t="s">
        <v>4</v>
      </c>
      <c r="C19710">
        <v>66</v>
      </c>
      <c r="D19710" t="str">
        <f>VLOOKUP($A19710, [1]species_info!$A:$D, 2, FALSE)</f>
        <v>Vascular Plant</v>
      </c>
      <c r="E19710" t="str">
        <f>VLOOKUP($A19710, [1]species_info!$A:$D, 3, FALSE)</f>
        <v>Eastern Featherbells, Featherbells</v>
      </c>
      <c r="F19710">
        <f>VLOOKUP($A19710, [1]species_info!$A:$D, 4, FALSE)</f>
        <v>0</v>
      </c>
    </row>
    <row r="19711" spans="1:6" x14ac:dyDescent="0.25">
      <c r="A19711" t="s">
        <v>5060</v>
      </c>
      <c r="B19711" t="s">
        <v>4</v>
      </c>
      <c r="C19711">
        <v>98</v>
      </c>
      <c r="D19711" t="str">
        <f>VLOOKUP($A19711, [1]species_info!$A:$D, 2, FALSE)</f>
        <v>Vascular Plant</v>
      </c>
      <c r="E19711" t="str">
        <f>VLOOKUP($A19711, [1]species_info!$A:$D, 3, FALSE)</f>
        <v>Roundleaf Snowberry</v>
      </c>
      <c r="F19711">
        <f>VLOOKUP($A19711, [1]species_info!$A:$D, 4, FALSE)</f>
        <v>0</v>
      </c>
    </row>
    <row r="19712" spans="1:6" x14ac:dyDescent="0.25">
      <c r="A19712" t="s">
        <v>4303</v>
      </c>
      <c r="B19712" t="s">
        <v>13</v>
      </c>
      <c r="C19712">
        <v>231</v>
      </c>
      <c r="D19712" t="str">
        <f>VLOOKUP($A19712, [1]species_info!$A:$D, 2, FALSE)</f>
        <v>Nonvascular Plant</v>
      </c>
      <c r="E19712" t="str">
        <f>VLOOKUP($A19712, [1]species_info!$A:$D, 3, FALSE)</f>
        <v>Funaria Moss</v>
      </c>
      <c r="F19712">
        <f>VLOOKUP($A19712, [1]species_info!$A:$D, 4, FALSE)</f>
        <v>0</v>
      </c>
    </row>
    <row r="19713" spans="1:6" x14ac:dyDescent="0.25">
      <c r="A19713" t="s">
        <v>3577</v>
      </c>
      <c r="B19713" t="s">
        <v>7</v>
      </c>
      <c r="C19713">
        <v>151</v>
      </c>
      <c r="D19713" t="str">
        <f>VLOOKUP($A19713, [1]species_info!$A:$D, 2, FALSE)</f>
        <v>Vascular Plant</v>
      </c>
      <c r="E19713" t="str">
        <f>VLOOKUP($A19713, [1]species_info!$A:$D, 3, FALSE)</f>
        <v>Bluejoint</v>
      </c>
      <c r="F19713">
        <f>VLOOKUP($A19713, [1]species_info!$A:$D, 4, FALSE)</f>
        <v>0</v>
      </c>
    </row>
    <row r="19714" spans="1:6" x14ac:dyDescent="0.25">
      <c r="A19714" t="s">
        <v>195</v>
      </c>
      <c r="B19714" t="s">
        <v>7</v>
      </c>
      <c r="C19714">
        <v>131</v>
      </c>
      <c r="D19714" t="str">
        <f>VLOOKUP($A19714, [1]species_info!$A:$D, 2, FALSE)</f>
        <v>Vascular Plant</v>
      </c>
      <c r="E19714" t="str">
        <f>VLOOKUP($A19714, [1]species_info!$A:$D, 3, FALSE)</f>
        <v>Nannyberry, Nanny-Berry</v>
      </c>
      <c r="F19714">
        <f>VLOOKUP($A19714, [1]species_info!$A:$D, 4, FALSE)</f>
        <v>0</v>
      </c>
    </row>
    <row r="19715" spans="1:6" x14ac:dyDescent="0.25">
      <c r="A19715" t="s">
        <v>4173</v>
      </c>
      <c r="B19715" t="s">
        <v>13</v>
      </c>
      <c r="C19715">
        <v>268</v>
      </c>
      <c r="D19715" t="str">
        <f>VLOOKUP($A19715, [1]species_info!$A:$D, 2, FALSE)</f>
        <v>Vascular Plant</v>
      </c>
      <c r="E19715" t="str">
        <f>VLOOKUP($A19715, [1]species_info!$A:$D, 3, FALSE)</f>
        <v>Shasta Sedge</v>
      </c>
      <c r="F19715">
        <f>VLOOKUP($A19715, [1]species_info!$A:$D, 4, FALSE)</f>
        <v>0</v>
      </c>
    </row>
    <row r="19716" spans="1:6" x14ac:dyDescent="0.25">
      <c r="A19716" t="s">
        <v>1043</v>
      </c>
      <c r="B19716" t="s">
        <v>4</v>
      </c>
      <c r="C19716">
        <v>50</v>
      </c>
      <c r="D19716" t="str">
        <f>VLOOKUP($A19716, [1]species_info!$A:$D, 2, FALSE)</f>
        <v>Vascular Plant</v>
      </c>
      <c r="E19716" t="str">
        <f>VLOOKUP($A19716, [1]species_info!$A:$D, 3, FALSE)</f>
        <v>Nodding Bluegrass</v>
      </c>
      <c r="F19716">
        <f>VLOOKUP($A19716, [1]species_info!$A:$D, 4, FALSE)</f>
        <v>0</v>
      </c>
    </row>
    <row r="19717" spans="1:6" x14ac:dyDescent="0.25">
      <c r="A19717" t="s">
        <v>1345</v>
      </c>
      <c r="B19717" t="s">
        <v>13</v>
      </c>
      <c r="C19717">
        <v>198</v>
      </c>
      <c r="D19717" t="str">
        <f>VLOOKUP($A19717, [1]species_info!$A:$D, 2, FALSE)</f>
        <v>Bird</v>
      </c>
      <c r="E19717" t="str">
        <f>VLOOKUP($A19717, [1]species_info!$A:$D, 3, FALSE)</f>
        <v>Gadwall</v>
      </c>
      <c r="F19717">
        <f>VLOOKUP($A19717, [1]species_info!$A:$D, 4, FALSE)</f>
        <v>0</v>
      </c>
    </row>
    <row r="19718" spans="1:6" x14ac:dyDescent="0.25">
      <c r="A19718" t="s">
        <v>2853</v>
      </c>
      <c r="B19718" t="s">
        <v>7</v>
      </c>
      <c r="C19718">
        <v>154</v>
      </c>
      <c r="D19718" t="str">
        <f>VLOOKUP($A19718, [1]species_info!$A:$D, 2, FALSE)</f>
        <v>Vascular Plant</v>
      </c>
      <c r="E19718" t="str">
        <f>VLOOKUP($A19718, [1]species_info!$A:$D, 3, FALSE)</f>
        <v>Hairy Agrimony, Soft Groovebur</v>
      </c>
      <c r="F19718">
        <f>VLOOKUP($A19718, [1]species_info!$A:$D, 4, FALSE)</f>
        <v>0</v>
      </c>
    </row>
    <row r="19719" spans="1:6" x14ac:dyDescent="0.25">
      <c r="A19719" t="s">
        <v>2102</v>
      </c>
      <c r="B19719" t="s">
        <v>4</v>
      </c>
      <c r="C19719">
        <v>95</v>
      </c>
      <c r="D19719" t="str">
        <f>VLOOKUP($A19719, [1]species_info!$A:$D, 2, FALSE)</f>
        <v>Bird</v>
      </c>
      <c r="E19719" t="str">
        <f>VLOOKUP($A19719, [1]species_info!$A:$D, 3, FALSE)</f>
        <v>Black-And-White Warbler</v>
      </c>
      <c r="F19719">
        <f>VLOOKUP($A19719, [1]species_info!$A:$D, 4, FALSE)</f>
        <v>0</v>
      </c>
    </row>
    <row r="19720" spans="1:6" x14ac:dyDescent="0.25">
      <c r="A19720" t="s">
        <v>4321</v>
      </c>
      <c r="B19720" t="s">
        <v>13</v>
      </c>
      <c r="C19720">
        <v>242</v>
      </c>
      <c r="D19720" t="str">
        <f>VLOOKUP($A19720, [1]species_info!$A:$D, 2, FALSE)</f>
        <v>Vascular Plant</v>
      </c>
      <c r="E19720" t="str">
        <f>VLOOKUP($A19720, [1]species_info!$A:$D, 3, FALSE)</f>
        <v>Scribner's Wild Rye, Scribner's Wildrye, Spreading Wheatgrass</v>
      </c>
      <c r="F19720">
        <f>VLOOKUP($A19720, [1]species_info!$A:$D, 4, FALSE)</f>
        <v>0</v>
      </c>
    </row>
    <row r="19721" spans="1:6" x14ac:dyDescent="0.25">
      <c r="A19721" t="s">
        <v>5496</v>
      </c>
      <c r="B19721" t="s">
        <v>4</v>
      </c>
      <c r="C19721">
        <v>80</v>
      </c>
      <c r="D19721" t="str">
        <f>VLOOKUP($A19721, [1]species_info!$A:$D, 2, FALSE)</f>
        <v>Vascular Plant</v>
      </c>
      <c r="E19721" t="str">
        <f>VLOOKUP($A19721, [1]species_info!$A:$D, 3, FALSE)</f>
        <v>Coffee Tinker's-Weed, Horse-Gentian</v>
      </c>
      <c r="F19721">
        <f>VLOOKUP($A19721, [1]species_info!$A:$D, 4, FALSE)</f>
        <v>0</v>
      </c>
    </row>
    <row r="19722" spans="1:6" x14ac:dyDescent="0.25">
      <c r="A19722" t="s">
        <v>4493</v>
      </c>
      <c r="B19722" t="s">
        <v>13</v>
      </c>
      <c r="C19722">
        <v>251</v>
      </c>
      <c r="D19722" t="str">
        <f>VLOOKUP($A19722, [1]species_info!$A:$D, 2, FALSE)</f>
        <v>Vascular Plant</v>
      </c>
      <c r="E19722" t="str">
        <f>VLOOKUP($A19722, [1]species_info!$A:$D, 3, FALSE)</f>
        <v>Chamisso Arnica</v>
      </c>
      <c r="F19722">
        <f>VLOOKUP($A19722, [1]species_info!$A:$D, 4, FALSE)</f>
        <v>0</v>
      </c>
    </row>
    <row r="19723" spans="1:6" x14ac:dyDescent="0.25">
      <c r="A19723" t="s">
        <v>2870</v>
      </c>
      <c r="B19723" t="s">
        <v>7</v>
      </c>
      <c r="C19723">
        <v>152</v>
      </c>
      <c r="D19723" t="str">
        <f>VLOOKUP($A19723, [1]species_info!$A:$D, 2, FALSE)</f>
        <v>Vascular Plant</v>
      </c>
      <c r="E19723" t="str">
        <f>VLOOKUP($A19723, [1]species_info!$A:$D, 3, FALSE)</f>
        <v>Marumleaf Buckwheat</v>
      </c>
      <c r="F19723">
        <f>VLOOKUP($A19723, [1]species_info!$A:$D, 4, FALSE)</f>
        <v>0</v>
      </c>
    </row>
    <row r="19724" spans="1:6" x14ac:dyDescent="0.25">
      <c r="A19724" t="s">
        <v>203</v>
      </c>
      <c r="B19724" t="s">
        <v>9</v>
      </c>
      <c r="C19724">
        <v>124</v>
      </c>
      <c r="D19724" t="str">
        <f>VLOOKUP($A19724, [1]species_info!$A:$D, 2, FALSE)</f>
        <v>Mammal</v>
      </c>
      <c r="E19724" t="str">
        <f>VLOOKUP($A19724, [1]species_info!$A:$D, 3, FALSE)</f>
        <v>Ermine, Short Tailed Weasel</v>
      </c>
      <c r="F19724">
        <f>VLOOKUP($A19724, [1]species_info!$A:$D, 4, FALSE)</f>
        <v>0</v>
      </c>
    </row>
    <row r="19725" spans="1:6" x14ac:dyDescent="0.25">
      <c r="A19725" t="s">
        <v>2851</v>
      </c>
      <c r="B19725" t="s">
        <v>7</v>
      </c>
      <c r="C19725">
        <v>141</v>
      </c>
      <c r="D19725" t="str">
        <f>VLOOKUP($A19725, [1]species_info!$A:$D, 2, FALSE)</f>
        <v>Vascular Plant</v>
      </c>
      <c r="E19725" t="str">
        <f>VLOOKUP($A19725, [1]species_info!$A:$D, 3, FALSE)</f>
        <v>Cutleaf Toothwort, Cut-Leaved Toothwort</v>
      </c>
      <c r="F19725">
        <f>VLOOKUP($A19725, [1]species_info!$A:$D, 4, FALSE)</f>
        <v>0</v>
      </c>
    </row>
    <row r="19726" spans="1:6" x14ac:dyDescent="0.25">
      <c r="A19726" t="s">
        <v>2836</v>
      </c>
      <c r="B19726" t="s">
        <v>9</v>
      </c>
      <c r="C19726">
        <v>137</v>
      </c>
      <c r="D19726" t="str">
        <f>VLOOKUP($A19726, [1]species_info!$A:$D, 2, FALSE)</f>
        <v>Bird</v>
      </c>
      <c r="E19726" t="str">
        <f>VLOOKUP($A19726, [1]species_info!$A:$D, 3, FALSE)</f>
        <v>Painted Redstart</v>
      </c>
      <c r="F19726">
        <f>VLOOKUP($A19726, [1]species_info!$A:$D, 4, FALSE)</f>
        <v>0</v>
      </c>
    </row>
    <row r="19727" spans="1:6" x14ac:dyDescent="0.25">
      <c r="A19727" t="s">
        <v>1695</v>
      </c>
      <c r="B19727" t="s">
        <v>7</v>
      </c>
      <c r="C19727">
        <v>153</v>
      </c>
      <c r="D19727" t="str">
        <f>VLOOKUP($A19727, [1]species_info!$A:$D, 2, FALSE)</f>
        <v>Vascular Plant</v>
      </c>
      <c r="E19727" t="str">
        <f>VLOOKUP($A19727, [1]species_info!$A:$D, 3, FALSE)</f>
        <v>Slender Pondweed, Western Fineleaf Pondweed</v>
      </c>
      <c r="F19727">
        <f>VLOOKUP($A19727, [1]species_info!$A:$D, 4, FALSE)</f>
        <v>0</v>
      </c>
    </row>
    <row r="19728" spans="1:6" x14ac:dyDescent="0.25">
      <c r="A19728" t="s">
        <v>2452</v>
      </c>
      <c r="B19728" t="s">
        <v>7</v>
      </c>
      <c r="C19728">
        <v>175</v>
      </c>
      <c r="D19728" t="str">
        <f>VLOOKUP($A19728, [1]species_info!$A:$D, 2, FALSE)</f>
        <v>Vascular Plant</v>
      </c>
      <c r="E19728" t="str">
        <f>VLOOKUP($A19728, [1]species_info!$A:$D, 3, FALSE)</f>
        <v>Missouri Lambsquarters</v>
      </c>
      <c r="F19728">
        <f>VLOOKUP($A19728, [1]species_info!$A:$D, 4, FALSE)</f>
        <v>0</v>
      </c>
    </row>
    <row r="19729" spans="1:6" x14ac:dyDescent="0.25">
      <c r="A19729" t="s">
        <v>3481</v>
      </c>
      <c r="B19729" t="s">
        <v>9</v>
      </c>
      <c r="C19729">
        <v>115</v>
      </c>
      <c r="D19729" t="str">
        <f>VLOOKUP($A19729, [1]species_info!$A:$D, 2, FALSE)</f>
        <v>Bird</v>
      </c>
      <c r="E19729" t="str">
        <f>VLOOKUP($A19729, [1]species_info!$A:$D, 3, FALSE)</f>
        <v>American Crow</v>
      </c>
      <c r="F19729">
        <f>VLOOKUP($A19729, [1]species_info!$A:$D, 4, FALSE)</f>
        <v>0</v>
      </c>
    </row>
    <row r="19730" spans="1:6" x14ac:dyDescent="0.25">
      <c r="A19730" t="s">
        <v>3362</v>
      </c>
      <c r="B19730" t="s">
        <v>13</v>
      </c>
      <c r="C19730">
        <v>230</v>
      </c>
      <c r="D19730" t="str">
        <f>VLOOKUP($A19730, [1]species_info!$A:$D, 2, FALSE)</f>
        <v>Vascular Plant</v>
      </c>
      <c r="E19730" t="str">
        <f>VLOOKUP($A19730, [1]species_info!$A:$D, 3, FALSE)</f>
        <v>Congdon's Phacelia</v>
      </c>
      <c r="F19730">
        <f>VLOOKUP($A19730, [1]species_info!$A:$D, 4, FALSE)</f>
        <v>0</v>
      </c>
    </row>
    <row r="19731" spans="1:6" x14ac:dyDescent="0.25">
      <c r="A19731" t="s">
        <v>5170</v>
      </c>
      <c r="B19731" t="s">
        <v>4</v>
      </c>
      <c r="C19731">
        <v>41</v>
      </c>
      <c r="D19731" t="str">
        <f>VLOOKUP($A19731, [1]species_info!$A:$D, 2, FALSE)</f>
        <v>Vascular Plant</v>
      </c>
      <c r="E19731" t="str">
        <f>VLOOKUP($A19731, [1]species_info!$A:$D, 3, FALSE)</f>
        <v>Grassy Tarweed, Slender Tarweed</v>
      </c>
      <c r="F19731">
        <f>VLOOKUP($A19731, [1]species_info!$A:$D, 4, FALSE)</f>
        <v>0</v>
      </c>
    </row>
    <row r="19732" spans="1:6" x14ac:dyDescent="0.25">
      <c r="A19732" t="s">
        <v>539</v>
      </c>
      <c r="B19732" t="s">
        <v>7</v>
      </c>
      <c r="C19732">
        <v>130</v>
      </c>
      <c r="D19732" t="str">
        <f>VLOOKUP($A19732, [1]species_info!$A:$D, 2, FALSE)</f>
        <v>Vascular Plant</v>
      </c>
      <c r="E19732" t="str">
        <f>VLOOKUP($A19732, [1]species_info!$A:$D, 3, FALSE)</f>
        <v>Cusick's Locoweed</v>
      </c>
      <c r="F19732">
        <f>VLOOKUP($A19732, [1]species_info!$A:$D, 4, FALSE)</f>
        <v>0</v>
      </c>
    </row>
    <row r="19733" spans="1:6" x14ac:dyDescent="0.25">
      <c r="A19733" t="s">
        <v>1716</v>
      </c>
      <c r="B19733" t="s">
        <v>13</v>
      </c>
      <c r="C19733">
        <v>254</v>
      </c>
      <c r="D19733" t="str">
        <f>VLOOKUP($A19733, [1]species_info!$A:$D, 2, FALSE)</f>
        <v>Vascular Plant</v>
      </c>
      <c r="E19733" t="str">
        <f>VLOOKUP($A19733, [1]species_info!$A:$D, 3, FALSE)</f>
        <v>Broad-Leaf Peavine, Everlasting Pea</v>
      </c>
      <c r="F19733">
        <f>VLOOKUP($A19733, [1]species_info!$A:$D, 4, FALSE)</f>
        <v>0</v>
      </c>
    </row>
    <row r="19734" spans="1:6" x14ac:dyDescent="0.25">
      <c r="A19734" t="s">
        <v>2078</v>
      </c>
      <c r="B19734" t="s">
        <v>9</v>
      </c>
      <c r="C19734">
        <v>130</v>
      </c>
      <c r="D19734" t="str">
        <f>VLOOKUP($A19734, [1]species_info!$A:$D, 2, FALSE)</f>
        <v>Mammal</v>
      </c>
      <c r="E19734" t="str">
        <f>VLOOKUP($A19734, [1]species_info!$A:$D, 3, FALSE)</f>
        <v>Inyo Shrew</v>
      </c>
      <c r="F19734">
        <f>VLOOKUP($A19734, [1]species_info!$A:$D, 4, FALSE)</f>
        <v>0</v>
      </c>
    </row>
    <row r="19735" spans="1:6" x14ac:dyDescent="0.25">
      <c r="A19735" t="s">
        <v>4788</v>
      </c>
      <c r="B19735" t="s">
        <v>4</v>
      </c>
      <c r="C19735">
        <v>93</v>
      </c>
      <c r="D19735" t="str">
        <f>VLOOKUP($A19735, [1]species_info!$A:$D, 2, FALSE)</f>
        <v>Vascular Plant</v>
      </c>
      <c r="E19735" t="str">
        <f>VLOOKUP($A19735, [1]species_info!$A:$D, 3, FALSE)</f>
        <v>Harlequin Annual Lupine</v>
      </c>
      <c r="F19735">
        <f>VLOOKUP($A19735, [1]species_info!$A:$D, 4, FALSE)</f>
        <v>0</v>
      </c>
    </row>
    <row r="19736" spans="1:6" x14ac:dyDescent="0.25">
      <c r="A19736" t="s">
        <v>3202</v>
      </c>
      <c r="B19736" t="s">
        <v>9</v>
      </c>
      <c r="C19736">
        <v>78</v>
      </c>
      <c r="D19736" t="str">
        <f>VLOOKUP($A19736, [1]species_info!$A:$D, 2, FALSE)</f>
        <v>Vascular Plant</v>
      </c>
      <c r="E19736" t="str">
        <f>VLOOKUP($A19736, [1]species_info!$A:$D, 3, FALSE)</f>
        <v>Whorled Wood Aster</v>
      </c>
      <c r="F19736">
        <f>VLOOKUP($A19736, [1]species_info!$A:$D, 4, FALSE)</f>
        <v>0</v>
      </c>
    </row>
    <row r="19737" spans="1:6" x14ac:dyDescent="0.25">
      <c r="A19737" t="s">
        <v>3603</v>
      </c>
      <c r="B19737" t="s">
        <v>9</v>
      </c>
      <c r="C19737">
        <v>127</v>
      </c>
      <c r="D19737" t="str">
        <f>VLOOKUP($A19737, [1]species_info!$A:$D, 2, FALSE)</f>
        <v>Vascular Plant</v>
      </c>
      <c r="E19737" t="str">
        <f>VLOOKUP($A19737, [1]species_info!$A:$D, 3, FALSE)</f>
        <v>European Columbine</v>
      </c>
      <c r="F19737">
        <f>VLOOKUP($A19737, [1]species_info!$A:$D, 4, FALSE)</f>
        <v>0</v>
      </c>
    </row>
    <row r="19738" spans="1:6" x14ac:dyDescent="0.25">
      <c r="A19738" t="s">
        <v>633</v>
      </c>
      <c r="B19738" t="s">
        <v>9</v>
      </c>
      <c r="C19738">
        <v>102</v>
      </c>
      <c r="D19738" t="str">
        <f>VLOOKUP($A19738, [1]species_info!$A:$D, 2, FALSE)</f>
        <v>Vascular Plant</v>
      </c>
      <c r="E19738" t="str">
        <f>VLOOKUP($A19738, [1]species_info!$A:$D, 3, FALSE)</f>
        <v>Common Deadnettle, Henbit</v>
      </c>
      <c r="F19738">
        <f>VLOOKUP($A19738, [1]species_info!$A:$D, 4, FALSE)</f>
        <v>0</v>
      </c>
    </row>
    <row r="19739" spans="1:6" x14ac:dyDescent="0.25">
      <c r="A19739" t="s">
        <v>5416</v>
      </c>
      <c r="B19739" t="s">
        <v>13</v>
      </c>
      <c r="C19739">
        <v>269</v>
      </c>
      <c r="D19739" t="str">
        <f>VLOOKUP($A19739, [1]species_info!$A:$D, 2, FALSE)</f>
        <v>Vascular Plant</v>
      </c>
      <c r="E19739" t="str">
        <f>VLOOKUP($A19739, [1]species_info!$A:$D, 3, FALSE)</f>
        <v>Red Hempnettle</v>
      </c>
      <c r="F19739">
        <f>VLOOKUP($A19739, [1]species_info!$A:$D, 4, FALSE)</f>
        <v>0</v>
      </c>
    </row>
    <row r="19740" spans="1:6" x14ac:dyDescent="0.25">
      <c r="A19740" t="s">
        <v>2446</v>
      </c>
      <c r="B19740" t="s">
        <v>9</v>
      </c>
      <c r="C19740">
        <v>109</v>
      </c>
      <c r="D19740" t="str">
        <f>VLOOKUP($A19740, [1]species_info!$A:$D, 2, FALSE)</f>
        <v>Vascular Plant</v>
      </c>
      <c r="E19740" t="str">
        <f>VLOOKUP($A19740, [1]species_info!$A:$D, 3, FALSE)</f>
        <v>Small White Morning-Glory, Small-Flower White Morning-Glory</v>
      </c>
      <c r="F19740">
        <f>VLOOKUP($A19740, [1]species_info!$A:$D, 4, FALSE)</f>
        <v>0</v>
      </c>
    </row>
    <row r="19741" spans="1:6" x14ac:dyDescent="0.25">
      <c r="A19741" t="s">
        <v>3790</v>
      </c>
      <c r="B19741" t="s">
        <v>7</v>
      </c>
      <c r="C19741">
        <v>156</v>
      </c>
      <c r="D19741" t="str">
        <f>VLOOKUP($A19741, [1]species_info!$A:$D, 2, FALSE)</f>
        <v>Reptile</v>
      </c>
      <c r="E19741" t="str">
        <f>VLOOKUP($A19741, [1]species_info!$A:$D, 3, FALSE)</f>
        <v>Northern Redbelly Snake</v>
      </c>
      <c r="F19741">
        <f>VLOOKUP($A19741, [1]species_info!$A:$D, 4, FALSE)</f>
        <v>0</v>
      </c>
    </row>
    <row r="19742" spans="1:6" x14ac:dyDescent="0.25">
      <c r="A19742" t="s">
        <v>5102</v>
      </c>
      <c r="B19742" t="s">
        <v>7</v>
      </c>
      <c r="C19742">
        <v>165</v>
      </c>
      <c r="D19742" t="str">
        <f>VLOOKUP($A19742, [1]species_info!$A:$D, 2, FALSE)</f>
        <v>Vascular Plant</v>
      </c>
      <c r="E19742" t="str">
        <f>VLOOKUP($A19742, [1]species_info!$A:$D, 3, FALSE)</f>
        <v>Korean Bush-Clover</v>
      </c>
      <c r="F19742">
        <f>VLOOKUP($A19742, [1]species_info!$A:$D, 4, FALSE)</f>
        <v>0</v>
      </c>
    </row>
    <row r="19743" spans="1:6" x14ac:dyDescent="0.25">
      <c r="A19743" t="s">
        <v>4281</v>
      </c>
      <c r="B19743" t="s">
        <v>9</v>
      </c>
      <c r="C19743">
        <v>125</v>
      </c>
      <c r="D19743" t="str">
        <f>VLOOKUP($A19743, [1]species_info!$A:$D, 2, FALSE)</f>
        <v>Vascular Plant</v>
      </c>
      <c r="E19743" t="str">
        <f>VLOOKUP($A19743, [1]species_info!$A:$D, 3, FALSE)</f>
        <v>Annual Umbrella-Sedge</v>
      </c>
      <c r="F19743">
        <f>VLOOKUP($A19743, [1]species_info!$A:$D, 4, FALSE)</f>
        <v>0</v>
      </c>
    </row>
    <row r="19744" spans="1:6" x14ac:dyDescent="0.25">
      <c r="A19744" t="s">
        <v>3926</v>
      </c>
      <c r="B19744" t="s">
        <v>4</v>
      </c>
      <c r="C19744">
        <v>76</v>
      </c>
      <c r="D19744" t="str">
        <f>VLOOKUP($A19744, [1]species_info!$A:$D, 2, FALSE)</f>
        <v>Vascular Plant</v>
      </c>
      <c r="E19744" t="str">
        <f>VLOOKUP($A19744, [1]species_info!$A:$D, 3, FALSE)</f>
        <v>Broad-Leaved Pondweed, Large-Leaf Pondweed</v>
      </c>
      <c r="F19744">
        <f>VLOOKUP($A19744, [1]species_info!$A:$D, 4, FALSE)</f>
        <v>0</v>
      </c>
    </row>
    <row r="19745" spans="1:6" x14ac:dyDescent="0.25">
      <c r="A19745" t="s">
        <v>3273</v>
      </c>
      <c r="B19745" t="s">
        <v>13</v>
      </c>
      <c r="C19745">
        <v>244</v>
      </c>
      <c r="D19745" t="str">
        <f>VLOOKUP($A19745, [1]species_info!$A:$D, 2, FALSE)</f>
        <v>Vascular Plant</v>
      </c>
      <c r="E19745" t="str">
        <f>VLOOKUP($A19745, [1]species_info!$A:$D, 3, FALSE)</f>
        <v>Salsify</v>
      </c>
      <c r="F19745">
        <f>VLOOKUP($A19745, [1]species_info!$A:$D, 4, FALSE)</f>
        <v>0</v>
      </c>
    </row>
    <row r="19746" spans="1:6" x14ac:dyDescent="0.25">
      <c r="A19746" t="s">
        <v>3097</v>
      </c>
      <c r="B19746" t="s">
        <v>4</v>
      </c>
      <c r="C19746">
        <v>81</v>
      </c>
      <c r="D19746" t="str">
        <f>VLOOKUP($A19746, [1]species_info!$A:$D, 2, FALSE)</f>
        <v>Vascular Plant</v>
      </c>
      <c r="E19746" t="str">
        <f>VLOOKUP($A19746, [1]species_info!$A:$D, 3, FALSE)</f>
        <v>Pacific Fescue</v>
      </c>
      <c r="F19746">
        <f>VLOOKUP($A19746, [1]species_info!$A:$D, 4, FALSE)</f>
        <v>0</v>
      </c>
    </row>
    <row r="19747" spans="1:6" x14ac:dyDescent="0.25">
      <c r="A19747" t="s">
        <v>4512</v>
      </c>
      <c r="B19747" t="s">
        <v>4</v>
      </c>
      <c r="C19747">
        <v>82</v>
      </c>
      <c r="D19747" t="str">
        <f>VLOOKUP($A19747, [1]species_info!$A:$D, 2, FALSE)</f>
        <v>Mammal</v>
      </c>
      <c r="E19747" t="str">
        <f>VLOOKUP($A19747, [1]species_info!$A:$D, 3, FALSE)</f>
        <v>Mink (Or Weasel)</v>
      </c>
      <c r="F19747">
        <f>VLOOKUP($A19747, [1]species_info!$A:$D, 4, FALSE)</f>
        <v>0</v>
      </c>
    </row>
    <row r="19748" spans="1:6" x14ac:dyDescent="0.25">
      <c r="A19748" t="s">
        <v>5358</v>
      </c>
      <c r="B19748" t="s">
        <v>4</v>
      </c>
      <c r="C19748">
        <v>60</v>
      </c>
      <c r="D19748" t="str">
        <f>VLOOKUP($A19748, [1]species_info!$A:$D, 2, FALSE)</f>
        <v>Vascular Plant</v>
      </c>
      <c r="E19748" t="str">
        <f>VLOOKUP($A19748, [1]species_info!$A:$D, 3, FALSE)</f>
        <v>Letterman Needlegrass, Letterman's Needlegrass</v>
      </c>
      <c r="F19748">
        <f>VLOOKUP($A19748, [1]species_info!$A:$D, 4, FALSE)</f>
        <v>0</v>
      </c>
    </row>
    <row r="19749" spans="1:6" x14ac:dyDescent="0.25">
      <c r="A19749" t="s">
        <v>2226</v>
      </c>
      <c r="B19749" t="s">
        <v>9</v>
      </c>
      <c r="C19749">
        <v>71</v>
      </c>
      <c r="D19749" t="str">
        <f>VLOOKUP($A19749, [1]species_info!$A:$D, 2, FALSE)</f>
        <v>Vascular Plant</v>
      </c>
      <c r="E19749" t="str">
        <f>VLOOKUP($A19749, [1]species_info!$A:$D, 3, FALSE)</f>
        <v>Heartpod Hoarycress, Hoary Cress, Lens Podded Hoary Cress, Lenspod Whitetop, Lens-Podded Hoary Whitetop, Peppergrass, Whitetop, Whiteweed</v>
      </c>
      <c r="F19749">
        <f>VLOOKUP($A19749, [1]species_info!$A:$D, 4, FALSE)</f>
        <v>0</v>
      </c>
    </row>
    <row r="19750" spans="1:6" x14ac:dyDescent="0.25">
      <c r="A19750" t="s">
        <v>1703</v>
      </c>
      <c r="B19750" t="s">
        <v>13</v>
      </c>
      <c r="C19750">
        <v>229</v>
      </c>
      <c r="D19750" t="str">
        <f>VLOOKUP($A19750, [1]species_info!$A:$D, 2, FALSE)</f>
        <v>Vascular Plant</v>
      </c>
      <c r="E19750" t="str">
        <f>VLOOKUP($A19750, [1]species_info!$A:$D, 3, FALSE)</f>
        <v>Tall Blue Lettuce</v>
      </c>
      <c r="F19750">
        <f>VLOOKUP($A19750, [1]species_info!$A:$D, 4, FALSE)</f>
        <v>0</v>
      </c>
    </row>
    <row r="19751" spans="1:6" x14ac:dyDescent="0.25">
      <c r="A19751" t="s">
        <v>3662</v>
      </c>
      <c r="B19751" t="s">
        <v>9</v>
      </c>
      <c r="C19751">
        <v>134</v>
      </c>
      <c r="D19751" t="str">
        <f>VLOOKUP($A19751, [1]species_info!$A:$D, 2, FALSE)</f>
        <v>Nonvascular Plant</v>
      </c>
      <c r="E19751" t="str">
        <f>VLOOKUP($A19751, [1]species_info!$A:$D, 3, FALSE)</f>
        <v>Anoectangium Moss</v>
      </c>
      <c r="F19751">
        <f>VLOOKUP($A19751, [1]species_info!$A:$D, 4, FALSE)</f>
        <v>0</v>
      </c>
    </row>
    <row r="19752" spans="1:6" x14ac:dyDescent="0.25">
      <c r="A19752" t="s">
        <v>5013</v>
      </c>
      <c r="B19752" t="s">
        <v>7</v>
      </c>
      <c r="C19752">
        <v>161</v>
      </c>
      <c r="D19752" t="str">
        <f>VLOOKUP($A19752, [1]species_info!$A:$D, 2, FALSE)</f>
        <v>Vascular Plant</v>
      </c>
      <c r="E19752" t="str">
        <f>VLOOKUP($A19752, [1]species_info!$A:$D, 3, FALSE)</f>
        <v>Wyeth Biscuitroot</v>
      </c>
      <c r="F19752">
        <f>VLOOKUP($A19752, [1]species_info!$A:$D, 4, FALSE)</f>
        <v>0</v>
      </c>
    </row>
    <row r="19753" spans="1:6" x14ac:dyDescent="0.25">
      <c r="A19753" t="s">
        <v>4167</v>
      </c>
      <c r="B19753" t="s">
        <v>9</v>
      </c>
      <c r="C19753">
        <v>131</v>
      </c>
      <c r="D19753" t="str">
        <f>VLOOKUP($A19753, [1]species_info!$A:$D, 2, FALSE)</f>
        <v>Vascular Plant</v>
      </c>
      <c r="E19753" t="str">
        <f>VLOOKUP($A19753, [1]species_info!$A:$D, 3, FALSE)</f>
        <v>Sedge</v>
      </c>
      <c r="F19753">
        <f>VLOOKUP($A19753, [1]species_info!$A:$D, 4, FALSE)</f>
        <v>0</v>
      </c>
    </row>
    <row r="19754" spans="1:6" x14ac:dyDescent="0.25">
      <c r="A19754" t="s">
        <v>4513</v>
      </c>
      <c r="B19754" t="s">
        <v>4</v>
      </c>
      <c r="C19754">
        <v>87</v>
      </c>
      <c r="D19754" t="str">
        <f>VLOOKUP($A19754, [1]species_info!$A:$D, 2, FALSE)</f>
        <v>Vascular Plant</v>
      </c>
      <c r="E19754" t="str">
        <f>VLOOKUP($A19754, [1]species_info!$A:$D, 3, FALSE)</f>
        <v>Western Snowberry, Wolfberry</v>
      </c>
      <c r="F19754">
        <f>VLOOKUP($A19754, [1]species_info!$A:$D, 4, FALSE)</f>
        <v>0</v>
      </c>
    </row>
    <row r="19755" spans="1:6" x14ac:dyDescent="0.25">
      <c r="A19755" t="s">
        <v>2044</v>
      </c>
      <c r="B19755" t="s">
        <v>9</v>
      </c>
      <c r="C19755">
        <v>110</v>
      </c>
      <c r="D19755" t="str">
        <f>VLOOKUP($A19755, [1]species_info!$A:$D, 2, FALSE)</f>
        <v>Vascular Plant</v>
      </c>
      <c r="E19755" t="str">
        <f>VLOOKUP($A19755, [1]species_info!$A:$D, 3, FALSE)</f>
        <v>Large Twayblade, Lily-Leaved Twayblade</v>
      </c>
      <c r="F19755">
        <f>VLOOKUP($A19755, [1]species_info!$A:$D, 4, FALSE)</f>
        <v>0</v>
      </c>
    </row>
    <row r="19756" spans="1:6" x14ac:dyDescent="0.25">
      <c r="A19756" t="s">
        <v>4582</v>
      </c>
      <c r="B19756" t="s">
        <v>4</v>
      </c>
      <c r="C19756">
        <v>33</v>
      </c>
      <c r="D19756" t="str">
        <f>VLOOKUP($A19756, [1]species_info!$A:$D, 2, FALSE)</f>
        <v>Vascular Plant</v>
      </c>
      <c r="E19756" t="str">
        <f>VLOOKUP($A19756, [1]species_info!$A:$D, 3, FALSE)</f>
        <v>Rock Polypody</v>
      </c>
      <c r="F19756">
        <f>VLOOKUP($A19756, [1]species_info!$A:$D, 4, FALSE)</f>
        <v>0</v>
      </c>
    </row>
    <row r="19757" spans="1:6" x14ac:dyDescent="0.25">
      <c r="A19757" t="s">
        <v>951</v>
      </c>
      <c r="B19757" t="s">
        <v>9</v>
      </c>
      <c r="C19757">
        <v>106</v>
      </c>
      <c r="D19757" t="str">
        <f>VLOOKUP($A19757, [1]species_info!$A:$D, 2, FALSE)</f>
        <v>Bird</v>
      </c>
      <c r="E19757" t="str">
        <f>VLOOKUP($A19757, [1]species_info!$A:$D, 3, FALSE)</f>
        <v>Harlequin Duck</v>
      </c>
      <c r="F19757">
        <f>VLOOKUP($A19757, [1]species_info!$A:$D, 4, FALSE)</f>
        <v>0</v>
      </c>
    </row>
    <row r="19758" spans="1:6" x14ac:dyDescent="0.25">
      <c r="A19758" t="s">
        <v>1496</v>
      </c>
      <c r="B19758" t="s">
        <v>4</v>
      </c>
      <c r="C19758">
        <v>36</v>
      </c>
      <c r="D19758" t="str">
        <f>VLOOKUP($A19758, [1]species_info!$A:$D, 2, FALSE)</f>
        <v>Vascular Plant</v>
      </c>
      <c r="E19758" t="str">
        <f>VLOOKUP($A19758, [1]species_info!$A:$D, 3, FALSE)</f>
        <v>Nevada Needlegrass</v>
      </c>
      <c r="F19758">
        <f>VLOOKUP($A19758, [1]species_info!$A:$D, 4, FALSE)</f>
        <v>0</v>
      </c>
    </row>
    <row r="19759" spans="1:6" x14ac:dyDescent="0.25">
      <c r="A19759" t="s">
        <v>31</v>
      </c>
      <c r="B19759" t="s">
        <v>4</v>
      </c>
      <c r="C19759">
        <v>80</v>
      </c>
      <c r="D19759" t="str">
        <f>VLOOKUP($A19759, [1]species_info!$A:$D, 2, FALSE)</f>
        <v>Vascular Plant</v>
      </c>
      <c r="E19759" t="str">
        <f>VLOOKUP($A19759, [1]species_info!$A:$D, 3, FALSE)</f>
        <v>Meadow Alexanders, Three-Leaved Golden Alexanders</v>
      </c>
      <c r="F19759" t="str">
        <f>VLOOKUP($A19759, [1]species_info!$A:$D, 4, FALSE)</f>
        <v>Species of Concern</v>
      </c>
    </row>
    <row r="19760" spans="1:6" x14ac:dyDescent="0.25">
      <c r="A19760" t="s">
        <v>3586</v>
      </c>
      <c r="B19760" t="s">
        <v>4</v>
      </c>
      <c r="C19760">
        <v>41</v>
      </c>
      <c r="D19760" t="str">
        <f>VLOOKUP($A19760, [1]species_info!$A:$D, 2, FALSE)</f>
        <v>Vascular Plant</v>
      </c>
      <c r="E19760" t="str">
        <f>VLOOKUP($A19760, [1]species_info!$A:$D, 3, FALSE)</f>
        <v>White Prairie Aster</v>
      </c>
      <c r="F19760">
        <f>VLOOKUP($A19760, [1]species_info!$A:$D, 4, FALSE)</f>
        <v>0</v>
      </c>
    </row>
    <row r="19761" spans="1:6" x14ac:dyDescent="0.25">
      <c r="A19761" t="s">
        <v>2519</v>
      </c>
      <c r="B19761" t="s">
        <v>7</v>
      </c>
      <c r="C19761">
        <v>156</v>
      </c>
      <c r="D19761" t="str">
        <f>VLOOKUP($A19761, [1]species_info!$A:$D, 2, FALSE)</f>
        <v>Vascular Plant</v>
      </c>
      <c r="E19761" t="str">
        <f>VLOOKUP($A19761, [1]species_info!$A:$D, 3, FALSE)</f>
        <v>A Bramble, Highbush Blackberry</v>
      </c>
      <c r="F19761">
        <f>VLOOKUP($A19761, [1]species_info!$A:$D, 4, FALSE)</f>
        <v>0</v>
      </c>
    </row>
    <row r="19762" spans="1:6" x14ac:dyDescent="0.25">
      <c r="A19762" t="s">
        <v>3558</v>
      </c>
      <c r="B19762" t="s">
        <v>9</v>
      </c>
      <c r="C19762">
        <v>106</v>
      </c>
      <c r="D19762" t="str">
        <f>VLOOKUP($A19762, [1]species_info!$A:$D, 2, FALSE)</f>
        <v>Vascular Plant</v>
      </c>
      <c r="E19762" t="str">
        <f>VLOOKUP($A19762, [1]species_info!$A:$D, 3, FALSE)</f>
        <v>Bird Knotweed</v>
      </c>
      <c r="F19762">
        <f>VLOOKUP($A19762, [1]species_info!$A:$D, 4, FALSE)</f>
        <v>0</v>
      </c>
    </row>
    <row r="19763" spans="1:6" x14ac:dyDescent="0.25">
      <c r="A19763" t="s">
        <v>822</v>
      </c>
      <c r="B19763" t="s">
        <v>7</v>
      </c>
      <c r="C19763">
        <v>159</v>
      </c>
      <c r="D19763" t="str">
        <f>VLOOKUP($A19763, [1]species_info!$A:$D, 2, FALSE)</f>
        <v>Vascular Plant</v>
      </c>
      <c r="E19763" t="str">
        <f>VLOOKUP($A19763, [1]species_info!$A:$D, 3, FALSE)</f>
        <v>Elegant Hawksbeard</v>
      </c>
      <c r="F19763">
        <f>VLOOKUP($A19763, [1]species_info!$A:$D, 4, FALSE)</f>
        <v>0</v>
      </c>
    </row>
    <row r="19764" spans="1:6" x14ac:dyDescent="0.25">
      <c r="A19764" t="s">
        <v>84</v>
      </c>
      <c r="B19764" t="s">
        <v>4</v>
      </c>
      <c r="C19764">
        <v>52</v>
      </c>
      <c r="D19764" t="str">
        <f>VLOOKUP($A19764, [1]species_info!$A:$D, 2, FALSE)</f>
        <v>Vascular Plant</v>
      </c>
      <c r="E19764" t="str">
        <f>VLOOKUP($A19764, [1]species_info!$A:$D, 3, FALSE)</f>
        <v>Copper Mallow, Orange Globemallow, Red Falsemallow, Scarlet Globemallow</v>
      </c>
      <c r="F19764">
        <f>VLOOKUP($A19764, [1]species_info!$A:$D, 4, FALSE)</f>
        <v>0</v>
      </c>
    </row>
    <row r="19765" spans="1:6" x14ac:dyDescent="0.25">
      <c r="A19765" t="s">
        <v>1804</v>
      </c>
      <c r="B19765" t="s">
        <v>9</v>
      </c>
      <c r="C19765">
        <v>118</v>
      </c>
      <c r="D19765" t="str">
        <f>VLOOKUP($A19765, [1]species_info!$A:$D, 2, FALSE)</f>
        <v>Vascular Plant</v>
      </c>
      <c r="E19765" t="str">
        <f>VLOOKUP($A19765, [1]species_info!$A:$D, 3, FALSE)</f>
        <v>Bushy Knotweed, Tall Knotweed, Yellow Knotweed, Yellow-Flower Knotweed</v>
      </c>
      <c r="F19765">
        <f>VLOOKUP($A19765, [1]species_info!$A:$D, 4, FALSE)</f>
        <v>0</v>
      </c>
    </row>
    <row r="19766" spans="1:6" x14ac:dyDescent="0.25">
      <c r="A19766" t="s">
        <v>2377</v>
      </c>
      <c r="B19766" t="s">
        <v>13</v>
      </c>
      <c r="C19766">
        <v>247</v>
      </c>
      <c r="D19766" t="str">
        <f>VLOOKUP($A19766, [1]species_info!$A:$D, 2, FALSE)</f>
        <v>Vascular Plant</v>
      </c>
      <c r="E19766" t="str">
        <f>VLOOKUP($A19766, [1]species_info!$A:$D, 3, FALSE)</f>
        <v>Barratt's Sedge</v>
      </c>
      <c r="F19766">
        <f>VLOOKUP($A19766, [1]species_info!$A:$D, 4, FALSE)</f>
        <v>0</v>
      </c>
    </row>
    <row r="19767" spans="1:6" x14ac:dyDescent="0.25">
      <c r="A19767" t="s">
        <v>4478</v>
      </c>
      <c r="B19767" t="s">
        <v>13</v>
      </c>
      <c r="C19767">
        <v>232</v>
      </c>
      <c r="D19767" t="str">
        <f>VLOOKUP($A19767, [1]species_info!$A:$D, 2, FALSE)</f>
        <v>Vascular Plant</v>
      </c>
      <c r="E19767" t="str">
        <f>VLOOKUP($A19767, [1]species_info!$A:$D, 3, FALSE)</f>
        <v>Sweetflag</v>
      </c>
      <c r="F19767">
        <f>VLOOKUP($A19767, [1]species_info!$A:$D, 4, FALSE)</f>
        <v>0</v>
      </c>
    </row>
    <row r="19768" spans="1:6" x14ac:dyDescent="0.25">
      <c r="A19768" t="s">
        <v>506</v>
      </c>
      <c r="B19768" t="s">
        <v>4</v>
      </c>
      <c r="C19768">
        <v>33</v>
      </c>
      <c r="D19768" t="str">
        <f>VLOOKUP($A19768, [1]species_info!$A:$D, 2, FALSE)</f>
        <v>Vascular Plant</v>
      </c>
      <c r="E19768" t="str">
        <f>VLOOKUP($A19768, [1]species_info!$A:$D, 3, FALSE)</f>
        <v>Rubber Rabbitbrush</v>
      </c>
      <c r="F19768">
        <f>VLOOKUP($A19768, [1]species_info!$A:$D, 4, FALSE)</f>
        <v>0</v>
      </c>
    </row>
    <row r="19769" spans="1:6" x14ac:dyDescent="0.25">
      <c r="A19769" t="s">
        <v>60</v>
      </c>
      <c r="B19769" t="s">
        <v>13</v>
      </c>
      <c r="C19769">
        <v>279</v>
      </c>
      <c r="D19769" t="str">
        <f>VLOOKUP($A19769, [1]species_info!$A:$D, 2, FALSE)</f>
        <v>Vascular Plant</v>
      </c>
      <c r="E19769" t="str">
        <f>VLOOKUP($A19769, [1]species_info!$A:$D, 3, FALSE)</f>
        <v>Naked Buckwheat</v>
      </c>
      <c r="F19769">
        <f>VLOOKUP($A19769, [1]species_info!$A:$D, 4, FALSE)</f>
        <v>0</v>
      </c>
    </row>
    <row r="19770" spans="1:6" x14ac:dyDescent="0.25">
      <c r="A19770" t="s">
        <v>1701</v>
      </c>
      <c r="B19770" t="s">
        <v>7</v>
      </c>
      <c r="C19770">
        <v>117</v>
      </c>
      <c r="D19770" t="str">
        <f>VLOOKUP($A19770, [1]species_info!$A:$D, 2, FALSE)</f>
        <v>Vascular Plant</v>
      </c>
      <c r="E19770" t="str">
        <f>VLOOKUP($A19770, [1]species_info!$A:$D, 3, FALSE)</f>
        <v>A Smartweed, Swamp Smartweed</v>
      </c>
      <c r="F19770">
        <f>VLOOKUP($A19770, [1]species_info!$A:$D, 4, FALSE)</f>
        <v>0</v>
      </c>
    </row>
    <row r="19771" spans="1:6" x14ac:dyDescent="0.25">
      <c r="A19771" t="s">
        <v>4746</v>
      </c>
      <c r="B19771" t="s">
        <v>9</v>
      </c>
      <c r="C19771">
        <v>128</v>
      </c>
      <c r="D19771" t="str">
        <f>VLOOKUP($A19771, [1]species_info!$A:$D, 2, FALSE)</f>
        <v>Mammal</v>
      </c>
      <c r="E19771" t="str">
        <f>VLOOKUP($A19771, [1]species_info!$A:$D, 3, FALSE)</f>
        <v>Black Bear</v>
      </c>
      <c r="F19771">
        <f>VLOOKUP($A19771, [1]species_info!$A:$D, 4, FALSE)</f>
        <v>0</v>
      </c>
    </row>
    <row r="19772" spans="1:6" x14ac:dyDescent="0.25">
      <c r="A19772" t="s">
        <v>4594</v>
      </c>
      <c r="B19772" t="s">
        <v>7</v>
      </c>
      <c r="C19772">
        <v>155</v>
      </c>
      <c r="D19772" t="str">
        <f>VLOOKUP($A19772, [1]species_info!$A:$D, 2, FALSE)</f>
        <v>Vascular Plant</v>
      </c>
      <c r="E19772" t="str">
        <f>VLOOKUP($A19772, [1]species_info!$A:$D, 3, FALSE)</f>
        <v>Umbrella-Sedge</v>
      </c>
      <c r="F19772">
        <f>VLOOKUP($A19772, [1]species_info!$A:$D, 4, FALSE)</f>
        <v>0</v>
      </c>
    </row>
    <row r="19773" spans="1:6" x14ac:dyDescent="0.25">
      <c r="A19773" t="s">
        <v>5464</v>
      </c>
      <c r="B19773" t="s">
        <v>9</v>
      </c>
      <c r="C19773">
        <v>147</v>
      </c>
      <c r="D19773" t="str">
        <f>VLOOKUP($A19773, [1]species_info!$A:$D, 2, FALSE)</f>
        <v>Nonvascular Plant</v>
      </c>
      <c r="E19773" t="str">
        <f>VLOOKUP($A19773, [1]species_info!$A:$D, 3, FALSE)</f>
        <v>Stellar Calcareous Moss</v>
      </c>
      <c r="F19773">
        <f>VLOOKUP($A19773, [1]species_info!$A:$D, 4, FALSE)</f>
        <v>0</v>
      </c>
    </row>
    <row r="19774" spans="1:6" x14ac:dyDescent="0.25">
      <c r="A19774" t="s">
        <v>933</v>
      </c>
      <c r="B19774" t="s">
        <v>7</v>
      </c>
      <c r="C19774">
        <v>120</v>
      </c>
      <c r="D19774" t="str">
        <f>VLOOKUP($A19774, [1]species_info!$A:$D, 2, FALSE)</f>
        <v>Reptile</v>
      </c>
      <c r="E19774" t="str">
        <f>VLOOKUP($A19774, [1]species_info!$A:$D, 3, FALSE)</f>
        <v>California Kingsnake</v>
      </c>
      <c r="F19774" t="str">
        <f>VLOOKUP($A19774, [1]species_info!$A:$D, 4, FALSE)</f>
        <v>Species of Concern</v>
      </c>
    </row>
    <row r="19775" spans="1:6" x14ac:dyDescent="0.25">
      <c r="A19775" t="s">
        <v>4274</v>
      </c>
      <c r="B19775" t="s">
        <v>9</v>
      </c>
      <c r="C19775">
        <v>95</v>
      </c>
      <c r="D19775" t="str">
        <f>VLOOKUP($A19775, [1]species_info!$A:$D, 2, FALSE)</f>
        <v>Vascular Plant</v>
      </c>
      <c r="E19775" t="str">
        <f>VLOOKUP($A19775, [1]species_info!$A:$D, 3, FALSE)</f>
        <v>Pointed Rush</v>
      </c>
      <c r="F19775">
        <f>VLOOKUP($A19775, [1]species_info!$A:$D, 4, FALSE)</f>
        <v>0</v>
      </c>
    </row>
    <row r="19776" spans="1:6" x14ac:dyDescent="0.25">
      <c r="A19776" t="s">
        <v>3143</v>
      </c>
      <c r="B19776" t="s">
        <v>9</v>
      </c>
      <c r="C19776">
        <v>91</v>
      </c>
      <c r="D19776" t="str">
        <f>VLOOKUP($A19776, [1]species_info!$A:$D, 2, FALSE)</f>
        <v>Vascular Plant</v>
      </c>
      <c r="E19776" t="str">
        <f>VLOOKUP($A19776, [1]species_info!$A:$D, 3, FALSE)</f>
        <v>Longleaf Pondweed</v>
      </c>
      <c r="F19776">
        <f>VLOOKUP($A19776, [1]species_info!$A:$D, 4, FALSE)</f>
        <v>0</v>
      </c>
    </row>
    <row r="19777" spans="1:6" x14ac:dyDescent="0.25">
      <c r="A19777" t="s">
        <v>5515</v>
      </c>
      <c r="B19777" t="s">
        <v>13</v>
      </c>
      <c r="C19777">
        <v>243</v>
      </c>
      <c r="D19777" t="str">
        <f>VLOOKUP($A19777, [1]species_info!$A:$D, 2, FALSE)</f>
        <v>Vascular Plant</v>
      </c>
      <c r="E19777" t="str">
        <f>VLOOKUP($A19777, [1]species_info!$A:$D, 3, FALSE)</f>
        <v>Laburnum</v>
      </c>
      <c r="F19777">
        <f>VLOOKUP($A19777, [1]species_info!$A:$D, 4, FALSE)</f>
        <v>0</v>
      </c>
    </row>
    <row r="19778" spans="1:6" x14ac:dyDescent="0.25">
      <c r="A19778" t="s">
        <v>5368</v>
      </c>
      <c r="B19778" t="s">
        <v>9</v>
      </c>
      <c r="C19778">
        <v>94</v>
      </c>
      <c r="D19778" t="str">
        <f>VLOOKUP($A19778, [1]species_info!$A:$D, 2, FALSE)</f>
        <v>Vascular Plant</v>
      </c>
      <c r="E19778" t="str">
        <f>VLOOKUP($A19778, [1]species_info!$A:$D, 3, FALSE)</f>
        <v>Miscanthus</v>
      </c>
      <c r="F19778">
        <f>VLOOKUP($A19778, [1]species_info!$A:$D, 4, FALSE)</f>
        <v>0</v>
      </c>
    </row>
    <row r="19779" spans="1:6" x14ac:dyDescent="0.25">
      <c r="A19779" t="s">
        <v>4713</v>
      </c>
      <c r="B19779" t="s">
        <v>13</v>
      </c>
      <c r="C19779">
        <v>259</v>
      </c>
      <c r="D19779" t="str">
        <f>VLOOKUP($A19779, [1]species_info!$A:$D, 2, FALSE)</f>
        <v>Vascular Plant</v>
      </c>
      <c r="E19779" t="str">
        <f>VLOOKUP($A19779, [1]species_info!$A:$D, 3, FALSE)</f>
        <v>Interrupted Fern</v>
      </c>
      <c r="F19779">
        <f>VLOOKUP($A19779, [1]species_info!$A:$D, 4, FALSE)</f>
        <v>0</v>
      </c>
    </row>
    <row r="19780" spans="1:6" x14ac:dyDescent="0.25">
      <c r="A19780" t="s">
        <v>1528</v>
      </c>
      <c r="B19780" t="s">
        <v>4</v>
      </c>
      <c r="C19780">
        <v>97</v>
      </c>
      <c r="D19780" t="str">
        <f>VLOOKUP($A19780, [1]species_info!$A:$D, 2, FALSE)</f>
        <v>Vascular Plant</v>
      </c>
      <c r="E19780" t="str">
        <f>VLOOKUP($A19780, [1]species_info!$A:$D, 3, FALSE)</f>
        <v>Bitter Daisy, Bitter Fleabane, Blue Fleabane</v>
      </c>
      <c r="F19780">
        <f>VLOOKUP($A19780, [1]species_info!$A:$D, 4, FALSE)</f>
        <v>0</v>
      </c>
    </row>
    <row r="19781" spans="1:6" x14ac:dyDescent="0.25">
      <c r="A19781" t="s">
        <v>5345</v>
      </c>
      <c r="B19781" t="s">
        <v>9</v>
      </c>
      <c r="C19781">
        <v>97</v>
      </c>
      <c r="D19781" t="str">
        <f>VLOOKUP($A19781, [1]species_info!$A:$D, 2, FALSE)</f>
        <v>Vascular Plant</v>
      </c>
      <c r="E19781" t="str">
        <f>VLOOKUP($A19781, [1]species_info!$A:$D, 3, FALSE)</f>
        <v>Large-Flowered Hairy Mock-Orange</v>
      </c>
      <c r="F19781">
        <f>VLOOKUP($A19781, [1]species_info!$A:$D, 4, FALSE)</f>
        <v>0</v>
      </c>
    </row>
    <row r="19782" spans="1:6" x14ac:dyDescent="0.25">
      <c r="A19782" t="s">
        <v>4804</v>
      </c>
      <c r="B19782" t="s">
        <v>13</v>
      </c>
      <c r="C19782">
        <v>232</v>
      </c>
      <c r="D19782" t="str">
        <f>VLOOKUP($A19782, [1]species_info!$A:$D, 2, FALSE)</f>
        <v>Vascular Plant</v>
      </c>
      <c r="E19782" t="str">
        <f>VLOOKUP($A19782, [1]species_info!$A:$D, 3, FALSE)</f>
        <v>Giant Hyssop, Purple Giant Hyssop</v>
      </c>
      <c r="F19782">
        <f>VLOOKUP($A19782, [1]species_info!$A:$D, 4, FALSE)</f>
        <v>0</v>
      </c>
    </row>
    <row r="19783" spans="1:6" x14ac:dyDescent="0.25">
      <c r="A19783" t="s">
        <v>4774</v>
      </c>
      <c r="B19783" t="s">
        <v>13</v>
      </c>
      <c r="C19783">
        <v>274</v>
      </c>
      <c r="D19783" t="str">
        <f>VLOOKUP($A19783, [1]species_info!$A:$D, 2, FALSE)</f>
        <v>Vascular Plant</v>
      </c>
      <c r="E19783" t="str">
        <f>VLOOKUP($A19783, [1]species_info!$A:$D, 3, FALSE)</f>
        <v>Short-Leaf Pine</v>
      </c>
      <c r="F19783">
        <f>VLOOKUP($A19783, [1]species_info!$A:$D, 4, FALSE)</f>
        <v>0</v>
      </c>
    </row>
    <row r="19784" spans="1:6" x14ac:dyDescent="0.25">
      <c r="A19784" t="s">
        <v>4607</v>
      </c>
      <c r="B19784" t="s">
        <v>13</v>
      </c>
      <c r="C19784">
        <v>206</v>
      </c>
      <c r="D19784" t="str">
        <f>VLOOKUP($A19784, [1]species_info!$A:$D, 2, FALSE)</f>
        <v>Vascular Plant</v>
      </c>
      <c r="E19784" t="str">
        <f>VLOOKUP($A19784, [1]species_info!$A:$D, 3, FALSE)</f>
        <v>Cleftleaf Groundsel, Rocky Mountain Groundsel</v>
      </c>
      <c r="F19784">
        <f>VLOOKUP($A19784, [1]species_info!$A:$D, 4, FALSE)</f>
        <v>0</v>
      </c>
    </row>
    <row r="19785" spans="1:6" x14ac:dyDescent="0.25">
      <c r="A19785" t="s">
        <v>2067</v>
      </c>
      <c r="B19785" t="s">
        <v>4</v>
      </c>
      <c r="C19785">
        <v>62</v>
      </c>
      <c r="D19785" t="str">
        <f>VLOOKUP($A19785, [1]species_info!$A:$D, 2, FALSE)</f>
        <v>Vascular Plant</v>
      </c>
      <c r="E19785" t="str">
        <f>VLOOKUP($A19785, [1]species_info!$A:$D, 3, FALSE)</f>
        <v>Flat-Stemmed Pondweed</v>
      </c>
      <c r="F19785">
        <f>VLOOKUP($A19785, [1]species_info!$A:$D, 4, FALSE)</f>
        <v>0</v>
      </c>
    </row>
    <row r="19786" spans="1:6" x14ac:dyDescent="0.25">
      <c r="A19786" t="s">
        <v>4385</v>
      </c>
      <c r="B19786" t="s">
        <v>13</v>
      </c>
      <c r="C19786">
        <v>236</v>
      </c>
      <c r="D19786" t="str">
        <f>VLOOKUP($A19786, [1]species_info!$A:$D, 2, FALSE)</f>
        <v>Vascular Plant</v>
      </c>
      <c r="E19786" t="str">
        <f>VLOOKUP($A19786, [1]species_info!$A:$D, 3, FALSE)</f>
        <v>Rocky Mountain Fescue</v>
      </c>
      <c r="F19786">
        <f>VLOOKUP($A19786, [1]species_info!$A:$D, 4, FALSE)</f>
        <v>0</v>
      </c>
    </row>
    <row r="19787" spans="1:6" x14ac:dyDescent="0.25">
      <c r="A19787" t="s">
        <v>4436</v>
      </c>
      <c r="B19787" t="s">
        <v>4</v>
      </c>
      <c r="C19787">
        <v>78</v>
      </c>
      <c r="D19787" t="str">
        <f>VLOOKUP($A19787, [1]species_info!$A:$D, 2, FALSE)</f>
        <v>Fish</v>
      </c>
      <c r="E19787" t="str">
        <f>VLOOKUP($A19787, [1]species_info!$A:$D, 3, FALSE)</f>
        <v>Whitetail Shiner</v>
      </c>
      <c r="F19787">
        <f>VLOOKUP($A19787, [1]species_info!$A:$D, 4, FALSE)</f>
        <v>0</v>
      </c>
    </row>
    <row r="19788" spans="1:6" x14ac:dyDescent="0.25">
      <c r="A19788" t="s">
        <v>2177</v>
      </c>
      <c r="B19788" t="s">
        <v>7</v>
      </c>
      <c r="C19788">
        <v>140</v>
      </c>
      <c r="D19788" t="str">
        <f>VLOOKUP($A19788, [1]species_info!$A:$D, 2, FALSE)</f>
        <v>Vascular Plant</v>
      </c>
      <c r="E19788" t="str">
        <f>VLOOKUP($A19788, [1]species_info!$A:$D, 3, FALSE)</f>
        <v>Scarlet Pimpernel</v>
      </c>
      <c r="F19788">
        <f>VLOOKUP($A19788, [1]species_info!$A:$D, 4, FALSE)</f>
        <v>0</v>
      </c>
    </row>
    <row r="19789" spans="1:6" x14ac:dyDescent="0.25">
      <c r="A19789" t="s">
        <v>2273</v>
      </c>
      <c r="B19789" t="s">
        <v>4</v>
      </c>
      <c r="C19789">
        <v>55</v>
      </c>
      <c r="D19789" t="str">
        <f>VLOOKUP($A19789, [1]species_info!$A:$D, 2, FALSE)</f>
        <v>Vascular Plant</v>
      </c>
      <c r="E19789" t="str">
        <f>VLOOKUP($A19789, [1]species_info!$A:$D, 3, FALSE)</f>
        <v>Syria Euclidium, Syrian Mustard</v>
      </c>
      <c r="F19789">
        <f>VLOOKUP($A19789, [1]species_info!$A:$D, 4, FALSE)</f>
        <v>0</v>
      </c>
    </row>
    <row r="19790" spans="1:6" x14ac:dyDescent="0.25">
      <c r="A19790" t="s">
        <v>4975</v>
      </c>
      <c r="B19790" t="s">
        <v>13</v>
      </c>
      <c r="C19790">
        <v>279</v>
      </c>
      <c r="D19790" t="str">
        <f>VLOOKUP($A19790, [1]species_info!$A:$D, 2, FALSE)</f>
        <v>Vascular Plant</v>
      </c>
      <c r="E19790" t="str">
        <f>VLOOKUP($A19790, [1]species_info!$A:$D, 3, FALSE)</f>
        <v>Male Fern, Male Woodfern, Malefern</v>
      </c>
      <c r="F19790">
        <f>VLOOKUP($A19790, [1]species_info!$A:$D, 4, FALSE)</f>
        <v>0</v>
      </c>
    </row>
    <row r="19791" spans="1:6" x14ac:dyDescent="0.25">
      <c r="A19791" t="s">
        <v>5522</v>
      </c>
      <c r="B19791" t="s">
        <v>13</v>
      </c>
      <c r="C19791">
        <v>296</v>
      </c>
      <c r="D19791" t="str">
        <f>VLOOKUP($A19791, [1]species_info!$A:$D, 2, FALSE)</f>
        <v>Vascular Plant</v>
      </c>
      <c r="E19791" t="str">
        <f>VLOOKUP($A19791, [1]species_info!$A:$D, 3, FALSE)</f>
        <v>Dwarf Hesperochiron</v>
      </c>
      <c r="F19791">
        <f>VLOOKUP($A19791, [1]species_info!$A:$D, 4, FALSE)</f>
        <v>0</v>
      </c>
    </row>
    <row r="19792" spans="1:6" x14ac:dyDescent="0.25">
      <c r="A19792" t="s">
        <v>4210</v>
      </c>
      <c r="B19792" t="s">
        <v>9</v>
      </c>
      <c r="C19792">
        <v>95</v>
      </c>
      <c r="D19792" t="str">
        <f>VLOOKUP($A19792, [1]species_info!$A:$D, 2, FALSE)</f>
        <v>Vascular Plant</v>
      </c>
      <c r="E19792" t="str">
        <f>VLOOKUP($A19792, [1]species_info!$A:$D, 3, FALSE)</f>
        <v>Bailey's Dewberry</v>
      </c>
      <c r="F19792">
        <f>VLOOKUP($A19792, [1]species_info!$A:$D, 4, FALSE)</f>
        <v>0</v>
      </c>
    </row>
    <row r="19793" spans="1:6" x14ac:dyDescent="0.25">
      <c r="A19793" t="s">
        <v>839</v>
      </c>
      <c r="B19793" t="s">
        <v>9</v>
      </c>
      <c r="C19793">
        <v>50</v>
      </c>
      <c r="D19793" t="str">
        <f>VLOOKUP($A19793, [1]species_info!$A:$D, 2, FALSE)</f>
        <v>Vascular Plant</v>
      </c>
      <c r="E19793" t="str">
        <f>VLOOKUP($A19793, [1]species_info!$A:$D, 3, FALSE)</f>
        <v>Biennial Wormwood</v>
      </c>
      <c r="F19793">
        <f>VLOOKUP($A19793, [1]species_info!$A:$D, 4, FALSE)</f>
        <v>0</v>
      </c>
    </row>
    <row r="19794" spans="1:6" x14ac:dyDescent="0.25">
      <c r="A19794" t="s">
        <v>2024</v>
      </c>
      <c r="B19794" t="s">
        <v>13</v>
      </c>
      <c r="C19794">
        <v>280</v>
      </c>
      <c r="D19794" t="str">
        <f>VLOOKUP($A19794, [1]species_info!$A:$D, 2, FALSE)</f>
        <v>Vascular Plant</v>
      </c>
      <c r="E19794" t="str">
        <f>VLOOKUP($A19794, [1]species_info!$A:$D, 3, FALSE)</f>
        <v>Hairy Bedstraw</v>
      </c>
      <c r="F19794">
        <f>VLOOKUP($A19794, [1]species_info!$A:$D, 4, FALSE)</f>
        <v>0</v>
      </c>
    </row>
    <row r="19795" spans="1:6" x14ac:dyDescent="0.25">
      <c r="A19795" t="s">
        <v>3482</v>
      </c>
      <c r="B19795" t="s">
        <v>7</v>
      </c>
      <c r="C19795">
        <v>144</v>
      </c>
      <c r="D19795" t="str">
        <f>VLOOKUP($A19795, [1]species_info!$A:$D, 2, FALSE)</f>
        <v>Vascular Plant</v>
      </c>
      <c r="E19795" t="str">
        <f>VLOOKUP($A19795, [1]species_info!$A:$D, 3, FALSE)</f>
        <v>Black Hawthorn, Douglas' Hawthorn</v>
      </c>
      <c r="F19795">
        <f>VLOOKUP($A19795, [1]species_info!$A:$D, 4, FALSE)</f>
        <v>0</v>
      </c>
    </row>
    <row r="19796" spans="1:6" x14ac:dyDescent="0.25">
      <c r="A19796" t="s">
        <v>3803</v>
      </c>
      <c r="B19796" t="s">
        <v>7</v>
      </c>
      <c r="C19796">
        <v>199</v>
      </c>
      <c r="D19796" t="str">
        <f>VLOOKUP($A19796, [1]species_info!$A:$D, 2, FALSE)</f>
        <v>Vascular Plant</v>
      </c>
      <c r="E19796" t="str">
        <f>VLOOKUP($A19796, [1]species_info!$A:$D, 3, FALSE)</f>
        <v>Beavertip Draba</v>
      </c>
      <c r="F19796">
        <f>VLOOKUP($A19796, [1]species_info!$A:$D, 4, FALSE)</f>
        <v>0</v>
      </c>
    </row>
    <row r="19797" spans="1:6" x14ac:dyDescent="0.25">
      <c r="A19797" t="s">
        <v>3448</v>
      </c>
      <c r="B19797" t="s">
        <v>4</v>
      </c>
      <c r="C19797">
        <v>51</v>
      </c>
      <c r="D19797" t="str">
        <f>VLOOKUP($A19797, [1]species_info!$A:$D, 2, FALSE)</f>
        <v>Vascular Plant</v>
      </c>
      <c r="E19797" t="str">
        <f>VLOOKUP($A19797, [1]species_info!$A:$D, 3, FALSE)</f>
        <v>Juniper-Leaf</v>
      </c>
      <c r="F19797">
        <f>VLOOKUP($A19797, [1]species_info!$A:$D, 4, FALSE)</f>
        <v>0</v>
      </c>
    </row>
    <row r="19798" spans="1:6" x14ac:dyDescent="0.25">
      <c r="A19798" t="s">
        <v>5534</v>
      </c>
      <c r="B19798" t="s">
        <v>7</v>
      </c>
      <c r="C19798">
        <v>144</v>
      </c>
      <c r="D19798" t="str">
        <f>VLOOKUP($A19798, [1]species_info!$A:$D, 2, FALSE)</f>
        <v>Vascular Plant</v>
      </c>
      <c r="E19798" t="str">
        <f>VLOOKUP($A19798, [1]species_info!$A:$D, 3, FALSE)</f>
        <v>American Black Elderberry, Blue Elder, Common Elderberry, Elder, Elderberry, Mexican Elderberry</v>
      </c>
      <c r="F19798">
        <f>VLOOKUP($A19798, [1]species_info!$A:$D, 4, FALSE)</f>
        <v>0</v>
      </c>
    </row>
    <row r="19799" spans="1:6" x14ac:dyDescent="0.25">
      <c r="A19799" t="s">
        <v>5391</v>
      </c>
      <c r="B19799" t="s">
        <v>4</v>
      </c>
      <c r="C19799">
        <v>59</v>
      </c>
      <c r="D19799" t="str">
        <f>VLOOKUP($A19799, [1]species_info!$A:$D, 2, FALSE)</f>
        <v>Vascular Plant</v>
      </c>
      <c r="E19799" t="str">
        <f>VLOOKUP($A19799, [1]species_info!$A:$D, 3, FALSE)</f>
        <v>Coast Buckthorn, Coast Fiddleneck, Common Fiddleneck, Intermediate Fiddleneck</v>
      </c>
      <c r="F19799">
        <f>VLOOKUP($A19799, [1]species_info!$A:$D, 4, FALSE)</f>
        <v>0</v>
      </c>
    </row>
    <row r="19800" spans="1:6" x14ac:dyDescent="0.25">
      <c r="A19800" t="s">
        <v>5098</v>
      </c>
      <c r="B19800" t="s">
        <v>13</v>
      </c>
      <c r="C19800">
        <v>217</v>
      </c>
      <c r="D19800" t="str">
        <f>VLOOKUP($A19800, [1]species_info!$A:$D, 2, FALSE)</f>
        <v>Vascular Plant</v>
      </c>
      <c r="E19800" t="str">
        <f>VLOOKUP($A19800, [1]species_info!$A:$D, 3, FALSE)</f>
        <v>Sticky Jacob's-Ladder, Sticky Polemonium</v>
      </c>
      <c r="F19800">
        <f>VLOOKUP($A19800, [1]species_info!$A:$D, 4, FALSE)</f>
        <v>0</v>
      </c>
    </row>
    <row r="19801" spans="1:6" x14ac:dyDescent="0.25">
      <c r="A19801" t="s">
        <v>1173</v>
      </c>
      <c r="B19801" t="s">
        <v>4</v>
      </c>
      <c r="C19801">
        <v>35</v>
      </c>
      <c r="D19801" t="str">
        <f>VLOOKUP($A19801, [1]species_info!$A:$D, 2, FALSE)</f>
        <v>Mammal</v>
      </c>
      <c r="E19801" t="str">
        <f>VLOOKUP($A19801, [1]species_info!$A:$D, 3, FALSE)</f>
        <v>Meadow Jumping Mouse</v>
      </c>
      <c r="F19801">
        <f>VLOOKUP($A19801, [1]species_info!$A:$D, 4, FALSE)</f>
        <v>0</v>
      </c>
    </row>
    <row r="19802" spans="1:6" x14ac:dyDescent="0.25">
      <c r="A19802" t="s">
        <v>2956</v>
      </c>
      <c r="B19802" t="s">
        <v>7</v>
      </c>
      <c r="C19802">
        <v>148</v>
      </c>
      <c r="D19802" t="str">
        <f>VLOOKUP($A19802, [1]species_info!$A:$D, 2, FALSE)</f>
        <v>Vascular Plant</v>
      </c>
      <c r="E19802" t="str">
        <f>VLOOKUP($A19802, [1]species_info!$A:$D, 3, FALSE)</f>
        <v>American Bluehearts</v>
      </c>
      <c r="F19802">
        <f>VLOOKUP($A19802, [1]species_info!$A:$D, 4, FALSE)</f>
        <v>0</v>
      </c>
    </row>
    <row r="19803" spans="1:6" x14ac:dyDescent="0.25">
      <c r="A19803" t="s">
        <v>3868</v>
      </c>
      <c r="B19803" t="s">
        <v>7</v>
      </c>
      <c r="C19803">
        <v>198</v>
      </c>
      <c r="D19803" t="str">
        <f>VLOOKUP($A19803, [1]species_info!$A:$D, 2, FALSE)</f>
        <v>Bird</v>
      </c>
      <c r="E19803" t="str">
        <f>VLOOKUP($A19803, [1]species_info!$A:$D, 3, FALSE)</f>
        <v>Ruffed Grouse</v>
      </c>
      <c r="F19803">
        <f>VLOOKUP($A19803, [1]species_info!$A:$D, 4, FALSE)</f>
        <v>0</v>
      </c>
    </row>
    <row r="19804" spans="1:6" x14ac:dyDescent="0.25">
      <c r="A19804" t="s">
        <v>3741</v>
      </c>
      <c r="B19804" t="s">
        <v>7</v>
      </c>
      <c r="C19804">
        <v>146</v>
      </c>
      <c r="D19804" t="str">
        <f>VLOOKUP($A19804, [1]species_info!$A:$D, 2, FALSE)</f>
        <v>Vascular Plant</v>
      </c>
      <c r="E19804" t="str">
        <f>VLOOKUP($A19804, [1]species_info!$A:$D, 3, FALSE)</f>
        <v>Lacepod Mustard, Sand Fringepod, Sand Lacepod</v>
      </c>
      <c r="F19804">
        <f>VLOOKUP($A19804, [1]species_info!$A:$D, 4, FALSE)</f>
        <v>0</v>
      </c>
    </row>
    <row r="19805" spans="1:6" x14ac:dyDescent="0.25">
      <c r="A19805" t="s">
        <v>1952</v>
      </c>
      <c r="B19805" t="s">
        <v>13</v>
      </c>
      <c r="C19805">
        <v>276</v>
      </c>
      <c r="D19805" t="str">
        <f>VLOOKUP($A19805, [1]species_info!$A:$D, 2, FALSE)</f>
        <v>Vascular Plant</v>
      </c>
      <c r="E19805" t="str">
        <f>VLOOKUP($A19805, [1]species_info!$A:$D, 3, FALSE)</f>
        <v>Payson's Groundsel</v>
      </c>
      <c r="F19805">
        <f>VLOOKUP($A19805, [1]species_info!$A:$D, 4, FALSE)</f>
        <v>0</v>
      </c>
    </row>
    <row r="19806" spans="1:6" x14ac:dyDescent="0.25">
      <c r="A19806" t="s">
        <v>3353</v>
      </c>
      <c r="B19806" t="s">
        <v>9</v>
      </c>
      <c r="C19806">
        <v>94</v>
      </c>
      <c r="D19806" t="str">
        <f>VLOOKUP($A19806, [1]species_info!$A:$D, 2, FALSE)</f>
        <v>Vascular Plant</v>
      </c>
      <c r="E19806" t="str">
        <f>VLOOKUP($A19806, [1]species_info!$A:$D, 3, FALSE)</f>
        <v>Roezl's Gooseberry, Sierra Gooseberry</v>
      </c>
      <c r="F19806">
        <f>VLOOKUP($A19806, [1]species_info!$A:$D, 4, FALSE)</f>
        <v>0</v>
      </c>
    </row>
    <row r="19807" spans="1:6" x14ac:dyDescent="0.25">
      <c r="A19807" t="s">
        <v>1358</v>
      </c>
      <c r="B19807" t="s">
        <v>4</v>
      </c>
      <c r="C19807">
        <v>98</v>
      </c>
      <c r="D19807" t="str">
        <f>VLOOKUP($A19807, [1]species_info!$A:$D, 2, FALSE)</f>
        <v>Vascular Plant</v>
      </c>
      <c r="E19807" t="str">
        <f>VLOOKUP($A19807, [1]species_info!$A:$D, 3, FALSE)</f>
        <v>Ovina Fescue</v>
      </c>
      <c r="F19807">
        <f>VLOOKUP($A19807, [1]species_info!$A:$D, 4, FALSE)</f>
        <v>0</v>
      </c>
    </row>
    <row r="19808" spans="1:6" x14ac:dyDescent="0.25">
      <c r="A19808" t="s">
        <v>1601</v>
      </c>
      <c r="B19808" t="s">
        <v>13</v>
      </c>
      <c r="C19808">
        <v>234</v>
      </c>
      <c r="D19808" t="str">
        <f>VLOOKUP($A19808, [1]species_info!$A:$D, 2, FALSE)</f>
        <v>Bird</v>
      </c>
      <c r="E19808" t="str">
        <f>VLOOKUP($A19808, [1]species_info!$A:$D, 3, FALSE)</f>
        <v>American Dipper</v>
      </c>
      <c r="F19808">
        <f>VLOOKUP($A19808, [1]species_info!$A:$D, 4, FALSE)</f>
        <v>0</v>
      </c>
    </row>
    <row r="19809" spans="1:6" x14ac:dyDescent="0.25">
      <c r="A19809" t="s">
        <v>4616</v>
      </c>
      <c r="B19809" t="s">
        <v>13</v>
      </c>
      <c r="C19809">
        <v>241</v>
      </c>
      <c r="D19809" t="str">
        <f>VLOOKUP($A19809, [1]species_info!$A:$D, 2, FALSE)</f>
        <v>Vascular Plant</v>
      </c>
      <c r="E19809" t="str">
        <f>VLOOKUP($A19809, [1]species_info!$A:$D, 3, FALSE)</f>
        <v>Curtiss Milkwort, Curtiss? Milkwort</v>
      </c>
      <c r="F19809">
        <f>VLOOKUP($A19809, [1]species_info!$A:$D, 4, FALSE)</f>
        <v>0</v>
      </c>
    </row>
    <row r="19810" spans="1:6" x14ac:dyDescent="0.25">
      <c r="A19810" t="s">
        <v>3628</v>
      </c>
      <c r="B19810" t="s">
        <v>9</v>
      </c>
      <c r="C19810">
        <v>98</v>
      </c>
      <c r="D19810" t="str">
        <f>VLOOKUP($A19810, [1]species_info!$A:$D, 2, FALSE)</f>
        <v>Bird</v>
      </c>
      <c r="E19810" t="str">
        <f>VLOOKUP($A19810, [1]species_info!$A:$D, 3, FALSE)</f>
        <v>Baird's Sandpiper</v>
      </c>
      <c r="F19810">
        <f>VLOOKUP($A19810, [1]species_info!$A:$D, 4, FALSE)</f>
        <v>0</v>
      </c>
    </row>
    <row r="19811" spans="1:6" x14ac:dyDescent="0.25">
      <c r="A19811" t="s">
        <v>1059</v>
      </c>
      <c r="B19811" t="s">
        <v>9</v>
      </c>
      <c r="C19811">
        <v>99</v>
      </c>
      <c r="D19811" t="str">
        <f>VLOOKUP($A19811, [1]species_info!$A:$D, 2, FALSE)</f>
        <v>Vascular Plant</v>
      </c>
      <c r="E19811" t="str">
        <f>VLOOKUP($A19811, [1]species_info!$A:$D, 3, FALSE)</f>
        <v>Bull Thistle</v>
      </c>
      <c r="F19811">
        <f>VLOOKUP($A19811, [1]species_info!$A:$D, 4, FALSE)</f>
        <v>0</v>
      </c>
    </row>
    <row r="19812" spans="1:6" x14ac:dyDescent="0.25">
      <c r="A19812" t="s">
        <v>4528</v>
      </c>
      <c r="B19812" t="s">
        <v>13</v>
      </c>
      <c r="C19812">
        <v>237</v>
      </c>
      <c r="D19812" t="str">
        <f>VLOOKUP($A19812, [1]species_info!$A:$D, 2, FALSE)</f>
        <v>Vascular Plant</v>
      </c>
      <c r="E19812" t="str">
        <f>VLOOKUP($A19812, [1]species_info!$A:$D, 3, FALSE)</f>
        <v>Showy Sedge</v>
      </c>
      <c r="F19812">
        <f>VLOOKUP($A19812, [1]species_info!$A:$D, 4, FALSE)</f>
        <v>0</v>
      </c>
    </row>
    <row r="19813" spans="1:6" x14ac:dyDescent="0.25">
      <c r="A19813" t="s">
        <v>588</v>
      </c>
      <c r="B19813" t="s">
        <v>7</v>
      </c>
      <c r="C19813">
        <v>149</v>
      </c>
      <c r="D19813" t="str">
        <f>VLOOKUP($A19813, [1]species_info!$A:$D, 2, FALSE)</f>
        <v>Vascular Plant</v>
      </c>
      <c r="E19813" t="str">
        <f>VLOOKUP($A19813, [1]species_info!$A:$D, 3, FALSE)</f>
        <v>Diffuseflower Evening Primrose, Diffuseflower Evening-Primrose, Longleaf Suncup, Northern Eveningprimrose</v>
      </c>
      <c r="F19813">
        <f>VLOOKUP($A19813, [1]species_info!$A:$D, 4, FALSE)</f>
        <v>0</v>
      </c>
    </row>
    <row r="19814" spans="1:6" x14ac:dyDescent="0.25">
      <c r="A19814" t="s">
        <v>1504</v>
      </c>
      <c r="B19814" t="s">
        <v>9</v>
      </c>
      <c r="C19814">
        <v>87</v>
      </c>
      <c r="D19814" t="str">
        <f>VLOOKUP($A19814, [1]species_info!$A:$D, 2, FALSE)</f>
        <v>Vascular Plant</v>
      </c>
      <c r="E19814" t="str">
        <f>VLOOKUP($A19814, [1]species_info!$A:$D, 3, FALSE)</f>
        <v>Pink Azalea</v>
      </c>
      <c r="F19814">
        <f>VLOOKUP($A19814, [1]species_info!$A:$D, 4, FALSE)</f>
        <v>0</v>
      </c>
    </row>
    <row r="19815" spans="1:6" x14ac:dyDescent="0.25">
      <c r="A19815" t="s">
        <v>1895</v>
      </c>
      <c r="B19815" t="s">
        <v>7</v>
      </c>
      <c r="C19815">
        <v>159</v>
      </c>
      <c r="D19815" t="str">
        <f>VLOOKUP($A19815, [1]species_info!$A:$D, 2, FALSE)</f>
        <v>Vascular Plant</v>
      </c>
      <c r="E19815" t="str">
        <f>VLOOKUP($A19815, [1]species_info!$A:$D, 3, FALSE)</f>
        <v>Jack's Poplar</v>
      </c>
      <c r="F19815">
        <f>VLOOKUP($A19815, [1]species_info!$A:$D, 4, FALSE)</f>
        <v>0</v>
      </c>
    </row>
    <row r="19816" spans="1:6" x14ac:dyDescent="0.25">
      <c r="A19816" t="s">
        <v>541</v>
      </c>
      <c r="B19816" t="s">
        <v>13</v>
      </c>
      <c r="C19816">
        <v>233</v>
      </c>
      <c r="D19816" t="str">
        <f>VLOOKUP($A19816, [1]species_info!$A:$D, 2, FALSE)</f>
        <v>Vascular Plant</v>
      </c>
      <c r="E19816" t="str">
        <f>VLOOKUP($A19816, [1]species_info!$A:$D, 3, FALSE)</f>
        <v>Allegheny Early Buttercup, Allegheny Mountain Crowfoot</v>
      </c>
      <c r="F19816">
        <f>VLOOKUP($A19816, [1]species_info!$A:$D, 4, FALSE)</f>
        <v>0</v>
      </c>
    </row>
    <row r="19817" spans="1:6" x14ac:dyDescent="0.25">
      <c r="A19817" t="s">
        <v>4132</v>
      </c>
      <c r="B19817" t="s">
        <v>7</v>
      </c>
      <c r="C19817">
        <v>195</v>
      </c>
      <c r="D19817" t="str">
        <f>VLOOKUP($A19817, [1]species_info!$A:$D, 2, FALSE)</f>
        <v>Vascular Plant</v>
      </c>
      <c r="E19817" t="str">
        <f>VLOOKUP($A19817, [1]species_info!$A:$D, 3, FALSE)</f>
        <v>Scouringrush Horsetail</v>
      </c>
      <c r="F19817">
        <f>VLOOKUP($A19817, [1]species_info!$A:$D, 4, FALSE)</f>
        <v>0</v>
      </c>
    </row>
    <row r="19818" spans="1:6" x14ac:dyDescent="0.25">
      <c r="A19818" t="s">
        <v>4434</v>
      </c>
      <c r="B19818" t="s">
        <v>7</v>
      </c>
      <c r="C19818">
        <v>158</v>
      </c>
      <c r="D19818" t="str">
        <f>VLOOKUP($A19818, [1]species_info!$A:$D, 2, FALSE)</f>
        <v>Vascular Plant</v>
      </c>
      <c r="E19818" t="str">
        <f>VLOOKUP($A19818, [1]species_info!$A:$D, 3, FALSE)</f>
        <v>Parish's Biscuitroot</v>
      </c>
      <c r="F19818">
        <f>VLOOKUP($A19818, [1]species_info!$A:$D, 4, FALSE)</f>
        <v>0</v>
      </c>
    </row>
    <row r="19819" spans="1:6" x14ac:dyDescent="0.25">
      <c r="A19819" t="s">
        <v>3856</v>
      </c>
      <c r="B19819" t="s">
        <v>9</v>
      </c>
      <c r="C19819">
        <v>57</v>
      </c>
      <c r="D19819" t="str">
        <f>VLOOKUP($A19819, [1]species_info!$A:$D, 2, FALSE)</f>
        <v>Vascular Plant</v>
      </c>
      <c r="E19819" t="str">
        <f>VLOOKUP($A19819, [1]species_info!$A:$D, 3, FALSE)</f>
        <v>Virginia Spiraea</v>
      </c>
      <c r="F19819" t="str">
        <f>VLOOKUP($A19819, [1]species_info!$A:$D, 4, FALSE)</f>
        <v>Threatened</v>
      </c>
    </row>
    <row r="19820" spans="1:6" x14ac:dyDescent="0.25">
      <c r="A19820" t="s">
        <v>4087</v>
      </c>
      <c r="B19820" t="s">
        <v>7</v>
      </c>
      <c r="C19820">
        <v>144</v>
      </c>
      <c r="D19820" t="str">
        <f>VLOOKUP($A19820, [1]species_info!$A:$D, 2, FALSE)</f>
        <v>Vascular Plant</v>
      </c>
      <c r="E19820" t="str">
        <f>VLOOKUP($A19820, [1]species_info!$A:$D, 3, FALSE)</f>
        <v>Purple Oniongrass</v>
      </c>
      <c r="F19820">
        <f>VLOOKUP($A19820, [1]species_info!$A:$D, 4, FALSE)</f>
        <v>0</v>
      </c>
    </row>
    <row r="19821" spans="1:6" x14ac:dyDescent="0.25">
      <c r="A19821" t="s">
        <v>881</v>
      </c>
      <c r="B19821" t="s">
        <v>13</v>
      </c>
      <c r="C19821">
        <v>243</v>
      </c>
      <c r="D19821" t="str">
        <f>VLOOKUP($A19821, [1]species_info!$A:$D, 2, FALSE)</f>
        <v>Nonvascular Plant</v>
      </c>
      <c r="E19821" t="str">
        <f>VLOOKUP($A19821, [1]species_info!$A:$D, 3, FALSE)</f>
        <v>Juniper Polytrichum Moss</v>
      </c>
      <c r="F19821">
        <f>VLOOKUP($A19821, [1]species_info!$A:$D, 4, FALSE)</f>
        <v>0</v>
      </c>
    </row>
    <row r="19822" spans="1:6" x14ac:dyDescent="0.25">
      <c r="A19822" t="s">
        <v>633</v>
      </c>
      <c r="B19822" t="s">
        <v>9</v>
      </c>
      <c r="C19822">
        <v>106</v>
      </c>
      <c r="D19822" t="str">
        <f>VLOOKUP($A19822, [1]species_info!$A:$D, 2, FALSE)</f>
        <v>Vascular Plant</v>
      </c>
      <c r="E19822" t="str">
        <f>VLOOKUP($A19822, [1]species_info!$A:$D, 3, FALSE)</f>
        <v>Common Deadnettle, Henbit</v>
      </c>
      <c r="F19822">
        <f>VLOOKUP($A19822, [1]species_info!$A:$D, 4, FALSE)</f>
        <v>0</v>
      </c>
    </row>
    <row r="19823" spans="1:6" x14ac:dyDescent="0.25">
      <c r="A19823" t="s">
        <v>3957</v>
      </c>
      <c r="B19823" t="s">
        <v>9</v>
      </c>
      <c r="C19823">
        <v>87</v>
      </c>
      <c r="D19823" t="str">
        <f>VLOOKUP($A19823, [1]species_info!$A:$D, 2, FALSE)</f>
        <v>Vascular Plant</v>
      </c>
      <c r="E19823" t="str">
        <f>VLOOKUP($A19823, [1]species_info!$A:$D, 3, FALSE)</f>
        <v>Northern Water Plantain, Northern Water-Plantain</v>
      </c>
      <c r="F19823">
        <f>VLOOKUP($A19823, [1]species_info!$A:$D, 4, FALSE)</f>
        <v>0</v>
      </c>
    </row>
    <row r="19824" spans="1:6" x14ac:dyDescent="0.25">
      <c r="A19824" t="s">
        <v>5525</v>
      </c>
      <c r="B19824" t="s">
        <v>13</v>
      </c>
      <c r="C19824">
        <v>236</v>
      </c>
      <c r="D19824" t="str">
        <f>VLOOKUP($A19824, [1]species_info!$A:$D, 2, FALSE)</f>
        <v>Vascular Plant</v>
      </c>
      <c r="E19824" t="str">
        <f>VLOOKUP($A19824, [1]species_info!$A:$D, 3, FALSE)</f>
        <v>Falsegold Groundsel</v>
      </c>
      <c r="F19824">
        <f>VLOOKUP($A19824, [1]species_info!$A:$D, 4, FALSE)</f>
        <v>0</v>
      </c>
    </row>
    <row r="19825" spans="1:6" x14ac:dyDescent="0.25">
      <c r="A19825" t="s">
        <v>2676</v>
      </c>
      <c r="B19825" t="s">
        <v>13</v>
      </c>
      <c r="C19825">
        <v>223</v>
      </c>
      <c r="D19825" t="str">
        <f>VLOOKUP($A19825, [1]species_info!$A:$D, 2, FALSE)</f>
        <v>Vascular Plant</v>
      </c>
      <c r="E19825" t="str">
        <f>VLOOKUP($A19825, [1]species_info!$A:$D, 3, FALSE)</f>
        <v>Spotted Coralroot, Summer Coralroot</v>
      </c>
      <c r="F19825">
        <f>VLOOKUP($A19825, [1]species_info!$A:$D, 4, FALSE)</f>
        <v>0</v>
      </c>
    </row>
    <row r="19826" spans="1:6" x14ac:dyDescent="0.25">
      <c r="A19826" t="s">
        <v>5505</v>
      </c>
      <c r="B19826" t="s">
        <v>4</v>
      </c>
      <c r="C19826">
        <v>97</v>
      </c>
      <c r="D19826" t="str">
        <f>VLOOKUP($A19826, [1]species_info!$A:$D, 2, FALSE)</f>
        <v>Vascular Plant</v>
      </c>
      <c r="E19826" t="str">
        <f>VLOOKUP($A19826, [1]species_info!$A:$D, 3, FALSE)</f>
        <v>Parish's Nightshade</v>
      </c>
      <c r="F19826">
        <f>VLOOKUP($A19826, [1]species_info!$A:$D, 4, FALSE)</f>
        <v>0</v>
      </c>
    </row>
    <row r="19827" spans="1:6" x14ac:dyDescent="0.25">
      <c r="A19827" t="s">
        <v>1798</v>
      </c>
      <c r="B19827" t="s">
        <v>7</v>
      </c>
      <c r="C19827">
        <v>156</v>
      </c>
      <c r="D19827" t="str">
        <f>VLOOKUP($A19827, [1]species_info!$A:$D, 2, FALSE)</f>
        <v>Vascular Plant</v>
      </c>
      <c r="E19827" t="str">
        <f>VLOOKUP($A19827, [1]species_info!$A:$D, 3, FALSE)</f>
        <v>Marsh Bellflower, Marsh Bluebell</v>
      </c>
      <c r="F19827">
        <f>VLOOKUP($A19827, [1]species_info!$A:$D, 4, FALSE)</f>
        <v>0</v>
      </c>
    </row>
    <row r="19828" spans="1:6" x14ac:dyDescent="0.25">
      <c r="A19828" t="s">
        <v>743</v>
      </c>
      <c r="B19828" t="s">
        <v>9</v>
      </c>
      <c r="C19828">
        <v>84</v>
      </c>
      <c r="D19828" t="str">
        <f>VLOOKUP($A19828, [1]species_info!$A:$D, 2, FALSE)</f>
        <v>Mammal</v>
      </c>
      <c r="E19828" t="str">
        <f>VLOOKUP($A19828, [1]species_info!$A:$D, 3, FALSE)</f>
        <v>Common Porcupine, Porcupine</v>
      </c>
      <c r="F19828">
        <f>VLOOKUP($A19828, [1]species_info!$A:$D, 4, FALSE)</f>
        <v>0</v>
      </c>
    </row>
    <row r="19829" spans="1:6" x14ac:dyDescent="0.25">
      <c r="A19829" t="s">
        <v>3230</v>
      </c>
      <c r="B19829" t="s">
        <v>7</v>
      </c>
      <c r="C19829">
        <v>157</v>
      </c>
      <c r="D19829" t="str">
        <f>VLOOKUP($A19829, [1]species_info!$A:$D, 2, FALSE)</f>
        <v>Vascular Plant</v>
      </c>
      <c r="E19829" t="str">
        <f>VLOOKUP($A19829, [1]species_info!$A:$D, 3, FALSE)</f>
        <v>Alpine Bladderpod</v>
      </c>
      <c r="F19829">
        <f>VLOOKUP($A19829, [1]species_info!$A:$D, 4, FALSE)</f>
        <v>0</v>
      </c>
    </row>
    <row r="19830" spans="1:6" x14ac:dyDescent="0.25">
      <c r="A19830" t="s">
        <v>4958</v>
      </c>
      <c r="B19830" t="s">
        <v>13</v>
      </c>
      <c r="C19830">
        <v>249</v>
      </c>
      <c r="D19830" t="str">
        <f>VLOOKUP($A19830, [1]species_info!$A:$D, 2, FALSE)</f>
        <v>Vascular Plant</v>
      </c>
      <c r="E19830" t="str">
        <f>VLOOKUP($A19830, [1]species_info!$A:$D, 3, FALSE)</f>
        <v>White Ash</v>
      </c>
      <c r="F19830">
        <f>VLOOKUP($A19830, [1]species_info!$A:$D, 4, FALSE)</f>
        <v>0</v>
      </c>
    </row>
    <row r="19831" spans="1:6" x14ac:dyDescent="0.25">
      <c r="A19831" t="s">
        <v>3067</v>
      </c>
      <c r="B19831" t="s">
        <v>7</v>
      </c>
      <c r="C19831">
        <v>151</v>
      </c>
      <c r="D19831" t="str">
        <f>VLOOKUP($A19831, [1]species_info!$A:$D, 2, FALSE)</f>
        <v>Vascular Plant</v>
      </c>
      <c r="E19831" t="str">
        <f>VLOOKUP($A19831, [1]species_info!$A:$D, 3, FALSE)</f>
        <v>Whitestem Goldenbush</v>
      </c>
      <c r="F19831">
        <f>VLOOKUP($A19831, [1]species_info!$A:$D, 4, FALSE)</f>
        <v>0</v>
      </c>
    </row>
    <row r="19832" spans="1:6" x14ac:dyDescent="0.25">
      <c r="A19832" t="s">
        <v>5488</v>
      </c>
      <c r="B19832" t="s">
        <v>7</v>
      </c>
      <c r="C19832">
        <v>163</v>
      </c>
      <c r="D19832" t="str">
        <f>VLOOKUP($A19832, [1]species_info!$A:$D, 2, FALSE)</f>
        <v>Vascular Plant</v>
      </c>
      <c r="E19832" t="str">
        <f>VLOOKUP($A19832, [1]species_info!$A:$D, 3, FALSE)</f>
        <v>Burreed, Bur-Reed</v>
      </c>
      <c r="F19832">
        <f>VLOOKUP($A19832, [1]species_info!$A:$D, 4, FALSE)</f>
        <v>0</v>
      </c>
    </row>
    <row r="19833" spans="1:6" x14ac:dyDescent="0.25">
      <c r="A19833" t="s">
        <v>3847</v>
      </c>
      <c r="B19833" t="s">
        <v>4</v>
      </c>
      <c r="C19833">
        <v>69</v>
      </c>
      <c r="D19833" t="str">
        <f>VLOOKUP($A19833, [1]species_info!$A:$D, 2, FALSE)</f>
        <v>Bird</v>
      </c>
      <c r="E19833" t="str">
        <f>VLOOKUP($A19833, [1]species_info!$A:$D, 3, FALSE)</f>
        <v>Eurasian Treecreeper</v>
      </c>
      <c r="F19833">
        <f>VLOOKUP($A19833, [1]species_info!$A:$D, 4, FALSE)</f>
        <v>0</v>
      </c>
    </row>
    <row r="19834" spans="1:6" x14ac:dyDescent="0.25">
      <c r="A19834" t="s">
        <v>5066</v>
      </c>
      <c r="B19834" t="s">
        <v>9</v>
      </c>
      <c r="C19834">
        <v>116</v>
      </c>
      <c r="D19834" t="str">
        <f>VLOOKUP($A19834, [1]species_info!$A:$D, 2, FALSE)</f>
        <v>Vascular Plant</v>
      </c>
      <c r="E19834" t="str">
        <f>VLOOKUP($A19834, [1]species_info!$A:$D, 3, FALSE)</f>
        <v>Lace Lipfern</v>
      </c>
      <c r="F19834">
        <f>VLOOKUP($A19834, [1]species_info!$A:$D, 4, FALSE)</f>
        <v>0</v>
      </c>
    </row>
    <row r="19835" spans="1:6" x14ac:dyDescent="0.25">
      <c r="A19835" t="s">
        <v>4674</v>
      </c>
      <c r="B19835" t="s">
        <v>4</v>
      </c>
      <c r="C19835">
        <v>54</v>
      </c>
      <c r="D19835" t="str">
        <f>VLOOKUP($A19835, [1]species_info!$A:$D, 2, FALSE)</f>
        <v>Bird</v>
      </c>
      <c r="E19835" t="str">
        <f>VLOOKUP($A19835, [1]species_info!$A:$D, 3, FALSE)</f>
        <v>Northern Harrier</v>
      </c>
      <c r="F19835" t="str">
        <f>VLOOKUP($A19835, [1]species_info!$A:$D, 4, FALSE)</f>
        <v>Species of Concern</v>
      </c>
    </row>
    <row r="19836" spans="1:6" x14ac:dyDescent="0.25">
      <c r="A19836" t="s">
        <v>2874</v>
      </c>
      <c r="B19836" t="s">
        <v>7</v>
      </c>
      <c r="C19836">
        <v>158</v>
      </c>
      <c r="D19836" t="str">
        <f>VLOOKUP($A19836, [1]species_info!$A:$D, 2, FALSE)</f>
        <v>Vascular Plant</v>
      </c>
      <c r="E19836" t="str">
        <f>VLOOKUP($A19836, [1]species_info!$A:$D, 3, FALSE)</f>
        <v>Bearbrush</v>
      </c>
      <c r="F19836">
        <f>VLOOKUP($A19836, [1]species_info!$A:$D, 4, FALSE)</f>
        <v>0</v>
      </c>
    </row>
    <row r="19837" spans="1:6" x14ac:dyDescent="0.25">
      <c r="A19837" t="s">
        <v>4266</v>
      </c>
      <c r="B19837" t="s">
        <v>9</v>
      </c>
      <c r="C19837">
        <v>77</v>
      </c>
      <c r="D19837" t="str">
        <f>VLOOKUP($A19837, [1]species_info!$A:$D, 2, FALSE)</f>
        <v>Vascular Plant</v>
      </c>
      <c r="E19837" t="str">
        <f>VLOOKUP($A19837, [1]species_info!$A:$D, 3, FALSE)</f>
        <v>Tall Rattlesnakeroot, Tall Rattlesnake-Root</v>
      </c>
      <c r="F19837">
        <f>VLOOKUP($A19837, [1]species_info!$A:$D, 4, FALSE)</f>
        <v>0</v>
      </c>
    </row>
    <row r="19838" spans="1:6" x14ac:dyDescent="0.25">
      <c r="A19838" t="s">
        <v>4970</v>
      </c>
      <c r="B19838" t="s">
        <v>13</v>
      </c>
      <c r="C19838">
        <v>217</v>
      </c>
      <c r="D19838" t="str">
        <f>VLOOKUP($A19838, [1]species_info!$A:$D, 2, FALSE)</f>
        <v>Vascular Plant</v>
      </c>
      <c r="E19838" t="str">
        <f>VLOOKUP($A19838, [1]species_info!$A:$D, 3, FALSE)</f>
        <v>Glandular Labrador Tea, Western Labrador Tea</v>
      </c>
      <c r="F19838">
        <f>VLOOKUP($A19838, [1]species_info!$A:$D, 4, FALSE)</f>
        <v>0</v>
      </c>
    </row>
    <row r="19839" spans="1:6" x14ac:dyDescent="0.25">
      <c r="A19839" t="s">
        <v>2512</v>
      </c>
      <c r="B19839" t="s">
        <v>9</v>
      </c>
      <c r="C19839">
        <v>108</v>
      </c>
      <c r="D19839" t="str">
        <f>VLOOKUP($A19839, [1]species_info!$A:$D, 2, FALSE)</f>
        <v>Vascular Plant</v>
      </c>
      <c r="E19839" t="str">
        <f>VLOOKUP($A19839, [1]species_info!$A:$D, 3, FALSE)</f>
        <v>Menzies' Campion, White Catchfly</v>
      </c>
      <c r="F19839">
        <f>VLOOKUP($A19839, [1]species_info!$A:$D, 4, FALSE)</f>
        <v>0</v>
      </c>
    </row>
    <row r="19840" spans="1:6" x14ac:dyDescent="0.25">
      <c r="A19840" t="s">
        <v>2812</v>
      </c>
      <c r="B19840" t="s">
        <v>9</v>
      </c>
      <c r="C19840">
        <v>134</v>
      </c>
      <c r="D19840" t="str">
        <f>VLOOKUP($A19840, [1]species_info!$A:$D, 2, FALSE)</f>
        <v>Vascular Plant</v>
      </c>
      <c r="E19840" t="str">
        <f>VLOOKUP($A19840, [1]species_info!$A:$D, 3, FALSE)</f>
        <v>Small's Southern Clarkia</v>
      </c>
      <c r="F19840">
        <f>VLOOKUP($A19840, [1]species_info!$A:$D, 4, FALSE)</f>
        <v>0</v>
      </c>
    </row>
    <row r="19841" spans="1:6" x14ac:dyDescent="0.25">
      <c r="A19841" t="s">
        <v>1803</v>
      </c>
      <c r="B19841" t="s">
        <v>4</v>
      </c>
      <c r="C19841">
        <v>85</v>
      </c>
      <c r="D19841" t="str">
        <f>VLOOKUP($A19841, [1]species_info!$A:$D, 2, FALSE)</f>
        <v>Vascular Plant</v>
      </c>
      <c r="E19841" t="str">
        <f>VLOOKUP($A19841, [1]species_info!$A:$D, 3, FALSE)</f>
        <v>Rockfringe, Rose Willowweed</v>
      </c>
      <c r="F19841">
        <f>VLOOKUP($A19841, [1]species_info!$A:$D, 4, FALSE)</f>
        <v>0</v>
      </c>
    </row>
    <row r="19842" spans="1:6" x14ac:dyDescent="0.25">
      <c r="A19842" t="s">
        <v>4445</v>
      </c>
      <c r="B19842" t="s">
        <v>7</v>
      </c>
      <c r="C19842">
        <v>166</v>
      </c>
      <c r="D19842" t="str">
        <f>VLOOKUP($A19842, [1]species_info!$A:$D, 2, FALSE)</f>
        <v>Fish</v>
      </c>
      <c r="E19842" t="str">
        <f>VLOOKUP($A19842, [1]species_info!$A:$D, 3, FALSE)</f>
        <v>Stargazing Minnow</v>
      </c>
      <c r="F19842">
        <f>VLOOKUP($A19842, [1]species_info!$A:$D, 4, FALSE)</f>
        <v>0</v>
      </c>
    </row>
    <row r="19843" spans="1:6" x14ac:dyDescent="0.25">
      <c r="A19843" t="s">
        <v>1817</v>
      </c>
      <c r="B19843" t="s">
        <v>4</v>
      </c>
      <c r="C19843">
        <v>76</v>
      </c>
      <c r="D19843" t="str">
        <f>VLOOKUP($A19843, [1]species_info!$A:$D, 2, FALSE)</f>
        <v>Vascular Plant</v>
      </c>
      <c r="E19843" t="str">
        <f>VLOOKUP($A19843, [1]species_info!$A:$D, 3, FALSE)</f>
        <v>Liddon Sedge, Liddon's Sedge</v>
      </c>
      <c r="F19843">
        <f>VLOOKUP($A19843, [1]species_info!$A:$D, 4, FALSE)</f>
        <v>0</v>
      </c>
    </row>
    <row r="19844" spans="1:6" x14ac:dyDescent="0.25">
      <c r="A19844" t="s">
        <v>2990</v>
      </c>
      <c r="B19844" t="s">
        <v>7</v>
      </c>
      <c r="C19844">
        <v>148</v>
      </c>
      <c r="D19844" t="str">
        <f>VLOOKUP($A19844, [1]species_info!$A:$D, 2, FALSE)</f>
        <v>Vascular Plant</v>
      </c>
      <c r="E19844" t="str">
        <f>VLOOKUP($A19844, [1]species_info!$A:$D, 3, FALSE)</f>
        <v>Microstegium, Japanese Grass</v>
      </c>
      <c r="F19844">
        <f>VLOOKUP($A19844, [1]species_info!$A:$D, 4, FALSE)</f>
        <v>0</v>
      </c>
    </row>
    <row r="19845" spans="1:6" x14ac:dyDescent="0.25">
      <c r="A19845" t="s">
        <v>418</v>
      </c>
      <c r="B19845" t="s">
        <v>9</v>
      </c>
      <c r="C19845">
        <v>89</v>
      </c>
      <c r="D19845" t="str">
        <f>VLOOKUP($A19845, [1]species_info!$A:$D, 2, FALSE)</f>
        <v>Vascular Plant</v>
      </c>
      <c r="E19845" t="str">
        <f>VLOOKUP($A19845, [1]species_info!$A:$D, 3, FALSE)</f>
        <v>Douglas' Knotweed</v>
      </c>
      <c r="F19845">
        <f>VLOOKUP($A19845, [1]species_info!$A:$D, 4, FALSE)</f>
        <v>0</v>
      </c>
    </row>
    <row r="19846" spans="1:6" x14ac:dyDescent="0.25">
      <c r="A19846" t="s">
        <v>1979</v>
      </c>
      <c r="B19846" t="s">
        <v>13</v>
      </c>
      <c r="C19846">
        <v>206</v>
      </c>
      <c r="D19846" t="str">
        <f>VLOOKUP($A19846, [1]species_info!$A:$D, 2, FALSE)</f>
        <v>Vascular Plant</v>
      </c>
      <c r="E19846" t="str">
        <f>VLOOKUP($A19846, [1]species_info!$A:$D, 3, FALSE)</f>
        <v>Congdon's Sedge</v>
      </c>
      <c r="F19846">
        <f>VLOOKUP($A19846, [1]species_info!$A:$D, 4, FALSE)</f>
        <v>0</v>
      </c>
    </row>
    <row r="19847" spans="1:6" x14ac:dyDescent="0.25">
      <c r="A19847" t="s">
        <v>3231</v>
      </c>
      <c r="B19847" t="s">
        <v>9</v>
      </c>
      <c r="C19847">
        <v>92</v>
      </c>
      <c r="D19847" t="str">
        <f>VLOOKUP($A19847, [1]species_info!$A:$D, 2, FALSE)</f>
        <v>Vascular Plant</v>
      </c>
      <c r="E19847" t="str">
        <f>VLOOKUP($A19847, [1]species_info!$A:$D, 3, FALSE)</f>
        <v>Soap Gentian, Soapwort Gentian</v>
      </c>
      <c r="F19847">
        <f>VLOOKUP($A19847, [1]species_info!$A:$D, 4, FALSE)</f>
        <v>0</v>
      </c>
    </row>
    <row r="19848" spans="1:6" x14ac:dyDescent="0.25">
      <c r="A19848" t="s">
        <v>1001</v>
      </c>
      <c r="B19848" t="s">
        <v>7</v>
      </c>
      <c r="C19848">
        <v>156</v>
      </c>
      <c r="D19848" t="str">
        <f>VLOOKUP($A19848, [1]species_info!$A:$D, 2, FALSE)</f>
        <v>Vascular Plant</v>
      </c>
      <c r="E19848" t="str">
        <f>VLOOKUP($A19848, [1]species_info!$A:$D, 3, FALSE)</f>
        <v>Early Lady's Tresses, Grassleaf Ladies'-Tresses</v>
      </c>
      <c r="F19848">
        <f>VLOOKUP($A19848, [1]species_info!$A:$D, 4, FALSE)</f>
        <v>0</v>
      </c>
    </row>
    <row r="19849" spans="1:6" x14ac:dyDescent="0.25">
      <c r="A19849" t="s">
        <v>2316</v>
      </c>
      <c r="B19849" t="s">
        <v>4</v>
      </c>
      <c r="C19849">
        <v>52</v>
      </c>
      <c r="D19849" t="str">
        <f>VLOOKUP($A19849, [1]species_info!$A:$D, 2, FALSE)</f>
        <v>Fish</v>
      </c>
      <c r="E19849" t="str">
        <f>VLOOKUP($A19849, [1]species_info!$A:$D, 3, FALSE)</f>
        <v>Gizzard Shad</v>
      </c>
      <c r="F19849">
        <f>VLOOKUP($A19849, [1]species_info!$A:$D, 4, FALSE)</f>
        <v>0</v>
      </c>
    </row>
    <row r="19850" spans="1:6" x14ac:dyDescent="0.25">
      <c r="A19850" t="s">
        <v>4726</v>
      </c>
      <c r="B19850" t="s">
        <v>7</v>
      </c>
      <c r="C19850">
        <v>152</v>
      </c>
      <c r="D19850" t="str">
        <f>VLOOKUP($A19850, [1]species_info!$A:$D, 2, FALSE)</f>
        <v>Bird</v>
      </c>
      <c r="E19850" t="str">
        <f>VLOOKUP($A19850, [1]species_info!$A:$D, 3, FALSE)</f>
        <v>Cassin's Finch</v>
      </c>
      <c r="F19850">
        <f>VLOOKUP($A19850, [1]species_info!$A:$D, 4, FALSE)</f>
        <v>0</v>
      </c>
    </row>
    <row r="19851" spans="1:6" x14ac:dyDescent="0.25">
      <c r="A19851" t="s">
        <v>1323</v>
      </c>
      <c r="B19851" t="s">
        <v>4</v>
      </c>
      <c r="C19851">
        <v>62</v>
      </c>
      <c r="D19851" t="str">
        <f>VLOOKUP($A19851, [1]species_info!$A:$D, 2, FALSE)</f>
        <v>Vascular Plant</v>
      </c>
      <c r="E19851" t="str">
        <f>VLOOKUP($A19851, [1]species_info!$A:$D, 3, FALSE)</f>
        <v>Mouse-Ear Cress, Wall-Cress</v>
      </c>
      <c r="F19851">
        <f>VLOOKUP($A19851, [1]species_info!$A:$D, 4, FALSE)</f>
        <v>0</v>
      </c>
    </row>
    <row r="19852" spans="1:6" x14ac:dyDescent="0.25">
      <c r="A19852" t="s">
        <v>5371</v>
      </c>
      <c r="B19852" t="s">
        <v>9</v>
      </c>
      <c r="C19852">
        <v>91</v>
      </c>
      <c r="D19852" t="str">
        <f>VLOOKUP($A19852, [1]species_info!$A:$D, 2, FALSE)</f>
        <v>Bird</v>
      </c>
      <c r="E19852" t="str">
        <f>VLOOKUP($A19852, [1]species_info!$A:$D, 3, FALSE)</f>
        <v>Red-Breasted Merganser</v>
      </c>
      <c r="F19852">
        <f>VLOOKUP($A19852, [1]species_info!$A:$D, 4, FALSE)</f>
        <v>0</v>
      </c>
    </row>
    <row r="19853" spans="1:6" x14ac:dyDescent="0.25">
      <c r="A19853" t="s">
        <v>5077</v>
      </c>
      <c r="B19853" t="s">
        <v>4</v>
      </c>
      <c r="C19853">
        <v>96</v>
      </c>
      <c r="D19853" t="str">
        <f>VLOOKUP($A19853, [1]species_info!$A:$D, 2, FALSE)</f>
        <v>Vascular Plant</v>
      </c>
      <c r="E19853" t="str">
        <f>VLOOKUP($A19853, [1]species_info!$A:$D, 3, FALSE)</f>
        <v>Silvery Glade Fern, Silvery Spleenwort</v>
      </c>
      <c r="F19853">
        <f>VLOOKUP($A19853, [1]species_info!$A:$D, 4, FALSE)</f>
        <v>0</v>
      </c>
    </row>
    <row r="19854" spans="1:6" x14ac:dyDescent="0.25">
      <c r="A19854" t="s">
        <v>772</v>
      </c>
      <c r="B19854" t="s">
        <v>9</v>
      </c>
      <c r="C19854">
        <v>88</v>
      </c>
      <c r="D19854" t="str">
        <f>VLOOKUP($A19854, [1]species_info!$A:$D, 2, FALSE)</f>
        <v>Vascular Plant</v>
      </c>
      <c r="E19854" t="str">
        <f>VLOOKUP($A19854, [1]species_info!$A:$D, 3, FALSE)</f>
        <v>Hollyfern, Northern Hollyfern</v>
      </c>
      <c r="F19854">
        <f>VLOOKUP($A19854, [1]species_info!$A:$D, 4, FALSE)</f>
        <v>0</v>
      </c>
    </row>
    <row r="19855" spans="1:6" x14ac:dyDescent="0.25">
      <c r="A19855" t="s">
        <v>2727</v>
      </c>
      <c r="B19855" t="s">
        <v>13</v>
      </c>
      <c r="C19855">
        <v>242</v>
      </c>
      <c r="D19855" t="str">
        <f>VLOOKUP($A19855, [1]species_info!$A:$D, 2, FALSE)</f>
        <v>Vascular Plant</v>
      </c>
      <c r="E19855" t="str">
        <f>VLOOKUP($A19855, [1]species_info!$A:$D, 3, FALSE)</f>
        <v>Four-Leaved Milkweed, Whorled Milkweed</v>
      </c>
      <c r="F19855">
        <f>VLOOKUP($A19855, [1]species_info!$A:$D, 4, FALSE)</f>
        <v>0</v>
      </c>
    </row>
    <row r="19856" spans="1:6" x14ac:dyDescent="0.25">
      <c r="A19856" t="s">
        <v>5342</v>
      </c>
      <c r="B19856" t="s">
        <v>13</v>
      </c>
      <c r="C19856">
        <v>228</v>
      </c>
      <c r="D19856" t="str">
        <f>VLOOKUP($A19856, [1]species_info!$A:$D, 2, FALSE)</f>
        <v>Vascular Plant</v>
      </c>
      <c r="E19856" t="str">
        <f>VLOOKUP($A19856, [1]species_info!$A:$D, 3, FALSE)</f>
        <v>Keck's Bluegrass</v>
      </c>
      <c r="F19856">
        <f>VLOOKUP($A19856, [1]species_info!$A:$D, 4, FALSE)</f>
        <v>0</v>
      </c>
    </row>
    <row r="19857" spans="1:6" x14ac:dyDescent="0.25">
      <c r="A19857" t="s">
        <v>969</v>
      </c>
      <c r="B19857" t="s">
        <v>13</v>
      </c>
      <c r="C19857">
        <v>238</v>
      </c>
      <c r="D19857" t="str">
        <f>VLOOKUP($A19857, [1]species_info!$A:$D, 2, FALSE)</f>
        <v>Vascular Plant</v>
      </c>
      <c r="E19857" t="str">
        <f>VLOOKUP($A19857, [1]species_info!$A:$D, 3, FALSE)</f>
        <v>Threetooth Horkelia</v>
      </c>
      <c r="F19857">
        <f>VLOOKUP($A19857, [1]species_info!$A:$D, 4, FALSE)</f>
        <v>0</v>
      </c>
    </row>
    <row r="19858" spans="1:6" x14ac:dyDescent="0.25">
      <c r="A19858" t="s">
        <v>4946</v>
      </c>
      <c r="B19858" t="s">
        <v>9</v>
      </c>
      <c r="C19858">
        <v>79</v>
      </c>
      <c r="D19858" t="str">
        <f>VLOOKUP($A19858, [1]species_info!$A:$D, 2, FALSE)</f>
        <v>Reptile</v>
      </c>
      <c r="E19858" t="str">
        <f>VLOOKUP($A19858, [1]species_info!$A:$D, 3, FALSE)</f>
        <v>Five-Lined Skink</v>
      </c>
      <c r="F19858">
        <f>VLOOKUP($A19858, [1]species_info!$A:$D, 4, FALSE)</f>
        <v>0</v>
      </c>
    </row>
    <row r="19859" spans="1:6" x14ac:dyDescent="0.25">
      <c r="A19859" t="s">
        <v>3749</v>
      </c>
      <c r="B19859" t="s">
        <v>9</v>
      </c>
      <c r="C19859">
        <v>98</v>
      </c>
      <c r="D19859" t="str">
        <f>VLOOKUP($A19859, [1]species_info!$A:$D, 2, FALSE)</f>
        <v>Vascular Plant</v>
      </c>
      <c r="E19859" t="str">
        <f>VLOOKUP($A19859, [1]species_info!$A:$D, 3, FALSE)</f>
        <v>Lindheimer Panicgrass</v>
      </c>
      <c r="F19859">
        <f>VLOOKUP($A19859, [1]species_info!$A:$D, 4, FALSE)</f>
        <v>0</v>
      </c>
    </row>
    <row r="19860" spans="1:6" x14ac:dyDescent="0.25">
      <c r="A19860" t="s">
        <v>2110</v>
      </c>
      <c r="B19860" t="s">
        <v>9</v>
      </c>
      <c r="C19860">
        <v>103</v>
      </c>
      <c r="D19860" t="str">
        <f>VLOOKUP($A19860, [1]species_info!$A:$D, 2, FALSE)</f>
        <v>Vascular Plant</v>
      </c>
      <c r="E19860" t="str">
        <f>VLOOKUP($A19860, [1]species_info!$A:$D, 3, FALSE)</f>
        <v>Fendler's Meadowrue, Fendler's Meadow-Rue</v>
      </c>
      <c r="F19860">
        <f>VLOOKUP($A19860, [1]species_info!$A:$D, 4, FALSE)</f>
        <v>0</v>
      </c>
    </row>
    <row r="19861" spans="1:6" x14ac:dyDescent="0.25">
      <c r="A19861" t="s">
        <v>3264</v>
      </c>
      <c r="B19861" t="s">
        <v>7</v>
      </c>
      <c r="C19861">
        <v>167</v>
      </c>
      <c r="D19861" t="str">
        <f>VLOOKUP($A19861, [1]species_info!$A:$D, 2, FALSE)</f>
        <v>Vascular Plant</v>
      </c>
      <c r="E19861" t="str">
        <f>VLOOKUP($A19861, [1]species_info!$A:$D, 3, FALSE)</f>
        <v>Common Water-Willow, Water-Willow</v>
      </c>
      <c r="F19861">
        <f>VLOOKUP($A19861, [1]species_info!$A:$D, 4, FALSE)</f>
        <v>0</v>
      </c>
    </row>
    <row r="19862" spans="1:6" x14ac:dyDescent="0.25">
      <c r="A19862" t="s">
        <v>4288</v>
      </c>
      <c r="B19862" t="s">
        <v>13</v>
      </c>
      <c r="C19862">
        <v>237</v>
      </c>
      <c r="D19862" t="str">
        <f>VLOOKUP($A19862, [1]species_info!$A:$D, 2, FALSE)</f>
        <v>Vascular Plant</v>
      </c>
      <c r="E19862" t="str">
        <f>VLOOKUP($A19862, [1]species_info!$A:$D, 3, FALSE)</f>
        <v>Forest Clover</v>
      </c>
      <c r="F19862">
        <f>VLOOKUP($A19862, [1]species_info!$A:$D, 4, FALSE)</f>
        <v>0</v>
      </c>
    </row>
    <row r="19863" spans="1:6" x14ac:dyDescent="0.25">
      <c r="A19863" t="s">
        <v>3342</v>
      </c>
      <c r="B19863" t="s">
        <v>7</v>
      </c>
      <c r="C19863">
        <v>176</v>
      </c>
      <c r="D19863" t="str">
        <f>VLOOKUP($A19863, [1]species_info!$A:$D, 2, FALSE)</f>
        <v>Vascular Plant</v>
      </c>
      <c r="E19863" t="str">
        <f>VLOOKUP($A19863, [1]species_info!$A:$D, 3, FALSE)</f>
        <v>Zigzag Larkspur</v>
      </c>
      <c r="F19863">
        <f>VLOOKUP($A19863, [1]species_info!$A:$D, 4, FALSE)</f>
        <v>0</v>
      </c>
    </row>
    <row r="19864" spans="1:6" x14ac:dyDescent="0.25">
      <c r="A19864" t="s">
        <v>1426</v>
      </c>
      <c r="B19864" t="s">
        <v>7</v>
      </c>
      <c r="C19864">
        <v>167</v>
      </c>
      <c r="D19864" t="str">
        <f>VLOOKUP($A19864, [1]species_info!$A:$D, 2, FALSE)</f>
        <v>Reptile</v>
      </c>
      <c r="E19864" t="str">
        <f>VLOOKUP($A19864, [1]species_info!$A:$D, 3, FALSE)</f>
        <v>Corn Snake</v>
      </c>
      <c r="F19864">
        <f>VLOOKUP($A19864, [1]species_info!$A:$D, 4, FALSE)</f>
        <v>0</v>
      </c>
    </row>
    <row r="19865" spans="1:6" x14ac:dyDescent="0.25">
      <c r="A19865" t="s">
        <v>5340</v>
      </c>
      <c r="B19865" t="s">
        <v>13</v>
      </c>
      <c r="C19865">
        <v>244</v>
      </c>
      <c r="D19865" t="str">
        <f>VLOOKUP($A19865, [1]species_info!$A:$D, 2, FALSE)</f>
        <v>Vascular Plant</v>
      </c>
      <c r="E19865" t="str">
        <f>VLOOKUP($A19865, [1]species_info!$A:$D, 3, FALSE)</f>
        <v>Annual Water Minerslettuce, Fountain Miner's Lettuce</v>
      </c>
      <c r="F19865">
        <f>VLOOKUP($A19865, [1]species_info!$A:$D, 4, FALSE)</f>
        <v>0</v>
      </c>
    </row>
    <row r="19866" spans="1:6" x14ac:dyDescent="0.25">
      <c r="A19866" t="s">
        <v>1243</v>
      </c>
      <c r="B19866" t="s">
        <v>13</v>
      </c>
      <c r="C19866">
        <v>254</v>
      </c>
      <c r="D19866" t="str">
        <f>VLOOKUP($A19866, [1]species_info!$A:$D, 2, FALSE)</f>
        <v>Vascular Plant</v>
      </c>
      <c r="E19866" t="str">
        <f>VLOOKUP($A19866, [1]species_info!$A:$D, 3, FALSE)</f>
        <v>Canada Moonseed, Moonseed</v>
      </c>
      <c r="F19866">
        <f>VLOOKUP($A19866, [1]species_info!$A:$D, 4, FALSE)</f>
        <v>0</v>
      </c>
    </row>
    <row r="19867" spans="1:6" x14ac:dyDescent="0.25">
      <c r="A19867" t="s">
        <v>5439</v>
      </c>
      <c r="B19867" t="s">
        <v>13</v>
      </c>
      <c r="C19867">
        <v>245</v>
      </c>
      <c r="D19867" t="str">
        <f>VLOOKUP($A19867, [1]species_info!$A:$D, 2, FALSE)</f>
        <v>Vascular Plant</v>
      </c>
      <c r="E19867" t="str">
        <f>VLOOKUP($A19867, [1]species_info!$A:$D, 3, FALSE)</f>
        <v>Curtis? Aster</v>
      </c>
      <c r="F19867">
        <f>VLOOKUP($A19867, [1]species_info!$A:$D, 4, FALSE)</f>
        <v>0</v>
      </c>
    </row>
    <row r="19868" spans="1:6" x14ac:dyDescent="0.25">
      <c r="A19868" t="s">
        <v>2245</v>
      </c>
      <c r="B19868" t="s">
        <v>7</v>
      </c>
      <c r="C19868">
        <v>99</v>
      </c>
      <c r="D19868" t="str">
        <f>VLOOKUP($A19868, [1]species_info!$A:$D, 2, FALSE)</f>
        <v>Vascular Plant</v>
      </c>
      <c r="E19868" t="str">
        <f>VLOOKUP($A19868, [1]species_info!$A:$D, 3, FALSE)</f>
        <v>Parrot-Feather</v>
      </c>
      <c r="F19868">
        <f>VLOOKUP($A19868, [1]species_info!$A:$D, 4, FALSE)</f>
        <v>0</v>
      </c>
    </row>
    <row r="19869" spans="1:6" x14ac:dyDescent="0.25">
      <c r="A19869" t="s">
        <v>5543</v>
      </c>
      <c r="B19869" t="s">
        <v>13</v>
      </c>
      <c r="C19869">
        <v>282</v>
      </c>
      <c r="D19869" t="str">
        <f>VLOOKUP($A19869, [1]species_info!$A:$D, 2, FALSE)</f>
        <v>Vascular Plant</v>
      </c>
      <c r="E19869" t="str">
        <f>VLOOKUP($A19869, [1]species_info!$A:$D, 3, FALSE)</f>
        <v>Northern Listera, Northern Twayblade</v>
      </c>
      <c r="F19869">
        <f>VLOOKUP($A19869, [1]species_info!$A:$D, 4, FALSE)</f>
        <v>0</v>
      </c>
    </row>
    <row r="19870" spans="1:6" x14ac:dyDescent="0.25">
      <c r="A19870" t="s">
        <v>4138</v>
      </c>
      <c r="B19870" t="s">
        <v>13</v>
      </c>
      <c r="C19870">
        <v>235</v>
      </c>
      <c r="D19870" t="str">
        <f>VLOOKUP($A19870, [1]species_info!$A:$D, 2, FALSE)</f>
        <v>Vascular Plant</v>
      </c>
      <c r="E19870" t="str">
        <f>VLOOKUP($A19870, [1]species_info!$A:$D, 3, FALSE)</f>
        <v>Sierra Mariposa Lily</v>
      </c>
      <c r="F19870">
        <f>VLOOKUP($A19870, [1]species_info!$A:$D, 4, FALSE)</f>
        <v>0</v>
      </c>
    </row>
    <row r="19871" spans="1:6" x14ac:dyDescent="0.25">
      <c r="A19871" t="s">
        <v>4858</v>
      </c>
      <c r="B19871" t="s">
        <v>4</v>
      </c>
      <c r="C19871">
        <v>96</v>
      </c>
      <c r="D19871" t="str">
        <f>VLOOKUP($A19871, [1]species_info!$A:$D, 2, FALSE)</f>
        <v>Vascular Plant</v>
      </c>
      <c r="E19871" t="str">
        <f>VLOOKUP($A19871, [1]species_info!$A:$D, 3, FALSE)</f>
        <v>Douglas' Stitchwort</v>
      </c>
      <c r="F19871">
        <f>VLOOKUP($A19871, [1]species_info!$A:$D, 4, FALSE)</f>
        <v>0</v>
      </c>
    </row>
    <row r="19872" spans="1:6" x14ac:dyDescent="0.25">
      <c r="A19872" t="s">
        <v>4762</v>
      </c>
      <c r="B19872" t="s">
        <v>4</v>
      </c>
      <c r="C19872">
        <v>64</v>
      </c>
      <c r="D19872" t="str">
        <f>VLOOKUP($A19872, [1]species_info!$A:$D, 2, FALSE)</f>
        <v>Vascular Plant</v>
      </c>
      <c r="E19872" t="str">
        <f>VLOOKUP($A19872, [1]species_info!$A:$D, 3, FALSE)</f>
        <v>Pringle's Bluegrass</v>
      </c>
      <c r="F19872">
        <f>VLOOKUP($A19872, [1]species_info!$A:$D, 4, FALSE)</f>
        <v>0</v>
      </c>
    </row>
    <row r="19873" spans="1:6" x14ac:dyDescent="0.25">
      <c r="A19873" t="s">
        <v>5289</v>
      </c>
      <c r="B19873" t="s">
        <v>4</v>
      </c>
      <c r="C19873">
        <v>59</v>
      </c>
      <c r="D19873" t="str">
        <f>VLOOKUP($A19873, [1]species_info!$A:$D, 2, FALSE)</f>
        <v>Vascular Plant</v>
      </c>
      <c r="E19873" t="str">
        <f>VLOOKUP($A19873, [1]species_info!$A:$D, 3, FALSE)</f>
        <v>Roundfruit Rush</v>
      </c>
      <c r="F19873">
        <f>VLOOKUP($A19873, [1]species_info!$A:$D, 4, FALSE)</f>
        <v>0</v>
      </c>
    </row>
    <row r="19874" spans="1:6" x14ac:dyDescent="0.25">
      <c r="A19874" t="s">
        <v>4006</v>
      </c>
      <c r="B19874" t="s">
        <v>9</v>
      </c>
      <c r="C19874">
        <v>102</v>
      </c>
      <c r="D19874" t="str">
        <f>VLOOKUP($A19874, [1]species_info!$A:$D, 2, FALSE)</f>
        <v>Amphibian</v>
      </c>
      <c r="E19874" t="str">
        <f>VLOOKUP($A19874, [1]species_info!$A:$D, 3, FALSE)</f>
        <v>Gregarius Slender Salamander</v>
      </c>
      <c r="F19874">
        <f>VLOOKUP($A19874, [1]species_info!$A:$D, 4, FALSE)</f>
        <v>0</v>
      </c>
    </row>
    <row r="19875" spans="1:6" x14ac:dyDescent="0.25">
      <c r="A19875" t="s">
        <v>4987</v>
      </c>
      <c r="B19875" t="s">
        <v>9</v>
      </c>
      <c r="C19875">
        <v>79</v>
      </c>
      <c r="D19875" t="str">
        <f>VLOOKUP($A19875, [1]species_info!$A:$D, 2, FALSE)</f>
        <v>Vascular Plant</v>
      </c>
      <c r="E19875" t="str">
        <f>VLOOKUP($A19875, [1]species_info!$A:$D, 3, FALSE)</f>
        <v>Prairie-Clover, Royal Penstemon</v>
      </c>
      <c r="F19875">
        <f>VLOOKUP($A19875, [1]species_info!$A:$D, 4, FALSE)</f>
        <v>0</v>
      </c>
    </row>
    <row r="19876" spans="1:6" x14ac:dyDescent="0.25">
      <c r="A19876" t="s">
        <v>583</v>
      </c>
      <c r="B19876" t="s">
        <v>4</v>
      </c>
      <c r="C19876">
        <v>53</v>
      </c>
      <c r="D19876" t="str">
        <f>VLOOKUP($A19876, [1]species_info!$A:$D, 2, FALSE)</f>
        <v>Vascular Plant</v>
      </c>
      <c r="E19876" t="str">
        <f>VLOOKUP($A19876, [1]species_info!$A:$D, 3, FALSE)</f>
        <v>Cobwebby Thistle</v>
      </c>
      <c r="F19876">
        <f>VLOOKUP($A19876, [1]species_info!$A:$D, 4, FALSE)</f>
        <v>0</v>
      </c>
    </row>
    <row r="19877" spans="1:6" x14ac:dyDescent="0.25">
      <c r="A19877" t="s">
        <v>5437</v>
      </c>
      <c r="B19877" t="s">
        <v>4</v>
      </c>
      <c r="C19877">
        <v>99</v>
      </c>
      <c r="D19877" t="str">
        <f>VLOOKUP($A19877, [1]species_info!$A:$D, 2, FALSE)</f>
        <v>Vascular Plant</v>
      </c>
      <c r="E19877" t="str">
        <f>VLOOKUP($A19877, [1]species_info!$A:$D, 3, FALSE)</f>
        <v>Buffalo-Nut, Buffalo-Nut, Oil-Nut</v>
      </c>
      <c r="F19877">
        <f>VLOOKUP($A19877, [1]species_info!$A:$D, 4, FALSE)</f>
        <v>0</v>
      </c>
    </row>
    <row r="19878" spans="1:6" x14ac:dyDescent="0.25">
      <c r="A19878" t="s">
        <v>5439</v>
      </c>
      <c r="B19878" t="s">
        <v>4</v>
      </c>
      <c r="C19878">
        <v>100</v>
      </c>
      <c r="D19878" t="str">
        <f>VLOOKUP($A19878, [1]species_info!$A:$D, 2, FALSE)</f>
        <v>Vascular Plant</v>
      </c>
      <c r="E19878" t="str">
        <f>VLOOKUP($A19878, [1]species_info!$A:$D, 3, FALSE)</f>
        <v>Curtis? Aster</v>
      </c>
      <c r="F19878">
        <f>VLOOKUP($A19878, [1]species_info!$A:$D, 4, FALSE)</f>
        <v>0</v>
      </c>
    </row>
    <row r="19879" spans="1:6" x14ac:dyDescent="0.25">
      <c r="A19879" t="s">
        <v>2821</v>
      </c>
      <c r="B19879" t="s">
        <v>9</v>
      </c>
      <c r="C19879">
        <v>113</v>
      </c>
      <c r="D19879" t="str">
        <f>VLOOKUP($A19879, [1]species_info!$A:$D, 2, FALSE)</f>
        <v>Vascular Plant</v>
      </c>
      <c r="E19879" t="str">
        <f>VLOOKUP($A19879, [1]species_info!$A:$D, 3, FALSE)</f>
        <v>Short Woollyheads</v>
      </c>
      <c r="F19879">
        <f>VLOOKUP($A19879, [1]species_info!$A:$D, 4, FALSE)</f>
        <v>0</v>
      </c>
    </row>
    <row r="19880" spans="1:6" x14ac:dyDescent="0.25">
      <c r="A19880" t="s">
        <v>1516</v>
      </c>
      <c r="B19880" t="s">
        <v>13</v>
      </c>
      <c r="C19880">
        <v>229</v>
      </c>
      <c r="D19880" t="str">
        <f>VLOOKUP($A19880, [1]species_info!$A:$D, 2, FALSE)</f>
        <v>Nonvascular Plant</v>
      </c>
      <c r="E19880" t="str">
        <f>VLOOKUP($A19880, [1]species_info!$A:$D, 3, FALSE)</f>
        <v>Round Notothylas</v>
      </c>
      <c r="F19880">
        <f>VLOOKUP($A19880, [1]species_info!$A:$D, 4, FALSE)</f>
        <v>0</v>
      </c>
    </row>
    <row r="19881" spans="1:6" x14ac:dyDescent="0.25">
      <c r="A19881" t="s">
        <v>4957</v>
      </c>
      <c r="B19881" t="s">
        <v>4</v>
      </c>
      <c r="C19881">
        <v>93</v>
      </c>
      <c r="D19881" t="str">
        <f>VLOOKUP($A19881, [1]species_info!$A:$D, 2, FALSE)</f>
        <v>Vascular Plant</v>
      </c>
      <c r="E19881" t="str">
        <f>VLOOKUP($A19881, [1]species_info!$A:$D, 3, FALSE)</f>
        <v>Hoary Mockorange</v>
      </c>
      <c r="F19881">
        <f>VLOOKUP($A19881, [1]species_info!$A:$D, 4, FALSE)</f>
        <v>0</v>
      </c>
    </row>
    <row r="19882" spans="1:6" x14ac:dyDescent="0.25">
      <c r="A19882" t="s">
        <v>756</v>
      </c>
      <c r="B19882" t="s">
        <v>4</v>
      </c>
      <c r="C19882">
        <v>80</v>
      </c>
      <c r="D19882" t="str">
        <f>VLOOKUP($A19882, [1]species_info!$A:$D, 2, FALSE)</f>
        <v>Vascular Plant</v>
      </c>
      <c r="E19882" t="str">
        <f>VLOOKUP($A19882, [1]species_info!$A:$D, 3, FALSE)</f>
        <v>Weigela</v>
      </c>
      <c r="F19882">
        <f>VLOOKUP($A19882, [1]species_info!$A:$D, 4, FALSE)</f>
        <v>0</v>
      </c>
    </row>
    <row r="19883" spans="1:6" x14ac:dyDescent="0.25">
      <c r="A19883" t="s">
        <v>1682</v>
      </c>
      <c r="B19883" t="s">
        <v>9</v>
      </c>
      <c r="C19883">
        <v>111</v>
      </c>
      <c r="D19883" t="str">
        <f>VLOOKUP($A19883, [1]species_info!$A:$D, 2, FALSE)</f>
        <v>Vascular Plant</v>
      </c>
      <c r="E19883" t="str">
        <f>VLOOKUP($A19883, [1]species_info!$A:$D, 3, FALSE)</f>
        <v>Stinkgrass</v>
      </c>
      <c r="F19883">
        <f>VLOOKUP($A19883, [1]species_info!$A:$D, 4, FALSE)</f>
        <v>0</v>
      </c>
    </row>
    <row r="19884" spans="1:6" x14ac:dyDescent="0.25">
      <c r="A19884" t="s">
        <v>3372</v>
      </c>
      <c r="B19884" t="s">
        <v>7</v>
      </c>
      <c r="C19884">
        <v>141</v>
      </c>
      <c r="D19884" t="str">
        <f>VLOOKUP($A19884, [1]species_info!$A:$D, 2, FALSE)</f>
        <v>Bird</v>
      </c>
      <c r="E19884" t="str">
        <f>VLOOKUP($A19884, [1]species_info!$A:$D, 3, FALSE)</f>
        <v>Semipalmated Plover</v>
      </c>
      <c r="F19884">
        <f>VLOOKUP($A19884, [1]species_info!$A:$D, 4, FALSE)</f>
        <v>0</v>
      </c>
    </row>
    <row r="19885" spans="1:6" x14ac:dyDescent="0.25">
      <c r="A19885" t="s">
        <v>2663</v>
      </c>
      <c r="B19885" t="s">
        <v>7</v>
      </c>
      <c r="C19885">
        <v>150</v>
      </c>
      <c r="D19885" t="str">
        <f>VLOOKUP($A19885, [1]species_info!$A:$D, 2, FALSE)</f>
        <v>Vascular Plant</v>
      </c>
      <c r="E19885" t="str">
        <f>VLOOKUP($A19885, [1]species_info!$A:$D, 3, FALSE)</f>
        <v>Green Woodland Orchid, Small Green Woodland Orchis</v>
      </c>
      <c r="F19885">
        <f>VLOOKUP($A19885, [1]species_info!$A:$D, 4, FALSE)</f>
        <v>0</v>
      </c>
    </row>
    <row r="19886" spans="1:6" x14ac:dyDescent="0.25">
      <c r="A19886" t="s">
        <v>2464</v>
      </c>
      <c r="B19886" t="s">
        <v>4</v>
      </c>
      <c r="C19886">
        <v>81</v>
      </c>
      <c r="D19886" t="str">
        <f>VLOOKUP($A19886, [1]species_info!$A:$D, 2, FALSE)</f>
        <v>Vascular Plant</v>
      </c>
      <c r="E19886" t="str">
        <f>VLOOKUP($A19886, [1]species_info!$A:$D, 3, FALSE)</f>
        <v>Yosemite Tarweed</v>
      </c>
      <c r="F19886">
        <f>VLOOKUP($A19886, [1]species_info!$A:$D, 4, FALSE)</f>
        <v>0</v>
      </c>
    </row>
    <row r="19887" spans="1:6" x14ac:dyDescent="0.25">
      <c r="A19887" t="s">
        <v>3222</v>
      </c>
      <c r="B19887" t="s">
        <v>13</v>
      </c>
      <c r="C19887">
        <v>267</v>
      </c>
      <c r="D19887" t="str">
        <f>VLOOKUP($A19887, [1]species_info!$A:$D, 2, FALSE)</f>
        <v>Vascular Plant</v>
      </c>
      <c r="E19887" t="str">
        <f>VLOOKUP($A19887, [1]species_info!$A:$D, 3, FALSE)</f>
        <v>Bottle Gentian</v>
      </c>
      <c r="F19887">
        <f>VLOOKUP($A19887, [1]species_info!$A:$D, 4, FALSE)</f>
        <v>0</v>
      </c>
    </row>
    <row r="19888" spans="1:6" x14ac:dyDescent="0.25">
      <c r="A19888" t="s">
        <v>1490</v>
      </c>
      <c r="B19888" t="s">
        <v>9</v>
      </c>
      <c r="C19888">
        <v>65</v>
      </c>
      <c r="D19888" t="str">
        <f>VLOOKUP($A19888, [1]species_info!$A:$D, 2, FALSE)</f>
        <v>Vascular Plant</v>
      </c>
      <c r="E19888" t="str">
        <f>VLOOKUP($A19888, [1]species_info!$A:$D, 3, FALSE)</f>
        <v>Taperleaf Waterhorehound</v>
      </c>
      <c r="F19888">
        <f>VLOOKUP($A19888, [1]species_info!$A:$D, 4, FALSE)</f>
        <v>0</v>
      </c>
    </row>
    <row r="19889" spans="1:6" x14ac:dyDescent="0.25">
      <c r="A19889" t="s">
        <v>2480</v>
      </c>
      <c r="B19889" t="s">
        <v>7</v>
      </c>
      <c r="C19889">
        <v>157</v>
      </c>
      <c r="D19889" t="str">
        <f>VLOOKUP($A19889, [1]species_info!$A:$D, 2, FALSE)</f>
        <v>Vascular Plant</v>
      </c>
      <c r="E19889" t="str">
        <f>VLOOKUP($A19889, [1]species_info!$A:$D, 3, FALSE)</f>
        <v>Painted Buckeye</v>
      </c>
      <c r="F19889">
        <f>VLOOKUP($A19889, [1]species_info!$A:$D, 4, FALSE)</f>
        <v>0</v>
      </c>
    </row>
    <row r="19890" spans="1:6" x14ac:dyDescent="0.25">
      <c r="A19890" t="s">
        <v>1383</v>
      </c>
      <c r="B19890" t="s">
        <v>9</v>
      </c>
      <c r="C19890">
        <v>71</v>
      </c>
      <c r="D19890" t="str">
        <f>VLOOKUP($A19890, [1]species_info!$A:$D, 2, FALSE)</f>
        <v>Vascular Plant</v>
      </c>
      <c r="E19890" t="str">
        <f>VLOOKUP($A19890, [1]species_info!$A:$D, 3, FALSE)</f>
        <v>Thurber's Needlegrass</v>
      </c>
      <c r="F19890">
        <f>VLOOKUP($A19890, [1]species_info!$A:$D, 4, FALSE)</f>
        <v>0</v>
      </c>
    </row>
    <row r="19891" spans="1:6" x14ac:dyDescent="0.25">
      <c r="A19891" t="s">
        <v>4596</v>
      </c>
      <c r="B19891" t="s">
        <v>13</v>
      </c>
      <c r="C19891">
        <v>274</v>
      </c>
      <c r="D19891" t="str">
        <f>VLOOKUP($A19891, [1]species_info!$A:$D, 2, FALSE)</f>
        <v>Amphibian</v>
      </c>
      <c r="E19891" t="str">
        <f>VLOOKUP($A19891, [1]species_info!$A:$D, 3, FALSE)</f>
        <v>Pickerel Frog</v>
      </c>
      <c r="F19891">
        <f>VLOOKUP($A19891, [1]species_info!$A:$D, 4, FALSE)</f>
        <v>0</v>
      </c>
    </row>
    <row r="19892" spans="1:6" x14ac:dyDescent="0.25">
      <c r="A19892" t="s">
        <v>4628</v>
      </c>
      <c r="B19892" t="s">
        <v>4</v>
      </c>
      <c r="C19892">
        <v>85</v>
      </c>
      <c r="D19892" t="str">
        <f>VLOOKUP($A19892, [1]species_info!$A:$D, 2, FALSE)</f>
        <v>Vascular Plant</v>
      </c>
      <c r="E19892" t="str">
        <f>VLOOKUP($A19892, [1]species_info!$A:$D, 3, FALSE)</f>
        <v>Common Bladderpod, Common Bladderwort, Greater Bladderwort</v>
      </c>
      <c r="F19892">
        <f>VLOOKUP($A19892, [1]species_info!$A:$D, 4, FALSE)</f>
        <v>0</v>
      </c>
    </row>
    <row r="19893" spans="1:6" x14ac:dyDescent="0.25">
      <c r="A19893" t="s">
        <v>1797</v>
      </c>
      <c r="B19893" t="s">
        <v>4</v>
      </c>
      <c r="C19893">
        <v>78</v>
      </c>
      <c r="D19893" t="str">
        <f>VLOOKUP($A19893, [1]species_info!$A:$D, 2, FALSE)</f>
        <v>Vascular Plant</v>
      </c>
      <c r="E19893" t="str">
        <f>VLOOKUP($A19893, [1]species_info!$A:$D, 3, FALSE)</f>
        <v>Nuttall's Sunflower</v>
      </c>
      <c r="F19893">
        <f>VLOOKUP($A19893, [1]species_info!$A:$D, 4, FALSE)</f>
        <v>0</v>
      </c>
    </row>
    <row r="19894" spans="1:6" x14ac:dyDescent="0.25">
      <c r="A19894" t="s">
        <v>4886</v>
      </c>
      <c r="B19894" t="s">
        <v>4</v>
      </c>
      <c r="C19894">
        <v>98</v>
      </c>
      <c r="D19894" t="str">
        <f>VLOOKUP($A19894, [1]species_info!$A:$D, 2, FALSE)</f>
        <v>Vascular Plant</v>
      </c>
      <c r="E19894" t="str">
        <f>VLOOKUP($A19894, [1]species_info!$A:$D, 3, FALSE)</f>
        <v>Abruptbeak Sedge</v>
      </c>
      <c r="F19894">
        <f>VLOOKUP($A19894, [1]species_info!$A:$D, 4, FALSE)</f>
        <v>0</v>
      </c>
    </row>
    <row r="19895" spans="1:6" x14ac:dyDescent="0.25">
      <c r="A19895" t="s">
        <v>859</v>
      </c>
      <c r="B19895" t="s">
        <v>4</v>
      </c>
      <c r="C19895">
        <v>53</v>
      </c>
      <c r="D19895" t="str">
        <f>VLOOKUP($A19895, [1]species_info!$A:$D, 2, FALSE)</f>
        <v>Vascular Plant</v>
      </c>
      <c r="E19895" t="str">
        <f>VLOOKUP($A19895, [1]species_info!$A:$D, 3, FALSE)</f>
        <v>Hemp, Marijuana, Marijuana</v>
      </c>
      <c r="F19895">
        <f>VLOOKUP($A19895, [1]species_info!$A:$D, 4, FALSE)</f>
        <v>0</v>
      </c>
    </row>
    <row r="19896" spans="1:6" x14ac:dyDescent="0.25">
      <c r="A19896" t="s">
        <v>1344</v>
      </c>
      <c r="B19896" t="s">
        <v>9</v>
      </c>
      <c r="C19896">
        <v>99</v>
      </c>
      <c r="D19896" t="str">
        <f>VLOOKUP($A19896, [1]species_info!$A:$D, 2, FALSE)</f>
        <v>Vascular Plant</v>
      </c>
      <c r="E19896" t="str">
        <f>VLOOKUP($A19896, [1]species_info!$A:$D, 3, FALSE)</f>
        <v>Sticky Starwort, Sticky-Starwort, Tuber Starwort</v>
      </c>
      <c r="F19896">
        <f>VLOOKUP($A19896, [1]species_info!$A:$D, 4, FALSE)</f>
        <v>0</v>
      </c>
    </row>
    <row r="19897" spans="1:6" x14ac:dyDescent="0.25">
      <c r="A19897" t="s">
        <v>3448</v>
      </c>
      <c r="B19897" t="s">
        <v>7</v>
      </c>
      <c r="C19897">
        <v>105</v>
      </c>
      <c r="D19897" t="str">
        <f>VLOOKUP($A19897, [1]species_info!$A:$D, 2, FALSE)</f>
        <v>Vascular Plant</v>
      </c>
      <c r="E19897" t="str">
        <f>VLOOKUP($A19897, [1]species_info!$A:$D, 3, FALSE)</f>
        <v>Juniper-Leaf</v>
      </c>
      <c r="F19897">
        <f>VLOOKUP($A19897, [1]species_info!$A:$D, 4, FALSE)</f>
        <v>0</v>
      </c>
    </row>
    <row r="19898" spans="1:6" x14ac:dyDescent="0.25">
      <c r="A19898" t="s">
        <v>5362</v>
      </c>
      <c r="B19898" t="s">
        <v>4</v>
      </c>
      <c r="C19898">
        <v>62</v>
      </c>
      <c r="D19898" t="str">
        <f>VLOOKUP($A19898, [1]species_info!$A:$D, 2, FALSE)</f>
        <v>Nonvascular Plant</v>
      </c>
      <c r="E19898" t="str">
        <f>VLOOKUP($A19898, [1]species_info!$A:$D, 3, FALSE)</f>
        <v>Entodon Moss</v>
      </c>
      <c r="F19898">
        <f>VLOOKUP($A19898, [1]species_info!$A:$D, 4, FALSE)</f>
        <v>0</v>
      </c>
    </row>
    <row r="19899" spans="1:6" x14ac:dyDescent="0.25">
      <c r="A19899" t="s">
        <v>2054</v>
      </c>
      <c r="B19899" t="s">
        <v>7</v>
      </c>
      <c r="C19899">
        <v>160</v>
      </c>
      <c r="D19899" t="str">
        <f>VLOOKUP($A19899, [1]species_info!$A:$D, 2, FALSE)</f>
        <v>Vascular Plant</v>
      </c>
      <c r="E19899" t="str">
        <f>VLOOKUP($A19899, [1]species_info!$A:$D, 3, FALSE)</f>
        <v>Mississippi Butter-Cup, Weak-Stemmed Buttercup</v>
      </c>
      <c r="F19899">
        <f>VLOOKUP($A19899, [1]species_info!$A:$D, 4, FALSE)</f>
        <v>0</v>
      </c>
    </row>
    <row r="19900" spans="1:6" x14ac:dyDescent="0.25">
      <c r="A19900" t="s">
        <v>5500</v>
      </c>
      <c r="B19900" t="s">
        <v>9</v>
      </c>
      <c r="C19900">
        <v>75</v>
      </c>
      <c r="D19900" t="str">
        <f>VLOOKUP($A19900, [1]species_info!$A:$D, 2, FALSE)</f>
        <v>Vascular Plant</v>
      </c>
      <c r="E19900" t="str">
        <f>VLOOKUP($A19900, [1]species_info!$A:$D, 3, FALSE)</f>
        <v>Panicled Hawkweed</v>
      </c>
      <c r="F19900">
        <f>VLOOKUP($A19900, [1]species_info!$A:$D, 4, FALSE)</f>
        <v>0</v>
      </c>
    </row>
    <row r="19901" spans="1:6" x14ac:dyDescent="0.25">
      <c r="A19901" t="s">
        <v>1027</v>
      </c>
      <c r="B19901" t="s">
        <v>9</v>
      </c>
      <c r="C19901">
        <v>94</v>
      </c>
      <c r="D19901" t="str">
        <f>VLOOKUP($A19901, [1]species_info!$A:$D, 2, FALSE)</f>
        <v>Vascular Plant</v>
      </c>
      <c r="E19901" t="str">
        <f>VLOOKUP($A19901, [1]species_info!$A:$D, 3, FALSE)</f>
        <v>Jerusalem Artichoke, Sunflower</v>
      </c>
      <c r="F19901">
        <f>VLOOKUP($A19901, [1]species_info!$A:$D, 4, FALSE)</f>
        <v>0</v>
      </c>
    </row>
    <row r="19902" spans="1:6" x14ac:dyDescent="0.25">
      <c r="A19902" t="s">
        <v>4377</v>
      </c>
      <c r="B19902" t="s">
        <v>13</v>
      </c>
      <c r="C19902">
        <v>255</v>
      </c>
      <c r="D19902" t="str">
        <f>VLOOKUP($A19902, [1]species_info!$A:$D, 2, FALSE)</f>
        <v>Vascular Plant</v>
      </c>
      <c r="E19902" t="str">
        <f>VLOOKUP($A19902, [1]species_info!$A:$D, 3, FALSE)</f>
        <v>Tick-Trefoil, Velvety Tick-Treefoil</v>
      </c>
      <c r="F19902">
        <f>VLOOKUP($A19902, [1]species_info!$A:$D, 4, FALSE)</f>
        <v>0</v>
      </c>
    </row>
    <row r="19903" spans="1:6" x14ac:dyDescent="0.25">
      <c r="A19903" t="s">
        <v>1974</v>
      </c>
      <c r="B19903" t="s">
        <v>9</v>
      </c>
      <c r="C19903">
        <v>114</v>
      </c>
      <c r="D19903" t="str">
        <f>VLOOKUP($A19903, [1]species_info!$A:$D, 2, FALSE)</f>
        <v>Nonvascular Plant</v>
      </c>
      <c r="E19903" t="str">
        <f>VLOOKUP($A19903, [1]species_info!$A:$D, 3, FALSE)</f>
        <v>Orthotrichum Moss</v>
      </c>
      <c r="F19903">
        <f>VLOOKUP($A19903, [1]species_info!$A:$D, 4, FALSE)</f>
        <v>0</v>
      </c>
    </row>
    <row r="19904" spans="1:6" x14ac:dyDescent="0.25">
      <c r="A19904" t="s">
        <v>3575</v>
      </c>
      <c r="B19904" t="s">
        <v>9</v>
      </c>
      <c r="C19904">
        <v>60</v>
      </c>
      <c r="D19904" t="str">
        <f>VLOOKUP($A19904, [1]species_info!$A:$D, 2, FALSE)</f>
        <v>Vascular Plant</v>
      </c>
      <c r="E19904" t="str">
        <f>VLOOKUP($A19904, [1]species_info!$A:$D, 3, FALSE)</f>
        <v>Black Sagebrush</v>
      </c>
      <c r="F19904">
        <f>VLOOKUP($A19904, [1]species_info!$A:$D, 4, FALSE)</f>
        <v>0</v>
      </c>
    </row>
    <row r="19905" spans="1:6" x14ac:dyDescent="0.25">
      <c r="A19905" t="s">
        <v>1033</v>
      </c>
      <c r="B19905" t="s">
        <v>7</v>
      </c>
      <c r="C19905">
        <v>135</v>
      </c>
      <c r="D19905" t="str">
        <f>VLOOKUP($A19905, [1]species_info!$A:$D, 2, FALSE)</f>
        <v>Vascular Plant</v>
      </c>
      <c r="E19905" t="str">
        <f>VLOOKUP($A19905, [1]species_info!$A:$D, 3, FALSE)</f>
        <v>Stiffbranch Bird's Beak</v>
      </c>
      <c r="F19905">
        <f>VLOOKUP($A19905, [1]species_info!$A:$D, 4, FALSE)</f>
        <v>0</v>
      </c>
    </row>
    <row r="19906" spans="1:6" x14ac:dyDescent="0.25">
      <c r="A19906" t="s">
        <v>4665</v>
      </c>
      <c r="B19906" t="s">
        <v>7</v>
      </c>
      <c r="C19906">
        <v>118</v>
      </c>
      <c r="D19906" t="str">
        <f>VLOOKUP($A19906, [1]species_info!$A:$D, 2, FALSE)</f>
        <v>Vascular Plant</v>
      </c>
      <c r="E19906" t="str">
        <f>VLOOKUP($A19906, [1]species_info!$A:$D, 3, FALSE)</f>
        <v>Pacific Coralroot</v>
      </c>
      <c r="F19906">
        <f>VLOOKUP($A19906, [1]species_info!$A:$D, 4, FALSE)</f>
        <v>0</v>
      </c>
    </row>
    <row r="19907" spans="1:6" x14ac:dyDescent="0.25">
      <c r="A19907" t="s">
        <v>3775</v>
      </c>
      <c r="B19907" t="s">
        <v>4</v>
      </c>
      <c r="C19907">
        <v>82</v>
      </c>
      <c r="D19907" t="str">
        <f>VLOOKUP($A19907, [1]species_info!$A:$D, 2, FALSE)</f>
        <v>Vascular Plant</v>
      </c>
      <c r="E19907" t="str">
        <f>VLOOKUP($A19907, [1]species_info!$A:$D, 3, FALSE)</f>
        <v>Dense Sedge</v>
      </c>
      <c r="F19907">
        <f>VLOOKUP($A19907, [1]species_info!$A:$D, 4, FALSE)</f>
        <v>0</v>
      </c>
    </row>
    <row r="19908" spans="1:6" x14ac:dyDescent="0.25">
      <c r="A19908" t="s">
        <v>72</v>
      </c>
      <c r="B19908" t="s">
        <v>13</v>
      </c>
      <c r="C19908">
        <v>249</v>
      </c>
      <c r="D19908" t="str">
        <f>VLOOKUP($A19908, [1]species_info!$A:$D, 2, FALSE)</f>
        <v>Vascular Plant</v>
      </c>
      <c r="E19908" t="str">
        <f>VLOOKUP($A19908, [1]species_info!$A:$D, 3, FALSE)</f>
        <v>Fen Orchid, Fen Orchis</v>
      </c>
      <c r="F19908">
        <f>VLOOKUP($A19908, [1]species_info!$A:$D, 4, FALSE)</f>
        <v>0</v>
      </c>
    </row>
    <row r="19909" spans="1:6" x14ac:dyDescent="0.25">
      <c r="A19909" t="s">
        <v>828</v>
      </c>
      <c r="B19909" t="s">
        <v>13</v>
      </c>
      <c r="C19909">
        <v>253</v>
      </c>
      <c r="D19909" t="str">
        <f>VLOOKUP($A19909, [1]species_info!$A:$D, 2, FALSE)</f>
        <v>Vascular Plant</v>
      </c>
      <c r="E19909" t="str">
        <f>VLOOKUP($A19909, [1]species_info!$A:$D, 3, FALSE)</f>
        <v>True Watercress, Watercress</v>
      </c>
      <c r="F19909">
        <f>VLOOKUP($A19909, [1]species_info!$A:$D, 4, FALSE)</f>
        <v>0</v>
      </c>
    </row>
    <row r="19910" spans="1:6" x14ac:dyDescent="0.25">
      <c r="A19910" t="s">
        <v>24</v>
      </c>
      <c r="B19910" t="s">
        <v>4</v>
      </c>
      <c r="C19910">
        <v>87</v>
      </c>
      <c r="D19910" t="str">
        <f>VLOOKUP($A19910, [1]species_info!$A:$D, 2, FALSE)</f>
        <v>Vascular Plant</v>
      </c>
      <c r="E19910" t="str">
        <f>VLOOKUP($A19910, [1]species_info!$A:$D, 3, FALSE)</f>
        <v>Deer Muhly, Deergrass</v>
      </c>
      <c r="F19910">
        <f>VLOOKUP($A19910, [1]species_info!$A:$D, 4, FALSE)</f>
        <v>0</v>
      </c>
    </row>
    <row r="19911" spans="1:6" x14ac:dyDescent="0.25">
      <c r="A19911" t="s">
        <v>1596</v>
      </c>
      <c r="B19911" t="s">
        <v>4</v>
      </c>
      <c r="C19911">
        <v>77</v>
      </c>
      <c r="D19911" t="str">
        <f>VLOOKUP($A19911, [1]species_info!$A:$D, 2, FALSE)</f>
        <v>Bird</v>
      </c>
      <c r="E19911" t="str">
        <f>VLOOKUP($A19911, [1]species_info!$A:$D, 3, FALSE)</f>
        <v>Hudsonian Godwit</v>
      </c>
      <c r="F19911">
        <f>VLOOKUP($A19911, [1]species_info!$A:$D, 4, FALSE)</f>
        <v>0</v>
      </c>
    </row>
    <row r="19912" spans="1:6" x14ac:dyDescent="0.25">
      <c r="A19912" t="s">
        <v>1103</v>
      </c>
      <c r="B19912" t="s">
        <v>9</v>
      </c>
      <c r="C19912">
        <v>102</v>
      </c>
      <c r="D19912" t="str">
        <f>VLOOKUP($A19912, [1]species_info!$A:$D, 2, FALSE)</f>
        <v>Bird</v>
      </c>
      <c r="E19912" t="str">
        <f>VLOOKUP($A19912, [1]species_info!$A:$D, 3, FALSE)</f>
        <v>Upland Sandpiper</v>
      </c>
      <c r="F19912" t="str">
        <f>VLOOKUP($A19912, [1]species_info!$A:$D, 4, FALSE)</f>
        <v>Species of Concern</v>
      </c>
    </row>
    <row r="19913" spans="1:6" x14ac:dyDescent="0.25">
      <c r="A19913" t="s">
        <v>2039</v>
      </c>
      <c r="B19913" t="s">
        <v>9</v>
      </c>
      <c r="C19913">
        <v>78</v>
      </c>
      <c r="D19913" t="str">
        <f>VLOOKUP($A19913, [1]species_info!$A:$D, 2, FALSE)</f>
        <v>Vascular Plant</v>
      </c>
      <c r="E19913" t="str">
        <f>VLOOKUP($A19913, [1]species_info!$A:$D, 3, FALSE)</f>
        <v>Largeleaf Grass Of Parnassus, Large-Leaved Grass-Of-Parnassus</v>
      </c>
      <c r="F19913" t="str">
        <f>VLOOKUP($A19913, [1]species_info!$A:$D, 4, FALSE)</f>
        <v>Species of Concern</v>
      </c>
    </row>
    <row r="19914" spans="1:6" x14ac:dyDescent="0.25">
      <c r="A19914" t="s">
        <v>110</v>
      </c>
      <c r="B19914" t="s">
        <v>7</v>
      </c>
      <c r="C19914">
        <v>142</v>
      </c>
      <c r="D19914" t="str">
        <f>VLOOKUP($A19914, [1]species_info!$A:$D, 2, FALSE)</f>
        <v>Vascular Plant</v>
      </c>
      <c r="E19914" t="str">
        <f>VLOOKUP($A19914, [1]species_info!$A:$D, 3, FALSE)</f>
        <v>Fewflower Spikerush, Few-Flower Spikerush, Few-Flower Spike-Rush, Fewflowered Spikesedge</v>
      </c>
      <c r="F19914">
        <f>VLOOKUP($A19914, [1]species_info!$A:$D, 4, FALSE)</f>
        <v>0</v>
      </c>
    </row>
    <row r="19915" spans="1:6" x14ac:dyDescent="0.25">
      <c r="A19915" t="s">
        <v>4750</v>
      </c>
      <c r="B19915" t="s">
        <v>13</v>
      </c>
      <c r="C19915">
        <v>215</v>
      </c>
      <c r="D19915" t="str">
        <f>VLOOKUP($A19915, [1]species_info!$A:$D, 2, FALSE)</f>
        <v>Vascular Plant</v>
      </c>
      <c r="E19915" t="str">
        <f>VLOOKUP($A19915, [1]species_info!$A:$D, 3, FALSE)</f>
        <v>Spiny Sowthistle</v>
      </c>
      <c r="F19915">
        <f>VLOOKUP($A19915, [1]species_info!$A:$D, 4, FALSE)</f>
        <v>0</v>
      </c>
    </row>
    <row r="19916" spans="1:6" x14ac:dyDescent="0.25">
      <c r="A19916" t="s">
        <v>5185</v>
      </c>
      <c r="B19916" t="s">
        <v>7</v>
      </c>
      <c r="C19916">
        <v>138</v>
      </c>
      <c r="D19916" t="str">
        <f>VLOOKUP($A19916, [1]species_info!$A:$D, 2, FALSE)</f>
        <v>Vascular Plant</v>
      </c>
      <c r="E19916" t="str">
        <f>VLOOKUP($A19916, [1]species_info!$A:$D, 3, FALSE)</f>
        <v>Pink Alumroot</v>
      </c>
      <c r="F19916">
        <f>VLOOKUP($A19916, [1]species_info!$A:$D, 4, FALSE)</f>
        <v>0</v>
      </c>
    </row>
    <row r="19917" spans="1:6" x14ac:dyDescent="0.25">
      <c r="A19917" t="s">
        <v>5505</v>
      </c>
      <c r="B19917" t="s">
        <v>13</v>
      </c>
      <c r="C19917">
        <v>216</v>
      </c>
      <c r="D19917" t="str">
        <f>VLOOKUP($A19917, [1]species_info!$A:$D, 2, FALSE)</f>
        <v>Vascular Plant</v>
      </c>
      <c r="E19917" t="str">
        <f>VLOOKUP($A19917, [1]species_info!$A:$D, 3, FALSE)</f>
        <v>Parish's Nightshade</v>
      </c>
      <c r="F19917">
        <f>VLOOKUP($A19917, [1]species_info!$A:$D, 4, FALSE)</f>
        <v>0</v>
      </c>
    </row>
    <row r="19918" spans="1:6" x14ac:dyDescent="0.25">
      <c r="A19918" t="s">
        <v>1319</v>
      </c>
      <c r="B19918" t="s">
        <v>9</v>
      </c>
      <c r="C19918">
        <v>130</v>
      </c>
      <c r="D19918" t="str">
        <f>VLOOKUP($A19918, [1]species_info!$A:$D, 2, FALSE)</f>
        <v>Vascular Plant</v>
      </c>
      <c r="E19918" t="str">
        <f>VLOOKUP($A19918, [1]species_info!$A:$D, 3, FALSE)</f>
        <v>Chaparral Whitethorn</v>
      </c>
      <c r="F19918">
        <f>VLOOKUP($A19918, [1]species_info!$A:$D, 4, FALSE)</f>
        <v>0</v>
      </c>
    </row>
    <row r="19919" spans="1:6" x14ac:dyDescent="0.25">
      <c r="A19919" t="s">
        <v>178</v>
      </c>
      <c r="B19919" t="s">
        <v>7</v>
      </c>
      <c r="C19919">
        <v>153</v>
      </c>
      <c r="D19919" t="str">
        <f>VLOOKUP($A19919, [1]species_info!$A:$D, 2, FALSE)</f>
        <v>Vascular Plant</v>
      </c>
      <c r="E19919" t="str">
        <f>VLOOKUP($A19919, [1]species_info!$A:$D, 3, FALSE)</f>
        <v>Modoc Bog Orchid, Slender Bog Orchid</v>
      </c>
      <c r="F19919">
        <f>VLOOKUP($A19919, [1]species_info!$A:$D, 4, FALSE)</f>
        <v>0</v>
      </c>
    </row>
    <row r="19920" spans="1:6" x14ac:dyDescent="0.25">
      <c r="A19920" t="s">
        <v>2431</v>
      </c>
      <c r="B19920" t="s">
        <v>7</v>
      </c>
      <c r="C19920">
        <v>145</v>
      </c>
      <c r="D19920" t="str">
        <f>VLOOKUP($A19920, [1]species_info!$A:$D, 2, FALSE)</f>
        <v>Vascular Plant</v>
      </c>
      <c r="E19920" t="str">
        <f>VLOOKUP($A19920, [1]species_info!$A:$D, 3, FALSE)</f>
        <v>Naked Sedge</v>
      </c>
      <c r="F19920">
        <f>VLOOKUP($A19920, [1]species_info!$A:$D, 4, FALSE)</f>
        <v>0</v>
      </c>
    </row>
    <row r="19921" spans="1:6" x14ac:dyDescent="0.25">
      <c r="A19921" t="s">
        <v>586</v>
      </c>
      <c r="B19921" t="s">
        <v>7</v>
      </c>
      <c r="C19921">
        <v>166</v>
      </c>
      <c r="D19921" t="str">
        <f>VLOOKUP($A19921, [1]species_info!$A:$D, 2, FALSE)</f>
        <v>Vascular Plant</v>
      </c>
      <c r="E19921" t="str">
        <f>VLOOKUP($A19921, [1]species_info!$A:$D, 3, FALSE)</f>
        <v>Common Woolly Sunflower, Woody Eriophyllum, Woolly Eriophyllum, Wooly Daisy</v>
      </c>
      <c r="F19921">
        <f>VLOOKUP($A19921, [1]species_info!$A:$D, 4, FALSE)</f>
        <v>0</v>
      </c>
    </row>
    <row r="19922" spans="1:6" x14ac:dyDescent="0.25">
      <c r="A19922" t="s">
        <v>4078</v>
      </c>
      <c r="B19922" t="s">
        <v>13</v>
      </c>
      <c r="C19922">
        <v>236</v>
      </c>
      <c r="D19922" t="str">
        <f>VLOOKUP($A19922, [1]species_info!$A:$D, 2, FALSE)</f>
        <v>Vascular Plant</v>
      </c>
      <c r="E19922" t="str">
        <f>VLOOKUP($A19922, [1]species_info!$A:$D, 3, FALSE)</f>
        <v>Louisiana Broomrape</v>
      </c>
      <c r="F19922">
        <f>VLOOKUP($A19922, [1]species_info!$A:$D, 4, FALSE)</f>
        <v>0</v>
      </c>
    </row>
    <row r="19923" spans="1:6" x14ac:dyDescent="0.25">
      <c r="A19923" t="s">
        <v>591</v>
      </c>
      <c r="B19923" t="s">
        <v>7</v>
      </c>
      <c r="C19923">
        <v>140</v>
      </c>
      <c r="D19923" t="str">
        <f>VLOOKUP($A19923, [1]species_info!$A:$D, 2, FALSE)</f>
        <v>Vascular Plant</v>
      </c>
      <c r="E19923" t="str">
        <f>VLOOKUP($A19923, [1]species_info!$A:$D, 3, FALSE)</f>
        <v>A St. John's-Wort, Common St. John's-Wort</v>
      </c>
      <c r="F19923">
        <f>VLOOKUP($A19923, [1]species_info!$A:$D, 4, FALSE)</f>
        <v>0</v>
      </c>
    </row>
    <row r="19924" spans="1:6" x14ac:dyDescent="0.25">
      <c r="A19924" t="s">
        <v>2305</v>
      </c>
      <c r="B19924" t="s">
        <v>13</v>
      </c>
      <c r="C19924">
        <v>253</v>
      </c>
      <c r="D19924" t="str">
        <f>VLOOKUP($A19924, [1]species_info!$A:$D, 2, FALSE)</f>
        <v>Vascular Plant</v>
      </c>
      <c r="E19924" t="str">
        <f>VLOOKUP($A19924, [1]species_info!$A:$D, 3, FALSE)</f>
        <v>Meadow Barley</v>
      </c>
      <c r="F19924">
        <f>VLOOKUP($A19924, [1]species_info!$A:$D, 4, FALSE)</f>
        <v>0</v>
      </c>
    </row>
    <row r="19925" spans="1:6" x14ac:dyDescent="0.25">
      <c r="A19925" t="s">
        <v>4706</v>
      </c>
      <c r="B19925" t="s">
        <v>4</v>
      </c>
      <c r="C19925">
        <v>81</v>
      </c>
      <c r="D19925" t="str">
        <f>VLOOKUP($A19925, [1]species_info!$A:$D, 2, FALSE)</f>
        <v>Vascular Plant</v>
      </c>
      <c r="E19925" t="str">
        <f>VLOOKUP($A19925, [1]species_info!$A:$D, 3, FALSE)</f>
        <v>Pearly Pussytoes, Pussytoes, Tall Everlasting</v>
      </c>
      <c r="F19925">
        <f>VLOOKUP($A19925, [1]species_info!$A:$D, 4, FALSE)</f>
        <v>0</v>
      </c>
    </row>
    <row r="19926" spans="1:6" x14ac:dyDescent="0.25">
      <c r="A19926" t="s">
        <v>1368</v>
      </c>
      <c r="B19926" t="s">
        <v>13</v>
      </c>
      <c r="C19926">
        <v>263</v>
      </c>
      <c r="D19926" t="str">
        <f>VLOOKUP($A19926, [1]species_info!$A:$D, 2, FALSE)</f>
        <v>Vascular Plant</v>
      </c>
      <c r="E19926" t="str">
        <f>VLOOKUP($A19926, [1]species_info!$A:$D, 3, FALSE)</f>
        <v>Mill Creek Agoseris</v>
      </c>
      <c r="F19926">
        <f>VLOOKUP($A19926, [1]species_info!$A:$D, 4, FALSE)</f>
        <v>0</v>
      </c>
    </row>
    <row r="19927" spans="1:6" x14ac:dyDescent="0.25">
      <c r="A19927" t="s">
        <v>4144</v>
      </c>
      <c r="B19927" t="s">
        <v>7</v>
      </c>
      <c r="C19927">
        <v>165</v>
      </c>
      <c r="D19927" t="str">
        <f>VLOOKUP($A19927, [1]species_info!$A:$D, 2, FALSE)</f>
        <v>Vascular Plant</v>
      </c>
      <c r="E19927" t="str">
        <f>VLOOKUP($A19927, [1]species_info!$A:$D, 3, FALSE)</f>
        <v>Orange Eye Butterflybush</v>
      </c>
      <c r="F19927">
        <f>VLOOKUP($A19927, [1]species_info!$A:$D, 4, FALSE)</f>
        <v>0</v>
      </c>
    </row>
    <row r="19928" spans="1:6" x14ac:dyDescent="0.25">
      <c r="A19928" t="s">
        <v>738</v>
      </c>
      <c r="B19928" t="s">
        <v>7</v>
      </c>
      <c r="C19928">
        <v>149</v>
      </c>
      <c r="D19928" t="str">
        <f>VLOOKUP($A19928, [1]species_info!$A:$D, 2, FALSE)</f>
        <v>Vascular Plant</v>
      </c>
      <c r="E19928" t="str">
        <f>VLOOKUP($A19928, [1]species_info!$A:$D, 3, FALSE)</f>
        <v>Fernald's Yellowcress</v>
      </c>
      <c r="F19928">
        <f>VLOOKUP($A19928, [1]species_info!$A:$D, 4, FALSE)</f>
        <v>0</v>
      </c>
    </row>
    <row r="19929" spans="1:6" x14ac:dyDescent="0.25">
      <c r="A19929" t="s">
        <v>823</v>
      </c>
      <c r="B19929" t="s">
        <v>13</v>
      </c>
      <c r="C19929">
        <v>275</v>
      </c>
      <c r="D19929" t="str">
        <f>VLOOKUP($A19929, [1]species_info!$A:$D, 2, FALSE)</f>
        <v>Vascular Plant</v>
      </c>
      <c r="E19929" t="str">
        <f>VLOOKUP($A19929, [1]species_info!$A:$D, 3, FALSE)</f>
        <v>Dwarf Fireweed</v>
      </c>
      <c r="F19929">
        <f>VLOOKUP($A19929, [1]species_info!$A:$D, 4, FALSE)</f>
        <v>0</v>
      </c>
    </row>
    <row r="19930" spans="1:6" x14ac:dyDescent="0.25">
      <c r="A19930" t="s">
        <v>2190</v>
      </c>
      <c r="B19930" t="s">
        <v>9</v>
      </c>
      <c r="C19930">
        <v>90</v>
      </c>
      <c r="D19930" t="str">
        <f>VLOOKUP($A19930, [1]species_info!$A:$D, 2, FALSE)</f>
        <v>Vascular Plant</v>
      </c>
      <c r="E19930" t="str">
        <f>VLOOKUP($A19930, [1]species_info!$A:$D, 3, FALSE)</f>
        <v>Apetalous Catchfly</v>
      </c>
      <c r="F19930">
        <f>VLOOKUP($A19930, [1]species_info!$A:$D, 4, FALSE)</f>
        <v>0</v>
      </c>
    </row>
    <row r="19931" spans="1:6" x14ac:dyDescent="0.25">
      <c r="A19931" t="s">
        <v>3786</v>
      </c>
      <c r="B19931" t="s">
        <v>13</v>
      </c>
      <c r="C19931">
        <v>252</v>
      </c>
      <c r="D19931" t="str">
        <f>VLOOKUP($A19931, [1]species_info!$A:$D, 2, FALSE)</f>
        <v>Vascular Plant</v>
      </c>
      <c r="E19931" t="str">
        <f>VLOOKUP($A19931, [1]species_info!$A:$D, 3, FALSE)</f>
        <v>Lesser Wintergreen, Snowline Wintergreen</v>
      </c>
      <c r="F19931">
        <f>VLOOKUP($A19931, [1]species_info!$A:$D, 4, FALSE)</f>
        <v>0</v>
      </c>
    </row>
    <row r="19932" spans="1:6" x14ac:dyDescent="0.25">
      <c r="A19932" t="s">
        <v>2300</v>
      </c>
      <c r="B19932" t="s">
        <v>7</v>
      </c>
      <c r="C19932">
        <v>163</v>
      </c>
      <c r="D19932" t="str">
        <f>VLOOKUP($A19932, [1]species_info!$A:$D, 2, FALSE)</f>
        <v>Vascular Plant</v>
      </c>
      <c r="E19932" t="str">
        <f>VLOOKUP($A19932, [1]species_info!$A:$D, 3, FALSE)</f>
        <v>Fernleaf Yellow False Foxglove</v>
      </c>
      <c r="F19932">
        <f>VLOOKUP($A19932, [1]species_info!$A:$D, 4, FALSE)</f>
        <v>0</v>
      </c>
    </row>
    <row r="19933" spans="1:6" x14ac:dyDescent="0.25">
      <c r="A19933" t="s">
        <v>1170</v>
      </c>
      <c r="B19933" t="s">
        <v>4</v>
      </c>
      <c r="C19933">
        <v>71</v>
      </c>
      <c r="D19933" t="str">
        <f>VLOOKUP($A19933, [1]species_info!$A:$D, 2, FALSE)</f>
        <v>Vascular Plant</v>
      </c>
      <c r="E19933" t="str">
        <f>VLOOKUP($A19933, [1]species_info!$A:$D, 3, FALSE)</f>
        <v>Panic Grass</v>
      </c>
      <c r="F19933">
        <f>VLOOKUP($A19933, [1]species_info!$A:$D, 4, FALSE)</f>
        <v>0</v>
      </c>
    </row>
    <row r="19934" spans="1:6" x14ac:dyDescent="0.25">
      <c r="A19934" t="s">
        <v>1209</v>
      </c>
      <c r="B19934" t="s">
        <v>13</v>
      </c>
      <c r="C19934">
        <v>284</v>
      </c>
      <c r="D19934" t="str">
        <f>VLOOKUP($A19934, [1]species_info!$A:$D, 2, FALSE)</f>
        <v>Vascular Plant</v>
      </c>
      <c r="E19934" t="str">
        <f>VLOOKUP($A19934, [1]species_info!$A:$D, 3, FALSE)</f>
        <v>Hawk's Beard</v>
      </c>
      <c r="F19934">
        <f>VLOOKUP($A19934, [1]species_info!$A:$D, 4, FALSE)</f>
        <v>0</v>
      </c>
    </row>
    <row r="19935" spans="1:6" x14ac:dyDescent="0.25">
      <c r="A19935" t="s">
        <v>5538</v>
      </c>
      <c r="B19935" t="s">
        <v>9</v>
      </c>
      <c r="C19935">
        <v>66</v>
      </c>
      <c r="D19935" t="str">
        <f>VLOOKUP($A19935, [1]species_info!$A:$D, 2, FALSE)</f>
        <v>Vascular Plant</v>
      </c>
      <c r="E19935" t="str">
        <f>VLOOKUP($A19935, [1]species_info!$A:$D, 3, FALSE)</f>
        <v>Northern Bog Aster</v>
      </c>
      <c r="F19935">
        <f>VLOOKUP($A19935, [1]species_info!$A:$D, 4, FALSE)</f>
        <v>0</v>
      </c>
    </row>
    <row r="19936" spans="1:6" x14ac:dyDescent="0.25">
      <c r="A19936" t="s">
        <v>1488</v>
      </c>
      <c r="B19936" t="s">
        <v>13</v>
      </c>
      <c r="C19936">
        <v>253</v>
      </c>
      <c r="D19936" t="str">
        <f>VLOOKUP($A19936, [1]species_info!$A:$D, 2, FALSE)</f>
        <v>Vascular Plant</v>
      </c>
      <c r="E19936" t="str">
        <f>VLOOKUP($A19936, [1]species_info!$A:$D, 3, FALSE)</f>
        <v>Caraway</v>
      </c>
      <c r="F19936">
        <f>VLOOKUP($A19936, [1]species_info!$A:$D, 4, FALSE)</f>
        <v>0</v>
      </c>
    </row>
    <row r="19937" spans="1:6" x14ac:dyDescent="0.25">
      <c r="A19937" t="s">
        <v>4675</v>
      </c>
      <c r="B19937" t="s">
        <v>9</v>
      </c>
      <c r="C19937">
        <v>91</v>
      </c>
      <c r="D19937" t="str">
        <f>VLOOKUP($A19937, [1]species_info!$A:$D, 2, FALSE)</f>
        <v>Vascular Plant</v>
      </c>
      <c r="E19937" t="str">
        <f>VLOOKUP($A19937, [1]species_info!$A:$D, 3, FALSE)</f>
        <v>Purdy's Penstemon</v>
      </c>
      <c r="F19937">
        <f>VLOOKUP($A19937, [1]species_info!$A:$D, 4, FALSE)</f>
        <v>0</v>
      </c>
    </row>
    <row r="19938" spans="1:6" x14ac:dyDescent="0.25">
      <c r="A19938" t="s">
        <v>3033</v>
      </c>
      <c r="B19938" t="s">
        <v>9</v>
      </c>
      <c r="C19938">
        <v>62</v>
      </c>
      <c r="D19938" t="str">
        <f>VLOOKUP($A19938, [1]species_info!$A:$D, 2, FALSE)</f>
        <v>Vascular Plant</v>
      </c>
      <c r="E19938" t="str">
        <f>VLOOKUP($A19938, [1]species_info!$A:$D, 3, FALSE)</f>
        <v>Chickory, Chicory</v>
      </c>
      <c r="F19938">
        <f>VLOOKUP($A19938, [1]species_info!$A:$D, 4, FALSE)</f>
        <v>0</v>
      </c>
    </row>
    <row r="19939" spans="1:6" x14ac:dyDescent="0.25">
      <c r="A19939" t="s">
        <v>2306</v>
      </c>
      <c r="B19939" t="s">
        <v>7</v>
      </c>
      <c r="C19939">
        <v>113</v>
      </c>
      <c r="D19939" t="str">
        <f>VLOOKUP($A19939, [1]species_info!$A:$D, 2, FALSE)</f>
        <v>Vascular Plant</v>
      </c>
      <c r="E19939" t="str">
        <f>VLOOKUP($A19939, [1]species_info!$A:$D, 3, FALSE)</f>
        <v>Broad Pod Anelsonia, Daggerpod</v>
      </c>
      <c r="F19939">
        <f>VLOOKUP($A19939, [1]species_info!$A:$D, 4, FALSE)</f>
        <v>0</v>
      </c>
    </row>
    <row r="19940" spans="1:6" x14ac:dyDescent="0.25">
      <c r="A19940" t="s">
        <v>3266</v>
      </c>
      <c r="B19940" t="s">
        <v>4</v>
      </c>
      <c r="C19940">
        <v>93</v>
      </c>
      <c r="D19940" t="str">
        <f>VLOOKUP($A19940, [1]species_info!$A:$D, 2, FALSE)</f>
        <v>Vascular Plant</v>
      </c>
      <c r="E19940" t="str">
        <f>VLOOKUP($A19940, [1]species_info!$A:$D, 3, FALSE)</f>
        <v>Northern Bush-Honey-Suckle</v>
      </c>
      <c r="F19940">
        <f>VLOOKUP($A19940, [1]species_info!$A:$D, 4, FALSE)</f>
        <v>0</v>
      </c>
    </row>
    <row r="19941" spans="1:6" x14ac:dyDescent="0.25">
      <c r="A19941" t="s">
        <v>1279</v>
      </c>
      <c r="B19941" t="s">
        <v>7</v>
      </c>
      <c r="C19941">
        <v>163</v>
      </c>
      <c r="D19941" t="str">
        <f>VLOOKUP($A19941, [1]species_info!$A:$D, 2, FALSE)</f>
        <v>Vascular Plant</v>
      </c>
      <c r="E19941" t="str">
        <f>VLOOKUP($A19941, [1]species_info!$A:$D, 3, FALSE)</f>
        <v>Chinese Mahonia</v>
      </c>
      <c r="F19941">
        <f>VLOOKUP($A19941, [1]species_info!$A:$D, 4, FALSE)</f>
        <v>0</v>
      </c>
    </row>
    <row r="19942" spans="1:6" x14ac:dyDescent="0.25">
      <c r="A19942" t="s">
        <v>556</v>
      </c>
      <c r="B19942" t="s">
        <v>9</v>
      </c>
      <c r="C19942">
        <v>99</v>
      </c>
      <c r="D19942" t="str">
        <f>VLOOKUP($A19942, [1]species_info!$A:$D, 2, FALSE)</f>
        <v>Vascular Plant</v>
      </c>
      <c r="E19942" t="str">
        <f>VLOOKUP($A19942, [1]species_info!$A:$D, 3, FALSE)</f>
        <v>One-Flowered Shinleaf, One-Flowered Wintergreen, Single Delight, Woodnymph</v>
      </c>
      <c r="F19942">
        <f>VLOOKUP($A19942, [1]species_info!$A:$D, 4, FALSE)</f>
        <v>0</v>
      </c>
    </row>
    <row r="19943" spans="1:6" x14ac:dyDescent="0.25">
      <c r="A19943" t="s">
        <v>3894</v>
      </c>
      <c r="B19943" t="s">
        <v>7</v>
      </c>
      <c r="C19943">
        <v>165</v>
      </c>
      <c r="D19943" t="str">
        <f>VLOOKUP($A19943, [1]species_info!$A:$D, 2, FALSE)</f>
        <v>Vascular Plant</v>
      </c>
      <c r="E19943" t="str">
        <f>VLOOKUP($A19943, [1]species_info!$A:$D, 3, FALSE)</f>
        <v>American Lily-Of-The-Valley, Wild Lily-Of-The-Valley</v>
      </c>
      <c r="F19943">
        <f>VLOOKUP($A19943, [1]species_info!$A:$D, 4, FALSE)</f>
        <v>0</v>
      </c>
    </row>
    <row r="19944" spans="1:6" x14ac:dyDescent="0.25">
      <c r="A19944" t="s">
        <v>3674</v>
      </c>
      <c r="B19944" t="s">
        <v>4</v>
      </c>
      <c r="C19944">
        <v>71</v>
      </c>
      <c r="D19944" t="str">
        <f>VLOOKUP($A19944, [1]species_info!$A:$D, 2, FALSE)</f>
        <v>Reptile</v>
      </c>
      <c r="E19944" t="str">
        <f>VLOOKUP($A19944, [1]species_info!$A:$D, 3, FALSE)</f>
        <v>Gilbert's Skink</v>
      </c>
      <c r="F19944">
        <f>VLOOKUP($A19944, [1]species_info!$A:$D, 4, FALSE)</f>
        <v>0</v>
      </c>
    </row>
    <row r="19945" spans="1:6" x14ac:dyDescent="0.25">
      <c r="A19945" t="s">
        <v>4942</v>
      </c>
      <c r="B19945" t="s">
        <v>13</v>
      </c>
      <c r="C19945">
        <v>247</v>
      </c>
      <c r="D19945" t="str">
        <f>VLOOKUP($A19945, [1]species_info!$A:$D, 2, FALSE)</f>
        <v>Vascular Plant</v>
      </c>
      <c r="E19945" t="str">
        <f>VLOOKUP($A19945, [1]species_info!$A:$D, 3, FALSE)</f>
        <v>Indian Cucumber, Indian Cucumber-Root</v>
      </c>
      <c r="F19945">
        <f>VLOOKUP($A19945, [1]species_info!$A:$D, 4, FALSE)</f>
        <v>0</v>
      </c>
    </row>
    <row r="19946" spans="1:6" x14ac:dyDescent="0.25">
      <c r="A19946" t="s">
        <v>1756</v>
      </c>
      <c r="B19946" t="s">
        <v>4</v>
      </c>
      <c r="C19946">
        <v>53</v>
      </c>
      <c r="D19946" t="str">
        <f>VLOOKUP($A19946, [1]species_info!$A:$D, 2, FALSE)</f>
        <v>Reptile</v>
      </c>
      <c r="E19946" t="str">
        <f>VLOOKUP($A19946, [1]species_info!$A:$D, 3, FALSE)</f>
        <v>Eastern Earth Snake</v>
      </c>
      <c r="F19946">
        <f>VLOOKUP($A19946, [1]species_info!$A:$D, 4, FALSE)</f>
        <v>0</v>
      </c>
    </row>
    <row r="19947" spans="1:6" x14ac:dyDescent="0.25">
      <c r="A19947" t="s">
        <v>5471</v>
      </c>
      <c r="B19947" t="s">
        <v>7</v>
      </c>
      <c r="C19947">
        <v>196</v>
      </c>
      <c r="D19947" t="str">
        <f>VLOOKUP($A19947, [1]species_info!$A:$D, 2, FALSE)</f>
        <v>Bird</v>
      </c>
      <c r="E19947" t="str">
        <f>VLOOKUP($A19947, [1]species_info!$A:$D, 3, FALSE)</f>
        <v>Peacock</v>
      </c>
      <c r="F19947">
        <f>VLOOKUP($A19947, [1]species_info!$A:$D, 4, FALSE)</f>
        <v>0</v>
      </c>
    </row>
    <row r="19948" spans="1:6" x14ac:dyDescent="0.25">
      <c r="A19948" t="s">
        <v>960</v>
      </c>
      <c r="B19948" t="s">
        <v>7</v>
      </c>
      <c r="C19948">
        <v>173</v>
      </c>
      <c r="D19948" t="str">
        <f>VLOOKUP($A19948, [1]species_info!$A:$D, 2, FALSE)</f>
        <v>Mammal</v>
      </c>
      <c r="E19948" t="str">
        <f>VLOOKUP($A19948, [1]species_info!$A:$D, 3, FALSE)</f>
        <v>Canada Lynx, Canadian Lynx, Lynx</v>
      </c>
      <c r="F19948">
        <f>VLOOKUP($A19948, [1]species_info!$A:$D, 4, FALSE)</f>
        <v>0</v>
      </c>
    </row>
    <row r="19949" spans="1:6" x14ac:dyDescent="0.25">
      <c r="A19949" t="s">
        <v>2011</v>
      </c>
      <c r="B19949" t="s">
        <v>4</v>
      </c>
      <c r="C19949">
        <v>60</v>
      </c>
      <c r="D19949" t="str">
        <f>VLOOKUP($A19949, [1]species_info!$A:$D, 2, FALSE)</f>
        <v>Vascular Plant</v>
      </c>
      <c r="E19949" t="str">
        <f>VLOOKUP($A19949, [1]species_info!$A:$D, 3, FALSE)</f>
        <v>Pointed Broom Sedge, Sedge</v>
      </c>
      <c r="F19949">
        <f>VLOOKUP($A19949, [1]species_info!$A:$D, 4, FALSE)</f>
        <v>0</v>
      </c>
    </row>
    <row r="19950" spans="1:6" x14ac:dyDescent="0.25">
      <c r="A19950" t="s">
        <v>2718</v>
      </c>
      <c r="B19950" t="s">
        <v>4</v>
      </c>
      <c r="C19950">
        <v>62</v>
      </c>
      <c r="D19950" t="str">
        <f>VLOOKUP($A19950, [1]species_info!$A:$D, 2, FALSE)</f>
        <v>Vascular Plant</v>
      </c>
      <c r="E19950" t="str">
        <f>VLOOKUP($A19950, [1]species_info!$A:$D, 3, FALSE)</f>
        <v>Foothill Gilia</v>
      </c>
      <c r="F19950">
        <f>VLOOKUP($A19950, [1]species_info!$A:$D, 4, FALSE)</f>
        <v>0</v>
      </c>
    </row>
    <row r="19951" spans="1:6" x14ac:dyDescent="0.25">
      <c r="A19951" t="s">
        <v>2988</v>
      </c>
      <c r="B19951" t="s">
        <v>9</v>
      </c>
      <c r="C19951">
        <v>108</v>
      </c>
      <c r="D19951" t="str">
        <f>VLOOKUP($A19951, [1]species_info!$A:$D, 2, FALSE)</f>
        <v>Vascular Plant</v>
      </c>
      <c r="E19951" t="str">
        <f>VLOOKUP($A19951, [1]species_info!$A:$D, 3, FALSE)</f>
        <v>Red Sierra Onion, Red Sierran Onion</v>
      </c>
      <c r="F19951">
        <f>VLOOKUP($A19951, [1]species_info!$A:$D, 4, FALSE)</f>
        <v>0</v>
      </c>
    </row>
    <row r="19952" spans="1:6" x14ac:dyDescent="0.25">
      <c r="A19952" t="s">
        <v>2004</v>
      </c>
      <c r="B19952" t="s">
        <v>9</v>
      </c>
      <c r="C19952">
        <v>67</v>
      </c>
      <c r="D19952" t="str">
        <f>VLOOKUP($A19952, [1]species_info!$A:$D, 2, FALSE)</f>
        <v>Vascular Plant</v>
      </c>
      <c r="E19952" t="str">
        <f>VLOOKUP($A19952, [1]species_info!$A:$D, 3, FALSE)</f>
        <v>Millet-Grass, Wild Millet</v>
      </c>
      <c r="F19952">
        <f>VLOOKUP($A19952, [1]species_info!$A:$D, 4, FALSE)</f>
        <v>0</v>
      </c>
    </row>
    <row r="19953" spans="1:6" x14ac:dyDescent="0.25">
      <c r="A19953" t="s">
        <v>1171</v>
      </c>
      <c r="B19953" t="s">
        <v>9</v>
      </c>
      <c r="C19953">
        <v>116</v>
      </c>
      <c r="D19953" t="str">
        <f>VLOOKUP($A19953, [1]species_info!$A:$D, 2, FALSE)</f>
        <v>Vascular Plant</v>
      </c>
      <c r="E19953" t="str">
        <f>VLOOKUP($A19953, [1]species_info!$A:$D, 3, FALSE)</f>
        <v>Rattlesnake Hawkweed</v>
      </c>
      <c r="F19953">
        <f>VLOOKUP($A19953, [1]species_info!$A:$D, 4, FALSE)</f>
        <v>0</v>
      </c>
    </row>
    <row r="19954" spans="1:6" x14ac:dyDescent="0.25">
      <c r="A19954" t="s">
        <v>3809</v>
      </c>
      <c r="B19954" t="s">
        <v>13</v>
      </c>
      <c r="C19954">
        <v>239</v>
      </c>
      <c r="D19954" t="str">
        <f>VLOOKUP($A19954, [1]species_info!$A:$D, 2, FALSE)</f>
        <v>Vascular Plant</v>
      </c>
      <c r="E19954" t="str">
        <f>VLOOKUP($A19954, [1]species_info!$A:$D, 3, FALSE)</f>
        <v>Tall Agoseris</v>
      </c>
      <c r="F19954">
        <f>VLOOKUP($A19954, [1]species_info!$A:$D, 4, FALSE)</f>
        <v>0</v>
      </c>
    </row>
    <row r="19955" spans="1:6" x14ac:dyDescent="0.25">
      <c r="A19955" t="s">
        <v>2380</v>
      </c>
      <c r="B19955" t="s">
        <v>4</v>
      </c>
      <c r="C19955">
        <v>62</v>
      </c>
      <c r="D19955" t="str">
        <f>VLOOKUP($A19955, [1]species_info!$A:$D, 2, FALSE)</f>
        <v>Vascular Plant</v>
      </c>
      <c r="E19955" t="str">
        <f>VLOOKUP($A19955, [1]species_info!$A:$D, 3, FALSE)</f>
        <v>Western Dwarf Mistletoe</v>
      </c>
      <c r="F19955">
        <f>VLOOKUP($A19955, [1]species_info!$A:$D, 4, FALSE)</f>
        <v>0</v>
      </c>
    </row>
    <row r="19956" spans="1:6" x14ac:dyDescent="0.25">
      <c r="A19956" t="s">
        <v>2704</v>
      </c>
      <c r="B19956" t="s">
        <v>13</v>
      </c>
      <c r="C19956">
        <v>226</v>
      </c>
      <c r="D19956" t="str">
        <f>VLOOKUP($A19956, [1]species_info!$A:$D, 2, FALSE)</f>
        <v>Vascular Plant</v>
      </c>
      <c r="E19956" t="str">
        <f>VLOOKUP($A19956, [1]species_info!$A:$D, 3, FALSE)</f>
        <v>Appalachian Bristle Fern, Bristle-Fern</v>
      </c>
      <c r="F19956">
        <f>VLOOKUP($A19956, [1]species_info!$A:$D, 4, FALSE)</f>
        <v>0</v>
      </c>
    </row>
    <row r="19957" spans="1:6" x14ac:dyDescent="0.25">
      <c r="A19957" t="s">
        <v>5473</v>
      </c>
      <c r="B19957" t="s">
        <v>4</v>
      </c>
      <c r="C19957">
        <v>79</v>
      </c>
      <c r="D19957" t="str">
        <f>VLOOKUP($A19957, [1]species_info!$A:$D, 2, FALSE)</f>
        <v>Vascular Plant</v>
      </c>
      <c r="E19957" t="str">
        <f>VLOOKUP($A19957, [1]species_info!$A:$D, 3, FALSE)</f>
        <v>Yosemite Onion</v>
      </c>
      <c r="F19957">
        <f>VLOOKUP($A19957, [1]species_info!$A:$D, 4, FALSE)</f>
        <v>0</v>
      </c>
    </row>
    <row r="19958" spans="1:6" x14ac:dyDescent="0.25">
      <c r="A19958" t="s">
        <v>1755</v>
      </c>
      <c r="B19958" t="s">
        <v>7</v>
      </c>
      <c r="C19958">
        <v>170</v>
      </c>
      <c r="D19958" t="str">
        <f>VLOOKUP($A19958, [1]species_info!$A:$D, 2, FALSE)</f>
        <v>Vascular Plant</v>
      </c>
      <c r="E19958" t="str">
        <f>VLOOKUP($A19958, [1]species_info!$A:$D, 3, FALSE)</f>
        <v>Merriam's Alumroot</v>
      </c>
      <c r="F19958">
        <f>VLOOKUP($A19958, [1]species_info!$A:$D, 4, FALSE)</f>
        <v>0</v>
      </c>
    </row>
    <row r="19959" spans="1:6" x14ac:dyDescent="0.25">
      <c r="A19959" t="s">
        <v>2486</v>
      </c>
      <c r="B19959" t="s">
        <v>4</v>
      </c>
      <c r="C19959">
        <v>19</v>
      </c>
      <c r="D19959" t="str">
        <f>VLOOKUP($A19959, [1]species_info!$A:$D, 2, FALSE)</f>
        <v>Vascular Plant</v>
      </c>
      <c r="E19959" t="str">
        <f>VLOOKUP($A19959, [1]species_info!$A:$D, 3, FALSE)</f>
        <v>Chickweed, Longstalk Starwort</v>
      </c>
      <c r="F19959">
        <f>VLOOKUP($A19959, [1]species_info!$A:$D, 4, FALSE)</f>
        <v>0</v>
      </c>
    </row>
    <row r="19960" spans="1:6" x14ac:dyDescent="0.25">
      <c r="A19960" t="s">
        <v>3536</v>
      </c>
      <c r="B19960" t="s">
        <v>13</v>
      </c>
      <c r="C19960">
        <v>226</v>
      </c>
      <c r="D19960" t="str">
        <f>VLOOKUP($A19960, [1]species_info!$A:$D, 2, FALSE)</f>
        <v>Vascular Plant</v>
      </c>
      <c r="E19960" t="str">
        <f>VLOOKUP($A19960, [1]species_info!$A:$D, 3, FALSE)</f>
        <v>Southern Panic Grass</v>
      </c>
      <c r="F19960">
        <f>VLOOKUP($A19960, [1]species_info!$A:$D, 4, FALSE)</f>
        <v>0</v>
      </c>
    </row>
    <row r="19961" spans="1:6" x14ac:dyDescent="0.25">
      <c r="A19961" t="s">
        <v>1565</v>
      </c>
      <c r="B19961" t="s">
        <v>7</v>
      </c>
      <c r="C19961">
        <v>162</v>
      </c>
      <c r="D19961" t="str">
        <f>VLOOKUP($A19961, [1]species_info!$A:$D, 2, FALSE)</f>
        <v>Vascular Plant</v>
      </c>
      <c r="E19961" t="str">
        <f>VLOOKUP($A19961, [1]species_info!$A:$D, 3, FALSE)</f>
        <v>Old Witch Panic-Grass, Panic Grass</v>
      </c>
      <c r="F19961">
        <f>VLOOKUP($A19961, [1]species_info!$A:$D, 4, FALSE)</f>
        <v>0</v>
      </c>
    </row>
    <row r="19962" spans="1:6" x14ac:dyDescent="0.25">
      <c r="A19962" t="s">
        <v>591</v>
      </c>
      <c r="B19962" t="s">
        <v>7</v>
      </c>
      <c r="C19962">
        <v>150</v>
      </c>
      <c r="D19962" t="str">
        <f>VLOOKUP($A19962, [1]species_info!$A:$D, 2, FALSE)</f>
        <v>Vascular Plant</v>
      </c>
      <c r="E19962" t="str">
        <f>VLOOKUP($A19962, [1]species_info!$A:$D, 3, FALSE)</f>
        <v>A St. John's-Wort, Common St. John's-Wort</v>
      </c>
      <c r="F19962">
        <f>VLOOKUP($A19962, [1]species_info!$A:$D, 4, FALSE)</f>
        <v>0</v>
      </c>
    </row>
    <row r="19963" spans="1:6" x14ac:dyDescent="0.25">
      <c r="A19963" t="s">
        <v>1784</v>
      </c>
      <c r="B19963" t="s">
        <v>13</v>
      </c>
      <c r="C19963">
        <v>247</v>
      </c>
      <c r="D19963" t="str">
        <f>VLOOKUP($A19963, [1]species_info!$A:$D, 2, FALSE)</f>
        <v>Vascular Plant</v>
      </c>
      <c r="E19963" t="str">
        <f>VLOOKUP($A19963, [1]species_info!$A:$D, 3, FALSE)</f>
        <v>Dusky Willow</v>
      </c>
      <c r="F19963">
        <f>VLOOKUP($A19963, [1]species_info!$A:$D, 4, FALSE)</f>
        <v>0</v>
      </c>
    </row>
    <row r="19964" spans="1:6" x14ac:dyDescent="0.25">
      <c r="A19964" t="s">
        <v>3830</v>
      </c>
      <c r="B19964" t="s">
        <v>7</v>
      </c>
      <c r="C19964">
        <v>134</v>
      </c>
      <c r="D19964" t="str">
        <f>VLOOKUP($A19964, [1]species_info!$A:$D, 2, FALSE)</f>
        <v>Vascular Plant</v>
      </c>
      <c r="E19964" t="str">
        <f>VLOOKUP($A19964, [1]species_info!$A:$D, 3, FALSE)</f>
        <v>Hairyflower Buckwheat</v>
      </c>
      <c r="F19964">
        <f>VLOOKUP($A19964, [1]species_info!$A:$D, 4, FALSE)</f>
        <v>0</v>
      </c>
    </row>
    <row r="19965" spans="1:6" x14ac:dyDescent="0.25">
      <c r="A19965" t="s">
        <v>4213</v>
      </c>
      <c r="B19965" t="s">
        <v>7</v>
      </c>
      <c r="C19965">
        <v>172</v>
      </c>
      <c r="D19965" t="str">
        <f>VLOOKUP($A19965, [1]species_info!$A:$D, 2, FALSE)</f>
        <v>Vascular Plant</v>
      </c>
      <c r="E19965" t="str">
        <f>VLOOKUP($A19965, [1]species_info!$A:$D, 3, FALSE)</f>
        <v>Shining Or Winged Sumac</v>
      </c>
      <c r="F19965">
        <f>VLOOKUP($A19965, [1]species_info!$A:$D, 4, FALSE)</f>
        <v>0</v>
      </c>
    </row>
    <row r="19966" spans="1:6" x14ac:dyDescent="0.25">
      <c r="A19966" t="s">
        <v>3026</v>
      </c>
      <c r="B19966" t="s">
        <v>7</v>
      </c>
      <c r="C19966">
        <v>161</v>
      </c>
      <c r="D19966" t="str">
        <f>VLOOKUP($A19966, [1]species_info!$A:$D, 2, FALSE)</f>
        <v>Vascular Plant</v>
      </c>
      <c r="E19966" t="str">
        <f>VLOOKUP($A19966, [1]species_info!$A:$D, 3, FALSE)</f>
        <v>Woolbearing Dandelion</v>
      </c>
      <c r="F19966">
        <f>VLOOKUP($A19966, [1]species_info!$A:$D, 4, FALSE)</f>
        <v>0</v>
      </c>
    </row>
    <row r="19967" spans="1:6" x14ac:dyDescent="0.25">
      <c r="A19967" t="s">
        <v>5523</v>
      </c>
      <c r="B19967" t="s">
        <v>13</v>
      </c>
      <c r="C19967">
        <v>250</v>
      </c>
      <c r="D19967" t="str">
        <f>VLOOKUP($A19967, [1]species_info!$A:$D, 2, FALSE)</f>
        <v>Vascular Plant</v>
      </c>
      <c r="E19967" t="str">
        <f>VLOOKUP($A19967, [1]species_info!$A:$D, 3, FALSE)</f>
        <v>Feverfew</v>
      </c>
      <c r="F19967">
        <f>VLOOKUP($A19967, [1]species_info!$A:$D, 4, FALSE)</f>
        <v>0</v>
      </c>
    </row>
    <row r="19968" spans="1:6" x14ac:dyDescent="0.25">
      <c r="A19968" t="s">
        <v>3002</v>
      </c>
      <c r="B19968" t="s">
        <v>13</v>
      </c>
      <c r="C19968">
        <v>249</v>
      </c>
      <c r="D19968" t="str">
        <f>VLOOKUP($A19968, [1]species_info!$A:$D, 2, FALSE)</f>
        <v>Bird</v>
      </c>
      <c r="E19968" t="str">
        <f>VLOOKUP($A19968, [1]species_info!$A:$D, 3, FALSE)</f>
        <v>Lesser Goldfinch</v>
      </c>
      <c r="F19968">
        <f>VLOOKUP($A19968, [1]species_info!$A:$D, 4, FALSE)</f>
        <v>0</v>
      </c>
    </row>
    <row r="19969" spans="1:6" x14ac:dyDescent="0.25">
      <c r="A19969" t="s">
        <v>3346</v>
      </c>
      <c r="B19969" t="s">
        <v>13</v>
      </c>
      <c r="C19969">
        <v>258</v>
      </c>
      <c r="D19969" t="str">
        <f>VLOOKUP($A19969, [1]species_info!$A:$D, 2, FALSE)</f>
        <v>Nonvascular Plant</v>
      </c>
      <c r="E19969" t="str">
        <f>VLOOKUP($A19969, [1]species_info!$A:$D, 3, FALSE)</f>
        <v>Taxiphyllum Moss</v>
      </c>
      <c r="F19969">
        <f>VLOOKUP($A19969, [1]species_info!$A:$D, 4, FALSE)</f>
        <v>0</v>
      </c>
    </row>
    <row r="19970" spans="1:6" x14ac:dyDescent="0.25">
      <c r="A19970" t="s">
        <v>3677</v>
      </c>
      <c r="B19970" t="s">
        <v>4</v>
      </c>
      <c r="C19970">
        <v>87</v>
      </c>
      <c r="D19970" t="str">
        <f>VLOOKUP($A19970, [1]species_info!$A:$D, 2, FALSE)</f>
        <v>Vascular Plant</v>
      </c>
      <c r="E19970" t="str">
        <f>VLOOKUP($A19970, [1]species_info!$A:$D, 3, FALSE)</f>
        <v>Fringed Willowherb, Glandular Willowherb, Glandular Willowweed</v>
      </c>
      <c r="F19970">
        <f>VLOOKUP($A19970, [1]species_info!$A:$D, 4, FALSE)</f>
        <v>0</v>
      </c>
    </row>
    <row r="19971" spans="1:6" x14ac:dyDescent="0.25">
      <c r="A19971" t="s">
        <v>3531</v>
      </c>
      <c r="B19971" t="s">
        <v>7</v>
      </c>
      <c r="C19971">
        <v>134</v>
      </c>
      <c r="D19971" t="str">
        <f>VLOOKUP($A19971, [1]species_info!$A:$D, 2, FALSE)</f>
        <v>Bird</v>
      </c>
      <c r="E19971" t="str">
        <f>VLOOKUP($A19971, [1]species_info!$A:$D, 3, FALSE)</f>
        <v>Ringed Kingfisher</v>
      </c>
      <c r="F19971">
        <f>VLOOKUP($A19971, [1]species_info!$A:$D, 4, FALSE)</f>
        <v>0</v>
      </c>
    </row>
    <row r="19972" spans="1:6" x14ac:dyDescent="0.25">
      <c r="A19972" t="s">
        <v>4277</v>
      </c>
      <c r="B19972" t="s">
        <v>7</v>
      </c>
      <c r="C19972">
        <v>116</v>
      </c>
      <c r="D19972" t="str">
        <f>VLOOKUP($A19972, [1]species_info!$A:$D, 2, FALSE)</f>
        <v>Vascular Plant</v>
      </c>
      <c r="E19972" t="str">
        <f>VLOOKUP($A19972, [1]species_info!$A:$D, 3, FALSE)</f>
        <v>Erect Hedge-Parsley, Hedge-Parsley</v>
      </c>
      <c r="F19972">
        <f>VLOOKUP($A19972, [1]species_info!$A:$D, 4, FALSE)</f>
        <v>0</v>
      </c>
    </row>
    <row r="19973" spans="1:6" x14ac:dyDescent="0.25">
      <c r="A19973" t="s">
        <v>3187</v>
      </c>
      <c r="B19973" t="s">
        <v>13</v>
      </c>
      <c r="C19973">
        <v>242</v>
      </c>
      <c r="D19973" t="str">
        <f>VLOOKUP($A19973, [1]species_info!$A:$D, 2, FALSE)</f>
        <v>Vascular Plant</v>
      </c>
      <c r="E19973" t="str">
        <f>VLOOKUP($A19973, [1]species_info!$A:$D, 3, FALSE)</f>
        <v>Waxy-Leaved Clematis</v>
      </c>
      <c r="F19973">
        <f>VLOOKUP($A19973, [1]species_info!$A:$D, 4, FALSE)</f>
        <v>0</v>
      </c>
    </row>
    <row r="19974" spans="1:6" x14ac:dyDescent="0.25">
      <c r="A19974" t="s">
        <v>3183</v>
      </c>
      <c r="B19974" t="s">
        <v>9</v>
      </c>
      <c r="C19974">
        <v>71</v>
      </c>
      <c r="D19974" t="str">
        <f>VLOOKUP($A19974, [1]species_info!$A:$D, 2, FALSE)</f>
        <v>Vascular Plant</v>
      </c>
      <c r="E19974" t="str">
        <f>VLOOKUP($A19974, [1]species_info!$A:$D, 3, FALSE)</f>
        <v>Goosefoot Violet</v>
      </c>
      <c r="F19974">
        <f>VLOOKUP($A19974, [1]species_info!$A:$D, 4, FALSE)</f>
        <v>0</v>
      </c>
    </row>
    <row r="19975" spans="1:6" x14ac:dyDescent="0.25">
      <c r="A19975" t="s">
        <v>2454</v>
      </c>
      <c r="B19975" t="s">
        <v>4</v>
      </c>
      <c r="C19975">
        <v>82</v>
      </c>
      <c r="D19975" t="str">
        <f>VLOOKUP($A19975, [1]species_info!$A:$D, 2, FALSE)</f>
        <v>Amphibian</v>
      </c>
      <c r="E19975" t="str">
        <f>VLOOKUP($A19975, [1]species_info!$A:$D, 3, FALSE)</f>
        <v>Upland Chorus Frog</v>
      </c>
      <c r="F19975">
        <f>VLOOKUP($A19975, [1]species_info!$A:$D, 4, FALSE)</f>
        <v>0</v>
      </c>
    </row>
    <row r="19976" spans="1:6" x14ac:dyDescent="0.25">
      <c r="A19976" t="s">
        <v>3225</v>
      </c>
      <c r="B19976" t="s">
        <v>4</v>
      </c>
      <c r="C19976">
        <v>64</v>
      </c>
      <c r="D19976" t="str">
        <f>VLOOKUP($A19976, [1]species_info!$A:$D, 2, FALSE)</f>
        <v>Vascular Plant</v>
      </c>
      <c r="E19976" t="str">
        <f>VLOOKUP($A19976, [1]species_info!$A:$D, 3, FALSE)</f>
        <v>Piratebush</v>
      </c>
      <c r="F19976" t="str">
        <f>VLOOKUP($A19976, [1]species_info!$A:$D, 4, FALSE)</f>
        <v>Species of Concern</v>
      </c>
    </row>
    <row r="19977" spans="1:6" x14ac:dyDescent="0.25">
      <c r="A19977" t="s">
        <v>1324</v>
      </c>
      <c r="B19977" t="s">
        <v>9</v>
      </c>
      <c r="C19977">
        <v>105</v>
      </c>
      <c r="D19977" t="str">
        <f>VLOOKUP($A19977, [1]species_info!$A:$D, 2, FALSE)</f>
        <v>Vascular Plant</v>
      </c>
      <c r="E19977" t="str">
        <f>VLOOKUP($A19977, [1]species_info!$A:$D, 3, FALSE)</f>
        <v>Cucumber Magnolia, Cucumber-Tree</v>
      </c>
      <c r="F19977">
        <f>VLOOKUP($A19977, [1]species_info!$A:$D, 4, FALSE)</f>
        <v>0</v>
      </c>
    </row>
    <row r="19978" spans="1:6" x14ac:dyDescent="0.25">
      <c r="A19978" t="s">
        <v>3011</v>
      </c>
      <c r="B19978" t="s">
        <v>9</v>
      </c>
      <c r="C19978">
        <v>89</v>
      </c>
      <c r="D19978" t="str">
        <f>VLOOKUP($A19978, [1]species_info!$A:$D, 2, FALSE)</f>
        <v>Reptile</v>
      </c>
      <c r="E19978" t="str">
        <f>VLOOKUP($A19978, [1]species_info!$A:$D, 3, FALSE)</f>
        <v>Worm Snakes, Wormsnakes</v>
      </c>
      <c r="F19978">
        <f>VLOOKUP($A19978, [1]species_info!$A:$D, 4, FALSE)</f>
        <v>0</v>
      </c>
    </row>
    <row r="19979" spans="1:6" x14ac:dyDescent="0.25">
      <c r="A19979" t="s">
        <v>5104</v>
      </c>
      <c r="B19979" t="s">
        <v>9</v>
      </c>
      <c r="C19979">
        <v>92</v>
      </c>
      <c r="D19979" t="str">
        <f>VLOOKUP($A19979, [1]species_info!$A:$D, 2, FALSE)</f>
        <v>Bird</v>
      </c>
      <c r="E19979" t="str">
        <f>VLOOKUP($A19979, [1]species_info!$A:$D, 3, FALSE)</f>
        <v>Palm Warbler</v>
      </c>
      <c r="F19979">
        <f>VLOOKUP($A19979, [1]species_info!$A:$D, 4, FALSE)</f>
        <v>0</v>
      </c>
    </row>
    <row r="19980" spans="1:6" x14ac:dyDescent="0.25">
      <c r="A19980" t="s">
        <v>1438</v>
      </c>
      <c r="B19980" t="s">
        <v>9</v>
      </c>
      <c r="C19980">
        <v>54</v>
      </c>
      <c r="D19980" t="str">
        <f>VLOOKUP($A19980, [1]species_info!$A:$D, 2, FALSE)</f>
        <v>Vascular Plant</v>
      </c>
      <c r="E19980" t="str">
        <f>VLOOKUP($A19980, [1]species_info!$A:$D, 3, FALSE)</f>
        <v>Bluehead Gilia</v>
      </c>
      <c r="F19980">
        <f>VLOOKUP($A19980, [1]species_info!$A:$D, 4, FALSE)</f>
        <v>0</v>
      </c>
    </row>
    <row r="19981" spans="1:6" x14ac:dyDescent="0.25">
      <c r="A19981" t="s">
        <v>2654</v>
      </c>
      <c r="B19981" t="s">
        <v>7</v>
      </c>
      <c r="C19981">
        <v>143</v>
      </c>
      <c r="D19981" t="str">
        <f>VLOOKUP($A19981, [1]species_info!$A:$D, 2, FALSE)</f>
        <v>Vascular Plant</v>
      </c>
      <c r="E19981" t="str">
        <f>VLOOKUP($A19981, [1]species_info!$A:$D, 3, FALSE)</f>
        <v>Richardson Needlegrass, Richardson's Needlegrass</v>
      </c>
      <c r="F19981">
        <f>VLOOKUP($A19981, [1]species_info!$A:$D, 4, FALSE)</f>
        <v>0</v>
      </c>
    </row>
    <row r="19982" spans="1:6" x14ac:dyDescent="0.25">
      <c r="A19982" t="s">
        <v>1522</v>
      </c>
      <c r="B19982" t="s">
        <v>9</v>
      </c>
      <c r="C19982">
        <v>116</v>
      </c>
      <c r="D19982" t="str">
        <f>VLOOKUP($A19982, [1]species_info!$A:$D, 2, FALSE)</f>
        <v>Vascular Plant</v>
      </c>
      <c r="E19982" t="str">
        <f>VLOOKUP($A19982, [1]species_info!$A:$D, 3, FALSE)</f>
        <v>Great Bulrush, Softstem Bulrush, Soft-Stem Bulrush</v>
      </c>
      <c r="F19982">
        <f>VLOOKUP($A19982, [1]species_info!$A:$D, 4, FALSE)</f>
        <v>0</v>
      </c>
    </row>
    <row r="19983" spans="1:6" x14ac:dyDescent="0.25">
      <c r="A19983" t="s">
        <v>1250</v>
      </c>
      <c r="B19983" t="s">
        <v>9</v>
      </c>
      <c r="C19983">
        <v>107</v>
      </c>
      <c r="D19983" t="str">
        <f>VLOOKUP($A19983, [1]species_info!$A:$D, 2, FALSE)</f>
        <v>Vascular Plant</v>
      </c>
      <c r="E19983" t="str">
        <f>VLOOKUP($A19983, [1]species_info!$A:$D, 3, FALSE)</f>
        <v>Poison Hemlock</v>
      </c>
      <c r="F19983">
        <f>VLOOKUP($A19983, [1]species_info!$A:$D, 4, FALSE)</f>
        <v>0</v>
      </c>
    </row>
    <row r="19984" spans="1:6" x14ac:dyDescent="0.25">
      <c r="A19984" t="s">
        <v>3558</v>
      </c>
      <c r="B19984" t="s">
        <v>4</v>
      </c>
      <c r="C19984">
        <v>118</v>
      </c>
      <c r="D19984" t="str">
        <f>VLOOKUP($A19984, [1]species_info!$A:$D, 2, FALSE)</f>
        <v>Vascular Plant</v>
      </c>
      <c r="E19984" t="str">
        <f>VLOOKUP($A19984, [1]species_info!$A:$D, 3, FALSE)</f>
        <v>Bird Knotweed</v>
      </c>
      <c r="F19984">
        <f>VLOOKUP($A19984, [1]species_info!$A:$D, 4, FALSE)</f>
        <v>0</v>
      </c>
    </row>
    <row r="19985" spans="1:6" x14ac:dyDescent="0.25">
      <c r="A19985" t="s">
        <v>5234</v>
      </c>
      <c r="B19985" t="s">
        <v>4</v>
      </c>
      <c r="C19985">
        <v>97</v>
      </c>
      <c r="D19985" t="str">
        <f>VLOOKUP($A19985, [1]species_info!$A:$D, 2, FALSE)</f>
        <v>Vascular Plant</v>
      </c>
      <c r="E19985" t="str">
        <f>VLOOKUP($A19985, [1]species_info!$A:$D, 3, FALSE)</f>
        <v>Eastern Bluestar</v>
      </c>
      <c r="F19985">
        <f>VLOOKUP($A19985, [1]species_info!$A:$D, 4, FALSE)</f>
        <v>0</v>
      </c>
    </row>
    <row r="19986" spans="1:6" x14ac:dyDescent="0.25">
      <c r="A19986" t="s">
        <v>3545</v>
      </c>
      <c r="B19986" t="s">
        <v>4</v>
      </c>
      <c r="C19986">
        <v>94</v>
      </c>
      <c r="D19986" t="str">
        <f>VLOOKUP($A19986, [1]species_info!$A:$D, 2, FALSE)</f>
        <v>Vascular Plant</v>
      </c>
      <c r="E19986" t="str">
        <f>VLOOKUP($A19986, [1]species_info!$A:$D, 3, FALSE)</f>
        <v>Loveage, Nondo Lovage</v>
      </c>
      <c r="F19986">
        <f>VLOOKUP($A19986, [1]species_info!$A:$D, 4, FALSE)</f>
        <v>0</v>
      </c>
    </row>
    <row r="19987" spans="1:6" x14ac:dyDescent="0.25">
      <c r="A19987" t="s">
        <v>3977</v>
      </c>
      <c r="B19987" t="s">
        <v>4</v>
      </c>
      <c r="C19987">
        <v>62</v>
      </c>
      <c r="D19987" t="str">
        <f>VLOOKUP($A19987, [1]species_info!$A:$D, 2, FALSE)</f>
        <v>Vascular Plant</v>
      </c>
      <c r="E19987" t="str">
        <f>VLOOKUP($A19987, [1]species_info!$A:$D, 3, FALSE)</f>
        <v>Commom Daffodil, Daffodil</v>
      </c>
      <c r="F19987">
        <f>VLOOKUP($A19987, [1]species_info!$A:$D, 4, FALSE)</f>
        <v>0</v>
      </c>
    </row>
    <row r="19988" spans="1:6" x14ac:dyDescent="0.25">
      <c r="A19988" t="s">
        <v>2678</v>
      </c>
      <c r="B19988" t="s">
        <v>9</v>
      </c>
      <c r="C19988">
        <v>74</v>
      </c>
      <c r="D19988" t="str">
        <f>VLOOKUP($A19988, [1]species_info!$A:$D, 2, FALSE)</f>
        <v>Vascular Plant</v>
      </c>
      <c r="E19988" t="str">
        <f>VLOOKUP($A19988, [1]species_info!$A:$D, 3, FALSE)</f>
        <v>Low Northern Sedge</v>
      </c>
      <c r="F19988">
        <f>VLOOKUP($A19988, [1]species_info!$A:$D, 4, FALSE)</f>
        <v>0</v>
      </c>
    </row>
    <row r="19989" spans="1:6" x14ac:dyDescent="0.25">
      <c r="A19989" t="s">
        <v>1176</v>
      </c>
      <c r="B19989" t="s">
        <v>7</v>
      </c>
      <c r="C19989">
        <v>44</v>
      </c>
      <c r="D19989" t="str">
        <f>VLOOKUP($A19989, [1]species_info!$A:$D, 2, FALSE)</f>
        <v>Mammal</v>
      </c>
      <c r="E19989" t="str">
        <f>VLOOKUP($A19989, [1]species_info!$A:$D, 3, FALSE)</f>
        <v>Gray Wolf</v>
      </c>
      <c r="F19989" t="str">
        <f>VLOOKUP($A19989, [1]species_info!$A:$D, 4, FALSE)</f>
        <v>Endangered</v>
      </c>
    </row>
    <row r="19990" spans="1:6" x14ac:dyDescent="0.25">
      <c r="A19990" t="s">
        <v>4874</v>
      </c>
      <c r="B19990" t="s">
        <v>13</v>
      </c>
      <c r="C19990">
        <v>270</v>
      </c>
      <c r="D19990" t="str">
        <f>VLOOKUP($A19990, [1]species_info!$A:$D, 2, FALSE)</f>
        <v>Vascular Plant</v>
      </c>
      <c r="E19990" t="str">
        <f>VLOOKUP($A19990, [1]species_info!$A:$D, 3, FALSE)</f>
        <v>Indian Grass, Yellow Indian-Grass</v>
      </c>
      <c r="F19990">
        <f>VLOOKUP($A19990, [1]species_info!$A:$D, 4, FALSE)</f>
        <v>0</v>
      </c>
    </row>
    <row r="19991" spans="1:6" x14ac:dyDescent="0.25">
      <c r="A19991" t="s">
        <v>3234</v>
      </c>
      <c r="B19991" t="s">
        <v>7</v>
      </c>
      <c r="C19991">
        <v>136</v>
      </c>
      <c r="D19991" t="str">
        <f>VLOOKUP($A19991, [1]species_info!$A:$D, 2, FALSE)</f>
        <v>Vascular Plant</v>
      </c>
      <c r="E19991" t="str">
        <f>VLOOKUP($A19991, [1]species_info!$A:$D, 3, FALSE)</f>
        <v>Baby Goldenrod, Gray Goldenrod</v>
      </c>
      <c r="F19991">
        <f>VLOOKUP($A19991, [1]species_info!$A:$D, 4, FALSE)</f>
        <v>0</v>
      </c>
    </row>
    <row r="19992" spans="1:6" x14ac:dyDescent="0.25">
      <c r="A19992" t="s">
        <v>3589</v>
      </c>
      <c r="B19992" t="s">
        <v>13</v>
      </c>
      <c r="C19992">
        <v>245</v>
      </c>
      <c r="D19992" t="str">
        <f>VLOOKUP($A19992, [1]species_info!$A:$D, 2, FALSE)</f>
        <v>Vascular Plant</v>
      </c>
      <c r="E19992" t="str">
        <f>VLOOKUP($A19992, [1]species_info!$A:$D, 3, FALSE)</f>
        <v>Cow-Cress, Field Pepper-Grass</v>
      </c>
      <c r="F19992">
        <f>VLOOKUP($A19992, [1]species_info!$A:$D, 4, FALSE)</f>
        <v>0</v>
      </c>
    </row>
    <row r="19993" spans="1:6" x14ac:dyDescent="0.25">
      <c r="A19993" t="s">
        <v>2686</v>
      </c>
      <c r="B19993" t="s">
        <v>7</v>
      </c>
      <c r="C19993">
        <v>170</v>
      </c>
      <c r="D19993" t="str">
        <f>VLOOKUP($A19993, [1]species_info!$A:$D, 2, FALSE)</f>
        <v>Vascular Plant</v>
      </c>
      <c r="E19993" t="str">
        <f>VLOOKUP($A19993, [1]species_info!$A:$D, 3, FALSE)</f>
        <v>European Mountain-Ash, Rowan Tree</v>
      </c>
      <c r="F19993">
        <f>VLOOKUP($A19993, [1]species_info!$A:$D, 4, FALSE)</f>
        <v>0</v>
      </c>
    </row>
    <row r="19994" spans="1:6" x14ac:dyDescent="0.25">
      <c r="A19994" t="s">
        <v>273</v>
      </c>
      <c r="B19994" t="s">
        <v>13</v>
      </c>
      <c r="C19994">
        <v>235</v>
      </c>
      <c r="D19994" t="str">
        <f>VLOOKUP($A19994, [1]species_info!$A:$D, 2, FALSE)</f>
        <v>Vascular Plant</v>
      </c>
      <c r="E19994" t="str">
        <f>VLOOKUP($A19994, [1]species_info!$A:$D, 3, FALSE)</f>
        <v>Manybranched Pepperweed, Pepperweed</v>
      </c>
      <c r="F19994">
        <f>VLOOKUP($A19994, [1]species_info!$A:$D, 4, FALSE)</f>
        <v>0</v>
      </c>
    </row>
    <row r="19995" spans="1:6" x14ac:dyDescent="0.25">
      <c r="A19995" t="s">
        <v>3278</v>
      </c>
      <c r="B19995" t="s">
        <v>13</v>
      </c>
      <c r="C19995">
        <v>209</v>
      </c>
      <c r="D19995" t="str">
        <f>VLOOKUP($A19995, [1]species_info!$A:$D, 2, FALSE)</f>
        <v>Nonvascular Plant</v>
      </c>
      <c r="E19995" t="str">
        <f>VLOOKUP($A19995, [1]species_info!$A:$D, 3, FALSE)</f>
        <v>Bartramia Moss</v>
      </c>
      <c r="F19995">
        <f>VLOOKUP($A19995, [1]species_info!$A:$D, 4, FALSE)</f>
        <v>0</v>
      </c>
    </row>
    <row r="19996" spans="1:6" x14ac:dyDescent="0.25">
      <c r="A19996" t="s">
        <v>2768</v>
      </c>
      <c r="B19996" t="s">
        <v>9</v>
      </c>
      <c r="C19996">
        <v>75</v>
      </c>
      <c r="D19996" t="str">
        <f>VLOOKUP($A19996, [1]species_info!$A:$D, 2, FALSE)</f>
        <v>Vascular Plant</v>
      </c>
      <c r="E19996" t="str">
        <f>VLOOKUP($A19996, [1]species_info!$A:$D, 3, FALSE)</f>
        <v>Poison Ivy, Western Poison Ivy</v>
      </c>
      <c r="F19996">
        <f>VLOOKUP($A19996, [1]species_info!$A:$D, 4, FALSE)</f>
        <v>0</v>
      </c>
    </row>
    <row r="19997" spans="1:6" x14ac:dyDescent="0.25">
      <c r="A19997" t="s">
        <v>3725</v>
      </c>
      <c r="B19997" t="s">
        <v>13</v>
      </c>
      <c r="C19997">
        <v>253</v>
      </c>
      <c r="D19997" t="str">
        <f>VLOOKUP($A19997, [1]species_info!$A:$D, 2, FALSE)</f>
        <v>Vascular Plant</v>
      </c>
      <c r="E19997" t="str">
        <f>VLOOKUP($A19997, [1]species_info!$A:$D, 3, FALSE)</f>
        <v>Carolina False-Dandelion, False Dandelion</v>
      </c>
      <c r="F19997">
        <f>VLOOKUP($A19997, [1]species_info!$A:$D, 4, FALSE)</f>
        <v>0</v>
      </c>
    </row>
    <row r="19998" spans="1:6" x14ac:dyDescent="0.25">
      <c r="A19998" t="s">
        <v>3339</v>
      </c>
      <c r="B19998" t="s">
        <v>13</v>
      </c>
      <c r="C19998">
        <v>284</v>
      </c>
      <c r="D19998" t="str">
        <f>VLOOKUP($A19998, [1]species_info!$A:$D, 2, FALSE)</f>
        <v>Vascular Plant</v>
      </c>
      <c r="E19998" t="str">
        <f>VLOOKUP($A19998, [1]species_info!$A:$D, 3, FALSE)</f>
        <v>Plantainleaf Buttercup</v>
      </c>
      <c r="F19998">
        <f>VLOOKUP($A19998, [1]species_info!$A:$D, 4, FALSE)</f>
        <v>0</v>
      </c>
    </row>
    <row r="19999" spans="1:6" x14ac:dyDescent="0.25">
      <c r="A19999" t="s">
        <v>890</v>
      </c>
      <c r="B19999" t="s">
        <v>7</v>
      </c>
      <c r="C19999">
        <v>161</v>
      </c>
      <c r="D19999" t="str">
        <f>VLOOKUP($A19999, [1]species_info!$A:$D, 2, FALSE)</f>
        <v>Mammal</v>
      </c>
      <c r="E19999" t="str">
        <f>VLOOKUP($A19999, [1]species_info!$A:$D, 3, FALSE)</f>
        <v>American Beaver, Beaver</v>
      </c>
      <c r="F19999">
        <f>VLOOKUP($A19999, [1]species_info!$A:$D, 4, FALSE)</f>
        <v>0</v>
      </c>
    </row>
    <row r="20000" spans="1:6" x14ac:dyDescent="0.25">
      <c r="A20000" t="s">
        <v>3819</v>
      </c>
      <c r="B20000" t="s">
        <v>13</v>
      </c>
      <c r="C20000">
        <v>233</v>
      </c>
      <c r="D20000" t="str">
        <f>VLOOKUP($A20000, [1]species_info!$A:$D, 2, FALSE)</f>
        <v>Vascular Plant</v>
      </c>
      <c r="E20000" t="str">
        <f>VLOOKUP($A20000, [1]species_info!$A:$D, 3, FALSE)</f>
        <v>Southern Crabgrass</v>
      </c>
      <c r="F20000">
        <f>VLOOKUP($A20000, [1]species_info!$A:$D, 4, FALSE)</f>
        <v>0</v>
      </c>
    </row>
    <row r="20001" spans="1:6" x14ac:dyDescent="0.25">
      <c r="A20001" t="s">
        <v>2082</v>
      </c>
      <c r="B20001" t="s">
        <v>7</v>
      </c>
      <c r="C20001">
        <v>147</v>
      </c>
      <c r="D20001" t="str">
        <f>VLOOKUP($A20001, [1]species_info!$A:$D, 2, FALSE)</f>
        <v>Nonvascular Plant</v>
      </c>
      <c r="E20001" t="str">
        <f>VLOOKUP($A20001, [1]species_info!$A:$D, 3, FALSE)</f>
        <v>Sullivant's Macrocoma Moss</v>
      </c>
      <c r="F20001">
        <f>VLOOKUP($A20001, [1]species_info!$A:$D, 4, FALSE)</f>
        <v>0</v>
      </c>
    </row>
    <row r="20002" spans="1:6" x14ac:dyDescent="0.25">
      <c r="A20002" t="s">
        <v>2529</v>
      </c>
      <c r="B20002" t="s">
        <v>4</v>
      </c>
      <c r="C20002">
        <v>77</v>
      </c>
      <c r="D20002" t="str">
        <f>VLOOKUP($A20002, [1]species_info!$A:$D, 2, FALSE)</f>
        <v>Bird</v>
      </c>
      <c r="E20002" t="str">
        <f>VLOOKUP($A20002, [1]species_info!$A:$D, 3, FALSE)</f>
        <v>Cliff Swallow</v>
      </c>
      <c r="F20002">
        <f>VLOOKUP($A20002, [1]species_info!$A:$D, 4, FALSE)</f>
        <v>0</v>
      </c>
    </row>
    <row r="20003" spans="1:6" x14ac:dyDescent="0.25">
      <c r="A20003" t="s">
        <v>4954</v>
      </c>
      <c r="B20003" t="s">
        <v>4</v>
      </c>
      <c r="C20003">
        <v>82</v>
      </c>
      <c r="D20003" t="str">
        <f>VLOOKUP($A20003, [1]species_info!$A:$D, 2, FALSE)</f>
        <v>Vascular Plant</v>
      </c>
      <c r="E20003" t="str">
        <f>VLOOKUP($A20003, [1]species_info!$A:$D, 3, FALSE)</f>
        <v>Mingan Island Grapefern, Mingan Moonwort</v>
      </c>
      <c r="F20003">
        <f>VLOOKUP($A20003, [1]species_info!$A:$D, 4, FALSE)</f>
        <v>0</v>
      </c>
    </row>
    <row r="20004" spans="1:6" x14ac:dyDescent="0.25">
      <c r="A20004" t="s">
        <v>1686</v>
      </c>
      <c r="B20004" t="s">
        <v>7</v>
      </c>
      <c r="C20004">
        <v>154</v>
      </c>
      <c r="D20004" t="str">
        <f>VLOOKUP($A20004, [1]species_info!$A:$D, 2, FALSE)</f>
        <v>Vascular Plant</v>
      </c>
      <c r="E20004" t="str">
        <f>VLOOKUP($A20004, [1]species_info!$A:$D, 3, FALSE)</f>
        <v>Elegant Clarkia</v>
      </c>
      <c r="F20004">
        <f>VLOOKUP($A20004, [1]species_info!$A:$D, 4, FALSE)</f>
        <v>0</v>
      </c>
    </row>
    <row r="20005" spans="1:6" x14ac:dyDescent="0.25">
      <c r="A20005" t="s">
        <v>8</v>
      </c>
      <c r="B20005" t="s">
        <v>13</v>
      </c>
      <c r="C20005">
        <v>262</v>
      </c>
      <c r="D20005" t="str">
        <f>VLOOKUP($A20005, [1]species_info!$A:$D, 2, FALSE)</f>
        <v>Vascular Plant</v>
      </c>
      <c r="E20005" t="str">
        <f>VLOOKUP($A20005, [1]species_info!$A:$D, 3, FALSE)</f>
        <v>Velvetleaf</v>
      </c>
      <c r="F20005">
        <f>VLOOKUP($A20005, [1]species_info!$A:$D, 4, FALSE)</f>
        <v>0</v>
      </c>
    </row>
    <row r="20006" spans="1:6" x14ac:dyDescent="0.25">
      <c r="A20006" t="s">
        <v>1019</v>
      </c>
      <c r="B20006" t="s">
        <v>13</v>
      </c>
      <c r="C20006">
        <v>265</v>
      </c>
      <c r="D20006" t="str">
        <f>VLOOKUP($A20006, [1]species_info!$A:$D, 2, FALSE)</f>
        <v>Vascular Plant</v>
      </c>
      <c r="E20006" t="str">
        <f>VLOOKUP($A20006, [1]species_info!$A:$D, 3, FALSE)</f>
        <v>Eaton's Fleabane</v>
      </c>
      <c r="F20006">
        <f>VLOOKUP($A20006, [1]species_info!$A:$D, 4, FALSE)</f>
        <v>0</v>
      </c>
    </row>
    <row r="20007" spans="1:6" x14ac:dyDescent="0.25">
      <c r="A20007" t="s">
        <v>3549</v>
      </c>
      <c r="B20007" t="s">
        <v>9</v>
      </c>
      <c r="C20007">
        <v>83</v>
      </c>
      <c r="D20007" t="str">
        <f>VLOOKUP($A20007, [1]species_info!$A:$D, 2, FALSE)</f>
        <v>Vascular Plant</v>
      </c>
      <c r="E20007" t="str">
        <f>VLOOKUP($A20007, [1]species_info!$A:$D, 3, FALSE)</f>
        <v>Skunk Currant</v>
      </c>
      <c r="F20007">
        <f>VLOOKUP($A20007, [1]species_info!$A:$D, 4, FALSE)</f>
        <v>0</v>
      </c>
    </row>
    <row r="20008" spans="1:6" x14ac:dyDescent="0.25">
      <c r="A20008" t="s">
        <v>1941</v>
      </c>
      <c r="B20008" t="s">
        <v>7</v>
      </c>
      <c r="C20008">
        <v>164</v>
      </c>
      <c r="D20008" t="str">
        <f>VLOOKUP($A20008, [1]species_info!$A:$D, 2, FALSE)</f>
        <v>Vascular Plant</v>
      </c>
      <c r="E20008" t="str">
        <f>VLOOKUP($A20008, [1]species_info!$A:$D, 3, FALSE)</f>
        <v>Oxeye Daisy, Ox-Eye Daisy</v>
      </c>
      <c r="F20008">
        <f>VLOOKUP($A20008, [1]species_info!$A:$D, 4, FALSE)</f>
        <v>0</v>
      </c>
    </row>
    <row r="20009" spans="1:6" x14ac:dyDescent="0.25">
      <c r="A20009" t="s">
        <v>2647</v>
      </c>
      <c r="B20009" t="s">
        <v>7</v>
      </c>
      <c r="C20009">
        <v>121</v>
      </c>
      <c r="D20009" t="str">
        <f>VLOOKUP($A20009, [1]species_info!$A:$D, 2, FALSE)</f>
        <v>Vascular Plant</v>
      </c>
      <c r="E20009" t="str">
        <f>VLOOKUP($A20009, [1]species_info!$A:$D, 3, FALSE)</f>
        <v>King Of The Meadow</v>
      </c>
      <c r="F20009">
        <f>VLOOKUP($A20009, [1]species_info!$A:$D, 4, FALSE)</f>
        <v>0</v>
      </c>
    </row>
    <row r="20010" spans="1:6" x14ac:dyDescent="0.25">
      <c r="A20010" t="s">
        <v>2026</v>
      </c>
      <c r="B20010" t="s">
        <v>4</v>
      </c>
      <c r="C20010">
        <v>88</v>
      </c>
      <c r="D20010" t="str">
        <f>VLOOKUP($A20010, [1]species_info!$A:$D, 2, FALSE)</f>
        <v>Vascular Plant</v>
      </c>
      <c r="E20010" t="str">
        <f>VLOOKUP($A20010, [1]species_info!$A:$D, 3, FALSE)</f>
        <v>Slender Arrow-Grass</v>
      </c>
      <c r="F20010">
        <f>VLOOKUP($A20010, [1]species_info!$A:$D, 4, FALSE)</f>
        <v>0</v>
      </c>
    </row>
    <row r="20011" spans="1:6" x14ac:dyDescent="0.25">
      <c r="A20011" t="s">
        <v>649</v>
      </c>
      <c r="B20011" t="s">
        <v>7</v>
      </c>
      <c r="C20011">
        <v>184</v>
      </c>
      <c r="D20011" t="str">
        <f>VLOOKUP($A20011, [1]species_info!$A:$D, 2, FALSE)</f>
        <v>Vascular Plant</v>
      </c>
      <c r="E20011" t="str">
        <f>VLOOKUP($A20011, [1]species_info!$A:$D, 3, FALSE)</f>
        <v>California Coneflower</v>
      </c>
      <c r="F20011">
        <f>VLOOKUP($A20011, [1]species_info!$A:$D, 4, FALSE)</f>
        <v>0</v>
      </c>
    </row>
    <row r="20012" spans="1:6" x14ac:dyDescent="0.25">
      <c r="A20012" t="s">
        <v>1137</v>
      </c>
      <c r="B20012" t="s">
        <v>13</v>
      </c>
      <c r="C20012">
        <v>279</v>
      </c>
      <c r="D20012" t="str">
        <f>VLOOKUP($A20012, [1]species_info!$A:$D, 2, FALSE)</f>
        <v>Vascular Plant</v>
      </c>
      <c r="E20012" t="str">
        <f>VLOOKUP($A20012, [1]species_info!$A:$D, 3, FALSE)</f>
        <v>Pale Avens, Small-Flowered Avens</v>
      </c>
      <c r="F20012">
        <f>VLOOKUP($A20012, [1]species_info!$A:$D, 4, FALSE)</f>
        <v>0</v>
      </c>
    </row>
    <row r="20013" spans="1:6" x14ac:dyDescent="0.25">
      <c r="A20013" t="s">
        <v>5397</v>
      </c>
      <c r="B20013" t="s">
        <v>7</v>
      </c>
      <c r="C20013">
        <v>160</v>
      </c>
      <c r="D20013" t="str">
        <f>VLOOKUP($A20013, [1]species_info!$A:$D, 2, FALSE)</f>
        <v>Vascular Plant</v>
      </c>
      <c r="E20013" t="str">
        <f>VLOOKUP($A20013, [1]species_info!$A:$D, 3, FALSE)</f>
        <v>Graybark Grape</v>
      </c>
      <c r="F20013">
        <f>VLOOKUP($A20013, [1]species_info!$A:$D, 4, FALSE)</f>
        <v>0</v>
      </c>
    </row>
    <row r="20014" spans="1:6" x14ac:dyDescent="0.25">
      <c r="A20014" t="s">
        <v>4033</v>
      </c>
      <c r="B20014" t="s">
        <v>4</v>
      </c>
      <c r="C20014">
        <v>98</v>
      </c>
      <c r="D20014" t="str">
        <f>VLOOKUP($A20014, [1]species_info!$A:$D, 2, FALSE)</f>
        <v>Vascular Plant</v>
      </c>
      <c r="E20014" t="str">
        <f>VLOOKUP($A20014, [1]species_info!$A:$D, 3, FALSE)</f>
        <v>Common Tansy</v>
      </c>
      <c r="F20014">
        <f>VLOOKUP($A20014, [1]species_info!$A:$D, 4, FALSE)</f>
        <v>0</v>
      </c>
    </row>
    <row r="20015" spans="1:6" x14ac:dyDescent="0.25">
      <c r="A20015" t="s">
        <v>2888</v>
      </c>
      <c r="B20015" t="s">
        <v>9</v>
      </c>
      <c r="C20015">
        <v>131</v>
      </c>
      <c r="D20015" t="str">
        <f>VLOOKUP($A20015, [1]species_info!$A:$D, 2, FALSE)</f>
        <v>Vascular Plant</v>
      </c>
      <c r="E20015" t="str">
        <f>VLOOKUP($A20015, [1]species_info!$A:$D, 3, FALSE)</f>
        <v>Rough Fleabane, Streamside Fleabane</v>
      </c>
      <c r="F20015">
        <f>VLOOKUP($A20015, [1]species_info!$A:$D, 4, FALSE)</f>
        <v>0</v>
      </c>
    </row>
    <row r="20016" spans="1:6" x14ac:dyDescent="0.25">
      <c r="A20016" t="s">
        <v>1116</v>
      </c>
      <c r="B20016" t="s">
        <v>9</v>
      </c>
      <c r="C20016">
        <v>140</v>
      </c>
      <c r="D20016" t="str">
        <f>VLOOKUP($A20016, [1]species_info!$A:$D, 2, FALSE)</f>
        <v>Vascular Plant</v>
      </c>
      <c r="E20016" t="str">
        <f>VLOOKUP($A20016, [1]species_info!$A:$D, 3, FALSE)</f>
        <v>Lesser Bladderwort</v>
      </c>
      <c r="F20016">
        <f>VLOOKUP($A20016, [1]species_info!$A:$D, 4, FALSE)</f>
        <v>0</v>
      </c>
    </row>
    <row r="20017" spans="1:6" x14ac:dyDescent="0.25">
      <c r="A20017" t="s">
        <v>3568</v>
      </c>
      <c r="B20017" t="s">
        <v>13</v>
      </c>
      <c r="C20017">
        <v>224</v>
      </c>
      <c r="D20017" t="str">
        <f>VLOOKUP($A20017, [1]species_info!$A:$D, 2, FALSE)</f>
        <v>Bird</v>
      </c>
      <c r="E20017" t="str">
        <f>VLOOKUP($A20017, [1]species_info!$A:$D, 3, FALSE)</f>
        <v>Northern Parula</v>
      </c>
      <c r="F20017">
        <f>VLOOKUP($A20017, [1]species_info!$A:$D, 4, FALSE)</f>
        <v>0</v>
      </c>
    </row>
    <row r="20018" spans="1:6" x14ac:dyDescent="0.25">
      <c r="A20018" t="s">
        <v>5515</v>
      </c>
      <c r="B20018" t="s">
        <v>7</v>
      </c>
      <c r="C20018">
        <v>128</v>
      </c>
      <c r="D20018" t="str">
        <f>VLOOKUP($A20018, [1]species_info!$A:$D, 2, FALSE)</f>
        <v>Vascular Plant</v>
      </c>
      <c r="E20018" t="str">
        <f>VLOOKUP($A20018, [1]species_info!$A:$D, 3, FALSE)</f>
        <v>Laburnum</v>
      </c>
      <c r="F20018">
        <f>VLOOKUP($A20018, [1]species_info!$A:$D, 4, FALSE)</f>
        <v>0</v>
      </c>
    </row>
    <row r="20019" spans="1:6" x14ac:dyDescent="0.25">
      <c r="A20019" t="s">
        <v>1295</v>
      </c>
      <c r="B20019" t="s">
        <v>9</v>
      </c>
      <c r="C20019">
        <v>114</v>
      </c>
      <c r="D20019" t="str">
        <f>VLOOKUP($A20019, [1]species_info!$A:$D, 2, FALSE)</f>
        <v>Vascular Plant</v>
      </c>
      <c r="E20019" t="str">
        <f>VLOOKUP($A20019, [1]species_info!$A:$D, 3, FALSE)</f>
        <v>Thyme-Leaf Sandwort, Thyme-Leaved Sandwort</v>
      </c>
      <c r="F20019">
        <f>VLOOKUP($A20019, [1]species_info!$A:$D, 4, FALSE)</f>
        <v>0</v>
      </c>
    </row>
    <row r="20020" spans="1:6" x14ac:dyDescent="0.25">
      <c r="A20020" t="s">
        <v>2668</v>
      </c>
      <c r="B20020" t="s">
        <v>13</v>
      </c>
      <c r="C20020">
        <v>240</v>
      </c>
      <c r="D20020" t="str">
        <f>VLOOKUP($A20020, [1]species_info!$A:$D, 2, FALSE)</f>
        <v>Vascular Plant</v>
      </c>
      <c r="E20020" t="str">
        <f>VLOOKUP($A20020, [1]species_info!$A:$D, 3, FALSE)</f>
        <v>Indian Lovegrass</v>
      </c>
      <c r="F20020">
        <f>VLOOKUP($A20020, [1]species_info!$A:$D, 4, FALSE)</f>
        <v>0</v>
      </c>
    </row>
    <row r="20021" spans="1:6" x14ac:dyDescent="0.25">
      <c r="A20021" t="s">
        <v>5461</v>
      </c>
      <c r="B20021" t="s">
        <v>9</v>
      </c>
      <c r="C20021">
        <v>107</v>
      </c>
      <c r="D20021" t="str">
        <f>VLOOKUP($A20021, [1]species_info!$A:$D, 2, FALSE)</f>
        <v>Nonvascular Plant</v>
      </c>
      <c r="E20021" t="str">
        <f>VLOOKUP($A20021, [1]species_info!$A:$D, 3, FALSE)</f>
        <v>Polytrichum Moss</v>
      </c>
      <c r="F20021">
        <f>VLOOKUP($A20021, [1]species_info!$A:$D, 4, FALSE)</f>
        <v>0</v>
      </c>
    </row>
    <row r="20022" spans="1:6" x14ac:dyDescent="0.25">
      <c r="A20022" t="s">
        <v>4980</v>
      </c>
      <c r="B20022" t="s">
        <v>4</v>
      </c>
      <c r="C20022">
        <v>62</v>
      </c>
      <c r="D20022" t="str">
        <f>VLOOKUP($A20022, [1]species_info!$A:$D, 2, FALSE)</f>
        <v>Vascular Plant</v>
      </c>
      <c r="E20022" t="str">
        <f>VLOOKUP($A20022, [1]species_info!$A:$D, 3, FALSE)</f>
        <v>Sedge, Spreading Sedge</v>
      </c>
      <c r="F20022">
        <f>VLOOKUP($A20022, [1]species_info!$A:$D, 4, FALSE)</f>
        <v>0</v>
      </c>
    </row>
    <row r="20023" spans="1:6" x14ac:dyDescent="0.25">
      <c r="A20023" t="s">
        <v>4497</v>
      </c>
      <c r="B20023" t="s">
        <v>9</v>
      </c>
      <c r="C20023">
        <v>115</v>
      </c>
      <c r="D20023" t="str">
        <f>VLOOKUP($A20023, [1]species_info!$A:$D, 2, FALSE)</f>
        <v>Vascular Plant</v>
      </c>
      <c r="E20023" t="str">
        <f>VLOOKUP($A20023, [1]species_info!$A:$D, 3, FALSE)</f>
        <v>Nevada Helianthella</v>
      </c>
      <c r="F20023">
        <f>VLOOKUP($A20023, [1]species_info!$A:$D, 4, FALSE)</f>
        <v>0</v>
      </c>
    </row>
    <row r="20024" spans="1:6" x14ac:dyDescent="0.25">
      <c r="A20024" t="s">
        <v>4860</v>
      </c>
      <c r="B20024" t="s">
        <v>4</v>
      </c>
      <c r="C20024">
        <v>54</v>
      </c>
      <c r="D20024" t="str">
        <f>VLOOKUP($A20024, [1]species_info!$A:$D, 2, FALSE)</f>
        <v>Vascular Plant</v>
      </c>
      <c r="E20024" t="str">
        <f>VLOOKUP($A20024, [1]species_info!$A:$D, 3, FALSE)</f>
        <v>Eastern Showy Aster, Western Showy Aster</v>
      </c>
      <c r="F20024">
        <f>VLOOKUP($A20024, [1]species_info!$A:$D, 4, FALSE)</f>
        <v>0</v>
      </c>
    </row>
    <row r="20025" spans="1:6" x14ac:dyDescent="0.25">
      <c r="A20025" t="s">
        <v>3124</v>
      </c>
      <c r="B20025" t="s">
        <v>4</v>
      </c>
      <c r="C20025">
        <v>83</v>
      </c>
      <c r="D20025" t="str">
        <f>VLOOKUP($A20025, [1]species_info!$A:$D, 2, FALSE)</f>
        <v>Reptile</v>
      </c>
      <c r="E20025" t="str">
        <f>VLOOKUP($A20025, [1]species_info!$A:$D, 3, FALSE)</f>
        <v>Ouachita Map Turtle</v>
      </c>
      <c r="F20025">
        <f>VLOOKUP($A20025, [1]species_info!$A:$D, 4, FALSE)</f>
        <v>0</v>
      </c>
    </row>
    <row r="20026" spans="1:6" x14ac:dyDescent="0.25">
      <c r="A20026" t="s">
        <v>4041</v>
      </c>
      <c r="B20026" t="s">
        <v>7</v>
      </c>
      <c r="C20026">
        <v>151</v>
      </c>
      <c r="D20026" t="str">
        <f>VLOOKUP($A20026, [1]species_info!$A:$D, 2, FALSE)</f>
        <v>Vascular Plant</v>
      </c>
      <c r="E20026" t="str">
        <f>VLOOKUP($A20026, [1]species_info!$A:$D, 3, FALSE)</f>
        <v>Tufted Poppy</v>
      </c>
      <c r="F20026">
        <f>VLOOKUP($A20026, [1]species_info!$A:$D, 4, FALSE)</f>
        <v>0</v>
      </c>
    </row>
    <row r="20027" spans="1:6" x14ac:dyDescent="0.25">
      <c r="A20027" t="s">
        <v>1607</v>
      </c>
      <c r="B20027" t="s">
        <v>13</v>
      </c>
      <c r="C20027">
        <v>249</v>
      </c>
      <c r="D20027" t="str">
        <f>VLOOKUP($A20027, [1]species_info!$A:$D, 2, FALSE)</f>
        <v>Vascular Plant</v>
      </c>
      <c r="E20027" t="str">
        <f>VLOOKUP($A20027, [1]species_info!$A:$D, 3, FALSE)</f>
        <v>Apple Mint, Bigleaf Mint, Mint</v>
      </c>
      <c r="F20027">
        <f>VLOOKUP($A20027, [1]species_info!$A:$D, 4, FALSE)</f>
        <v>0</v>
      </c>
    </row>
    <row r="20028" spans="1:6" x14ac:dyDescent="0.25">
      <c r="A20028" t="s">
        <v>1037</v>
      </c>
      <c r="B20028" t="s">
        <v>13</v>
      </c>
      <c r="C20028">
        <v>267</v>
      </c>
      <c r="D20028" t="str">
        <f>VLOOKUP($A20028, [1]species_info!$A:$D, 2, FALSE)</f>
        <v>Vascular Plant</v>
      </c>
      <c r="E20028" t="str">
        <f>VLOOKUP($A20028, [1]species_info!$A:$D, 3, FALSE)</f>
        <v>Bladder Campion, Bladder-Campion</v>
      </c>
      <c r="F20028">
        <f>VLOOKUP($A20028, [1]species_info!$A:$D, 4, FALSE)</f>
        <v>0</v>
      </c>
    </row>
    <row r="20029" spans="1:6" x14ac:dyDescent="0.25">
      <c r="A20029" t="s">
        <v>4138</v>
      </c>
      <c r="B20029" t="s">
        <v>9</v>
      </c>
      <c r="C20029">
        <v>78</v>
      </c>
      <c r="D20029" t="str">
        <f>VLOOKUP($A20029, [1]species_info!$A:$D, 2, FALSE)</f>
        <v>Vascular Plant</v>
      </c>
      <c r="E20029" t="str">
        <f>VLOOKUP($A20029, [1]species_info!$A:$D, 3, FALSE)</f>
        <v>Sierra Mariposa Lily</v>
      </c>
      <c r="F20029">
        <f>VLOOKUP($A20029, [1]species_info!$A:$D, 4, FALSE)</f>
        <v>0</v>
      </c>
    </row>
    <row r="20030" spans="1:6" x14ac:dyDescent="0.25">
      <c r="A20030" t="s">
        <v>153</v>
      </c>
      <c r="B20030" t="s">
        <v>4</v>
      </c>
      <c r="C20030">
        <v>64</v>
      </c>
      <c r="D20030" t="str">
        <f>VLOOKUP($A20030, [1]species_info!$A:$D, 2, FALSE)</f>
        <v>Vascular Plant</v>
      </c>
      <c r="E20030" t="str">
        <f>VLOOKUP($A20030, [1]species_info!$A:$D, 3, FALSE)</f>
        <v>Farr's Willow</v>
      </c>
      <c r="F20030">
        <f>VLOOKUP($A20030, [1]species_info!$A:$D, 4, FALSE)</f>
        <v>0</v>
      </c>
    </row>
    <row r="20031" spans="1:6" x14ac:dyDescent="0.25">
      <c r="A20031" t="s">
        <v>3030</v>
      </c>
      <c r="B20031" t="s">
        <v>13</v>
      </c>
      <c r="C20031">
        <v>247</v>
      </c>
      <c r="D20031" t="str">
        <f>VLOOKUP($A20031, [1]species_info!$A:$D, 2, FALSE)</f>
        <v>Reptile</v>
      </c>
      <c r="E20031" t="str">
        <f>VLOOKUP($A20031, [1]species_info!$A:$D, 3, FALSE)</f>
        <v>Sharp-Tailed Snake</v>
      </c>
      <c r="F20031">
        <f>VLOOKUP($A20031, [1]species_info!$A:$D, 4, FALSE)</f>
        <v>0</v>
      </c>
    </row>
    <row r="20032" spans="1:6" x14ac:dyDescent="0.25">
      <c r="A20032" t="s">
        <v>3735</v>
      </c>
      <c r="B20032" t="s">
        <v>9</v>
      </c>
      <c r="C20032">
        <v>79</v>
      </c>
      <c r="D20032" t="str">
        <f>VLOOKUP($A20032, [1]species_info!$A:$D, 2, FALSE)</f>
        <v>Bird</v>
      </c>
      <c r="E20032" t="str">
        <f>VLOOKUP($A20032, [1]species_info!$A:$D, 3, FALSE)</f>
        <v>Downy Woodpecker</v>
      </c>
      <c r="F20032" t="str">
        <f>VLOOKUP($A20032, [1]species_info!$A:$D, 4, FALSE)</f>
        <v>Species of Concern</v>
      </c>
    </row>
    <row r="20033" spans="1:6" x14ac:dyDescent="0.25">
      <c r="A20033" t="s">
        <v>3380</v>
      </c>
      <c r="B20033" t="s">
        <v>4</v>
      </c>
      <c r="C20033">
        <v>59</v>
      </c>
      <c r="D20033" t="str">
        <f>VLOOKUP($A20033, [1]species_info!$A:$D, 2, FALSE)</f>
        <v>Vascular Plant</v>
      </c>
      <c r="E20033" t="str">
        <f>VLOOKUP($A20033, [1]species_info!$A:$D, 3, FALSE)</f>
        <v>Leathery Knotweed, Striate Knotweed</v>
      </c>
      <c r="F20033">
        <f>VLOOKUP($A20033, [1]species_info!$A:$D, 4, FALSE)</f>
        <v>0</v>
      </c>
    </row>
    <row r="20034" spans="1:6" x14ac:dyDescent="0.25">
      <c r="A20034" t="s">
        <v>4577</v>
      </c>
      <c r="B20034" t="s">
        <v>7</v>
      </c>
      <c r="C20034">
        <v>151</v>
      </c>
      <c r="D20034" t="str">
        <f>VLOOKUP($A20034, [1]species_info!$A:$D, 2, FALSE)</f>
        <v>Bird</v>
      </c>
      <c r="E20034" t="str">
        <f>VLOOKUP($A20034, [1]species_info!$A:$D, 3, FALSE)</f>
        <v>Spotted Owl</v>
      </c>
      <c r="F20034">
        <f>VLOOKUP($A20034, [1]species_info!$A:$D, 4, FALSE)</f>
        <v>0</v>
      </c>
    </row>
    <row r="20035" spans="1:6" x14ac:dyDescent="0.25">
      <c r="A20035" t="s">
        <v>5545</v>
      </c>
      <c r="B20035" t="s">
        <v>7</v>
      </c>
      <c r="C20035">
        <v>168</v>
      </c>
      <c r="D20035" t="str">
        <f>VLOOKUP($A20035, [1]species_info!$A:$D, 2, FALSE)</f>
        <v>Vascular Plant</v>
      </c>
      <c r="E20035" t="str">
        <f>VLOOKUP($A20035, [1]species_info!$A:$D, 3, FALSE)</f>
        <v>Delicate Buttercup, Downy-Fruit Buttercup</v>
      </c>
      <c r="F20035">
        <f>VLOOKUP($A20035, [1]species_info!$A:$D, 4, FALSE)</f>
        <v>0</v>
      </c>
    </row>
    <row r="20036" spans="1:6" x14ac:dyDescent="0.25">
      <c r="A20036" t="s">
        <v>341</v>
      </c>
      <c r="B20036" t="s">
        <v>13</v>
      </c>
      <c r="C20036">
        <v>260</v>
      </c>
      <c r="D20036" t="str">
        <f>VLOOKUP($A20036, [1]species_info!$A:$D, 2, FALSE)</f>
        <v>Vascular Plant</v>
      </c>
      <c r="E20036" t="str">
        <f>VLOOKUP($A20036, [1]species_info!$A:$D, 3, FALSE)</f>
        <v>Hosta</v>
      </c>
      <c r="F20036">
        <f>VLOOKUP($A20036, [1]species_info!$A:$D, 4, FALSE)</f>
        <v>0</v>
      </c>
    </row>
    <row r="20037" spans="1:6" x14ac:dyDescent="0.25">
      <c r="A20037" t="s">
        <v>3347</v>
      </c>
      <c r="B20037" t="s">
        <v>7</v>
      </c>
      <c r="C20037">
        <v>137</v>
      </c>
      <c r="D20037" t="str">
        <f>VLOOKUP($A20037, [1]species_info!$A:$D, 2, FALSE)</f>
        <v>Amphibian</v>
      </c>
      <c r="E20037" t="str">
        <f>VLOOKUP($A20037, [1]species_info!$A:$D, 3, FALSE)</f>
        <v>Boreal Toad</v>
      </c>
      <c r="F20037">
        <f>VLOOKUP($A20037, [1]species_info!$A:$D, 4, FALSE)</f>
        <v>0</v>
      </c>
    </row>
    <row r="20038" spans="1:6" x14ac:dyDescent="0.25">
      <c r="A20038" t="s">
        <v>2122</v>
      </c>
      <c r="B20038" t="s">
        <v>7</v>
      </c>
      <c r="C20038">
        <v>140</v>
      </c>
      <c r="D20038" t="str">
        <f>VLOOKUP($A20038, [1]species_info!$A:$D, 2, FALSE)</f>
        <v>Vascular Plant</v>
      </c>
      <c r="E20038" t="str">
        <f>VLOOKUP($A20038, [1]species_info!$A:$D, 3, FALSE)</f>
        <v>Showy Milkweed</v>
      </c>
      <c r="F20038">
        <f>VLOOKUP($A20038, [1]species_info!$A:$D, 4, FALSE)</f>
        <v>0</v>
      </c>
    </row>
    <row r="20039" spans="1:6" x14ac:dyDescent="0.25">
      <c r="A20039" t="s">
        <v>565</v>
      </c>
      <c r="B20039" t="s">
        <v>7</v>
      </c>
      <c r="C20039">
        <v>153</v>
      </c>
      <c r="D20039" t="str">
        <f>VLOOKUP($A20039, [1]species_info!$A:$D, 2, FALSE)</f>
        <v>Vascular Plant</v>
      </c>
      <c r="E20039" t="str">
        <f>VLOOKUP($A20039, [1]species_info!$A:$D, 3, FALSE)</f>
        <v>Entireleaf Thelypody, Entire-Leaf Thelypody, Entireleaved Thelypody, Smoothleaved Thelypody</v>
      </c>
      <c r="F20039">
        <f>VLOOKUP($A20039, [1]species_info!$A:$D, 4, FALSE)</f>
        <v>0</v>
      </c>
    </row>
    <row r="20040" spans="1:6" x14ac:dyDescent="0.25">
      <c r="A20040" t="s">
        <v>2907</v>
      </c>
      <c r="B20040" t="s">
        <v>13</v>
      </c>
      <c r="C20040">
        <v>238</v>
      </c>
      <c r="D20040" t="str">
        <f>VLOOKUP($A20040, [1]species_info!$A:$D, 2, FALSE)</f>
        <v>Vascular Plant</v>
      </c>
      <c r="E20040" t="str">
        <f>VLOOKUP($A20040, [1]species_info!$A:$D, 3, FALSE)</f>
        <v>Yellowstone Draba</v>
      </c>
      <c r="F20040">
        <f>VLOOKUP($A20040, [1]species_info!$A:$D, 4, FALSE)</f>
        <v>0</v>
      </c>
    </row>
    <row r="20041" spans="1:6" x14ac:dyDescent="0.25">
      <c r="A20041" t="s">
        <v>2111</v>
      </c>
      <c r="B20041" t="s">
        <v>9</v>
      </c>
      <c r="C20041">
        <v>68</v>
      </c>
      <c r="D20041" t="str">
        <f>VLOOKUP($A20041, [1]species_info!$A:$D, 2, FALSE)</f>
        <v>Vascular Plant</v>
      </c>
      <c r="E20041" t="str">
        <f>VLOOKUP($A20041, [1]species_info!$A:$D, 3, FALSE)</f>
        <v>A Sedge, Larger Hop Sedge</v>
      </c>
      <c r="F20041">
        <f>VLOOKUP($A20041, [1]species_info!$A:$D, 4, FALSE)</f>
        <v>0</v>
      </c>
    </row>
    <row r="20042" spans="1:6" x14ac:dyDescent="0.25">
      <c r="A20042" t="s">
        <v>4219</v>
      </c>
      <c r="B20042" t="s">
        <v>4</v>
      </c>
      <c r="C20042">
        <v>102</v>
      </c>
      <c r="D20042" t="str">
        <f>VLOOKUP($A20042, [1]species_info!$A:$D, 2, FALSE)</f>
        <v>Nonvascular Plant</v>
      </c>
      <c r="E20042" t="str">
        <f>VLOOKUP($A20042, [1]species_info!$A:$D, 3, FALSE)</f>
        <v>Zygodon Moss</v>
      </c>
      <c r="F20042">
        <f>VLOOKUP($A20042, [1]species_info!$A:$D, 4, FALSE)</f>
        <v>0</v>
      </c>
    </row>
    <row r="20043" spans="1:6" x14ac:dyDescent="0.25">
      <c r="A20043" t="s">
        <v>5513</v>
      </c>
      <c r="B20043" t="s">
        <v>4</v>
      </c>
      <c r="C20043">
        <v>71</v>
      </c>
      <c r="D20043" t="str">
        <f>VLOOKUP($A20043, [1]species_info!$A:$D, 2, FALSE)</f>
        <v>Vascular Plant</v>
      </c>
      <c r="E20043" t="str">
        <f>VLOOKUP($A20043, [1]species_info!$A:$D, 3, FALSE)</f>
        <v>Alkali Goldfields</v>
      </c>
      <c r="F20043">
        <f>VLOOKUP($A20043, [1]species_info!$A:$D, 4, FALSE)</f>
        <v>0</v>
      </c>
    </row>
    <row r="20044" spans="1:6" x14ac:dyDescent="0.25">
      <c r="A20044" t="s">
        <v>5372</v>
      </c>
      <c r="B20044" t="s">
        <v>13</v>
      </c>
      <c r="C20044">
        <v>278</v>
      </c>
      <c r="D20044" t="str">
        <f>VLOOKUP($A20044, [1]species_info!$A:$D, 2, FALSE)</f>
        <v>Vascular Plant</v>
      </c>
      <c r="E20044" t="str">
        <f>VLOOKUP($A20044, [1]species_info!$A:$D, 3, FALSE)</f>
        <v>Clustered Broomrape, Clustered Broom-Rape, Purple Broomrape, Tufted Broomrape</v>
      </c>
      <c r="F20044">
        <f>VLOOKUP($A20044, [1]species_info!$A:$D, 4, FALSE)</f>
        <v>0</v>
      </c>
    </row>
    <row r="20045" spans="1:6" x14ac:dyDescent="0.25">
      <c r="A20045" t="s">
        <v>4686</v>
      </c>
      <c r="B20045" t="s">
        <v>7</v>
      </c>
      <c r="C20045">
        <v>160</v>
      </c>
      <c r="D20045" t="str">
        <f>VLOOKUP($A20045, [1]species_info!$A:$D, 2, FALSE)</f>
        <v>Nonvascular Plant</v>
      </c>
      <c r="E20045" t="str">
        <f>VLOOKUP($A20045, [1]species_info!$A:$D, 3, FALSE)</f>
        <v>Hygroamblystegium Moss</v>
      </c>
      <c r="F20045">
        <f>VLOOKUP($A20045, [1]species_info!$A:$D, 4, FALSE)</f>
        <v>0</v>
      </c>
    </row>
    <row r="20046" spans="1:6" x14ac:dyDescent="0.25">
      <c r="A20046" t="s">
        <v>5458</v>
      </c>
      <c r="B20046" t="s">
        <v>13</v>
      </c>
      <c r="C20046">
        <v>265</v>
      </c>
      <c r="D20046" t="str">
        <f>VLOOKUP($A20046, [1]species_info!$A:$D, 2, FALSE)</f>
        <v>Vascular Plant</v>
      </c>
      <c r="E20046" t="str">
        <f>VLOOKUP($A20046, [1]species_info!$A:$D, 3, FALSE)</f>
        <v>Bartonia, Yellow Screwstem</v>
      </c>
      <c r="F20046">
        <f>VLOOKUP($A20046, [1]species_info!$A:$D, 4, FALSE)</f>
        <v>0</v>
      </c>
    </row>
    <row r="20047" spans="1:6" x14ac:dyDescent="0.25">
      <c r="A20047" t="s">
        <v>5130</v>
      </c>
      <c r="B20047" t="s">
        <v>9</v>
      </c>
      <c r="C20047">
        <v>98</v>
      </c>
      <c r="D20047" t="str">
        <f>VLOOKUP($A20047, [1]species_info!$A:$D, 2, FALSE)</f>
        <v>Vascular Plant</v>
      </c>
      <c r="E20047" t="str">
        <f>VLOOKUP($A20047, [1]species_info!$A:$D, 3, FALSE)</f>
        <v>Great Basin Indian Potato, Indianpotato</v>
      </c>
      <c r="F20047">
        <f>VLOOKUP($A20047, [1]species_info!$A:$D, 4, FALSE)</f>
        <v>0</v>
      </c>
    </row>
    <row r="20048" spans="1:6" x14ac:dyDescent="0.25">
      <c r="A20048" t="s">
        <v>1634</v>
      </c>
      <c r="B20048" t="s">
        <v>7</v>
      </c>
      <c r="C20048">
        <v>150</v>
      </c>
      <c r="D20048" t="str">
        <f>VLOOKUP($A20048, [1]species_info!$A:$D, 2, FALSE)</f>
        <v>Vascular Plant</v>
      </c>
      <c r="E20048" t="str">
        <f>VLOOKUP($A20048, [1]species_info!$A:$D, 3, FALSE)</f>
        <v>Alpine Mountainsorrel, Mountain Sorrel</v>
      </c>
      <c r="F20048">
        <f>VLOOKUP($A20048, [1]species_info!$A:$D, 4, FALSE)</f>
        <v>0</v>
      </c>
    </row>
    <row r="20049" spans="1:6" x14ac:dyDescent="0.25">
      <c r="A20049" t="s">
        <v>1687</v>
      </c>
      <c r="B20049" t="s">
        <v>4</v>
      </c>
      <c r="C20049">
        <v>103</v>
      </c>
      <c r="D20049" t="str">
        <f>VLOOKUP($A20049, [1]species_info!$A:$D, 2, FALSE)</f>
        <v>Nonvascular Plant</v>
      </c>
      <c r="E20049" t="str">
        <f>VLOOKUP($A20049, [1]species_info!$A:$D, 3, FALSE)</f>
        <v>Undulate Atrichum Moss</v>
      </c>
      <c r="F20049">
        <f>VLOOKUP($A20049, [1]species_info!$A:$D, 4, FALSE)</f>
        <v>0</v>
      </c>
    </row>
    <row r="20050" spans="1:6" x14ac:dyDescent="0.25">
      <c r="A20050" t="s">
        <v>3646</v>
      </c>
      <c r="B20050" t="s">
        <v>7</v>
      </c>
      <c r="C20050">
        <v>156</v>
      </c>
      <c r="D20050" t="str">
        <f>VLOOKUP($A20050, [1]species_info!$A:$D, 2, FALSE)</f>
        <v>Vascular Plant</v>
      </c>
      <c r="E20050" t="str">
        <f>VLOOKUP($A20050, [1]species_info!$A:$D, 3, FALSE)</f>
        <v>Arctic Sedge, Capitate Sedge</v>
      </c>
      <c r="F20050">
        <f>VLOOKUP($A20050, [1]species_info!$A:$D, 4, FALSE)</f>
        <v>0</v>
      </c>
    </row>
    <row r="20051" spans="1:6" x14ac:dyDescent="0.25">
      <c r="A20051" t="s">
        <v>5055</v>
      </c>
      <c r="B20051" t="s">
        <v>9</v>
      </c>
      <c r="C20051">
        <v>89</v>
      </c>
      <c r="D20051" t="str">
        <f>VLOOKUP($A20051, [1]species_info!$A:$D, 2, FALSE)</f>
        <v>Vascular Plant</v>
      </c>
      <c r="E20051" t="str">
        <f>VLOOKUP($A20051, [1]species_info!$A:$D, 3, FALSE)</f>
        <v>Dark Beardtongue, Whipple's Penstemon</v>
      </c>
      <c r="F20051">
        <f>VLOOKUP($A20051, [1]species_info!$A:$D, 4, FALSE)</f>
        <v>0</v>
      </c>
    </row>
    <row r="20052" spans="1:6" x14ac:dyDescent="0.25">
      <c r="A20052" t="s">
        <v>4369</v>
      </c>
      <c r="B20052" t="s">
        <v>13</v>
      </c>
      <c r="C20052">
        <v>268</v>
      </c>
      <c r="D20052" t="str">
        <f>VLOOKUP($A20052, [1]species_info!$A:$D, 2, FALSE)</f>
        <v>Bird</v>
      </c>
      <c r="E20052" t="str">
        <f>VLOOKUP($A20052, [1]species_info!$A:$D, 3, FALSE)</f>
        <v>Yellow-Throated Vireo</v>
      </c>
      <c r="F20052">
        <f>VLOOKUP($A20052, [1]species_info!$A:$D, 4, FALSE)</f>
        <v>0</v>
      </c>
    </row>
    <row r="20053" spans="1:6" x14ac:dyDescent="0.25">
      <c r="A20053" t="s">
        <v>5005</v>
      </c>
      <c r="B20053" t="s">
        <v>7</v>
      </c>
      <c r="C20053">
        <v>150</v>
      </c>
      <c r="D20053" t="str">
        <f>VLOOKUP($A20053, [1]species_info!$A:$D, 2, FALSE)</f>
        <v>Vascular Plant</v>
      </c>
      <c r="E20053" t="str">
        <f>VLOOKUP($A20053, [1]species_info!$A:$D, 3, FALSE)</f>
        <v>Brook Saxifrage</v>
      </c>
      <c r="F20053">
        <f>VLOOKUP($A20053, [1]species_info!$A:$D, 4, FALSE)</f>
        <v>0</v>
      </c>
    </row>
    <row r="20054" spans="1:6" x14ac:dyDescent="0.25">
      <c r="A20054" t="s">
        <v>5470</v>
      </c>
      <c r="B20054" t="s">
        <v>13</v>
      </c>
      <c r="C20054">
        <v>252</v>
      </c>
      <c r="D20054" t="str">
        <f>VLOOKUP($A20054, [1]species_info!$A:$D, 2, FALSE)</f>
        <v>Vascular Plant</v>
      </c>
      <c r="E20054" t="str">
        <f>VLOOKUP($A20054, [1]species_info!$A:$D, 3, FALSE)</f>
        <v>Alpine Mountainbalm, Mountain Monardella</v>
      </c>
      <c r="F20054">
        <f>VLOOKUP($A20054, [1]species_info!$A:$D, 4, FALSE)</f>
        <v>0</v>
      </c>
    </row>
    <row r="20055" spans="1:6" x14ac:dyDescent="0.25">
      <c r="A20055" t="s">
        <v>398</v>
      </c>
      <c r="B20055" t="s">
        <v>4</v>
      </c>
      <c r="C20055">
        <v>57</v>
      </c>
      <c r="D20055" t="str">
        <f>VLOOKUP($A20055, [1]species_info!$A:$D, 2, FALSE)</f>
        <v>Vascular Plant</v>
      </c>
      <c r="E20055" t="str">
        <f>VLOOKUP($A20055, [1]species_info!$A:$D, 3, FALSE)</f>
        <v>Naked Broomrape, One-Flowered Cancer-Root</v>
      </c>
      <c r="F20055">
        <f>VLOOKUP($A20055, [1]species_info!$A:$D, 4, FALSE)</f>
        <v>0</v>
      </c>
    </row>
    <row r="20056" spans="1:6" x14ac:dyDescent="0.25">
      <c r="A20056" t="s">
        <v>4854</v>
      </c>
      <c r="B20056" t="s">
        <v>7</v>
      </c>
      <c r="C20056">
        <v>140</v>
      </c>
      <c r="D20056" t="str">
        <f>VLOOKUP($A20056, [1]species_info!$A:$D, 2, FALSE)</f>
        <v>Vascular Plant</v>
      </c>
      <c r="E20056" t="str">
        <f>VLOOKUP($A20056, [1]species_info!$A:$D, 3, FALSE)</f>
        <v>Mouseear, Mouse-Ear Hawkweed</v>
      </c>
      <c r="F20056">
        <f>VLOOKUP($A20056, [1]species_info!$A:$D, 4, FALSE)</f>
        <v>0</v>
      </c>
    </row>
    <row r="20057" spans="1:6" x14ac:dyDescent="0.25">
      <c r="A20057" t="s">
        <v>406</v>
      </c>
      <c r="B20057" t="s">
        <v>7</v>
      </c>
      <c r="C20057">
        <v>175</v>
      </c>
      <c r="D20057" t="str">
        <f>VLOOKUP($A20057, [1]species_info!$A:$D, 2, FALSE)</f>
        <v>Vascular Plant</v>
      </c>
      <c r="E20057" t="str">
        <f>VLOOKUP($A20057, [1]species_info!$A:$D, 3, FALSE)</f>
        <v>Spike-Rush</v>
      </c>
      <c r="F20057">
        <f>VLOOKUP($A20057, [1]species_info!$A:$D, 4, FALSE)</f>
        <v>0</v>
      </c>
    </row>
    <row r="20058" spans="1:6" x14ac:dyDescent="0.25">
      <c r="A20058" t="s">
        <v>947</v>
      </c>
      <c r="B20058" t="s">
        <v>4</v>
      </c>
      <c r="C20058">
        <v>78</v>
      </c>
      <c r="D20058" t="str">
        <f>VLOOKUP($A20058, [1]species_info!$A:$D, 2, FALSE)</f>
        <v>Vascular Plant</v>
      </c>
      <c r="E20058" t="str">
        <f>VLOOKUP($A20058, [1]species_info!$A:$D, 3, FALSE)</f>
        <v>Elk Sedge, Geyer's Sedge</v>
      </c>
      <c r="F20058">
        <f>VLOOKUP($A20058, [1]species_info!$A:$D, 4, FALSE)</f>
        <v>0</v>
      </c>
    </row>
    <row r="20059" spans="1:6" x14ac:dyDescent="0.25">
      <c r="A20059" t="s">
        <v>5135</v>
      </c>
      <c r="B20059" t="s">
        <v>13</v>
      </c>
      <c r="C20059">
        <v>249</v>
      </c>
      <c r="D20059" t="str">
        <f>VLOOKUP($A20059, [1]species_info!$A:$D, 2, FALSE)</f>
        <v>Vascular Plant</v>
      </c>
      <c r="E20059" t="str">
        <f>VLOOKUP($A20059, [1]species_info!$A:$D, 3, FALSE)</f>
        <v>Loose Daisy, Rambling Fleabane</v>
      </c>
      <c r="F20059">
        <f>VLOOKUP($A20059, [1]species_info!$A:$D, 4, FALSE)</f>
        <v>0</v>
      </c>
    </row>
    <row r="20060" spans="1:6" x14ac:dyDescent="0.25">
      <c r="A20060" t="s">
        <v>5320</v>
      </c>
      <c r="B20060" t="s">
        <v>7</v>
      </c>
      <c r="C20060">
        <v>161</v>
      </c>
      <c r="D20060" t="str">
        <f>VLOOKUP($A20060, [1]species_info!$A:$D, 2, FALSE)</f>
        <v>Vascular Plant</v>
      </c>
      <c r="E20060" t="str">
        <f>VLOOKUP($A20060, [1]species_info!$A:$D, 3, FALSE)</f>
        <v>Woodbalm</v>
      </c>
      <c r="F20060">
        <f>VLOOKUP($A20060, [1]species_info!$A:$D, 4, FALSE)</f>
        <v>0</v>
      </c>
    </row>
    <row r="20061" spans="1:6" x14ac:dyDescent="0.25">
      <c r="A20061" t="s">
        <v>5414</v>
      </c>
      <c r="B20061" t="s">
        <v>9</v>
      </c>
      <c r="C20061">
        <v>105</v>
      </c>
      <c r="D20061" t="str">
        <f>VLOOKUP($A20061, [1]species_info!$A:$D, 2, FALSE)</f>
        <v>Vascular Plant</v>
      </c>
      <c r="E20061" t="str">
        <f>VLOOKUP($A20061, [1]species_info!$A:$D, 3, FALSE)</f>
        <v>Hoary Alyssum, Hoary False Alyssum, Hoary False Madwort</v>
      </c>
      <c r="F20061">
        <f>VLOOKUP($A20061, [1]species_info!$A:$D, 4, FALSE)</f>
        <v>0</v>
      </c>
    </row>
    <row r="20062" spans="1:6" x14ac:dyDescent="0.25">
      <c r="A20062" t="s">
        <v>1879</v>
      </c>
      <c r="B20062" t="s">
        <v>9</v>
      </c>
      <c r="C20062">
        <v>97</v>
      </c>
      <c r="D20062" t="str">
        <f>VLOOKUP($A20062, [1]species_info!$A:$D, 2, FALSE)</f>
        <v>Bird</v>
      </c>
      <c r="E20062" t="str">
        <f>VLOOKUP($A20062, [1]species_info!$A:$D, 3, FALSE)</f>
        <v>Western Meadowlark</v>
      </c>
      <c r="F20062">
        <f>VLOOKUP($A20062, [1]species_info!$A:$D, 4, FALSE)</f>
        <v>0</v>
      </c>
    </row>
    <row r="20063" spans="1:6" x14ac:dyDescent="0.25">
      <c r="A20063" t="s">
        <v>1215</v>
      </c>
      <c r="B20063" t="s">
        <v>7</v>
      </c>
      <c r="C20063">
        <v>161</v>
      </c>
      <c r="D20063" t="str">
        <f>VLOOKUP($A20063, [1]species_info!$A:$D, 2, FALSE)</f>
        <v>Vascular Plant</v>
      </c>
      <c r="E20063" t="str">
        <f>VLOOKUP($A20063, [1]species_info!$A:$D, 3, FALSE)</f>
        <v>Rayless Ragwort</v>
      </c>
      <c r="F20063">
        <f>VLOOKUP($A20063, [1]species_info!$A:$D, 4, FALSE)</f>
        <v>0</v>
      </c>
    </row>
    <row r="20064" spans="1:6" x14ac:dyDescent="0.25">
      <c r="A20064" t="s">
        <v>4087</v>
      </c>
      <c r="B20064" t="s">
        <v>4</v>
      </c>
      <c r="C20064">
        <v>39</v>
      </c>
      <c r="D20064" t="str">
        <f>VLOOKUP($A20064, [1]species_info!$A:$D, 2, FALSE)</f>
        <v>Vascular Plant</v>
      </c>
      <c r="E20064" t="str">
        <f>VLOOKUP($A20064, [1]species_info!$A:$D, 3, FALSE)</f>
        <v>Purple Oniongrass</v>
      </c>
      <c r="F20064">
        <f>VLOOKUP($A20064, [1]species_info!$A:$D, 4, FALSE)</f>
        <v>0</v>
      </c>
    </row>
    <row r="20065" spans="1:6" x14ac:dyDescent="0.25">
      <c r="A20065" t="s">
        <v>2527</v>
      </c>
      <c r="B20065" t="s">
        <v>13</v>
      </c>
      <c r="C20065">
        <v>247</v>
      </c>
      <c r="D20065" t="str">
        <f>VLOOKUP($A20065, [1]species_info!$A:$D, 2, FALSE)</f>
        <v>Vascular Plant</v>
      </c>
      <c r="E20065" t="str">
        <f>VLOOKUP($A20065, [1]species_info!$A:$D, 3, FALSE)</f>
        <v>Rocky Mountain Maple</v>
      </c>
      <c r="F20065">
        <f>VLOOKUP($A20065, [1]species_info!$A:$D, 4, FALSE)</f>
        <v>0</v>
      </c>
    </row>
    <row r="20066" spans="1:6" x14ac:dyDescent="0.25">
      <c r="A20066" t="s">
        <v>1125</v>
      </c>
      <c r="B20066" t="s">
        <v>4</v>
      </c>
      <c r="C20066">
        <v>70</v>
      </c>
      <c r="D20066" t="str">
        <f>VLOOKUP($A20066, [1]species_info!$A:$D, 2, FALSE)</f>
        <v>Nonvascular Plant</v>
      </c>
      <c r="E20066" t="str">
        <f>VLOOKUP($A20066, [1]species_info!$A:$D, 3, FALSE)</f>
        <v>Bazzania</v>
      </c>
      <c r="F20066">
        <f>VLOOKUP($A20066, [1]species_info!$A:$D, 4, FALSE)</f>
        <v>0</v>
      </c>
    </row>
    <row r="20067" spans="1:6" x14ac:dyDescent="0.25">
      <c r="A20067" t="s">
        <v>2412</v>
      </c>
      <c r="B20067" t="s">
        <v>4</v>
      </c>
      <c r="C20067">
        <v>65</v>
      </c>
      <c r="D20067" t="str">
        <f>VLOOKUP($A20067, [1]species_info!$A:$D, 2, FALSE)</f>
        <v>Vascular Plant</v>
      </c>
      <c r="E20067" t="str">
        <f>VLOOKUP($A20067, [1]species_info!$A:$D, 3, FALSE)</f>
        <v>Chia</v>
      </c>
      <c r="F20067">
        <f>VLOOKUP($A20067, [1]species_info!$A:$D, 4, FALSE)</f>
        <v>0</v>
      </c>
    </row>
    <row r="20068" spans="1:6" x14ac:dyDescent="0.25">
      <c r="A20068" t="s">
        <v>63</v>
      </c>
      <c r="B20068" t="s">
        <v>4</v>
      </c>
      <c r="C20068">
        <v>82</v>
      </c>
      <c r="D20068" t="str">
        <f>VLOOKUP($A20068, [1]species_info!$A:$D, 2, FALSE)</f>
        <v>Vascular Plant</v>
      </c>
      <c r="E20068" t="str">
        <f>VLOOKUP($A20068, [1]species_info!$A:$D, 3, FALSE)</f>
        <v>Broad-Leaved Spanglegrass, Indian Sea-Oats</v>
      </c>
      <c r="F20068">
        <f>VLOOKUP($A20068, [1]species_info!$A:$D, 4, FALSE)</f>
        <v>0</v>
      </c>
    </row>
    <row r="20069" spans="1:6" x14ac:dyDescent="0.25">
      <c r="A20069" t="s">
        <v>577</v>
      </c>
      <c r="B20069" t="s">
        <v>13</v>
      </c>
      <c r="C20069">
        <v>250</v>
      </c>
      <c r="D20069" t="str">
        <f>VLOOKUP($A20069, [1]species_info!$A:$D, 2, FALSE)</f>
        <v>Vascular Plant</v>
      </c>
      <c r="E20069" t="str">
        <f>VLOOKUP($A20069, [1]species_info!$A:$D, 3, FALSE)</f>
        <v>Streambank Springbeauty</v>
      </c>
      <c r="F20069">
        <f>VLOOKUP($A20069, [1]species_info!$A:$D, 4, FALSE)</f>
        <v>0</v>
      </c>
    </row>
    <row r="20070" spans="1:6" x14ac:dyDescent="0.25">
      <c r="A20070" t="s">
        <v>306</v>
      </c>
      <c r="B20070" t="s">
        <v>13</v>
      </c>
      <c r="C20070">
        <v>261</v>
      </c>
      <c r="D20070" t="str">
        <f>VLOOKUP($A20070, [1]species_info!$A:$D, 2, FALSE)</f>
        <v>Bird</v>
      </c>
      <c r="E20070" t="str">
        <f>VLOOKUP($A20070, [1]species_info!$A:$D, 3, FALSE)</f>
        <v>Oak Titmouse</v>
      </c>
      <c r="F20070">
        <f>VLOOKUP($A20070, [1]species_info!$A:$D, 4, FALSE)</f>
        <v>0</v>
      </c>
    </row>
    <row r="20071" spans="1:6" x14ac:dyDescent="0.25">
      <c r="A20071" t="s">
        <v>1480</v>
      </c>
      <c r="B20071" t="s">
        <v>9</v>
      </c>
      <c r="C20071">
        <v>111</v>
      </c>
      <c r="D20071" t="str">
        <f>VLOOKUP($A20071, [1]species_info!$A:$D, 2, FALSE)</f>
        <v>Vascular Plant</v>
      </c>
      <c r="E20071" t="str">
        <f>VLOOKUP($A20071, [1]species_info!$A:$D, 3, FALSE)</f>
        <v>Tall Psoralea</v>
      </c>
      <c r="F20071">
        <f>VLOOKUP($A20071, [1]species_info!$A:$D, 4, FALSE)</f>
        <v>0</v>
      </c>
    </row>
    <row r="20072" spans="1:6" x14ac:dyDescent="0.25">
      <c r="A20072" t="s">
        <v>5002</v>
      </c>
      <c r="B20072" t="s">
        <v>4</v>
      </c>
      <c r="C20072">
        <v>57</v>
      </c>
      <c r="D20072" t="str">
        <f>VLOOKUP($A20072, [1]species_info!$A:$D, 2, FALSE)</f>
        <v>Nonvascular Plant</v>
      </c>
      <c r="E20072" t="str">
        <f>VLOOKUP($A20072, [1]species_info!$A:$D, 3, FALSE)</f>
        <v>Leptobryum Moss</v>
      </c>
      <c r="F20072">
        <f>VLOOKUP($A20072, [1]species_info!$A:$D, 4, FALSE)</f>
        <v>0</v>
      </c>
    </row>
    <row r="20073" spans="1:6" x14ac:dyDescent="0.25">
      <c r="A20073" t="s">
        <v>5492</v>
      </c>
      <c r="B20073" t="s">
        <v>9</v>
      </c>
      <c r="C20073">
        <v>138</v>
      </c>
      <c r="D20073" t="str">
        <f>VLOOKUP($A20073, [1]species_info!$A:$D, 2, FALSE)</f>
        <v>Vascular Plant</v>
      </c>
      <c r="E20073" t="str">
        <f>VLOOKUP($A20073, [1]species_info!$A:$D, 3, FALSE)</f>
        <v>Sticky Currant</v>
      </c>
      <c r="F20073">
        <f>VLOOKUP($A20073, [1]species_info!$A:$D, 4, FALSE)</f>
        <v>0</v>
      </c>
    </row>
    <row r="20074" spans="1:6" x14ac:dyDescent="0.25">
      <c r="A20074" t="s">
        <v>3700</v>
      </c>
      <c r="B20074" t="s">
        <v>7</v>
      </c>
      <c r="C20074">
        <v>122</v>
      </c>
      <c r="D20074" t="str">
        <f>VLOOKUP($A20074, [1]species_info!$A:$D, 2, FALSE)</f>
        <v>Vascular Plant</v>
      </c>
      <c r="E20074" t="str">
        <f>VLOOKUP($A20074, [1]species_info!$A:$D, 3, FALSE)</f>
        <v>Silver Sedge, Silvery Sedge</v>
      </c>
      <c r="F20074">
        <f>VLOOKUP($A20074, [1]species_info!$A:$D, 4, FALSE)</f>
        <v>0</v>
      </c>
    </row>
    <row r="20075" spans="1:6" x14ac:dyDescent="0.25">
      <c r="A20075" t="s">
        <v>1482</v>
      </c>
      <c r="B20075" t="s">
        <v>9</v>
      </c>
      <c r="C20075">
        <v>113</v>
      </c>
      <c r="D20075" t="str">
        <f>VLOOKUP($A20075, [1]species_info!$A:$D, 2, FALSE)</f>
        <v>Vascular Plant</v>
      </c>
      <c r="E20075" t="str">
        <f>VLOOKUP($A20075, [1]species_info!$A:$D, 3, FALSE)</f>
        <v>Flatleaf Bladderwort</v>
      </c>
      <c r="F20075">
        <f>VLOOKUP($A20075, [1]species_info!$A:$D, 4, FALSE)</f>
        <v>0</v>
      </c>
    </row>
    <row r="20076" spans="1:6" x14ac:dyDescent="0.25">
      <c r="A20076" t="s">
        <v>1931</v>
      </c>
      <c r="B20076" t="s">
        <v>4</v>
      </c>
      <c r="C20076">
        <v>87</v>
      </c>
      <c r="D20076" t="str">
        <f>VLOOKUP($A20076, [1]species_info!$A:$D, 2, FALSE)</f>
        <v>Vascular Plant</v>
      </c>
      <c r="E20076" t="str">
        <f>VLOOKUP($A20076, [1]species_info!$A:$D, 3, FALSE)</f>
        <v>Long-Styled Anise-Root, Smoother Sweet-Cicely</v>
      </c>
      <c r="F20076">
        <f>VLOOKUP($A20076, [1]species_info!$A:$D, 4, FALSE)</f>
        <v>0</v>
      </c>
    </row>
    <row r="20077" spans="1:6" x14ac:dyDescent="0.25">
      <c r="A20077" t="s">
        <v>4185</v>
      </c>
      <c r="B20077" t="s">
        <v>7</v>
      </c>
      <c r="C20077">
        <v>166</v>
      </c>
      <c r="D20077" t="str">
        <f>VLOOKUP($A20077, [1]species_info!$A:$D, 2, FALSE)</f>
        <v>Vascular Plant</v>
      </c>
      <c r="E20077" t="str">
        <f>VLOOKUP($A20077, [1]species_info!$A:$D, 3, FALSE)</f>
        <v>Smallflowered Gaura, Velvetweed, Velvety Gaura, Willow Gaura</v>
      </c>
      <c r="F20077">
        <f>VLOOKUP($A20077, [1]species_info!$A:$D, 4, FALSE)</f>
        <v>0</v>
      </c>
    </row>
    <row r="20078" spans="1:6" x14ac:dyDescent="0.25">
      <c r="A20078" t="s">
        <v>3985</v>
      </c>
      <c r="B20078" t="s">
        <v>4</v>
      </c>
      <c r="C20078">
        <v>82</v>
      </c>
      <c r="D20078" t="str">
        <f>VLOOKUP($A20078, [1]species_info!$A:$D, 2, FALSE)</f>
        <v>Vascular Plant</v>
      </c>
      <c r="E20078" t="str">
        <f>VLOOKUP($A20078, [1]species_info!$A:$D, 3, FALSE)</f>
        <v>Congdon's Woolly Sunflower</v>
      </c>
      <c r="F20078">
        <f>VLOOKUP($A20078, [1]species_info!$A:$D, 4, FALSE)</f>
        <v>0</v>
      </c>
    </row>
    <row r="20079" spans="1:6" x14ac:dyDescent="0.25">
      <c r="A20079" t="s">
        <v>3859</v>
      </c>
      <c r="B20079" t="s">
        <v>7</v>
      </c>
      <c r="C20079">
        <v>139</v>
      </c>
      <c r="D20079" t="str">
        <f>VLOOKUP($A20079, [1]species_info!$A:$D, 2, FALSE)</f>
        <v>Vascular Plant</v>
      </c>
      <c r="E20079" t="str">
        <f>VLOOKUP($A20079, [1]species_info!$A:$D, 3, FALSE)</f>
        <v>American Wild Carrot, Rattlesnake Carrot, Rattlesnake Weed, Southwest Wild Carrot</v>
      </c>
      <c r="F20079">
        <f>VLOOKUP($A20079, [1]species_info!$A:$D, 4, FALSE)</f>
        <v>0</v>
      </c>
    </row>
    <row r="20080" spans="1:6" x14ac:dyDescent="0.25">
      <c r="A20080" t="s">
        <v>5533</v>
      </c>
      <c r="B20080" t="s">
        <v>13</v>
      </c>
      <c r="C20080">
        <v>239</v>
      </c>
      <c r="D20080" t="str">
        <f>VLOOKUP($A20080, [1]species_info!$A:$D, 2, FALSE)</f>
        <v>Vascular Plant</v>
      </c>
      <c r="E20080" t="str">
        <f>VLOOKUP($A20080, [1]species_info!$A:$D, 3, FALSE)</f>
        <v>Blunt Sedge, Obtuse Sedge</v>
      </c>
      <c r="F20080">
        <f>VLOOKUP($A20080, [1]species_info!$A:$D, 4, FALSE)</f>
        <v>0</v>
      </c>
    </row>
    <row r="20081" spans="1:6" x14ac:dyDescent="0.25">
      <c r="A20081" t="s">
        <v>295</v>
      </c>
      <c r="B20081" t="s">
        <v>13</v>
      </c>
      <c r="C20081">
        <v>241</v>
      </c>
      <c r="D20081" t="str">
        <f>VLOOKUP($A20081, [1]species_info!$A:$D, 2, FALSE)</f>
        <v>Vascular Plant</v>
      </c>
      <c r="E20081" t="str">
        <f>VLOOKUP($A20081, [1]species_info!$A:$D, 3, FALSE)</f>
        <v>Giant Redwood, Giant Sequoia, Sierra Redwood</v>
      </c>
      <c r="F20081">
        <f>VLOOKUP($A20081, [1]species_info!$A:$D, 4, FALSE)</f>
        <v>0</v>
      </c>
    </row>
    <row r="20082" spans="1:6" x14ac:dyDescent="0.25">
      <c r="A20082" t="s">
        <v>5314</v>
      </c>
      <c r="B20082" t="s">
        <v>9</v>
      </c>
      <c r="C20082">
        <v>82</v>
      </c>
      <c r="D20082" t="str">
        <f>VLOOKUP($A20082, [1]species_info!$A:$D, 2, FALSE)</f>
        <v>Vascular Plant</v>
      </c>
      <c r="E20082" t="str">
        <f>VLOOKUP($A20082, [1]species_info!$A:$D, 3, FALSE)</f>
        <v>Lewis' Monkeyflower, Purple Monkeyflower</v>
      </c>
      <c r="F20082">
        <f>VLOOKUP($A20082, [1]species_info!$A:$D, 4, FALSE)</f>
        <v>0</v>
      </c>
    </row>
    <row r="20083" spans="1:6" x14ac:dyDescent="0.25">
      <c r="A20083" t="s">
        <v>4098</v>
      </c>
      <c r="B20083" t="s">
        <v>7</v>
      </c>
      <c r="C20083">
        <v>142</v>
      </c>
      <c r="D20083" t="str">
        <f>VLOOKUP($A20083, [1]species_info!$A:$D, 2, FALSE)</f>
        <v>Vascular Plant</v>
      </c>
      <c r="E20083" t="str">
        <f>VLOOKUP($A20083, [1]species_info!$A:$D, 3, FALSE)</f>
        <v>Small Tarweed</v>
      </c>
      <c r="F20083">
        <f>VLOOKUP($A20083, [1]species_info!$A:$D, 4, FALSE)</f>
        <v>0</v>
      </c>
    </row>
    <row r="20084" spans="1:6" x14ac:dyDescent="0.25">
      <c r="A20084" t="s">
        <v>5545</v>
      </c>
      <c r="B20084" t="s">
        <v>9</v>
      </c>
      <c r="C20084">
        <v>108</v>
      </c>
      <c r="D20084" t="str">
        <f>VLOOKUP($A20084, [1]species_info!$A:$D, 2, FALSE)</f>
        <v>Vascular Plant</v>
      </c>
      <c r="E20084" t="str">
        <f>VLOOKUP($A20084, [1]species_info!$A:$D, 3, FALSE)</f>
        <v>Delicate Buttercup, Downy-Fruit Buttercup</v>
      </c>
      <c r="F20084">
        <f>VLOOKUP($A20084, [1]species_info!$A:$D, 4, FALSE)</f>
        <v>0</v>
      </c>
    </row>
    <row r="20085" spans="1:6" x14ac:dyDescent="0.25">
      <c r="A20085" t="s">
        <v>5334</v>
      </c>
      <c r="B20085" t="s">
        <v>7</v>
      </c>
      <c r="C20085">
        <v>170</v>
      </c>
      <c r="D20085" t="str">
        <f>VLOOKUP($A20085, [1]species_info!$A:$D, 2, FALSE)</f>
        <v>Nonvascular Plant</v>
      </c>
      <c r="E20085" t="str">
        <f>VLOOKUP($A20085, [1]species_info!$A:$D, 3, FALSE)</f>
        <v>Pylaisiella Moss</v>
      </c>
      <c r="F20085">
        <f>VLOOKUP($A20085, [1]species_info!$A:$D, 4, FALSE)</f>
        <v>0</v>
      </c>
    </row>
    <row r="20086" spans="1:6" x14ac:dyDescent="0.25">
      <c r="A20086" t="s">
        <v>559</v>
      </c>
      <c r="B20086" t="s">
        <v>7</v>
      </c>
      <c r="C20086">
        <v>147</v>
      </c>
      <c r="D20086" t="str">
        <f>VLOOKUP($A20086, [1]species_info!$A:$D, 2, FALSE)</f>
        <v>Vascular Plant</v>
      </c>
      <c r="E20086" t="str">
        <f>VLOOKUP($A20086, [1]species_info!$A:$D, 3, FALSE)</f>
        <v>Alabama Lip Fern</v>
      </c>
      <c r="F20086">
        <f>VLOOKUP($A20086, [1]species_info!$A:$D, 4, FALSE)</f>
        <v>0</v>
      </c>
    </row>
    <row r="20087" spans="1:6" x14ac:dyDescent="0.25">
      <c r="A20087" t="s">
        <v>4761</v>
      </c>
      <c r="B20087" t="s">
        <v>9</v>
      </c>
      <c r="C20087">
        <v>88</v>
      </c>
      <c r="D20087" t="str">
        <f>VLOOKUP($A20087, [1]species_info!$A:$D, 2, FALSE)</f>
        <v>Vascular Plant</v>
      </c>
      <c r="E20087" t="str">
        <f>VLOOKUP($A20087, [1]species_info!$A:$D, 3, FALSE)</f>
        <v>Oval-Leaved Sedge, Sedge</v>
      </c>
      <c r="F20087">
        <f>VLOOKUP($A20087, [1]species_info!$A:$D, 4, FALSE)</f>
        <v>0</v>
      </c>
    </row>
    <row r="20088" spans="1:6" x14ac:dyDescent="0.25">
      <c r="A20088" t="s">
        <v>2091</v>
      </c>
      <c r="B20088" t="s">
        <v>7</v>
      </c>
      <c r="C20088">
        <v>124</v>
      </c>
      <c r="D20088" t="str">
        <f>VLOOKUP($A20088, [1]species_info!$A:$D, 2, FALSE)</f>
        <v>Vascular Plant</v>
      </c>
      <c r="E20088" t="str">
        <f>VLOOKUP($A20088, [1]species_info!$A:$D, 3, FALSE)</f>
        <v>New York Ironweed</v>
      </c>
      <c r="F20088">
        <f>VLOOKUP($A20088, [1]species_info!$A:$D, 4, FALSE)</f>
        <v>0</v>
      </c>
    </row>
    <row r="20089" spans="1:6" x14ac:dyDescent="0.25">
      <c r="A20089" t="s">
        <v>1929</v>
      </c>
      <c r="B20089" t="s">
        <v>4</v>
      </c>
      <c r="C20089">
        <v>71</v>
      </c>
      <c r="D20089" t="str">
        <f>VLOOKUP($A20089, [1]species_info!$A:$D, 2, FALSE)</f>
        <v>Bird</v>
      </c>
      <c r="E20089" t="str">
        <f>VLOOKUP($A20089, [1]species_info!$A:$D, 3, FALSE)</f>
        <v>Tennessee Warbler</v>
      </c>
      <c r="F20089">
        <f>VLOOKUP($A20089, [1]species_info!$A:$D, 4, FALSE)</f>
        <v>0</v>
      </c>
    </row>
    <row r="20090" spans="1:6" x14ac:dyDescent="0.25">
      <c r="A20090" t="s">
        <v>4545</v>
      </c>
      <c r="B20090" t="s">
        <v>7</v>
      </c>
      <c r="C20090">
        <v>169</v>
      </c>
      <c r="D20090" t="str">
        <f>VLOOKUP($A20090, [1]species_info!$A:$D, 2, FALSE)</f>
        <v>Vascular Plant</v>
      </c>
      <c r="E20090" t="str">
        <f>VLOOKUP($A20090, [1]species_info!$A:$D, 3, FALSE)</f>
        <v>Yellow Trillium</v>
      </c>
      <c r="F20090">
        <f>VLOOKUP($A20090, [1]species_info!$A:$D, 4, FALSE)</f>
        <v>0</v>
      </c>
    </row>
    <row r="20091" spans="1:6" x14ac:dyDescent="0.25">
      <c r="A20091" t="s">
        <v>3143</v>
      </c>
      <c r="B20091" t="s">
        <v>4</v>
      </c>
      <c r="C20091">
        <v>101</v>
      </c>
      <c r="D20091" t="str">
        <f>VLOOKUP($A20091, [1]species_info!$A:$D, 2, FALSE)</f>
        <v>Vascular Plant</v>
      </c>
      <c r="E20091" t="str">
        <f>VLOOKUP($A20091, [1]species_info!$A:$D, 3, FALSE)</f>
        <v>Longleaf Pondweed</v>
      </c>
      <c r="F20091">
        <f>VLOOKUP($A20091, [1]species_info!$A:$D, 4, FALSE)</f>
        <v>0</v>
      </c>
    </row>
    <row r="20092" spans="1:6" x14ac:dyDescent="0.25">
      <c r="A20092" t="s">
        <v>4830</v>
      </c>
      <c r="B20092" t="s">
        <v>13</v>
      </c>
      <c r="C20092">
        <v>263</v>
      </c>
      <c r="D20092" t="str">
        <f>VLOOKUP($A20092, [1]species_info!$A:$D, 2, FALSE)</f>
        <v>Vascular Plant</v>
      </c>
      <c r="E20092" t="str">
        <f>VLOOKUP($A20092, [1]species_info!$A:$D, 3, FALSE)</f>
        <v>Sweet White Violet</v>
      </c>
      <c r="F20092">
        <f>VLOOKUP($A20092, [1]species_info!$A:$D, 4, FALSE)</f>
        <v>0</v>
      </c>
    </row>
    <row r="20093" spans="1:6" x14ac:dyDescent="0.25">
      <c r="A20093" t="s">
        <v>5137</v>
      </c>
      <c r="B20093" t="s">
        <v>13</v>
      </c>
      <c r="C20093">
        <v>250</v>
      </c>
      <c r="D20093" t="str">
        <f>VLOOKUP($A20093, [1]species_info!$A:$D, 2, FALSE)</f>
        <v>Vascular Plant</v>
      </c>
      <c r="E20093" t="str">
        <f>VLOOKUP($A20093, [1]species_info!$A:$D, 3, FALSE)</f>
        <v>Mountain Bentgrass, Ross' Bentgrass</v>
      </c>
      <c r="F20093">
        <f>VLOOKUP($A20093, [1]species_info!$A:$D, 4, FALSE)</f>
        <v>0</v>
      </c>
    </row>
    <row r="20094" spans="1:6" x14ac:dyDescent="0.25">
      <c r="A20094" t="s">
        <v>2438</v>
      </c>
      <c r="B20094" t="s">
        <v>4</v>
      </c>
      <c r="C20094">
        <v>79</v>
      </c>
      <c r="D20094" t="str">
        <f>VLOOKUP($A20094, [1]species_info!$A:$D, 2, FALSE)</f>
        <v>Vascular Plant</v>
      </c>
      <c r="E20094" t="str">
        <f>VLOOKUP($A20094, [1]species_info!$A:$D, 3, FALSE)</f>
        <v>Standish's Honeysuckle</v>
      </c>
      <c r="F20094">
        <f>VLOOKUP($A20094, [1]species_info!$A:$D, 4, FALSE)</f>
        <v>0</v>
      </c>
    </row>
    <row r="20095" spans="1:6" x14ac:dyDescent="0.25">
      <c r="A20095" t="s">
        <v>4733</v>
      </c>
      <c r="B20095" t="s">
        <v>13</v>
      </c>
      <c r="C20095">
        <v>221</v>
      </c>
      <c r="D20095" t="str">
        <f>VLOOKUP($A20095, [1]species_info!$A:$D, 2, FALSE)</f>
        <v>Vascular Plant</v>
      </c>
      <c r="E20095" t="str">
        <f>VLOOKUP($A20095, [1]species_info!$A:$D, 3, FALSE)</f>
        <v>Leafy Bulrush, Many-Leaved Bulrush</v>
      </c>
      <c r="F20095">
        <f>VLOOKUP($A20095, [1]species_info!$A:$D, 4, FALSE)</f>
        <v>0</v>
      </c>
    </row>
    <row r="20096" spans="1:6" x14ac:dyDescent="0.25">
      <c r="A20096" t="s">
        <v>1580</v>
      </c>
      <c r="B20096" t="s">
        <v>4</v>
      </c>
      <c r="C20096">
        <v>86</v>
      </c>
      <c r="D20096" t="str">
        <f>VLOOKUP($A20096, [1]species_info!$A:$D, 2, FALSE)</f>
        <v>Reptile</v>
      </c>
      <c r="E20096" t="str">
        <f>VLOOKUP($A20096, [1]species_info!$A:$D, 3, FALSE)</f>
        <v>Slider</v>
      </c>
      <c r="F20096">
        <f>VLOOKUP($A20096, [1]species_info!$A:$D, 4, FALSE)</f>
        <v>0</v>
      </c>
    </row>
    <row r="20097" spans="1:6" x14ac:dyDescent="0.25">
      <c r="A20097" t="s">
        <v>3340</v>
      </c>
      <c r="B20097" t="s">
        <v>9</v>
      </c>
      <c r="C20097">
        <v>107</v>
      </c>
      <c r="D20097" t="str">
        <f>VLOOKUP($A20097, [1]species_info!$A:$D, 2, FALSE)</f>
        <v>Nonvascular Plant</v>
      </c>
      <c r="E20097" t="str">
        <f>VLOOKUP($A20097, [1]species_info!$A:$D, 3, FALSE)</f>
        <v>Allen's Thuidium Moss</v>
      </c>
      <c r="F20097">
        <f>VLOOKUP($A20097, [1]species_info!$A:$D, 4, FALSE)</f>
        <v>0</v>
      </c>
    </row>
    <row r="20098" spans="1:6" x14ac:dyDescent="0.25">
      <c r="A20098" t="s">
        <v>2649</v>
      </c>
      <c r="B20098" t="s">
        <v>4</v>
      </c>
      <c r="C20098">
        <v>83</v>
      </c>
      <c r="D20098" t="str">
        <f>VLOOKUP($A20098, [1]species_info!$A:$D, 2, FALSE)</f>
        <v>Fish</v>
      </c>
      <c r="E20098" t="str">
        <f>VLOOKUP($A20098, [1]species_info!$A:$D, 3, FALSE)</f>
        <v>Mountain Whitefish</v>
      </c>
      <c r="F20098">
        <f>VLOOKUP($A20098, [1]species_info!$A:$D, 4, FALSE)</f>
        <v>0</v>
      </c>
    </row>
    <row r="20099" spans="1:6" x14ac:dyDescent="0.25">
      <c r="A20099" t="s">
        <v>1786</v>
      </c>
      <c r="B20099" t="s">
        <v>13</v>
      </c>
      <c r="C20099">
        <v>265</v>
      </c>
      <c r="D20099" t="str">
        <f>VLOOKUP($A20099, [1]species_info!$A:$D, 2, FALSE)</f>
        <v>Vascular Plant</v>
      </c>
      <c r="E20099" t="str">
        <f>VLOOKUP($A20099, [1]species_info!$A:$D, 3, FALSE)</f>
        <v>Boxwood, Common Boxwood</v>
      </c>
      <c r="F20099">
        <f>VLOOKUP($A20099, [1]species_info!$A:$D, 4, FALSE)</f>
        <v>0</v>
      </c>
    </row>
    <row r="20100" spans="1:6" x14ac:dyDescent="0.25">
      <c r="A20100" t="s">
        <v>3639</v>
      </c>
      <c r="B20100" t="s">
        <v>13</v>
      </c>
      <c r="C20100">
        <v>209</v>
      </c>
      <c r="D20100" t="str">
        <f>VLOOKUP($A20100, [1]species_info!$A:$D, 2, FALSE)</f>
        <v>Bird</v>
      </c>
      <c r="E20100" t="str">
        <f>VLOOKUP($A20100, [1]species_info!$A:$D, 3, FALSE)</f>
        <v>Scissor-Tailed Flycatcher</v>
      </c>
      <c r="F20100">
        <f>VLOOKUP($A20100, [1]species_info!$A:$D, 4, FALSE)</f>
        <v>0</v>
      </c>
    </row>
    <row r="20101" spans="1:6" x14ac:dyDescent="0.25">
      <c r="A20101" t="s">
        <v>3732</v>
      </c>
      <c r="B20101" t="s">
        <v>9</v>
      </c>
      <c r="C20101">
        <v>106</v>
      </c>
      <c r="D20101" t="str">
        <f>VLOOKUP($A20101, [1]species_info!$A:$D, 2, FALSE)</f>
        <v>Bird</v>
      </c>
      <c r="E20101" t="str">
        <f>VLOOKUP($A20101, [1]species_info!$A:$D, 3, FALSE)</f>
        <v>White-Tailed Ptarmigan</v>
      </c>
      <c r="F20101">
        <f>VLOOKUP($A20101, [1]species_info!$A:$D, 4, FALSE)</f>
        <v>0</v>
      </c>
    </row>
    <row r="20102" spans="1:6" x14ac:dyDescent="0.25">
      <c r="A20102" t="s">
        <v>5486</v>
      </c>
      <c r="B20102" t="s">
        <v>7</v>
      </c>
      <c r="C20102">
        <v>155</v>
      </c>
      <c r="D20102" t="str">
        <f>VLOOKUP($A20102, [1]species_info!$A:$D, 2, FALSE)</f>
        <v>Bird</v>
      </c>
      <c r="E20102" t="str">
        <f>VLOOKUP($A20102, [1]species_info!$A:$D, 3, FALSE)</f>
        <v>Red-Winged Blackbird</v>
      </c>
      <c r="F20102">
        <f>VLOOKUP($A20102, [1]species_info!$A:$D, 4, FALSE)</f>
        <v>0</v>
      </c>
    </row>
    <row r="20103" spans="1:6" x14ac:dyDescent="0.25">
      <c r="A20103" t="s">
        <v>3672</v>
      </c>
      <c r="B20103" t="s">
        <v>9</v>
      </c>
      <c r="C20103">
        <v>103</v>
      </c>
      <c r="D20103" t="str">
        <f>VLOOKUP($A20103, [1]species_info!$A:$D, 2, FALSE)</f>
        <v>Vascular Plant</v>
      </c>
      <c r="E20103" t="str">
        <f>VLOOKUP($A20103, [1]species_info!$A:$D, 3, FALSE)</f>
        <v>Baby Pondweed, Small Pondweed</v>
      </c>
      <c r="F20103">
        <f>VLOOKUP($A20103, [1]species_info!$A:$D, 4, FALSE)</f>
        <v>0</v>
      </c>
    </row>
    <row r="20104" spans="1:6" x14ac:dyDescent="0.25">
      <c r="A20104" t="s">
        <v>4638</v>
      </c>
      <c r="B20104" t="s">
        <v>4</v>
      </c>
      <c r="C20104">
        <v>91</v>
      </c>
      <c r="D20104" t="str">
        <f>VLOOKUP($A20104, [1]species_info!$A:$D, 2, FALSE)</f>
        <v>Bird</v>
      </c>
      <c r="E20104" t="str">
        <f>VLOOKUP($A20104, [1]species_info!$A:$D, 3, FALSE)</f>
        <v>Hooded Warbler</v>
      </c>
      <c r="F20104">
        <f>VLOOKUP($A20104, [1]species_info!$A:$D, 4, FALSE)</f>
        <v>0</v>
      </c>
    </row>
    <row r="20105" spans="1:6" x14ac:dyDescent="0.25">
      <c r="A20105" t="s">
        <v>5258</v>
      </c>
      <c r="B20105" t="s">
        <v>7</v>
      </c>
      <c r="C20105">
        <v>128</v>
      </c>
      <c r="D20105" t="str">
        <f>VLOOKUP($A20105, [1]species_info!$A:$D, 2, FALSE)</f>
        <v>Vascular Plant</v>
      </c>
      <c r="E20105" t="str">
        <f>VLOOKUP($A20105, [1]species_info!$A:$D, 3, FALSE)</f>
        <v>Eastern Redbud, Redbud</v>
      </c>
      <c r="F20105">
        <f>VLOOKUP($A20105, [1]species_info!$A:$D, 4, FALSE)</f>
        <v>0</v>
      </c>
    </row>
    <row r="20106" spans="1:6" x14ac:dyDescent="0.25">
      <c r="A20106" t="s">
        <v>3871</v>
      </c>
      <c r="B20106" t="s">
        <v>9</v>
      </c>
      <c r="C20106">
        <v>103</v>
      </c>
      <c r="D20106" t="str">
        <f>VLOOKUP($A20106, [1]species_info!$A:$D, 2, FALSE)</f>
        <v>Amphibian</v>
      </c>
      <c r="E20106" t="str">
        <f>VLOOKUP($A20106, [1]species_info!$A:$D, 3, FALSE)</f>
        <v>Four-Toed Salamander</v>
      </c>
      <c r="F20106">
        <f>VLOOKUP($A20106, [1]species_info!$A:$D, 4, FALSE)</f>
        <v>0</v>
      </c>
    </row>
    <row r="20107" spans="1:6" x14ac:dyDescent="0.25">
      <c r="A20107" t="s">
        <v>3522</v>
      </c>
      <c r="B20107" t="s">
        <v>7</v>
      </c>
      <c r="C20107">
        <v>149</v>
      </c>
      <c r="D20107" t="str">
        <f>VLOOKUP($A20107, [1]species_info!$A:$D, 2, FALSE)</f>
        <v>Mammal</v>
      </c>
      <c r="E20107" t="str">
        <f>VLOOKUP($A20107, [1]species_info!$A:$D, 3, FALSE)</f>
        <v>Common Gray Fox, Gray Fox</v>
      </c>
      <c r="F20107">
        <f>VLOOKUP($A20107, [1]species_info!$A:$D, 4, FALSE)</f>
        <v>0</v>
      </c>
    </row>
    <row r="20108" spans="1:6" x14ac:dyDescent="0.25">
      <c r="A20108" t="s">
        <v>3107</v>
      </c>
      <c r="B20108" t="s">
        <v>4</v>
      </c>
      <c r="C20108">
        <v>84</v>
      </c>
      <c r="D20108" t="str">
        <f>VLOOKUP($A20108, [1]species_info!$A:$D, 2, FALSE)</f>
        <v>Vascular Plant</v>
      </c>
      <c r="E20108" t="str">
        <f>VLOOKUP($A20108, [1]species_info!$A:$D, 3, FALSE)</f>
        <v>Pin Clover, Pin-Clover</v>
      </c>
      <c r="F20108">
        <f>VLOOKUP($A20108, [1]species_info!$A:$D, 4, FALSE)</f>
        <v>0</v>
      </c>
    </row>
    <row r="20109" spans="1:6" x14ac:dyDescent="0.25">
      <c r="A20109" t="s">
        <v>632</v>
      </c>
      <c r="B20109" t="s">
        <v>7</v>
      </c>
      <c r="C20109">
        <v>146</v>
      </c>
      <c r="D20109" t="str">
        <f>VLOOKUP($A20109, [1]species_info!$A:$D, 2, FALSE)</f>
        <v>Vascular Plant</v>
      </c>
      <c r="E20109" t="str">
        <f>VLOOKUP($A20109, [1]species_info!$A:$D, 3, FALSE)</f>
        <v>American Speedwell, Brooklime</v>
      </c>
      <c r="F20109">
        <f>VLOOKUP($A20109, [1]species_info!$A:$D, 4, FALSE)</f>
        <v>0</v>
      </c>
    </row>
    <row r="20110" spans="1:6" x14ac:dyDescent="0.25">
      <c r="A20110" t="s">
        <v>3318</v>
      </c>
      <c r="B20110" t="s">
        <v>9</v>
      </c>
      <c r="C20110">
        <v>133</v>
      </c>
      <c r="D20110" t="str">
        <f>VLOOKUP($A20110, [1]species_info!$A:$D, 2, FALSE)</f>
        <v>Vascular Plant</v>
      </c>
      <c r="E20110" t="str">
        <f>VLOOKUP($A20110, [1]species_info!$A:$D, 3, FALSE)</f>
        <v>Appalachian Shoestring Fern, Appalachian Vittaria</v>
      </c>
      <c r="F20110">
        <f>VLOOKUP($A20110, [1]species_info!$A:$D, 4, FALSE)</f>
        <v>0</v>
      </c>
    </row>
    <row r="20111" spans="1:6" x14ac:dyDescent="0.25">
      <c r="A20111" t="s">
        <v>4439</v>
      </c>
      <c r="B20111" t="s">
        <v>4</v>
      </c>
      <c r="C20111">
        <v>65</v>
      </c>
      <c r="D20111" t="str">
        <f>VLOOKUP($A20111, [1]species_info!$A:$D, 2, FALSE)</f>
        <v>Fish</v>
      </c>
      <c r="E20111" t="str">
        <f>VLOOKUP($A20111, [1]species_info!$A:$D, 3, FALSE)</f>
        <v>Black Redhorse</v>
      </c>
      <c r="F20111">
        <f>VLOOKUP($A20111, [1]species_info!$A:$D, 4, FALSE)</f>
        <v>0</v>
      </c>
    </row>
    <row r="20112" spans="1:6" x14ac:dyDescent="0.25">
      <c r="A20112" t="s">
        <v>101</v>
      </c>
      <c r="B20112" t="s">
        <v>4</v>
      </c>
      <c r="C20112">
        <v>66</v>
      </c>
      <c r="D20112" t="str">
        <f>VLOOKUP($A20112, [1]species_info!$A:$D, 2, FALSE)</f>
        <v>Amphibian</v>
      </c>
      <c r="E20112" t="str">
        <f>VLOOKUP($A20112, [1]species_info!$A:$D, 3, FALSE)</f>
        <v>Longtail Salamander</v>
      </c>
      <c r="F20112">
        <f>VLOOKUP($A20112, [1]species_info!$A:$D, 4, FALSE)</f>
        <v>0</v>
      </c>
    </row>
    <row r="20113" spans="1:6" x14ac:dyDescent="0.25">
      <c r="A20113" t="s">
        <v>4074</v>
      </c>
      <c r="B20113" t="s">
        <v>4</v>
      </c>
      <c r="C20113">
        <v>110</v>
      </c>
      <c r="D20113" t="str">
        <f>VLOOKUP($A20113, [1]species_info!$A:$D, 2, FALSE)</f>
        <v>Vascular Plant</v>
      </c>
      <c r="E20113" t="str">
        <f>VLOOKUP($A20113, [1]species_info!$A:$D, 3, FALSE)</f>
        <v>Umbellate Chickweed, Umbrella Starwort</v>
      </c>
      <c r="F20113">
        <f>VLOOKUP($A20113, [1]species_info!$A:$D, 4, FALSE)</f>
        <v>0</v>
      </c>
    </row>
    <row r="20114" spans="1:6" x14ac:dyDescent="0.25">
      <c r="A20114" t="s">
        <v>2496</v>
      </c>
      <c r="B20114" t="s">
        <v>9</v>
      </c>
      <c r="C20114">
        <v>112</v>
      </c>
      <c r="D20114" t="str">
        <f>VLOOKUP($A20114, [1]species_info!$A:$D, 2, FALSE)</f>
        <v>Vascular Plant</v>
      </c>
      <c r="E20114" t="str">
        <f>VLOOKUP($A20114, [1]species_info!$A:$D, 3, FALSE)</f>
        <v>Fragile Sheath Sedge</v>
      </c>
      <c r="F20114">
        <f>VLOOKUP($A20114, [1]species_info!$A:$D, 4, FALSE)</f>
        <v>0</v>
      </c>
    </row>
    <row r="20115" spans="1:6" x14ac:dyDescent="0.25">
      <c r="A20115" t="s">
        <v>3502</v>
      </c>
      <c r="B20115" t="s">
        <v>13</v>
      </c>
      <c r="C20115">
        <v>229</v>
      </c>
      <c r="D20115" t="str">
        <f>VLOOKUP($A20115, [1]species_info!$A:$D, 2, FALSE)</f>
        <v>Vascular Plant</v>
      </c>
      <c r="E20115" t="str">
        <f>VLOOKUP($A20115, [1]species_info!$A:$D, 3, FALSE)</f>
        <v>Sierra Manroot</v>
      </c>
      <c r="F20115">
        <f>VLOOKUP($A20115, [1]species_info!$A:$D, 4, FALSE)</f>
        <v>0</v>
      </c>
    </row>
    <row r="20116" spans="1:6" x14ac:dyDescent="0.25">
      <c r="A20116" t="s">
        <v>5079</v>
      </c>
      <c r="B20116" t="s">
        <v>9</v>
      </c>
      <c r="C20116">
        <v>83</v>
      </c>
      <c r="D20116" t="str">
        <f>VLOOKUP($A20116, [1]species_info!$A:$D, 2, FALSE)</f>
        <v>Vascular Plant</v>
      </c>
      <c r="E20116" t="str">
        <f>VLOOKUP($A20116, [1]species_info!$A:$D, 3, FALSE)</f>
        <v>Dissected-Leaved Toothwort</v>
      </c>
      <c r="F20116">
        <f>VLOOKUP($A20116, [1]species_info!$A:$D, 4, FALSE)</f>
        <v>0</v>
      </c>
    </row>
    <row r="20117" spans="1:6" x14ac:dyDescent="0.25">
      <c r="A20117" t="s">
        <v>3331</v>
      </c>
      <c r="B20117" t="s">
        <v>9</v>
      </c>
      <c r="C20117">
        <v>106</v>
      </c>
      <c r="D20117" t="str">
        <f>VLOOKUP($A20117, [1]species_info!$A:$D, 2, FALSE)</f>
        <v>Vascular Plant</v>
      </c>
      <c r="E20117" t="str">
        <f>VLOOKUP($A20117, [1]species_info!$A:$D, 3, FALSE)</f>
        <v>American Yellowrocket, Erectpod Wintercress, Wintercress</v>
      </c>
      <c r="F20117">
        <f>VLOOKUP($A20117, [1]species_info!$A:$D, 4, FALSE)</f>
        <v>0</v>
      </c>
    </row>
    <row r="20118" spans="1:6" x14ac:dyDescent="0.25">
      <c r="A20118" t="s">
        <v>476</v>
      </c>
      <c r="B20118" t="s">
        <v>13</v>
      </c>
      <c r="C20118">
        <v>251</v>
      </c>
      <c r="D20118" t="str">
        <f>VLOOKUP($A20118, [1]species_info!$A:$D, 2, FALSE)</f>
        <v>Vascular Plant</v>
      </c>
      <c r="E20118" t="str">
        <f>VLOOKUP($A20118, [1]species_info!$A:$D, 3, FALSE)</f>
        <v>Riverbank Sedge</v>
      </c>
      <c r="F20118">
        <f>VLOOKUP($A20118, [1]species_info!$A:$D, 4, FALSE)</f>
        <v>0</v>
      </c>
    </row>
    <row r="20119" spans="1:6" x14ac:dyDescent="0.25">
      <c r="A20119" t="s">
        <v>387</v>
      </c>
      <c r="B20119" t="s">
        <v>9</v>
      </c>
      <c r="C20119">
        <v>74</v>
      </c>
      <c r="D20119" t="str">
        <f>VLOOKUP($A20119, [1]species_info!$A:$D, 2, FALSE)</f>
        <v>Vascular Plant</v>
      </c>
      <c r="E20119" t="str">
        <f>VLOOKUP($A20119, [1]species_info!$A:$D, 3, FALSE)</f>
        <v>Dark-Eyed Sneezeweed, Purple-Head Sneezeweed</v>
      </c>
      <c r="F20119">
        <f>VLOOKUP($A20119, [1]species_info!$A:$D, 4, FALSE)</f>
        <v>0</v>
      </c>
    </row>
    <row r="20120" spans="1:6" x14ac:dyDescent="0.25">
      <c r="A20120" t="s">
        <v>2505</v>
      </c>
      <c r="B20120" t="s">
        <v>7</v>
      </c>
      <c r="C20120">
        <v>160</v>
      </c>
      <c r="D20120" t="str">
        <f>VLOOKUP($A20120, [1]species_info!$A:$D, 2, FALSE)</f>
        <v>Vascular Plant</v>
      </c>
      <c r="E20120" t="str">
        <f>VLOOKUP($A20120, [1]species_info!$A:$D, 3, FALSE)</f>
        <v>Golden Corydalis</v>
      </c>
      <c r="F20120">
        <f>VLOOKUP($A20120, [1]species_info!$A:$D, 4, FALSE)</f>
        <v>0</v>
      </c>
    </row>
    <row r="20121" spans="1:6" x14ac:dyDescent="0.25">
      <c r="A20121" t="s">
        <v>5016</v>
      </c>
      <c r="B20121" t="s">
        <v>13</v>
      </c>
      <c r="C20121">
        <v>263</v>
      </c>
      <c r="D20121" t="str">
        <f>VLOOKUP($A20121, [1]species_info!$A:$D, 2, FALSE)</f>
        <v>Vascular Plant</v>
      </c>
      <c r="E20121" t="str">
        <f>VLOOKUP($A20121, [1]species_info!$A:$D, 3, FALSE)</f>
        <v>Shrubby Lespedeza</v>
      </c>
      <c r="F20121">
        <f>VLOOKUP($A20121, [1]species_info!$A:$D, 4, FALSE)</f>
        <v>0</v>
      </c>
    </row>
    <row r="20122" spans="1:6" x14ac:dyDescent="0.25">
      <c r="A20122" t="s">
        <v>5045</v>
      </c>
      <c r="B20122" t="s">
        <v>9</v>
      </c>
      <c r="C20122">
        <v>95</v>
      </c>
      <c r="D20122" t="str">
        <f>VLOOKUP($A20122, [1]species_info!$A:$D, 2, FALSE)</f>
        <v>Vascular Plant</v>
      </c>
      <c r="E20122" t="str">
        <f>VLOOKUP($A20122, [1]species_info!$A:$D, 3, FALSE)</f>
        <v>Elegant Rockcress</v>
      </c>
      <c r="F20122">
        <f>VLOOKUP($A20122, [1]species_info!$A:$D, 4, FALSE)</f>
        <v>0</v>
      </c>
    </row>
    <row r="20123" spans="1:6" x14ac:dyDescent="0.25">
      <c r="A20123" t="s">
        <v>4544</v>
      </c>
      <c r="B20123" t="s">
        <v>4</v>
      </c>
      <c r="C20123">
        <v>71</v>
      </c>
      <c r="D20123" t="str">
        <f>VLOOKUP($A20123, [1]species_info!$A:$D, 2, FALSE)</f>
        <v>Vascular Plant</v>
      </c>
      <c r="E20123" t="str">
        <f>VLOOKUP($A20123, [1]species_info!$A:$D, 3, FALSE)</f>
        <v>American Beech</v>
      </c>
      <c r="F20123">
        <f>VLOOKUP($A20123, [1]species_info!$A:$D, 4, FALSE)</f>
        <v>0</v>
      </c>
    </row>
    <row r="20124" spans="1:6" x14ac:dyDescent="0.25">
      <c r="A20124" t="s">
        <v>5530</v>
      </c>
      <c r="B20124" t="s">
        <v>9</v>
      </c>
      <c r="C20124">
        <v>96</v>
      </c>
      <c r="D20124" t="str">
        <f>VLOOKUP($A20124, [1]species_info!$A:$D, 2, FALSE)</f>
        <v>Amphibian</v>
      </c>
      <c r="E20124" t="str">
        <f>VLOOKUP($A20124, [1]species_info!$A:$D, 3, FALSE)</f>
        <v>Shovel-Nosed Salamander</v>
      </c>
      <c r="F20124">
        <f>VLOOKUP($A20124, [1]species_info!$A:$D, 4, FALSE)</f>
        <v>0</v>
      </c>
    </row>
    <row r="20125" spans="1:6" x14ac:dyDescent="0.25">
      <c r="A20125" t="s">
        <v>1696</v>
      </c>
      <c r="B20125" t="s">
        <v>13</v>
      </c>
      <c r="C20125">
        <v>295</v>
      </c>
      <c r="D20125" t="str">
        <f>VLOOKUP($A20125, [1]species_info!$A:$D, 2, FALSE)</f>
        <v>Vascular Plant</v>
      </c>
      <c r="E20125" t="str">
        <f>VLOOKUP($A20125, [1]species_info!$A:$D, 3, FALSE)</f>
        <v>Small Enchanter Nightshade, Small Enchanter's Nightshade</v>
      </c>
      <c r="F20125">
        <f>VLOOKUP($A20125, [1]species_info!$A:$D, 4, FALSE)</f>
        <v>0</v>
      </c>
    </row>
    <row r="20126" spans="1:6" x14ac:dyDescent="0.25">
      <c r="A20126" t="s">
        <v>1221</v>
      </c>
      <c r="B20126" t="s">
        <v>4</v>
      </c>
      <c r="C20126">
        <v>42</v>
      </c>
      <c r="D20126" t="str">
        <f>VLOOKUP($A20126, [1]species_info!$A:$D, 2, FALSE)</f>
        <v>Vascular Plant</v>
      </c>
      <c r="E20126" t="str">
        <f>VLOOKUP($A20126, [1]species_info!$A:$D, 3, FALSE)</f>
        <v>Northern Red Oak</v>
      </c>
      <c r="F20126">
        <f>VLOOKUP($A20126, [1]species_info!$A:$D, 4, FALSE)</f>
        <v>0</v>
      </c>
    </row>
    <row r="20127" spans="1:6" x14ac:dyDescent="0.25">
      <c r="A20127" t="s">
        <v>810</v>
      </c>
      <c r="B20127" t="s">
        <v>7</v>
      </c>
      <c r="C20127">
        <v>167</v>
      </c>
      <c r="D20127" t="str">
        <f>VLOOKUP($A20127, [1]species_info!$A:$D, 2, FALSE)</f>
        <v>Nonvascular Plant</v>
      </c>
      <c r="E20127" t="str">
        <f>VLOOKUP($A20127, [1]species_info!$A:$D, 3, FALSE)</f>
        <v>Anomodon Moss</v>
      </c>
      <c r="F20127">
        <f>VLOOKUP($A20127, [1]species_info!$A:$D, 4, FALSE)</f>
        <v>0</v>
      </c>
    </row>
    <row r="20128" spans="1:6" x14ac:dyDescent="0.25">
      <c r="A20128" t="s">
        <v>2246</v>
      </c>
      <c r="B20128" t="s">
        <v>9</v>
      </c>
      <c r="C20128">
        <v>122</v>
      </c>
      <c r="D20128" t="str">
        <f>VLOOKUP($A20128, [1]species_info!$A:$D, 2, FALSE)</f>
        <v>Mammal</v>
      </c>
      <c r="E20128" t="str">
        <f>VLOOKUP($A20128, [1]species_info!$A:$D, 3, FALSE)</f>
        <v>Eastern Mole</v>
      </c>
      <c r="F20128">
        <f>VLOOKUP($A20128, [1]species_info!$A:$D, 4, FALSE)</f>
        <v>0</v>
      </c>
    </row>
    <row r="20129" spans="1:6" x14ac:dyDescent="0.25">
      <c r="A20129" t="s">
        <v>3926</v>
      </c>
      <c r="B20129" t="s">
        <v>7</v>
      </c>
      <c r="C20129">
        <v>179</v>
      </c>
      <c r="D20129" t="str">
        <f>VLOOKUP($A20129, [1]species_info!$A:$D, 2, FALSE)</f>
        <v>Vascular Plant</v>
      </c>
      <c r="E20129" t="str">
        <f>VLOOKUP($A20129, [1]species_info!$A:$D, 3, FALSE)</f>
        <v>Broad-Leaved Pondweed, Large-Leaf Pondweed</v>
      </c>
      <c r="F20129">
        <f>VLOOKUP($A20129, [1]species_info!$A:$D, 4, FALSE)</f>
        <v>0</v>
      </c>
    </row>
    <row r="20130" spans="1:6" x14ac:dyDescent="0.25">
      <c r="A20130" t="s">
        <v>2229</v>
      </c>
      <c r="B20130" t="s">
        <v>9</v>
      </c>
      <c r="C20130">
        <v>100</v>
      </c>
      <c r="D20130" t="str">
        <f>VLOOKUP($A20130, [1]species_info!$A:$D, 2, FALSE)</f>
        <v>Vascular Plant</v>
      </c>
      <c r="E20130" t="str">
        <f>VLOOKUP($A20130, [1]species_info!$A:$D, 3, FALSE)</f>
        <v>Bog Sedge, Northern Bog Sedge</v>
      </c>
      <c r="F20130">
        <f>VLOOKUP($A20130, [1]species_info!$A:$D, 4, FALSE)</f>
        <v>0</v>
      </c>
    </row>
    <row r="20131" spans="1:6" x14ac:dyDescent="0.25">
      <c r="A20131" t="s">
        <v>2989</v>
      </c>
      <c r="B20131" t="s">
        <v>7</v>
      </c>
      <c r="C20131">
        <v>158</v>
      </c>
      <c r="D20131" t="str">
        <f>VLOOKUP($A20131, [1]species_info!$A:$D, 2, FALSE)</f>
        <v>Vascular Plant</v>
      </c>
      <c r="E20131" t="str">
        <f>VLOOKUP($A20131, [1]species_info!$A:$D, 3, FALSE)</f>
        <v>Toothed Whitetop Aster</v>
      </c>
      <c r="F20131">
        <f>VLOOKUP($A20131, [1]species_info!$A:$D, 4, FALSE)</f>
        <v>0</v>
      </c>
    </row>
    <row r="20132" spans="1:6" x14ac:dyDescent="0.25">
      <c r="A20132" t="s">
        <v>2684</v>
      </c>
      <c r="B20132" t="s">
        <v>7</v>
      </c>
      <c r="C20132">
        <v>109</v>
      </c>
      <c r="D20132" t="str">
        <f>VLOOKUP($A20132, [1]species_info!$A:$D, 2, FALSE)</f>
        <v>Vascular Plant</v>
      </c>
      <c r="E20132" t="str">
        <f>VLOOKUP($A20132, [1]species_info!$A:$D, 3, FALSE)</f>
        <v>Creeping Foxtail, Creeping Meadow Foxtail, Creeping Meadow-Foxtail</v>
      </c>
      <c r="F20132">
        <f>VLOOKUP($A20132, [1]species_info!$A:$D, 4, FALSE)</f>
        <v>0</v>
      </c>
    </row>
    <row r="20133" spans="1:6" x14ac:dyDescent="0.25">
      <c r="A20133" t="s">
        <v>5260</v>
      </c>
      <c r="B20133" t="s">
        <v>13</v>
      </c>
      <c r="C20133">
        <v>219</v>
      </c>
      <c r="D20133" t="str">
        <f>VLOOKUP($A20133, [1]species_info!$A:$D, 2, FALSE)</f>
        <v>Vascular Plant</v>
      </c>
      <c r="E20133" t="str">
        <f>VLOOKUP($A20133, [1]species_info!$A:$D, 3, FALSE)</f>
        <v>Dwarf Mountain Ragwort, Western Groundsel</v>
      </c>
      <c r="F20133">
        <f>VLOOKUP($A20133, [1]species_info!$A:$D, 4, FALSE)</f>
        <v>0</v>
      </c>
    </row>
    <row r="20134" spans="1:6" x14ac:dyDescent="0.25">
      <c r="A20134" t="s">
        <v>1011</v>
      </c>
      <c r="B20134" t="s">
        <v>9</v>
      </c>
      <c r="C20134">
        <v>84</v>
      </c>
      <c r="D20134" t="str">
        <f>VLOOKUP($A20134, [1]species_info!$A:$D, 2, FALSE)</f>
        <v>Vascular Plant</v>
      </c>
      <c r="E20134" t="str">
        <f>VLOOKUP($A20134, [1]species_info!$A:$D, 3, FALSE)</f>
        <v>Santa Lucia Suncup</v>
      </c>
      <c r="F20134">
        <f>VLOOKUP($A20134, [1]species_info!$A:$D, 4, FALSE)</f>
        <v>0</v>
      </c>
    </row>
    <row r="20135" spans="1:6" x14ac:dyDescent="0.25">
      <c r="A20135" t="s">
        <v>5400</v>
      </c>
      <c r="B20135" t="s">
        <v>13</v>
      </c>
      <c r="C20135">
        <v>275</v>
      </c>
      <c r="D20135" t="str">
        <f>VLOOKUP($A20135, [1]species_info!$A:$D, 2, FALSE)</f>
        <v>Vascular Plant</v>
      </c>
      <c r="E20135" t="str">
        <f>VLOOKUP($A20135, [1]species_info!$A:$D, 3, FALSE)</f>
        <v>American Bulrush, Chairmaker's Bulrush, Olney Bulrush, Schoenoplectus</v>
      </c>
      <c r="F20135">
        <f>VLOOKUP($A20135, [1]species_info!$A:$D, 4, FALSE)</f>
        <v>0</v>
      </c>
    </row>
    <row r="20136" spans="1:6" x14ac:dyDescent="0.25">
      <c r="A20136" t="s">
        <v>4224</v>
      </c>
      <c r="B20136" t="s">
        <v>9</v>
      </c>
      <c r="C20136">
        <v>114</v>
      </c>
      <c r="D20136" t="str">
        <f>VLOOKUP($A20136, [1]species_info!$A:$D, 2, FALSE)</f>
        <v>Vascular Plant</v>
      </c>
      <c r="E20136" t="str">
        <f>VLOOKUP($A20136, [1]species_info!$A:$D, 3, FALSE)</f>
        <v>Side-Flower Miterwort, Smallflower Miterwort, Starry Miterwort</v>
      </c>
      <c r="F20136">
        <f>VLOOKUP($A20136, [1]species_info!$A:$D, 4, FALSE)</f>
        <v>0</v>
      </c>
    </row>
    <row r="20137" spans="1:6" x14ac:dyDescent="0.25">
      <c r="A20137" t="s">
        <v>221</v>
      </c>
      <c r="B20137" t="s">
        <v>13</v>
      </c>
      <c r="C20137">
        <v>255</v>
      </c>
      <c r="D20137" t="str">
        <f>VLOOKUP($A20137, [1]species_info!$A:$D, 2, FALSE)</f>
        <v>Nonvascular Plant</v>
      </c>
      <c r="E20137" t="str">
        <f>VLOOKUP($A20137, [1]species_info!$A:$D, 3, FALSE)</f>
        <v>Macoun's Heterocladium Moss</v>
      </c>
      <c r="F20137">
        <f>VLOOKUP($A20137, [1]species_info!$A:$D, 4, FALSE)</f>
        <v>0</v>
      </c>
    </row>
    <row r="20138" spans="1:6" x14ac:dyDescent="0.25">
      <c r="A20138" t="s">
        <v>3889</v>
      </c>
      <c r="B20138" t="s">
        <v>13</v>
      </c>
      <c r="C20138">
        <v>205</v>
      </c>
      <c r="D20138" t="str">
        <f>VLOOKUP($A20138, [1]species_info!$A:$D, 2, FALSE)</f>
        <v>Vascular Plant</v>
      </c>
      <c r="E20138" t="str">
        <f>VLOOKUP($A20138, [1]species_info!$A:$D, 3, FALSE)</f>
        <v>Spike Watermilfoil</v>
      </c>
      <c r="F20138">
        <f>VLOOKUP($A20138, [1]species_info!$A:$D, 4, FALSE)</f>
        <v>0</v>
      </c>
    </row>
    <row r="20139" spans="1:6" x14ac:dyDescent="0.25">
      <c r="A20139" t="s">
        <v>4687</v>
      </c>
      <c r="B20139" t="s">
        <v>4</v>
      </c>
      <c r="C20139">
        <v>71</v>
      </c>
      <c r="D20139" t="str">
        <f>VLOOKUP($A20139, [1]species_info!$A:$D, 2, FALSE)</f>
        <v>Fish</v>
      </c>
      <c r="E20139" t="str">
        <f>VLOOKUP($A20139, [1]species_info!$A:$D, 3, FALSE)</f>
        <v>Hardhead</v>
      </c>
      <c r="F20139">
        <f>VLOOKUP($A20139, [1]species_info!$A:$D, 4, FALSE)</f>
        <v>0</v>
      </c>
    </row>
    <row r="20140" spans="1:6" x14ac:dyDescent="0.25">
      <c r="A20140" t="s">
        <v>1318</v>
      </c>
      <c r="B20140" t="s">
        <v>7</v>
      </c>
      <c r="C20140">
        <v>197</v>
      </c>
      <c r="D20140" t="str">
        <f>VLOOKUP($A20140, [1]species_info!$A:$D, 2, FALSE)</f>
        <v>Vascular Plant</v>
      </c>
      <c r="E20140" t="str">
        <f>VLOOKUP($A20140, [1]species_info!$A:$D, 3, FALSE)</f>
        <v>Creeping Nailwort, Low Nailwort, Nailwort, Stemless Nailwort</v>
      </c>
      <c r="F20140">
        <f>VLOOKUP($A20140, [1]species_info!$A:$D, 4, FALSE)</f>
        <v>0</v>
      </c>
    </row>
    <row r="20141" spans="1:6" x14ac:dyDescent="0.25">
      <c r="A20141" t="s">
        <v>2856</v>
      </c>
      <c r="B20141" t="s">
        <v>9</v>
      </c>
      <c r="C20141">
        <v>106</v>
      </c>
      <c r="D20141" t="str">
        <f>VLOOKUP($A20141, [1]species_info!$A:$D, 2, FALSE)</f>
        <v>Bird</v>
      </c>
      <c r="E20141" t="str">
        <f>VLOOKUP($A20141, [1]species_info!$A:$D, 3, FALSE)</f>
        <v>Sora</v>
      </c>
      <c r="F20141">
        <f>VLOOKUP($A20141, [1]species_info!$A:$D, 4, FALSE)</f>
        <v>0</v>
      </c>
    </row>
    <row r="20142" spans="1:6" x14ac:dyDescent="0.25">
      <c r="A20142" t="s">
        <v>3390</v>
      </c>
      <c r="B20142" t="s">
        <v>13</v>
      </c>
      <c r="C20142">
        <v>220</v>
      </c>
      <c r="D20142" t="str">
        <f>VLOOKUP($A20142, [1]species_info!$A:$D, 2, FALSE)</f>
        <v>Vascular Plant</v>
      </c>
      <c r="E20142" t="str">
        <f>VLOOKUP($A20142, [1]species_info!$A:$D, 3, FALSE)</f>
        <v>Rough Gayfeather, Tall Blazing Star, Tall Gayfeather</v>
      </c>
      <c r="F20142">
        <f>VLOOKUP($A20142, [1]species_info!$A:$D, 4, FALSE)</f>
        <v>0</v>
      </c>
    </row>
    <row r="20143" spans="1:6" x14ac:dyDescent="0.25">
      <c r="A20143" t="s">
        <v>3731</v>
      </c>
      <c r="B20143" t="s">
        <v>7</v>
      </c>
      <c r="C20143">
        <v>162</v>
      </c>
      <c r="D20143" t="str">
        <f>VLOOKUP($A20143, [1]species_info!$A:$D, 2, FALSE)</f>
        <v>Bird</v>
      </c>
      <c r="E20143" t="str">
        <f>VLOOKUP($A20143, [1]species_info!$A:$D, 3, FALSE)</f>
        <v>Ovenbird</v>
      </c>
      <c r="F20143">
        <f>VLOOKUP($A20143, [1]species_info!$A:$D, 4, FALSE)</f>
        <v>0</v>
      </c>
    </row>
    <row r="20144" spans="1:6" x14ac:dyDescent="0.25">
      <c r="A20144" t="s">
        <v>1944</v>
      </c>
      <c r="B20144" t="s">
        <v>9</v>
      </c>
      <c r="C20144">
        <v>83</v>
      </c>
      <c r="D20144" t="str">
        <f>VLOOKUP($A20144, [1]species_info!$A:$D, 2, FALSE)</f>
        <v>Vascular Plant</v>
      </c>
      <c r="E20144" t="str">
        <f>VLOOKUP($A20144, [1]species_info!$A:$D, 3, FALSE)</f>
        <v>Fernleaf Biscuitroot</v>
      </c>
      <c r="F20144">
        <f>VLOOKUP($A20144, [1]species_info!$A:$D, 4, FALSE)</f>
        <v>0</v>
      </c>
    </row>
    <row r="20145" spans="1:6" x14ac:dyDescent="0.25">
      <c r="A20145" t="s">
        <v>552</v>
      </c>
      <c r="B20145" t="s">
        <v>9</v>
      </c>
      <c r="C20145">
        <v>128</v>
      </c>
      <c r="D20145" t="str">
        <f>VLOOKUP($A20145, [1]species_info!$A:$D, 2, FALSE)</f>
        <v>Vascular Plant</v>
      </c>
      <c r="E20145" t="str">
        <f>VLOOKUP($A20145, [1]species_info!$A:$D, 3, FALSE)</f>
        <v>Rotala, Toothcup</v>
      </c>
      <c r="F20145">
        <f>VLOOKUP($A20145, [1]species_info!$A:$D, 4, FALSE)</f>
        <v>0</v>
      </c>
    </row>
    <row r="20146" spans="1:6" x14ac:dyDescent="0.25">
      <c r="A20146" t="s">
        <v>5427</v>
      </c>
      <c r="B20146" t="s">
        <v>9</v>
      </c>
      <c r="C20146">
        <v>70</v>
      </c>
      <c r="D20146" t="str">
        <f>VLOOKUP($A20146, [1]species_info!$A:$D, 2, FALSE)</f>
        <v>Vascular Plant</v>
      </c>
      <c r="E20146" t="str">
        <f>VLOOKUP($A20146, [1]species_info!$A:$D, 3, FALSE)</f>
        <v>Dotseed Plantain</v>
      </c>
      <c r="F20146">
        <f>VLOOKUP($A20146, [1]species_info!$A:$D, 4, FALSE)</f>
        <v>0</v>
      </c>
    </row>
    <row r="20147" spans="1:6" x14ac:dyDescent="0.25">
      <c r="A20147" t="s">
        <v>5299</v>
      </c>
      <c r="B20147" t="s">
        <v>7</v>
      </c>
      <c r="C20147">
        <v>135</v>
      </c>
      <c r="D20147" t="str">
        <f>VLOOKUP($A20147, [1]species_info!$A:$D, 2, FALSE)</f>
        <v>Vascular Plant</v>
      </c>
      <c r="E20147" t="str">
        <f>VLOOKUP($A20147, [1]species_info!$A:$D, 3, FALSE)</f>
        <v>Menzies' Campion</v>
      </c>
      <c r="F20147">
        <f>VLOOKUP($A20147, [1]species_info!$A:$D, 4, FALSE)</f>
        <v>0</v>
      </c>
    </row>
    <row r="20148" spans="1:6" x14ac:dyDescent="0.25">
      <c r="A20148" t="s">
        <v>3339</v>
      </c>
      <c r="B20148" t="s">
        <v>4</v>
      </c>
      <c r="C20148">
        <v>90</v>
      </c>
      <c r="D20148" t="str">
        <f>VLOOKUP($A20148, [1]species_info!$A:$D, 2, FALSE)</f>
        <v>Vascular Plant</v>
      </c>
      <c r="E20148" t="str">
        <f>VLOOKUP($A20148, [1]species_info!$A:$D, 3, FALSE)</f>
        <v>Plantainleaf Buttercup</v>
      </c>
      <c r="F20148">
        <f>VLOOKUP($A20148, [1]species_info!$A:$D, 4, FALSE)</f>
        <v>0</v>
      </c>
    </row>
    <row r="20149" spans="1:6" x14ac:dyDescent="0.25">
      <c r="A20149" t="s">
        <v>5352</v>
      </c>
      <c r="B20149" t="s">
        <v>13</v>
      </c>
      <c r="C20149">
        <v>250</v>
      </c>
      <c r="D20149" t="str">
        <f>VLOOKUP($A20149, [1]species_info!$A:$D, 2, FALSE)</f>
        <v>Vascular Plant</v>
      </c>
      <c r="E20149" t="str">
        <f>VLOOKUP($A20149, [1]species_info!$A:$D, 3, FALSE)</f>
        <v>Sierra Lodgepole Pine, Tamarack Pine</v>
      </c>
      <c r="F20149">
        <f>VLOOKUP($A20149, [1]species_info!$A:$D, 4, FALSE)</f>
        <v>0</v>
      </c>
    </row>
    <row r="20150" spans="1:6" x14ac:dyDescent="0.25">
      <c r="A20150" t="s">
        <v>5511</v>
      </c>
      <c r="B20150" t="s">
        <v>13</v>
      </c>
      <c r="C20150">
        <v>229</v>
      </c>
      <c r="D20150" t="str">
        <f>VLOOKUP($A20150, [1]species_info!$A:$D, 2, FALSE)</f>
        <v>Vascular Plant</v>
      </c>
      <c r="E20150" t="str">
        <f>VLOOKUP($A20150, [1]species_info!$A:$D, 3, FALSE)</f>
        <v>Grass-Leaved Golden Aster</v>
      </c>
      <c r="F20150">
        <f>VLOOKUP($A20150, [1]species_info!$A:$D, 4, FALSE)</f>
        <v>0</v>
      </c>
    </row>
    <row r="20151" spans="1:6" x14ac:dyDescent="0.25">
      <c r="A20151" t="s">
        <v>4909</v>
      </c>
      <c r="B20151" t="s">
        <v>9</v>
      </c>
      <c r="C20151">
        <v>96</v>
      </c>
      <c r="D20151" t="str">
        <f>VLOOKUP($A20151, [1]species_info!$A:$D, 2, FALSE)</f>
        <v>Vascular Plant</v>
      </c>
      <c r="E20151" t="str">
        <f>VLOOKUP($A20151, [1]species_info!$A:$D, 3, FALSE)</f>
        <v>Sweetshrub</v>
      </c>
      <c r="F20151">
        <f>VLOOKUP($A20151, [1]species_info!$A:$D, 4, FALSE)</f>
        <v>0</v>
      </c>
    </row>
    <row r="20152" spans="1:6" x14ac:dyDescent="0.25">
      <c r="A20152" t="s">
        <v>600</v>
      </c>
      <c r="B20152" t="s">
        <v>9</v>
      </c>
      <c r="C20152">
        <v>84</v>
      </c>
      <c r="D20152" t="str">
        <f>VLOOKUP($A20152, [1]species_info!$A:$D, 2, FALSE)</f>
        <v>Bird</v>
      </c>
      <c r="E20152" t="str">
        <f>VLOOKUP($A20152, [1]species_info!$A:$D, 3, FALSE)</f>
        <v>Barn Owl, Common Barn-Owl</v>
      </c>
      <c r="F20152">
        <f>VLOOKUP($A20152, [1]species_info!$A:$D, 4, FALSE)</f>
        <v>0</v>
      </c>
    </row>
    <row r="20153" spans="1:6" x14ac:dyDescent="0.25">
      <c r="A20153" t="s">
        <v>5227</v>
      </c>
      <c r="B20153" t="s">
        <v>13</v>
      </c>
      <c r="C20153">
        <v>271</v>
      </c>
      <c r="D20153" t="str">
        <f>VLOOKUP($A20153, [1]species_info!$A:$D, 2, FALSE)</f>
        <v>Vascular Plant</v>
      </c>
      <c r="E20153" t="str">
        <f>VLOOKUP($A20153, [1]species_info!$A:$D, 3, FALSE)</f>
        <v>Big Bluestem</v>
      </c>
      <c r="F20153">
        <f>VLOOKUP($A20153, [1]species_info!$A:$D, 4, FALSE)</f>
        <v>0</v>
      </c>
    </row>
    <row r="20154" spans="1:6" x14ac:dyDescent="0.25">
      <c r="A20154" t="s">
        <v>5113</v>
      </c>
      <c r="B20154" t="s">
        <v>13</v>
      </c>
      <c r="C20154">
        <v>229</v>
      </c>
      <c r="D20154" t="str">
        <f>VLOOKUP($A20154, [1]species_info!$A:$D, 2, FALSE)</f>
        <v>Vascular Plant</v>
      </c>
      <c r="E20154" t="str">
        <f>VLOOKUP($A20154, [1]species_info!$A:$D, 3, FALSE)</f>
        <v>Waterfall False Buttercup</v>
      </c>
      <c r="F20154">
        <f>VLOOKUP($A20154, [1]species_info!$A:$D, 4, FALSE)</f>
        <v>0</v>
      </c>
    </row>
    <row r="20155" spans="1:6" x14ac:dyDescent="0.25">
      <c r="A20155" t="s">
        <v>2503</v>
      </c>
      <c r="B20155" t="s">
        <v>7</v>
      </c>
      <c r="C20155">
        <v>148</v>
      </c>
      <c r="D20155" t="str">
        <f>VLOOKUP($A20155, [1]species_info!$A:$D, 2, FALSE)</f>
        <v>Vascular Plant</v>
      </c>
      <c r="E20155" t="str">
        <f>VLOOKUP($A20155, [1]species_info!$A:$D, 3, FALSE)</f>
        <v>Curved Sicklegrass</v>
      </c>
      <c r="F20155">
        <f>VLOOKUP($A20155, [1]species_info!$A:$D, 4, FALSE)</f>
        <v>0</v>
      </c>
    </row>
    <row r="20156" spans="1:6" x14ac:dyDescent="0.25">
      <c r="A20156" t="s">
        <v>2940</v>
      </c>
      <c r="B20156" t="s">
        <v>13</v>
      </c>
      <c r="C20156">
        <v>278</v>
      </c>
      <c r="D20156" t="str">
        <f>VLOOKUP($A20156, [1]species_info!$A:$D, 2, FALSE)</f>
        <v>Vascular Plant</v>
      </c>
      <c r="E20156" t="str">
        <f>VLOOKUP($A20156, [1]species_info!$A:$D, 3, FALSE)</f>
        <v>Hairy Rhynchosia, Hairy Snoutbean</v>
      </c>
      <c r="F20156">
        <f>VLOOKUP($A20156, [1]species_info!$A:$D, 4, FALSE)</f>
        <v>0</v>
      </c>
    </row>
    <row r="20157" spans="1:6" x14ac:dyDescent="0.25">
      <c r="A20157" t="s">
        <v>3762</v>
      </c>
      <c r="B20157" t="s">
        <v>7</v>
      </c>
      <c r="C20157">
        <v>140</v>
      </c>
      <c r="D20157" t="str">
        <f>VLOOKUP($A20157, [1]species_info!$A:$D, 2, FALSE)</f>
        <v>Vascular Plant</v>
      </c>
      <c r="E20157" t="str">
        <f>VLOOKUP($A20157, [1]species_info!$A:$D, 3, FALSE)</f>
        <v>Western Aster</v>
      </c>
      <c r="F20157">
        <f>VLOOKUP($A20157, [1]species_info!$A:$D, 4, FALSE)</f>
        <v>0</v>
      </c>
    </row>
    <row r="20158" spans="1:6" x14ac:dyDescent="0.25">
      <c r="A20158" t="s">
        <v>2394</v>
      </c>
      <c r="B20158" t="s">
        <v>9</v>
      </c>
      <c r="C20158">
        <v>72</v>
      </c>
      <c r="D20158" t="str">
        <f>VLOOKUP($A20158, [1]species_info!$A:$D, 2, FALSE)</f>
        <v>Vascular Plant</v>
      </c>
      <c r="E20158" t="str">
        <f>VLOOKUP($A20158, [1]species_info!$A:$D, 3, FALSE)</f>
        <v>Allegheny Stonecrop</v>
      </c>
      <c r="F20158">
        <f>VLOOKUP($A20158, [1]species_info!$A:$D, 4, FALSE)</f>
        <v>0</v>
      </c>
    </row>
    <row r="20159" spans="1:6" x14ac:dyDescent="0.25">
      <c r="A20159" t="s">
        <v>2064</v>
      </c>
      <c r="B20159" t="s">
        <v>4</v>
      </c>
      <c r="C20159">
        <v>92</v>
      </c>
      <c r="D20159" t="str">
        <f>VLOOKUP($A20159, [1]species_info!$A:$D, 2, FALSE)</f>
        <v>Vascular Plant</v>
      </c>
      <c r="E20159" t="str">
        <f>VLOOKUP($A20159, [1]species_info!$A:$D, 3, FALSE)</f>
        <v>American Sloughgrass, Slough Grass</v>
      </c>
      <c r="F20159">
        <f>VLOOKUP($A20159, [1]species_info!$A:$D, 4, FALSE)</f>
        <v>0</v>
      </c>
    </row>
    <row r="20160" spans="1:6" x14ac:dyDescent="0.25">
      <c r="A20160" t="s">
        <v>2353</v>
      </c>
      <c r="B20160" t="s">
        <v>7</v>
      </c>
      <c r="C20160">
        <v>166</v>
      </c>
      <c r="D20160" t="str">
        <f>VLOOKUP($A20160, [1]species_info!$A:$D, 2, FALSE)</f>
        <v>Vascular Plant</v>
      </c>
      <c r="E20160" t="str">
        <f>VLOOKUP($A20160, [1]species_info!$A:$D, 3, FALSE)</f>
        <v>China Tamarisk, Chinese Saltcedar, Chinese Tamarisk, Fivestamen Tamarisk, Five-Stamen Tamarisk, Saltcedar, Tamarisk, Tamarix</v>
      </c>
      <c r="F20160">
        <f>VLOOKUP($A20160, [1]species_info!$A:$D, 4, FALSE)</f>
        <v>0</v>
      </c>
    </row>
    <row r="20161" spans="1:6" x14ac:dyDescent="0.25">
      <c r="A20161" t="s">
        <v>2694</v>
      </c>
      <c r="B20161" t="s">
        <v>13</v>
      </c>
      <c r="C20161">
        <v>253</v>
      </c>
      <c r="D20161" t="str">
        <f>VLOOKUP($A20161, [1]species_info!$A:$D, 2, FALSE)</f>
        <v>Vascular Plant</v>
      </c>
      <c r="E20161" t="str">
        <f>VLOOKUP($A20161, [1]species_info!$A:$D, 3, FALSE)</f>
        <v>Brainerd's Sedge</v>
      </c>
      <c r="F20161">
        <f>VLOOKUP($A20161, [1]species_info!$A:$D, 4, FALSE)</f>
        <v>0</v>
      </c>
    </row>
    <row r="20162" spans="1:6" x14ac:dyDescent="0.25">
      <c r="A20162" t="s">
        <v>3905</v>
      </c>
      <c r="B20162" t="s">
        <v>9</v>
      </c>
      <c r="C20162">
        <v>120</v>
      </c>
      <c r="D20162" t="str">
        <f>VLOOKUP($A20162, [1]species_info!$A:$D, 2, FALSE)</f>
        <v>Vascular Plant</v>
      </c>
      <c r="E20162" t="str">
        <f>VLOOKUP($A20162, [1]species_info!$A:$D, 3, FALSE)</f>
        <v>Bristly-Stalk Sedge, Sedge</v>
      </c>
      <c r="F20162">
        <f>VLOOKUP($A20162, [1]species_info!$A:$D, 4, FALSE)</f>
        <v>0</v>
      </c>
    </row>
    <row r="20163" spans="1:6" x14ac:dyDescent="0.25">
      <c r="A20163" t="s">
        <v>568</v>
      </c>
      <c r="B20163" t="s">
        <v>4</v>
      </c>
      <c r="C20163">
        <v>89</v>
      </c>
      <c r="D20163" t="str">
        <f>VLOOKUP($A20163, [1]species_info!$A:$D, 2, FALSE)</f>
        <v>Vascular Plant</v>
      </c>
      <c r="E20163" t="str">
        <f>VLOOKUP($A20163, [1]species_info!$A:$D, 3, FALSE)</f>
        <v>American Milkvetch, American Milk-Vetch</v>
      </c>
      <c r="F20163">
        <f>VLOOKUP($A20163, [1]species_info!$A:$D, 4, FALSE)</f>
        <v>0</v>
      </c>
    </row>
    <row r="20164" spans="1:6" x14ac:dyDescent="0.25">
      <c r="A20164" t="s">
        <v>4259</v>
      </c>
      <c r="B20164" t="s">
        <v>4</v>
      </c>
      <c r="C20164">
        <v>28</v>
      </c>
      <c r="D20164" t="str">
        <f>VLOOKUP($A20164, [1]species_info!$A:$D, 2, FALSE)</f>
        <v>Vascular Plant</v>
      </c>
      <c r="E20164" t="str">
        <f>VLOOKUP($A20164, [1]species_info!$A:$D, 3, FALSE)</f>
        <v>Rayless Alkali Aster</v>
      </c>
      <c r="F20164">
        <f>VLOOKUP($A20164, [1]species_info!$A:$D, 4, FALSE)</f>
        <v>0</v>
      </c>
    </row>
    <row r="20165" spans="1:6" x14ac:dyDescent="0.25">
      <c r="A20165" t="s">
        <v>2124</v>
      </c>
      <c r="B20165" t="s">
        <v>4</v>
      </c>
      <c r="C20165">
        <v>43</v>
      </c>
      <c r="D20165" t="str">
        <f>VLOOKUP($A20165, [1]species_info!$A:$D, 2, FALSE)</f>
        <v>Vascular Plant</v>
      </c>
      <c r="E20165" t="str">
        <f>VLOOKUP($A20165, [1]species_info!$A:$D, 3, FALSE)</f>
        <v>Black Currant, Northern Black Currant</v>
      </c>
      <c r="F20165">
        <f>VLOOKUP($A20165, [1]species_info!$A:$D, 4, FALSE)</f>
        <v>0</v>
      </c>
    </row>
    <row r="20166" spans="1:6" x14ac:dyDescent="0.25">
      <c r="A20166" t="s">
        <v>3983</v>
      </c>
      <c r="B20166" t="s">
        <v>7</v>
      </c>
      <c r="C20166">
        <v>147</v>
      </c>
      <c r="D20166" t="str">
        <f>VLOOKUP($A20166, [1]species_info!$A:$D, 2, FALSE)</f>
        <v>Vascular Plant</v>
      </c>
      <c r="E20166" t="str">
        <f>VLOOKUP($A20166, [1]species_info!$A:$D, 3, FALSE)</f>
        <v>Slender Lady's Tresses</v>
      </c>
      <c r="F20166">
        <f>VLOOKUP($A20166, [1]species_info!$A:$D, 4, FALSE)</f>
        <v>0</v>
      </c>
    </row>
    <row r="20167" spans="1:6" x14ac:dyDescent="0.25">
      <c r="A20167" t="s">
        <v>4961</v>
      </c>
      <c r="B20167" t="s">
        <v>9</v>
      </c>
      <c r="C20167">
        <v>64</v>
      </c>
      <c r="D20167" t="str">
        <f>VLOOKUP($A20167, [1]species_info!$A:$D, 2, FALSE)</f>
        <v>Vascular Plant</v>
      </c>
      <c r="E20167" t="str">
        <f>VLOOKUP($A20167, [1]species_info!$A:$D, 3, FALSE)</f>
        <v>Desert Deervetch</v>
      </c>
      <c r="F20167">
        <f>VLOOKUP($A20167, [1]species_info!$A:$D, 4, FALSE)</f>
        <v>0</v>
      </c>
    </row>
    <row r="20168" spans="1:6" x14ac:dyDescent="0.25">
      <c r="A20168" t="s">
        <v>2955</v>
      </c>
      <c r="B20168" t="s">
        <v>7</v>
      </c>
      <c r="C20168">
        <v>103</v>
      </c>
      <c r="D20168" t="str">
        <f>VLOOKUP($A20168, [1]species_info!$A:$D, 2, FALSE)</f>
        <v>Vascular Plant</v>
      </c>
      <c r="E20168" t="str">
        <f>VLOOKUP($A20168, [1]species_info!$A:$D, 3, FALSE)</f>
        <v>Tweedy's Plantain</v>
      </c>
      <c r="F20168">
        <f>VLOOKUP($A20168, [1]species_info!$A:$D, 4, FALSE)</f>
        <v>0</v>
      </c>
    </row>
    <row r="20169" spans="1:6" x14ac:dyDescent="0.25">
      <c r="A20169" t="s">
        <v>2153</v>
      </c>
      <c r="B20169" t="s">
        <v>9</v>
      </c>
      <c r="C20169">
        <v>94</v>
      </c>
      <c r="D20169" t="str">
        <f>VLOOKUP($A20169, [1]species_info!$A:$D, 2, FALSE)</f>
        <v>Vascular Plant</v>
      </c>
      <c r="E20169" t="str">
        <f>VLOOKUP($A20169, [1]species_info!$A:$D, 3, FALSE)</f>
        <v>California Wild Oatgrass</v>
      </c>
      <c r="F20169">
        <f>VLOOKUP($A20169, [1]species_info!$A:$D, 4, FALSE)</f>
        <v>0</v>
      </c>
    </row>
    <row r="20170" spans="1:6" x14ac:dyDescent="0.25">
      <c r="A20170" t="s">
        <v>720</v>
      </c>
      <c r="B20170" t="s">
        <v>4</v>
      </c>
      <c r="C20170">
        <v>52</v>
      </c>
      <c r="D20170" t="str">
        <f>VLOOKUP($A20170, [1]species_info!$A:$D, 2, FALSE)</f>
        <v>Vascular Plant</v>
      </c>
      <c r="E20170" t="str">
        <f>VLOOKUP($A20170, [1]species_info!$A:$D, 3, FALSE)</f>
        <v>Sierra Wildrye</v>
      </c>
      <c r="F20170">
        <f>VLOOKUP($A20170, [1]species_info!$A:$D, 4, FALSE)</f>
        <v>0</v>
      </c>
    </row>
    <row r="20171" spans="1:6" x14ac:dyDescent="0.25">
      <c r="A20171" t="s">
        <v>521</v>
      </c>
      <c r="B20171" t="s">
        <v>7</v>
      </c>
      <c r="C20171">
        <v>163</v>
      </c>
      <c r="D20171" t="str">
        <f>VLOOKUP($A20171, [1]species_info!$A:$D, 2, FALSE)</f>
        <v>Vascular Plant</v>
      </c>
      <c r="E20171" t="str">
        <f>VLOOKUP($A20171, [1]species_info!$A:$D, 3, FALSE)</f>
        <v>Philadelphia Panic Grass</v>
      </c>
      <c r="F20171">
        <f>VLOOKUP($A20171, [1]species_info!$A:$D, 4, FALSE)</f>
        <v>0</v>
      </c>
    </row>
    <row r="20172" spans="1:6" x14ac:dyDescent="0.25">
      <c r="A20172" t="s">
        <v>3858</v>
      </c>
      <c r="B20172" t="s">
        <v>13</v>
      </c>
      <c r="C20172">
        <v>234</v>
      </c>
      <c r="D20172" t="str">
        <f>VLOOKUP($A20172, [1]species_info!$A:$D, 2, FALSE)</f>
        <v>Vascular Plant</v>
      </c>
      <c r="E20172" t="str">
        <f>VLOOKUP($A20172, [1]species_info!$A:$D, 3, FALSE)</f>
        <v>Hophornbeam</v>
      </c>
      <c r="F20172">
        <f>VLOOKUP($A20172, [1]species_info!$A:$D, 4, FALSE)</f>
        <v>0</v>
      </c>
    </row>
    <row r="20173" spans="1:6" x14ac:dyDescent="0.25">
      <c r="A20173" t="s">
        <v>3746</v>
      </c>
      <c r="B20173" t="s">
        <v>7</v>
      </c>
      <c r="C20173">
        <v>138</v>
      </c>
      <c r="D20173" t="str">
        <f>VLOOKUP($A20173, [1]species_info!$A:$D, 2, FALSE)</f>
        <v>Vascular Plant</v>
      </c>
      <c r="E20173" t="str">
        <f>VLOOKUP($A20173, [1]species_info!$A:$D, 3, FALSE)</f>
        <v>Green-Fringe Orchis, Green-Fringed Orchid</v>
      </c>
      <c r="F20173">
        <f>VLOOKUP($A20173, [1]species_info!$A:$D, 4, FALSE)</f>
        <v>0</v>
      </c>
    </row>
    <row r="20174" spans="1:6" x14ac:dyDescent="0.25">
      <c r="A20174" t="s">
        <v>5343</v>
      </c>
      <c r="B20174" t="s">
        <v>9</v>
      </c>
      <c r="C20174">
        <v>90</v>
      </c>
      <c r="D20174" t="str">
        <f>VLOOKUP($A20174, [1]species_info!$A:$D, 2, FALSE)</f>
        <v>Vascular Plant</v>
      </c>
      <c r="E20174" t="str">
        <f>VLOOKUP($A20174, [1]species_info!$A:$D, 3, FALSE)</f>
        <v>Dixie Grapefern</v>
      </c>
      <c r="F20174">
        <f>VLOOKUP($A20174, [1]species_info!$A:$D, 4, FALSE)</f>
        <v>0</v>
      </c>
    </row>
    <row r="20175" spans="1:6" x14ac:dyDescent="0.25">
      <c r="A20175" t="s">
        <v>3090</v>
      </c>
      <c r="B20175" t="s">
        <v>7</v>
      </c>
      <c r="C20175">
        <v>159</v>
      </c>
      <c r="D20175" t="str">
        <f>VLOOKUP($A20175, [1]species_info!$A:$D, 2, FALSE)</f>
        <v>Vascular Plant</v>
      </c>
      <c r="E20175" t="str">
        <f>VLOOKUP($A20175, [1]species_info!$A:$D, 3, FALSE)</f>
        <v>Menzies' Fiddleneck, Rigid Fiddleneck</v>
      </c>
      <c r="F20175">
        <f>VLOOKUP($A20175, [1]species_info!$A:$D, 4, FALSE)</f>
        <v>0</v>
      </c>
    </row>
    <row r="20176" spans="1:6" x14ac:dyDescent="0.25">
      <c r="A20176" t="s">
        <v>2010</v>
      </c>
      <c r="B20176" t="s">
        <v>7</v>
      </c>
      <c r="C20176">
        <v>148</v>
      </c>
      <c r="D20176" t="str">
        <f>VLOOKUP($A20176, [1]species_info!$A:$D, 2, FALSE)</f>
        <v>Vascular Plant</v>
      </c>
      <c r="E20176" t="str">
        <f>VLOOKUP($A20176, [1]species_info!$A:$D, 3, FALSE)</f>
        <v>Carolina Azalea</v>
      </c>
      <c r="F20176">
        <f>VLOOKUP($A20176, [1]species_info!$A:$D, 4, FALSE)</f>
        <v>0</v>
      </c>
    </row>
    <row r="20177" spans="1:6" x14ac:dyDescent="0.25">
      <c r="A20177" t="s">
        <v>2725</v>
      </c>
      <c r="B20177" t="s">
        <v>13</v>
      </c>
      <c r="C20177">
        <v>256</v>
      </c>
      <c r="D20177" t="str">
        <f>VLOOKUP($A20177, [1]species_info!$A:$D, 2, FALSE)</f>
        <v>Vascular Plant</v>
      </c>
      <c r="E20177" t="str">
        <f>VLOOKUP($A20177, [1]species_info!$A:$D, 3, FALSE)</f>
        <v>Bur Cucumber</v>
      </c>
      <c r="F20177">
        <f>VLOOKUP($A20177, [1]species_info!$A:$D, 4, FALSE)</f>
        <v>0</v>
      </c>
    </row>
    <row r="20178" spans="1:6" x14ac:dyDescent="0.25">
      <c r="A20178" t="s">
        <v>909</v>
      </c>
      <c r="B20178" t="s">
        <v>9</v>
      </c>
      <c r="C20178">
        <v>130</v>
      </c>
      <c r="D20178" t="str">
        <f>VLOOKUP($A20178, [1]species_info!$A:$D, 2, FALSE)</f>
        <v>Vascular Plant</v>
      </c>
      <c r="E20178" t="str">
        <f>VLOOKUP($A20178, [1]species_info!$A:$D, 3, FALSE)</f>
        <v>Drummond's Cinquefoil</v>
      </c>
      <c r="F20178">
        <f>VLOOKUP($A20178, [1]species_info!$A:$D, 4, FALSE)</f>
        <v>0</v>
      </c>
    </row>
    <row r="20179" spans="1:6" x14ac:dyDescent="0.25">
      <c r="A20179" t="s">
        <v>228</v>
      </c>
      <c r="B20179" t="s">
        <v>9</v>
      </c>
      <c r="C20179">
        <v>121</v>
      </c>
      <c r="D20179" t="str">
        <f>VLOOKUP($A20179, [1]species_info!$A:$D, 2, FALSE)</f>
        <v>Vascular Plant</v>
      </c>
      <c r="E20179" t="str">
        <f>VLOOKUP($A20179, [1]species_info!$A:$D, 3, FALSE)</f>
        <v>Field Cottonrose</v>
      </c>
      <c r="F20179">
        <f>VLOOKUP($A20179, [1]species_info!$A:$D, 4, FALSE)</f>
        <v>0</v>
      </c>
    </row>
    <row r="20180" spans="1:6" x14ac:dyDescent="0.25">
      <c r="A20180" t="s">
        <v>2257</v>
      </c>
      <c r="B20180" t="s">
        <v>9</v>
      </c>
      <c r="C20180">
        <v>105</v>
      </c>
      <c r="D20180" t="str">
        <f>VLOOKUP($A20180, [1]species_info!$A:$D, 2, FALSE)</f>
        <v>Vascular Plant</v>
      </c>
      <c r="E20180" t="str">
        <f>VLOOKUP($A20180, [1]species_info!$A:$D, 3, FALSE)</f>
        <v>Common Pepperweed</v>
      </c>
      <c r="F20180">
        <f>VLOOKUP($A20180, [1]species_info!$A:$D, 4, FALSE)</f>
        <v>0</v>
      </c>
    </row>
    <row r="20181" spans="1:6" x14ac:dyDescent="0.25">
      <c r="A20181" t="s">
        <v>4102</v>
      </c>
      <c r="B20181" t="s">
        <v>7</v>
      </c>
      <c r="C20181">
        <v>133</v>
      </c>
      <c r="D20181" t="str">
        <f>VLOOKUP($A20181, [1]species_info!$A:$D, 2, FALSE)</f>
        <v>Bird</v>
      </c>
      <c r="E20181" t="str">
        <f>VLOOKUP($A20181, [1]species_info!$A:$D, 3, FALSE)</f>
        <v>Chimney Swift</v>
      </c>
      <c r="F20181">
        <f>VLOOKUP($A20181, [1]species_info!$A:$D, 4, FALSE)</f>
        <v>0</v>
      </c>
    </row>
    <row r="20182" spans="1:6" x14ac:dyDescent="0.25">
      <c r="A20182" t="s">
        <v>5445</v>
      </c>
      <c r="B20182" t="s">
        <v>13</v>
      </c>
      <c r="C20182">
        <v>254</v>
      </c>
      <c r="D20182" t="str">
        <f>VLOOKUP($A20182, [1]species_info!$A:$D, 2, FALSE)</f>
        <v>Bird</v>
      </c>
      <c r="E20182" t="str">
        <f>VLOOKUP($A20182, [1]species_info!$A:$D, 3, FALSE)</f>
        <v>Killdeer</v>
      </c>
      <c r="F20182">
        <f>VLOOKUP($A20182, [1]species_info!$A:$D, 4, FALSE)</f>
        <v>0</v>
      </c>
    </row>
    <row r="20183" spans="1:6" x14ac:dyDescent="0.25">
      <c r="A20183" t="s">
        <v>1834</v>
      </c>
      <c r="B20183" t="s">
        <v>9</v>
      </c>
      <c r="C20183">
        <v>98</v>
      </c>
      <c r="D20183" t="str">
        <f>VLOOKUP($A20183, [1]species_info!$A:$D, 2, FALSE)</f>
        <v>Vascular Plant</v>
      </c>
      <c r="E20183" t="str">
        <f>VLOOKUP($A20183, [1]species_info!$A:$D, 3, FALSE)</f>
        <v>Mountain Larkspur, Sierra Larkspur, Tower Larkspur</v>
      </c>
      <c r="F20183">
        <f>VLOOKUP($A20183, [1]species_info!$A:$D, 4, FALSE)</f>
        <v>0</v>
      </c>
    </row>
    <row r="20184" spans="1:6" x14ac:dyDescent="0.25">
      <c r="A20184" t="s">
        <v>4398</v>
      </c>
      <c r="B20184" t="s">
        <v>9</v>
      </c>
      <c r="C20184">
        <v>110</v>
      </c>
      <c r="D20184" t="str">
        <f>VLOOKUP($A20184, [1]species_info!$A:$D, 2, FALSE)</f>
        <v>Vascular Plant</v>
      </c>
      <c r="E20184" t="str">
        <f>VLOOKUP($A20184, [1]species_info!$A:$D, 3, FALSE)</f>
        <v>Bracken, Bracken Fern, Brackenfern, Northern Bracken Fern, Western Brackenfern</v>
      </c>
      <c r="F20184">
        <f>VLOOKUP($A20184, [1]species_info!$A:$D, 4, FALSE)</f>
        <v>0</v>
      </c>
    </row>
    <row r="20185" spans="1:6" x14ac:dyDescent="0.25">
      <c r="A20185" t="s">
        <v>3904</v>
      </c>
      <c r="B20185" t="s">
        <v>7</v>
      </c>
      <c r="C20185">
        <v>175</v>
      </c>
      <c r="D20185" t="str">
        <f>VLOOKUP($A20185, [1]species_info!$A:$D, 2, FALSE)</f>
        <v>Vascular Plant</v>
      </c>
      <c r="E20185" t="str">
        <f>VLOOKUP($A20185, [1]species_info!$A:$D, 3, FALSE)</f>
        <v>Snow On The Mountain</v>
      </c>
      <c r="F20185">
        <f>VLOOKUP($A20185, [1]species_info!$A:$D, 4, FALSE)</f>
        <v>0</v>
      </c>
    </row>
    <row r="20186" spans="1:6" x14ac:dyDescent="0.25">
      <c r="A20186" t="s">
        <v>4845</v>
      </c>
      <c r="B20186" t="s">
        <v>13</v>
      </c>
      <c r="C20186">
        <v>255</v>
      </c>
      <c r="D20186" t="str">
        <f>VLOOKUP($A20186, [1]species_info!$A:$D, 2, FALSE)</f>
        <v>Vascular Plant</v>
      </c>
      <c r="E20186" t="str">
        <f>VLOOKUP($A20186, [1]species_info!$A:$D, 3, FALSE)</f>
        <v>Black Cherry, Wild Black Cherry</v>
      </c>
      <c r="F20186">
        <f>VLOOKUP($A20186, [1]species_info!$A:$D, 4, FALSE)</f>
        <v>0</v>
      </c>
    </row>
    <row r="20187" spans="1:6" x14ac:dyDescent="0.25">
      <c r="A20187" t="s">
        <v>1106</v>
      </c>
      <c r="B20187" t="s">
        <v>4</v>
      </c>
      <c r="C20187">
        <v>89</v>
      </c>
      <c r="D20187" t="str">
        <f>VLOOKUP($A20187, [1]species_info!$A:$D, 2, FALSE)</f>
        <v>Vascular Plant</v>
      </c>
      <c r="E20187" t="str">
        <f>VLOOKUP($A20187, [1]species_info!$A:$D, 3, FALSE)</f>
        <v>Joe-Pye-Weed, Spotted Joe-Pye Weed</v>
      </c>
      <c r="F20187">
        <f>VLOOKUP($A20187, [1]species_info!$A:$D, 4, FALSE)</f>
        <v>0</v>
      </c>
    </row>
    <row r="20188" spans="1:6" x14ac:dyDescent="0.25">
      <c r="A20188" t="s">
        <v>5425</v>
      </c>
      <c r="B20188" t="s">
        <v>4</v>
      </c>
      <c r="C20188">
        <v>66</v>
      </c>
      <c r="D20188" t="str">
        <f>VLOOKUP($A20188, [1]species_info!$A:$D, 2, FALSE)</f>
        <v>Vascular Plant</v>
      </c>
      <c r="E20188" t="str">
        <f>VLOOKUP($A20188, [1]species_info!$A:$D, 3, FALSE)</f>
        <v>Snakeroot, Virginia Snakeroot</v>
      </c>
      <c r="F20188">
        <f>VLOOKUP($A20188, [1]species_info!$A:$D, 4, FALSE)</f>
        <v>0</v>
      </c>
    </row>
    <row r="20189" spans="1:6" x14ac:dyDescent="0.25">
      <c r="A20189" t="s">
        <v>845</v>
      </c>
      <c r="B20189" t="s">
        <v>9</v>
      </c>
      <c r="C20189">
        <v>88</v>
      </c>
      <c r="D20189" t="str">
        <f>VLOOKUP($A20189, [1]species_info!$A:$D, 2, FALSE)</f>
        <v>Vascular Plant</v>
      </c>
      <c r="E20189" t="str">
        <f>VLOOKUP($A20189, [1]species_info!$A:$D, 3, FALSE)</f>
        <v>Redtop Panicum</v>
      </c>
      <c r="F20189">
        <f>VLOOKUP($A20189, [1]species_info!$A:$D, 4, FALSE)</f>
        <v>0</v>
      </c>
    </row>
    <row r="20190" spans="1:6" x14ac:dyDescent="0.25">
      <c r="A20190" t="s">
        <v>2788</v>
      </c>
      <c r="B20190" t="s">
        <v>4</v>
      </c>
      <c r="C20190">
        <v>77</v>
      </c>
      <c r="D20190" t="str">
        <f>VLOOKUP($A20190, [1]species_info!$A:$D, 2, FALSE)</f>
        <v>Vascular Plant</v>
      </c>
      <c r="E20190" t="str">
        <f>VLOOKUP($A20190, [1]species_info!$A:$D, 3, FALSE)</f>
        <v>Nodding Brome, Nodding Bromegrass</v>
      </c>
      <c r="F20190">
        <f>VLOOKUP($A20190, [1]species_info!$A:$D, 4, FALSE)</f>
        <v>0</v>
      </c>
    </row>
    <row r="20191" spans="1:6" x14ac:dyDescent="0.25">
      <c r="A20191" t="s">
        <v>2689</v>
      </c>
      <c r="B20191" t="s">
        <v>13</v>
      </c>
      <c r="C20191">
        <v>257</v>
      </c>
      <c r="D20191" t="str">
        <f>VLOOKUP($A20191, [1]species_info!$A:$D, 2, FALSE)</f>
        <v>Bird</v>
      </c>
      <c r="E20191" t="str">
        <f>VLOOKUP($A20191, [1]species_info!$A:$D, 3, FALSE)</f>
        <v>Glossy Ibis</v>
      </c>
      <c r="F20191">
        <f>VLOOKUP($A20191, [1]species_info!$A:$D, 4, FALSE)</f>
        <v>0</v>
      </c>
    </row>
    <row r="20192" spans="1:6" x14ac:dyDescent="0.25">
      <c r="A20192" t="s">
        <v>4851</v>
      </c>
      <c r="B20192" t="s">
        <v>9</v>
      </c>
      <c r="C20192">
        <v>95</v>
      </c>
      <c r="D20192" t="str">
        <f>VLOOKUP($A20192, [1]species_info!$A:$D, 2, FALSE)</f>
        <v>Vascular Plant</v>
      </c>
      <c r="E20192" t="str">
        <f>VLOOKUP($A20192, [1]species_info!$A:$D, 3, FALSE)</f>
        <v>Clasping Twistedstalk, Claspleaf Twistedstalk, Twisted Stalk</v>
      </c>
      <c r="F20192">
        <f>VLOOKUP($A20192, [1]species_info!$A:$D, 4, FALSE)</f>
        <v>0</v>
      </c>
    </row>
    <row r="20193" spans="1:6" x14ac:dyDescent="0.25">
      <c r="A20193" t="s">
        <v>2750</v>
      </c>
      <c r="B20193" t="s">
        <v>13</v>
      </c>
      <c r="C20193">
        <v>253</v>
      </c>
      <c r="D20193" t="str">
        <f>VLOOKUP($A20193, [1]species_info!$A:$D, 2, FALSE)</f>
        <v>Vascular Plant</v>
      </c>
      <c r="E20193" t="str">
        <f>VLOOKUP($A20193, [1]species_info!$A:$D, 3, FALSE)</f>
        <v>Canadian Serviceberry</v>
      </c>
      <c r="F20193">
        <f>VLOOKUP($A20193, [1]species_info!$A:$D, 4, FALSE)</f>
        <v>0</v>
      </c>
    </row>
    <row r="20194" spans="1:6" x14ac:dyDescent="0.25">
      <c r="A20194" t="s">
        <v>5430</v>
      </c>
      <c r="B20194" t="s">
        <v>7</v>
      </c>
      <c r="C20194">
        <v>160</v>
      </c>
      <c r="D20194" t="str">
        <f>VLOOKUP($A20194, [1]species_info!$A:$D, 2, FALSE)</f>
        <v>Vascular Plant</v>
      </c>
      <c r="E20194" t="str">
        <f>VLOOKUP($A20194, [1]species_info!$A:$D, 3, FALSE)</f>
        <v>Narrow-Leaved Three-Seeded Mercury, Slender Copperleaf</v>
      </c>
      <c r="F20194">
        <f>VLOOKUP($A20194, [1]species_info!$A:$D, 4, FALSE)</f>
        <v>0</v>
      </c>
    </row>
    <row r="20195" spans="1:6" x14ac:dyDescent="0.25">
      <c r="A20195" t="s">
        <v>5292</v>
      </c>
      <c r="B20195" t="s">
        <v>13</v>
      </c>
      <c r="C20195">
        <v>247</v>
      </c>
      <c r="D20195" t="str">
        <f>VLOOKUP($A20195, [1]species_info!$A:$D, 2, FALSE)</f>
        <v>Vascular Plant</v>
      </c>
      <c r="E20195" t="str">
        <f>VLOOKUP($A20195, [1]species_info!$A:$D, 3, FALSE)</f>
        <v>Pacific Ninebark</v>
      </c>
      <c r="F20195">
        <f>VLOOKUP($A20195, [1]species_info!$A:$D, 4, FALSE)</f>
        <v>0</v>
      </c>
    </row>
    <row r="20196" spans="1:6" x14ac:dyDescent="0.25">
      <c r="A20196" t="s">
        <v>3451</v>
      </c>
      <c r="B20196" t="s">
        <v>7</v>
      </c>
      <c r="C20196">
        <v>155</v>
      </c>
      <c r="D20196" t="str">
        <f>VLOOKUP($A20196, [1]species_info!$A:$D, 2, FALSE)</f>
        <v>Mammal</v>
      </c>
      <c r="E20196" t="str">
        <f>VLOOKUP($A20196, [1]species_info!$A:$D, 3, FALSE)</f>
        <v>Least Weasel</v>
      </c>
      <c r="F20196">
        <f>VLOOKUP($A20196, [1]species_info!$A:$D, 4, FALSE)</f>
        <v>0</v>
      </c>
    </row>
    <row r="20197" spans="1:6" x14ac:dyDescent="0.25">
      <c r="A20197" t="s">
        <v>3069</v>
      </c>
      <c r="B20197" t="s">
        <v>4</v>
      </c>
      <c r="C20197">
        <v>61</v>
      </c>
      <c r="D20197" t="str">
        <f>VLOOKUP($A20197, [1]species_info!$A:$D, 2, FALSE)</f>
        <v>Bird</v>
      </c>
      <c r="E20197" t="str">
        <f>VLOOKUP($A20197, [1]species_info!$A:$D, 3, FALSE)</f>
        <v>Western Bluebird</v>
      </c>
      <c r="F20197" t="str">
        <f>VLOOKUP($A20197, [1]species_info!$A:$D, 4, FALSE)</f>
        <v>Species of Concern</v>
      </c>
    </row>
    <row r="20198" spans="1:6" x14ac:dyDescent="0.25">
      <c r="A20198" t="s">
        <v>2839</v>
      </c>
      <c r="B20198" t="s">
        <v>13</v>
      </c>
      <c r="C20198">
        <v>255</v>
      </c>
      <c r="D20198" t="str">
        <f>VLOOKUP($A20198, [1]species_info!$A:$D, 2, FALSE)</f>
        <v>Vascular Plant</v>
      </c>
      <c r="E20198" t="str">
        <f>VLOOKUP($A20198, [1]species_info!$A:$D, 3, FALSE)</f>
        <v>Subalpine Fleabane, Wandering Daisy, Wandering Fleabane</v>
      </c>
      <c r="F20198">
        <f>VLOOKUP($A20198, [1]species_info!$A:$D, 4, FALSE)</f>
        <v>0</v>
      </c>
    </row>
    <row r="20199" spans="1:6" x14ac:dyDescent="0.25">
      <c r="A20199" t="s">
        <v>4287</v>
      </c>
      <c r="B20199" t="s">
        <v>13</v>
      </c>
      <c r="C20199">
        <v>234</v>
      </c>
      <c r="D20199" t="str">
        <f>VLOOKUP($A20199, [1]species_info!$A:$D, 2, FALSE)</f>
        <v>Vascular Plant</v>
      </c>
      <c r="E20199" t="str">
        <f>VLOOKUP($A20199, [1]species_info!$A:$D, 3, FALSE)</f>
        <v>Brook-Side Alder, Common Alder</v>
      </c>
      <c r="F20199">
        <f>VLOOKUP($A20199, [1]species_info!$A:$D, 4, FALSE)</f>
        <v>0</v>
      </c>
    </row>
    <row r="20200" spans="1:6" x14ac:dyDescent="0.25">
      <c r="A20200" t="s">
        <v>3245</v>
      </c>
      <c r="B20200" t="s">
        <v>4</v>
      </c>
      <c r="C20200">
        <v>89</v>
      </c>
      <c r="D20200" t="str">
        <f>VLOOKUP($A20200, [1]species_info!$A:$D, 2, FALSE)</f>
        <v>Vascular Plant</v>
      </c>
      <c r="E20200" t="str">
        <f>VLOOKUP($A20200, [1]species_info!$A:$D, 3, FALSE)</f>
        <v>Orchard Grass</v>
      </c>
      <c r="F20200">
        <f>VLOOKUP($A20200, [1]species_info!$A:$D, 4, FALSE)</f>
        <v>0</v>
      </c>
    </row>
    <row r="20201" spans="1:6" x14ac:dyDescent="0.25">
      <c r="A20201" t="s">
        <v>5336</v>
      </c>
      <c r="B20201" t="s">
        <v>9</v>
      </c>
      <c r="C20201">
        <v>87</v>
      </c>
      <c r="D20201" t="str">
        <f>VLOOKUP($A20201, [1]species_info!$A:$D, 2, FALSE)</f>
        <v>Vascular Plant</v>
      </c>
      <c r="E20201" t="str">
        <f>VLOOKUP($A20201, [1]species_info!$A:$D, 3, FALSE)</f>
        <v>Yellow Devil Hawkweed</v>
      </c>
      <c r="F20201">
        <f>VLOOKUP($A20201, [1]species_info!$A:$D, 4, FALSE)</f>
        <v>0</v>
      </c>
    </row>
    <row r="20202" spans="1:6" x14ac:dyDescent="0.25">
      <c r="A20202" t="s">
        <v>709</v>
      </c>
      <c r="B20202" t="s">
        <v>13</v>
      </c>
      <c r="C20202">
        <v>241</v>
      </c>
      <c r="D20202" t="str">
        <f>VLOOKUP($A20202, [1]species_info!$A:$D, 2, FALSE)</f>
        <v>Bird</v>
      </c>
      <c r="E20202" t="str">
        <f>VLOOKUP($A20202, [1]species_info!$A:$D, 3, FALSE)</f>
        <v>Common Redpoll, Redpoll</v>
      </c>
      <c r="F20202">
        <f>VLOOKUP($A20202, [1]species_info!$A:$D, 4, FALSE)</f>
        <v>0</v>
      </c>
    </row>
    <row r="20203" spans="1:6" x14ac:dyDescent="0.25">
      <c r="A20203" t="s">
        <v>367</v>
      </c>
      <c r="B20203" t="s">
        <v>4</v>
      </c>
      <c r="C20203">
        <v>63</v>
      </c>
      <c r="D20203" t="str">
        <f>VLOOKUP($A20203, [1]species_info!$A:$D, 2, FALSE)</f>
        <v>Fish</v>
      </c>
      <c r="E20203" t="str">
        <f>VLOOKUP($A20203, [1]species_info!$A:$D, 3, FALSE)</f>
        <v>Mimic Shiner</v>
      </c>
      <c r="F20203">
        <f>VLOOKUP($A20203, [1]species_info!$A:$D, 4, FALSE)</f>
        <v>0</v>
      </c>
    </row>
    <row r="20204" spans="1:6" x14ac:dyDescent="0.25">
      <c r="A20204" t="s">
        <v>666</v>
      </c>
      <c r="B20204" t="s">
        <v>13</v>
      </c>
      <c r="C20204">
        <v>237</v>
      </c>
      <c r="D20204" t="str">
        <f>VLOOKUP($A20204, [1]species_info!$A:$D, 2, FALSE)</f>
        <v>Vascular Plant</v>
      </c>
      <c r="E20204" t="str">
        <f>VLOOKUP($A20204, [1]species_info!$A:$D, 3, FALSE)</f>
        <v>Junegrass, Kentucky Bluegrass</v>
      </c>
      <c r="F20204">
        <f>VLOOKUP($A20204, [1]species_info!$A:$D, 4, FALSE)</f>
        <v>0</v>
      </c>
    </row>
    <row r="20205" spans="1:6" x14ac:dyDescent="0.25">
      <c r="A20205" t="s">
        <v>1719</v>
      </c>
      <c r="B20205" t="s">
        <v>13</v>
      </c>
      <c r="C20205">
        <v>241</v>
      </c>
      <c r="D20205" t="str">
        <f>VLOOKUP($A20205, [1]species_info!$A:$D, 2, FALSE)</f>
        <v>Vascular Plant</v>
      </c>
      <c r="E20205" t="str">
        <f>VLOOKUP($A20205, [1]species_info!$A:$D, 3, FALSE)</f>
        <v>Tall Oatgrass</v>
      </c>
      <c r="F20205">
        <f>VLOOKUP($A20205, [1]species_info!$A:$D, 4, FALSE)</f>
        <v>0</v>
      </c>
    </row>
    <row r="20206" spans="1:6" x14ac:dyDescent="0.25">
      <c r="A20206" t="s">
        <v>2833</v>
      </c>
      <c r="B20206" t="s">
        <v>9</v>
      </c>
      <c r="C20206">
        <v>105</v>
      </c>
      <c r="D20206" t="str">
        <f>VLOOKUP($A20206, [1]species_info!$A:$D, 2, FALSE)</f>
        <v>Vascular Plant</v>
      </c>
      <c r="E20206" t="str">
        <f>VLOOKUP($A20206, [1]species_info!$A:$D, 3, FALSE)</f>
        <v>Pennsylvania Bittercress, Pennsylvania Bitter-Cress</v>
      </c>
      <c r="F20206">
        <f>VLOOKUP($A20206, [1]species_info!$A:$D, 4, FALSE)</f>
        <v>0</v>
      </c>
    </row>
    <row r="20207" spans="1:6" x14ac:dyDescent="0.25">
      <c r="A20207" t="s">
        <v>1733</v>
      </c>
      <c r="B20207" t="s">
        <v>9</v>
      </c>
      <c r="C20207">
        <v>99</v>
      </c>
      <c r="D20207" t="str">
        <f>VLOOKUP($A20207, [1]species_info!$A:$D, 2, FALSE)</f>
        <v>Vascular Plant</v>
      </c>
      <c r="E20207" t="str">
        <f>VLOOKUP($A20207, [1]species_info!$A:$D, 3, FALSE)</f>
        <v>Leopard Lily, Spotted Fritillary, Spotted Missionbells</v>
      </c>
      <c r="F20207">
        <f>VLOOKUP($A20207, [1]species_info!$A:$D, 4, FALSE)</f>
        <v>0</v>
      </c>
    </row>
    <row r="20208" spans="1:6" x14ac:dyDescent="0.25">
      <c r="A20208" t="s">
        <v>2502</v>
      </c>
      <c r="B20208" t="s">
        <v>13</v>
      </c>
      <c r="C20208">
        <v>251</v>
      </c>
      <c r="D20208" t="str">
        <f>VLOOKUP($A20208, [1]species_info!$A:$D, 2, FALSE)</f>
        <v>Vascular Plant</v>
      </c>
      <c r="E20208" t="str">
        <f>VLOOKUP($A20208, [1]species_info!$A:$D, 3, FALSE)</f>
        <v>Giant Chain Fern, Giant Chainfern</v>
      </c>
      <c r="F20208">
        <f>VLOOKUP($A20208, [1]species_info!$A:$D, 4, FALSE)</f>
        <v>0</v>
      </c>
    </row>
    <row r="20209" spans="1:6" x14ac:dyDescent="0.25">
      <c r="A20209" t="s">
        <v>2312</v>
      </c>
      <c r="B20209" t="s">
        <v>7</v>
      </c>
      <c r="C20209">
        <v>118</v>
      </c>
      <c r="D20209" t="str">
        <f>VLOOKUP($A20209, [1]species_info!$A:$D, 2, FALSE)</f>
        <v>Bird</v>
      </c>
      <c r="E20209" t="str">
        <f>VLOOKUP($A20209, [1]species_info!$A:$D, 3, FALSE)</f>
        <v>Barn Swallow</v>
      </c>
      <c r="F20209">
        <f>VLOOKUP($A20209, [1]species_info!$A:$D, 4, FALSE)</f>
        <v>0</v>
      </c>
    </row>
    <row r="20210" spans="1:6" x14ac:dyDescent="0.25">
      <c r="A20210" t="s">
        <v>3461</v>
      </c>
      <c r="B20210" t="s">
        <v>4</v>
      </c>
      <c r="C20210">
        <v>93</v>
      </c>
      <c r="D20210" t="str">
        <f>VLOOKUP($A20210, [1]species_info!$A:$D, 2, FALSE)</f>
        <v>Fish</v>
      </c>
      <c r="E20210" t="str">
        <f>VLOOKUP($A20210, [1]species_info!$A:$D, 3, FALSE)</f>
        <v>Gilt Darter</v>
      </c>
      <c r="F20210">
        <f>VLOOKUP($A20210, [1]species_info!$A:$D, 4, FALSE)</f>
        <v>0</v>
      </c>
    </row>
    <row r="20211" spans="1:6" x14ac:dyDescent="0.25">
      <c r="A20211" t="s">
        <v>5528</v>
      </c>
      <c r="B20211" t="s">
        <v>4</v>
      </c>
      <c r="C20211">
        <v>87</v>
      </c>
      <c r="D20211" t="str">
        <f>VLOOKUP($A20211, [1]species_info!$A:$D, 2, FALSE)</f>
        <v>Vascular Plant</v>
      </c>
      <c r="E20211" t="str">
        <f>VLOOKUP($A20211, [1]species_info!$A:$D, 3, FALSE)</f>
        <v>Wavyleaf Indian Paintbrush</v>
      </c>
      <c r="F20211">
        <f>VLOOKUP($A20211, [1]species_info!$A:$D, 4, FALSE)</f>
        <v>0</v>
      </c>
    </row>
    <row r="20212" spans="1:6" x14ac:dyDescent="0.25">
      <c r="A20212" t="s">
        <v>1288</v>
      </c>
      <c r="B20212" t="s">
        <v>9</v>
      </c>
      <c r="C20212">
        <v>109</v>
      </c>
      <c r="D20212" t="str">
        <f>VLOOKUP($A20212, [1]species_info!$A:$D, 2, FALSE)</f>
        <v>Bird</v>
      </c>
      <c r="E20212" t="str">
        <f>VLOOKUP($A20212, [1]species_info!$A:$D, 3, FALSE)</f>
        <v>Rusty Blackbird</v>
      </c>
      <c r="F20212">
        <f>VLOOKUP($A20212, [1]species_info!$A:$D, 4, FALSE)</f>
        <v>0</v>
      </c>
    </row>
    <row r="20213" spans="1:6" x14ac:dyDescent="0.25">
      <c r="A20213" t="s">
        <v>3405</v>
      </c>
      <c r="B20213" t="s">
        <v>4</v>
      </c>
      <c r="C20213">
        <v>85</v>
      </c>
      <c r="D20213" t="str">
        <f>VLOOKUP($A20213, [1]species_info!$A:$D, 2, FALSE)</f>
        <v>Bird</v>
      </c>
      <c r="E20213" t="str">
        <f>VLOOKUP($A20213, [1]species_info!$A:$D, 3, FALSE)</f>
        <v>California Thrasher</v>
      </c>
      <c r="F20213">
        <f>VLOOKUP($A20213, [1]species_info!$A:$D, 4, FALSE)</f>
        <v>0</v>
      </c>
    </row>
    <row r="20214" spans="1:6" x14ac:dyDescent="0.25">
      <c r="A20214" t="s">
        <v>27</v>
      </c>
      <c r="B20214" t="s">
        <v>4</v>
      </c>
      <c r="C20214">
        <v>66</v>
      </c>
      <c r="D20214" t="str">
        <f>VLOOKUP($A20214, [1]species_info!$A:$D, 2, FALSE)</f>
        <v>Vascular Plant</v>
      </c>
      <c r="E20214" t="str">
        <f>VLOOKUP($A20214, [1]species_info!$A:$D, 3, FALSE)</f>
        <v>Musk Thistle</v>
      </c>
      <c r="F20214">
        <f>VLOOKUP($A20214, [1]species_info!$A:$D, 4, FALSE)</f>
        <v>0</v>
      </c>
    </row>
    <row r="20215" spans="1:6" x14ac:dyDescent="0.25">
      <c r="A20215" t="s">
        <v>5387</v>
      </c>
      <c r="B20215" t="s">
        <v>7</v>
      </c>
      <c r="C20215">
        <v>126</v>
      </c>
      <c r="D20215" t="str">
        <f>VLOOKUP($A20215, [1]species_info!$A:$D, 2, FALSE)</f>
        <v>Vascular Plant</v>
      </c>
      <c r="E20215" t="str">
        <f>VLOOKUP($A20215, [1]species_info!$A:$D, 3, FALSE)</f>
        <v>Hooker's Townsend Daisy, Hooker's Townsend-Daisy, Hooker's Townsendia</v>
      </c>
      <c r="F20215">
        <f>VLOOKUP($A20215, [1]species_info!$A:$D, 4, FALSE)</f>
        <v>0</v>
      </c>
    </row>
    <row r="20216" spans="1:6" x14ac:dyDescent="0.25">
      <c r="A20216" t="s">
        <v>4852</v>
      </c>
      <c r="B20216" t="s">
        <v>13</v>
      </c>
      <c r="C20216">
        <v>206</v>
      </c>
      <c r="D20216" t="str">
        <f>VLOOKUP($A20216, [1]species_info!$A:$D, 2, FALSE)</f>
        <v>Vascular Plant</v>
      </c>
      <c r="E20216" t="str">
        <f>VLOOKUP($A20216, [1]species_info!$A:$D, 3, FALSE)</f>
        <v>Norwegian Cinquefoil, Rough Cinquefoil</v>
      </c>
      <c r="F20216">
        <f>VLOOKUP($A20216, [1]species_info!$A:$D, 4, FALSE)</f>
        <v>0</v>
      </c>
    </row>
    <row r="20217" spans="1:6" x14ac:dyDescent="0.25">
      <c r="A20217" t="s">
        <v>1041</v>
      </c>
      <c r="B20217" t="s">
        <v>13</v>
      </c>
      <c r="C20217">
        <v>240</v>
      </c>
      <c r="D20217" t="str">
        <f>VLOOKUP($A20217, [1]species_info!$A:$D, 2, FALSE)</f>
        <v>Vascular Plant</v>
      </c>
      <c r="E20217" t="str">
        <f>VLOOKUP($A20217, [1]species_info!$A:$D, 3, FALSE)</f>
        <v>Round-Leaf Groundsel, Spatulate-Leaved Ragwort</v>
      </c>
      <c r="F20217">
        <f>VLOOKUP($A20217, [1]species_info!$A:$D, 4, FALSE)</f>
        <v>0</v>
      </c>
    </row>
    <row r="20218" spans="1:6" x14ac:dyDescent="0.25">
      <c r="A20218" t="s">
        <v>3383</v>
      </c>
      <c r="B20218" t="s">
        <v>9</v>
      </c>
      <c r="C20218">
        <v>108</v>
      </c>
      <c r="D20218" t="str">
        <f>VLOOKUP($A20218, [1]species_info!$A:$D, 2, FALSE)</f>
        <v>Bird</v>
      </c>
      <c r="E20218" t="str">
        <f>VLOOKUP($A20218, [1]species_info!$A:$D, 3, FALSE)</f>
        <v>Redhead</v>
      </c>
      <c r="F20218">
        <f>VLOOKUP($A20218, [1]species_info!$A:$D, 4, FALSE)</f>
        <v>0</v>
      </c>
    </row>
    <row r="20219" spans="1:6" x14ac:dyDescent="0.25">
      <c r="A20219" t="s">
        <v>3470</v>
      </c>
      <c r="B20219" t="s">
        <v>13</v>
      </c>
      <c r="C20219">
        <v>254</v>
      </c>
      <c r="D20219" t="str">
        <f>VLOOKUP($A20219, [1]species_info!$A:$D, 2, FALSE)</f>
        <v>Vascular Plant</v>
      </c>
      <c r="E20219" t="str">
        <f>VLOOKUP($A20219, [1]species_info!$A:$D, 3, FALSE)</f>
        <v>Craterlike Sedge, Mountain Sedge</v>
      </c>
      <c r="F20219">
        <f>VLOOKUP($A20219, [1]species_info!$A:$D, 4, FALSE)</f>
        <v>0</v>
      </c>
    </row>
    <row r="20220" spans="1:6" x14ac:dyDescent="0.25">
      <c r="A20220" t="s">
        <v>3904</v>
      </c>
      <c r="B20220" t="s">
        <v>4</v>
      </c>
      <c r="C20220">
        <v>75</v>
      </c>
      <c r="D20220" t="str">
        <f>VLOOKUP($A20220, [1]species_info!$A:$D, 2, FALSE)</f>
        <v>Vascular Plant</v>
      </c>
      <c r="E20220" t="str">
        <f>VLOOKUP($A20220, [1]species_info!$A:$D, 3, FALSE)</f>
        <v>Snow On The Mountain</v>
      </c>
      <c r="F20220">
        <f>VLOOKUP($A20220, [1]species_info!$A:$D, 4, FALSE)</f>
        <v>0</v>
      </c>
    </row>
    <row r="20221" spans="1:6" x14ac:dyDescent="0.25">
      <c r="A20221" t="s">
        <v>4029</v>
      </c>
      <c r="B20221" t="s">
        <v>13</v>
      </c>
      <c r="C20221">
        <v>243</v>
      </c>
      <c r="D20221" t="str">
        <f>VLOOKUP($A20221, [1]species_info!$A:$D, 2, FALSE)</f>
        <v>Vascular Plant</v>
      </c>
      <c r="E20221" t="str">
        <f>VLOOKUP($A20221, [1]species_info!$A:$D, 3, FALSE)</f>
        <v>Elkslip Marshmarigold, Slendersepal Marshmarigold, White Marsh Marigold, White Marshmarigold, White Marsh-Marigold</v>
      </c>
      <c r="F20221">
        <f>VLOOKUP($A20221, [1]species_info!$A:$D, 4, FALSE)</f>
        <v>0</v>
      </c>
    </row>
    <row r="20222" spans="1:6" x14ac:dyDescent="0.25">
      <c r="A20222" t="s">
        <v>2069</v>
      </c>
      <c r="B20222" t="s">
        <v>9</v>
      </c>
      <c r="C20222">
        <v>81</v>
      </c>
      <c r="D20222" t="str">
        <f>VLOOKUP($A20222, [1]species_info!$A:$D, 2, FALSE)</f>
        <v>Vascular Plant</v>
      </c>
      <c r="E20222" t="str">
        <f>VLOOKUP($A20222, [1]species_info!$A:$D, 3, FALSE)</f>
        <v>Dwarf St. John's-Wort, Slender St. John's-Wort</v>
      </c>
      <c r="F20222">
        <f>VLOOKUP($A20222, [1]species_info!$A:$D, 4, FALSE)</f>
        <v>0</v>
      </c>
    </row>
    <row r="20223" spans="1:6" x14ac:dyDescent="0.25">
      <c r="A20223" t="s">
        <v>936</v>
      </c>
      <c r="B20223" t="s">
        <v>13</v>
      </c>
      <c r="C20223">
        <v>245</v>
      </c>
      <c r="D20223" t="str">
        <f>VLOOKUP($A20223, [1]species_info!$A:$D, 2, FALSE)</f>
        <v>Vascular Plant</v>
      </c>
      <c r="E20223" t="str">
        <f>VLOOKUP($A20223, [1]species_info!$A:$D, 3, FALSE)</f>
        <v>Southernwood</v>
      </c>
      <c r="F20223">
        <f>VLOOKUP($A20223, [1]species_info!$A:$D, 4, FALSE)</f>
        <v>0</v>
      </c>
    </row>
    <row r="20224" spans="1:6" x14ac:dyDescent="0.25">
      <c r="A20224" t="s">
        <v>3557</v>
      </c>
      <c r="B20224" t="s">
        <v>4</v>
      </c>
      <c r="C20224">
        <v>71</v>
      </c>
      <c r="D20224" t="str">
        <f>VLOOKUP($A20224, [1]species_info!$A:$D, 2, FALSE)</f>
        <v>Vascular Plant</v>
      </c>
      <c r="E20224" t="str">
        <f>VLOOKUP($A20224, [1]species_info!$A:$D, 3, FALSE)</f>
        <v>Grand Collomia, Largeflowered Collomia</v>
      </c>
      <c r="F20224">
        <f>VLOOKUP($A20224, [1]species_info!$A:$D, 4, FALSE)</f>
        <v>0</v>
      </c>
    </row>
    <row r="20225" spans="1:6" x14ac:dyDescent="0.25">
      <c r="A20225" t="s">
        <v>5530</v>
      </c>
      <c r="B20225" t="s">
        <v>4</v>
      </c>
      <c r="C20225">
        <v>79</v>
      </c>
      <c r="D20225" t="str">
        <f>VLOOKUP($A20225, [1]species_info!$A:$D, 2, FALSE)</f>
        <v>Amphibian</v>
      </c>
      <c r="E20225" t="str">
        <f>VLOOKUP($A20225, [1]species_info!$A:$D, 3, FALSE)</f>
        <v>Shovel-Nosed Salamander</v>
      </c>
      <c r="F20225">
        <f>VLOOKUP($A20225, [1]species_info!$A:$D, 4, FALSE)</f>
        <v>0</v>
      </c>
    </row>
    <row r="20226" spans="1:6" x14ac:dyDescent="0.25">
      <c r="A20226" t="s">
        <v>1803</v>
      </c>
      <c r="B20226" t="s">
        <v>13</v>
      </c>
      <c r="C20226">
        <v>269</v>
      </c>
      <c r="D20226" t="str">
        <f>VLOOKUP($A20226, [1]species_info!$A:$D, 2, FALSE)</f>
        <v>Vascular Plant</v>
      </c>
      <c r="E20226" t="str">
        <f>VLOOKUP($A20226, [1]species_info!$A:$D, 3, FALSE)</f>
        <v>Rockfringe, Rose Willowweed</v>
      </c>
      <c r="F20226">
        <f>VLOOKUP($A20226, [1]species_info!$A:$D, 4, FALSE)</f>
        <v>0</v>
      </c>
    </row>
    <row r="20227" spans="1:6" x14ac:dyDescent="0.25">
      <c r="A20227" t="s">
        <v>398</v>
      </c>
      <c r="B20227" t="s">
        <v>4</v>
      </c>
      <c r="C20227">
        <v>96</v>
      </c>
      <c r="D20227" t="str">
        <f>VLOOKUP($A20227, [1]species_info!$A:$D, 2, FALSE)</f>
        <v>Vascular Plant</v>
      </c>
      <c r="E20227" t="str">
        <f>VLOOKUP($A20227, [1]species_info!$A:$D, 3, FALSE)</f>
        <v>Naked Broomrape, One-Flowered Cancer-Root</v>
      </c>
      <c r="F20227">
        <f>VLOOKUP($A20227, [1]species_info!$A:$D, 4, FALSE)</f>
        <v>0</v>
      </c>
    </row>
    <row r="20228" spans="1:6" x14ac:dyDescent="0.25">
      <c r="A20228" t="s">
        <v>3074</v>
      </c>
      <c r="B20228" t="s">
        <v>4</v>
      </c>
      <c r="C20228">
        <v>93</v>
      </c>
      <c r="D20228" t="str">
        <f>VLOOKUP($A20228, [1]species_info!$A:$D, 2, FALSE)</f>
        <v>Bird</v>
      </c>
      <c r="E20228" t="str">
        <f>VLOOKUP($A20228, [1]species_info!$A:$D, 3, FALSE)</f>
        <v>Western Wood Pewee, Western Wood-Pewee</v>
      </c>
      <c r="F20228">
        <f>VLOOKUP($A20228, [1]species_info!$A:$D, 4, FALSE)</f>
        <v>0</v>
      </c>
    </row>
    <row r="20229" spans="1:6" x14ac:dyDescent="0.25">
      <c r="A20229" t="s">
        <v>2459</v>
      </c>
      <c r="B20229" t="s">
        <v>9</v>
      </c>
      <c r="C20229">
        <v>100</v>
      </c>
      <c r="D20229" t="str">
        <f>VLOOKUP($A20229, [1]species_info!$A:$D, 2, FALSE)</f>
        <v>Fish</v>
      </c>
      <c r="E20229" t="str">
        <f>VLOOKUP($A20229, [1]species_info!$A:$D, 3, FALSE)</f>
        <v>Common Shiner</v>
      </c>
      <c r="F20229">
        <f>VLOOKUP($A20229, [1]species_info!$A:$D, 4, FALSE)</f>
        <v>0</v>
      </c>
    </row>
    <row r="20230" spans="1:6" x14ac:dyDescent="0.25">
      <c r="A20230" t="s">
        <v>2553</v>
      </c>
      <c r="B20230" t="s">
        <v>4</v>
      </c>
      <c r="C20230">
        <v>81</v>
      </c>
      <c r="D20230" t="str">
        <f>VLOOKUP($A20230, [1]species_info!$A:$D, 2, FALSE)</f>
        <v>Vascular Plant</v>
      </c>
      <c r="E20230" t="str">
        <f>VLOOKUP($A20230, [1]species_info!$A:$D, 3, FALSE)</f>
        <v>Golden Zizia</v>
      </c>
      <c r="F20230">
        <f>VLOOKUP($A20230, [1]species_info!$A:$D, 4, FALSE)</f>
        <v>0</v>
      </c>
    </row>
    <row r="20231" spans="1:6" x14ac:dyDescent="0.25">
      <c r="A20231" t="s">
        <v>3860</v>
      </c>
      <c r="B20231" t="s">
        <v>4</v>
      </c>
      <c r="C20231">
        <v>97</v>
      </c>
      <c r="D20231" t="str">
        <f>VLOOKUP($A20231, [1]species_info!$A:$D, 2, FALSE)</f>
        <v>Vascular Plant</v>
      </c>
      <c r="E20231" t="str">
        <f>VLOOKUP($A20231, [1]species_info!$A:$D, 3, FALSE)</f>
        <v>Fox Grape, Northern Fox Grape</v>
      </c>
      <c r="F20231">
        <f>VLOOKUP($A20231, [1]species_info!$A:$D, 4, FALSE)</f>
        <v>0</v>
      </c>
    </row>
    <row r="20232" spans="1:6" x14ac:dyDescent="0.25">
      <c r="A20232" t="s">
        <v>3394</v>
      </c>
      <c r="B20232" t="s">
        <v>9</v>
      </c>
      <c r="C20232">
        <v>88</v>
      </c>
      <c r="D20232" t="str">
        <f>VLOOKUP($A20232, [1]species_info!$A:$D, 2, FALSE)</f>
        <v>Nonvascular Plant</v>
      </c>
      <c r="E20232" t="str">
        <f>VLOOKUP($A20232, [1]species_info!$A:$D, 3, FALSE)</f>
        <v>Herzogiella Moss</v>
      </c>
      <c r="F20232">
        <f>VLOOKUP($A20232, [1]species_info!$A:$D, 4, FALSE)</f>
        <v>0</v>
      </c>
    </row>
    <row r="20233" spans="1:6" x14ac:dyDescent="0.25">
      <c r="A20233" t="s">
        <v>3213</v>
      </c>
      <c r="B20233" t="s">
        <v>4</v>
      </c>
      <c r="C20233">
        <v>144</v>
      </c>
      <c r="D20233" t="str">
        <f>VLOOKUP($A20233, [1]species_info!$A:$D, 2, FALSE)</f>
        <v>Vascular Plant</v>
      </c>
      <c r="E20233" t="str">
        <f>VLOOKUP($A20233, [1]species_info!$A:$D, 3, FALSE)</f>
        <v>Cutleaf Grape-Fern, Cut-Leaved Grape Fern</v>
      </c>
      <c r="F20233">
        <f>VLOOKUP($A20233, [1]species_info!$A:$D, 4, FALSE)</f>
        <v>0</v>
      </c>
    </row>
    <row r="20234" spans="1:6" x14ac:dyDescent="0.25">
      <c r="A20234" t="s">
        <v>4188</v>
      </c>
      <c r="B20234" t="s">
        <v>9</v>
      </c>
      <c r="C20234">
        <v>97</v>
      </c>
      <c r="D20234" t="str">
        <f>VLOOKUP($A20234, [1]species_info!$A:$D, 2, FALSE)</f>
        <v>Vascular Plant</v>
      </c>
      <c r="E20234" t="str">
        <f>VLOOKUP($A20234, [1]species_info!$A:$D, 3, FALSE)</f>
        <v>Wild Indigo, Yellow Wild-Indigo</v>
      </c>
      <c r="F20234">
        <f>VLOOKUP($A20234, [1]species_info!$A:$D, 4, FALSE)</f>
        <v>0</v>
      </c>
    </row>
    <row r="20235" spans="1:6" x14ac:dyDescent="0.25">
      <c r="A20235" t="s">
        <v>589</v>
      </c>
      <c r="B20235" t="s">
        <v>7</v>
      </c>
      <c r="C20235">
        <v>134</v>
      </c>
      <c r="D20235" t="str">
        <f>VLOOKUP($A20235, [1]species_info!$A:$D, 2, FALSE)</f>
        <v>Vascular Plant</v>
      </c>
      <c r="E20235" t="str">
        <f>VLOOKUP($A20235, [1]species_info!$A:$D, 3, FALSE)</f>
        <v>Bitter Root, Oregon Bitterroot</v>
      </c>
      <c r="F20235">
        <f>VLOOKUP($A20235, [1]species_info!$A:$D, 4, FALSE)</f>
        <v>0</v>
      </c>
    </row>
    <row r="20236" spans="1:6" x14ac:dyDescent="0.25">
      <c r="A20236" t="s">
        <v>3850</v>
      </c>
      <c r="B20236" t="s">
        <v>4</v>
      </c>
      <c r="C20236">
        <v>61</v>
      </c>
      <c r="D20236" t="str">
        <f>VLOOKUP($A20236, [1]species_info!$A:$D, 2, FALSE)</f>
        <v>Bird</v>
      </c>
      <c r="E20236" t="str">
        <f>VLOOKUP($A20236, [1]species_info!$A:$D, 3, FALSE)</f>
        <v>Swainson's Thrush</v>
      </c>
      <c r="F20236">
        <f>VLOOKUP($A20236, [1]species_info!$A:$D, 4, FALSE)</f>
        <v>0</v>
      </c>
    </row>
    <row r="20237" spans="1:6" x14ac:dyDescent="0.25">
      <c r="A20237" t="s">
        <v>2710</v>
      </c>
      <c r="B20237" t="s">
        <v>9</v>
      </c>
      <c r="C20237">
        <v>87</v>
      </c>
      <c r="D20237" t="str">
        <f>VLOOKUP($A20237, [1]species_info!$A:$D, 2, FALSE)</f>
        <v>Vascular Plant</v>
      </c>
      <c r="E20237" t="str">
        <f>VLOOKUP($A20237, [1]species_info!$A:$D, 3, FALSE)</f>
        <v>Mountain Tansy Mustard, Mountain Tansymustard, Mountain Tansy-Mustard</v>
      </c>
      <c r="F20237">
        <f>VLOOKUP($A20237, [1]species_info!$A:$D, 4, FALSE)</f>
        <v>0</v>
      </c>
    </row>
    <row r="20238" spans="1:6" x14ac:dyDescent="0.25">
      <c r="A20238" t="s">
        <v>19</v>
      </c>
      <c r="B20238" t="s">
        <v>4</v>
      </c>
      <c r="C20238">
        <v>76</v>
      </c>
      <c r="D20238" t="str">
        <f>VLOOKUP($A20238, [1]species_info!$A:$D, 2, FALSE)</f>
        <v>Vascular Plant</v>
      </c>
      <c r="E20238" t="str">
        <f>VLOOKUP($A20238, [1]species_info!$A:$D, 3, FALSE)</f>
        <v>Green Bristlegrass</v>
      </c>
      <c r="F20238">
        <f>VLOOKUP($A20238, [1]species_info!$A:$D, 4, FALSE)</f>
        <v>0</v>
      </c>
    </row>
    <row r="20239" spans="1:6" x14ac:dyDescent="0.25">
      <c r="A20239" t="s">
        <v>4473</v>
      </c>
      <c r="B20239" t="s">
        <v>4</v>
      </c>
      <c r="C20239">
        <v>88</v>
      </c>
      <c r="D20239" t="str">
        <f>VLOOKUP($A20239, [1]species_info!$A:$D, 2, FALSE)</f>
        <v>Nonvascular Plant</v>
      </c>
      <c r="E20239" t="str">
        <f>VLOOKUP($A20239, [1]species_info!$A:$D, 3, FALSE)</f>
        <v>Tortured Tortella Moss</v>
      </c>
      <c r="F20239">
        <f>VLOOKUP($A20239, [1]species_info!$A:$D, 4, FALSE)</f>
        <v>0</v>
      </c>
    </row>
    <row r="20240" spans="1:6" x14ac:dyDescent="0.25">
      <c r="A20240" t="s">
        <v>4191</v>
      </c>
      <c r="B20240" t="s">
        <v>7</v>
      </c>
      <c r="C20240">
        <v>130</v>
      </c>
      <c r="D20240" t="str">
        <f>VLOOKUP($A20240, [1]species_info!$A:$D, 2, FALSE)</f>
        <v>Vascular Plant</v>
      </c>
      <c r="E20240" t="str">
        <f>VLOOKUP($A20240, [1]species_info!$A:$D, 3, FALSE)</f>
        <v>Creeping Sibbaldia, Creeping-Glow-Wort, Prostrate Sibbaldia</v>
      </c>
      <c r="F20240">
        <f>VLOOKUP($A20240, [1]species_info!$A:$D, 4, FALSE)</f>
        <v>0</v>
      </c>
    </row>
    <row r="20241" spans="1:6" x14ac:dyDescent="0.25">
      <c r="A20241" t="s">
        <v>1716</v>
      </c>
      <c r="B20241" t="s">
        <v>4</v>
      </c>
      <c r="C20241">
        <v>54</v>
      </c>
      <c r="D20241" t="str">
        <f>VLOOKUP($A20241, [1]species_info!$A:$D, 2, FALSE)</f>
        <v>Vascular Plant</v>
      </c>
      <c r="E20241" t="str">
        <f>VLOOKUP($A20241, [1]species_info!$A:$D, 3, FALSE)</f>
        <v>Broad-Leaf Peavine, Everlasting Pea</v>
      </c>
      <c r="F20241">
        <f>VLOOKUP($A20241, [1]species_info!$A:$D, 4, FALSE)</f>
        <v>0</v>
      </c>
    </row>
    <row r="20242" spans="1:6" x14ac:dyDescent="0.25">
      <c r="A20242" t="s">
        <v>3872</v>
      </c>
      <c r="B20242" t="s">
        <v>9</v>
      </c>
      <c r="C20242">
        <v>75</v>
      </c>
      <c r="D20242" t="str">
        <f>VLOOKUP($A20242, [1]species_info!$A:$D, 2, FALSE)</f>
        <v>Nonvascular Plant</v>
      </c>
      <c r="E20242" t="str">
        <f>VLOOKUP($A20242, [1]species_info!$A:$D, 3, FALSE)</f>
        <v>Rhabdoweisia Moss</v>
      </c>
      <c r="F20242">
        <f>VLOOKUP($A20242, [1]species_info!$A:$D, 4, FALSE)</f>
        <v>0</v>
      </c>
    </row>
    <row r="20243" spans="1:6" x14ac:dyDescent="0.25">
      <c r="A20243" t="s">
        <v>4198</v>
      </c>
      <c r="B20243" t="s">
        <v>13</v>
      </c>
      <c r="C20243">
        <v>250</v>
      </c>
      <c r="D20243" t="str">
        <f>VLOOKUP($A20243, [1]species_info!$A:$D, 2, FALSE)</f>
        <v>Vascular Plant</v>
      </c>
      <c r="E20243" t="str">
        <f>VLOOKUP($A20243, [1]species_info!$A:$D, 3, FALSE)</f>
        <v>Golden-Yarrow</v>
      </c>
      <c r="F20243">
        <f>VLOOKUP($A20243, [1]species_info!$A:$D, 4, FALSE)</f>
        <v>0</v>
      </c>
    </row>
    <row r="20244" spans="1:6" x14ac:dyDescent="0.25">
      <c r="A20244" t="s">
        <v>745</v>
      </c>
      <c r="B20244" t="s">
        <v>4</v>
      </c>
      <c r="C20244">
        <v>59</v>
      </c>
      <c r="D20244" t="str">
        <f>VLOOKUP($A20244, [1]species_info!$A:$D, 2, FALSE)</f>
        <v>Vascular Plant</v>
      </c>
      <c r="E20244" t="str">
        <f>VLOOKUP($A20244, [1]species_info!$A:$D, 3, FALSE)</f>
        <v>Sunflower Mule-Ears, Whitehead Wyethia</v>
      </c>
      <c r="F20244">
        <f>VLOOKUP($A20244, [1]species_info!$A:$D, 4, FALSE)</f>
        <v>0</v>
      </c>
    </row>
    <row r="20245" spans="1:6" x14ac:dyDescent="0.25">
      <c r="A20245" t="s">
        <v>67</v>
      </c>
      <c r="B20245" t="s">
        <v>4</v>
      </c>
      <c r="C20245">
        <v>54</v>
      </c>
      <c r="D20245" t="str">
        <f>VLOOKUP($A20245, [1]species_info!$A:$D, 2, FALSE)</f>
        <v>Vascular Plant</v>
      </c>
      <c r="E20245" t="str">
        <f>VLOOKUP($A20245, [1]species_info!$A:$D, 3, FALSE)</f>
        <v>Common Sunflower</v>
      </c>
      <c r="F20245">
        <f>VLOOKUP($A20245, [1]species_info!$A:$D, 4, FALSE)</f>
        <v>0</v>
      </c>
    </row>
    <row r="20246" spans="1:6" x14ac:dyDescent="0.25">
      <c r="A20246" t="s">
        <v>4115</v>
      </c>
      <c r="B20246" t="s">
        <v>7</v>
      </c>
      <c r="C20246">
        <v>171</v>
      </c>
      <c r="D20246" t="str">
        <f>VLOOKUP($A20246, [1]species_info!$A:$D, 2, FALSE)</f>
        <v>Vascular Plant</v>
      </c>
      <c r="E20246" t="str">
        <f>VLOOKUP($A20246, [1]species_info!$A:$D, 3, FALSE)</f>
        <v>Alpine Lily, Alplily, Common Alplily</v>
      </c>
      <c r="F20246">
        <f>VLOOKUP($A20246, [1]species_info!$A:$D, 4, FALSE)</f>
        <v>0</v>
      </c>
    </row>
    <row r="20247" spans="1:6" x14ac:dyDescent="0.25">
      <c r="A20247" t="s">
        <v>5026</v>
      </c>
      <c r="B20247" t="s">
        <v>9</v>
      </c>
      <c r="C20247">
        <v>130</v>
      </c>
      <c r="D20247" t="str">
        <f>VLOOKUP($A20247, [1]species_info!$A:$D, 2, FALSE)</f>
        <v>Mammal</v>
      </c>
      <c r="E20247" t="str">
        <f>VLOOKUP($A20247, [1]species_info!$A:$D, 3, FALSE)</f>
        <v>California Pocket Mouse</v>
      </c>
      <c r="F20247">
        <f>VLOOKUP($A20247, [1]species_info!$A:$D, 4, FALSE)</f>
        <v>0</v>
      </c>
    </row>
    <row r="20248" spans="1:6" x14ac:dyDescent="0.25">
      <c r="A20248" t="s">
        <v>593</v>
      </c>
      <c r="B20248" t="s">
        <v>4</v>
      </c>
      <c r="C20248">
        <v>84</v>
      </c>
      <c r="D20248" t="str">
        <f>VLOOKUP($A20248, [1]species_info!$A:$D, 2, FALSE)</f>
        <v>Vascular Plant</v>
      </c>
      <c r="E20248" t="str">
        <f>VLOOKUP($A20248, [1]species_info!$A:$D, 3, FALSE)</f>
        <v>Oneflower Fringed Gentian, Oneflower Gentian</v>
      </c>
      <c r="F20248">
        <f>VLOOKUP($A20248, [1]species_info!$A:$D, 4, FALSE)</f>
        <v>0</v>
      </c>
    </row>
    <row r="20249" spans="1:6" x14ac:dyDescent="0.25">
      <c r="A20249" t="s">
        <v>2980</v>
      </c>
      <c r="B20249" t="s">
        <v>4</v>
      </c>
      <c r="C20249">
        <v>84</v>
      </c>
      <c r="D20249" t="str">
        <f>VLOOKUP($A20249, [1]species_info!$A:$D, 2, FALSE)</f>
        <v>Bird</v>
      </c>
      <c r="E20249" t="str">
        <f>VLOOKUP($A20249, [1]species_info!$A:$D, 3, FALSE)</f>
        <v>Bufflehead</v>
      </c>
      <c r="F20249">
        <f>VLOOKUP($A20249, [1]species_info!$A:$D, 4, FALSE)</f>
        <v>0</v>
      </c>
    </row>
    <row r="20250" spans="1:6" x14ac:dyDescent="0.25">
      <c r="A20250" t="s">
        <v>4673</v>
      </c>
      <c r="B20250" t="s">
        <v>7</v>
      </c>
      <c r="C20250">
        <v>146</v>
      </c>
      <c r="D20250" t="str">
        <f>VLOOKUP($A20250, [1]species_info!$A:$D, 2, FALSE)</f>
        <v>Vascular Plant</v>
      </c>
      <c r="E20250" t="str">
        <f>VLOOKUP($A20250, [1]species_info!$A:$D, 3, FALSE)</f>
        <v>Pyrenean Sedge</v>
      </c>
      <c r="F20250">
        <f>VLOOKUP($A20250, [1]species_info!$A:$D, 4, FALSE)</f>
        <v>0</v>
      </c>
    </row>
    <row r="20251" spans="1:6" x14ac:dyDescent="0.25">
      <c r="A20251" t="s">
        <v>3525</v>
      </c>
      <c r="B20251" t="s">
        <v>13</v>
      </c>
      <c r="C20251">
        <v>257</v>
      </c>
      <c r="D20251" t="str">
        <f>VLOOKUP($A20251, [1]species_info!$A:$D, 2, FALSE)</f>
        <v>Mammal</v>
      </c>
      <c r="E20251" t="str">
        <f>VLOOKUP($A20251, [1]species_info!$A:$D, 3, FALSE)</f>
        <v>Least Chipmunk</v>
      </c>
      <c r="F20251">
        <f>VLOOKUP($A20251, [1]species_info!$A:$D, 4, FALSE)</f>
        <v>0</v>
      </c>
    </row>
    <row r="20252" spans="1:6" x14ac:dyDescent="0.25">
      <c r="A20252" t="s">
        <v>3436</v>
      </c>
      <c r="B20252" t="s">
        <v>9</v>
      </c>
      <c r="C20252">
        <v>92</v>
      </c>
      <c r="D20252" t="str">
        <f>VLOOKUP($A20252, [1]species_info!$A:$D, 2, FALSE)</f>
        <v>Vascular Plant</v>
      </c>
      <c r="E20252" t="str">
        <f>VLOOKUP($A20252, [1]species_info!$A:$D, 3, FALSE)</f>
        <v>Illinois Pinweed, Pinweed</v>
      </c>
      <c r="F20252">
        <f>VLOOKUP($A20252, [1]species_info!$A:$D, 4, FALSE)</f>
        <v>0</v>
      </c>
    </row>
    <row r="20253" spans="1:6" x14ac:dyDescent="0.25">
      <c r="A20253" t="s">
        <v>4436</v>
      </c>
      <c r="B20253" t="s">
        <v>13</v>
      </c>
      <c r="C20253">
        <v>225</v>
      </c>
      <c r="D20253" t="str">
        <f>VLOOKUP($A20253, [1]species_info!$A:$D, 2, FALSE)</f>
        <v>Fish</v>
      </c>
      <c r="E20253" t="str">
        <f>VLOOKUP($A20253, [1]species_info!$A:$D, 3, FALSE)</f>
        <v>Whitetail Shiner</v>
      </c>
      <c r="F20253">
        <f>VLOOKUP($A20253, [1]species_info!$A:$D, 4, FALSE)</f>
        <v>0</v>
      </c>
    </row>
    <row r="20254" spans="1:6" x14ac:dyDescent="0.25">
      <c r="A20254" t="s">
        <v>407</v>
      </c>
      <c r="B20254" t="s">
        <v>4</v>
      </c>
      <c r="C20254">
        <v>73</v>
      </c>
      <c r="D20254" t="str">
        <f>VLOOKUP($A20254, [1]species_info!$A:$D, 2, FALSE)</f>
        <v>Vascular Plant</v>
      </c>
      <c r="E20254" t="str">
        <f>VLOOKUP($A20254, [1]species_info!$A:$D, 3, FALSE)</f>
        <v>Creeping Woodsorrel</v>
      </c>
      <c r="F20254">
        <f>VLOOKUP($A20254, [1]species_info!$A:$D, 4, FALSE)</f>
        <v>0</v>
      </c>
    </row>
    <row r="20255" spans="1:6" x14ac:dyDescent="0.25">
      <c r="A20255" t="s">
        <v>2163</v>
      </c>
      <c r="B20255" t="s">
        <v>4</v>
      </c>
      <c r="C20255">
        <v>46</v>
      </c>
      <c r="D20255" t="str">
        <f>VLOOKUP($A20255, [1]species_info!$A:$D, 2, FALSE)</f>
        <v>Vascular Plant</v>
      </c>
      <c r="E20255" t="str">
        <f>VLOOKUP($A20255, [1]species_info!$A:$D, 3, FALSE)</f>
        <v>Nuttall's Deserttrumpets, Nuttall's Linanthus</v>
      </c>
      <c r="F20255">
        <f>VLOOKUP($A20255, [1]species_info!$A:$D, 4, FALSE)</f>
        <v>0</v>
      </c>
    </row>
    <row r="20256" spans="1:6" x14ac:dyDescent="0.25">
      <c r="A20256" t="s">
        <v>1435</v>
      </c>
      <c r="B20256" t="s">
        <v>4</v>
      </c>
      <c r="C20256">
        <v>70</v>
      </c>
      <c r="D20256" t="str">
        <f>VLOOKUP($A20256, [1]species_info!$A:$D, 2, FALSE)</f>
        <v>Vascular Plant</v>
      </c>
      <c r="E20256" t="str">
        <f>VLOOKUP($A20256, [1]species_info!$A:$D, 3, FALSE)</f>
        <v>Sweetgrass, Vanilla Grass</v>
      </c>
      <c r="F20256">
        <f>VLOOKUP($A20256, [1]species_info!$A:$D, 4, FALSE)</f>
        <v>0</v>
      </c>
    </row>
    <row r="20257" spans="1:6" x14ac:dyDescent="0.25">
      <c r="A20257" t="s">
        <v>1213</v>
      </c>
      <c r="B20257" t="s">
        <v>7</v>
      </c>
      <c r="C20257">
        <v>154</v>
      </c>
      <c r="D20257" t="str">
        <f>VLOOKUP($A20257, [1]species_info!$A:$D, 2, FALSE)</f>
        <v>Vascular Plant</v>
      </c>
      <c r="E20257" t="str">
        <f>VLOOKUP($A20257, [1]species_info!$A:$D, 3, FALSE)</f>
        <v>Douglas' Groundsel, Douglas' Ragwort, Douglas' Senecio</v>
      </c>
      <c r="F20257">
        <f>VLOOKUP($A20257, [1]species_info!$A:$D, 4, FALSE)</f>
        <v>0</v>
      </c>
    </row>
    <row r="20258" spans="1:6" x14ac:dyDescent="0.25">
      <c r="A20258" t="s">
        <v>2233</v>
      </c>
      <c r="B20258" t="s">
        <v>13</v>
      </c>
      <c r="C20258">
        <v>218</v>
      </c>
      <c r="D20258" t="str">
        <f>VLOOKUP($A20258, [1]species_info!$A:$D, 2, FALSE)</f>
        <v>Vascular Plant</v>
      </c>
      <c r="E20258" t="str">
        <f>VLOOKUP($A20258, [1]species_info!$A:$D, 3, FALSE)</f>
        <v>Creamy Ladies'-Tresses, Creamy Lady's Tresses, Western Lady's Tresses</v>
      </c>
      <c r="F20258">
        <f>VLOOKUP($A20258, [1]species_info!$A:$D, 4, FALSE)</f>
        <v>0</v>
      </c>
    </row>
    <row r="20259" spans="1:6" x14ac:dyDescent="0.25">
      <c r="A20259" t="s">
        <v>4899</v>
      </c>
      <c r="B20259" t="s">
        <v>13</v>
      </c>
      <c r="C20259">
        <v>238</v>
      </c>
      <c r="D20259" t="str">
        <f>VLOOKUP($A20259, [1]species_info!$A:$D, 2, FALSE)</f>
        <v>Vascular Plant</v>
      </c>
      <c r="E20259" t="str">
        <f>VLOOKUP($A20259, [1]species_info!$A:$D, 3, FALSE)</f>
        <v>California Spicebush, California-Allspice, Western Sweetshrub</v>
      </c>
      <c r="F20259">
        <f>VLOOKUP($A20259, [1]species_info!$A:$D, 4, FALSE)</f>
        <v>0</v>
      </c>
    </row>
    <row r="20260" spans="1:6" x14ac:dyDescent="0.25">
      <c r="A20260" t="s">
        <v>1234</v>
      </c>
      <c r="B20260" t="s">
        <v>7</v>
      </c>
      <c r="C20260">
        <v>117</v>
      </c>
      <c r="D20260" t="str">
        <f>VLOOKUP($A20260, [1]species_info!$A:$D, 2, FALSE)</f>
        <v>Vascular Plant</v>
      </c>
      <c r="E20260" t="str">
        <f>VLOOKUP($A20260, [1]species_info!$A:$D, 3, FALSE)</f>
        <v>California Knotweed</v>
      </c>
      <c r="F20260">
        <f>VLOOKUP($A20260, [1]species_info!$A:$D, 4, FALSE)</f>
        <v>0</v>
      </c>
    </row>
    <row r="20261" spans="1:6" x14ac:dyDescent="0.25">
      <c r="A20261" t="s">
        <v>534</v>
      </c>
      <c r="B20261" t="s">
        <v>7</v>
      </c>
      <c r="C20261">
        <v>155</v>
      </c>
      <c r="D20261" t="str">
        <f>VLOOKUP($A20261, [1]species_info!$A:$D, 2, FALSE)</f>
        <v>Vascular Plant</v>
      </c>
      <c r="E20261" t="str">
        <f>VLOOKUP($A20261, [1]species_info!$A:$D, 3, FALSE)</f>
        <v>San Francisco Woodland-Star</v>
      </c>
      <c r="F20261">
        <f>VLOOKUP($A20261, [1]species_info!$A:$D, 4, FALSE)</f>
        <v>0</v>
      </c>
    </row>
    <row r="20262" spans="1:6" x14ac:dyDescent="0.25">
      <c r="A20262" t="s">
        <v>3361</v>
      </c>
      <c r="B20262" t="s">
        <v>7</v>
      </c>
      <c r="C20262">
        <v>149</v>
      </c>
      <c r="D20262" t="str">
        <f>VLOOKUP($A20262, [1]species_info!$A:$D, 2, FALSE)</f>
        <v>Vascular Plant</v>
      </c>
      <c r="E20262" t="str">
        <f>VLOOKUP($A20262, [1]species_info!$A:$D, 3, FALSE)</f>
        <v>Peppermint</v>
      </c>
      <c r="F20262">
        <f>VLOOKUP($A20262, [1]species_info!$A:$D, 4, FALSE)</f>
        <v>0</v>
      </c>
    </row>
    <row r="20263" spans="1:6" x14ac:dyDescent="0.25">
      <c r="A20263" t="s">
        <v>1250</v>
      </c>
      <c r="B20263" t="s">
        <v>4</v>
      </c>
      <c r="C20263">
        <v>61</v>
      </c>
      <c r="D20263" t="str">
        <f>VLOOKUP($A20263, [1]species_info!$A:$D, 2, FALSE)</f>
        <v>Vascular Plant</v>
      </c>
      <c r="E20263" t="str">
        <f>VLOOKUP($A20263, [1]species_info!$A:$D, 3, FALSE)</f>
        <v>Poison Hemlock</v>
      </c>
      <c r="F20263">
        <f>VLOOKUP($A20263, [1]species_info!$A:$D, 4, FALSE)</f>
        <v>0</v>
      </c>
    </row>
    <row r="20264" spans="1:6" x14ac:dyDescent="0.25">
      <c r="A20264" t="s">
        <v>2492</v>
      </c>
      <c r="B20264" t="s">
        <v>7</v>
      </c>
      <c r="C20264">
        <v>144</v>
      </c>
      <c r="D20264" t="str">
        <f>VLOOKUP($A20264, [1]species_info!$A:$D, 2, FALSE)</f>
        <v>Vascular Plant</v>
      </c>
      <c r="E20264" t="str">
        <f>VLOOKUP($A20264, [1]species_info!$A:$D, 3, FALSE)</f>
        <v>Horsemint Giant Hyssop, Nettleleaf Giant Hyssop</v>
      </c>
      <c r="F20264">
        <f>VLOOKUP($A20264, [1]species_info!$A:$D, 4, FALSE)</f>
        <v>0</v>
      </c>
    </row>
    <row r="20265" spans="1:6" x14ac:dyDescent="0.25">
      <c r="A20265" t="s">
        <v>59</v>
      </c>
      <c r="B20265" t="s">
        <v>7</v>
      </c>
      <c r="C20265">
        <v>127</v>
      </c>
      <c r="D20265" t="str">
        <f>VLOOKUP($A20265, [1]species_info!$A:$D, 2, FALSE)</f>
        <v>Vascular Plant</v>
      </c>
      <c r="E20265" t="str">
        <f>VLOOKUP($A20265, [1]species_info!$A:$D, 3, FALSE)</f>
        <v>Hepatica</v>
      </c>
      <c r="F20265">
        <f>VLOOKUP($A20265, [1]species_info!$A:$D, 4, FALSE)</f>
        <v>0</v>
      </c>
    </row>
    <row r="20266" spans="1:6" x14ac:dyDescent="0.25">
      <c r="A20266" t="s">
        <v>3294</v>
      </c>
      <c r="B20266" t="s">
        <v>7</v>
      </c>
      <c r="C20266">
        <v>148</v>
      </c>
      <c r="D20266" t="str">
        <f>VLOOKUP($A20266, [1]species_info!$A:$D, 2, FALSE)</f>
        <v>Vascular Plant</v>
      </c>
      <c r="E20266" t="str">
        <f>VLOOKUP($A20266, [1]species_info!$A:$D, 3, FALSE)</f>
        <v>California Dock, Toothed Willow Dock</v>
      </c>
      <c r="F20266">
        <f>VLOOKUP($A20266, [1]species_info!$A:$D, 4, FALSE)</f>
        <v>0</v>
      </c>
    </row>
    <row r="20267" spans="1:6" x14ac:dyDescent="0.25">
      <c r="A20267" t="s">
        <v>5455</v>
      </c>
      <c r="B20267" t="s">
        <v>13</v>
      </c>
      <c r="C20267">
        <v>244</v>
      </c>
      <c r="D20267" t="str">
        <f>VLOOKUP($A20267, [1]species_info!$A:$D, 2, FALSE)</f>
        <v>Vascular Plant</v>
      </c>
      <c r="E20267" t="str">
        <f>VLOOKUP($A20267, [1]species_info!$A:$D, 3, FALSE)</f>
        <v>American Columbo</v>
      </c>
      <c r="F20267">
        <f>VLOOKUP($A20267, [1]species_info!$A:$D, 4, FALSE)</f>
        <v>0</v>
      </c>
    </row>
    <row r="20268" spans="1:6" x14ac:dyDescent="0.25">
      <c r="A20268" t="s">
        <v>1519</v>
      </c>
      <c r="B20268" t="s">
        <v>9</v>
      </c>
      <c r="C20268">
        <v>104</v>
      </c>
      <c r="D20268" t="str">
        <f>VLOOKUP($A20268, [1]species_info!$A:$D, 2, FALSE)</f>
        <v>Vascular Plant</v>
      </c>
      <c r="E20268" t="str">
        <f>VLOOKUP($A20268, [1]species_info!$A:$D, 3, FALSE)</f>
        <v>Lesser Ladies'-Tresses, October Ladiestresses</v>
      </c>
      <c r="F20268">
        <f>VLOOKUP($A20268, [1]species_info!$A:$D, 4, FALSE)</f>
        <v>0</v>
      </c>
    </row>
    <row r="20269" spans="1:6" x14ac:dyDescent="0.25">
      <c r="A20269" t="s">
        <v>3269</v>
      </c>
      <c r="B20269" t="s">
        <v>7</v>
      </c>
      <c r="C20269">
        <v>143</v>
      </c>
      <c r="D20269" t="str">
        <f>VLOOKUP($A20269, [1]species_info!$A:$D, 2, FALSE)</f>
        <v>Vascular Plant</v>
      </c>
      <c r="E20269" t="str">
        <f>VLOOKUP($A20269, [1]species_info!$A:$D, 3, FALSE)</f>
        <v>Black Medic, Black Medick</v>
      </c>
      <c r="F20269">
        <f>VLOOKUP($A20269, [1]species_info!$A:$D, 4, FALSE)</f>
        <v>0</v>
      </c>
    </row>
    <row r="20270" spans="1:6" x14ac:dyDescent="0.25">
      <c r="A20270" t="s">
        <v>1393</v>
      </c>
      <c r="B20270" t="s">
        <v>9</v>
      </c>
      <c r="C20270">
        <v>88</v>
      </c>
      <c r="D20270" t="str">
        <f>VLOOKUP($A20270, [1]species_info!$A:$D, 2, FALSE)</f>
        <v>Vascular Plant</v>
      </c>
      <c r="E20270" t="str">
        <f>VLOOKUP($A20270, [1]species_info!$A:$D, 3, FALSE)</f>
        <v>American Bugleweed</v>
      </c>
      <c r="F20270">
        <f>VLOOKUP($A20270, [1]species_info!$A:$D, 4, FALSE)</f>
        <v>0</v>
      </c>
    </row>
    <row r="20271" spans="1:6" x14ac:dyDescent="0.25">
      <c r="A20271" t="s">
        <v>3584</v>
      </c>
      <c r="B20271" t="s">
        <v>13</v>
      </c>
      <c r="C20271">
        <v>248</v>
      </c>
      <c r="D20271" t="str">
        <f>VLOOKUP($A20271, [1]species_info!$A:$D, 2, FALSE)</f>
        <v>Vascular Plant</v>
      </c>
      <c r="E20271" t="str">
        <f>VLOOKUP($A20271, [1]species_info!$A:$D, 3, FALSE)</f>
        <v>Western Dock</v>
      </c>
      <c r="F20271">
        <f>VLOOKUP($A20271, [1]species_info!$A:$D, 4, FALSE)</f>
        <v>0</v>
      </c>
    </row>
    <row r="20272" spans="1:6" x14ac:dyDescent="0.25">
      <c r="A20272" t="s">
        <v>5452</v>
      </c>
      <c r="B20272" t="s">
        <v>4</v>
      </c>
      <c r="C20272">
        <v>92</v>
      </c>
      <c r="D20272" t="str">
        <f>VLOOKUP($A20272, [1]species_info!$A:$D, 2, FALSE)</f>
        <v>Vascular Plant</v>
      </c>
      <c r="E20272" t="str">
        <f>VLOOKUP($A20272, [1]species_info!$A:$D, 3, FALSE)</f>
        <v>Alberta Saxifrage</v>
      </c>
      <c r="F20272">
        <f>VLOOKUP($A20272, [1]species_info!$A:$D, 4, FALSE)</f>
        <v>0</v>
      </c>
    </row>
    <row r="20273" spans="1:6" x14ac:dyDescent="0.25">
      <c r="A20273" t="s">
        <v>4294</v>
      </c>
      <c r="B20273" t="s">
        <v>4</v>
      </c>
      <c r="C20273">
        <v>84</v>
      </c>
      <c r="D20273" t="str">
        <f>VLOOKUP($A20273, [1]species_info!$A:$D, 2, FALSE)</f>
        <v>Vascular Plant</v>
      </c>
      <c r="E20273" t="str">
        <f>VLOOKUP($A20273, [1]species_info!$A:$D, 3, FALSE)</f>
        <v>Beefsteak Plant, Beef-Steak Plant</v>
      </c>
      <c r="F20273">
        <f>VLOOKUP($A20273, [1]species_info!$A:$D, 4, FALSE)</f>
        <v>0</v>
      </c>
    </row>
    <row r="20274" spans="1:6" x14ac:dyDescent="0.25">
      <c r="A20274" t="s">
        <v>903</v>
      </c>
      <c r="B20274" t="s">
        <v>4</v>
      </c>
      <c r="C20274">
        <v>77</v>
      </c>
      <c r="D20274" t="str">
        <f>VLOOKUP($A20274, [1]species_info!$A:$D, 2, FALSE)</f>
        <v>Vascular Plant</v>
      </c>
      <c r="E20274" t="str">
        <f>VLOOKUP($A20274, [1]species_info!$A:$D, 3, FALSE)</f>
        <v>Thin-Fruited Umbrella Sedge</v>
      </c>
      <c r="F20274">
        <f>VLOOKUP($A20274, [1]species_info!$A:$D, 4, FALSE)</f>
        <v>0</v>
      </c>
    </row>
    <row r="20275" spans="1:6" x14ac:dyDescent="0.25">
      <c r="A20275" t="s">
        <v>5547</v>
      </c>
      <c r="B20275" t="s">
        <v>9</v>
      </c>
      <c r="C20275">
        <v>80</v>
      </c>
      <c r="D20275" t="str">
        <f>VLOOKUP($A20275, [1]species_info!$A:$D, 2, FALSE)</f>
        <v>Vascular Plant</v>
      </c>
      <c r="E20275" t="str">
        <f>VLOOKUP($A20275, [1]species_info!$A:$D, 3, FALSE)</f>
        <v>Green Panic-Grass, Panic Grass</v>
      </c>
      <c r="F20275">
        <f>VLOOKUP($A20275, [1]species_info!$A:$D, 4, FALSE)</f>
        <v>0</v>
      </c>
    </row>
    <row r="20276" spans="1:6" x14ac:dyDescent="0.25">
      <c r="A20276" t="s">
        <v>4558</v>
      </c>
      <c r="B20276" t="s">
        <v>13</v>
      </c>
      <c r="C20276">
        <v>254</v>
      </c>
      <c r="D20276" t="str">
        <f>VLOOKUP($A20276, [1]species_info!$A:$D, 2, FALSE)</f>
        <v>Bird</v>
      </c>
      <c r="E20276" t="str">
        <f>VLOOKUP($A20276, [1]species_info!$A:$D, 3, FALSE)</f>
        <v>Canada Warbler</v>
      </c>
      <c r="F20276">
        <f>VLOOKUP($A20276, [1]species_info!$A:$D, 4, FALSE)</f>
        <v>0</v>
      </c>
    </row>
    <row r="20277" spans="1:6" x14ac:dyDescent="0.25">
      <c r="A20277" t="s">
        <v>5363</v>
      </c>
      <c r="B20277" t="s">
        <v>7</v>
      </c>
      <c r="C20277">
        <v>152</v>
      </c>
      <c r="D20277" t="str">
        <f>VLOOKUP($A20277, [1]species_info!$A:$D, 2, FALSE)</f>
        <v>Vascular Plant</v>
      </c>
      <c r="E20277" t="str">
        <f>VLOOKUP($A20277, [1]species_info!$A:$D, 3, FALSE)</f>
        <v>Long-Style Rush, Long-Styled Rush</v>
      </c>
      <c r="F20277">
        <f>VLOOKUP($A20277, [1]species_info!$A:$D, 4, FALSE)</f>
        <v>0</v>
      </c>
    </row>
    <row r="20278" spans="1:6" x14ac:dyDescent="0.25">
      <c r="A20278" t="s">
        <v>2959</v>
      </c>
      <c r="B20278" t="s">
        <v>7</v>
      </c>
      <c r="C20278">
        <v>153</v>
      </c>
      <c r="D20278" t="str">
        <f>VLOOKUP($A20278, [1]species_info!$A:$D, 2, FALSE)</f>
        <v>Vascular Plant</v>
      </c>
      <c r="E20278" t="str">
        <f>VLOOKUP($A20278, [1]species_info!$A:$D, 3, FALSE)</f>
        <v>Downy Skullcap, Hoary Skullcap</v>
      </c>
      <c r="F20278">
        <f>VLOOKUP($A20278, [1]species_info!$A:$D, 4, FALSE)</f>
        <v>0</v>
      </c>
    </row>
    <row r="20279" spans="1:6" x14ac:dyDescent="0.25">
      <c r="A20279" t="s">
        <v>1315</v>
      </c>
      <c r="B20279" t="s">
        <v>7</v>
      </c>
      <c r="C20279">
        <v>191</v>
      </c>
      <c r="D20279" t="str">
        <f>VLOOKUP($A20279, [1]species_info!$A:$D, 2, FALSE)</f>
        <v>Vascular Plant</v>
      </c>
      <c r="E20279" t="str">
        <f>VLOOKUP($A20279, [1]species_info!$A:$D, 3, FALSE)</f>
        <v>Smooth Barley</v>
      </c>
      <c r="F20279">
        <f>VLOOKUP($A20279, [1]species_info!$A:$D, 4, FALSE)</f>
        <v>0</v>
      </c>
    </row>
    <row r="20280" spans="1:6" x14ac:dyDescent="0.25">
      <c r="A20280" t="s">
        <v>5392</v>
      </c>
      <c r="B20280" t="s">
        <v>4</v>
      </c>
      <c r="C20280">
        <v>57</v>
      </c>
      <c r="D20280" t="str">
        <f>VLOOKUP($A20280, [1]species_info!$A:$D, 2, FALSE)</f>
        <v>Vascular Plant</v>
      </c>
      <c r="E20280" t="str">
        <f>VLOOKUP($A20280, [1]species_info!$A:$D, 3, FALSE)</f>
        <v>Arthraxon Grass</v>
      </c>
      <c r="F20280">
        <f>VLOOKUP($A20280, [1]species_info!$A:$D, 4, FALSE)</f>
        <v>0</v>
      </c>
    </row>
    <row r="20281" spans="1:6" x14ac:dyDescent="0.25">
      <c r="A20281" t="s">
        <v>5484</v>
      </c>
      <c r="B20281" t="s">
        <v>13</v>
      </c>
      <c r="C20281">
        <v>229</v>
      </c>
      <c r="D20281" t="str">
        <f>VLOOKUP($A20281, [1]species_info!$A:$D, 2, FALSE)</f>
        <v>Vascular Plant</v>
      </c>
      <c r="E20281" t="str">
        <f>VLOOKUP($A20281, [1]species_info!$A:$D, 3, FALSE)</f>
        <v>Arctic Alpine Forget-Me-Not</v>
      </c>
      <c r="F20281">
        <f>VLOOKUP($A20281, [1]species_info!$A:$D, 4, FALSE)</f>
        <v>0</v>
      </c>
    </row>
    <row r="20282" spans="1:6" x14ac:dyDescent="0.25">
      <c r="A20282" t="s">
        <v>141</v>
      </c>
      <c r="B20282" t="s">
        <v>7</v>
      </c>
      <c r="C20282">
        <v>176</v>
      </c>
      <c r="D20282" t="str">
        <f>VLOOKUP($A20282, [1]species_info!$A:$D, 2, FALSE)</f>
        <v>Nonvascular Plant</v>
      </c>
      <c r="E20282" t="str">
        <f>VLOOKUP($A20282, [1]species_info!$A:$D, 3, FALSE)</f>
        <v>Oersted's Atrichum Moss</v>
      </c>
      <c r="F20282">
        <f>VLOOKUP($A20282, [1]species_info!$A:$D, 4, FALSE)</f>
        <v>0</v>
      </c>
    </row>
    <row r="20283" spans="1:6" x14ac:dyDescent="0.25">
      <c r="A20283" t="s">
        <v>2804</v>
      </c>
      <c r="B20283" t="s">
        <v>4</v>
      </c>
      <c r="C20283">
        <v>88</v>
      </c>
      <c r="D20283" t="str">
        <f>VLOOKUP($A20283, [1]species_info!$A:$D, 2, FALSE)</f>
        <v>Vascular Plant</v>
      </c>
      <c r="E20283" t="str">
        <f>VLOOKUP($A20283, [1]species_info!$A:$D, 3, FALSE)</f>
        <v>Thimbleweed, Virginia Anemone</v>
      </c>
      <c r="F20283">
        <f>VLOOKUP($A20283, [1]species_info!$A:$D, 4, FALSE)</f>
        <v>0</v>
      </c>
    </row>
    <row r="20284" spans="1:6" x14ac:dyDescent="0.25">
      <c r="A20284" t="s">
        <v>116</v>
      </c>
      <c r="B20284" t="s">
        <v>13</v>
      </c>
      <c r="C20284">
        <v>246</v>
      </c>
      <c r="D20284" t="str">
        <f>VLOOKUP($A20284, [1]species_info!$A:$D, 2, FALSE)</f>
        <v>Bird</v>
      </c>
      <c r="E20284" t="str">
        <f>VLOOKUP($A20284, [1]species_info!$A:$D, 3, FALSE)</f>
        <v>Lapland Longspur</v>
      </c>
      <c r="F20284">
        <f>VLOOKUP($A20284, [1]species_info!$A:$D, 4, FALSE)</f>
        <v>0</v>
      </c>
    </row>
    <row r="20285" spans="1:6" x14ac:dyDescent="0.25">
      <c r="A20285" t="s">
        <v>3908</v>
      </c>
      <c r="B20285" t="s">
        <v>13</v>
      </c>
      <c r="C20285">
        <v>218</v>
      </c>
      <c r="D20285" t="str">
        <f>VLOOKUP($A20285, [1]species_info!$A:$D, 2, FALSE)</f>
        <v>Bird</v>
      </c>
      <c r="E20285" t="str">
        <f>VLOOKUP($A20285, [1]species_info!$A:$D, 3, FALSE)</f>
        <v>Green-Tailed Towhee</v>
      </c>
      <c r="F20285" t="str">
        <f>VLOOKUP($A20285, [1]species_info!$A:$D, 4, FALSE)</f>
        <v>Species of Concern</v>
      </c>
    </row>
    <row r="20286" spans="1:6" x14ac:dyDescent="0.25">
      <c r="A20286" t="s">
        <v>3000</v>
      </c>
      <c r="B20286" t="s">
        <v>7</v>
      </c>
      <c r="C20286">
        <v>165</v>
      </c>
      <c r="D20286" t="str">
        <f>VLOOKUP($A20286, [1]species_info!$A:$D, 2, FALSE)</f>
        <v>Fish</v>
      </c>
      <c r="E20286" t="str">
        <f>VLOOKUP($A20286, [1]species_info!$A:$D, 3, FALSE)</f>
        <v>Warmouth</v>
      </c>
      <c r="F20286">
        <f>VLOOKUP($A20286, [1]species_info!$A:$D, 4, FALSE)</f>
        <v>0</v>
      </c>
    </row>
    <row r="20287" spans="1:6" x14ac:dyDescent="0.25">
      <c r="A20287" t="s">
        <v>5267</v>
      </c>
      <c r="B20287" t="s">
        <v>4</v>
      </c>
      <c r="C20287">
        <v>67</v>
      </c>
      <c r="D20287" t="str">
        <f>VLOOKUP($A20287, [1]species_info!$A:$D, 2, FALSE)</f>
        <v>Vascular Plant</v>
      </c>
      <c r="E20287" t="str">
        <f>VLOOKUP($A20287, [1]species_info!$A:$D, 3, FALSE)</f>
        <v>Dogbane-Leaved Spurge</v>
      </c>
      <c r="F20287">
        <f>VLOOKUP($A20287, [1]species_info!$A:$D, 4, FALSE)</f>
        <v>0</v>
      </c>
    </row>
    <row r="20288" spans="1:6" x14ac:dyDescent="0.25">
      <c r="A20288" t="s">
        <v>5490</v>
      </c>
      <c r="B20288" t="s">
        <v>13</v>
      </c>
      <c r="C20288">
        <v>216</v>
      </c>
      <c r="D20288" t="str">
        <f>VLOOKUP($A20288, [1]species_info!$A:$D, 2, FALSE)</f>
        <v>Vascular Plant</v>
      </c>
      <c r="E20288" t="str">
        <f>VLOOKUP($A20288, [1]species_info!$A:$D, 3, FALSE)</f>
        <v>Foxtail</v>
      </c>
      <c r="F20288">
        <f>VLOOKUP($A20288, [1]species_info!$A:$D, 4, FALSE)</f>
        <v>0</v>
      </c>
    </row>
    <row r="20289" spans="1:6" x14ac:dyDescent="0.25">
      <c r="A20289" t="s">
        <v>4780</v>
      </c>
      <c r="B20289" t="s">
        <v>13</v>
      </c>
      <c r="C20289">
        <v>240</v>
      </c>
      <c r="D20289" t="str">
        <f>VLOOKUP($A20289, [1]species_info!$A:$D, 2, FALSE)</f>
        <v>Vascular Plant</v>
      </c>
      <c r="E20289" t="str">
        <f>VLOOKUP($A20289, [1]species_info!$A:$D, 3, FALSE)</f>
        <v>Straightbeak Buttercup</v>
      </c>
      <c r="F20289">
        <f>VLOOKUP($A20289, [1]species_info!$A:$D, 4, FALSE)</f>
        <v>0</v>
      </c>
    </row>
    <row r="20290" spans="1:6" x14ac:dyDescent="0.25">
      <c r="A20290" t="s">
        <v>2465</v>
      </c>
      <c r="B20290" t="s">
        <v>7</v>
      </c>
      <c r="C20290">
        <v>122</v>
      </c>
      <c r="D20290" t="str">
        <f>VLOOKUP($A20290, [1]species_info!$A:$D, 2, FALSE)</f>
        <v>Mammal</v>
      </c>
      <c r="E20290" t="str">
        <f>VLOOKUP($A20290, [1]species_info!$A:$D, 3, FALSE)</f>
        <v>Common Shrew, Masked Shrew</v>
      </c>
      <c r="F20290">
        <f>VLOOKUP($A20290, [1]species_info!$A:$D, 4, FALSE)</f>
        <v>0</v>
      </c>
    </row>
    <row r="20291" spans="1:6" x14ac:dyDescent="0.25">
      <c r="A20291" t="s">
        <v>5366</v>
      </c>
      <c r="B20291" t="s">
        <v>13</v>
      </c>
      <c r="C20291">
        <v>274</v>
      </c>
      <c r="D20291" t="str">
        <f>VLOOKUP($A20291, [1]species_info!$A:$D, 2, FALSE)</f>
        <v>Vascular Plant</v>
      </c>
      <c r="E20291" t="str">
        <f>VLOOKUP($A20291, [1]species_info!$A:$D, 3, FALSE)</f>
        <v>Common Dittany, Dittany</v>
      </c>
      <c r="F20291">
        <f>VLOOKUP($A20291, [1]species_info!$A:$D, 4, FALSE)</f>
        <v>0</v>
      </c>
    </row>
    <row r="20292" spans="1:6" x14ac:dyDescent="0.25">
      <c r="A20292" t="s">
        <v>3881</v>
      </c>
      <c r="B20292" t="s">
        <v>13</v>
      </c>
      <c r="C20292">
        <v>232</v>
      </c>
      <c r="D20292" t="str">
        <f>VLOOKUP($A20292, [1]species_info!$A:$D, 2, FALSE)</f>
        <v>Vascular Plant</v>
      </c>
      <c r="E20292" t="str">
        <f>VLOOKUP($A20292, [1]species_info!$A:$D, 3, FALSE)</f>
        <v>Hairy Necklace Sedge</v>
      </c>
      <c r="F20292">
        <f>VLOOKUP($A20292, [1]species_info!$A:$D, 4, FALSE)</f>
        <v>0</v>
      </c>
    </row>
    <row r="20293" spans="1:6" x14ac:dyDescent="0.25">
      <c r="A20293" t="s">
        <v>5344</v>
      </c>
      <c r="B20293" t="s">
        <v>9</v>
      </c>
      <c r="C20293">
        <v>96</v>
      </c>
      <c r="D20293" t="str">
        <f>VLOOKUP($A20293, [1]species_info!$A:$D, 2, FALSE)</f>
        <v>Mammal</v>
      </c>
      <c r="E20293" t="str">
        <f>VLOOKUP($A20293, [1]species_info!$A:$D, 3, FALSE)</f>
        <v>Wapiti Or Elk</v>
      </c>
      <c r="F20293">
        <f>VLOOKUP($A20293, [1]species_info!$A:$D, 4, FALSE)</f>
        <v>0</v>
      </c>
    </row>
    <row r="20294" spans="1:6" x14ac:dyDescent="0.25">
      <c r="A20294" t="s">
        <v>552</v>
      </c>
      <c r="B20294" t="s">
        <v>4</v>
      </c>
      <c r="C20294">
        <v>41</v>
      </c>
      <c r="D20294" t="str">
        <f>VLOOKUP($A20294, [1]species_info!$A:$D, 2, FALSE)</f>
        <v>Vascular Plant</v>
      </c>
      <c r="E20294" t="str">
        <f>VLOOKUP($A20294, [1]species_info!$A:$D, 3, FALSE)</f>
        <v>Rotala, Toothcup</v>
      </c>
      <c r="F20294">
        <f>VLOOKUP($A20294, [1]species_info!$A:$D, 4, FALSE)</f>
        <v>0</v>
      </c>
    </row>
    <row r="20295" spans="1:6" x14ac:dyDescent="0.25">
      <c r="A20295" t="s">
        <v>1722</v>
      </c>
      <c r="B20295" t="s">
        <v>9</v>
      </c>
      <c r="C20295">
        <v>94</v>
      </c>
      <c r="D20295" t="str">
        <f>VLOOKUP($A20295, [1]species_info!$A:$D, 2, FALSE)</f>
        <v>Vascular Plant</v>
      </c>
      <c r="E20295" t="str">
        <f>VLOOKUP($A20295, [1]species_info!$A:$D, 3, FALSE)</f>
        <v>Cultivated Radish, Garden Radish, Radish, Wild Radish</v>
      </c>
      <c r="F20295">
        <f>VLOOKUP($A20295, [1]species_info!$A:$D, 4, FALSE)</f>
        <v>0</v>
      </c>
    </row>
    <row r="20296" spans="1:6" x14ac:dyDescent="0.25">
      <c r="A20296" t="s">
        <v>1102</v>
      </c>
      <c r="B20296" t="s">
        <v>13</v>
      </c>
      <c r="C20296">
        <v>232</v>
      </c>
      <c r="D20296" t="str">
        <f>VLOOKUP($A20296, [1]species_info!$A:$D, 2, FALSE)</f>
        <v>Vascular Plant</v>
      </c>
      <c r="E20296" t="str">
        <f>VLOOKUP($A20296, [1]species_info!$A:$D, 3, FALSE)</f>
        <v>Rattlesnake Fern</v>
      </c>
      <c r="F20296">
        <f>VLOOKUP($A20296, [1]species_info!$A:$D, 4, FALSE)</f>
        <v>0</v>
      </c>
    </row>
    <row r="20297" spans="1:6" x14ac:dyDescent="0.25">
      <c r="A20297" t="s">
        <v>3561</v>
      </c>
      <c r="B20297" t="s">
        <v>4</v>
      </c>
      <c r="C20297">
        <v>27</v>
      </c>
      <c r="D20297" t="str">
        <f>VLOOKUP($A20297, [1]species_info!$A:$D, 2, FALSE)</f>
        <v>Vascular Plant</v>
      </c>
      <c r="E20297" t="str">
        <f>VLOOKUP($A20297, [1]species_info!$A:$D, 3, FALSE)</f>
        <v>Longleaf Pine</v>
      </c>
      <c r="F20297">
        <f>VLOOKUP($A20297, [1]species_info!$A:$D, 4, FALSE)</f>
        <v>0</v>
      </c>
    </row>
    <row r="20298" spans="1:6" x14ac:dyDescent="0.25">
      <c r="A20298" t="s">
        <v>3895</v>
      </c>
      <c r="B20298" t="s">
        <v>7</v>
      </c>
      <c r="C20298">
        <v>120</v>
      </c>
      <c r="D20298" t="str">
        <f>VLOOKUP($A20298, [1]species_info!$A:$D, 2, FALSE)</f>
        <v>Vascular Plant</v>
      </c>
      <c r="E20298" t="str">
        <f>VLOOKUP($A20298, [1]species_info!$A:$D, 3, FALSE)</f>
        <v>Broad-Leaved Bedstraw, Purple Bedstraw</v>
      </c>
      <c r="F20298">
        <f>VLOOKUP($A20298, [1]species_info!$A:$D, 4, FALSE)</f>
        <v>0</v>
      </c>
    </row>
    <row r="20299" spans="1:6" x14ac:dyDescent="0.25">
      <c r="A20299" t="s">
        <v>1871</v>
      </c>
      <c r="B20299" t="s">
        <v>7</v>
      </c>
      <c r="C20299">
        <v>146</v>
      </c>
      <c r="D20299" t="str">
        <f>VLOOKUP($A20299, [1]species_info!$A:$D, 2, FALSE)</f>
        <v>Vascular Plant</v>
      </c>
      <c r="E20299" t="str">
        <f>VLOOKUP($A20299, [1]species_info!$A:$D, 3, FALSE)</f>
        <v>Least Moonwort</v>
      </c>
      <c r="F20299">
        <f>VLOOKUP($A20299, [1]species_info!$A:$D, 4, FALSE)</f>
        <v>0</v>
      </c>
    </row>
    <row r="20300" spans="1:6" x14ac:dyDescent="0.25">
      <c r="A20300" t="s">
        <v>2608</v>
      </c>
      <c r="B20300" t="s">
        <v>7</v>
      </c>
      <c r="C20300">
        <v>166</v>
      </c>
      <c r="D20300" t="str">
        <f>VLOOKUP($A20300, [1]species_info!$A:$D, 2, FALSE)</f>
        <v>Vascular Plant</v>
      </c>
      <c r="E20300" t="str">
        <f>VLOOKUP($A20300, [1]species_info!$A:$D, 3, FALSE)</f>
        <v>Hardheads, Russian Knapweed</v>
      </c>
      <c r="F20300">
        <f>VLOOKUP($A20300, [1]species_info!$A:$D, 4, FALSE)</f>
        <v>0</v>
      </c>
    </row>
    <row r="20301" spans="1:6" x14ac:dyDescent="0.25">
      <c r="A20301" t="s">
        <v>5436</v>
      </c>
      <c r="B20301" t="s">
        <v>13</v>
      </c>
      <c r="C20301">
        <v>248</v>
      </c>
      <c r="D20301" t="str">
        <f>VLOOKUP($A20301, [1]species_info!$A:$D, 2, FALSE)</f>
        <v>Fish</v>
      </c>
      <c r="E20301" t="str">
        <f>VLOOKUP($A20301, [1]species_info!$A:$D, 3, FALSE)</f>
        <v>Banded Darter</v>
      </c>
      <c r="F20301">
        <f>VLOOKUP($A20301, [1]species_info!$A:$D, 4, FALSE)</f>
        <v>0</v>
      </c>
    </row>
    <row r="20302" spans="1:6" x14ac:dyDescent="0.25">
      <c r="A20302" t="s">
        <v>3976</v>
      </c>
      <c r="B20302" t="s">
        <v>7</v>
      </c>
      <c r="C20302">
        <v>123</v>
      </c>
      <c r="D20302" t="str">
        <f>VLOOKUP($A20302, [1]species_info!$A:$D, 2, FALSE)</f>
        <v>Vascular Plant</v>
      </c>
      <c r="E20302" t="str">
        <f>VLOOKUP($A20302, [1]species_info!$A:$D, 3, FALSE)</f>
        <v>Dobie Pod</v>
      </c>
      <c r="F20302">
        <f>VLOOKUP($A20302, [1]species_info!$A:$D, 4, FALSE)</f>
        <v>0</v>
      </c>
    </row>
    <row r="20303" spans="1:6" x14ac:dyDescent="0.25">
      <c r="A20303" t="s">
        <v>1003</v>
      </c>
      <c r="B20303" t="s">
        <v>7</v>
      </c>
      <c r="C20303">
        <v>212</v>
      </c>
      <c r="D20303" t="str">
        <f>VLOOKUP($A20303, [1]species_info!$A:$D, 2, FALSE)</f>
        <v>Vascular Plant</v>
      </c>
      <c r="E20303" t="str">
        <f>VLOOKUP($A20303, [1]species_info!$A:$D, 3, FALSE)</f>
        <v>Tioga Pass Sedge</v>
      </c>
      <c r="F20303">
        <f>VLOOKUP($A20303, [1]species_info!$A:$D, 4, FALSE)</f>
        <v>0</v>
      </c>
    </row>
    <row r="20304" spans="1:6" x14ac:dyDescent="0.25">
      <c r="A20304" t="s">
        <v>811</v>
      </c>
      <c r="B20304" t="s">
        <v>9</v>
      </c>
      <c r="C20304">
        <v>96</v>
      </c>
      <c r="D20304" t="str">
        <f>VLOOKUP($A20304, [1]species_info!$A:$D, 2, FALSE)</f>
        <v>Vascular Plant</v>
      </c>
      <c r="E20304" t="str">
        <f>VLOOKUP($A20304, [1]species_info!$A:$D, 3, FALSE)</f>
        <v>Glade Fern</v>
      </c>
      <c r="F20304">
        <f>VLOOKUP($A20304, [1]species_info!$A:$D, 4, FALSE)</f>
        <v>0</v>
      </c>
    </row>
    <row r="20305" spans="1:6" x14ac:dyDescent="0.25">
      <c r="A20305" t="s">
        <v>3417</v>
      </c>
      <c r="B20305" t="s">
        <v>13</v>
      </c>
      <c r="C20305">
        <v>278</v>
      </c>
      <c r="D20305" t="str">
        <f>VLOOKUP($A20305, [1]species_info!$A:$D, 2, FALSE)</f>
        <v>Vascular Plant</v>
      </c>
      <c r="E20305" t="str">
        <f>VLOOKUP($A20305, [1]species_info!$A:$D, 3, FALSE)</f>
        <v>Kiss-Me-Over-The-Garden-Gate, Prince's Feather</v>
      </c>
      <c r="F20305">
        <f>VLOOKUP($A20305, [1]species_info!$A:$D, 4, FALSE)</f>
        <v>0</v>
      </c>
    </row>
    <row r="20306" spans="1:6" x14ac:dyDescent="0.25">
      <c r="A20306" t="s">
        <v>911</v>
      </c>
      <c r="B20306" t="s">
        <v>4</v>
      </c>
      <c r="C20306">
        <v>56</v>
      </c>
      <c r="D20306" t="str">
        <f>VLOOKUP($A20306, [1]species_info!$A:$D, 2, FALSE)</f>
        <v>Vascular Plant</v>
      </c>
      <c r="E20306" t="str">
        <f>VLOOKUP($A20306, [1]species_info!$A:$D, 3, FALSE)</f>
        <v>Worm-Seed Mustard, Worm-Seed Wallflower</v>
      </c>
      <c r="F20306">
        <f>VLOOKUP($A20306, [1]species_info!$A:$D, 4, FALSE)</f>
        <v>0</v>
      </c>
    </row>
    <row r="20307" spans="1:6" x14ac:dyDescent="0.25">
      <c r="A20307" t="s">
        <v>2974</v>
      </c>
      <c r="B20307" t="s">
        <v>4</v>
      </c>
      <c r="C20307">
        <v>115</v>
      </c>
      <c r="D20307" t="str">
        <f>VLOOKUP($A20307, [1]species_info!$A:$D, 2, FALSE)</f>
        <v>Vascular Plant</v>
      </c>
      <c r="E20307" t="str">
        <f>VLOOKUP($A20307, [1]species_info!$A:$D, 3, FALSE)</f>
        <v>Bluntleaf Yellowcress, Blunt-Leaf Yellowcress</v>
      </c>
      <c r="F20307">
        <f>VLOOKUP($A20307, [1]species_info!$A:$D, 4, FALSE)</f>
        <v>0</v>
      </c>
    </row>
    <row r="20308" spans="1:6" x14ac:dyDescent="0.25">
      <c r="A20308" t="s">
        <v>2136</v>
      </c>
      <c r="B20308" t="s">
        <v>9</v>
      </c>
      <c r="C20308">
        <v>45</v>
      </c>
      <c r="D20308" t="str">
        <f>VLOOKUP($A20308, [1]species_info!$A:$D, 2, FALSE)</f>
        <v>Vascular Plant</v>
      </c>
      <c r="E20308" t="str">
        <f>VLOOKUP($A20308, [1]species_info!$A:$D, 3, FALSE)</f>
        <v>Davidson's Fritillary, Pinewoods Fritillary</v>
      </c>
      <c r="F20308">
        <f>VLOOKUP($A20308, [1]species_info!$A:$D, 4, FALSE)</f>
        <v>0</v>
      </c>
    </row>
    <row r="20309" spans="1:6" x14ac:dyDescent="0.25">
      <c r="A20309" t="s">
        <v>1699</v>
      </c>
      <c r="B20309" t="s">
        <v>4</v>
      </c>
      <c r="C20309">
        <v>61</v>
      </c>
      <c r="D20309" t="str">
        <f>VLOOKUP($A20309, [1]species_info!$A:$D, 2, FALSE)</f>
        <v>Vascular Plant</v>
      </c>
      <c r="E20309" t="str">
        <f>VLOOKUP($A20309, [1]species_info!$A:$D, 3, FALSE)</f>
        <v>Cascade Mountain-Ash, Greene's Mountain-Ash</v>
      </c>
      <c r="F20309">
        <f>VLOOKUP($A20309, [1]species_info!$A:$D, 4, FALSE)</f>
        <v>0</v>
      </c>
    </row>
    <row r="20310" spans="1:6" x14ac:dyDescent="0.25">
      <c r="A20310" t="s">
        <v>2416</v>
      </c>
      <c r="B20310" t="s">
        <v>9</v>
      </c>
      <c r="C20310">
        <v>86</v>
      </c>
      <c r="D20310" t="str">
        <f>VLOOKUP($A20310, [1]species_info!$A:$D, 2, FALSE)</f>
        <v>Vascular Plant</v>
      </c>
      <c r="E20310" t="str">
        <f>VLOOKUP($A20310, [1]species_info!$A:$D, 3, FALSE)</f>
        <v>American Skunkcabbage</v>
      </c>
      <c r="F20310">
        <f>VLOOKUP($A20310, [1]species_info!$A:$D, 4, FALSE)</f>
        <v>0</v>
      </c>
    </row>
    <row r="20311" spans="1:6" x14ac:dyDescent="0.25">
      <c r="A20311" t="s">
        <v>3513</v>
      </c>
      <c r="B20311" t="s">
        <v>13</v>
      </c>
      <c r="C20311">
        <v>281</v>
      </c>
      <c r="D20311" t="str">
        <f>VLOOKUP($A20311, [1]species_info!$A:$D, 2, FALSE)</f>
        <v>Vascular Plant</v>
      </c>
      <c r="E20311" t="str">
        <f>VLOOKUP($A20311, [1]species_info!$A:$D, 3, FALSE)</f>
        <v>Narrowleaf Blue Eyed Mary</v>
      </c>
      <c r="F20311">
        <f>VLOOKUP($A20311, [1]species_info!$A:$D, 4, FALSE)</f>
        <v>0</v>
      </c>
    </row>
    <row r="20312" spans="1:6" x14ac:dyDescent="0.25">
      <c r="A20312" t="s">
        <v>2396</v>
      </c>
      <c r="B20312" t="s">
        <v>7</v>
      </c>
      <c r="C20312">
        <v>156</v>
      </c>
      <c r="D20312" t="str">
        <f>VLOOKUP($A20312, [1]species_info!$A:$D, 2, FALSE)</f>
        <v>Vascular Plant</v>
      </c>
      <c r="E20312" t="str">
        <f>VLOOKUP($A20312, [1]species_info!$A:$D, 3, FALSE)</f>
        <v>Shining Flatsedge, Slender Flatsedge</v>
      </c>
      <c r="F20312">
        <f>VLOOKUP($A20312, [1]species_info!$A:$D, 4, FALSE)</f>
        <v>0</v>
      </c>
    </row>
    <row r="20313" spans="1:6" x14ac:dyDescent="0.25">
      <c r="A20313" t="s">
        <v>1757</v>
      </c>
      <c r="B20313" t="s">
        <v>9</v>
      </c>
      <c r="C20313">
        <v>102</v>
      </c>
      <c r="D20313" t="str">
        <f>VLOOKUP($A20313, [1]species_info!$A:$D, 2, FALSE)</f>
        <v>Nonvascular Plant</v>
      </c>
      <c r="E20313" t="str">
        <f>VLOOKUP($A20313, [1]species_info!$A:$D, 3, FALSE)</f>
        <v>Fissidens Moss</v>
      </c>
      <c r="F20313">
        <f>VLOOKUP($A20313, [1]species_info!$A:$D, 4, FALSE)</f>
        <v>0</v>
      </c>
    </row>
    <row r="20314" spans="1:6" x14ac:dyDescent="0.25">
      <c r="A20314" t="s">
        <v>1307</v>
      </c>
      <c r="B20314" t="s">
        <v>7</v>
      </c>
      <c r="C20314">
        <v>168</v>
      </c>
      <c r="D20314" t="str">
        <f>VLOOKUP($A20314, [1]species_info!$A:$D, 2, FALSE)</f>
        <v>Amphibian</v>
      </c>
      <c r="E20314" t="str">
        <f>VLOOKUP($A20314, [1]species_info!$A:$D, 3, FALSE)</f>
        <v>Snorthern Slimy Salamander</v>
      </c>
      <c r="F20314">
        <f>VLOOKUP($A20314, [1]species_info!$A:$D, 4, FALSE)</f>
        <v>0</v>
      </c>
    </row>
    <row r="20315" spans="1:6" x14ac:dyDescent="0.25">
      <c r="A20315" t="s">
        <v>4163</v>
      </c>
      <c r="B20315" t="s">
        <v>13</v>
      </c>
      <c r="C20315">
        <v>219</v>
      </c>
      <c r="D20315" t="str">
        <f>VLOOKUP($A20315, [1]species_info!$A:$D, 2, FALSE)</f>
        <v>Vascular Plant</v>
      </c>
      <c r="E20315" t="str">
        <f>VLOOKUP($A20315, [1]species_info!$A:$D, 3, FALSE)</f>
        <v>American Spikenard, Wild Spikenard</v>
      </c>
      <c r="F20315">
        <f>VLOOKUP($A20315, [1]species_info!$A:$D, 4, FALSE)</f>
        <v>0</v>
      </c>
    </row>
    <row r="20316" spans="1:6" x14ac:dyDescent="0.25">
      <c r="A20316" t="s">
        <v>2376</v>
      </c>
      <c r="B20316" t="s">
        <v>4</v>
      </c>
      <c r="C20316">
        <v>107</v>
      </c>
      <c r="D20316" t="str">
        <f>VLOOKUP($A20316, [1]species_info!$A:$D, 2, FALSE)</f>
        <v>Nonvascular Plant</v>
      </c>
      <c r="E20316" t="str">
        <f>VLOOKUP($A20316, [1]species_info!$A:$D, 3, FALSE)</f>
        <v>Anomodon Moss</v>
      </c>
      <c r="F20316">
        <f>VLOOKUP($A20316, [1]species_info!$A:$D, 4, FALSE)</f>
        <v>0</v>
      </c>
    </row>
    <row r="20317" spans="1:6" x14ac:dyDescent="0.25">
      <c r="A20317" t="s">
        <v>3292</v>
      </c>
      <c r="B20317" t="s">
        <v>4</v>
      </c>
      <c r="C20317">
        <v>87</v>
      </c>
      <c r="D20317" t="str">
        <f>VLOOKUP($A20317, [1]species_info!$A:$D, 2, FALSE)</f>
        <v>Vascular Plant</v>
      </c>
      <c r="E20317" t="str">
        <f>VLOOKUP($A20317, [1]species_info!$A:$D, 3, FALSE)</f>
        <v>Daisy-Fleabane, White-Top Fleabane</v>
      </c>
      <c r="F20317">
        <f>VLOOKUP($A20317, [1]species_info!$A:$D, 4, FALSE)</f>
        <v>0</v>
      </c>
    </row>
    <row r="20318" spans="1:6" x14ac:dyDescent="0.25">
      <c r="A20318" t="s">
        <v>1609</v>
      </c>
      <c r="B20318" t="s">
        <v>9</v>
      </c>
      <c r="C20318">
        <v>93</v>
      </c>
      <c r="D20318" t="str">
        <f>VLOOKUP($A20318, [1]species_info!$A:$D, 2, FALSE)</f>
        <v>Vascular Plant</v>
      </c>
      <c r="E20318" t="str">
        <f>VLOOKUP($A20318, [1]species_info!$A:$D, 3, FALSE)</f>
        <v>Buckley's St. Johnswort</v>
      </c>
      <c r="F20318">
        <f>VLOOKUP($A20318, [1]species_info!$A:$D, 4, FALSE)</f>
        <v>0</v>
      </c>
    </row>
    <row r="20319" spans="1:6" x14ac:dyDescent="0.25">
      <c r="A20319" t="s">
        <v>1707</v>
      </c>
      <c r="B20319" t="s">
        <v>4</v>
      </c>
      <c r="C20319">
        <v>43</v>
      </c>
      <c r="D20319" t="str">
        <f>VLOOKUP($A20319, [1]species_info!$A:$D, 2, FALSE)</f>
        <v>Vascular Plant</v>
      </c>
      <c r="E20319" t="str">
        <f>VLOOKUP($A20319, [1]species_info!$A:$D, 3, FALSE)</f>
        <v>Blister Sedge, Lesser Bladder Sedge</v>
      </c>
      <c r="F20319">
        <f>VLOOKUP($A20319, [1]species_info!$A:$D, 4, FALSE)</f>
        <v>0</v>
      </c>
    </row>
    <row r="20320" spans="1:6" x14ac:dyDescent="0.25">
      <c r="A20320" t="s">
        <v>1457</v>
      </c>
      <c r="B20320" t="s">
        <v>7</v>
      </c>
      <c r="C20320">
        <v>110</v>
      </c>
      <c r="D20320" t="str">
        <f>VLOOKUP($A20320, [1]species_info!$A:$D, 2, FALSE)</f>
        <v>Bird</v>
      </c>
      <c r="E20320" t="str">
        <f>VLOOKUP($A20320, [1]species_info!$A:$D, 3, FALSE)</f>
        <v>Pacific Diver, Pacific Loon</v>
      </c>
      <c r="F20320">
        <f>VLOOKUP($A20320, [1]species_info!$A:$D, 4, FALSE)</f>
        <v>0</v>
      </c>
    </row>
    <row r="20321" spans="1:6" x14ac:dyDescent="0.25">
      <c r="A20321" t="s">
        <v>739</v>
      </c>
      <c r="B20321" t="s">
        <v>13</v>
      </c>
      <c r="C20321">
        <v>244</v>
      </c>
      <c r="D20321" t="str">
        <f>VLOOKUP($A20321, [1]species_info!$A:$D, 2, FALSE)</f>
        <v>Bird</v>
      </c>
      <c r="E20321" t="str">
        <f>VLOOKUP($A20321, [1]species_info!$A:$D, 3, FALSE)</f>
        <v>Cinnamon Teal</v>
      </c>
      <c r="F20321">
        <f>VLOOKUP($A20321, [1]species_info!$A:$D, 4, FALSE)</f>
        <v>0</v>
      </c>
    </row>
    <row r="20322" spans="1:6" x14ac:dyDescent="0.25">
      <c r="A20322" t="s">
        <v>4186</v>
      </c>
      <c r="B20322" t="s">
        <v>4</v>
      </c>
      <c r="C20322">
        <v>70</v>
      </c>
      <c r="D20322" t="str">
        <f>VLOOKUP($A20322, [1]species_info!$A:$D, 2, FALSE)</f>
        <v>Vascular Plant</v>
      </c>
      <c r="E20322" t="str">
        <f>VLOOKUP($A20322, [1]species_info!$A:$D, 3, FALSE)</f>
        <v>Pineland Nerveray, Pineland Squarehead</v>
      </c>
      <c r="F20322">
        <f>VLOOKUP($A20322, [1]species_info!$A:$D, 4, FALSE)</f>
        <v>0</v>
      </c>
    </row>
    <row r="20323" spans="1:6" x14ac:dyDescent="0.25">
      <c r="A20323" t="s">
        <v>4279</v>
      </c>
      <c r="B20323" t="s">
        <v>4</v>
      </c>
      <c r="C20323">
        <v>76</v>
      </c>
      <c r="D20323" t="str">
        <f>VLOOKUP($A20323, [1]species_info!$A:$D, 2, FALSE)</f>
        <v>Vascular Plant</v>
      </c>
      <c r="E20323" t="str">
        <f>VLOOKUP($A20323, [1]species_info!$A:$D, 3, FALSE)</f>
        <v>Scotch Thistle</v>
      </c>
      <c r="F20323">
        <f>VLOOKUP($A20323, [1]species_info!$A:$D, 4, FALSE)</f>
        <v>0</v>
      </c>
    </row>
    <row r="20324" spans="1:6" x14ac:dyDescent="0.25">
      <c r="A20324" t="s">
        <v>380</v>
      </c>
      <c r="B20324" t="s">
        <v>7</v>
      </c>
      <c r="C20324">
        <v>127</v>
      </c>
      <c r="D20324" t="str">
        <f>VLOOKUP($A20324, [1]species_info!$A:$D, 2, FALSE)</f>
        <v>Amphibian</v>
      </c>
      <c r="E20324" t="str">
        <f>VLOOKUP($A20324, [1]species_info!$A:$D, 3, FALSE)</f>
        <v>Pigmy Salamander</v>
      </c>
      <c r="F20324" t="str">
        <f>VLOOKUP($A20324, [1]species_info!$A:$D, 4, FALSE)</f>
        <v>Species of Concern</v>
      </c>
    </row>
    <row r="20325" spans="1:6" x14ac:dyDescent="0.25">
      <c r="A20325" t="s">
        <v>457</v>
      </c>
      <c r="B20325" t="s">
        <v>4</v>
      </c>
      <c r="C20325">
        <v>85</v>
      </c>
      <c r="D20325" t="str">
        <f>VLOOKUP($A20325, [1]species_info!$A:$D, 2, FALSE)</f>
        <v>Vascular Plant</v>
      </c>
      <c r="E20325" t="str">
        <f>VLOOKUP($A20325, [1]species_info!$A:$D, 3, FALSE)</f>
        <v>Japanese Brome, Japanese Chess</v>
      </c>
      <c r="F20325">
        <f>VLOOKUP($A20325, [1]species_info!$A:$D, 4, FALSE)</f>
        <v>0</v>
      </c>
    </row>
    <row r="20326" spans="1:6" x14ac:dyDescent="0.25">
      <c r="A20326" t="s">
        <v>3568</v>
      </c>
      <c r="B20326" t="s">
        <v>4</v>
      </c>
      <c r="C20326">
        <v>60</v>
      </c>
      <c r="D20326" t="str">
        <f>VLOOKUP($A20326, [1]species_info!$A:$D, 2, FALSE)</f>
        <v>Bird</v>
      </c>
      <c r="E20326" t="str">
        <f>VLOOKUP($A20326, [1]species_info!$A:$D, 3, FALSE)</f>
        <v>Northern Parula</v>
      </c>
      <c r="F20326">
        <f>VLOOKUP($A20326, [1]species_info!$A:$D, 4, FALSE)</f>
        <v>0</v>
      </c>
    </row>
    <row r="20327" spans="1:6" x14ac:dyDescent="0.25">
      <c r="A20327" t="s">
        <v>4865</v>
      </c>
      <c r="B20327" t="s">
        <v>13</v>
      </c>
      <c r="C20327">
        <v>253</v>
      </c>
      <c r="D20327" t="str">
        <f>VLOOKUP($A20327, [1]species_info!$A:$D, 2, FALSE)</f>
        <v>Vascular Plant</v>
      </c>
      <c r="E20327" t="str">
        <f>VLOOKUP($A20327, [1]species_info!$A:$D, 3, FALSE)</f>
        <v>Goosefoot Yellow Violet</v>
      </c>
      <c r="F20327">
        <f>VLOOKUP($A20327, [1]species_info!$A:$D, 4, FALSE)</f>
        <v>0</v>
      </c>
    </row>
    <row r="20328" spans="1:6" x14ac:dyDescent="0.25">
      <c r="A20328" t="s">
        <v>3137</v>
      </c>
      <c r="B20328" t="s">
        <v>13</v>
      </c>
      <c r="C20328">
        <v>235</v>
      </c>
      <c r="D20328" t="str">
        <f>VLOOKUP($A20328, [1]species_info!$A:$D, 2, FALSE)</f>
        <v>Vascular Plant</v>
      </c>
      <c r="E20328" t="str">
        <f>VLOOKUP($A20328, [1]species_info!$A:$D, 3, FALSE)</f>
        <v>South African Lovegrass, Weeping Lovegrass</v>
      </c>
      <c r="F20328">
        <f>VLOOKUP($A20328, [1]species_info!$A:$D, 4, FALSE)</f>
        <v>0</v>
      </c>
    </row>
    <row r="20329" spans="1:6" x14ac:dyDescent="0.25">
      <c r="A20329" t="s">
        <v>5286</v>
      </c>
      <c r="B20329" t="s">
        <v>13</v>
      </c>
      <c r="C20329">
        <v>269</v>
      </c>
      <c r="D20329" t="str">
        <f>VLOOKUP($A20329, [1]species_info!$A:$D, 2, FALSE)</f>
        <v>Vascular Plant</v>
      </c>
      <c r="E20329" t="str">
        <f>VLOOKUP($A20329, [1]species_info!$A:$D, 3, FALSE)</f>
        <v>Sugar Pine Dwarf Mistletoe</v>
      </c>
      <c r="F20329">
        <f>VLOOKUP($A20329, [1]species_info!$A:$D, 4, FALSE)</f>
        <v>0</v>
      </c>
    </row>
    <row r="20330" spans="1:6" x14ac:dyDescent="0.25">
      <c r="A20330" t="s">
        <v>5466</v>
      </c>
      <c r="B20330" t="s">
        <v>13</v>
      </c>
      <c r="C20330">
        <v>266</v>
      </c>
      <c r="D20330" t="str">
        <f>VLOOKUP($A20330, [1]species_info!$A:$D, 2, FALSE)</f>
        <v>Vascular Plant</v>
      </c>
      <c r="E20330" t="str">
        <f>VLOOKUP($A20330, [1]species_info!$A:$D, 3, FALSE)</f>
        <v>Sedge, Woodland Sedge</v>
      </c>
      <c r="F20330">
        <f>VLOOKUP($A20330, [1]species_info!$A:$D, 4, FALSE)</f>
        <v>0</v>
      </c>
    </row>
    <row r="20331" spans="1:6" x14ac:dyDescent="0.25">
      <c r="A20331" t="s">
        <v>5378</v>
      </c>
      <c r="B20331" t="s">
        <v>9</v>
      </c>
      <c r="C20331">
        <v>108</v>
      </c>
      <c r="D20331" t="str">
        <f>VLOOKUP($A20331, [1]species_info!$A:$D, 2, FALSE)</f>
        <v>Vascular Plant</v>
      </c>
      <c r="E20331" t="str">
        <f>VLOOKUP($A20331, [1]species_info!$A:$D, 3, FALSE)</f>
        <v>Field Speedwell, Green Field Speedwell</v>
      </c>
      <c r="F20331">
        <f>VLOOKUP($A20331, [1]species_info!$A:$D, 4, FALSE)</f>
        <v>0</v>
      </c>
    </row>
    <row r="20332" spans="1:6" x14ac:dyDescent="0.25">
      <c r="A20332" t="s">
        <v>2976</v>
      </c>
      <c r="B20332" t="s">
        <v>4</v>
      </c>
      <c r="C20332">
        <v>62</v>
      </c>
      <c r="D20332" t="str">
        <f>VLOOKUP($A20332, [1]species_info!$A:$D, 2, FALSE)</f>
        <v>Mammal</v>
      </c>
      <c r="E20332" t="str">
        <f>VLOOKUP($A20332, [1]species_info!$A:$D, 3, FALSE)</f>
        <v>Snowshoe Hare</v>
      </c>
      <c r="F20332">
        <f>VLOOKUP($A20332, [1]species_info!$A:$D, 4, FALSE)</f>
        <v>0</v>
      </c>
    </row>
    <row r="20333" spans="1:6" x14ac:dyDescent="0.25">
      <c r="A20333" t="s">
        <v>1984</v>
      </c>
      <c r="B20333" t="s">
        <v>4</v>
      </c>
      <c r="C20333">
        <v>81</v>
      </c>
      <c r="D20333" t="str">
        <f>VLOOKUP($A20333, [1]species_info!$A:$D, 2, FALSE)</f>
        <v>Vascular Plant</v>
      </c>
      <c r="E20333" t="str">
        <f>VLOOKUP($A20333, [1]species_info!$A:$D, 3, FALSE)</f>
        <v>Horehound</v>
      </c>
      <c r="F20333">
        <f>VLOOKUP($A20333, [1]species_info!$A:$D, 4, FALSE)</f>
        <v>0</v>
      </c>
    </row>
    <row r="20334" spans="1:6" x14ac:dyDescent="0.25">
      <c r="A20334" t="s">
        <v>5354</v>
      </c>
      <c r="B20334" t="s">
        <v>13</v>
      </c>
      <c r="C20334">
        <v>253</v>
      </c>
      <c r="D20334" t="str">
        <f>VLOOKUP($A20334, [1]species_info!$A:$D, 2, FALSE)</f>
        <v>Vascular Plant</v>
      </c>
      <c r="E20334" t="str">
        <f>VLOOKUP($A20334, [1]species_info!$A:$D, 3, FALSE)</f>
        <v>Chinkapin Oak, Yellow Oak</v>
      </c>
      <c r="F20334">
        <f>VLOOKUP($A20334, [1]species_info!$A:$D, 4, FALSE)</f>
        <v>0</v>
      </c>
    </row>
    <row r="20335" spans="1:6" x14ac:dyDescent="0.25">
      <c r="A20335" t="s">
        <v>5491</v>
      </c>
      <c r="B20335" t="s">
        <v>7</v>
      </c>
      <c r="C20335">
        <v>180</v>
      </c>
      <c r="D20335" t="str">
        <f>VLOOKUP($A20335, [1]species_info!$A:$D, 2, FALSE)</f>
        <v>Vascular Plant</v>
      </c>
      <c r="E20335" t="str">
        <f>VLOOKUP($A20335, [1]species_info!$A:$D, 3, FALSE)</f>
        <v>Dwarf Rose</v>
      </c>
      <c r="F20335">
        <f>VLOOKUP($A20335, [1]species_info!$A:$D, 4, FALSE)</f>
        <v>0</v>
      </c>
    </row>
    <row r="20336" spans="1:6" x14ac:dyDescent="0.25">
      <c r="A20336" t="s">
        <v>3939</v>
      </c>
      <c r="B20336" t="s">
        <v>4</v>
      </c>
      <c r="C20336">
        <v>76</v>
      </c>
      <c r="D20336" t="str">
        <f>VLOOKUP($A20336, [1]species_info!$A:$D, 2, FALSE)</f>
        <v>Vascular Plant</v>
      </c>
      <c r="E20336" t="str">
        <f>VLOOKUP($A20336, [1]species_info!$A:$D, 3, FALSE)</f>
        <v>California Yerba Santa</v>
      </c>
      <c r="F20336">
        <f>VLOOKUP($A20336, [1]species_info!$A:$D, 4, FALSE)</f>
        <v>0</v>
      </c>
    </row>
    <row r="20337" spans="1:6" x14ac:dyDescent="0.25">
      <c r="A20337" t="s">
        <v>2630</v>
      </c>
      <c r="B20337" t="s">
        <v>13</v>
      </c>
      <c r="C20337">
        <v>225</v>
      </c>
      <c r="D20337" t="str">
        <f>VLOOKUP($A20337, [1]species_info!$A:$D, 2, FALSE)</f>
        <v>Vascular Plant</v>
      </c>
      <c r="E20337" t="str">
        <f>VLOOKUP($A20337, [1]species_info!$A:$D, 3, FALSE)</f>
        <v>Sierra False Bindweed</v>
      </c>
      <c r="F20337">
        <f>VLOOKUP($A20337, [1]species_info!$A:$D, 4, FALSE)</f>
        <v>0</v>
      </c>
    </row>
    <row r="20338" spans="1:6" x14ac:dyDescent="0.25">
      <c r="A20338" t="s">
        <v>5007</v>
      </c>
      <c r="B20338" t="s">
        <v>9</v>
      </c>
      <c r="C20338">
        <v>72</v>
      </c>
      <c r="D20338" t="str">
        <f>VLOOKUP($A20338, [1]species_info!$A:$D, 2, FALSE)</f>
        <v>Vascular Plant</v>
      </c>
      <c r="E20338" t="str">
        <f>VLOOKUP($A20338, [1]species_info!$A:$D, 3, FALSE)</f>
        <v>Veiny Meadowrue, Veiny Meadow-Rue, Veiny-Leaf Meadow-Rue</v>
      </c>
      <c r="F20338">
        <f>VLOOKUP($A20338, [1]species_info!$A:$D, 4, FALSE)</f>
        <v>0</v>
      </c>
    </row>
    <row r="20339" spans="1:6" x14ac:dyDescent="0.25">
      <c r="A20339" t="s">
        <v>4852</v>
      </c>
      <c r="B20339" t="s">
        <v>4</v>
      </c>
      <c r="C20339">
        <v>74</v>
      </c>
      <c r="D20339" t="str">
        <f>VLOOKUP($A20339, [1]species_info!$A:$D, 2, FALSE)</f>
        <v>Vascular Plant</v>
      </c>
      <c r="E20339" t="str">
        <f>VLOOKUP($A20339, [1]species_info!$A:$D, 3, FALSE)</f>
        <v>Norwegian Cinquefoil, Rough Cinquefoil</v>
      </c>
      <c r="F20339">
        <f>VLOOKUP($A20339, [1]species_info!$A:$D, 4, FALSE)</f>
        <v>0</v>
      </c>
    </row>
    <row r="20340" spans="1:6" x14ac:dyDescent="0.25">
      <c r="A20340" t="s">
        <v>331</v>
      </c>
      <c r="B20340" t="s">
        <v>7</v>
      </c>
      <c r="C20340">
        <v>141</v>
      </c>
      <c r="D20340" t="str">
        <f>VLOOKUP($A20340, [1]species_info!$A:$D, 2, FALSE)</f>
        <v>Mammal</v>
      </c>
      <c r="E20340" t="str">
        <f>VLOOKUP($A20340, [1]species_info!$A:$D, 3, FALSE)</f>
        <v>Striped Skunk</v>
      </c>
      <c r="F20340">
        <f>VLOOKUP($A20340, [1]species_info!$A:$D, 4, FALSE)</f>
        <v>0</v>
      </c>
    </row>
    <row r="20341" spans="1:6" x14ac:dyDescent="0.25">
      <c r="A20341" t="s">
        <v>985</v>
      </c>
      <c r="B20341" t="s">
        <v>4</v>
      </c>
      <c r="C20341">
        <v>90</v>
      </c>
      <c r="D20341" t="str">
        <f>VLOOKUP($A20341, [1]species_info!$A:$D, 2, FALSE)</f>
        <v>Nonvascular Plant</v>
      </c>
      <c r="E20341" t="str">
        <f>VLOOKUP($A20341, [1]species_info!$A:$D, 3, FALSE)</f>
        <v>Curveleaf Hypnum Moss</v>
      </c>
      <c r="F20341">
        <f>VLOOKUP($A20341, [1]species_info!$A:$D, 4, FALSE)</f>
        <v>0</v>
      </c>
    </row>
    <row r="20342" spans="1:6" x14ac:dyDescent="0.25">
      <c r="A20342" t="s">
        <v>4224</v>
      </c>
      <c r="B20342" t="s">
        <v>4</v>
      </c>
      <c r="C20342">
        <v>105</v>
      </c>
      <c r="D20342" t="str">
        <f>VLOOKUP($A20342, [1]species_info!$A:$D, 2, FALSE)</f>
        <v>Vascular Plant</v>
      </c>
      <c r="E20342" t="str">
        <f>VLOOKUP($A20342, [1]species_info!$A:$D, 3, FALSE)</f>
        <v>Side-Flower Miterwort, Smallflower Miterwort, Starry Miterwort</v>
      </c>
      <c r="F20342">
        <f>VLOOKUP($A20342, [1]species_info!$A:$D, 4, FALSE)</f>
        <v>0</v>
      </c>
    </row>
    <row r="20343" spans="1:6" x14ac:dyDescent="0.25">
      <c r="A20343" t="s">
        <v>697</v>
      </c>
      <c r="B20343" t="s">
        <v>13</v>
      </c>
      <c r="C20343">
        <v>234</v>
      </c>
      <c r="D20343" t="str">
        <f>VLOOKUP($A20343, [1]species_info!$A:$D, 2, FALSE)</f>
        <v>Mammal</v>
      </c>
      <c r="E20343" t="str">
        <f>VLOOKUP($A20343, [1]species_info!$A:$D, 3, FALSE)</f>
        <v>Bushy-Tailed Woodrat</v>
      </c>
      <c r="F20343">
        <f>VLOOKUP($A20343, [1]species_info!$A:$D, 4, FALSE)</f>
        <v>0</v>
      </c>
    </row>
    <row r="20344" spans="1:6" x14ac:dyDescent="0.25">
      <c r="A20344" t="s">
        <v>4939</v>
      </c>
      <c r="B20344" t="s">
        <v>7</v>
      </c>
      <c r="C20344">
        <v>37</v>
      </c>
      <c r="D20344" t="str">
        <f>VLOOKUP($A20344, [1]species_info!$A:$D, 2, FALSE)</f>
        <v>Bird</v>
      </c>
      <c r="E20344" t="str">
        <f>VLOOKUP($A20344, [1]species_info!$A:$D, 3, FALSE)</f>
        <v>Whooping Crane</v>
      </c>
      <c r="F20344" t="str">
        <f>VLOOKUP($A20344, [1]species_info!$A:$D, 4, FALSE)</f>
        <v>Endangered</v>
      </c>
    </row>
    <row r="20345" spans="1:6" x14ac:dyDescent="0.25">
      <c r="A20345" t="s">
        <v>2912</v>
      </c>
      <c r="B20345" t="s">
        <v>7</v>
      </c>
      <c r="C20345">
        <v>162</v>
      </c>
      <c r="D20345" t="str">
        <f>VLOOKUP($A20345, [1]species_info!$A:$D, 2, FALSE)</f>
        <v>Bird</v>
      </c>
      <c r="E20345" t="str">
        <f>VLOOKUP($A20345, [1]species_info!$A:$D, 3, FALSE)</f>
        <v>Wilson's Warbler</v>
      </c>
      <c r="F20345">
        <f>VLOOKUP($A20345, [1]species_info!$A:$D, 4, FALSE)</f>
        <v>0</v>
      </c>
    </row>
    <row r="20346" spans="1:6" x14ac:dyDescent="0.25">
      <c r="A20346" t="s">
        <v>187</v>
      </c>
      <c r="B20346" t="s">
        <v>4</v>
      </c>
      <c r="C20346">
        <v>76</v>
      </c>
      <c r="D20346" t="str">
        <f>VLOOKUP($A20346, [1]species_info!$A:$D, 2, FALSE)</f>
        <v>Vascular Plant</v>
      </c>
      <c r="E20346" t="str">
        <f>VLOOKUP($A20346, [1]species_info!$A:$D, 3, FALSE)</f>
        <v>Cultivated Rye, Rye</v>
      </c>
      <c r="F20346">
        <f>VLOOKUP($A20346, [1]species_info!$A:$D, 4, FALSE)</f>
        <v>0</v>
      </c>
    </row>
    <row r="20347" spans="1:6" x14ac:dyDescent="0.25">
      <c r="A20347" t="s">
        <v>4400</v>
      </c>
      <c r="B20347" t="s">
        <v>13</v>
      </c>
      <c r="C20347">
        <v>242</v>
      </c>
      <c r="D20347" t="str">
        <f>VLOOKUP($A20347, [1]species_info!$A:$D, 2, FALSE)</f>
        <v>Vascular Plant</v>
      </c>
      <c r="E20347" t="str">
        <f>VLOOKUP($A20347, [1]species_info!$A:$D, 3, FALSE)</f>
        <v>White Eupatorium, White Thoroughwort</v>
      </c>
      <c r="F20347">
        <f>VLOOKUP($A20347, [1]species_info!$A:$D, 4, FALSE)</f>
        <v>0</v>
      </c>
    </row>
    <row r="20348" spans="1:6" x14ac:dyDescent="0.25">
      <c r="A20348" t="s">
        <v>4128</v>
      </c>
      <c r="B20348" t="s">
        <v>4</v>
      </c>
      <c r="C20348">
        <v>84</v>
      </c>
      <c r="D20348" t="str">
        <f>VLOOKUP($A20348, [1]species_info!$A:$D, 2, FALSE)</f>
        <v>Nonvascular Plant</v>
      </c>
      <c r="E20348" t="str">
        <f>VLOOKUP($A20348, [1]species_info!$A:$D, 3, FALSE)</f>
        <v>Threelobed Bazzania</v>
      </c>
      <c r="F20348">
        <f>VLOOKUP($A20348, [1]species_info!$A:$D, 4, FALSE)</f>
        <v>0</v>
      </c>
    </row>
    <row r="20349" spans="1:6" x14ac:dyDescent="0.25">
      <c r="A20349" t="s">
        <v>4752</v>
      </c>
      <c r="B20349" t="s">
        <v>13</v>
      </c>
      <c r="C20349">
        <v>261</v>
      </c>
      <c r="D20349" t="str">
        <f>VLOOKUP($A20349, [1]species_info!$A:$D, 2, FALSE)</f>
        <v>Vascular Plant</v>
      </c>
      <c r="E20349" t="str">
        <f>VLOOKUP($A20349, [1]species_info!$A:$D, 3, FALSE)</f>
        <v>Imbricate Phacelia</v>
      </c>
      <c r="F20349">
        <f>VLOOKUP($A20349, [1]species_info!$A:$D, 4, FALSE)</f>
        <v>0</v>
      </c>
    </row>
    <row r="20350" spans="1:6" x14ac:dyDescent="0.25">
      <c r="A20350" t="s">
        <v>2664</v>
      </c>
      <c r="B20350" t="s">
        <v>9</v>
      </c>
      <c r="C20350">
        <v>113</v>
      </c>
      <c r="D20350" t="str">
        <f>VLOOKUP($A20350, [1]species_info!$A:$D, 2, FALSE)</f>
        <v>Vascular Plant</v>
      </c>
      <c r="E20350" t="str">
        <f>VLOOKUP($A20350, [1]species_info!$A:$D, 3, FALSE)</f>
        <v>Mountain Laurel</v>
      </c>
      <c r="F20350">
        <f>VLOOKUP($A20350, [1]species_info!$A:$D, 4, FALSE)</f>
        <v>0</v>
      </c>
    </row>
    <row r="20351" spans="1:6" x14ac:dyDescent="0.25">
      <c r="A20351" t="s">
        <v>1633</v>
      </c>
      <c r="B20351" t="s">
        <v>9</v>
      </c>
      <c r="C20351">
        <v>99</v>
      </c>
      <c r="D20351" t="str">
        <f>VLOOKUP($A20351, [1]species_info!$A:$D, 2, FALSE)</f>
        <v>Vascular Plant</v>
      </c>
      <c r="E20351" t="str">
        <f>VLOOKUP($A20351, [1]species_info!$A:$D, 3, FALSE)</f>
        <v>Branched Whitlow Grass, Branching Whitlow Grass</v>
      </c>
      <c r="F20351">
        <f>VLOOKUP($A20351, [1]species_info!$A:$D, 4, FALSE)</f>
        <v>0</v>
      </c>
    </row>
    <row r="20352" spans="1:6" x14ac:dyDescent="0.25">
      <c r="A20352" t="s">
        <v>1211</v>
      </c>
      <c r="B20352" t="s">
        <v>7</v>
      </c>
      <c r="C20352">
        <v>159</v>
      </c>
      <c r="D20352" t="str">
        <f>VLOOKUP($A20352, [1]species_info!$A:$D, 2, FALSE)</f>
        <v>Bird</v>
      </c>
      <c r="E20352" t="str">
        <f>VLOOKUP($A20352, [1]species_info!$A:$D, 3, FALSE)</f>
        <v>Brown Thrasher</v>
      </c>
      <c r="F20352">
        <f>VLOOKUP($A20352, [1]species_info!$A:$D, 4, FALSE)</f>
        <v>0</v>
      </c>
    </row>
    <row r="20353" spans="1:6" x14ac:dyDescent="0.25">
      <c r="A20353" t="s">
        <v>2200</v>
      </c>
      <c r="B20353" t="s">
        <v>13</v>
      </c>
      <c r="C20353">
        <v>267</v>
      </c>
      <c r="D20353" t="str">
        <f>VLOOKUP($A20353, [1]species_info!$A:$D, 2, FALSE)</f>
        <v>Vascular Plant</v>
      </c>
      <c r="E20353" t="str">
        <f>VLOOKUP($A20353, [1]species_info!$A:$D, 3, FALSE)</f>
        <v>Fen Grass Of Parnassus, Fen Grass-Of-Parnassus</v>
      </c>
      <c r="F20353">
        <f>VLOOKUP($A20353, [1]species_info!$A:$D, 4, FALSE)</f>
        <v>0</v>
      </c>
    </row>
    <row r="20354" spans="1:6" x14ac:dyDescent="0.25">
      <c r="A20354" t="s">
        <v>4104</v>
      </c>
      <c r="B20354" t="s">
        <v>4</v>
      </c>
      <c r="C20354">
        <v>95</v>
      </c>
      <c r="D20354" t="str">
        <f>VLOOKUP($A20354, [1]species_info!$A:$D, 2, FALSE)</f>
        <v>Vascular Plant</v>
      </c>
      <c r="E20354" t="str">
        <f>VLOOKUP($A20354, [1]species_info!$A:$D, 3, FALSE)</f>
        <v>Bitter Cress, Bittercress</v>
      </c>
      <c r="F20354">
        <f>VLOOKUP($A20354, [1]species_info!$A:$D, 4, FALSE)</f>
        <v>0</v>
      </c>
    </row>
    <row r="20355" spans="1:6" x14ac:dyDescent="0.25">
      <c r="A20355" t="s">
        <v>1176</v>
      </c>
      <c r="B20355" t="s">
        <v>4</v>
      </c>
      <c r="C20355">
        <v>30</v>
      </c>
      <c r="D20355" t="str">
        <f>VLOOKUP($A20355, [1]species_info!$A:$D, 2, FALSE)</f>
        <v>Mammal</v>
      </c>
      <c r="E20355" t="str">
        <f>VLOOKUP($A20355, [1]species_info!$A:$D, 3, FALSE)</f>
        <v>Gray Wolf</v>
      </c>
      <c r="F20355" t="str">
        <f>VLOOKUP($A20355, [1]species_info!$A:$D, 4, FALSE)</f>
        <v>Endangered</v>
      </c>
    </row>
    <row r="20356" spans="1:6" x14ac:dyDescent="0.25">
      <c r="A20356" t="s">
        <v>5334</v>
      </c>
      <c r="B20356" t="s">
        <v>13</v>
      </c>
      <c r="C20356">
        <v>273</v>
      </c>
      <c r="D20356" t="str">
        <f>VLOOKUP($A20356, [1]species_info!$A:$D, 2, FALSE)</f>
        <v>Nonvascular Plant</v>
      </c>
      <c r="E20356" t="str">
        <f>VLOOKUP($A20356, [1]species_info!$A:$D, 3, FALSE)</f>
        <v>Pylaisiella Moss</v>
      </c>
      <c r="F20356">
        <f>VLOOKUP($A20356, [1]species_info!$A:$D, 4, FALSE)</f>
        <v>0</v>
      </c>
    </row>
    <row r="20357" spans="1:6" x14ac:dyDescent="0.25">
      <c r="A20357" t="s">
        <v>3495</v>
      </c>
      <c r="B20357" t="s">
        <v>4</v>
      </c>
      <c r="C20357">
        <v>48</v>
      </c>
      <c r="D20357" t="str">
        <f>VLOOKUP($A20357, [1]species_info!$A:$D, 2, FALSE)</f>
        <v>Nonvascular Plant</v>
      </c>
      <c r="E20357" t="str">
        <f>VLOOKUP($A20357, [1]species_info!$A:$D, 3, FALSE)</f>
        <v>Hypnum Moss</v>
      </c>
      <c r="F20357">
        <f>VLOOKUP($A20357, [1]species_info!$A:$D, 4, FALSE)</f>
        <v>0</v>
      </c>
    </row>
    <row r="20358" spans="1:6" x14ac:dyDescent="0.25">
      <c r="A20358" t="s">
        <v>4738</v>
      </c>
      <c r="B20358" t="s">
        <v>13</v>
      </c>
      <c r="C20358">
        <v>240</v>
      </c>
      <c r="D20358" t="str">
        <f>VLOOKUP($A20358, [1]species_info!$A:$D, 2, FALSE)</f>
        <v>Vascular Plant</v>
      </c>
      <c r="E20358" t="str">
        <f>VLOOKUP($A20358, [1]species_info!$A:$D, 3, FALSE)</f>
        <v>Longtube Twinflower</v>
      </c>
      <c r="F20358">
        <f>VLOOKUP($A20358, [1]species_info!$A:$D, 4, FALSE)</f>
        <v>0</v>
      </c>
    </row>
    <row r="20359" spans="1:6" x14ac:dyDescent="0.25">
      <c r="A20359" t="s">
        <v>1381</v>
      </c>
      <c r="B20359" t="s">
        <v>7</v>
      </c>
      <c r="C20359">
        <v>192</v>
      </c>
      <c r="D20359" t="str">
        <f>VLOOKUP($A20359, [1]species_info!$A:$D, 2, FALSE)</f>
        <v>Vascular Plant</v>
      </c>
      <c r="E20359" t="str">
        <f>VLOOKUP($A20359, [1]species_info!$A:$D, 3, FALSE)</f>
        <v>Common Mother-Wort, Motherwort</v>
      </c>
      <c r="F20359">
        <f>VLOOKUP($A20359, [1]species_info!$A:$D, 4, FALSE)</f>
        <v>0</v>
      </c>
    </row>
    <row r="20360" spans="1:6" x14ac:dyDescent="0.25">
      <c r="A20360" t="s">
        <v>1168</v>
      </c>
      <c r="B20360" t="s">
        <v>7</v>
      </c>
      <c r="C20360">
        <v>167</v>
      </c>
      <c r="D20360" t="str">
        <f>VLOOKUP($A20360, [1]species_info!$A:$D, 2, FALSE)</f>
        <v>Bird</v>
      </c>
      <c r="E20360" t="str">
        <f>VLOOKUP($A20360, [1]species_info!$A:$D, 3, FALSE)</f>
        <v>Black-Necked Grebe, Eared Grebe</v>
      </c>
      <c r="F20360">
        <f>VLOOKUP($A20360, [1]species_info!$A:$D, 4, FALSE)</f>
        <v>0</v>
      </c>
    </row>
    <row r="20361" spans="1:6" x14ac:dyDescent="0.25">
      <c r="A20361" t="s">
        <v>4225</v>
      </c>
      <c r="B20361" t="s">
        <v>13</v>
      </c>
      <c r="C20361">
        <v>274</v>
      </c>
      <c r="D20361" t="str">
        <f>VLOOKUP($A20361, [1]species_info!$A:$D, 2, FALSE)</f>
        <v>Vascular Plant</v>
      </c>
      <c r="E20361" t="str">
        <f>VLOOKUP($A20361, [1]species_info!$A:$D, 3, FALSE)</f>
        <v>Chinese Caps, Chinesecaps</v>
      </c>
      <c r="F20361">
        <f>VLOOKUP($A20361, [1]species_info!$A:$D, 4, FALSE)</f>
        <v>0</v>
      </c>
    </row>
    <row r="20362" spans="1:6" x14ac:dyDescent="0.25">
      <c r="A20362" t="s">
        <v>4401</v>
      </c>
      <c r="B20362" t="s">
        <v>7</v>
      </c>
      <c r="C20362">
        <v>136</v>
      </c>
      <c r="D20362" t="str">
        <f>VLOOKUP($A20362, [1]species_info!$A:$D, 2, FALSE)</f>
        <v>Vascular Plant</v>
      </c>
      <c r="E20362" t="str">
        <f>VLOOKUP($A20362, [1]species_info!$A:$D, 3, FALSE)</f>
        <v>Fringed Sagebrush, Fringed Sagewort, Prairie Sagewort</v>
      </c>
      <c r="F20362">
        <f>VLOOKUP($A20362, [1]species_info!$A:$D, 4, FALSE)</f>
        <v>0</v>
      </c>
    </row>
    <row r="20363" spans="1:6" x14ac:dyDescent="0.25">
      <c r="A20363" t="s">
        <v>4952</v>
      </c>
      <c r="B20363" t="s">
        <v>13</v>
      </c>
      <c r="C20363">
        <v>260</v>
      </c>
      <c r="D20363" t="str">
        <f>VLOOKUP($A20363, [1]species_info!$A:$D, 2, FALSE)</f>
        <v>Vascular Plant</v>
      </c>
      <c r="E20363" t="str">
        <f>VLOOKUP($A20363, [1]species_info!$A:$D, 3, FALSE)</f>
        <v>English Plantain, Ribgrass</v>
      </c>
      <c r="F20363">
        <f>VLOOKUP($A20363, [1]species_info!$A:$D, 4, FALSE)</f>
        <v>0</v>
      </c>
    </row>
    <row r="20364" spans="1:6" x14ac:dyDescent="0.25">
      <c r="A20364" t="s">
        <v>2744</v>
      </c>
      <c r="B20364" t="s">
        <v>13</v>
      </c>
      <c r="C20364">
        <v>257</v>
      </c>
      <c r="D20364" t="str">
        <f>VLOOKUP($A20364, [1]species_info!$A:$D, 2, FALSE)</f>
        <v>Nonvascular Plant</v>
      </c>
      <c r="E20364" t="str">
        <f>VLOOKUP($A20364, [1]species_info!$A:$D, 3, FALSE)</f>
        <v>Appalachian Polytrichum Moss</v>
      </c>
      <c r="F20364">
        <f>VLOOKUP($A20364, [1]species_info!$A:$D, 4, FALSE)</f>
        <v>0</v>
      </c>
    </row>
    <row r="20365" spans="1:6" x14ac:dyDescent="0.25">
      <c r="A20365" t="s">
        <v>3384</v>
      </c>
      <c r="B20365" t="s">
        <v>7</v>
      </c>
      <c r="C20365">
        <v>160</v>
      </c>
      <c r="D20365" t="str">
        <f>VLOOKUP($A20365, [1]species_info!$A:$D, 2, FALSE)</f>
        <v>Vascular Plant</v>
      </c>
      <c r="E20365" t="str">
        <f>VLOOKUP($A20365, [1]species_info!$A:$D, 3, FALSE)</f>
        <v>Sargent's Campion, Sargent's Catchfly</v>
      </c>
      <c r="F20365">
        <f>VLOOKUP($A20365, [1]species_info!$A:$D, 4, FALSE)</f>
        <v>0</v>
      </c>
    </row>
    <row r="20366" spans="1:6" x14ac:dyDescent="0.25">
      <c r="A20366" t="s">
        <v>4830</v>
      </c>
      <c r="B20366" t="s">
        <v>7</v>
      </c>
      <c r="C20366">
        <v>161</v>
      </c>
      <c r="D20366" t="str">
        <f>VLOOKUP($A20366, [1]species_info!$A:$D, 2, FALSE)</f>
        <v>Vascular Plant</v>
      </c>
      <c r="E20366" t="str">
        <f>VLOOKUP($A20366, [1]species_info!$A:$D, 3, FALSE)</f>
        <v>Sweet White Violet</v>
      </c>
      <c r="F20366">
        <f>VLOOKUP($A20366, [1]species_info!$A:$D, 4, FALSE)</f>
        <v>0</v>
      </c>
    </row>
    <row r="20367" spans="1:6" x14ac:dyDescent="0.25">
      <c r="A20367" t="s">
        <v>4281</v>
      </c>
      <c r="B20367" t="s">
        <v>13</v>
      </c>
      <c r="C20367">
        <v>232</v>
      </c>
      <c r="D20367" t="str">
        <f>VLOOKUP($A20367, [1]species_info!$A:$D, 2, FALSE)</f>
        <v>Vascular Plant</v>
      </c>
      <c r="E20367" t="str">
        <f>VLOOKUP($A20367, [1]species_info!$A:$D, 3, FALSE)</f>
        <v>Annual Umbrella-Sedge</v>
      </c>
      <c r="F20367">
        <f>VLOOKUP($A20367, [1]species_info!$A:$D, 4, FALSE)</f>
        <v>0</v>
      </c>
    </row>
    <row r="20368" spans="1:6" x14ac:dyDescent="0.25">
      <c r="A20368" t="s">
        <v>4684</v>
      </c>
      <c r="B20368" t="s">
        <v>7</v>
      </c>
      <c r="C20368">
        <v>142</v>
      </c>
      <c r="D20368" t="str">
        <f>VLOOKUP($A20368, [1]species_info!$A:$D, 2, FALSE)</f>
        <v>Vascular Plant</v>
      </c>
      <c r="E20368" t="str">
        <f>VLOOKUP($A20368, [1]species_info!$A:$D, 3, FALSE)</f>
        <v>Ballhead Waterleaf</v>
      </c>
      <c r="F20368">
        <f>VLOOKUP($A20368, [1]species_info!$A:$D, 4, FALSE)</f>
        <v>0</v>
      </c>
    </row>
    <row r="20369" spans="1:6" x14ac:dyDescent="0.25">
      <c r="A20369" t="s">
        <v>3556</v>
      </c>
      <c r="B20369" t="s">
        <v>4</v>
      </c>
      <c r="C20369">
        <v>92</v>
      </c>
      <c r="D20369" t="str">
        <f>VLOOKUP($A20369, [1]species_info!$A:$D, 2, FALSE)</f>
        <v>Vascular Plant</v>
      </c>
      <c r="E20369" t="str">
        <f>VLOOKUP($A20369, [1]species_info!$A:$D, 3, FALSE)</f>
        <v>Narrowleaf Cottonsedge, Tall Cottongrass, Tall Cotton-Grass</v>
      </c>
      <c r="F20369">
        <f>VLOOKUP($A20369, [1]species_info!$A:$D, 4, FALSE)</f>
        <v>0</v>
      </c>
    </row>
    <row r="20370" spans="1:6" x14ac:dyDescent="0.25">
      <c r="A20370" t="s">
        <v>3697</v>
      </c>
      <c r="B20370" t="s">
        <v>7</v>
      </c>
      <c r="C20370">
        <v>166</v>
      </c>
      <c r="D20370" t="str">
        <f>VLOOKUP($A20370, [1]species_info!$A:$D, 2, FALSE)</f>
        <v>Vascular Plant</v>
      </c>
      <c r="E20370" t="str">
        <f>VLOOKUP($A20370, [1]species_info!$A:$D, 3, FALSE)</f>
        <v>Prairie Flax</v>
      </c>
      <c r="F20370">
        <f>VLOOKUP($A20370, [1]species_info!$A:$D, 4, FALSE)</f>
        <v>0</v>
      </c>
    </row>
    <row r="20371" spans="1:6" x14ac:dyDescent="0.25">
      <c r="A20371" t="s">
        <v>5521</v>
      </c>
      <c r="B20371" t="s">
        <v>4</v>
      </c>
      <c r="C20371">
        <v>94</v>
      </c>
      <c r="D20371" t="str">
        <f>VLOOKUP($A20371, [1]species_info!$A:$D, 2, FALSE)</f>
        <v>Vascular Plant</v>
      </c>
      <c r="E20371" t="str">
        <f>VLOOKUP($A20371, [1]species_info!$A:$D, 3, FALSE)</f>
        <v>Arrow-Grass, Seaside Arrowgrass</v>
      </c>
      <c r="F20371">
        <f>VLOOKUP($A20371, [1]species_info!$A:$D, 4, FALSE)</f>
        <v>0</v>
      </c>
    </row>
    <row r="20372" spans="1:6" x14ac:dyDescent="0.25">
      <c r="A20372" t="s">
        <v>5213</v>
      </c>
      <c r="B20372" t="s">
        <v>7</v>
      </c>
      <c r="C20372">
        <v>166</v>
      </c>
      <c r="D20372" t="str">
        <f>VLOOKUP($A20372, [1]species_info!$A:$D, 2, FALSE)</f>
        <v>Vascular Plant</v>
      </c>
      <c r="E20372" t="str">
        <f>VLOOKUP($A20372, [1]species_info!$A:$D, 3, FALSE)</f>
        <v>Green Slender Lupine</v>
      </c>
      <c r="F20372">
        <f>VLOOKUP($A20372, [1]species_info!$A:$D, 4, FALSE)</f>
        <v>0</v>
      </c>
    </row>
    <row r="20373" spans="1:6" x14ac:dyDescent="0.25">
      <c r="A20373" t="s">
        <v>1653</v>
      </c>
      <c r="B20373" t="s">
        <v>13</v>
      </c>
      <c r="C20373">
        <v>263</v>
      </c>
      <c r="D20373" t="str">
        <f>VLOOKUP($A20373, [1]species_info!$A:$D, 2, FALSE)</f>
        <v>Vascular Plant</v>
      </c>
      <c r="E20373" t="str">
        <f>VLOOKUP($A20373, [1]species_info!$A:$D, 3, FALSE)</f>
        <v>Wand Buckwheat</v>
      </c>
      <c r="F20373">
        <f>VLOOKUP($A20373, [1]species_info!$A:$D, 4, FALSE)</f>
        <v>0</v>
      </c>
    </row>
    <row r="20374" spans="1:6" x14ac:dyDescent="0.25">
      <c r="A20374" t="s">
        <v>4949</v>
      </c>
      <c r="B20374" t="s">
        <v>4</v>
      </c>
      <c r="C20374">
        <v>56</v>
      </c>
      <c r="D20374" t="str">
        <f>VLOOKUP($A20374, [1]species_info!$A:$D, 2, FALSE)</f>
        <v>Vascular Plant</v>
      </c>
      <c r="E20374" t="str">
        <f>VLOOKUP($A20374, [1]species_info!$A:$D, 3, FALSE)</f>
        <v>Smutgrass</v>
      </c>
      <c r="F20374">
        <f>VLOOKUP($A20374, [1]species_info!$A:$D, 4, FALSE)</f>
        <v>0</v>
      </c>
    </row>
    <row r="20375" spans="1:6" x14ac:dyDescent="0.25">
      <c r="A20375" t="s">
        <v>4286</v>
      </c>
      <c r="B20375" t="s">
        <v>7</v>
      </c>
      <c r="C20375">
        <v>131</v>
      </c>
      <c r="D20375" t="str">
        <f>VLOOKUP($A20375, [1]species_info!$A:$D, 2, FALSE)</f>
        <v>Vascular Plant</v>
      </c>
      <c r="E20375" t="str">
        <f>VLOOKUP($A20375, [1]species_info!$A:$D, 3, FALSE)</f>
        <v>Boreal Draba</v>
      </c>
      <c r="F20375">
        <f>VLOOKUP($A20375, [1]species_info!$A:$D, 4, FALSE)</f>
        <v>0</v>
      </c>
    </row>
    <row r="20376" spans="1:6" x14ac:dyDescent="0.25">
      <c r="A20376" t="s">
        <v>5058</v>
      </c>
      <c r="B20376" t="s">
        <v>9</v>
      </c>
      <c r="C20376">
        <v>100</v>
      </c>
      <c r="D20376" t="str">
        <f>VLOOKUP($A20376, [1]species_info!$A:$D, 2, FALSE)</f>
        <v>Vascular Plant</v>
      </c>
      <c r="E20376" t="str">
        <f>VLOOKUP($A20376, [1]species_info!$A:$D, 3, FALSE)</f>
        <v>Pale Corydalis</v>
      </c>
      <c r="F20376">
        <f>VLOOKUP($A20376, [1]species_info!$A:$D, 4, FALSE)</f>
        <v>0</v>
      </c>
    </row>
    <row r="20377" spans="1:6" x14ac:dyDescent="0.25">
      <c r="A20377" t="s">
        <v>229</v>
      </c>
      <c r="B20377" t="s">
        <v>4</v>
      </c>
      <c r="C20377">
        <v>12</v>
      </c>
      <c r="D20377" t="str">
        <f>VLOOKUP($A20377, [1]species_info!$A:$D, 2, FALSE)</f>
        <v>Vascular Plant</v>
      </c>
      <c r="E20377" t="str">
        <f>VLOOKUP($A20377, [1]species_info!$A:$D, 3, FALSE)</f>
        <v>Mexican Elder</v>
      </c>
      <c r="F20377">
        <f>VLOOKUP($A20377, [1]species_info!$A:$D, 4, FALSE)</f>
        <v>0</v>
      </c>
    </row>
    <row r="20378" spans="1:6" x14ac:dyDescent="0.25">
      <c r="A20378" t="s">
        <v>1287</v>
      </c>
      <c r="B20378" t="s">
        <v>9</v>
      </c>
      <c r="C20378">
        <v>127</v>
      </c>
      <c r="D20378" t="str">
        <f>VLOOKUP($A20378, [1]species_info!$A:$D, 2, FALSE)</f>
        <v>Vascular Plant</v>
      </c>
      <c r="E20378" t="str">
        <f>VLOOKUP($A20378, [1]species_info!$A:$D, 3, FALSE)</f>
        <v>Fewflower Nutrush</v>
      </c>
      <c r="F20378">
        <f>VLOOKUP($A20378, [1]species_info!$A:$D, 4, FALSE)</f>
        <v>0</v>
      </c>
    </row>
    <row r="20379" spans="1:6" x14ac:dyDescent="0.25">
      <c r="A20379" t="s">
        <v>5500</v>
      </c>
      <c r="B20379" t="s">
        <v>7</v>
      </c>
      <c r="C20379">
        <v>133</v>
      </c>
      <c r="D20379" t="str">
        <f>VLOOKUP($A20379, [1]species_info!$A:$D, 2, FALSE)</f>
        <v>Vascular Plant</v>
      </c>
      <c r="E20379" t="str">
        <f>VLOOKUP($A20379, [1]species_info!$A:$D, 3, FALSE)</f>
        <v>Panicled Hawkweed</v>
      </c>
      <c r="F20379">
        <f>VLOOKUP($A20379, [1]species_info!$A:$D, 4, FALSE)</f>
        <v>0</v>
      </c>
    </row>
    <row r="20380" spans="1:6" x14ac:dyDescent="0.25">
      <c r="A20380" t="s">
        <v>3493</v>
      </c>
      <c r="B20380" t="s">
        <v>4</v>
      </c>
      <c r="C20380">
        <v>76</v>
      </c>
      <c r="D20380" t="str">
        <f>VLOOKUP($A20380, [1]species_info!$A:$D, 2, FALSE)</f>
        <v>Vascular Plant</v>
      </c>
      <c r="E20380" t="str">
        <f>VLOOKUP($A20380, [1]species_info!$A:$D, 3, FALSE)</f>
        <v>Watson's Cryptantha</v>
      </c>
      <c r="F20380">
        <f>VLOOKUP($A20380, [1]species_info!$A:$D, 4, FALSE)</f>
        <v>0</v>
      </c>
    </row>
    <row r="20381" spans="1:6" x14ac:dyDescent="0.25">
      <c r="A20381" t="s">
        <v>2115</v>
      </c>
      <c r="B20381" t="s">
        <v>7</v>
      </c>
      <c r="C20381">
        <v>138</v>
      </c>
      <c r="D20381" t="str">
        <f>VLOOKUP($A20381, [1]species_info!$A:$D, 2, FALSE)</f>
        <v>Vascular Plant</v>
      </c>
      <c r="E20381" t="str">
        <f>VLOOKUP($A20381, [1]species_info!$A:$D, 3, FALSE)</f>
        <v>Great Plains Flatsedge</v>
      </c>
      <c r="F20381">
        <f>VLOOKUP($A20381, [1]species_info!$A:$D, 4, FALSE)</f>
        <v>0</v>
      </c>
    </row>
    <row r="20382" spans="1:6" x14ac:dyDescent="0.25">
      <c r="A20382" t="s">
        <v>386</v>
      </c>
      <c r="B20382" t="s">
        <v>7</v>
      </c>
      <c r="C20382">
        <v>173</v>
      </c>
      <c r="D20382" t="str">
        <f>VLOOKUP($A20382, [1]species_info!$A:$D, 2, FALSE)</f>
        <v>Vascular Plant</v>
      </c>
      <c r="E20382" t="str">
        <f>VLOOKUP($A20382, [1]species_info!$A:$D, 3, FALSE)</f>
        <v>Gray Thistle, Wavyleaf Thistle, Wavy-Leaf Thistle</v>
      </c>
      <c r="F20382">
        <f>VLOOKUP($A20382, [1]species_info!$A:$D, 4, FALSE)</f>
        <v>0</v>
      </c>
    </row>
    <row r="20383" spans="1:6" x14ac:dyDescent="0.25">
      <c r="A20383" t="s">
        <v>5478</v>
      </c>
      <c r="B20383" t="s">
        <v>13</v>
      </c>
      <c r="C20383">
        <v>232</v>
      </c>
      <c r="D20383" t="str">
        <f>VLOOKUP($A20383, [1]species_info!$A:$D, 2, FALSE)</f>
        <v>Vascular Plant</v>
      </c>
      <c r="E20383" t="str">
        <f>VLOOKUP($A20383, [1]species_info!$A:$D, 3, FALSE)</f>
        <v>Large-Fruited Agrimony, Tall Hairy Groovebur</v>
      </c>
      <c r="F20383">
        <f>VLOOKUP($A20383, [1]species_info!$A:$D, 4, FALSE)</f>
        <v>0</v>
      </c>
    </row>
    <row r="20384" spans="1:6" x14ac:dyDescent="0.25">
      <c r="A20384" t="s">
        <v>4028</v>
      </c>
      <c r="B20384" t="s">
        <v>9</v>
      </c>
      <c r="C20384">
        <v>88</v>
      </c>
      <c r="D20384" t="str">
        <f>VLOOKUP($A20384, [1]species_info!$A:$D, 2, FALSE)</f>
        <v>Vascular Plant</v>
      </c>
      <c r="E20384" t="str">
        <f>VLOOKUP($A20384, [1]species_info!$A:$D, 3, FALSE)</f>
        <v>Tartar Aster, Tartarian Aster</v>
      </c>
      <c r="F20384">
        <f>VLOOKUP($A20384, [1]species_info!$A:$D, 4, FALSE)</f>
        <v>0</v>
      </c>
    </row>
    <row r="20385" spans="1:6" x14ac:dyDescent="0.25">
      <c r="A20385" t="s">
        <v>2286</v>
      </c>
      <c r="B20385" t="s">
        <v>9</v>
      </c>
      <c r="C20385">
        <v>119</v>
      </c>
      <c r="D20385" t="str">
        <f>VLOOKUP($A20385, [1]species_info!$A:$D, 2, FALSE)</f>
        <v>Vascular Plant</v>
      </c>
      <c r="E20385" t="str">
        <f>VLOOKUP($A20385, [1]species_info!$A:$D, 3, FALSE)</f>
        <v>Perplexed Tick-Trefoil, Tick-Trefoil</v>
      </c>
      <c r="F20385">
        <f>VLOOKUP($A20385, [1]species_info!$A:$D, 4, FALSE)</f>
        <v>0</v>
      </c>
    </row>
    <row r="20386" spans="1:6" x14ac:dyDescent="0.25">
      <c r="A20386" t="s">
        <v>2293</v>
      </c>
      <c r="B20386" t="s">
        <v>13</v>
      </c>
      <c r="C20386">
        <v>238</v>
      </c>
      <c r="D20386" t="str">
        <f>VLOOKUP($A20386, [1]species_info!$A:$D, 2, FALSE)</f>
        <v>Amphibian</v>
      </c>
      <c r="E20386" t="str">
        <f>VLOOKUP($A20386, [1]species_info!$A:$D, 3, FALSE)</f>
        <v>Spotted Dusky Salamander</v>
      </c>
      <c r="F20386">
        <f>VLOOKUP($A20386, [1]species_info!$A:$D, 4, FALSE)</f>
        <v>0</v>
      </c>
    </row>
    <row r="20387" spans="1:6" x14ac:dyDescent="0.25">
      <c r="A20387" t="s">
        <v>5069</v>
      </c>
      <c r="B20387" t="s">
        <v>4</v>
      </c>
      <c r="C20387">
        <v>63</v>
      </c>
      <c r="D20387" t="str">
        <f>VLOOKUP($A20387, [1]species_info!$A:$D, 2, FALSE)</f>
        <v>Vascular Plant</v>
      </c>
      <c r="E20387" t="str">
        <f>VLOOKUP($A20387, [1]species_info!$A:$D, 3, FALSE)</f>
        <v>Black Huckleberry</v>
      </c>
      <c r="F20387">
        <f>VLOOKUP($A20387, [1]species_info!$A:$D, 4, FALSE)</f>
        <v>0</v>
      </c>
    </row>
    <row r="20388" spans="1:6" x14ac:dyDescent="0.25">
      <c r="A20388" t="s">
        <v>2713</v>
      </c>
      <c r="B20388" t="s">
        <v>13</v>
      </c>
      <c r="C20388">
        <v>268</v>
      </c>
      <c r="D20388" t="str">
        <f>VLOOKUP($A20388, [1]species_info!$A:$D, 2, FALSE)</f>
        <v>Nonvascular Plant</v>
      </c>
      <c r="E20388" t="str">
        <f>VLOOKUP($A20388, [1]species_info!$A:$D, 3, FALSE)</f>
        <v>Pseudotaxiphyllum Moss</v>
      </c>
      <c r="F20388">
        <f>VLOOKUP($A20388, [1]species_info!$A:$D, 4, FALSE)</f>
        <v>0</v>
      </c>
    </row>
    <row r="20389" spans="1:6" x14ac:dyDescent="0.25">
      <c r="A20389" t="s">
        <v>937</v>
      </c>
      <c r="B20389" t="s">
        <v>7</v>
      </c>
      <c r="C20389">
        <v>129</v>
      </c>
      <c r="D20389" t="str">
        <f>VLOOKUP($A20389, [1]species_info!$A:$D, 2, FALSE)</f>
        <v>Vascular Plant</v>
      </c>
      <c r="E20389" t="str">
        <f>VLOOKUP($A20389, [1]species_info!$A:$D, 3, FALSE)</f>
        <v>Black Snakeroot, Black Snake-Root</v>
      </c>
      <c r="F20389">
        <f>VLOOKUP($A20389, [1]species_info!$A:$D, 4, FALSE)</f>
        <v>0</v>
      </c>
    </row>
    <row r="20390" spans="1:6" x14ac:dyDescent="0.25">
      <c r="A20390" t="s">
        <v>2158</v>
      </c>
      <c r="B20390" t="s">
        <v>13</v>
      </c>
      <c r="C20390">
        <v>272</v>
      </c>
      <c r="D20390" t="str">
        <f>VLOOKUP($A20390, [1]species_info!$A:$D, 2, FALSE)</f>
        <v>Reptile</v>
      </c>
      <c r="E20390" t="str">
        <f>VLOOKUP($A20390, [1]species_info!$A:$D, 3, FALSE)</f>
        <v>Racer</v>
      </c>
      <c r="F20390">
        <f>VLOOKUP($A20390, [1]species_info!$A:$D, 4, FALSE)</f>
        <v>0</v>
      </c>
    </row>
    <row r="20391" spans="1:6" x14ac:dyDescent="0.25">
      <c r="A20391" t="s">
        <v>3813</v>
      </c>
      <c r="B20391" t="s">
        <v>7</v>
      </c>
      <c r="C20391">
        <v>147</v>
      </c>
      <c r="D20391" t="str">
        <f>VLOOKUP($A20391, [1]species_info!$A:$D, 2, FALSE)</f>
        <v>Vascular Plant</v>
      </c>
      <c r="E20391" t="str">
        <f>VLOOKUP($A20391, [1]species_info!$A:$D, 3, FALSE)</f>
        <v>Small Pondweed</v>
      </c>
      <c r="F20391">
        <f>VLOOKUP($A20391, [1]species_info!$A:$D, 4, FALSE)</f>
        <v>0</v>
      </c>
    </row>
    <row r="20392" spans="1:6" x14ac:dyDescent="0.25">
      <c r="A20392" t="s">
        <v>3951</v>
      </c>
      <c r="B20392" t="s">
        <v>7</v>
      </c>
      <c r="C20392">
        <v>193</v>
      </c>
      <c r="D20392" t="str">
        <f>VLOOKUP($A20392, [1]species_info!$A:$D, 2, FALSE)</f>
        <v>Vascular Plant</v>
      </c>
      <c r="E20392" t="str">
        <f>VLOOKUP($A20392, [1]species_info!$A:$D, 3, FALSE)</f>
        <v>Pawpaw, Paw-Paw</v>
      </c>
      <c r="F20392">
        <f>VLOOKUP($A20392, [1]species_info!$A:$D, 4, FALSE)</f>
        <v>0</v>
      </c>
    </row>
    <row r="20393" spans="1:6" x14ac:dyDescent="0.25">
      <c r="A20393" t="s">
        <v>5221</v>
      </c>
      <c r="B20393" t="s">
        <v>13</v>
      </c>
      <c r="C20393">
        <v>247</v>
      </c>
      <c r="D20393" t="str">
        <f>VLOOKUP($A20393, [1]species_info!$A:$D, 2, FALSE)</f>
        <v>Vascular Plant</v>
      </c>
      <c r="E20393" t="str">
        <f>VLOOKUP($A20393, [1]species_info!$A:$D, 3, FALSE)</f>
        <v>Awnless Brome, Brome Grass</v>
      </c>
      <c r="F20393">
        <f>VLOOKUP($A20393, [1]species_info!$A:$D, 4, FALSE)</f>
        <v>0</v>
      </c>
    </row>
    <row r="20394" spans="1:6" x14ac:dyDescent="0.25">
      <c r="A20394" t="s">
        <v>1230</v>
      </c>
      <c r="B20394" t="s">
        <v>9</v>
      </c>
      <c r="C20394">
        <v>111</v>
      </c>
      <c r="D20394" t="str">
        <f>VLOOKUP($A20394, [1]species_info!$A:$D, 2, FALSE)</f>
        <v>Vascular Plant</v>
      </c>
      <c r="E20394" t="str">
        <f>VLOOKUP($A20394, [1]species_info!$A:$D, 3, FALSE)</f>
        <v>Rattail Fescue</v>
      </c>
      <c r="F20394">
        <f>VLOOKUP($A20394, [1]species_info!$A:$D, 4, FALSE)</f>
        <v>0</v>
      </c>
    </row>
    <row r="20395" spans="1:6" x14ac:dyDescent="0.25">
      <c r="A20395" t="s">
        <v>612</v>
      </c>
      <c r="B20395" t="s">
        <v>9</v>
      </c>
      <c r="C20395">
        <v>90</v>
      </c>
      <c r="D20395" t="str">
        <f>VLOOKUP($A20395, [1]species_info!$A:$D, 2, FALSE)</f>
        <v>Vascular Plant</v>
      </c>
      <c r="E20395" t="str">
        <f>VLOOKUP($A20395, [1]species_info!$A:$D, 3, FALSE)</f>
        <v>Adder's Mouth, Green Adder's-Mouth</v>
      </c>
      <c r="F20395">
        <f>VLOOKUP($A20395, [1]species_info!$A:$D, 4, FALSE)</f>
        <v>0</v>
      </c>
    </row>
    <row r="20396" spans="1:6" x14ac:dyDescent="0.25">
      <c r="A20396" t="s">
        <v>1920</v>
      </c>
      <c r="B20396" t="s">
        <v>7</v>
      </c>
      <c r="C20396">
        <v>156</v>
      </c>
      <c r="D20396" t="str">
        <f>VLOOKUP($A20396, [1]species_info!$A:$D, 2, FALSE)</f>
        <v>Amphibian</v>
      </c>
      <c r="E20396" t="str">
        <f>VLOOKUP($A20396, [1]species_info!$A:$D, 3, FALSE)</f>
        <v>Gray Treefrog</v>
      </c>
      <c r="F20396">
        <f>VLOOKUP($A20396, [1]species_info!$A:$D, 4, FALSE)</f>
        <v>0</v>
      </c>
    </row>
    <row r="20397" spans="1:6" x14ac:dyDescent="0.25">
      <c r="A20397" t="s">
        <v>2154</v>
      </c>
      <c r="B20397" t="s">
        <v>13</v>
      </c>
      <c r="C20397">
        <v>274</v>
      </c>
      <c r="D20397" t="str">
        <f>VLOOKUP($A20397, [1]species_info!$A:$D, 2, FALSE)</f>
        <v>Vascular Plant</v>
      </c>
      <c r="E20397" t="str">
        <f>VLOOKUP($A20397, [1]species_info!$A:$D, 3, FALSE)</f>
        <v>Wormleaf Stonecrop, Yellow Stonecrop</v>
      </c>
      <c r="F20397">
        <f>VLOOKUP($A20397, [1]species_info!$A:$D, 4, FALSE)</f>
        <v>0</v>
      </c>
    </row>
    <row r="20398" spans="1:6" x14ac:dyDescent="0.25">
      <c r="A20398" t="s">
        <v>4275</v>
      </c>
      <c r="B20398" t="s">
        <v>4</v>
      </c>
      <c r="C20398">
        <v>64</v>
      </c>
      <c r="D20398" t="str">
        <f>VLOOKUP($A20398, [1]species_info!$A:$D, 2, FALSE)</f>
        <v>Vascular Plant</v>
      </c>
      <c r="E20398" t="str">
        <f>VLOOKUP($A20398, [1]species_info!$A:$D, 3, FALSE)</f>
        <v>Drummond Rush, Drummond's Rush</v>
      </c>
      <c r="F20398">
        <f>VLOOKUP($A20398, [1]species_info!$A:$D, 4, FALSE)</f>
        <v>0</v>
      </c>
    </row>
    <row r="20399" spans="1:6" x14ac:dyDescent="0.25">
      <c r="A20399" t="s">
        <v>3737</v>
      </c>
      <c r="B20399" t="s">
        <v>13</v>
      </c>
      <c r="C20399">
        <v>253</v>
      </c>
      <c r="D20399" t="str">
        <f>VLOOKUP($A20399, [1]species_info!$A:$D, 2, FALSE)</f>
        <v>Vascular Plant</v>
      </c>
      <c r="E20399" t="str">
        <f>VLOOKUP($A20399, [1]species_info!$A:$D, 3, FALSE)</f>
        <v>Clubmoss Mousetail</v>
      </c>
      <c r="F20399">
        <f>VLOOKUP($A20399, [1]species_info!$A:$D, 4, FALSE)</f>
        <v>0</v>
      </c>
    </row>
    <row r="20400" spans="1:6" x14ac:dyDescent="0.25">
      <c r="A20400" t="s">
        <v>1423</v>
      </c>
      <c r="B20400" t="s">
        <v>9</v>
      </c>
      <c r="C20400">
        <v>112</v>
      </c>
      <c r="D20400" t="str">
        <f>VLOOKUP($A20400, [1]species_info!$A:$D, 2, FALSE)</f>
        <v>Vascular Plant</v>
      </c>
      <c r="E20400" t="str">
        <f>VLOOKUP($A20400, [1]species_info!$A:$D, 3, FALSE)</f>
        <v>Corn Mint</v>
      </c>
      <c r="F20400">
        <f>VLOOKUP($A20400, [1]species_info!$A:$D, 4, FALSE)</f>
        <v>0</v>
      </c>
    </row>
    <row r="20401" spans="1:6" x14ac:dyDescent="0.25">
      <c r="A20401" t="s">
        <v>3010</v>
      </c>
      <c r="B20401" t="s">
        <v>13</v>
      </c>
      <c r="C20401">
        <v>217</v>
      </c>
      <c r="D20401" t="str">
        <f>VLOOKUP($A20401, [1]species_info!$A:$D, 2, FALSE)</f>
        <v>Nonvascular Plant</v>
      </c>
      <c r="E20401" t="str">
        <f>VLOOKUP($A20401, [1]species_info!$A:$D, 3, FALSE)</f>
        <v>Sharp's Leptohymenium Moss</v>
      </c>
      <c r="F20401" t="str">
        <f>VLOOKUP($A20401, [1]species_info!$A:$D, 4, FALSE)</f>
        <v>Species of Concern</v>
      </c>
    </row>
    <row r="20402" spans="1:6" x14ac:dyDescent="0.25">
      <c r="A20402" t="s">
        <v>1401</v>
      </c>
      <c r="B20402" t="s">
        <v>13</v>
      </c>
      <c r="C20402">
        <v>188</v>
      </c>
      <c r="D20402" t="str">
        <f>VLOOKUP($A20402, [1]species_info!$A:$D, 2, FALSE)</f>
        <v>Mammal</v>
      </c>
      <c r="E20402" t="str">
        <f>VLOOKUP($A20402, [1]species_info!$A:$D, 3, FALSE)</f>
        <v>American Badger, Badger</v>
      </c>
      <c r="F20402" t="str">
        <f>VLOOKUP($A20402, [1]species_info!$A:$D, 4, FALSE)</f>
        <v>Species of Concern</v>
      </c>
    </row>
    <row r="20403" spans="1:6" x14ac:dyDescent="0.25">
      <c r="A20403" t="s">
        <v>3810</v>
      </c>
      <c r="B20403" t="s">
        <v>9</v>
      </c>
      <c r="C20403">
        <v>137</v>
      </c>
      <c r="D20403" t="str">
        <f>VLOOKUP($A20403, [1]species_info!$A:$D, 2, FALSE)</f>
        <v>Vascular Plant</v>
      </c>
      <c r="E20403" t="str">
        <f>VLOOKUP($A20403, [1]species_info!$A:$D, 3, FALSE)</f>
        <v>Australian Brome</v>
      </c>
      <c r="F20403">
        <f>VLOOKUP($A20403, [1]species_info!$A:$D, 4, FALSE)</f>
        <v>0</v>
      </c>
    </row>
    <row r="20404" spans="1:6" x14ac:dyDescent="0.25">
      <c r="A20404" t="s">
        <v>4746</v>
      </c>
      <c r="B20404" t="s">
        <v>13</v>
      </c>
      <c r="C20404">
        <v>245</v>
      </c>
      <c r="D20404" t="str">
        <f>VLOOKUP($A20404, [1]species_info!$A:$D, 2, FALSE)</f>
        <v>Mammal</v>
      </c>
      <c r="E20404" t="str">
        <f>VLOOKUP($A20404, [1]species_info!$A:$D, 3, FALSE)</f>
        <v>Black Bear</v>
      </c>
      <c r="F20404">
        <f>VLOOKUP($A20404, [1]species_info!$A:$D, 4, FALSE)</f>
        <v>0</v>
      </c>
    </row>
    <row r="20405" spans="1:6" x14ac:dyDescent="0.25">
      <c r="A20405" t="s">
        <v>426</v>
      </c>
      <c r="B20405" t="s">
        <v>9</v>
      </c>
      <c r="C20405">
        <v>97</v>
      </c>
      <c r="D20405" t="str">
        <f>VLOOKUP($A20405, [1]species_info!$A:$D, 2, FALSE)</f>
        <v>Vascular Plant</v>
      </c>
      <c r="E20405" t="str">
        <f>VLOOKUP($A20405, [1]species_info!$A:$D, 3, FALSE)</f>
        <v>Downy Arrowwood, Downy Arrow-Wood</v>
      </c>
      <c r="F20405">
        <f>VLOOKUP($A20405, [1]species_info!$A:$D, 4, FALSE)</f>
        <v>0</v>
      </c>
    </row>
    <row r="20406" spans="1:6" x14ac:dyDescent="0.25">
      <c r="A20406" t="s">
        <v>2222</v>
      </c>
      <c r="B20406" t="s">
        <v>7</v>
      </c>
      <c r="C20406">
        <v>138</v>
      </c>
      <c r="D20406" t="str">
        <f>VLOOKUP($A20406, [1]species_info!$A:$D, 2, FALSE)</f>
        <v>Vascular Plant</v>
      </c>
      <c r="E20406" t="str">
        <f>VLOOKUP($A20406, [1]species_info!$A:$D, 3, FALSE)</f>
        <v>Fairy Slipper, Fairyslipper, Fairyslipper Orchid, Fairy-Slipper Orchid</v>
      </c>
      <c r="F20406">
        <f>VLOOKUP($A20406, [1]species_info!$A:$D, 4, FALSE)</f>
        <v>0</v>
      </c>
    </row>
    <row r="20407" spans="1:6" x14ac:dyDescent="0.25">
      <c r="A20407" t="s">
        <v>657</v>
      </c>
      <c r="B20407" t="s">
        <v>4</v>
      </c>
      <c r="C20407">
        <v>67</v>
      </c>
      <c r="D20407" t="str">
        <f>VLOOKUP($A20407, [1]species_info!$A:$D, 2, FALSE)</f>
        <v>Vascular Plant</v>
      </c>
      <c r="E20407" t="str">
        <f>VLOOKUP($A20407, [1]species_info!$A:$D, 3, FALSE)</f>
        <v>Mountain Blazingstar, Variegatedbract Blazingstar, Variegated-Bract Blazingstar</v>
      </c>
      <c r="F20407">
        <f>VLOOKUP($A20407, [1]species_info!$A:$D, 4, FALSE)</f>
        <v>0</v>
      </c>
    </row>
    <row r="20408" spans="1:6" x14ac:dyDescent="0.25">
      <c r="A20408" t="s">
        <v>4714</v>
      </c>
      <c r="B20408" t="s">
        <v>9</v>
      </c>
      <c r="C20408">
        <v>94</v>
      </c>
      <c r="D20408" t="str">
        <f>VLOOKUP($A20408, [1]species_info!$A:$D, 2, FALSE)</f>
        <v>Vascular Plant</v>
      </c>
      <c r="E20408" t="str">
        <f>VLOOKUP($A20408, [1]species_info!$A:$D, 3, FALSE)</f>
        <v>Alpine Willowherb, Alpine Willowweed, Pimpernel Willowherb</v>
      </c>
      <c r="F20408">
        <f>VLOOKUP($A20408, [1]species_info!$A:$D, 4, FALSE)</f>
        <v>0</v>
      </c>
    </row>
    <row r="20409" spans="1:6" x14ac:dyDescent="0.25">
      <c r="A20409" t="s">
        <v>5539</v>
      </c>
      <c r="B20409" t="s">
        <v>9</v>
      </c>
      <c r="C20409">
        <v>115</v>
      </c>
      <c r="D20409" t="str">
        <f>VLOOKUP($A20409, [1]species_info!$A:$D, 2, FALSE)</f>
        <v>Vascular Plant</v>
      </c>
      <c r="E20409" t="str">
        <f>VLOOKUP($A20409, [1]species_info!$A:$D, 3, FALSE)</f>
        <v>Monk's Hood, Blue Monkshood</v>
      </c>
      <c r="F20409">
        <f>VLOOKUP($A20409, [1]species_info!$A:$D, 4, FALSE)</f>
        <v>0</v>
      </c>
    </row>
    <row r="20410" spans="1:6" x14ac:dyDescent="0.25">
      <c r="A20410" t="s">
        <v>466</v>
      </c>
      <c r="B20410" t="s">
        <v>7</v>
      </c>
      <c r="C20410">
        <v>126</v>
      </c>
      <c r="D20410" t="str">
        <f>VLOOKUP($A20410, [1]species_info!$A:$D, 2, FALSE)</f>
        <v>Vascular Plant</v>
      </c>
      <c r="E20410" t="str">
        <f>VLOOKUP($A20410, [1]species_info!$A:$D, 3, FALSE)</f>
        <v>Heart-Leaved Skullcap</v>
      </c>
      <c r="F20410">
        <f>VLOOKUP($A20410, [1]species_info!$A:$D, 4, FALSE)</f>
        <v>0</v>
      </c>
    </row>
    <row r="20411" spans="1:6" x14ac:dyDescent="0.25">
      <c r="A20411" t="s">
        <v>2665</v>
      </c>
      <c r="B20411" t="s">
        <v>9</v>
      </c>
      <c r="C20411">
        <v>111</v>
      </c>
      <c r="D20411" t="str">
        <f>VLOOKUP($A20411, [1]species_info!$A:$D, 2, FALSE)</f>
        <v>Vascular Plant</v>
      </c>
      <c r="E20411" t="str">
        <f>VLOOKUP($A20411, [1]species_info!$A:$D, 3, FALSE)</f>
        <v>Fendler's Meadow-Rue, Manyfruit Meadowrue</v>
      </c>
      <c r="F20411">
        <f>VLOOKUP($A20411, [1]species_info!$A:$D, 4, FALSE)</f>
        <v>0</v>
      </c>
    </row>
    <row r="20412" spans="1:6" x14ac:dyDescent="0.25">
      <c r="A20412" t="s">
        <v>2753</v>
      </c>
      <c r="B20412" t="s">
        <v>4</v>
      </c>
      <c r="C20412">
        <v>60</v>
      </c>
      <c r="D20412" t="str">
        <f>VLOOKUP($A20412, [1]species_info!$A:$D, 2, FALSE)</f>
        <v>Vascular Plant</v>
      </c>
      <c r="E20412" t="str">
        <f>VLOOKUP($A20412, [1]species_info!$A:$D, 3, FALSE)</f>
        <v>Black Greasewood, Greasewood</v>
      </c>
      <c r="F20412">
        <f>VLOOKUP($A20412, [1]species_info!$A:$D, 4, FALSE)</f>
        <v>0</v>
      </c>
    </row>
    <row r="20413" spans="1:6" x14ac:dyDescent="0.25">
      <c r="A20413" t="s">
        <v>86</v>
      </c>
      <c r="B20413" t="s">
        <v>7</v>
      </c>
      <c r="C20413">
        <v>153</v>
      </c>
      <c r="D20413" t="str">
        <f>VLOOKUP($A20413, [1]species_info!$A:$D, 2, FALSE)</f>
        <v>Vascular Plant</v>
      </c>
      <c r="E20413" t="str">
        <f>VLOOKUP($A20413, [1]species_info!$A:$D, 3, FALSE)</f>
        <v>Common Cryptantha, Quill Cryptantha</v>
      </c>
      <c r="F20413">
        <f>VLOOKUP($A20413, [1]species_info!$A:$D, 4, FALSE)</f>
        <v>0</v>
      </c>
    </row>
    <row r="20414" spans="1:6" x14ac:dyDescent="0.25">
      <c r="A20414" t="s">
        <v>2288</v>
      </c>
      <c r="B20414" t="s">
        <v>4</v>
      </c>
      <c r="C20414">
        <v>60</v>
      </c>
      <c r="D20414" t="str">
        <f>VLOOKUP($A20414, [1]species_info!$A:$D, 2, FALSE)</f>
        <v>Vascular Plant</v>
      </c>
      <c r="E20414" t="str">
        <f>VLOOKUP($A20414, [1]species_info!$A:$D, 3, FALSE)</f>
        <v>Common Cowparsnip</v>
      </c>
      <c r="F20414">
        <f>VLOOKUP($A20414, [1]species_info!$A:$D, 4, FALSE)</f>
        <v>0</v>
      </c>
    </row>
    <row r="20415" spans="1:6" x14ac:dyDescent="0.25">
      <c r="A20415" t="s">
        <v>4216</v>
      </c>
      <c r="B20415" t="s">
        <v>13</v>
      </c>
      <c r="C20415">
        <v>248</v>
      </c>
      <c r="D20415" t="str">
        <f>VLOOKUP($A20415, [1]species_info!$A:$D, 2, FALSE)</f>
        <v>Vascular Plant</v>
      </c>
      <c r="E20415" t="str">
        <f>VLOOKUP($A20415, [1]species_info!$A:$D, 3, FALSE)</f>
        <v>Narrowleaf Mountaintrumpet, Narrow-Leaf Mountain-Trumpet, Slenderleaf Collomia, Tiny Trumpet</v>
      </c>
      <c r="F20415">
        <f>VLOOKUP($A20415, [1]species_info!$A:$D, 4, FALSE)</f>
        <v>0</v>
      </c>
    </row>
    <row r="20416" spans="1:6" x14ac:dyDescent="0.25">
      <c r="A20416" t="s">
        <v>2540</v>
      </c>
      <c r="B20416" t="s">
        <v>13</v>
      </c>
      <c r="C20416">
        <v>238</v>
      </c>
      <c r="D20416" t="str">
        <f>VLOOKUP($A20416, [1]species_info!$A:$D, 2, FALSE)</f>
        <v>Bird</v>
      </c>
      <c r="E20416" t="str">
        <f>VLOOKUP($A20416, [1]species_info!$A:$D, 3, FALSE)</f>
        <v>Rufous-Crowned Sparrow</v>
      </c>
      <c r="F20416">
        <f>VLOOKUP($A20416, [1]species_info!$A:$D, 4, FALSE)</f>
        <v>0</v>
      </c>
    </row>
    <row r="20417" spans="1:6" x14ac:dyDescent="0.25">
      <c r="A20417" t="s">
        <v>2519</v>
      </c>
      <c r="B20417" t="s">
        <v>13</v>
      </c>
      <c r="C20417">
        <v>262</v>
      </c>
      <c r="D20417" t="str">
        <f>VLOOKUP($A20417, [1]species_info!$A:$D, 2, FALSE)</f>
        <v>Vascular Plant</v>
      </c>
      <c r="E20417" t="str">
        <f>VLOOKUP($A20417, [1]species_info!$A:$D, 3, FALSE)</f>
        <v>A Bramble, Highbush Blackberry</v>
      </c>
      <c r="F20417">
        <f>VLOOKUP($A20417, [1]species_info!$A:$D, 4, FALSE)</f>
        <v>0</v>
      </c>
    </row>
    <row r="20418" spans="1:6" x14ac:dyDescent="0.25">
      <c r="A20418" t="s">
        <v>3189</v>
      </c>
      <c r="B20418" t="s">
        <v>13</v>
      </c>
      <c r="C20418">
        <v>271</v>
      </c>
      <c r="D20418" t="str">
        <f>VLOOKUP($A20418, [1]species_info!$A:$D, 2, FALSE)</f>
        <v>Vascular Plant</v>
      </c>
      <c r="E20418" t="str">
        <f>VLOOKUP($A20418, [1]species_info!$A:$D, 3, FALSE)</f>
        <v>Reddish Shepherd's Purse</v>
      </c>
      <c r="F20418">
        <f>VLOOKUP($A20418, [1]species_info!$A:$D, 4, FALSE)</f>
        <v>0</v>
      </c>
    </row>
    <row r="20419" spans="1:6" x14ac:dyDescent="0.25">
      <c r="A20419" t="s">
        <v>4847</v>
      </c>
      <c r="B20419" t="s">
        <v>4</v>
      </c>
      <c r="C20419">
        <v>53</v>
      </c>
      <c r="D20419" t="str">
        <f>VLOOKUP($A20419, [1]species_info!$A:$D, 2, FALSE)</f>
        <v>Vascular Plant</v>
      </c>
      <c r="E20419" t="str">
        <f>VLOOKUP($A20419, [1]species_info!$A:$D, 3, FALSE)</f>
        <v>Shinyleaf Spirea</v>
      </c>
      <c r="F20419">
        <f>VLOOKUP($A20419, [1]species_info!$A:$D, 4, FALSE)</f>
        <v>0</v>
      </c>
    </row>
    <row r="20420" spans="1:6" x14ac:dyDescent="0.25">
      <c r="A20420" t="s">
        <v>833</v>
      </c>
      <c r="B20420" t="s">
        <v>4</v>
      </c>
      <c r="C20420">
        <v>116</v>
      </c>
      <c r="D20420" t="str">
        <f>VLOOKUP($A20420, [1]species_info!$A:$D, 2, FALSE)</f>
        <v>Vascular Plant</v>
      </c>
      <c r="E20420" t="str">
        <f>VLOOKUP($A20420, [1]species_info!$A:$D, 3, FALSE)</f>
        <v>Jones Sedge, Jones' Sedge</v>
      </c>
      <c r="F20420">
        <f>VLOOKUP($A20420, [1]species_info!$A:$D, 4, FALSE)</f>
        <v>0</v>
      </c>
    </row>
    <row r="20421" spans="1:6" x14ac:dyDescent="0.25">
      <c r="A20421" t="s">
        <v>87</v>
      </c>
      <c r="B20421" t="s">
        <v>4</v>
      </c>
      <c r="C20421">
        <v>53</v>
      </c>
      <c r="D20421" t="str">
        <f>VLOOKUP($A20421, [1]species_info!$A:$D, 2, FALSE)</f>
        <v>Vascular Plant</v>
      </c>
      <c r="E20421" t="str">
        <f>VLOOKUP($A20421, [1]species_info!$A:$D, 3, FALSE)</f>
        <v>Purple Cliff-Brake, Purple-Stem Cliff-Brake</v>
      </c>
      <c r="F20421">
        <f>VLOOKUP($A20421, [1]species_info!$A:$D, 4, FALSE)</f>
        <v>0</v>
      </c>
    </row>
    <row r="20422" spans="1:6" x14ac:dyDescent="0.25">
      <c r="A20422" t="s">
        <v>2162</v>
      </c>
      <c r="B20422" t="s">
        <v>9</v>
      </c>
      <c r="C20422">
        <v>71</v>
      </c>
      <c r="D20422" t="str">
        <f>VLOOKUP($A20422, [1]species_info!$A:$D, 2, FALSE)</f>
        <v>Bird</v>
      </c>
      <c r="E20422" t="str">
        <f>VLOOKUP($A20422, [1]species_info!$A:$D, 3, FALSE)</f>
        <v>Say's Phoebe</v>
      </c>
      <c r="F20422">
        <f>VLOOKUP($A20422, [1]species_info!$A:$D, 4, FALSE)</f>
        <v>0</v>
      </c>
    </row>
    <row r="20423" spans="1:6" x14ac:dyDescent="0.25">
      <c r="A20423" t="s">
        <v>1545</v>
      </c>
      <c r="B20423" t="s">
        <v>9</v>
      </c>
      <c r="C20423">
        <v>67</v>
      </c>
      <c r="D20423" t="str">
        <f>VLOOKUP($A20423, [1]species_info!$A:$D, 2, FALSE)</f>
        <v>Vascular Plant</v>
      </c>
      <c r="E20423" t="str">
        <f>VLOOKUP($A20423, [1]species_info!$A:$D, 3, FALSE)</f>
        <v>Fescue</v>
      </c>
      <c r="F20423">
        <f>VLOOKUP($A20423, [1]species_info!$A:$D, 4, FALSE)</f>
        <v>0</v>
      </c>
    </row>
    <row r="20424" spans="1:6" x14ac:dyDescent="0.25">
      <c r="A20424" t="s">
        <v>974</v>
      </c>
      <c r="B20424" t="s">
        <v>4</v>
      </c>
      <c r="C20424">
        <v>62</v>
      </c>
      <c r="D20424" t="str">
        <f>VLOOKUP($A20424, [1]species_info!$A:$D, 2, FALSE)</f>
        <v>Mammal</v>
      </c>
      <c r="E20424" t="str">
        <f>VLOOKUP($A20424, [1]species_info!$A:$D, 3, FALSE)</f>
        <v>California Myotis, California Myotis, Californian Myotis</v>
      </c>
      <c r="F20424" t="str">
        <f>VLOOKUP($A20424, [1]species_info!$A:$D, 4, FALSE)</f>
        <v>Species of Concern</v>
      </c>
    </row>
    <row r="20425" spans="1:6" x14ac:dyDescent="0.25">
      <c r="A20425" t="s">
        <v>4343</v>
      </c>
      <c r="B20425" t="s">
        <v>4</v>
      </c>
      <c r="C20425">
        <v>28</v>
      </c>
      <c r="D20425" t="str">
        <f>VLOOKUP($A20425, [1]species_info!$A:$D, 2, FALSE)</f>
        <v>Bird</v>
      </c>
      <c r="E20425" t="str">
        <f>VLOOKUP($A20425, [1]species_info!$A:$D, 3, FALSE)</f>
        <v>Henslow's Sparrow</v>
      </c>
      <c r="F20425">
        <f>VLOOKUP($A20425, [1]species_info!$A:$D, 4, FALSE)</f>
        <v>0</v>
      </c>
    </row>
    <row r="20426" spans="1:6" x14ac:dyDescent="0.25">
      <c r="A20426" t="s">
        <v>728</v>
      </c>
      <c r="B20426" t="s">
        <v>9</v>
      </c>
      <c r="C20426">
        <v>97</v>
      </c>
      <c r="D20426" t="str">
        <f>VLOOKUP($A20426, [1]species_info!$A:$D, 2, FALSE)</f>
        <v>Vascular Plant</v>
      </c>
      <c r="E20426" t="str">
        <f>VLOOKUP($A20426, [1]species_info!$A:$D, 3, FALSE)</f>
        <v>Narrow-Leaved Mountain-Mint, Slender Mountain-Mint</v>
      </c>
      <c r="F20426">
        <f>VLOOKUP($A20426, [1]species_info!$A:$D, 4, FALSE)</f>
        <v>0</v>
      </c>
    </row>
    <row r="20427" spans="1:6" x14ac:dyDescent="0.25">
      <c r="A20427" t="s">
        <v>5343</v>
      </c>
      <c r="B20427" t="s">
        <v>13</v>
      </c>
      <c r="C20427">
        <v>229</v>
      </c>
      <c r="D20427" t="str">
        <f>VLOOKUP($A20427, [1]species_info!$A:$D, 2, FALSE)</f>
        <v>Vascular Plant</v>
      </c>
      <c r="E20427" t="str">
        <f>VLOOKUP($A20427, [1]species_info!$A:$D, 3, FALSE)</f>
        <v>Dixie Grapefern</v>
      </c>
      <c r="F20427">
        <f>VLOOKUP($A20427, [1]species_info!$A:$D, 4, FALSE)</f>
        <v>0</v>
      </c>
    </row>
    <row r="20428" spans="1:6" x14ac:dyDescent="0.25">
      <c r="A20428" t="s">
        <v>675</v>
      </c>
      <c r="B20428" t="s">
        <v>4</v>
      </c>
      <c r="C20428">
        <v>34</v>
      </c>
      <c r="D20428" t="str">
        <f>VLOOKUP($A20428, [1]species_info!$A:$D, 2, FALSE)</f>
        <v>Vascular Plant</v>
      </c>
      <c r="E20428" t="str">
        <f>VLOOKUP($A20428, [1]species_info!$A:$D, 3, FALSE)</f>
        <v>Douglas' Mugwort, Douglas' Sagewort</v>
      </c>
      <c r="F20428">
        <f>VLOOKUP($A20428, [1]species_info!$A:$D, 4, FALSE)</f>
        <v>0</v>
      </c>
    </row>
    <row r="20429" spans="1:6" x14ac:dyDescent="0.25">
      <c r="A20429" t="s">
        <v>2217</v>
      </c>
      <c r="B20429" t="s">
        <v>7</v>
      </c>
      <c r="C20429">
        <v>189</v>
      </c>
      <c r="D20429" t="str">
        <f>VLOOKUP($A20429, [1]species_info!$A:$D, 2, FALSE)</f>
        <v>Vascular Plant</v>
      </c>
      <c r="E20429" t="str">
        <f>VLOOKUP($A20429, [1]species_info!$A:$D, 3, FALSE)</f>
        <v>Poison Angelica, Sierra Angelica</v>
      </c>
      <c r="F20429">
        <f>VLOOKUP($A20429, [1]species_info!$A:$D, 4, FALSE)</f>
        <v>0</v>
      </c>
    </row>
    <row r="20430" spans="1:6" x14ac:dyDescent="0.25">
      <c r="A20430" t="s">
        <v>4336</v>
      </c>
      <c r="B20430" t="s">
        <v>9</v>
      </c>
      <c r="C20430">
        <v>111</v>
      </c>
      <c r="D20430" t="str">
        <f>VLOOKUP($A20430, [1]species_info!$A:$D, 2, FALSE)</f>
        <v>Vascular Plant</v>
      </c>
      <c r="E20430" t="str">
        <f>VLOOKUP($A20430, [1]species_info!$A:$D, 3, FALSE)</f>
        <v>California Cranesbill</v>
      </c>
      <c r="F20430">
        <f>VLOOKUP($A20430, [1]species_info!$A:$D, 4, FALSE)</f>
        <v>0</v>
      </c>
    </row>
    <row r="20431" spans="1:6" x14ac:dyDescent="0.25">
      <c r="A20431" t="s">
        <v>4049</v>
      </c>
      <c r="B20431" t="s">
        <v>9</v>
      </c>
      <c r="C20431">
        <v>131</v>
      </c>
      <c r="D20431" t="str">
        <f>VLOOKUP($A20431, [1]species_info!$A:$D, 2, FALSE)</f>
        <v>Bird</v>
      </c>
      <c r="E20431" t="str">
        <f>VLOOKUP($A20431, [1]species_info!$A:$D, 3, FALSE)</f>
        <v>Yellow-Throated Warbler</v>
      </c>
      <c r="F20431">
        <f>VLOOKUP($A20431, [1]species_info!$A:$D, 4, FALSE)</f>
        <v>0</v>
      </c>
    </row>
    <row r="20432" spans="1:6" x14ac:dyDescent="0.25">
      <c r="A20432" t="s">
        <v>3871</v>
      </c>
      <c r="B20432" t="s">
        <v>7</v>
      </c>
      <c r="C20432">
        <v>137</v>
      </c>
      <c r="D20432" t="str">
        <f>VLOOKUP($A20432, [1]species_info!$A:$D, 2, FALSE)</f>
        <v>Amphibian</v>
      </c>
      <c r="E20432" t="str">
        <f>VLOOKUP($A20432, [1]species_info!$A:$D, 3, FALSE)</f>
        <v>Four-Toed Salamander</v>
      </c>
      <c r="F20432">
        <f>VLOOKUP($A20432, [1]species_info!$A:$D, 4, FALSE)</f>
        <v>0</v>
      </c>
    </row>
    <row r="20433" spans="1:6" x14ac:dyDescent="0.25">
      <c r="A20433" t="s">
        <v>5510</v>
      </c>
      <c r="B20433" t="s">
        <v>4</v>
      </c>
      <c r="C20433">
        <v>63</v>
      </c>
      <c r="D20433" t="str">
        <f>VLOOKUP($A20433, [1]species_info!$A:$D, 2, FALSE)</f>
        <v>Vascular Plant</v>
      </c>
      <c r="E20433" t="str">
        <f>VLOOKUP($A20433, [1]species_info!$A:$D, 3, FALSE)</f>
        <v>Bastardsage</v>
      </c>
      <c r="F20433">
        <f>VLOOKUP($A20433, [1]species_info!$A:$D, 4, FALSE)</f>
        <v>0</v>
      </c>
    </row>
    <row r="20434" spans="1:6" x14ac:dyDescent="0.25">
      <c r="A20434" t="s">
        <v>4744</v>
      </c>
      <c r="B20434" t="s">
        <v>7</v>
      </c>
      <c r="C20434">
        <v>118</v>
      </c>
      <c r="D20434" t="str">
        <f>VLOOKUP($A20434, [1]species_info!$A:$D, 2, FALSE)</f>
        <v>Vascular Plant</v>
      </c>
      <c r="E20434" t="str">
        <f>VLOOKUP($A20434, [1]species_info!$A:$D, 3, FALSE)</f>
        <v>Prairie Willow</v>
      </c>
      <c r="F20434">
        <f>VLOOKUP($A20434, [1]species_info!$A:$D, 4, FALSE)</f>
        <v>0</v>
      </c>
    </row>
    <row r="20435" spans="1:6" x14ac:dyDescent="0.25">
      <c r="A20435" t="s">
        <v>5198</v>
      </c>
      <c r="B20435" t="s">
        <v>13</v>
      </c>
      <c r="C20435">
        <v>260</v>
      </c>
      <c r="D20435" t="str">
        <f>VLOOKUP($A20435, [1]species_info!$A:$D, 2, FALSE)</f>
        <v>Vascular Plant</v>
      </c>
      <c r="E20435" t="str">
        <f>VLOOKUP($A20435, [1]species_info!$A:$D, 3, FALSE)</f>
        <v>Common Water Hemlock, Poison Parsnip, Spotted Cowbane, Spotted Parsley, Spotted Water Hemlock, Spotted Water-Hemlock, Water Hemlock</v>
      </c>
      <c r="F20435">
        <f>VLOOKUP($A20435, [1]species_info!$A:$D, 4, FALSE)</f>
        <v>0</v>
      </c>
    </row>
    <row r="20436" spans="1:6" x14ac:dyDescent="0.25">
      <c r="A20436" t="s">
        <v>4320</v>
      </c>
      <c r="B20436" t="s">
        <v>13</v>
      </c>
      <c r="C20436">
        <v>249</v>
      </c>
      <c r="D20436" t="str">
        <f>VLOOKUP($A20436, [1]species_info!$A:$D, 2, FALSE)</f>
        <v>Vascular Plant</v>
      </c>
      <c r="E20436" t="str">
        <f>VLOOKUP($A20436, [1]species_info!$A:$D, 3, FALSE)</f>
        <v>Southern Catalpa</v>
      </c>
      <c r="F20436">
        <f>VLOOKUP($A20436, [1]species_info!$A:$D, 4, FALSE)</f>
        <v>0</v>
      </c>
    </row>
    <row r="20437" spans="1:6" x14ac:dyDescent="0.25">
      <c r="A20437" t="s">
        <v>853</v>
      </c>
      <c r="B20437" t="s">
        <v>7</v>
      </c>
      <c r="C20437">
        <v>135</v>
      </c>
      <c r="D20437" t="str">
        <f>VLOOKUP($A20437, [1]species_info!$A:$D, 2, FALSE)</f>
        <v>Vascular Plant</v>
      </c>
      <c r="E20437" t="str">
        <f>VLOOKUP($A20437, [1]species_info!$A:$D, 3, FALSE)</f>
        <v>Gordon's Ivesia</v>
      </c>
      <c r="F20437">
        <f>VLOOKUP($A20437, [1]species_info!$A:$D, 4, FALSE)</f>
        <v>0</v>
      </c>
    </row>
    <row r="20438" spans="1:6" x14ac:dyDescent="0.25">
      <c r="A20438" t="s">
        <v>1510</v>
      </c>
      <c r="B20438" t="s">
        <v>13</v>
      </c>
      <c r="C20438">
        <v>259</v>
      </c>
      <c r="D20438" t="str">
        <f>VLOOKUP($A20438, [1]species_info!$A:$D, 2, FALSE)</f>
        <v>Vascular Plant</v>
      </c>
      <c r="E20438" t="str">
        <f>VLOOKUP($A20438, [1]species_info!$A:$D, 3, FALSE)</f>
        <v>Granite Mousetail</v>
      </c>
      <c r="F20438">
        <f>VLOOKUP($A20438, [1]species_info!$A:$D, 4, FALSE)</f>
        <v>0</v>
      </c>
    </row>
    <row r="20439" spans="1:6" x14ac:dyDescent="0.25">
      <c r="A20439" t="s">
        <v>2403</v>
      </c>
      <c r="B20439" t="s">
        <v>13</v>
      </c>
      <c r="C20439">
        <v>229</v>
      </c>
      <c r="D20439" t="str">
        <f>VLOOKUP($A20439, [1]species_info!$A:$D, 2, FALSE)</f>
        <v>Vascular Plant</v>
      </c>
      <c r="E20439" t="str">
        <f>VLOOKUP($A20439, [1]species_info!$A:$D, 3, FALSE)</f>
        <v>Begger Ticks, Devil's Beggar-Ticks</v>
      </c>
      <c r="F20439">
        <f>VLOOKUP($A20439, [1]species_info!$A:$D, 4, FALSE)</f>
        <v>0</v>
      </c>
    </row>
    <row r="20440" spans="1:6" x14ac:dyDescent="0.25">
      <c r="A20440" t="s">
        <v>642</v>
      </c>
      <c r="B20440" t="s">
        <v>7</v>
      </c>
      <c r="C20440">
        <v>164</v>
      </c>
      <c r="D20440" t="str">
        <f>VLOOKUP($A20440, [1]species_info!$A:$D, 2, FALSE)</f>
        <v>Vascular Plant</v>
      </c>
      <c r="E20440" t="str">
        <f>VLOOKUP($A20440, [1]species_info!$A:$D, 3, FALSE)</f>
        <v>European Bur-Reed</v>
      </c>
      <c r="F20440">
        <f>VLOOKUP($A20440, [1]species_info!$A:$D, 4, FALSE)</f>
        <v>0</v>
      </c>
    </row>
    <row r="20441" spans="1:6" x14ac:dyDescent="0.25">
      <c r="A20441" t="s">
        <v>4267</v>
      </c>
      <c r="B20441" t="s">
        <v>9</v>
      </c>
      <c r="C20441">
        <v>119</v>
      </c>
      <c r="D20441" t="str">
        <f>VLOOKUP($A20441, [1]species_info!$A:$D, 2, FALSE)</f>
        <v>Vascular Plant</v>
      </c>
      <c r="E20441" t="str">
        <f>VLOOKUP($A20441, [1]species_info!$A:$D, 3, FALSE)</f>
        <v>Mertens' Rush</v>
      </c>
      <c r="F20441">
        <f>VLOOKUP($A20441, [1]species_info!$A:$D, 4, FALSE)</f>
        <v>0</v>
      </c>
    </row>
    <row r="20442" spans="1:6" x14ac:dyDescent="0.25">
      <c r="A20442" t="s">
        <v>4041</v>
      </c>
      <c r="B20442" t="s">
        <v>9</v>
      </c>
      <c r="C20442">
        <v>94</v>
      </c>
      <c r="D20442" t="str">
        <f>VLOOKUP($A20442, [1]species_info!$A:$D, 2, FALSE)</f>
        <v>Vascular Plant</v>
      </c>
      <c r="E20442" t="str">
        <f>VLOOKUP($A20442, [1]species_info!$A:$D, 3, FALSE)</f>
        <v>Tufted Poppy</v>
      </c>
      <c r="F20442">
        <f>VLOOKUP($A20442, [1]species_info!$A:$D, 4, FALSE)</f>
        <v>0</v>
      </c>
    </row>
    <row r="20443" spans="1:6" x14ac:dyDescent="0.25">
      <c r="A20443" t="s">
        <v>5303</v>
      </c>
      <c r="B20443" t="s">
        <v>9</v>
      </c>
      <c r="C20443">
        <v>71</v>
      </c>
      <c r="D20443" t="str">
        <f>VLOOKUP($A20443, [1]species_info!$A:$D, 2, FALSE)</f>
        <v>Vascular Plant</v>
      </c>
      <c r="E20443" t="str">
        <f>VLOOKUP($A20443, [1]species_info!$A:$D, 3, FALSE)</f>
        <v>Creamflower Rockcress, Hairy Rockcress</v>
      </c>
      <c r="F20443">
        <f>VLOOKUP($A20443, [1]species_info!$A:$D, 4, FALSE)</f>
        <v>0</v>
      </c>
    </row>
    <row r="20444" spans="1:6" x14ac:dyDescent="0.25">
      <c r="A20444" t="s">
        <v>1754</v>
      </c>
      <c r="B20444" t="s">
        <v>9</v>
      </c>
      <c r="C20444">
        <v>133</v>
      </c>
      <c r="D20444" t="str">
        <f>VLOOKUP($A20444, [1]species_info!$A:$D, 2, FALSE)</f>
        <v>Vascular Plant</v>
      </c>
      <c r="E20444" t="str">
        <f>VLOOKUP($A20444, [1]species_info!$A:$D, 3, FALSE)</f>
        <v>Mackenzie's Willow</v>
      </c>
      <c r="F20444">
        <f>VLOOKUP($A20444, [1]species_info!$A:$D, 4, FALSE)</f>
        <v>0</v>
      </c>
    </row>
    <row r="20445" spans="1:6" x14ac:dyDescent="0.25">
      <c r="A20445" t="s">
        <v>1325</v>
      </c>
      <c r="B20445" t="s">
        <v>13</v>
      </c>
      <c r="C20445">
        <v>251</v>
      </c>
      <c r="D20445" t="str">
        <f>VLOOKUP($A20445, [1]species_info!$A:$D, 2, FALSE)</f>
        <v>Vascular Plant</v>
      </c>
      <c r="E20445" t="str">
        <f>VLOOKUP($A20445, [1]species_info!$A:$D, 3, FALSE)</f>
        <v>Oblong Bluecurls</v>
      </c>
      <c r="F20445">
        <f>VLOOKUP($A20445, [1]species_info!$A:$D, 4, FALSE)</f>
        <v>0</v>
      </c>
    </row>
    <row r="20446" spans="1:6" x14ac:dyDescent="0.25">
      <c r="A20446" t="s">
        <v>3119</v>
      </c>
      <c r="B20446" t="s">
        <v>9</v>
      </c>
      <c r="C20446">
        <v>71</v>
      </c>
      <c r="D20446" t="str">
        <f>VLOOKUP($A20446, [1]species_info!$A:$D, 2, FALSE)</f>
        <v>Nonvascular Plant</v>
      </c>
      <c r="E20446" t="str">
        <f>VLOOKUP($A20446, [1]species_info!$A:$D, 3, FALSE)</f>
        <v>Pale-Margined Leptodontium</v>
      </c>
      <c r="F20446">
        <f>VLOOKUP($A20446, [1]species_info!$A:$D, 4, FALSE)</f>
        <v>0</v>
      </c>
    </row>
    <row r="20447" spans="1:6" x14ac:dyDescent="0.25">
      <c r="A20447" t="s">
        <v>4661</v>
      </c>
      <c r="B20447" t="s">
        <v>7</v>
      </c>
      <c r="C20447">
        <v>101</v>
      </c>
      <c r="D20447" t="str">
        <f>VLOOKUP($A20447, [1]species_info!$A:$D, 2, FALSE)</f>
        <v>Vascular Plant</v>
      </c>
      <c r="E20447" t="str">
        <f>VLOOKUP($A20447, [1]species_info!$A:$D, 3, FALSE)</f>
        <v>Round-Spike Catseye, Roundspike Cryptantha</v>
      </c>
      <c r="F20447">
        <f>VLOOKUP($A20447, [1]species_info!$A:$D, 4, FALSE)</f>
        <v>0</v>
      </c>
    </row>
    <row r="20448" spans="1:6" x14ac:dyDescent="0.25">
      <c r="A20448" t="s">
        <v>490</v>
      </c>
      <c r="B20448" t="s">
        <v>9</v>
      </c>
      <c r="C20448">
        <v>71</v>
      </c>
      <c r="D20448" t="str">
        <f>VLOOKUP($A20448, [1]species_info!$A:$D, 2, FALSE)</f>
        <v>Vascular Plant</v>
      </c>
      <c r="E20448" t="str">
        <f>VLOOKUP($A20448, [1]species_info!$A:$D, 3, FALSE)</f>
        <v>Baby's Breath, Babysbreath, Babysbreath Gypsophila, Bachelor's Button, Perfoliate Baby's Breath</v>
      </c>
      <c r="F20448">
        <f>VLOOKUP($A20448, [1]species_info!$A:$D, 4, FALSE)</f>
        <v>0</v>
      </c>
    </row>
    <row r="20449" spans="1:6" x14ac:dyDescent="0.25">
      <c r="A20449" t="s">
        <v>4953</v>
      </c>
      <c r="B20449" t="s">
        <v>7</v>
      </c>
      <c r="C20449">
        <v>132</v>
      </c>
      <c r="D20449" t="str">
        <f>VLOOKUP($A20449, [1]species_info!$A:$D, 2, FALSE)</f>
        <v>Nonvascular Plant</v>
      </c>
      <c r="E20449" t="str">
        <f>VLOOKUP($A20449, [1]species_info!$A:$D, 3, FALSE)</f>
        <v>Schreber's Big Red Stem Moss</v>
      </c>
      <c r="F20449">
        <f>VLOOKUP($A20449, [1]species_info!$A:$D, 4, FALSE)</f>
        <v>0</v>
      </c>
    </row>
    <row r="20450" spans="1:6" x14ac:dyDescent="0.25">
      <c r="A20450" t="s">
        <v>1475</v>
      </c>
      <c r="B20450" t="s">
        <v>13</v>
      </c>
      <c r="C20450">
        <v>278</v>
      </c>
      <c r="D20450" t="str">
        <f>VLOOKUP($A20450, [1]species_info!$A:$D, 2, FALSE)</f>
        <v>Nonvascular Plant</v>
      </c>
      <c r="E20450" t="str">
        <f>VLOOKUP($A20450, [1]species_info!$A:$D, 3, FALSE)</f>
        <v>Philonotis Moss</v>
      </c>
      <c r="F20450">
        <f>VLOOKUP($A20450, [1]species_info!$A:$D, 4, FALSE)</f>
        <v>0</v>
      </c>
    </row>
    <row r="20451" spans="1:6" x14ac:dyDescent="0.25">
      <c r="A20451" t="s">
        <v>784</v>
      </c>
      <c r="B20451" t="s">
        <v>4</v>
      </c>
      <c r="C20451">
        <v>90</v>
      </c>
      <c r="D20451" t="str">
        <f>VLOOKUP($A20451, [1]species_info!$A:$D, 2, FALSE)</f>
        <v>Vascular Plant</v>
      </c>
      <c r="E20451" t="str">
        <f>VLOOKUP($A20451, [1]species_info!$A:$D, 3, FALSE)</f>
        <v>Many-Flowered Umbrella-Sedge, Umbrella-Sedge</v>
      </c>
      <c r="F20451">
        <f>VLOOKUP($A20451, [1]species_info!$A:$D, 4, FALSE)</f>
        <v>0</v>
      </c>
    </row>
    <row r="20452" spans="1:6" x14ac:dyDescent="0.25">
      <c r="A20452" t="s">
        <v>5531</v>
      </c>
      <c r="B20452" t="s">
        <v>9</v>
      </c>
      <c r="C20452">
        <v>81</v>
      </c>
      <c r="D20452" t="str">
        <f>VLOOKUP($A20452, [1]species_info!$A:$D, 2, FALSE)</f>
        <v>Vascular Plant</v>
      </c>
      <c r="E20452" t="str">
        <f>VLOOKUP($A20452, [1]species_info!$A:$D, 3, FALSE)</f>
        <v>Redosier Dogwood, Siberian Dogwood, Tatarian Dogwood</v>
      </c>
      <c r="F20452">
        <f>VLOOKUP($A20452, [1]species_info!$A:$D, 4, FALSE)</f>
        <v>0</v>
      </c>
    </row>
    <row r="20453" spans="1:6" x14ac:dyDescent="0.25">
      <c r="A20453" t="s">
        <v>4505</v>
      </c>
      <c r="B20453" t="s">
        <v>4</v>
      </c>
      <c r="C20453">
        <v>76</v>
      </c>
      <c r="D20453" t="str">
        <f>VLOOKUP($A20453, [1]species_info!$A:$D, 2, FALSE)</f>
        <v>Vascular Plant</v>
      </c>
      <c r="E20453" t="str">
        <f>VLOOKUP($A20453, [1]species_info!$A:$D, 3, FALSE)</f>
        <v>Arnold Hawthorn, Downy Hawthorn, Red Hawthorn</v>
      </c>
      <c r="F20453">
        <f>VLOOKUP($A20453, [1]species_info!$A:$D, 4, FALSE)</f>
        <v>0</v>
      </c>
    </row>
    <row r="20454" spans="1:6" x14ac:dyDescent="0.25">
      <c r="A20454" t="s">
        <v>4061</v>
      </c>
      <c r="B20454" t="s">
        <v>7</v>
      </c>
      <c r="C20454">
        <v>122</v>
      </c>
      <c r="D20454" t="str">
        <f>VLOOKUP($A20454, [1]species_info!$A:$D, 2, FALSE)</f>
        <v>Bird</v>
      </c>
      <c r="E20454" t="str">
        <f>VLOOKUP($A20454, [1]species_info!$A:$D, 3, FALSE)</f>
        <v>Pacific Wren</v>
      </c>
      <c r="F20454">
        <f>VLOOKUP($A20454, [1]species_info!$A:$D, 4, FALSE)</f>
        <v>0</v>
      </c>
    </row>
    <row r="20455" spans="1:6" x14ac:dyDescent="0.25">
      <c r="A20455" t="s">
        <v>5206</v>
      </c>
      <c r="B20455" t="s">
        <v>4</v>
      </c>
      <c r="C20455">
        <v>57</v>
      </c>
      <c r="D20455" t="str">
        <f>VLOOKUP($A20455, [1]species_info!$A:$D, 2, FALSE)</f>
        <v>Vascular Plant</v>
      </c>
      <c r="E20455" t="str">
        <f>VLOOKUP($A20455, [1]species_info!$A:$D, 3, FALSE)</f>
        <v>Elmer's Needlegrass, Pubescent Western Needlegrass</v>
      </c>
      <c r="F20455">
        <f>VLOOKUP($A20455, [1]species_info!$A:$D, 4, FALSE)</f>
        <v>0</v>
      </c>
    </row>
    <row r="20456" spans="1:6" x14ac:dyDescent="0.25">
      <c r="A20456" t="s">
        <v>1124</v>
      </c>
      <c r="B20456" t="s">
        <v>7</v>
      </c>
      <c r="C20456">
        <v>154</v>
      </c>
      <c r="D20456" t="str">
        <f>VLOOKUP($A20456, [1]species_info!$A:$D, 2, FALSE)</f>
        <v>Vascular Plant</v>
      </c>
      <c r="E20456" t="str">
        <f>VLOOKUP($A20456, [1]species_info!$A:$D, 3, FALSE)</f>
        <v>Pussy Willow</v>
      </c>
      <c r="F20456">
        <f>VLOOKUP($A20456, [1]species_info!$A:$D, 4, FALSE)</f>
        <v>0</v>
      </c>
    </row>
    <row r="20457" spans="1:6" x14ac:dyDescent="0.25">
      <c r="A20457" t="s">
        <v>4671</v>
      </c>
      <c r="B20457" t="s">
        <v>7</v>
      </c>
      <c r="C20457">
        <v>175</v>
      </c>
      <c r="D20457" t="str">
        <f>VLOOKUP($A20457, [1]species_info!$A:$D, 2, FALSE)</f>
        <v>Vascular Plant</v>
      </c>
      <c r="E20457" t="str">
        <f>VLOOKUP($A20457, [1]species_info!$A:$D, 3, FALSE)</f>
        <v>Nodding Beggar-Ticks, Stick-Tight</v>
      </c>
      <c r="F20457">
        <f>VLOOKUP($A20457, [1]species_info!$A:$D, 4, FALSE)</f>
        <v>0</v>
      </c>
    </row>
    <row r="20458" spans="1:6" x14ac:dyDescent="0.25">
      <c r="A20458" t="s">
        <v>5407</v>
      </c>
      <c r="B20458" t="s">
        <v>9</v>
      </c>
      <c r="C20458">
        <v>45</v>
      </c>
      <c r="D20458" t="str">
        <f>VLOOKUP($A20458, [1]species_info!$A:$D, 2, FALSE)</f>
        <v>Vascular Plant</v>
      </c>
      <c r="E20458" t="str">
        <f>VLOOKUP($A20458, [1]species_info!$A:$D, 3, FALSE)</f>
        <v>Baby Blueeyes, Basin Nemophila, Great Basin Blue-Eyes</v>
      </c>
      <c r="F20458">
        <f>VLOOKUP($A20458, [1]species_info!$A:$D, 4, FALSE)</f>
        <v>0</v>
      </c>
    </row>
    <row r="20459" spans="1:6" x14ac:dyDescent="0.25">
      <c r="A20459" t="s">
        <v>3695</v>
      </c>
      <c r="B20459" t="s">
        <v>7</v>
      </c>
      <c r="C20459">
        <v>140</v>
      </c>
      <c r="D20459" t="str">
        <f>VLOOKUP($A20459, [1]species_info!$A:$D, 2, FALSE)</f>
        <v>Vascular Plant</v>
      </c>
      <c r="E20459" t="str">
        <f>VLOOKUP($A20459, [1]species_info!$A:$D, 3, FALSE)</f>
        <v>Fire Cherry, Pin Cherry</v>
      </c>
      <c r="F20459">
        <f>VLOOKUP($A20459, [1]species_info!$A:$D, 4, FALSE)</f>
        <v>0</v>
      </c>
    </row>
    <row r="20460" spans="1:6" x14ac:dyDescent="0.25">
      <c r="A20460" t="s">
        <v>3604</v>
      </c>
      <c r="B20460" t="s">
        <v>7</v>
      </c>
      <c r="C20460">
        <v>165</v>
      </c>
      <c r="D20460" t="str">
        <f>VLOOKUP($A20460, [1]species_info!$A:$D, 2, FALSE)</f>
        <v>Vascular Plant</v>
      </c>
      <c r="E20460" t="str">
        <f>VLOOKUP($A20460, [1]species_info!$A:$D, 3, FALSE)</f>
        <v>Winged Water-Starwort</v>
      </c>
      <c r="F20460" t="str">
        <f>VLOOKUP($A20460, [1]species_info!$A:$D, 4, FALSE)</f>
        <v>Species of Concern</v>
      </c>
    </row>
    <row r="20461" spans="1:6" x14ac:dyDescent="0.25">
      <c r="A20461" t="s">
        <v>2821</v>
      </c>
      <c r="B20461" t="s">
        <v>13</v>
      </c>
      <c r="C20461">
        <v>238</v>
      </c>
      <c r="D20461" t="str">
        <f>VLOOKUP($A20461, [1]species_info!$A:$D, 2, FALSE)</f>
        <v>Vascular Plant</v>
      </c>
      <c r="E20461" t="str">
        <f>VLOOKUP($A20461, [1]species_info!$A:$D, 3, FALSE)</f>
        <v>Short Woollyheads</v>
      </c>
      <c r="F20461">
        <f>VLOOKUP($A20461, [1]species_info!$A:$D, 4, FALSE)</f>
        <v>0</v>
      </c>
    </row>
    <row r="20462" spans="1:6" x14ac:dyDescent="0.25">
      <c r="A20462" t="s">
        <v>1242</v>
      </c>
      <c r="B20462" t="s">
        <v>9</v>
      </c>
      <c r="C20462">
        <v>83</v>
      </c>
      <c r="D20462" t="str">
        <f>VLOOKUP($A20462, [1]species_info!$A:$D, 2, FALSE)</f>
        <v>Vascular Plant</v>
      </c>
      <c r="E20462" t="str">
        <f>VLOOKUP($A20462, [1]species_info!$A:$D, 3, FALSE)</f>
        <v>Junegrass, Prairie Junegrass</v>
      </c>
      <c r="F20462">
        <f>VLOOKUP($A20462, [1]species_info!$A:$D, 4, FALSE)</f>
        <v>0</v>
      </c>
    </row>
    <row r="20463" spans="1:6" x14ac:dyDescent="0.25">
      <c r="A20463" t="s">
        <v>3555</v>
      </c>
      <c r="B20463" t="s">
        <v>13</v>
      </c>
      <c r="C20463">
        <v>236</v>
      </c>
      <c r="D20463" t="str">
        <f>VLOOKUP($A20463, [1]species_info!$A:$D, 2, FALSE)</f>
        <v>Bird</v>
      </c>
      <c r="E20463" t="str">
        <f>VLOOKUP($A20463, [1]species_info!$A:$D, 3, FALSE)</f>
        <v>Pine Siskin</v>
      </c>
      <c r="F20463">
        <f>VLOOKUP($A20463, [1]species_info!$A:$D, 4, FALSE)</f>
        <v>0</v>
      </c>
    </row>
    <row r="20464" spans="1:6" x14ac:dyDescent="0.25">
      <c r="A20464" t="s">
        <v>3292</v>
      </c>
      <c r="B20464" t="s">
        <v>7</v>
      </c>
      <c r="C20464">
        <v>150</v>
      </c>
      <c r="D20464" t="str">
        <f>VLOOKUP($A20464, [1]species_info!$A:$D, 2, FALSE)</f>
        <v>Vascular Plant</v>
      </c>
      <c r="E20464" t="str">
        <f>VLOOKUP($A20464, [1]species_info!$A:$D, 3, FALSE)</f>
        <v>Daisy-Fleabane, White-Top Fleabane</v>
      </c>
      <c r="F20464">
        <f>VLOOKUP($A20464, [1]species_info!$A:$D, 4, FALSE)</f>
        <v>0</v>
      </c>
    </row>
    <row r="20465" spans="1:6" x14ac:dyDescent="0.25">
      <c r="A20465" t="s">
        <v>3079</v>
      </c>
      <c r="B20465" t="s">
        <v>13</v>
      </c>
      <c r="C20465">
        <v>255</v>
      </c>
      <c r="D20465" t="str">
        <f>VLOOKUP($A20465, [1]species_info!$A:$D, 2, FALSE)</f>
        <v>Bird</v>
      </c>
      <c r="E20465" t="str">
        <f>VLOOKUP($A20465, [1]species_info!$A:$D, 3, FALSE)</f>
        <v>Great Egret</v>
      </c>
      <c r="F20465">
        <f>VLOOKUP($A20465, [1]species_info!$A:$D, 4, FALSE)</f>
        <v>0</v>
      </c>
    </row>
    <row r="20466" spans="1:6" x14ac:dyDescent="0.25">
      <c r="A20466" t="s">
        <v>5344</v>
      </c>
      <c r="B20466" t="s">
        <v>9</v>
      </c>
      <c r="C20466">
        <v>87</v>
      </c>
      <c r="D20466" t="str">
        <f>VLOOKUP($A20466, [1]species_info!$A:$D, 2, FALSE)</f>
        <v>Mammal</v>
      </c>
      <c r="E20466" t="str">
        <f>VLOOKUP($A20466, [1]species_info!$A:$D, 3, FALSE)</f>
        <v>Wapiti Or Elk</v>
      </c>
      <c r="F20466">
        <f>VLOOKUP($A20466, [1]species_info!$A:$D, 4, FALSE)</f>
        <v>0</v>
      </c>
    </row>
    <row r="20467" spans="1:6" x14ac:dyDescent="0.25">
      <c r="A20467" t="s">
        <v>422</v>
      </c>
      <c r="B20467" t="s">
        <v>4</v>
      </c>
      <c r="C20467">
        <v>112</v>
      </c>
      <c r="D20467" t="str">
        <f>VLOOKUP($A20467, [1]species_info!$A:$D, 2, FALSE)</f>
        <v>Mammal</v>
      </c>
      <c r="E20467" t="str">
        <f>VLOOKUP($A20467, [1]species_info!$A:$D, 3, FALSE)</f>
        <v>Belding's Ground Squirrel</v>
      </c>
      <c r="F20467">
        <f>VLOOKUP($A20467, [1]species_info!$A:$D, 4, FALSE)</f>
        <v>0</v>
      </c>
    </row>
    <row r="20468" spans="1:6" x14ac:dyDescent="0.25">
      <c r="A20468" t="s">
        <v>5147</v>
      </c>
      <c r="B20468" t="s">
        <v>4</v>
      </c>
      <c r="C20468">
        <v>69</v>
      </c>
      <c r="D20468" t="str">
        <f>VLOOKUP($A20468, [1]species_info!$A:$D, 2, FALSE)</f>
        <v>Nonvascular Plant</v>
      </c>
      <c r="E20468" t="str">
        <f>VLOOKUP($A20468, [1]species_info!$A:$D, 3, FALSE)</f>
        <v>Heller's Anastrophyllum</v>
      </c>
      <c r="F20468">
        <f>VLOOKUP($A20468, [1]species_info!$A:$D, 4, FALSE)</f>
        <v>0</v>
      </c>
    </row>
    <row r="20469" spans="1:6" x14ac:dyDescent="0.25">
      <c r="A20469" t="s">
        <v>2843</v>
      </c>
      <c r="B20469" t="s">
        <v>7</v>
      </c>
      <c r="C20469">
        <v>131</v>
      </c>
      <c r="D20469" t="str">
        <f>VLOOKUP($A20469, [1]species_info!$A:$D, 2, FALSE)</f>
        <v>Vascular Plant</v>
      </c>
      <c r="E20469" t="str">
        <f>VLOOKUP($A20469, [1]species_info!$A:$D, 3, FALSE)</f>
        <v>Sweet Gum, Sweetgum</v>
      </c>
      <c r="F20469">
        <f>VLOOKUP($A20469, [1]species_info!$A:$D, 4, FALSE)</f>
        <v>0</v>
      </c>
    </row>
    <row r="20470" spans="1:6" x14ac:dyDescent="0.25">
      <c r="A20470" t="s">
        <v>1605</v>
      </c>
      <c r="B20470" t="s">
        <v>4</v>
      </c>
      <c r="C20470">
        <v>53</v>
      </c>
      <c r="D20470" t="str">
        <f>VLOOKUP($A20470, [1]species_info!$A:$D, 2, FALSE)</f>
        <v>Reptile</v>
      </c>
      <c r="E20470" t="str">
        <f>VLOOKUP($A20470, [1]species_info!$A:$D, 3, FALSE)</f>
        <v>Queen Snake</v>
      </c>
      <c r="F20470" t="str">
        <f>VLOOKUP($A20470, [1]species_info!$A:$D, 4, FALSE)</f>
        <v>Species of Concern</v>
      </c>
    </row>
    <row r="20471" spans="1:6" x14ac:dyDescent="0.25">
      <c r="A20471" t="s">
        <v>1409</v>
      </c>
      <c r="B20471" t="s">
        <v>13</v>
      </c>
      <c r="C20471">
        <v>239</v>
      </c>
      <c r="D20471" t="str">
        <f>VLOOKUP($A20471, [1]species_info!$A:$D, 2, FALSE)</f>
        <v>Vascular Plant</v>
      </c>
      <c r="E20471" t="str">
        <f>VLOOKUP($A20471, [1]species_info!$A:$D, 3, FALSE)</f>
        <v>Nevada Rush, Tiehm's Rush</v>
      </c>
      <c r="F20471">
        <f>VLOOKUP($A20471, [1]species_info!$A:$D, 4, FALSE)</f>
        <v>0</v>
      </c>
    </row>
    <row r="20472" spans="1:6" x14ac:dyDescent="0.25">
      <c r="A20472" t="s">
        <v>4997</v>
      </c>
      <c r="B20472" t="s">
        <v>7</v>
      </c>
      <c r="C20472">
        <v>120</v>
      </c>
      <c r="D20472" t="str">
        <f>VLOOKUP($A20472, [1]species_info!$A:$D, 2, FALSE)</f>
        <v>Vascular Plant</v>
      </c>
      <c r="E20472" t="str">
        <f>VLOOKUP($A20472, [1]species_info!$A:$D, 3, FALSE)</f>
        <v>Riverweed, Threadfoot</v>
      </c>
      <c r="F20472">
        <f>VLOOKUP($A20472, [1]species_info!$A:$D, 4, FALSE)</f>
        <v>0</v>
      </c>
    </row>
    <row r="20473" spans="1:6" x14ac:dyDescent="0.25">
      <c r="A20473" t="s">
        <v>4932</v>
      </c>
      <c r="B20473" t="s">
        <v>9</v>
      </c>
      <c r="C20473">
        <v>74</v>
      </c>
      <c r="D20473" t="str">
        <f>VLOOKUP($A20473, [1]species_info!$A:$D, 2, FALSE)</f>
        <v>Vascular Plant</v>
      </c>
      <c r="E20473" t="str">
        <f>VLOOKUP($A20473, [1]species_info!$A:$D, 3, FALSE)</f>
        <v>Child's Blue Eyed Mary</v>
      </c>
      <c r="F20473">
        <f>VLOOKUP($A20473, [1]species_info!$A:$D, 4, FALSE)</f>
        <v>0</v>
      </c>
    </row>
    <row r="20474" spans="1:6" x14ac:dyDescent="0.25">
      <c r="A20474" t="s">
        <v>4008</v>
      </c>
      <c r="B20474" t="s">
        <v>7</v>
      </c>
      <c r="C20474">
        <v>135</v>
      </c>
      <c r="D20474" t="str">
        <f>VLOOKUP($A20474, [1]species_info!$A:$D, 2, FALSE)</f>
        <v>Vascular Plant</v>
      </c>
      <c r="E20474" t="str">
        <f>VLOOKUP($A20474, [1]species_info!$A:$D, 3, FALSE)</f>
        <v>Mountain Dodder</v>
      </c>
      <c r="F20474">
        <f>VLOOKUP($A20474, [1]species_info!$A:$D, 4, FALSE)</f>
        <v>0</v>
      </c>
    </row>
    <row r="20475" spans="1:6" x14ac:dyDescent="0.25">
      <c r="A20475" t="s">
        <v>805</v>
      </c>
      <c r="B20475" t="s">
        <v>7</v>
      </c>
      <c r="C20475">
        <v>166</v>
      </c>
      <c r="D20475" t="str">
        <f>VLOOKUP($A20475, [1]species_info!$A:$D, 2, FALSE)</f>
        <v>Vascular Plant</v>
      </c>
      <c r="E20475" t="str">
        <f>VLOOKUP($A20475, [1]species_info!$A:$D, 3, FALSE)</f>
        <v>Spotted Cowbane, Spotted Water-Hemlock</v>
      </c>
      <c r="F20475">
        <f>VLOOKUP($A20475, [1]species_info!$A:$D, 4, FALSE)</f>
        <v>0</v>
      </c>
    </row>
    <row r="20476" spans="1:6" x14ac:dyDescent="0.25">
      <c r="A20476" t="s">
        <v>3590</v>
      </c>
      <c r="B20476" t="s">
        <v>7</v>
      </c>
      <c r="C20476">
        <v>137</v>
      </c>
      <c r="D20476" t="str">
        <f>VLOOKUP($A20476, [1]species_info!$A:$D, 2, FALSE)</f>
        <v>Reptile</v>
      </c>
      <c r="E20476" t="str">
        <f>VLOOKUP($A20476, [1]species_info!$A:$D, 3, FALSE)</f>
        <v>Bog Turtle</v>
      </c>
      <c r="F20476">
        <f>VLOOKUP($A20476, [1]species_info!$A:$D, 4, FALSE)</f>
        <v>0</v>
      </c>
    </row>
    <row r="20477" spans="1:6" x14ac:dyDescent="0.25">
      <c r="A20477" t="s">
        <v>3988</v>
      </c>
      <c r="B20477" t="s">
        <v>13</v>
      </c>
      <c r="C20477">
        <v>258</v>
      </c>
      <c r="D20477" t="str">
        <f>VLOOKUP($A20477, [1]species_info!$A:$D, 2, FALSE)</f>
        <v>Vascular Plant</v>
      </c>
      <c r="E20477" t="str">
        <f>VLOOKUP($A20477, [1]species_info!$A:$D, 3, FALSE)</f>
        <v>Bigseed Pepperweed</v>
      </c>
      <c r="F20477">
        <f>VLOOKUP($A20477, [1]species_info!$A:$D, 4, FALSE)</f>
        <v>0</v>
      </c>
    </row>
    <row r="20478" spans="1:6" x14ac:dyDescent="0.25">
      <c r="A20478" t="s">
        <v>548</v>
      </c>
      <c r="B20478" t="s">
        <v>13</v>
      </c>
      <c r="C20478">
        <v>255</v>
      </c>
      <c r="D20478" t="str">
        <f>VLOOKUP($A20478, [1]species_info!$A:$D, 2, FALSE)</f>
        <v>Vascular Plant</v>
      </c>
      <c r="E20478" t="str">
        <f>VLOOKUP($A20478, [1]species_info!$A:$D, 3, FALSE)</f>
        <v>Field Soliva</v>
      </c>
      <c r="F20478">
        <f>VLOOKUP($A20478, [1]species_info!$A:$D, 4, FALSE)</f>
        <v>0</v>
      </c>
    </row>
    <row r="20479" spans="1:6" x14ac:dyDescent="0.25">
      <c r="A20479" t="s">
        <v>577</v>
      </c>
      <c r="B20479" t="s">
        <v>9</v>
      </c>
      <c r="C20479">
        <v>124</v>
      </c>
      <c r="D20479" t="str">
        <f>VLOOKUP($A20479, [1]species_info!$A:$D, 2, FALSE)</f>
        <v>Vascular Plant</v>
      </c>
      <c r="E20479" t="str">
        <f>VLOOKUP($A20479, [1]species_info!$A:$D, 3, FALSE)</f>
        <v>Streambank Springbeauty</v>
      </c>
      <c r="F20479">
        <f>VLOOKUP($A20479, [1]species_info!$A:$D, 4, FALSE)</f>
        <v>0</v>
      </c>
    </row>
    <row r="20480" spans="1:6" x14ac:dyDescent="0.25">
      <c r="A20480" t="s">
        <v>729</v>
      </c>
      <c r="B20480" t="s">
        <v>9</v>
      </c>
      <c r="C20480">
        <v>86</v>
      </c>
      <c r="D20480" t="str">
        <f>VLOOKUP($A20480, [1]species_info!$A:$D, 2, FALSE)</f>
        <v>Vascular Plant</v>
      </c>
      <c r="E20480" t="str">
        <f>VLOOKUP($A20480, [1]species_info!$A:$D, 3, FALSE)</f>
        <v>Roundleaf Thoroughwort</v>
      </c>
      <c r="F20480">
        <f>VLOOKUP($A20480, [1]species_info!$A:$D, 4, FALSE)</f>
        <v>0</v>
      </c>
    </row>
    <row r="20481" spans="1:6" x14ac:dyDescent="0.25">
      <c r="A20481" t="s">
        <v>1537</v>
      </c>
      <c r="B20481" t="s">
        <v>9</v>
      </c>
      <c r="C20481">
        <v>76</v>
      </c>
      <c r="D20481" t="str">
        <f>VLOOKUP($A20481, [1]species_info!$A:$D, 2, FALSE)</f>
        <v>Vascular Plant</v>
      </c>
      <c r="E20481" t="str">
        <f>VLOOKUP($A20481, [1]species_info!$A:$D, 3, FALSE)</f>
        <v>Sibara, Virginia Rockcress</v>
      </c>
      <c r="F20481">
        <f>VLOOKUP($A20481, [1]species_info!$A:$D, 4, FALSE)</f>
        <v>0</v>
      </c>
    </row>
    <row r="20482" spans="1:6" x14ac:dyDescent="0.25">
      <c r="A20482" t="s">
        <v>456</v>
      </c>
      <c r="B20482" t="s">
        <v>7</v>
      </c>
      <c r="C20482">
        <v>171</v>
      </c>
      <c r="D20482" t="str">
        <f>VLOOKUP($A20482, [1]species_info!$A:$D, 2, FALSE)</f>
        <v>Vascular Plant</v>
      </c>
      <c r="E20482" t="str">
        <f>VLOOKUP($A20482, [1]species_info!$A:$D, 3, FALSE)</f>
        <v>Big Deervetch</v>
      </c>
      <c r="F20482">
        <f>VLOOKUP($A20482, [1]species_info!$A:$D, 4, FALSE)</f>
        <v>0</v>
      </c>
    </row>
    <row r="20483" spans="1:6" x14ac:dyDescent="0.25">
      <c r="A20483" t="s">
        <v>2145</v>
      </c>
      <c r="B20483" t="s">
        <v>4</v>
      </c>
      <c r="C20483">
        <v>69</v>
      </c>
      <c r="D20483" t="str">
        <f>VLOOKUP($A20483, [1]species_info!$A:$D, 2, FALSE)</f>
        <v>Vascular Plant</v>
      </c>
      <c r="E20483" t="str">
        <f>VLOOKUP($A20483, [1]species_info!$A:$D, 3, FALSE)</f>
        <v>Broad-Leaf Cattail, Wideleaf Cattail</v>
      </c>
      <c r="F20483">
        <f>VLOOKUP($A20483, [1]species_info!$A:$D, 4, FALSE)</f>
        <v>0</v>
      </c>
    </row>
    <row r="20484" spans="1:6" x14ac:dyDescent="0.25">
      <c r="A20484" t="s">
        <v>3164</v>
      </c>
      <c r="B20484" t="s">
        <v>13</v>
      </c>
      <c r="C20484">
        <v>260</v>
      </c>
      <c r="D20484" t="str">
        <f>VLOOKUP($A20484, [1]species_info!$A:$D, 2, FALSE)</f>
        <v>Vascular Plant</v>
      </c>
      <c r="E20484" t="str">
        <f>VLOOKUP($A20484, [1]species_info!$A:$D, 3, FALSE)</f>
        <v>Water Purslane</v>
      </c>
      <c r="F20484">
        <f>VLOOKUP($A20484, [1]species_info!$A:$D, 4, FALSE)</f>
        <v>0</v>
      </c>
    </row>
    <row r="20485" spans="1:6" x14ac:dyDescent="0.25">
      <c r="A20485" t="s">
        <v>5423</v>
      </c>
      <c r="B20485" t="s">
        <v>7</v>
      </c>
      <c r="C20485">
        <v>143</v>
      </c>
      <c r="D20485" t="str">
        <f>VLOOKUP($A20485, [1]species_info!$A:$D, 2, FALSE)</f>
        <v>Vascular Plant</v>
      </c>
      <c r="E20485" t="str">
        <f>VLOOKUP($A20485, [1]species_info!$A:$D, 3, FALSE)</f>
        <v>Bog-Bean, Buckbean, Buck-Bean, Common Bogbean</v>
      </c>
      <c r="F20485">
        <f>VLOOKUP($A20485, [1]species_info!$A:$D, 4, FALSE)</f>
        <v>0</v>
      </c>
    </row>
    <row r="20486" spans="1:6" x14ac:dyDescent="0.25">
      <c r="A20486" t="s">
        <v>2953</v>
      </c>
      <c r="B20486" t="s">
        <v>7</v>
      </c>
      <c r="C20486">
        <v>35</v>
      </c>
      <c r="D20486" t="str">
        <f>VLOOKUP($A20486, [1]species_info!$A:$D, 2, FALSE)</f>
        <v>Fish</v>
      </c>
      <c r="E20486" t="str">
        <f>VLOOKUP($A20486, [1]species_info!$A:$D, 3, FALSE)</f>
        <v>June Sucker</v>
      </c>
      <c r="F20486" t="str">
        <f>VLOOKUP($A20486, [1]species_info!$A:$D, 4, FALSE)</f>
        <v>Endangered</v>
      </c>
    </row>
    <row r="20487" spans="1:6" x14ac:dyDescent="0.25">
      <c r="A20487" t="s">
        <v>3519</v>
      </c>
      <c r="B20487" t="s">
        <v>13</v>
      </c>
      <c r="C20487">
        <v>268</v>
      </c>
      <c r="D20487" t="str">
        <f>VLOOKUP($A20487, [1]species_info!$A:$D, 2, FALSE)</f>
        <v>Vascular Plant</v>
      </c>
      <c r="E20487" t="str">
        <f>VLOOKUP($A20487, [1]species_info!$A:$D, 3, FALSE)</f>
        <v>Eschscholtz's Buttercup, Spruce-Fir Buttercup</v>
      </c>
      <c r="F20487">
        <f>VLOOKUP($A20487, [1]species_info!$A:$D, 4, FALSE)</f>
        <v>0</v>
      </c>
    </row>
    <row r="20488" spans="1:6" x14ac:dyDescent="0.25">
      <c r="A20488" t="s">
        <v>4630</v>
      </c>
      <c r="B20488" t="s">
        <v>4</v>
      </c>
      <c r="C20488">
        <v>55</v>
      </c>
      <c r="D20488" t="str">
        <f>VLOOKUP($A20488, [1]species_info!$A:$D, 2, FALSE)</f>
        <v>Vascular Plant</v>
      </c>
      <c r="E20488" t="str">
        <f>VLOOKUP($A20488, [1]species_info!$A:$D, 3, FALSE)</f>
        <v>Strong Quillwort</v>
      </c>
      <c r="F20488">
        <f>VLOOKUP($A20488, [1]species_info!$A:$D, 4, FALSE)</f>
        <v>0</v>
      </c>
    </row>
    <row r="20489" spans="1:6" x14ac:dyDescent="0.25">
      <c r="A20489" t="s">
        <v>126</v>
      </c>
      <c r="B20489" t="s">
        <v>4</v>
      </c>
      <c r="C20489">
        <v>89</v>
      </c>
      <c r="D20489" t="str">
        <f>VLOOKUP($A20489, [1]species_info!$A:$D, 2, FALSE)</f>
        <v>Vascular Plant</v>
      </c>
      <c r="E20489" t="str">
        <f>VLOOKUP($A20489, [1]species_info!$A:$D, 3, FALSE)</f>
        <v>Sierra Stickseed, Sierran Stickseed</v>
      </c>
      <c r="F20489">
        <f>VLOOKUP($A20489, [1]species_info!$A:$D, 4, FALSE)</f>
        <v>0</v>
      </c>
    </row>
    <row r="20490" spans="1:6" x14ac:dyDescent="0.25">
      <c r="A20490" t="s">
        <v>3524</v>
      </c>
      <c r="B20490" t="s">
        <v>4</v>
      </c>
      <c r="C20490">
        <v>82</v>
      </c>
      <c r="D20490" t="str">
        <f>VLOOKUP($A20490, [1]species_info!$A:$D, 2, FALSE)</f>
        <v>Vascular Plant</v>
      </c>
      <c r="E20490" t="str">
        <f>VLOOKUP($A20490, [1]species_info!$A:$D, 3, FALSE)</f>
        <v>Fir Clubmoss</v>
      </c>
      <c r="F20490">
        <f>VLOOKUP($A20490, [1]species_info!$A:$D, 4, FALSE)</f>
        <v>0</v>
      </c>
    </row>
    <row r="20491" spans="1:6" x14ac:dyDescent="0.25">
      <c r="A20491" t="s">
        <v>259</v>
      </c>
      <c r="B20491" t="s">
        <v>13</v>
      </c>
      <c r="C20491">
        <v>237</v>
      </c>
      <c r="D20491" t="str">
        <f>VLOOKUP($A20491, [1]species_info!$A:$D, 2, FALSE)</f>
        <v>Vascular Plant</v>
      </c>
      <c r="E20491" t="str">
        <f>VLOOKUP($A20491, [1]species_info!$A:$D, 3, FALSE)</f>
        <v>Small Enchanter's Nightshade, Smaller Enchanter's-Nightshade</v>
      </c>
      <c r="F20491">
        <f>VLOOKUP($A20491, [1]species_info!$A:$D, 4, FALSE)</f>
        <v>0</v>
      </c>
    </row>
    <row r="20492" spans="1:6" x14ac:dyDescent="0.25">
      <c r="A20492" t="s">
        <v>5481</v>
      </c>
      <c r="B20492" t="s">
        <v>7</v>
      </c>
      <c r="C20492">
        <v>154</v>
      </c>
      <c r="D20492" t="str">
        <f>VLOOKUP($A20492, [1]species_info!$A:$D, 2, FALSE)</f>
        <v>Vascular Plant</v>
      </c>
      <c r="E20492" t="str">
        <f>VLOOKUP($A20492, [1]species_info!$A:$D, 3, FALSE)</f>
        <v>Woolly Lip Fern, Woolly Lipfern</v>
      </c>
      <c r="F20492">
        <f>VLOOKUP($A20492, [1]species_info!$A:$D, 4, FALSE)</f>
        <v>0</v>
      </c>
    </row>
    <row r="20493" spans="1:6" x14ac:dyDescent="0.25">
      <c r="A20493" t="s">
        <v>1758</v>
      </c>
      <c r="B20493" t="s">
        <v>7</v>
      </c>
      <c r="C20493">
        <v>173</v>
      </c>
      <c r="D20493" t="str">
        <f>VLOOKUP($A20493, [1]species_info!$A:$D, 2, FALSE)</f>
        <v>Bird</v>
      </c>
      <c r="E20493" t="str">
        <f>VLOOKUP($A20493, [1]species_info!$A:$D, 3, FALSE)</f>
        <v>Indigo Bunting</v>
      </c>
      <c r="F20493">
        <f>VLOOKUP($A20493, [1]species_info!$A:$D, 4, FALSE)</f>
        <v>0</v>
      </c>
    </row>
    <row r="20494" spans="1:6" x14ac:dyDescent="0.25">
      <c r="A20494" t="s">
        <v>4972</v>
      </c>
      <c r="B20494" t="s">
        <v>7</v>
      </c>
      <c r="C20494">
        <v>150</v>
      </c>
      <c r="D20494" t="str">
        <f>VLOOKUP($A20494, [1]species_info!$A:$D, 2, FALSE)</f>
        <v>Vascular Plant</v>
      </c>
      <c r="E20494" t="str">
        <f>VLOOKUP($A20494, [1]species_info!$A:$D, 3, FALSE)</f>
        <v>Garlic Mustard</v>
      </c>
      <c r="F20494">
        <f>VLOOKUP($A20494, [1]species_info!$A:$D, 4, FALSE)</f>
        <v>0</v>
      </c>
    </row>
    <row r="20495" spans="1:6" x14ac:dyDescent="0.25">
      <c r="A20495" t="s">
        <v>4422</v>
      </c>
      <c r="B20495" t="s">
        <v>4</v>
      </c>
      <c r="C20495">
        <v>42</v>
      </c>
      <c r="D20495" t="str">
        <f>VLOOKUP($A20495, [1]species_info!$A:$D, 2, FALSE)</f>
        <v>Vascular Plant</v>
      </c>
      <c r="E20495" t="str">
        <f>VLOOKUP($A20495, [1]species_info!$A:$D, 3, FALSE)</f>
        <v>Greenish-White Sedge, Light-Colored Sedge</v>
      </c>
      <c r="F20495">
        <f>VLOOKUP($A20495, [1]species_info!$A:$D, 4, FALSE)</f>
        <v>0</v>
      </c>
    </row>
    <row r="20496" spans="1:6" x14ac:dyDescent="0.25">
      <c r="A20496" t="s">
        <v>2581</v>
      </c>
      <c r="B20496" t="s">
        <v>7</v>
      </c>
      <c r="C20496">
        <v>138</v>
      </c>
      <c r="D20496" t="str">
        <f>VLOOKUP($A20496, [1]species_info!$A:$D, 2, FALSE)</f>
        <v>Fish</v>
      </c>
      <c r="E20496" t="str">
        <f>VLOOKUP($A20496, [1]species_info!$A:$D, 3, FALSE)</f>
        <v>Common Carp</v>
      </c>
      <c r="F20496">
        <f>VLOOKUP($A20496, [1]species_info!$A:$D, 4, FALSE)</f>
        <v>0</v>
      </c>
    </row>
    <row r="20497" spans="1:6" x14ac:dyDescent="0.25">
      <c r="A20497" t="s">
        <v>714</v>
      </c>
      <c r="B20497" t="s">
        <v>9</v>
      </c>
      <c r="C20497">
        <v>121</v>
      </c>
      <c r="D20497" t="str">
        <f>VLOOKUP($A20497, [1]species_info!$A:$D, 2, FALSE)</f>
        <v>Mammal</v>
      </c>
      <c r="E20497" t="str">
        <f>VLOOKUP($A20497, [1]species_info!$A:$D, 3, FALSE)</f>
        <v>Eastern Red Bat, Red Bat</v>
      </c>
      <c r="F20497">
        <f>VLOOKUP($A20497, [1]species_info!$A:$D, 4, FALSE)</f>
        <v>0</v>
      </c>
    </row>
    <row r="20498" spans="1:6" x14ac:dyDescent="0.25">
      <c r="A20498" t="s">
        <v>4050</v>
      </c>
      <c r="B20498" t="s">
        <v>4</v>
      </c>
      <c r="C20498">
        <v>96</v>
      </c>
      <c r="D20498" t="str">
        <f>VLOOKUP($A20498, [1]species_info!$A:$D, 2, FALSE)</f>
        <v>Fish</v>
      </c>
      <c r="E20498" t="str">
        <f>VLOOKUP($A20498, [1]species_info!$A:$D, 3, FALSE)</f>
        <v>Rosyside Dace</v>
      </c>
      <c r="F20498">
        <f>VLOOKUP($A20498, [1]species_info!$A:$D, 4, FALSE)</f>
        <v>0</v>
      </c>
    </row>
    <row r="20499" spans="1:6" x14ac:dyDescent="0.25">
      <c r="A20499" t="s">
        <v>1399</v>
      </c>
      <c r="B20499" t="s">
        <v>13</v>
      </c>
      <c r="C20499">
        <v>182</v>
      </c>
      <c r="D20499" t="str">
        <f>VLOOKUP($A20499, [1]species_info!$A:$D, 2, FALSE)</f>
        <v>Vascular Plant</v>
      </c>
      <c r="E20499" t="str">
        <f>VLOOKUP($A20499, [1]species_info!$A:$D, 3, FALSE)</f>
        <v>Fremont's Cottonwood</v>
      </c>
      <c r="F20499">
        <f>VLOOKUP($A20499, [1]species_info!$A:$D, 4, FALSE)</f>
        <v>0</v>
      </c>
    </row>
    <row r="20500" spans="1:6" x14ac:dyDescent="0.25">
      <c r="A20500" t="s">
        <v>4029</v>
      </c>
      <c r="B20500" t="s">
        <v>4</v>
      </c>
      <c r="C20500">
        <v>50</v>
      </c>
      <c r="D20500" t="str">
        <f>VLOOKUP($A20500, [1]species_info!$A:$D, 2, FALSE)</f>
        <v>Vascular Plant</v>
      </c>
      <c r="E20500" t="str">
        <f>VLOOKUP($A20500, [1]species_info!$A:$D, 3, FALSE)</f>
        <v>Elkslip Marshmarigold, Slendersepal Marshmarigold, White Marsh Marigold, White Marshmarigold, White Marsh-Marigold</v>
      </c>
      <c r="F20500">
        <f>VLOOKUP($A20500, [1]species_info!$A:$D, 4, FALSE)</f>
        <v>0</v>
      </c>
    </row>
    <row r="20501" spans="1:6" x14ac:dyDescent="0.25">
      <c r="A20501" t="s">
        <v>2764</v>
      </c>
      <c r="B20501" t="s">
        <v>7</v>
      </c>
      <c r="C20501">
        <v>174</v>
      </c>
      <c r="D20501" t="str">
        <f>VLOOKUP($A20501, [1]species_info!$A:$D, 2, FALSE)</f>
        <v>Vascular Plant</v>
      </c>
      <c r="E20501" t="str">
        <f>VLOOKUP($A20501, [1]species_info!$A:$D, 3, FALSE)</f>
        <v>Clasping-Leaf Dogbane, Indianhemp</v>
      </c>
      <c r="F20501">
        <f>VLOOKUP($A20501, [1]species_info!$A:$D, 4, FALSE)</f>
        <v>0</v>
      </c>
    </row>
    <row r="20502" spans="1:6" x14ac:dyDescent="0.25">
      <c r="A20502" t="s">
        <v>2511</v>
      </c>
      <c r="B20502" t="s">
        <v>4</v>
      </c>
      <c r="C20502">
        <v>86</v>
      </c>
      <c r="D20502" t="str">
        <f>VLOOKUP($A20502, [1]species_info!$A:$D, 2, FALSE)</f>
        <v>Vascular Plant</v>
      </c>
      <c r="E20502" t="str">
        <f>VLOOKUP($A20502, [1]species_info!$A:$D, 3, FALSE)</f>
        <v>Naked Buckwheat, Nakedstem Buckwheat</v>
      </c>
      <c r="F20502">
        <f>VLOOKUP($A20502, [1]species_info!$A:$D, 4, FALSE)</f>
        <v>0</v>
      </c>
    </row>
    <row r="20503" spans="1:6" x14ac:dyDescent="0.25">
      <c r="A20503" t="s">
        <v>4210</v>
      </c>
      <c r="B20503" t="s">
        <v>7</v>
      </c>
      <c r="C20503">
        <v>145</v>
      </c>
      <c r="D20503" t="str">
        <f>VLOOKUP($A20503, [1]species_info!$A:$D, 2, FALSE)</f>
        <v>Vascular Plant</v>
      </c>
      <c r="E20503" t="str">
        <f>VLOOKUP($A20503, [1]species_info!$A:$D, 3, FALSE)</f>
        <v>Bailey's Dewberry</v>
      </c>
      <c r="F20503">
        <f>VLOOKUP($A20503, [1]species_info!$A:$D, 4, FALSE)</f>
        <v>0</v>
      </c>
    </row>
    <row r="20504" spans="1:6" x14ac:dyDescent="0.25">
      <c r="A20504" t="s">
        <v>1123</v>
      </c>
      <c r="B20504" t="s">
        <v>13</v>
      </c>
      <c r="C20504">
        <v>267</v>
      </c>
      <c r="D20504" t="str">
        <f>VLOOKUP($A20504, [1]species_info!$A:$D, 2, FALSE)</f>
        <v>Vascular Plant</v>
      </c>
      <c r="E20504" t="str">
        <f>VLOOKUP($A20504, [1]species_info!$A:$D, 3, FALSE)</f>
        <v>Slender Bird's Beak, Slender Bird'sbeak</v>
      </c>
      <c r="F20504">
        <f>VLOOKUP($A20504, [1]species_info!$A:$D, 4, FALSE)</f>
        <v>0</v>
      </c>
    </row>
    <row r="20505" spans="1:6" x14ac:dyDescent="0.25">
      <c r="A20505" t="s">
        <v>997</v>
      </c>
      <c r="B20505" t="s">
        <v>9</v>
      </c>
      <c r="C20505">
        <v>91</v>
      </c>
      <c r="D20505" t="str">
        <f>VLOOKUP($A20505, [1]species_info!$A:$D, 2, FALSE)</f>
        <v>Vascular Plant</v>
      </c>
      <c r="E20505" t="str">
        <f>VLOOKUP($A20505, [1]species_info!$A:$D, 3, FALSE)</f>
        <v>Hairy Wild-Petunia</v>
      </c>
      <c r="F20505">
        <f>VLOOKUP($A20505, [1]species_info!$A:$D, 4, FALSE)</f>
        <v>0</v>
      </c>
    </row>
    <row r="20506" spans="1:6" x14ac:dyDescent="0.25">
      <c r="A20506" t="s">
        <v>1841</v>
      </c>
      <c r="B20506" t="s">
        <v>13</v>
      </c>
      <c r="C20506">
        <v>280</v>
      </c>
      <c r="D20506" t="str">
        <f>VLOOKUP($A20506, [1]species_info!$A:$D, 2, FALSE)</f>
        <v>Vascular Plant</v>
      </c>
      <c r="E20506" t="str">
        <f>VLOOKUP($A20506, [1]species_info!$A:$D, 3, FALSE)</f>
        <v>Southern Annual Saltmarsh Aster</v>
      </c>
      <c r="F20506">
        <f>VLOOKUP($A20506, [1]species_info!$A:$D, 4, FALSE)</f>
        <v>0</v>
      </c>
    </row>
    <row r="20507" spans="1:6" x14ac:dyDescent="0.25">
      <c r="A20507" t="s">
        <v>2883</v>
      </c>
      <c r="B20507" t="s">
        <v>9</v>
      </c>
      <c r="C20507">
        <v>73</v>
      </c>
      <c r="D20507" t="str">
        <f>VLOOKUP($A20507, [1]species_info!$A:$D, 2, FALSE)</f>
        <v>Vascular Plant</v>
      </c>
      <c r="E20507" t="str">
        <f>VLOOKUP($A20507, [1]species_info!$A:$D, 3, FALSE)</f>
        <v>Lake Tahoe Lupine</v>
      </c>
      <c r="F20507">
        <f>VLOOKUP($A20507, [1]species_info!$A:$D, 4, FALSE)</f>
        <v>0</v>
      </c>
    </row>
    <row r="20508" spans="1:6" x14ac:dyDescent="0.25">
      <c r="A20508" t="s">
        <v>2849</v>
      </c>
      <c r="B20508" t="s">
        <v>13</v>
      </c>
      <c r="C20508">
        <v>271</v>
      </c>
      <c r="D20508" t="str">
        <f>VLOOKUP($A20508, [1]species_info!$A:$D, 2, FALSE)</f>
        <v>Vascular Plant</v>
      </c>
      <c r="E20508" t="str">
        <f>VLOOKUP($A20508, [1]species_info!$A:$D, 3, FALSE)</f>
        <v>Apple Of Peru, Apple-Of-Peru</v>
      </c>
      <c r="F20508">
        <f>VLOOKUP($A20508, [1]species_info!$A:$D, 4, FALSE)</f>
        <v>0</v>
      </c>
    </row>
    <row r="20509" spans="1:6" x14ac:dyDescent="0.25">
      <c r="A20509" t="s">
        <v>2791</v>
      </c>
      <c r="B20509" t="s">
        <v>7</v>
      </c>
      <c r="C20509">
        <v>160</v>
      </c>
      <c r="D20509" t="str">
        <f>VLOOKUP($A20509, [1]species_info!$A:$D, 2, FALSE)</f>
        <v>Reptile</v>
      </c>
      <c r="E20509" t="str">
        <f>VLOOKUP($A20509, [1]species_info!$A:$D, 3, FALSE)</f>
        <v>Common Musk Turtle</v>
      </c>
      <c r="F20509">
        <f>VLOOKUP($A20509, [1]species_info!$A:$D, 4, FALSE)</f>
        <v>0</v>
      </c>
    </row>
    <row r="20510" spans="1:6" x14ac:dyDescent="0.25">
      <c r="A20510" t="s">
        <v>5136</v>
      </c>
      <c r="B20510" t="s">
        <v>7</v>
      </c>
      <c r="C20510">
        <v>178</v>
      </c>
      <c r="D20510" t="str">
        <f>VLOOKUP($A20510, [1]species_info!$A:$D, 2, FALSE)</f>
        <v>Vascular Plant</v>
      </c>
      <c r="E20510" t="str">
        <f>VLOOKUP($A20510, [1]species_info!$A:$D, 3, FALSE)</f>
        <v>Bee-Balm, Horsemint</v>
      </c>
      <c r="F20510">
        <f>VLOOKUP($A20510, [1]species_info!$A:$D, 4, FALSE)</f>
        <v>0</v>
      </c>
    </row>
    <row r="20511" spans="1:6" x14ac:dyDescent="0.25">
      <c r="A20511" t="s">
        <v>2484</v>
      </c>
      <c r="B20511" t="s">
        <v>7</v>
      </c>
      <c r="C20511">
        <v>165</v>
      </c>
      <c r="D20511" t="str">
        <f>VLOOKUP($A20511, [1]species_info!$A:$D, 2, FALSE)</f>
        <v>Vascular Plant</v>
      </c>
      <c r="E20511" t="str">
        <f>VLOOKUP($A20511, [1]species_info!$A:$D, 3, FALSE)</f>
        <v>Brazilian Watermeal</v>
      </c>
      <c r="F20511">
        <f>VLOOKUP($A20511, [1]species_info!$A:$D, 4, FALSE)</f>
        <v>0</v>
      </c>
    </row>
    <row r="20512" spans="1:6" x14ac:dyDescent="0.25">
      <c r="A20512" t="s">
        <v>3476</v>
      </c>
      <c r="B20512" t="s">
        <v>4</v>
      </c>
      <c r="C20512">
        <v>58</v>
      </c>
      <c r="D20512" t="str">
        <f>VLOOKUP($A20512, [1]species_info!$A:$D, 2, FALSE)</f>
        <v>Vascular Plant</v>
      </c>
      <c r="E20512" t="str">
        <f>VLOOKUP($A20512, [1]species_info!$A:$D, 3, FALSE)</f>
        <v>Dwarf Ivesia, Dwarf Mousetail</v>
      </c>
      <c r="F20512">
        <f>VLOOKUP($A20512, [1]species_info!$A:$D, 4, FALSE)</f>
        <v>0</v>
      </c>
    </row>
    <row r="20513" spans="1:6" x14ac:dyDescent="0.25">
      <c r="A20513" t="s">
        <v>4968</v>
      </c>
      <c r="B20513" t="s">
        <v>13</v>
      </c>
      <c r="C20513">
        <v>242</v>
      </c>
      <c r="D20513" t="str">
        <f>VLOOKUP($A20513, [1]species_info!$A:$D, 2, FALSE)</f>
        <v>Vascular Plant</v>
      </c>
      <c r="E20513" t="str">
        <f>VLOOKUP($A20513, [1]species_info!$A:$D, 3, FALSE)</f>
        <v>White Milkwort</v>
      </c>
      <c r="F20513">
        <f>VLOOKUP($A20513, [1]species_info!$A:$D, 4, FALSE)</f>
        <v>0</v>
      </c>
    </row>
    <row r="20514" spans="1:6" x14ac:dyDescent="0.25">
      <c r="A20514" t="s">
        <v>317</v>
      </c>
      <c r="B20514" t="s">
        <v>4</v>
      </c>
      <c r="C20514">
        <v>83</v>
      </c>
      <c r="D20514" t="str">
        <f>VLOOKUP($A20514, [1]species_info!$A:$D, 2, FALSE)</f>
        <v>Vascular Plant</v>
      </c>
      <c r="E20514" t="str">
        <f>VLOOKUP($A20514, [1]species_info!$A:$D, 3, FALSE)</f>
        <v>Subalpine Fleabane</v>
      </c>
      <c r="F20514">
        <f>VLOOKUP($A20514, [1]species_info!$A:$D, 4, FALSE)</f>
        <v>0</v>
      </c>
    </row>
    <row r="20515" spans="1:6" x14ac:dyDescent="0.25">
      <c r="A20515" t="s">
        <v>4367</v>
      </c>
      <c r="B20515" t="s">
        <v>9</v>
      </c>
      <c r="C20515">
        <v>111</v>
      </c>
      <c r="D20515" t="str">
        <f>VLOOKUP($A20515, [1]species_info!$A:$D, 2, FALSE)</f>
        <v>Vascular Plant</v>
      </c>
      <c r="E20515" t="str">
        <f>VLOOKUP($A20515, [1]species_info!$A:$D, 3, FALSE)</f>
        <v>Spurry Buckwheat</v>
      </c>
      <c r="F20515">
        <f>VLOOKUP($A20515, [1]species_info!$A:$D, 4, FALSE)</f>
        <v>0</v>
      </c>
    </row>
    <row r="20516" spans="1:6" x14ac:dyDescent="0.25">
      <c r="A20516" t="s">
        <v>4518</v>
      </c>
      <c r="B20516" t="s">
        <v>9</v>
      </c>
      <c r="C20516">
        <v>94</v>
      </c>
      <c r="D20516" t="str">
        <f>VLOOKUP($A20516, [1]species_info!$A:$D, 2, FALSE)</f>
        <v>Vascular Plant</v>
      </c>
      <c r="E20516" t="str">
        <f>VLOOKUP($A20516, [1]species_info!$A:$D, 3, FALSE)</f>
        <v>Spreading Groundsmoke</v>
      </c>
      <c r="F20516">
        <f>VLOOKUP($A20516, [1]species_info!$A:$D, 4, FALSE)</f>
        <v>0</v>
      </c>
    </row>
    <row r="20517" spans="1:6" x14ac:dyDescent="0.25">
      <c r="A20517" t="s">
        <v>4967</v>
      </c>
      <c r="B20517" t="s">
        <v>4</v>
      </c>
      <c r="C20517">
        <v>47</v>
      </c>
      <c r="D20517" t="str">
        <f>VLOOKUP($A20517, [1]species_info!$A:$D, 2, FALSE)</f>
        <v>Vascular Plant</v>
      </c>
      <c r="E20517" t="str">
        <f>VLOOKUP($A20517, [1]species_info!$A:$D, 3, FALSE)</f>
        <v>Allegheny Blackberry, Hairy Blackberry</v>
      </c>
      <c r="F20517">
        <f>VLOOKUP($A20517, [1]species_info!$A:$D, 4, FALSE)</f>
        <v>0</v>
      </c>
    </row>
    <row r="20518" spans="1:6" x14ac:dyDescent="0.25">
      <c r="A20518" t="s">
        <v>5258</v>
      </c>
      <c r="B20518" t="s">
        <v>4</v>
      </c>
      <c r="C20518">
        <v>72</v>
      </c>
      <c r="D20518" t="str">
        <f>VLOOKUP($A20518, [1]species_info!$A:$D, 2, FALSE)</f>
        <v>Vascular Plant</v>
      </c>
      <c r="E20518" t="str">
        <f>VLOOKUP($A20518, [1]species_info!$A:$D, 3, FALSE)</f>
        <v>Eastern Redbud, Redbud</v>
      </c>
      <c r="F20518">
        <f>VLOOKUP($A20518, [1]species_info!$A:$D, 4, FALSE)</f>
        <v>0</v>
      </c>
    </row>
    <row r="20519" spans="1:6" x14ac:dyDescent="0.25">
      <c r="A20519" t="s">
        <v>3935</v>
      </c>
      <c r="B20519" t="s">
        <v>13</v>
      </c>
      <c r="C20519">
        <v>233</v>
      </c>
      <c r="D20519" t="str">
        <f>VLOOKUP($A20519, [1]species_info!$A:$D, 2, FALSE)</f>
        <v>Mammal</v>
      </c>
      <c r="E20519" t="str">
        <f>VLOOKUP($A20519, [1]species_info!$A:$D, 3, FALSE)</f>
        <v>Muskrat</v>
      </c>
      <c r="F20519">
        <f>VLOOKUP($A20519, [1]species_info!$A:$D, 4, FALSE)</f>
        <v>0</v>
      </c>
    </row>
    <row r="20520" spans="1:6" x14ac:dyDescent="0.25">
      <c r="A20520" t="s">
        <v>82</v>
      </c>
      <c r="B20520" t="s">
        <v>7</v>
      </c>
      <c r="C20520">
        <v>132</v>
      </c>
      <c r="D20520" t="str">
        <f>VLOOKUP($A20520, [1]species_info!$A:$D, 2, FALSE)</f>
        <v>Vascular Plant</v>
      </c>
      <c r="E20520" t="str">
        <f>VLOOKUP($A20520, [1]species_info!$A:$D, 3, FALSE)</f>
        <v>False Dandelion, Mountain Krigia</v>
      </c>
      <c r="F20520">
        <f>VLOOKUP($A20520, [1]species_info!$A:$D, 4, FALSE)</f>
        <v>0</v>
      </c>
    </row>
    <row r="20521" spans="1:6" x14ac:dyDescent="0.25">
      <c r="A20521" t="s">
        <v>4644</v>
      </c>
      <c r="B20521" t="s">
        <v>4</v>
      </c>
      <c r="C20521">
        <v>95</v>
      </c>
      <c r="D20521" t="str">
        <f>VLOOKUP($A20521, [1]species_info!$A:$D, 2, FALSE)</f>
        <v>Vascular Plant</v>
      </c>
      <c r="E20521" t="str">
        <f>VLOOKUP($A20521, [1]species_info!$A:$D, 3, FALSE)</f>
        <v>Wall Bedstraw</v>
      </c>
      <c r="F20521">
        <f>VLOOKUP($A20521, [1]species_info!$A:$D, 4, FALSE)</f>
        <v>0</v>
      </c>
    </row>
    <row r="20522" spans="1:6" x14ac:dyDescent="0.25">
      <c r="A20522" t="s">
        <v>4974</v>
      </c>
      <c r="B20522" t="s">
        <v>13</v>
      </c>
      <c r="C20522">
        <v>257</v>
      </c>
      <c r="D20522" t="str">
        <f>VLOOKUP($A20522, [1]species_info!$A:$D, 2, FALSE)</f>
        <v>Vascular Plant</v>
      </c>
      <c r="E20522" t="str">
        <f>VLOOKUP($A20522, [1]species_info!$A:$D, 3, FALSE)</f>
        <v>Green Violet</v>
      </c>
      <c r="F20522">
        <f>VLOOKUP($A20522, [1]species_info!$A:$D, 4, FALSE)</f>
        <v>0</v>
      </c>
    </row>
    <row r="20523" spans="1:6" x14ac:dyDescent="0.25">
      <c r="A20523" t="s">
        <v>3208</v>
      </c>
      <c r="B20523" t="s">
        <v>9</v>
      </c>
      <c r="C20523">
        <v>103</v>
      </c>
      <c r="D20523" t="str">
        <f>VLOOKUP($A20523, [1]species_info!$A:$D, 2, FALSE)</f>
        <v>Vascular Plant</v>
      </c>
      <c r="E20523" t="str">
        <f>VLOOKUP($A20523, [1]species_info!$A:$D, 3, FALSE)</f>
        <v>Smallfruit Spikerush</v>
      </c>
      <c r="F20523">
        <f>VLOOKUP($A20523, [1]species_info!$A:$D, 4, FALSE)</f>
        <v>0</v>
      </c>
    </row>
    <row r="20524" spans="1:6" x14ac:dyDescent="0.25">
      <c r="A20524" t="s">
        <v>719</v>
      </c>
      <c r="B20524" t="s">
        <v>13</v>
      </c>
      <c r="C20524">
        <v>250</v>
      </c>
      <c r="D20524" t="str">
        <f>VLOOKUP($A20524, [1]species_info!$A:$D, 2, FALSE)</f>
        <v>Mammal</v>
      </c>
      <c r="E20524" t="str">
        <f>VLOOKUP($A20524, [1]species_info!$A:$D, 3, FALSE)</f>
        <v>Golden-Mantled Ground Squirrel</v>
      </c>
      <c r="F20524">
        <f>VLOOKUP($A20524, [1]species_info!$A:$D, 4, FALSE)</f>
        <v>0</v>
      </c>
    </row>
    <row r="20525" spans="1:6" x14ac:dyDescent="0.25">
      <c r="A20525" t="s">
        <v>5010</v>
      </c>
      <c r="B20525" t="s">
        <v>13</v>
      </c>
      <c r="C20525">
        <v>281</v>
      </c>
      <c r="D20525" t="str">
        <f>VLOOKUP($A20525, [1]species_info!$A:$D, 2, FALSE)</f>
        <v>Bird</v>
      </c>
      <c r="E20525" t="str">
        <f>VLOOKUP($A20525, [1]species_info!$A:$D, 3, FALSE)</f>
        <v>Bohemian Waxwing</v>
      </c>
      <c r="F20525">
        <f>VLOOKUP($A20525, [1]species_info!$A:$D, 4, FALSE)</f>
        <v>0</v>
      </c>
    </row>
    <row r="20526" spans="1:6" x14ac:dyDescent="0.25">
      <c r="A20526" t="s">
        <v>235</v>
      </c>
      <c r="B20526" t="s">
        <v>9</v>
      </c>
      <c r="C20526">
        <v>66</v>
      </c>
      <c r="D20526" t="str">
        <f>VLOOKUP($A20526, [1]species_info!$A:$D, 2, FALSE)</f>
        <v>Vascular Plant</v>
      </c>
      <c r="E20526" t="str">
        <f>VLOOKUP($A20526, [1]species_info!$A:$D, 3, FALSE)</f>
        <v>Brittle Cactus, Brittle Pricklypear, Fragile Cactus, Jumping Cactus, Little Pricklypear</v>
      </c>
      <c r="F20526">
        <f>VLOOKUP($A20526, [1]species_info!$A:$D, 4, FALSE)</f>
        <v>0</v>
      </c>
    </row>
    <row r="20527" spans="1:6" x14ac:dyDescent="0.25">
      <c r="A20527" t="s">
        <v>3946</v>
      </c>
      <c r="B20527" t="s">
        <v>4</v>
      </c>
      <c r="C20527">
        <v>70</v>
      </c>
      <c r="D20527" t="str">
        <f>VLOOKUP($A20527, [1]species_info!$A:$D, 2, FALSE)</f>
        <v>Vascular Plant</v>
      </c>
      <c r="E20527" t="str">
        <f>VLOOKUP($A20527, [1]species_info!$A:$D, 3, FALSE)</f>
        <v>Congdon's Lomatium, Mariposa Desertparsley</v>
      </c>
      <c r="F20527" t="str">
        <f>VLOOKUP($A20527, [1]species_info!$A:$D, 4, FALSE)</f>
        <v>Species of Concern</v>
      </c>
    </row>
    <row r="20528" spans="1:6" x14ac:dyDescent="0.25">
      <c r="A20528" t="s">
        <v>3975</v>
      </c>
      <c r="B20528" t="s">
        <v>13</v>
      </c>
      <c r="C20528">
        <v>246</v>
      </c>
      <c r="D20528" t="str">
        <f>VLOOKUP($A20528, [1]species_info!$A:$D, 2, FALSE)</f>
        <v>Bird</v>
      </c>
      <c r="E20528" t="str">
        <f>VLOOKUP($A20528, [1]species_info!$A:$D, 3, FALSE)</f>
        <v>Wild Turkey</v>
      </c>
      <c r="F20528">
        <f>VLOOKUP($A20528, [1]species_info!$A:$D, 4, FALSE)</f>
        <v>0</v>
      </c>
    </row>
    <row r="20529" spans="1:6" x14ac:dyDescent="0.25">
      <c r="A20529" t="s">
        <v>413</v>
      </c>
      <c r="B20529" t="s">
        <v>7</v>
      </c>
      <c r="C20529">
        <v>149</v>
      </c>
      <c r="D20529" t="str">
        <f>VLOOKUP($A20529, [1]species_info!$A:$D, 2, FALSE)</f>
        <v>Vascular Plant</v>
      </c>
      <c r="E20529" t="str">
        <f>VLOOKUP($A20529, [1]species_info!$A:$D, 3, FALSE)</f>
        <v>Tahoe Sedge</v>
      </c>
      <c r="F20529">
        <f>VLOOKUP($A20529, [1]species_info!$A:$D, 4, FALSE)</f>
        <v>0</v>
      </c>
    </row>
    <row r="20530" spans="1:6" x14ac:dyDescent="0.25">
      <c r="A20530" t="s">
        <v>4713</v>
      </c>
      <c r="B20530" t="s">
        <v>4</v>
      </c>
      <c r="C20530">
        <v>73</v>
      </c>
      <c r="D20530" t="str">
        <f>VLOOKUP($A20530, [1]species_info!$A:$D, 2, FALSE)</f>
        <v>Vascular Plant</v>
      </c>
      <c r="E20530" t="str">
        <f>VLOOKUP($A20530, [1]species_info!$A:$D, 3, FALSE)</f>
        <v>Interrupted Fern</v>
      </c>
      <c r="F20530">
        <f>VLOOKUP($A20530, [1]species_info!$A:$D, 4, FALSE)</f>
        <v>0</v>
      </c>
    </row>
    <row r="20531" spans="1:6" x14ac:dyDescent="0.25">
      <c r="A20531" t="s">
        <v>47</v>
      </c>
      <c r="B20531" t="s">
        <v>7</v>
      </c>
      <c r="C20531">
        <v>166</v>
      </c>
      <c r="D20531" t="str">
        <f>VLOOKUP($A20531, [1]species_info!$A:$D, 2, FALSE)</f>
        <v>Vascular Plant</v>
      </c>
      <c r="E20531" t="str">
        <f>VLOOKUP($A20531, [1]species_info!$A:$D, 3, FALSE)</f>
        <v>Crepping Thistle, Canada Thistle</v>
      </c>
      <c r="F20531">
        <f>VLOOKUP($A20531, [1]species_info!$A:$D, 4, FALSE)</f>
        <v>0</v>
      </c>
    </row>
    <row r="20532" spans="1:6" x14ac:dyDescent="0.25">
      <c r="A20532" t="s">
        <v>508</v>
      </c>
      <c r="B20532" t="s">
        <v>13</v>
      </c>
      <c r="C20532">
        <v>270</v>
      </c>
      <c r="D20532" t="str">
        <f>VLOOKUP($A20532, [1]species_info!$A:$D, 2, FALSE)</f>
        <v>Vascular Plant</v>
      </c>
      <c r="E20532" t="str">
        <f>VLOOKUP($A20532, [1]species_info!$A:$D, 3, FALSE)</f>
        <v>Cheeseweed, Cheeseweed Mallow, Small-Whorl Mallow</v>
      </c>
      <c r="F20532">
        <f>VLOOKUP($A20532, [1]species_info!$A:$D, 4, FALSE)</f>
        <v>0</v>
      </c>
    </row>
    <row r="20533" spans="1:6" x14ac:dyDescent="0.25">
      <c r="A20533" t="s">
        <v>1427</v>
      </c>
      <c r="B20533" t="s">
        <v>4</v>
      </c>
      <c r="C20533">
        <v>56</v>
      </c>
      <c r="D20533" t="str">
        <f>VLOOKUP($A20533, [1]species_info!$A:$D, 2, FALSE)</f>
        <v>Vascular Plant</v>
      </c>
      <c r="E20533" t="str">
        <f>VLOOKUP($A20533, [1]species_info!$A:$D, 3, FALSE)</f>
        <v>Pale-Seeded Plantain, Virginia Plantain</v>
      </c>
      <c r="F20533">
        <f>VLOOKUP($A20533, [1]species_info!$A:$D, 4, FALSE)</f>
        <v>0</v>
      </c>
    </row>
    <row r="20534" spans="1:6" x14ac:dyDescent="0.25">
      <c r="A20534" t="s">
        <v>2943</v>
      </c>
      <c r="B20534" t="s">
        <v>7</v>
      </c>
      <c r="C20534">
        <v>164</v>
      </c>
      <c r="D20534" t="str">
        <f>VLOOKUP($A20534, [1]species_info!$A:$D, 2, FALSE)</f>
        <v>Mammal</v>
      </c>
      <c r="E20534" t="str">
        <f>VLOOKUP($A20534, [1]species_info!$A:$D, 3, FALSE)</f>
        <v>Woodchuck</v>
      </c>
      <c r="F20534">
        <f>VLOOKUP($A20534, [1]species_info!$A:$D, 4, FALSE)</f>
        <v>0</v>
      </c>
    </row>
    <row r="20535" spans="1:6" x14ac:dyDescent="0.25">
      <c r="A20535" t="s">
        <v>1683</v>
      </c>
      <c r="B20535" t="s">
        <v>4</v>
      </c>
      <c r="C20535">
        <v>76</v>
      </c>
      <c r="D20535" t="str">
        <f>VLOOKUP($A20535, [1]species_info!$A:$D, 2, FALSE)</f>
        <v>Amphibian</v>
      </c>
      <c r="E20535" t="str">
        <f>VLOOKUP($A20535, [1]species_info!$A:$D, 3, FALSE)</f>
        <v>Fowler's Toad, Woodhouse's Toad</v>
      </c>
      <c r="F20535">
        <f>VLOOKUP($A20535, [1]species_info!$A:$D, 4, FALSE)</f>
        <v>0</v>
      </c>
    </row>
    <row r="20536" spans="1:6" x14ac:dyDescent="0.25">
      <c r="A20536" t="s">
        <v>4020</v>
      </c>
      <c r="B20536" t="s">
        <v>4</v>
      </c>
      <c r="C20536">
        <v>65</v>
      </c>
      <c r="D20536" t="str">
        <f>VLOOKUP($A20536, [1]species_info!$A:$D, 2, FALSE)</f>
        <v>Reptile</v>
      </c>
      <c r="E20536" t="str">
        <f>VLOOKUP($A20536, [1]species_info!$A:$D, 3, FALSE)</f>
        <v>Southeastern Crowned Snake</v>
      </c>
      <c r="F20536">
        <f>VLOOKUP($A20536, [1]species_info!$A:$D, 4, FALSE)</f>
        <v>0</v>
      </c>
    </row>
    <row r="20537" spans="1:6" x14ac:dyDescent="0.25">
      <c r="A20537" t="s">
        <v>1655</v>
      </c>
      <c r="B20537" t="s">
        <v>13</v>
      </c>
      <c r="C20537">
        <v>285</v>
      </c>
      <c r="D20537" t="str">
        <f>VLOOKUP($A20537, [1]species_info!$A:$D, 2, FALSE)</f>
        <v>Vascular Plant</v>
      </c>
      <c r="E20537" t="str">
        <f>VLOOKUP($A20537, [1]species_info!$A:$D, 3, FALSE)</f>
        <v>Bitter Cherry, Bittercherry</v>
      </c>
      <c r="F20537">
        <f>VLOOKUP($A20537, [1]species_info!$A:$D, 4, FALSE)</f>
        <v>0</v>
      </c>
    </row>
    <row r="20538" spans="1:6" x14ac:dyDescent="0.25">
      <c r="A20538" t="s">
        <v>1000</v>
      </c>
      <c r="B20538" t="s">
        <v>7</v>
      </c>
      <c r="C20538">
        <v>169</v>
      </c>
      <c r="D20538" t="str">
        <f>VLOOKUP($A20538, [1]species_info!$A:$D, 2, FALSE)</f>
        <v>Vascular Plant</v>
      </c>
      <c r="E20538" t="str">
        <f>VLOOKUP($A20538, [1]species_info!$A:$D, 3, FALSE)</f>
        <v>Dwarf Purple Monkeyflower</v>
      </c>
      <c r="F20538">
        <f>VLOOKUP($A20538, [1]species_info!$A:$D, 4, FALSE)</f>
        <v>0</v>
      </c>
    </row>
    <row r="20539" spans="1:6" x14ac:dyDescent="0.25">
      <c r="A20539" t="s">
        <v>5192</v>
      </c>
      <c r="B20539" t="s">
        <v>13</v>
      </c>
      <c r="C20539">
        <v>283</v>
      </c>
      <c r="D20539" t="str">
        <f>VLOOKUP($A20539, [1]species_info!$A:$D, 2, FALSE)</f>
        <v>Vascular Plant</v>
      </c>
      <c r="E20539" t="str">
        <f>VLOOKUP($A20539, [1]species_info!$A:$D, 3, FALSE)</f>
        <v>Chaparral Honeysuckle</v>
      </c>
      <c r="F20539">
        <f>VLOOKUP($A20539, [1]species_info!$A:$D, 4, FALSE)</f>
        <v>0</v>
      </c>
    </row>
    <row r="20540" spans="1:6" x14ac:dyDescent="0.25">
      <c r="A20540" t="s">
        <v>5540</v>
      </c>
      <c r="B20540" t="s">
        <v>4</v>
      </c>
      <c r="C20540">
        <v>71</v>
      </c>
      <c r="D20540" t="str">
        <f>VLOOKUP($A20540, [1]species_info!$A:$D, 2, FALSE)</f>
        <v>Vascular Plant</v>
      </c>
      <c r="E20540" t="str">
        <f>VLOOKUP($A20540, [1]species_info!$A:$D, 3, FALSE)</f>
        <v>White Hedgenettle, Whitestem Hedgenettle</v>
      </c>
      <c r="F20540">
        <f>VLOOKUP($A20540, [1]species_info!$A:$D, 4, FALSE)</f>
        <v>0</v>
      </c>
    </row>
    <row r="20541" spans="1:6" x14ac:dyDescent="0.25">
      <c r="A20541" t="s">
        <v>4705</v>
      </c>
      <c r="B20541" t="s">
        <v>13</v>
      </c>
      <c r="C20541">
        <v>258</v>
      </c>
      <c r="D20541" t="str">
        <f>VLOOKUP($A20541, [1]species_info!$A:$D, 2, FALSE)</f>
        <v>Bird</v>
      </c>
      <c r="E20541" t="str">
        <f>VLOOKUP($A20541, [1]species_info!$A:$D, 3, FALSE)</f>
        <v>Merlin</v>
      </c>
      <c r="F20541" t="str">
        <f>VLOOKUP($A20541, [1]species_info!$A:$D, 4, FALSE)</f>
        <v>Species of Concern</v>
      </c>
    </row>
    <row r="20542" spans="1:6" x14ac:dyDescent="0.25">
      <c r="A20542" t="s">
        <v>4798</v>
      </c>
      <c r="B20542" t="s">
        <v>9</v>
      </c>
      <c r="C20542">
        <v>126</v>
      </c>
      <c r="D20542" t="str">
        <f>VLOOKUP($A20542, [1]species_info!$A:$D, 2, FALSE)</f>
        <v>Vascular Plant</v>
      </c>
      <c r="E20542" t="str">
        <f>VLOOKUP($A20542, [1]species_info!$A:$D, 3, FALSE)</f>
        <v>Sicklepod</v>
      </c>
      <c r="F20542">
        <f>VLOOKUP($A20542, [1]species_info!$A:$D, 4, FALSE)</f>
        <v>0</v>
      </c>
    </row>
    <row r="20543" spans="1:6" x14ac:dyDescent="0.25">
      <c r="A20543" t="s">
        <v>930</v>
      </c>
      <c r="B20543" t="s">
        <v>7</v>
      </c>
      <c r="C20543">
        <v>190</v>
      </c>
      <c r="D20543" t="str">
        <f>VLOOKUP($A20543, [1]species_info!$A:$D, 2, FALSE)</f>
        <v>Vascular Plant</v>
      </c>
      <c r="E20543" t="str">
        <f>VLOOKUP($A20543, [1]species_info!$A:$D, 3, FALSE)</f>
        <v>Incense Cedar</v>
      </c>
      <c r="F20543">
        <f>VLOOKUP($A20543, [1]species_info!$A:$D, 4, FALSE)</f>
        <v>0</v>
      </c>
    </row>
    <row r="20544" spans="1:6" x14ac:dyDescent="0.25">
      <c r="A20544" t="s">
        <v>2824</v>
      </c>
      <c r="B20544" t="s">
        <v>9</v>
      </c>
      <c r="C20544">
        <v>88</v>
      </c>
      <c r="D20544" t="str">
        <f>VLOOKUP($A20544, [1]species_info!$A:$D, 2, FALSE)</f>
        <v>Vascular Plant</v>
      </c>
      <c r="E20544" t="str">
        <f>VLOOKUP($A20544, [1]species_info!$A:$D, 3, FALSE)</f>
        <v>Swamp Loosestrife, Tufted Loosestrife, Tufted Yellow-Loosestrife, Water Loosestrife</v>
      </c>
      <c r="F20544">
        <f>VLOOKUP($A20544, [1]species_info!$A:$D, 4, FALSE)</f>
        <v>0</v>
      </c>
    </row>
    <row r="20545" spans="1:6" x14ac:dyDescent="0.25">
      <c r="A20545" t="s">
        <v>3198</v>
      </c>
      <c r="B20545" t="s">
        <v>13</v>
      </c>
      <c r="C20545">
        <v>239</v>
      </c>
      <c r="D20545" t="str">
        <f>VLOOKUP($A20545, [1]species_info!$A:$D, 2, FALSE)</f>
        <v>Vascular Plant</v>
      </c>
      <c r="E20545" t="str">
        <f>VLOOKUP($A20545, [1]species_info!$A:$D, 3, FALSE)</f>
        <v>Van-Houtte's Spiraea</v>
      </c>
      <c r="F20545">
        <f>VLOOKUP($A20545, [1]species_info!$A:$D, 4, FALSE)</f>
        <v>0</v>
      </c>
    </row>
    <row r="20546" spans="1:6" x14ac:dyDescent="0.25">
      <c r="A20546" t="s">
        <v>4826</v>
      </c>
      <c r="B20546" t="s">
        <v>9</v>
      </c>
      <c r="C20546">
        <v>123</v>
      </c>
      <c r="D20546" t="str">
        <f>VLOOKUP($A20546, [1]species_info!$A:$D, 2, FALSE)</f>
        <v>Vascular Plant</v>
      </c>
      <c r="E20546" t="str">
        <f>VLOOKUP($A20546, [1]species_info!$A:$D, 3, FALSE)</f>
        <v>Bigleaf Sedge</v>
      </c>
      <c r="F20546">
        <f>VLOOKUP($A20546, [1]species_info!$A:$D, 4, FALSE)</f>
        <v>0</v>
      </c>
    </row>
    <row r="20547" spans="1:6" x14ac:dyDescent="0.25">
      <c r="A20547" t="s">
        <v>5502</v>
      </c>
      <c r="B20547" t="s">
        <v>9</v>
      </c>
      <c r="C20547">
        <v>84</v>
      </c>
      <c r="D20547" t="str">
        <f>VLOOKUP($A20547, [1]species_info!$A:$D, 2, FALSE)</f>
        <v>Vascular Plant</v>
      </c>
      <c r="E20547" t="str">
        <f>VLOOKUP($A20547, [1]species_info!$A:$D, 3, FALSE)</f>
        <v>Maryland Senna, Wild Senna</v>
      </c>
      <c r="F20547">
        <f>VLOOKUP($A20547, [1]species_info!$A:$D, 4, FALSE)</f>
        <v>0</v>
      </c>
    </row>
    <row r="20548" spans="1:6" x14ac:dyDescent="0.25">
      <c r="A20548" t="s">
        <v>5499</v>
      </c>
      <c r="B20548" t="s">
        <v>7</v>
      </c>
      <c r="C20548">
        <v>148</v>
      </c>
      <c r="D20548" t="str">
        <f>VLOOKUP($A20548, [1]species_info!$A:$D, 2, FALSE)</f>
        <v>Vascular Plant</v>
      </c>
      <c r="E20548" t="str">
        <f>VLOOKUP($A20548, [1]species_info!$A:$D, 3, FALSE)</f>
        <v>Chamise</v>
      </c>
      <c r="F20548">
        <f>VLOOKUP($A20548, [1]species_info!$A:$D, 4, FALSE)</f>
        <v>0</v>
      </c>
    </row>
    <row r="20549" spans="1:6" x14ac:dyDescent="0.25">
      <c r="A20549" t="s">
        <v>540</v>
      </c>
      <c r="B20549" t="s">
        <v>13</v>
      </c>
      <c r="C20549">
        <v>281</v>
      </c>
      <c r="D20549" t="str">
        <f>VLOOKUP($A20549, [1]species_info!$A:$D, 2, FALSE)</f>
        <v>Vascular Plant</v>
      </c>
      <c r="E20549" t="str">
        <f>VLOOKUP($A20549, [1]species_info!$A:$D, 3, FALSE)</f>
        <v>Pacific Dogwood</v>
      </c>
      <c r="F20549">
        <f>VLOOKUP($A20549, [1]species_info!$A:$D, 4, FALSE)</f>
        <v>0</v>
      </c>
    </row>
    <row r="20550" spans="1:6" x14ac:dyDescent="0.25">
      <c r="A20550" t="s">
        <v>69</v>
      </c>
      <c r="B20550" t="s">
        <v>9</v>
      </c>
      <c r="C20550">
        <v>88</v>
      </c>
      <c r="D20550" t="str">
        <f>VLOOKUP($A20550, [1]species_info!$A:$D, 2, FALSE)</f>
        <v>Vascular Plant</v>
      </c>
      <c r="E20550" t="str">
        <f>VLOOKUP($A20550, [1]species_info!$A:$D, 3, FALSE)</f>
        <v>Alpine Bistort, Serpent-Grass, Viviparous Bistort</v>
      </c>
      <c r="F20550">
        <f>VLOOKUP($A20550, [1]species_info!$A:$D, 4, FALSE)</f>
        <v>0</v>
      </c>
    </row>
    <row r="20551" spans="1:6" x14ac:dyDescent="0.25">
      <c r="A20551" t="s">
        <v>2409</v>
      </c>
      <c r="B20551" t="s">
        <v>7</v>
      </c>
      <c r="C20551">
        <v>125</v>
      </c>
      <c r="D20551" t="str">
        <f>VLOOKUP($A20551, [1]species_info!$A:$D, 2, FALSE)</f>
        <v>Vascular Plant</v>
      </c>
      <c r="E20551" t="str">
        <f>VLOOKUP($A20551, [1]species_info!$A:$D, 3, FALSE)</f>
        <v>California Sweetcicely, California Sweet-Cicely</v>
      </c>
      <c r="F20551">
        <f>VLOOKUP($A20551, [1]species_info!$A:$D, 4, FALSE)</f>
        <v>0</v>
      </c>
    </row>
    <row r="20552" spans="1:6" x14ac:dyDescent="0.25">
      <c r="A20552" t="s">
        <v>389</v>
      </c>
      <c r="B20552" t="s">
        <v>4</v>
      </c>
      <c r="C20552">
        <v>79</v>
      </c>
      <c r="D20552" t="str">
        <f>VLOOKUP($A20552, [1]species_info!$A:$D, 2, FALSE)</f>
        <v>Vascular Plant</v>
      </c>
      <c r="E20552" t="str">
        <f>VLOOKUP($A20552, [1]species_info!$A:$D, 3, FALSE)</f>
        <v>Cranefly Orchid, Crippled Cranefly</v>
      </c>
      <c r="F20552">
        <f>VLOOKUP($A20552, [1]species_info!$A:$D, 4, FALSE)</f>
        <v>0</v>
      </c>
    </row>
    <row r="20553" spans="1:6" x14ac:dyDescent="0.25">
      <c r="A20553" t="s">
        <v>2108</v>
      </c>
      <c r="B20553" t="s">
        <v>7</v>
      </c>
      <c r="C20553">
        <v>160</v>
      </c>
      <c r="D20553" t="str">
        <f>VLOOKUP($A20553, [1]species_info!$A:$D, 2, FALSE)</f>
        <v>Vascular Plant</v>
      </c>
      <c r="E20553" t="str">
        <f>VLOOKUP($A20553, [1]species_info!$A:$D, 3, FALSE)</f>
        <v>Beautiful Shooting Star, Shooting Star, Slimpod Shooting Star</v>
      </c>
      <c r="F20553">
        <f>VLOOKUP($A20553, [1]species_info!$A:$D, 4, FALSE)</f>
        <v>0</v>
      </c>
    </row>
    <row r="20554" spans="1:6" x14ac:dyDescent="0.25">
      <c r="A20554" t="s">
        <v>4049</v>
      </c>
      <c r="B20554" t="s">
        <v>4</v>
      </c>
      <c r="C20554">
        <v>48</v>
      </c>
      <c r="D20554" t="str">
        <f>VLOOKUP($A20554, [1]species_info!$A:$D, 2, FALSE)</f>
        <v>Bird</v>
      </c>
      <c r="E20554" t="str">
        <f>VLOOKUP($A20554, [1]species_info!$A:$D, 3, FALSE)</f>
        <v>Yellow-Throated Warbler</v>
      </c>
      <c r="F20554">
        <f>VLOOKUP($A20554, [1]species_info!$A:$D, 4, FALSE)</f>
        <v>0</v>
      </c>
    </row>
    <row r="20555" spans="1:6" x14ac:dyDescent="0.25">
      <c r="A20555" t="s">
        <v>2994</v>
      </c>
      <c r="B20555" t="s">
        <v>13</v>
      </c>
      <c r="C20555">
        <v>261</v>
      </c>
      <c r="D20555" t="str">
        <f>VLOOKUP($A20555, [1]species_info!$A:$D, 2, FALSE)</f>
        <v>Vascular Plant</v>
      </c>
      <c r="E20555" t="str">
        <f>VLOOKUP($A20555, [1]species_info!$A:$D, 3, FALSE)</f>
        <v>Common Sainfoin, Sainfoin</v>
      </c>
      <c r="F20555">
        <f>VLOOKUP($A20555, [1]species_info!$A:$D, 4, FALSE)</f>
        <v>0</v>
      </c>
    </row>
    <row r="20556" spans="1:6" x14ac:dyDescent="0.25">
      <c r="A20556" t="s">
        <v>4442</v>
      </c>
      <c r="B20556" t="s">
        <v>9</v>
      </c>
      <c r="C20556">
        <v>90</v>
      </c>
      <c r="D20556" t="str">
        <f>VLOOKUP($A20556, [1]species_info!$A:$D, 2, FALSE)</f>
        <v>Vascular Plant</v>
      </c>
      <c r="E20556" t="str">
        <f>VLOOKUP($A20556, [1]species_info!$A:$D, 3, FALSE)</f>
        <v>Douglas Phlox, Tufted Phlox</v>
      </c>
      <c r="F20556">
        <f>VLOOKUP($A20556, [1]species_info!$A:$D, 4, FALSE)</f>
        <v>0</v>
      </c>
    </row>
    <row r="20557" spans="1:6" x14ac:dyDescent="0.25">
      <c r="A20557" t="s">
        <v>4361</v>
      </c>
      <c r="B20557" t="s">
        <v>7</v>
      </c>
      <c r="C20557">
        <v>128</v>
      </c>
      <c r="D20557" t="str">
        <f>VLOOKUP($A20557, [1]species_info!$A:$D, 2, FALSE)</f>
        <v>Nonvascular Plant</v>
      </c>
      <c r="E20557" t="str">
        <f>VLOOKUP($A20557, [1]species_info!$A:$D, 3, FALSE)</f>
        <v>Pylaisiadelpha Moss</v>
      </c>
      <c r="F20557">
        <f>VLOOKUP($A20557, [1]species_info!$A:$D, 4, FALSE)</f>
        <v>0</v>
      </c>
    </row>
    <row r="20558" spans="1:6" x14ac:dyDescent="0.25">
      <c r="A20558" t="s">
        <v>1201</v>
      </c>
      <c r="B20558" t="s">
        <v>7</v>
      </c>
      <c r="C20558">
        <v>153</v>
      </c>
      <c r="D20558" t="str">
        <f>VLOOKUP($A20558, [1]species_info!$A:$D, 2, FALSE)</f>
        <v>Fish</v>
      </c>
      <c r="E20558" t="str">
        <f>VLOOKUP($A20558, [1]species_info!$A:$D, 3, FALSE)</f>
        <v>Creek Chub</v>
      </c>
      <c r="F20558">
        <f>VLOOKUP($A20558, [1]species_info!$A:$D, 4, FALSE)</f>
        <v>0</v>
      </c>
    </row>
    <row r="20559" spans="1:6" x14ac:dyDescent="0.25">
      <c r="A20559" t="s">
        <v>990</v>
      </c>
      <c r="B20559" t="s">
        <v>4</v>
      </c>
      <c r="C20559">
        <v>80</v>
      </c>
      <c r="D20559" t="str">
        <f>VLOOKUP($A20559, [1]species_info!$A:$D, 2, FALSE)</f>
        <v>Reptile</v>
      </c>
      <c r="E20559" t="str">
        <f>VLOOKUP($A20559, [1]species_info!$A:$D, 3, FALSE)</f>
        <v>Northern Sagebrush Lizard</v>
      </c>
      <c r="F20559" t="str">
        <f>VLOOKUP($A20559, [1]species_info!$A:$D, 4, FALSE)</f>
        <v>Species of Concern</v>
      </c>
    </row>
    <row r="20560" spans="1:6" x14ac:dyDescent="0.25">
      <c r="A20560" t="s">
        <v>2979</v>
      </c>
      <c r="B20560" t="s">
        <v>7</v>
      </c>
      <c r="C20560">
        <v>132</v>
      </c>
      <c r="D20560" t="str">
        <f>VLOOKUP($A20560, [1]species_info!$A:$D, 2, FALSE)</f>
        <v>Bird</v>
      </c>
      <c r="E20560" t="str">
        <f>VLOOKUP($A20560, [1]species_info!$A:$D, 3, FALSE)</f>
        <v>Semipalmated Sandpiper</v>
      </c>
      <c r="F20560">
        <f>VLOOKUP($A20560, [1]species_info!$A:$D, 4, FALSE)</f>
        <v>0</v>
      </c>
    </row>
    <row r="20561" spans="1:6" x14ac:dyDescent="0.25">
      <c r="A20561" t="s">
        <v>3816</v>
      </c>
      <c r="B20561" t="s">
        <v>4</v>
      </c>
      <c r="C20561">
        <v>47</v>
      </c>
      <c r="D20561" t="str">
        <f>VLOOKUP($A20561, [1]species_info!$A:$D, 2, FALSE)</f>
        <v>Bird</v>
      </c>
      <c r="E20561" t="str">
        <f>VLOOKUP($A20561, [1]species_info!$A:$D, 3, FALSE)</f>
        <v>Veery</v>
      </c>
      <c r="F20561">
        <f>VLOOKUP($A20561, [1]species_info!$A:$D, 4, FALSE)</f>
        <v>0</v>
      </c>
    </row>
    <row r="20562" spans="1:6" x14ac:dyDescent="0.25">
      <c r="A20562" t="s">
        <v>5128</v>
      </c>
      <c r="B20562" t="s">
        <v>4</v>
      </c>
      <c r="C20562">
        <v>67</v>
      </c>
      <c r="D20562" t="str">
        <f>VLOOKUP($A20562, [1]species_info!$A:$D, 2, FALSE)</f>
        <v>Vascular Plant</v>
      </c>
      <c r="E20562" t="str">
        <f>VLOOKUP($A20562, [1]species_info!$A:$D, 3, FALSE)</f>
        <v>Silky Dogwood</v>
      </c>
      <c r="F20562">
        <f>VLOOKUP($A20562, [1]species_info!$A:$D, 4, FALSE)</f>
        <v>0</v>
      </c>
    </row>
    <row r="20563" spans="1:6" x14ac:dyDescent="0.25">
      <c r="A20563" t="s">
        <v>1648</v>
      </c>
      <c r="B20563" t="s">
        <v>9</v>
      </c>
      <c r="C20563">
        <v>101</v>
      </c>
      <c r="D20563" t="str">
        <f>VLOOKUP($A20563, [1]species_info!$A:$D, 2, FALSE)</f>
        <v>Reptile</v>
      </c>
      <c r="E20563" t="str">
        <f>VLOOKUP($A20563, [1]species_info!$A:$D, 3, FALSE)</f>
        <v>Eastern Hognose Snake</v>
      </c>
      <c r="F20563">
        <f>VLOOKUP($A20563, [1]species_info!$A:$D, 4, FALSE)</f>
        <v>0</v>
      </c>
    </row>
    <row r="20564" spans="1:6" x14ac:dyDescent="0.25">
      <c r="A20564" t="s">
        <v>5222</v>
      </c>
      <c r="B20564" t="s">
        <v>9</v>
      </c>
      <c r="C20564">
        <v>66</v>
      </c>
      <c r="D20564" t="str">
        <f>VLOOKUP($A20564, [1]species_info!$A:$D, 2, FALSE)</f>
        <v>Vascular Plant</v>
      </c>
      <c r="E20564" t="str">
        <f>VLOOKUP($A20564, [1]species_info!$A:$D, 3, FALSE)</f>
        <v>Yosemite Bitterroot, Yosemite Lewisia</v>
      </c>
      <c r="F20564">
        <f>VLOOKUP($A20564, [1]species_info!$A:$D, 4, FALSE)</f>
        <v>0</v>
      </c>
    </row>
    <row r="20565" spans="1:6" x14ac:dyDescent="0.25">
      <c r="A20565" t="s">
        <v>5069</v>
      </c>
      <c r="B20565" t="s">
        <v>13</v>
      </c>
      <c r="C20565">
        <v>265</v>
      </c>
      <c r="D20565" t="str">
        <f>VLOOKUP($A20565, [1]species_info!$A:$D, 2, FALSE)</f>
        <v>Vascular Plant</v>
      </c>
      <c r="E20565" t="str">
        <f>VLOOKUP($A20565, [1]species_info!$A:$D, 3, FALSE)</f>
        <v>Black Huckleberry</v>
      </c>
      <c r="F20565">
        <f>VLOOKUP($A20565, [1]species_info!$A:$D, 4, FALSE)</f>
        <v>0</v>
      </c>
    </row>
    <row r="20566" spans="1:6" x14ac:dyDescent="0.25">
      <c r="A20566" t="s">
        <v>854</v>
      </c>
      <c r="B20566" t="s">
        <v>4</v>
      </c>
      <c r="C20566">
        <v>68</v>
      </c>
      <c r="D20566" t="str">
        <f>VLOOKUP($A20566, [1]species_info!$A:$D, 2, FALSE)</f>
        <v>Vascular Plant</v>
      </c>
      <c r="E20566" t="str">
        <f>VLOOKUP($A20566, [1]species_info!$A:$D, 3, FALSE)</f>
        <v>Red Chokeberry</v>
      </c>
      <c r="F20566">
        <f>VLOOKUP($A20566, [1]species_info!$A:$D, 4, FALSE)</f>
        <v>0</v>
      </c>
    </row>
    <row r="20567" spans="1:6" x14ac:dyDescent="0.25">
      <c r="A20567" t="s">
        <v>550</v>
      </c>
      <c r="B20567" t="s">
        <v>9</v>
      </c>
      <c r="C20567">
        <v>107</v>
      </c>
      <c r="D20567" t="str">
        <f>VLOOKUP($A20567, [1]species_info!$A:$D, 2, FALSE)</f>
        <v>Nonvascular Plant</v>
      </c>
      <c r="E20567" t="str">
        <f>VLOOKUP($A20567, [1]species_info!$A:$D, 3, FALSE)</f>
        <v>Isothecium Moss</v>
      </c>
      <c r="F20567">
        <f>VLOOKUP($A20567, [1]species_info!$A:$D, 4, FALSE)</f>
        <v>0</v>
      </c>
    </row>
    <row r="20568" spans="1:6" x14ac:dyDescent="0.25">
      <c r="A20568" t="s">
        <v>1627</v>
      </c>
      <c r="B20568" t="s">
        <v>9</v>
      </c>
      <c r="C20568">
        <v>103</v>
      </c>
      <c r="D20568" t="str">
        <f>VLOOKUP($A20568, [1]species_info!$A:$D, 2, FALSE)</f>
        <v>Vascular Plant</v>
      </c>
      <c r="E20568" t="str">
        <f>VLOOKUP($A20568, [1]species_info!$A:$D, 3, FALSE)</f>
        <v>Small's Ragwort</v>
      </c>
      <c r="F20568">
        <f>VLOOKUP($A20568, [1]species_info!$A:$D, 4, FALSE)</f>
        <v>0</v>
      </c>
    </row>
    <row r="20569" spans="1:6" x14ac:dyDescent="0.25">
      <c r="A20569" t="s">
        <v>487</v>
      </c>
      <c r="B20569" t="s">
        <v>7</v>
      </c>
      <c r="C20569">
        <v>136</v>
      </c>
      <c r="D20569" t="str">
        <f>VLOOKUP($A20569, [1]species_info!$A:$D, 2, FALSE)</f>
        <v>Vascular Plant</v>
      </c>
      <c r="E20569" t="str">
        <f>VLOOKUP($A20569, [1]species_info!$A:$D, 3, FALSE)</f>
        <v>Richweed, Snakeroot, White Snakeroot</v>
      </c>
      <c r="F20569">
        <f>VLOOKUP($A20569, [1]species_info!$A:$D, 4, FALSE)</f>
        <v>0</v>
      </c>
    </row>
    <row r="20570" spans="1:6" x14ac:dyDescent="0.25">
      <c r="A20570" t="s">
        <v>4230</v>
      </c>
      <c r="B20570" t="s">
        <v>7</v>
      </c>
      <c r="C20570">
        <v>142</v>
      </c>
      <c r="D20570" t="str">
        <f>VLOOKUP($A20570, [1]species_info!$A:$D, 2, FALSE)</f>
        <v>Vascular Plant</v>
      </c>
      <c r="E20570" t="str">
        <f>VLOOKUP($A20570, [1]species_info!$A:$D, 3, FALSE)</f>
        <v>Wavyleaf Soap Plant</v>
      </c>
      <c r="F20570">
        <f>VLOOKUP($A20570, [1]species_info!$A:$D, 4, FALSE)</f>
        <v>0</v>
      </c>
    </row>
    <row r="20571" spans="1:6" x14ac:dyDescent="0.25">
      <c r="A20571" t="s">
        <v>3619</v>
      </c>
      <c r="B20571" t="s">
        <v>4</v>
      </c>
      <c r="C20571">
        <v>95</v>
      </c>
      <c r="D20571" t="str">
        <f>VLOOKUP($A20571, [1]species_info!$A:$D, 2, FALSE)</f>
        <v>Vascular Plant</v>
      </c>
      <c r="E20571" t="str">
        <f>VLOOKUP($A20571, [1]species_info!$A:$D, 3, FALSE)</f>
        <v>Garden Asparagus-Fern, Wild Asparagus</v>
      </c>
      <c r="F20571">
        <f>VLOOKUP($A20571, [1]species_info!$A:$D, 4, FALSE)</f>
        <v>0</v>
      </c>
    </row>
    <row r="20572" spans="1:6" x14ac:dyDescent="0.25">
      <c r="A20572" t="s">
        <v>4440</v>
      </c>
      <c r="B20572" t="s">
        <v>13</v>
      </c>
      <c r="C20572">
        <v>67</v>
      </c>
      <c r="D20572" t="str">
        <f>VLOOKUP($A20572, [1]species_info!$A:$D, 2, FALSE)</f>
        <v>Mammal</v>
      </c>
      <c r="E20572" t="str">
        <f>VLOOKUP($A20572, [1]species_info!$A:$D, 3, FALSE)</f>
        <v>Carolina Northern Flying Squirrel, Northern Flying Squirrel</v>
      </c>
      <c r="F20572" t="str">
        <f>VLOOKUP($A20572, [1]species_info!$A:$D, 4, FALSE)</f>
        <v>Endangered</v>
      </c>
    </row>
    <row r="20573" spans="1:6" x14ac:dyDescent="0.25">
      <c r="A20573" t="s">
        <v>2806</v>
      </c>
      <c r="B20573" t="s">
        <v>9</v>
      </c>
      <c r="C20573">
        <v>97</v>
      </c>
      <c r="D20573" t="str">
        <f>VLOOKUP($A20573, [1]species_info!$A:$D, 2, FALSE)</f>
        <v>Vascular Plant</v>
      </c>
      <c r="E20573" t="str">
        <f>VLOOKUP($A20573, [1]species_info!$A:$D, 3, FALSE)</f>
        <v>Red Fescue</v>
      </c>
      <c r="F20573">
        <f>VLOOKUP($A20573, [1]species_info!$A:$D, 4, FALSE)</f>
        <v>0</v>
      </c>
    </row>
    <row r="20574" spans="1:6" x14ac:dyDescent="0.25">
      <c r="A20574" t="s">
        <v>1237</v>
      </c>
      <c r="B20574" t="s">
        <v>7</v>
      </c>
      <c r="C20574">
        <v>142</v>
      </c>
      <c r="D20574" t="str">
        <f>VLOOKUP($A20574, [1]species_info!$A:$D, 2, FALSE)</f>
        <v>Vascular Plant</v>
      </c>
      <c r="E20574" t="str">
        <f>VLOOKUP($A20574, [1]species_info!$A:$D, 3, FALSE)</f>
        <v>White Milkweed</v>
      </c>
      <c r="F20574">
        <f>VLOOKUP($A20574, [1]species_info!$A:$D, 4, FALSE)</f>
        <v>0</v>
      </c>
    </row>
    <row r="20575" spans="1:6" x14ac:dyDescent="0.25">
      <c r="A20575" t="s">
        <v>3759</v>
      </c>
      <c r="B20575" t="s">
        <v>7</v>
      </c>
      <c r="C20575">
        <v>136</v>
      </c>
      <c r="D20575" t="str">
        <f>VLOOKUP($A20575, [1]species_info!$A:$D, 2, FALSE)</f>
        <v>Vascular Plant</v>
      </c>
      <c r="E20575" t="str">
        <f>VLOOKUP($A20575, [1]species_info!$A:$D, 3, FALSE)</f>
        <v>Sand Dropseed</v>
      </c>
      <c r="F20575">
        <f>VLOOKUP($A20575, [1]species_info!$A:$D, 4, FALSE)</f>
        <v>0</v>
      </c>
    </row>
    <row r="20576" spans="1:6" x14ac:dyDescent="0.25">
      <c r="A20576" t="s">
        <v>4253</v>
      </c>
      <c r="B20576" t="s">
        <v>4</v>
      </c>
      <c r="C20576">
        <v>30</v>
      </c>
      <c r="D20576" t="str">
        <f>VLOOKUP($A20576, [1]species_info!$A:$D, 2, FALSE)</f>
        <v>Vascular Plant</v>
      </c>
      <c r="E20576" t="str">
        <f>VLOOKUP($A20576, [1]species_info!$A:$D, 3, FALSE)</f>
        <v>Trianglelobe Moonwort, Upswept Moonwort</v>
      </c>
      <c r="F20576" t="str">
        <f>VLOOKUP($A20576, [1]species_info!$A:$D, 4, FALSE)</f>
        <v>Species of Concern</v>
      </c>
    </row>
    <row r="20577" spans="1:6" x14ac:dyDescent="0.25">
      <c r="A20577" t="s">
        <v>1329</v>
      </c>
      <c r="B20577" t="s">
        <v>13</v>
      </c>
      <c r="C20577">
        <v>238</v>
      </c>
      <c r="D20577" t="str">
        <f>VLOOKUP($A20577, [1]species_info!$A:$D, 2, FALSE)</f>
        <v>Vascular Plant</v>
      </c>
      <c r="E20577" t="str">
        <f>VLOOKUP($A20577, [1]species_info!$A:$D, 3, FALSE)</f>
        <v>Tall Thoroughwort</v>
      </c>
      <c r="F20577">
        <f>VLOOKUP($A20577, [1]species_info!$A:$D, 4, FALSE)</f>
        <v>0</v>
      </c>
    </row>
    <row r="20578" spans="1:6" x14ac:dyDescent="0.25">
      <c r="A20578" t="s">
        <v>798</v>
      </c>
      <c r="B20578" t="s">
        <v>4</v>
      </c>
      <c r="C20578">
        <v>73</v>
      </c>
      <c r="D20578" t="str">
        <f>VLOOKUP($A20578, [1]species_info!$A:$D, 2, FALSE)</f>
        <v>Vascular Plant</v>
      </c>
      <c r="E20578" t="str">
        <f>VLOOKUP($A20578, [1]species_info!$A:$D, 3, FALSE)</f>
        <v>Slender Wood Reedgrass, Woodreed</v>
      </c>
      <c r="F20578">
        <f>VLOOKUP($A20578, [1]species_info!$A:$D, 4, FALSE)</f>
        <v>0</v>
      </c>
    </row>
    <row r="20579" spans="1:6" x14ac:dyDescent="0.25">
      <c r="A20579" t="s">
        <v>4365</v>
      </c>
      <c r="B20579" t="s">
        <v>13</v>
      </c>
      <c r="C20579">
        <v>227</v>
      </c>
      <c r="D20579" t="str">
        <f>VLOOKUP($A20579, [1]species_info!$A:$D, 2, FALSE)</f>
        <v>Vascular Plant</v>
      </c>
      <c r="E20579" t="str">
        <f>VLOOKUP($A20579, [1]species_info!$A:$D, 3, FALSE)</f>
        <v>Smallflower Grass Of Parnassus</v>
      </c>
      <c r="F20579">
        <f>VLOOKUP($A20579, [1]species_info!$A:$D, 4, FALSE)</f>
        <v>0</v>
      </c>
    </row>
    <row r="20580" spans="1:6" x14ac:dyDescent="0.25">
      <c r="A20580" t="s">
        <v>2603</v>
      </c>
      <c r="B20580" t="s">
        <v>4</v>
      </c>
      <c r="C20580">
        <v>77</v>
      </c>
      <c r="D20580" t="str">
        <f>VLOOKUP($A20580, [1]species_info!$A:$D, 2, FALSE)</f>
        <v>Mammal</v>
      </c>
      <c r="E20580" t="str">
        <f>VLOOKUP($A20580, [1]species_info!$A:$D, 3, FALSE)</f>
        <v>Norway Rat</v>
      </c>
      <c r="F20580">
        <f>VLOOKUP($A20580, [1]species_info!$A:$D, 4, FALSE)</f>
        <v>0</v>
      </c>
    </row>
    <row r="20581" spans="1:6" x14ac:dyDescent="0.25">
      <c r="A20581" t="s">
        <v>1526</v>
      </c>
      <c r="B20581" t="s">
        <v>9</v>
      </c>
      <c r="C20581">
        <v>73</v>
      </c>
      <c r="D20581" t="str">
        <f>VLOOKUP($A20581, [1]species_info!$A:$D, 2, FALSE)</f>
        <v>Vascular Plant</v>
      </c>
      <c r="E20581" t="str">
        <f>VLOOKUP($A20581, [1]species_info!$A:$D, 3, FALSE)</f>
        <v>A Bluegrass, Bluegrass</v>
      </c>
      <c r="F20581">
        <f>VLOOKUP($A20581, [1]species_info!$A:$D, 4, FALSE)</f>
        <v>0</v>
      </c>
    </row>
    <row r="20582" spans="1:6" x14ac:dyDescent="0.25">
      <c r="A20582" t="s">
        <v>475</v>
      </c>
      <c r="B20582" t="s">
        <v>7</v>
      </c>
      <c r="C20582">
        <v>130</v>
      </c>
      <c r="D20582" t="str">
        <f>VLOOKUP($A20582, [1]species_info!$A:$D, 2, FALSE)</f>
        <v>Vascular Plant</v>
      </c>
      <c r="E20582" t="str">
        <f>VLOOKUP($A20582, [1]species_info!$A:$D, 3, FALSE)</f>
        <v>Gray's Lily</v>
      </c>
      <c r="F20582" t="str">
        <f>VLOOKUP($A20582, [1]species_info!$A:$D, 4, FALSE)</f>
        <v>Species of Concern</v>
      </c>
    </row>
    <row r="20583" spans="1:6" x14ac:dyDescent="0.25">
      <c r="A20583" t="s">
        <v>299</v>
      </c>
      <c r="B20583" t="s">
        <v>13</v>
      </c>
      <c r="C20583">
        <v>274</v>
      </c>
      <c r="D20583" t="str">
        <f>VLOOKUP($A20583, [1]species_info!$A:$D, 2, FALSE)</f>
        <v>Vascular Plant</v>
      </c>
      <c r="E20583" t="str">
        <f>VLOOKUP($A20583, [1]species_info!$A:$D, 3, FALSE)</f>
        <v>Bebb's Willow, Gray Willow</v>
      </c>
      <c r="F20583">
        <f>VLOOKUP($A20583, [1]species_info!$A:$D, 4, FALSE)</f>
        <v>0</v>
      </c>
    </row>
    <row r="20584" spans="1:6" x14ac:dyDescent="0.25">
      <c r="A20584" t="s">
        <v>1247</v>
      </c>
      <c r="B20584" t="s">
        <v>4</v>
      </c>
      <c r="C20584">
        <v>52</v>
      </c>
      <c r="D20584" t="str">
        <f>VLOOKUP($A20584, [1]species_info!$A:$D, 2, FALSE)</f>
        <v>Mammal</v>
      </c>
      <c r="E20584" t="str">
        <f>VLOOKUP($A20584, [1]species_info!$A:$D, 3, FALSE)</f>
        <v>Sagebrush Vole</v>
      </c>
      <c r="F20584">
        <f>VLOOKUP($A20584, [1]species_info!$A:$D, 4, FALSE)</f>
        <v>0</v>
      </c>
    </row>
    <row r="20585" spans="1:6" x14ac:dyDescent="0.25">
      <c r="A20585" t="s">
        <v>1469</v>
      </c>
      <c r="B20585" t="s">
        <v>4</v>
      </c>
      <c r="C20585">
        <v>51</v>
      </c>
      <c r="D20585" t="str">
        <f>VLOOKUP($A20585, [1]species_info!$A:$D, 2, FALSE)</f>
        <v>Vascular Plant</v>
      </c>
      <c r="E20585" t="str">
        <f>VLOOKUP($A20585, [1]species_info!$A:$D, 3, FALSE)</f>
        <v>Lemmon's Rockcress</v>
      </c>
      <c r="F20585">
        <f>VLOOKUP($A20585, [1]species_info!$A:$D, 4, FALSE)</f>
        <v>0</v>
      </c>
    </row>
    <row r="20586" spans="1:6" x14ac:dyDescent="0.25">
      <c r="A20586" t="s">
        <v>3048</v>
      </c>
      <c r="B20586" t="s">
        <v>7</v>
      </c>
      <c r="C20586">
        <v>154</v>
      </c>
      <c r="D20586" t="str">
        <f>VLOOKUP($A20586, [1]species_info!$A:$D, 2, FALSE)</f>
        <v>Vascular Plant</v>
      </c>
      <c r="E20586" t="str">
        <f>VLOOKUP($A20586, [1]species_info!$A:$D, 3, FALSE)</f>
        <v>Eastern Wahoo, Wahoo</v>
      </c>
      <c r="F20586">
        <f>VLOOKUP($A20586, [1]species_info!$A:$D, 4, FALSE)</f>
        <v>0</v>
      </c>
    </row>
    <row r="20587" spans="1:6" x14ac:dyDescent="0.25">
      <c r="A20587" t="s">
        <v>3750</v>
      </c>
      <c r="B20587" t="s">
        <v>4</v>
      </c>
      <c r="C20587">
        <v>69</v>
      </c>
      <c r="D20587" t="str">
        <f>VLOOKUP($A20587, [1]species_info!$A:$D, 2, FALSE)</f>
        <v>Vascular Plant</v>
      </c>
      <c r="E20587" t="str">
        <f>VLOOKUP($A20587, [1]species_info!$A:$D, 3, FALSE)</f>
        <v>Walking Fern, Walking-Fern Spleenwort</v>
      </c>
      <c r="F20587">
        <f>VLOOKUP($A20587, [1]species_info!$A:$D, 4, FALSE)</f>
        <v>0</v>
      </c>
    </row>
    <row r="20588" spans="1:6" x14ac:dyDescent="0.25">
      <c r="A20588" t="s">
        <v>1753</v>
      </c>
      <c r="B20588" t="s">
        <v>4</v>
      </c>
      <c r="C20588">
        <v>69</v>
      </c>
      <c r="D20588" t="str">
        <f>VLOOKUP($A20588, [1]species_info!$A:$D, 2, FALSE)</f>
        <v>Vascular Plant</v>
      </c>
      <c r="E20588" t="str">
        <f>VLOOKUP($A20588, [1]species_info!$A:$D, 3, FALSE)</f>
        <v>Broom Panic Grass, Velvet Panic Grass</v>
      </c>
      <c r="F20588">
        <f>VLOOKUP($A20588, [1]species_info!$A:$D, 4, FALSE)</f>
        <v>0</v>
      </c>
    </row>
    <row r="20589" spans="1:6" x14ac:dyDescent="0.25">
      <c r="A20589" t="s">
        <v>5502</v>
      </c>
      <c r="B20589" t="s">
        <v>13</v>
      </c>
      <c r="C20589">
        <v>248</v>
      </c>
      <c r="D20589" t="str">
        <f>VLOOKUP($A20589, [1]species_info!$A:$D, 2, FALSE)</f>
        <v>Vascular Plant</v>
      </c>
      <c r="E20589" t="str">
        <f>VLOOKUP($A20589, [1]species_info!$A:$D, 3, FALSE)</f>
        <v>Maryland Senna, Wild Senna</v>
      </c>
      <c r="F20589">
        <f>VLOOKUP($A20589, [1]species_info!$A:$D, 4, FALSE)</f>
        <v>0</v>
      </c>
    </row>
    <row r="20590" spans="1:6" x14ac:dyDescent="0.25">
      <c r="A20590" t="s">
        <v>5137</v>
      </c>
      <c r="B20590" t="s">
        <v>7</v>
      </c>
      <c r="C20590">
        <v>192</v>
      </c>
      <c r="D20590" t="str">
        <f>VLOOKUP($A20590, [1]species_info!$A:$D, 2, FALSE)</f>
        <v>Vascular Plant</v>
      </c>
      <c r="E20590" t="str">
        <f>VLOOKUP($A20590, [1]species_info!$A:$D, 3, FALSE)</f>
        <v>Mountain Bentgrass, Ross' Bentgrass</v>
      </c>
      <c r="F20590">
        <f>VLOOKUP($A20590, [1]species_info!$A:$D, 4, FALSE)</f>
        <v>0</v>
      </c>
    </row>
    <row r="20591" spans="1:6" x14ac:dyDescent="0.25">
      <c r="A20591" t="s">
        <v>1164</v>
      </c>
      <c r="B20591" t="s">
        <v>13</v>
      </c>
      <c r="C20591">
        <v>236</v>
      </c>
      <c r="D20591" t="str">
        <f>VLOOKUP($A20591, [1]species_info!$A:$D, 2, FALSE)</f>
        <v>Vascular Plant</v>
      </c>
      <c r="E20591" t="str">
        <f>VLOOKUP($A20591, [1]species_info!$A:$D, 3, FALSE)</f>
        <v>Largeleaf Avens, Large-Leaf Avens</v>
      </c>
      <c r="F20591">
        <f>VLOOKUP($A20591, [1]species_info!$A:$D, 4, FALSE)</f>
        <v>0</v>
      </c>
    </row>
    <row r="20592" spans="1:6" x14ac:dyDescent="0.25">
      <c r="A20592" t="s">
        <v>2797</v>
      </c>
      <c r="B20592" t="s">
        <v>4</v>
      </c>
      <c r="C20592">
        <v>41</v>
      </c>
      <c r="D20592" t="str">
        <f>VLOOKUP($A20592, [1]species_info!$A:$D, 2, FALSE)</f>
        <v>Vascular Plant</v>
      </c>
      <c r="E20592" t="str">
        <f>VLOOKUP($A20592, [1]species_info!$A:$D, 3, FALSE)</f>
        <v>Muchbranched Groundsmoke, Pinyon Groundsmoke</v>
      </c>
      <c r="F20592">
        <f>VLOOKUP($A20592, [1]species_info!$A:$D, 4, FALSE)</f>
        <v>0</v>
      </c>
    </row>
    <row r="20593" spans="1:6" x14ac:dyDescent="0.25">
      <c r="A20593" t="s">
        <v>3714</v>
      </c>
      <c r="B20593" t="s">
        <v>7</v>
      </c>
      <c r="C20593">
        <v>142</v>
      </c>
      <c r="D20593" t="str">
        <f>VLOOKUP($A20593, [1]species_info!$A:$D, 2, FALSE)</f>
        <v>Vascular Plant</v>
      </c>
      <c r="E20593" t="str">
        <f>VLOOKUP($A20593, [1]species_info!$A:$D, 3, FALSE)</f>
        <v>Pacific Rush</v>
      </c>
      <c r="F20593">
        <f>VLOOKUP($A20593, [1]species_info!$A:$D, 4, FALSE)</f>
        <v>0</v>
      </c>
    </row>
    <row r="20594" spans="1:6" x14ac:dyDescent="0.25">
      <c r="A20594" t="s">
        <v>4900</v>
      </c>
      <c r="B20594" t="s">
        <v>4</v>
      </c>
      <c r="C20594">
        <v>49</v>
      </c>
      <c r="D20594" t="str">
        <f>VLOOKUP($A20594, [1]species_info!$A:$D, 2, FALSE)</f>
        <v>Vascular Plant</v>
      </c>
      <c r="E20594" t="str">
        <f>VLOOKUP($A20594, [1]species_info!$A:$D, 3, FALSE)</f>
        <v>Mountain Spleenwort</v>
      </c>
      <c r="F20594">
        <f>VLOOKUP($A20594, [1]species_info!$A:$D, 4, FALSE)</f>
        <v>0</v>
      </c>
    </row>
    <row r="20595" spans="1:6" x14ac:dyDescent="0.25">
      <c r="A20595" t="s">
        <v>4127</v>
      </c>
      <c r="B20595" t="s">
        <v>9</v>
      </c>
      <c r="C20595">
        <v>124</v>
      </c>
      <c r="D20595" t="str">
        <f>VLOOKUP($A20595, [1]species_info!$A:$D, 2, FALSE)</f>
        <v>Vascular Plant</v>
      </c>
      <c r="E20595" t="str">
        <f>VLOOKUP($A20595, [1]species_info!$A:$D, 3, FALSE)</f>
        <v>High Mountain Cinquefoil, Mount Rainier Cinquefoil</v>
      </c>
      <c r="F20595">
        <f>VLOOKUP($A20595, [1]species_info!$A:$D, 4, FALSE)</f>
        <v>0</v>
      </c>
    </row>
    <row r="20596" spans="1:6" x14ac:dyDescent="0.25">
      <c r="A20596" t="s">
        <v>2241</v>
      </c>
      <c r="B20596" t="s">
        <v>13</v>
      </c>
      <c r="C20596">
        <v>224</v>
      </c>
      <c r="D20596" t="str">
        <f>VLOOKUP($A20596, [1]species_info!$A:$D, 2, FALSE)</f>
        <v>Vascular Plant</v>
      </c>
      <c r="E20596" t="str">
        <f>VLOOKUP($A20596, [1]species_info!$A:$D, 3, FALSE)</f>
        <v>Azure Penstemon</v>
      </c>
      <c r="F20596">
        <f>VLOOKUP($A20596, [1]species_info!$A:$D, 4, FALSE)</f>
        <v>0</v>
      </c>
    </row>
    <row r="20597" spans="1:6" x14ac:dyDescent="0.25">
      <c r="A20597" t="s">
        <v>5501</v>
      </c>
      <c r="B20597" t="s">
        <v>7</v>
      </c>
      <c r="C20597">
        <v>141</v>
      </c>
      <c r="D20597" t="str">
        <f>VLOOKUP($A20597, [1]species_info!$A:$D, 2, FALSE)</f>
        <v>Vascular Plant</v>
      </c>
      <c r="E20597" t="str">
        <f>VLOOKUP($A20597, [1]species_info!$A:$D, 3, FALSE)</f>
        <v>Thin-Leaved Sunflower, Wide-Leaved Sunflower</v>
      </c>
      <c r="F20597">
        <f>VLOOKUP($A20597, [1]species_info!$A:$D, 4, FALSE)</f>
        <v>0</v>
      </c>
    </row>
    <row r="20598" spans="1:6" x14ac:dyDescent="0.25">
      <c r="A20598" t="s">
        <v>2387</v>
      </c>
      <c r="B20598" t="s">
        <v>7</v>
      </c>
      <c r="C20598">
        <v>135</v>
      </c>
      <c r="D20598" t="str">
        <f>VLOOKUP($A20598, [1]species_info!$A:$D, 2, FALSE)</f>
        <v>Vascular Plant</v>
      </c>
      <c r="E20598" t="str">
        <f>VLOOKUP($A20598, [1]species_info!$A:$D, 3, FALSE)</f>
        <v>Piper's Eriogonum, Piper's Golden Buckwheat</v>
      </c>
      <c r="F20598">
        <f>VLOOKUP($A20598, [1]species_info!$A:$D, 4, FALSE)</f>
        <v>0</v>
      </c>
    </row>
    <row r="20599" spans="1:6" x14ac:dyDescent="0.25">
      <c r="A20599" t="s">
        <v>5261</v>
      </c>
      <c r="B20599" t="s">
        <v>13</v>
      </c>
      <c r="C20599">
        <v>266</v>
      </c>
      <c r="D20599" t="str">
        <f>VLOOKUP($A20599, [1]species_info!$A:$D, 2, FALSE)</f>
        <v>Vascular Plant</v>
      </c>
      <c r="E20599" t="str">
        <f>VLOOKUP($A20599, [1]species_info!$A:$D, 3, FALSE)</f>
        <v>Lanceleaf Grapefern, Lance-Leaf Moonwort, Triangle Moonwort</v>
      </c>
      <c r="F20599">
        <f>VLOOKUP($A20599, [1]species_info!$A:$D, 4, FALSE)</f>
        <v>0</v>
      </c>
    </row>
    <row r="20600" spans="1:6" x14ac:dyDescent="0.25">
      <c r="A20600" t="s">
        <v>4276</v>
      </c>
      <c r="B20600" t="s">
        <v>13</v>
      </c>
      <c r="C20600">
        <v>234</v>
      </c>
      <c r="D20600" t="str">
        <f>VLOOKUP($A20600, [1]species_info!$A:$D, 2, FALSE)</f>
        <v>Vascular Plant</v>
      </c>
      <c r="E20600" t="str">
        <f>VLOOKUP($A20600, [1]species_info!$A:$D, 3, FALSE)</f>
        <v>Small Venus' Looking-Glass</v>
      </c>
      <c r="F20600">
        <f>VLOOKUP($A20600, [1]species_info!$A:$D, 4, FALSE)</f>
        <v>0</v>
      </c>
    </row>
    <row r="20601" spans="1:6" x14ac:dyDescent="0.25">
      <c r="A20601" t="s">
        <v>5251</v>
      </c>
      <c r="B20601" t="s">
        <v>13</v>
      </c>
      <c r="C20601">
        <v>264</v>
      </c>
      <c r="D20601" t="str">
        <f>VLOOKUP($A20601, [1]species_info!$A:$D, 2, FALSE)</f>
        <v>Vascular Plant</v>
      </c>
      <c r="E20601" t="str">
        <f>VLOOKUP($A20601, [1]species_info!$A:$D, 3, FALSE)</f>
        <v>Orange Coneflower</v>
      </c>
      <c r="F20601">
        <f>VLOOKUP($A20601, [1]species_info!$A:$D, 4, FALSE)</f>
        <v>0</v>
      </c>
    </row>
    <row r="20602" spans="1:6" x14ac:dyDescent="0.25">
      <c r="A20602" t="s">
        <v>4233</v>
      </c>
      <c r="B20602" t="s">
        <v>4</v>
      </c>
      <c r="C20602">
        <v>100</v>
      </c>
      <c r="D20602" t="str">
        <f>VLOOKUP($A20602, [1]species_info!$A:$D, 2, FALSE)</f>
        <v>Vascular Plant</v>
      </c>
      <c r="E20602" t="str">
        <f>VLOOKUP($A20602, [1]species_info!$A:$D, 3, FALSE)</f>
        <v>Tweedy's Fleabane</v>
      </c>
      <c r="F20602">
        <f>VLOOKUP($A20602, [1]species_info!$A:$D, 4, FALSE)</f>
        <v>0</v>
      </c>
    </row>
    <row r="20603" spans="1:6" x14ac:dyDescent="0.25">
      <c r="A20603" t="s">
        <v>2654</v>
      </c>
      <c r="B20603" t="s">
        <v>4</v>
      </c>
      <c r="C20603">
        <v>96</v>
      </c>
      <c r="D20603" t="str">
        <f>VLOOKUP($A20603, [1]species_info!$A:$D, 2, FALSE)</f>
        <v>Vascular Plant</v>
      </c>
      <c r="E20603" t="str">
        <f>VLOOKUP($A20603, [1]species_info!$A:$D, 3, FALSE)</f>
        <v>Richardson Needlegrass, Richardson's Needlegrass</v>
      </c>
      <c r="F20603">
        <f>VLOOKUP($A20603, [1]species_info!$A:$D, 4, FALSE)</f>
        <v>0</v>
      </c>
    </row>
    <row r="20604" spans="1:6" x14ac:dyDescent="0.25">
      <c r="A20604" t="s">
        <v>3655</v>
      </c>
      <c r="B20604" t="s">
        <v>4</v>
      </c>
      <c r="C20604">
        <v>57</v>
      </c>
      <c r="D20604" t="str">
        <f>VLOOKUP($A20604, [1]species_info!$A:$D, 2, FALSE)</f>
        <v>Vascular Plant</v>
      </c>
      <c r="E20604" t="str">
        <f>VLOOKUP($A20604, [1]species_info!$A:$D, 3, FALSE)</f>
        <v>Red Cedar</v>
      </c>
      <c r="F20604">
        <f>VLOOKUP($A20604, [1]species_info!$A:$D, 4, FALSE)</f>
        <v>0</v>
      </c>
    </row>
    <row r="20605" spans="1:6" x14ac:dyDescent="0.25">
      <c r="A20605" t="s">
        <v>5288</v>
      </c>
      <c r="B20605" t="s">
        <v>7</v>
      </c>
      <c r="C20605">
        <v>168</v>
      </c>
      <c r="D20605" t="str">
        <f>VLOOKUP($A20605, [1]species_info!$A:$D, 2, FALSE)</f>
        <v>Bird</v>
      </c>
      <c r="E20605" t="str">
        <f>VLOOKUP($A20605, [1]species_info!$A:$D, 3, FALSE)</f>
        <v>Willet</v>
      </c>
      <c r="F20605">
        <f>VLOOKUP($A20605, [1]species_info!$A:$D, 4, FALSE)</f>
        <v>0</v>
      </c>
    </row>
    <row r="20606" spans="1:6" x14ac:dyDescent="0.25">
      <c r="A20606" t="s">
        <v>3675</v>
      </c>
      <c r="B20606" t="s">
        <v>4</v>
      </c>
      <c r="C20606">
        <v>91</v>
      </c>
      <c r="D20606" t="str">
        <f>VLOOKUP($A20606, [1]species_info!$A:$D, 2, FALSE)</f>
        <v>Vascular Plant</v>
      </c>
      <c r="E20606" t="str">
        <f>VLOOKUP($A20606, [1]species_info!$A:$D, 3, FALSE)</f>
        <v>Partridge Pea</v>
      </c>
      <c r="F20606">
        <f>VLOOKUP($A20606, [1]species_info!$A:$D, 4, FALSE)</f>
        <v>0</v>
      </c>
    </row>
    <row r="20607" spans="1:6" x14ac:dyDescent="0.25">
      <c r="A20607" t="s">
        <v>3598</v>
      </c>
      <c r="B20607" t="s">
        <v>7</v>
      </c>
      <c r="C20607">
        <v>111</v>
      </c>
      <c r="D20607" t="str">
        <f>VLOOKUP($A20607, [1]species_info!$A:$D, 2, FALSE)</f>
        <v>Vascular Plant</v>
      </c>
      <c r="E20607" t="str">
        <f>VLOOKUP($A20607, [1]species_info!$A:$D, 3, FALSE)</f>
        <v>Small Bur-Reed</v>
      </c>
      <c r="F20607">
        <f>VLOOKUP($A20607, [1]species_info!$A:$D, 4, FALSE)</f>
        <v>0</v>
      </c>
    </row>
    <row r="20608" spans="1:6" x14ac:dyDescent="0.25">
      <c r="A20608" t="s">
        <v>4699</v>
      </c>
      <c r="B20608" t="s">
        <v>13</v>
      </c>
      <c r="C20608">
        <v>261</v>
      </c>
      <c r="D20608" t="str">
        <f>VLOOKUP($A20608, [1]species_info!$A:$D, 2, FALSE)</f>
        <v>Bird</v>
      </c>
      <c r="E20608" t="str">
        <f>VLOOKUP($A20608, [1]species_info!$A:$D, 3, FALSE)</f>
        <v>Broad-Tailed Hummingbird</v>
      </c>
      <c r="F20608">
        <f>VLOOKUP($A20608, [1]species_info!$A:$D, 4, FALSE)</f>
        <v>0</v>
      </c>
    </row>
    <row r="20609" spans="1:6" x14ac:dyDescent="0.25">
      <c r="A20609" t="s">
        <v>5210</v>
      </c>
      <c r="B20609" t="s">
        <v>13</v>
      </c>
      <c r="C20609">
        <v>259</v>
      </c>
      <c r="D20609" t="str">
        <f>VLOOKUP($A20609, [1]species_info!$A:$D, 2, FALSE)</f>
        <v>Vascular Plant</v>
      </c>
      <c r="E20609" t="str">
        <f>VLOOKUP($A20609, [1]species_info!$A:$D, 3, FALSE)</f>
        <v>Bog Orchid, Sierra Bog Orchid</v>
      </c>
      <c r="F20609">
        <f>VLOOKUP($A20609, [1]species_info!$A:$D, 4, FALSE)</f>
        <v>0</v>
      </c>
    </row>
    <row r="20610" spans="1:6" x14ac:dyDescent="0.25">
      <c r="A20610" t="s">
        <v>5541</v>
      </c>
      <c r="B20610" t="s">
        <v>13</v>
      </c>
      <c r="C20610">
        <v>211</v>
      </c>
      <c r="D20610" t="str">
        <f>VLOOKUP($A20610, [1]species_info!$A:$D, 2, FALSE)</f>
        <v>Vascular Plant</v>
      </c>
      <c r="E20610" t="str">
        <f>VLOOKUP($A20610, [1]species_info!$A:$D, 3, FALSE)</f>
        <v>Common Waterparsnip, Hemlock Waterparsnip, Hemlock Water-Parsnip</v>
      </c>
      <c r="F20610" t="str">
        <f>VLOOKUP($A20610, [1]species_info!$A:$D, 4, FALSE)</f>
        <v>Species of Concern</v>
      </c>
    </row>
    <row r="20611" spans="1:6" x14ac:dyDescent="0.25">
      <c r="A20611" t="s">
        <v>2691</v>
      </c>
      <c r="B20611" t="s">
        <v>9</v>
      </c>
      <c r="C20611">
        <v>52</v>
      </c>
      <c r="D20611" t="str">
        <f>VLOOKUP($A20611, [1]species_info!$A:$D, 2, FALSE)</f>
        <v>Vascular Plant</v>
      </c>
      <c r="E20611" t="str">
        <f>VLOOKUP($A20611, [1]species_info!$A:$D, 3, FALSE)</f>
        <v>Hairy Skullcap</v>
      </c>
      <c r="F20611">
        <f>VLOOKUP($A20611, [1]species_info!$A:$D, 4, FALSE)</f>
        <v>0</v>
      </c>
    </row>
    <row r="20612" spans="1:6" x14ac:dyDescent="0.25">
      <c r="A20612" t="s">
        <v>4085</v>
      </c>
      <c r="B20612" t="s">
        <v>13</v>
      </c>
      <c r="C20612">
        <v>257</v>
      </c>
      <c r="D20612" t="str">
        <f>VLOOKUP($A20612, [1]species_info!$A:$D, 2, FALSE)</f>
        <v>Vascular Plant</v>
      </c>
      <c r="E20612" t="str">
        <f>VLOOKUP($A20612, [1]species_info!$A:$D, 3, FALSE)</f>
        <v>Lance-Leaved Turtlehead, Red Turtlehead</v>
      </c>
      <c r="F20612">
        <f>VLOOKUP($A20612, [1]species_info!$A:$D, 4, FALSE)</f>
        <v>0</v>
      </c>
    </row>
    <row r="20613" spans="1:6" x14ac:dyDescent="0.25">
      <c r="A20613" t="s">
        <v>4121</v>
      </c>
      <c r="B20613" t="s">
        <v>4</v>
      </c>
      <c r="C20613">
        <v>106</v>
      </c>
      <c r="D20613" t="str">
        <f>VLOOKUP($A20613, [1]species_info!$A:$D, 2, FALSE)</f>
        <v>Vascular Plant</v>
      </c>
      <c r="E20613" t="str">
        <f>VLOOKUP($A20613, [1]species_info!$A:$D, 3, FALSE)</f>
        <v>Bog Stitchwort</v>
      </c>
      <c r="F20613">
        <f>VLOOKUP($A20613, [1]species_info!$A:$D, 4, FALSE)</f>
        <v>0</v>
      </c>
    </row>
    <row r="20614" spans="1:6" x14ac:dyDescent="0.25">
      <c r="A20614" t="s">
        <v>347</v>
      </c>
      <c r="B20614" t="s">
        <v>7</v>
      </c>
      <c r="C20614">
        <v>155</v>
      </c>
      <c r="D20614" t="str">
        <f>VLOOKUP($A20614, [1]species_info!$A:$D, 2, FALSE)</f>
        <v>Vascular Plant</v>
      </c>
      <c r="E20614" t="str">
        <f>VLOOKUP($A20614, [1]species_info!$A:$D, 3, FALSE)</f>
        <v>Cutleaf Anemone</v>
      </c>
      <c r="F20614">
        <f>VLOOKUP($A20614, [1]species_info!$A:$D, 4, FALSE)</f>
        <v>0</v>
      </c>
    </row>
    <row r="20615" spans="1:6" x14ac:dyDescent="0.25">
      <c r="A20615" t="s">
        <v>3265</v>
      </c>
      <c r="B20615" t="s">
        <v>4</v>
      </c>
      <c r="C20615">
        <v>91</v>
      </c>
      <c r="D20615" t="str">
        <f>VLOOKUP($A20615, [1]species_info!$A:$D, 2, FALSE)</f>
        <v>Vascular Plant</v>
      </c>
      <c r="E20615" t="str">
        <f>VLOOKUP($A20615, [1]species_info!$A:$D, 3, FALSE)</f>
        <v>Red-Berried Elder</v>
      </c>
      <c r="F20615">
        <f>VLOOKUP($A20615, [1]species_info!$A:$D, 4, FALSE)</f>
        <v>0</v>
      </c>
    </row>
    <row r="20616" spans="1:6" x14ac:dyDescent="0.25">
      <c r="A20616" t="s">
        <v>1832</v>
      </c>
      <c r="B20616" t="s">
        <v>7</v>
      </c>
      <c r="C20616">
        <v>153</v>
      </c>
      <c r="D20616" t="str">
        <f>VLOOKUP($A20616, [1]species_info!$A:$D, 2, FALSE)</f>
        <v>Bird</v>
      </c>
      <c r="E20616" t="str">
        <f>VLOOKUP($A20616, [1]species_info!$A:$D, 3, FALSE)</f>
        <v>American Black Duck</v>
      </c>
      <c r="F20616">
        <f>VLOOKUP($A20616, [1]species_info!$A:$D, 4, FALSE)</f>
        <v>0</v>
      </c>
    </row>
    <row r="20617" spans="1:6" x14ac:dyDescent="0.25">
      <c r="A20617" t="s">
        <v>4831</v>
      </c>
      <c r="B20617" t="s">
        <v>7</v>
      </c>
      <c r="C20617">
        <v>126</v>
      </c>
      <c r="D20617" t="str">
        <f>VLOOKUP($A20617, [1]species_info!$A:$D, 2, FALSE)</f>
        <v>Vascular Plant</v>
      </c>
      <c r="E20617" t="str">
        <f>VLOOKUP($A20617, [1]species_info!$A:$D, 3, FALSE)</f>
        <v>Dichotoma Silene</v>
      </c>
      <c r="F20617">
        <f>VLOOKUP($A20617, [1]species_info!$A:$D, 4, FALSE)</f>
        <v>0</v>
      </c>
    </row>
    <row r="20618" spans="1:6" x14ac:dyDescent="0.25">
      <c r="A20618" t="s">
        <v>3358</v>
      </c>
      <c r="B20618" t="s">
        <v>13</v>
      </c>
      <c r="C20618">
        <v>258</v>
      </c>
      <c r="D20618" t="str">
        <f>VLOOKUP($A20618, [1]species_info!$A:$D, 2, FALSE)</f>
        <v>Fish</v>
      </c>
      <c r="E20618" t="str">
        <f>VLOOKUP($A20618, [1]species_info!$A:$D, 3, FALSE)</f>
        <v>Banded Sculpin</v>
      </c>
      <c r="F20618">
        <f>VLOOKUP($A20618, [1]species_info!$A:$D, 4, FALSE)</f>
        <v>0</v>
      </c>
    </row>
    <row r="20619" spans="1:6" x14ac:dyDescent="0.25">
      <c r="A20619" t="s">
        <v>1232</v>
      </c>
      <c r="B20619" t="s">
        <v>7</v>
      </c>
      <c r="C20619">
        <v>131</v>
      </c>
      <c r="D20619" t="str">
        <f>VLOOKUP($A20619, [1]species_info!$A:$D, 2, FALSE)</f>
        <v>Vascular Plant</v>
      </c>
      <c r="E20619" t="str">
        <f>VLOOKUP($A20619, [1]species_info!$A:$D, 3, FALSE)</f>
        <v>Round Leaf Watercress, Round-Leaf Water Cress</v>
      </c>
      <c r="F20619">
        <f>VLOOKUP($A20619, [1]species_info!$A:$D, 4, FALSE)</f>
        <v>0</v>
      </c>
    </row>
    <row r="20620" spans="1:6" x14ac:dyDescent="0.25">
      <c r="A20620" t="s">
        <v>3022</v>
      </c>
      <c r="B20620" t="s">
        <v>13</v>
      </c>
      <c r="C20620">
        <v>254</v>
      </c>
      <c r="D20620" t="str">
        <f>VLOOKUP($A20620, [1]species_info!$A:$D, 2, FALSE)</f>
        <v>Vascular Plant</v>
      </c>
      <c r="E20620" t="str">
        <f>VLOOKUP($A20620, [1]species_info!$A:$D, 3, FALSE)</f>
        <v>Brittle Waternymph</v>
      </c>
      <c r="F20620">
        <f>VLOOKUP($A20620, [1]species_info!$A:$D, 4, FALSE)</f>
        <v>0</v>
      </c>
    </row>
    <row r="20621" spans="1:6" x14ac:dyDescent="0.25">
      <c r="A20621" t="s">
        <v>5176</v>
      </c>
      <c r="B20621" t="s">
        <v>7</v>
      </c>
      <c r="C20621">
        <v>125</v>
      </c>
      <c r="D20621" t="str">
        <f>VLOOKUP($A20621, [1]species_info!$A:$D, 2, FALSE)</f>
        <v>Nonvascular Plant</v>
      </c>
      <c r="E20621" t="str">
        <f>VLOOKUP($A20621, [1]species_info!$A:$D, 3, FALSE)</f>
        <v>Ontario Rhodobryum Moss</v>
      </c>
      <c r="F20621">
        <f>VLOOKUP($A20621, [1]species_info!$A:$D, 4, FALSE)</f>
        <v>0</v>
      </c>
    </row>
    <row r="20622" spans="1:6" x14ac:dyDescent="0.25">
      <c r="A20622" t="s">
        <v>2759</v>
      </c>
      <c r="B20622" t="s">
        <v>4</v>
      </c>
      <c r="C20622">
        <v>76</v>
      </c>
      <c r="D20622" t="str">
        <f>VLOOKUP($A20622, [1]species_info!$A:$D, 2, FALSE)</f>
        <v>Vascular Plant</v>
      </c>
      <c r="E20622" t="str">
        <f>VLOOKUP($A20622, [1]species_info!$A:$D, 3, FALSE)</f>
        <v>Sierra Needlegrass</v>
      </c>
      <c r="F20622">
        <f>VLOOKUP($A20622, [1]species_info!$A:$D, 4, FALSE)</f>
        <v>0</v>
      </c>
    </row>
    <row r="20623" spans="1:6" x14ac:dyDescent="0.25">
      <c r="A20623" t="s">
        <v>3909</v>
      </c>
      <c r="B20623" t="s">
        <v>7</v>
      </c>
      <c r="C20623">
        <v>151</v>
      </c>
      <c r="D20623" t="str">
        <f>VLOOKUP($A20623, [1]species_info!$A:$D, 2, FALSE)</f>
        <v>Reptile</v>
      </c>
      <c r="E20623" t="str">
        <f>VLOOKUP($A20623, [1]species_info!$A:$D, 3, FALSE)</f>
        <v>Mole Kingsnake</v>
      </c>
      <c r="F20623">
        <f>VLOOKUP($A20623, [1]species_info!$A:$D, 4, FALSE)</f>
        <v>0</v>
      </c>
    </row>
    <row r="20624" spans="1:6" x14ac:dyDescent="0.25">
      <c r="A20624" t="s">
        <v>523</v>
      </c>
      <c r="B20624" t="s">
        <v>13</v>
      </c>
      <c r="C20624">
        <v>262</v>
      </c>
      <c r="D20624" t="str">
        <f>VLOOKUP($A20624, [1]species_info!$A:$D, 2, FALSE)</f>
        <v>Vascular Plant</v>
      </c>
      <c r="E20624" t="str">
        <f>VLOOKUP($A20624, [1]species_info!$A:$D, 3, FALSE)</f>
        <v>Cloud Sedge, Hayden Sedge, Hayden's Sedge</v>
      </c>
      <c r="F20624">
        <f>VLOOKUP($A20624, [1]species_info!$A:$D, 4, FALSE)</f>
        <v>0</v>
      </c>
    </row>
    <row r="20625" spans="1:6" x14ac:dyDescent="0.25">
      <c r="A20625" t="s">
        <v>5404</v>
      </c>
      <c r="B20625" t="s">
        <v>13</v>
      </c>
      <c r="C20625">
        <v>228</v>
      </c>
      <c r="D20625" t="str">
        <f>VLOOKUP($A20625, [1]species_info!$A:$D, 2, FALSE)</f>
        <v>Vascular Plant</v>
      </c>
      <c r="E20625" t="str">
        <f>VLOOKUP($A20625, [1]species_info!$A:$D, 3, FALSE)</f>
        <v>Stone's Violet</v>
      </c>
      <c r="F20625">
        <f>VLOOKUP($A20625, [1]species_info!$A:$D, 4, FALSE)</f>
        <v>0</v>
      </c>
    </row>
    <row r="20626" spans="1:6" x14ac:dyDescent="0.25">
      <c r="A20626" t="s">
        <v>617</v>
      </c>
      <c r="B20626" t="s">
        <v>13</v>
      </c>
      <c r="C20626">
        <v>273</v>
      </c>
      <c r="D20626" t="str">
        <f>VLOOKUP($A20626, [1]species_info!$A:$D, 2, FALSE)</f>
        <v>Vascular Plant</v>
      </c>
      <c r="E20626" t="str">
        <f>VLOOKUP($A20626, [1]species_info!$A:$D, 3, FALSE)</f>
        <v>Arrow-Wood, Southern Arrow-Wood</v>
      </c>
      <c r="F20626">
        <f>VLOOKUP($A20626, [1]species_info!$A:$D, 4, FALSE)</f>
        <v>0</v>
      </c>
    </row>
    <row r="20627" spans="1:6" x14ac:dyDescent="0.25">
      <c r="A20627" t="s">
        <v>1962</v>
      </c>
      <c r="B20627" t="s">
        <v>9</v>
      </c>
      <c r="C20627">
        <v>88</v>
      </c>
      <c r="D20627" t="str">
        <f>VLOOKUP($A20627, [1]species_info!$A:$D, 2, FALSE)</f>
        <v>Vascular Plant</v>
      </c>
      <c r="E20627" t="str">
        <f>VLOOKUP($A20627, [1]species_info!$A:$D, 3, FALSE)</f>
        <v>Common Chickweed, Common Starwort</v>
      </c>
      <c r="F20627">
        <f>VLOOKUP($A20627, [1]species_info!$A:$D, 4, FALSE)</f>
        <v>0</v>
      </c>
    </row>
    <row r="20628" spans="1:6" x14ac:dyDescent="0.25">
      <c r="A20628" t="s">
        <v>4135</v>
      </c>
      <c r="B20628" t="s">
        <v>13</v>
      </c>
      <c r="C20628">
        <v>208</v>
      </c>
      <c r="D20628" t="str">
        <f>VLOOKUP($A20628, [1]species_info!$A:$D, 2, FALSE)</f>
        <v>Vascular Plant</v>
      </c>
      <c r="E20628" t="str">
        <f>VLOOKUP($A20628, [1]species_info!$A:$D, 3, FALSE)</f>
        <v>Bugloss Fiddleneck, Tarweed Fiddleneck</v>
      </c>
      <c r="F20628">
        <f>VLOOKUP($A20628, [1]species_info!$A:$D, 4, FALSE)</f>
        <v>0</v>
      </c>
    </row>
    <row r="20629" spans="1:6" x14ac:dyDescent="0.25">
      <c r="A20629" t="s">
        <v>1889</v>
      </c>
      <c r="B20629" t="s">
        <v>7</v>
      </c>
      <c r="C20629">
        <v>137</v>
      </c>
      <c r="D20629" t="str">
        <f>VLOOKUP($A20629, [1]species_info!$A:$D, 2, FALSE)</f>
        <v>Vascular Plant</v>
      </c>
      <c r="E20629" t="str">
        <f>VLOOKUP($A20629, [1]species_info!$A:$D, 3, FALSE)</f>
        <v>Purple Meadowparsnip</v>
      </c>
      <c r="F20629">
        <f>VLOOKUP($A20629, [1]species_info!$A:$D, 4, FALSE)</f>
        <v>0</v>
      </c>
    </row>
    <row r="20630" spans="1:6" x14ac:dyDescent="0.25">
      <c r="A20630" t="s">
        <v>5025</v>
      </c>
      <c r="B20630" t="s">
        <v>4</v>
      </c>
      <c r="C20630">
        <v>66</v>
      </c>
      <c r="D20630" t="str">
        <f>VLOOKUP($A20630, [1]species_info!$A:$D, 2, FALSE)</f>
        <v>Vascular Plant</v>
      </c>
      <c r="E20630" t="str">
        <f>VLOOKUP($A20630, [1]species_info!$A:$D, 3, FALSE)</f>
        <v>Willow Oak</v>
      </c>
      <c r="F20630">
        <f>VLOOKUP($A20630, [1]species_info!$A:$D, 4, FALSE)</f>
        <v>0</v>
      </c>
    </row>
    <row r="20631" spans="1:6" x14ac:dyDescent="0.25">
      <c r="A20631" t="s">
        <v>245</v>
      </c>
      <c r="B20631" t="s">
        <v>7</v>
      </c>
      <c r="C20631">
        <v>156</v>
      </c>
      <c r="D20631" t="str">
        <f>VLOOKUP($A20631, [1]species_info!$A:$D, 2, FALSE)</f>
        <v>Vascular Plant</v>
      </c>
      <c r="E20631" t="str">
        <f>VLOOKUP($A20631, [1]species_info!$A:$D, 3, FALSE)</f>
        <v>Pink Thoroughwort</v>
      </c>
      <c r="F20631">
        <f>VLOOKUP($A20631, [1]species_info!$A:$D, 4, FALSE)</f>
        <v>0</v>
      </c>
    </row>
    <row r="20632" spans="1:6" x14ac:dyDescent="0.25">
      <c r="A20632" t="s">
        <v>5238</v>
      </c>
      <c r="B20632" t="s">
        <v>13</v>
      </c>
      <c r="C20632">
        <v>274</v>
      </c>
      <c r="D20632" t="str">
        <f>VLOOKUP($A20632, [1]species_info!$A:$D, 2, FALSE)</f>
        <v>Vascular Plant</v>
      </c>
      <c r="E20632" t="str">
        <f>VLOOKUP($A20632, [1]species_info!$A:$D, 3, FALSE)</f>
        <v>Annual Cudweed, Cotton Cudweed, Cottonbatting Cudweed, Cottonbatting Plant</v>
      </c>
      <c r="F20632">
        <f>VLOOKUP($A20632, [1]species_info!$A:$D, 4, FALSE)</f>
        <v>0</v>
      </c>
    </row>
    <row r="20633" spans="1:6" x14ac:dyDescent="0.25">
      <c r="A20633" t="s">
        <v>959</v>
      </c>
      <c r="B20633" t="s">
        <v>4</v>
      </c>
      <c r="C20633">
        <v>87</v>
      </c>
      <c r="D20633" t="str">
        <f>VLOOKUP($A20633, [1]species_info!$A:$D, 2, FALSE)</f>
        <v>Vascular Plant</v>
      </c>
      <c r="E20633" t="str">
        <f>VLOOKUP($A20633, [1]species_info!$A:$D, 3, FALSE)</f>
        <v>Smooth Blackberry</v>
      </c>
      <c r="F20633">
        <f>VLOOKUP($A20633, [1]species_info!$A:$D, 4, FALSE)</f>
        <v>0</v>
      </c>
    </row>
    <row r="20634" spans="1:6" x14ac:dyDescent="0.25">
      <c r="A20634" t="s">
        <v>5544</v>
      </c>
      <c r="B20634" t="s">
        <v>7</v>
      </c>
      <c r="C20634">
        <v>188</v>
      </c>
      <c r="D20634" t="str">
        <f>VLOOKUP($A20634, [1]species_info!$A:$D, 2, FALSE)</f>
        <v>Vascular Plant</v>
      </c>
      <c r="E20634" t="str">
        <f>VLOOKUP($A20634, [1]species_info!$A:$D, 3, FALSE)</f>
        <v>Pinpoint Clover</v>
      </c>
      <c r="F20634">
        <f>VLOOKUP($A20634, [1]species_info!$A:$D, 4, FALSE)</f>
        <v>0</v>
      </c>
    </row>
    <row r="20635" spans="1:6" x14ac:dyDescent="0.25">
      <c r="A20635" t="s">
        <v>1398</v>
      </c>
      <c r="B20635" t="s">
        <v>7</v>
      </c>
      <c r="C20635">
        <v>173</v>
      </c>
      <c r="D20635" t="str">
        <f>VLOOKUP($A20635, [1]species_info!$A:$D, 2, FALSE)</f>
        <v>Vascular Plant</v>
      </c>
      <c r="E20635" t="str">
        <f>VLOOKUP($A20635, [1]species_info!$A:$D, 3, FALSE)</f>
        <v>Yellow Sweet-Clover</v>
      </c>
      <c r="F20635">
        <f>VLOOKUP($A20635, [1]species_info!$A:$D, 4, FALSE)</f>
        <v>0</v>
      </c>
    </row>
    <row r="20636" spans="1:6" x14ac:dyDescent="0.25">
      <c r="A20636" t="s">
        <v>3424</v>
      </c>
      <c r="B20636" t="s">
        <v>9</v>
      </c>
      <c r="C20636">
        <v>73</v>
      </c>
      <c r="D20636" t="str">
        <f>VLOOKUP($A20636, [1]species_info!$A:$D, 2, FALSE)</f>
        <v>Vascular Plant</v>
      </c>
      <c r="E20636" t="str">
        <f>VLOOKUP($A20636, [1]species_info!$A:$D, 3, FALSE)</f>
        <v>Carolina Cranesbill, Carolina Crane's-Bill</v>
      </c>
      <c r="F20636">
        <f>VLOOKUP($A20636, [1]species_info!$A:$D, 4, FALSE)</f>
        <v>0</v>
      </c>
    </row>
    <row r="20637" spans="1:6" x14ac:dyDescent="0.25">
      <c r="A20637" t="s">
        <v>1460</v>
      </c>
      <c r="B20637" t="s">
        <v>9</v>
      </c>
      <c r="C20637">
        <v>74</v>
      </c>
      <c r="D20637" t="str">
        <f>VLOOKUP($A20637, [1]species_info!$A:$D, 2, FALSE)</f>
        <v>Vascular Plant</v>
      </c>
      <c r="E20637" t="str">
        <f>VLOOKUP($A20637, [1]species_info!$A:$D, 3, FALSE)</f>
        <v>Limber Pine, Rocky Mountain White Pine</v>
      </c>
      <c r="F20637">
        <f>VLOOKUP($A20637, [1]species_info!$A:$D, 4, FALSE)</f>
        <v>0</v>
      </c>
    </row>
    <row r="20638" spans="1:6" x14ac:dyDescent="0.25">
      <c r="A20638" t="s">
        <v>751</v>
      </c>
      <c r="B20638" t="s">
        <v>9</v>
      </c>
      <c r="C20638">
        <v>100</v>
      </c>
      <c r="D20638" t="str">
        <f>VLOOKUP($A20638, [1]species_info!$A:$D, 2, FALSE)</f>
        <v>Vascular Plant</v>
      </c>
      <c r="E20638" t="str">
        <f>VLOOKUP($A20638, [1]species_info!$A:$D, 3, FALSE)</f>
        <v>Erect Knotweed, Knotweed</v>
      </c>
      <c r="F20638">
        <f>VLOOKUP($A20638, [1]species_info!$A:$D, 4, FALSE)</f>
        <v>0</v>
      </c>
    </row>
    <row r="20639" spans="1:6" x14ac:dyDescent="0.25">
      <c r="A20639" t="s">
        <v>1080</v>
      </c>
      <c r="B20639" t="s">
        <v>4</v>
      </c>
      <c r="C20639">
        <v>94</v>
      </c>
      <c r="D20639" t="str">
        <f>VLOOKUP($A20639, [1]species_info!$A:$D, 2, FALSE)</f>
        <v>Vascular Plant</v>
      </c>
      <c r="E20639" t="str">
        <f>VLOOKUP($A20639, [1]species_info!$A:$D, 3, FALSE)</f>
        <v>Rough-Leaved Goldenrod, Roundleaf Goldenrod</v>
      </c>
      <c r="F20639">
        <f>VLOOKUP($A20639, [1]species_info!$A:$D, 4, FALSE)</f>
        <v>0</v>
      </c>
    </row>
    <row r="20640" spans="1:6" x14ac:dyDescent="0.25">
      <c r="A20640" t="s">
        <v>3900</v>
      </c>
      <c r="B20640" t="s">
        <v>13</v>
      </c>
      <c r="C20640">
        <v>243</v>
      </c>
      <c r="D20640" t="str">
        <f>VLOOKUP($A20640, [1]species_info!$A:$D, 2, FALSE)</f>
        <v>Vascular Plant</v>
      </c>
      <c r="E20640" t="str">
        <f>VLOOKUP($A20640, [1]species_info!$A:$D, 3, FALSE)</f>
        <v>Leatherleaf Meadowrue, Stalked-Fruited Meadowrue</v>
      </c>
      <c r="F20640">
        <f>VLOOKUP($A20640, [1]species_info!$A:$D, 4, FALSE)</f>
        <v>0</v>
      </c>
    </row>
    <row r="20641" spans="1:6" x14ac:dyDescent="0.25">
      <c r="A20641" t="s">
        <v>4625</v>
      </c>
      <c r="B20641" t="s">
        <v>13</v>
      </c>
      <c r="C20641">
        <v>220</v>
      </c>
      <c r="D20641" t="str">
        <f>VLOOKUP($A20641, [1]species_info!$A:$D, 2, FALSE)</f>
        <v>Vascular Plant</v>
      </c>
      <c r="E20641" t="str">
        <f>VLOOKUP($A20641, [1]species_info!$A:$D, 3, FALSE)</f>
        <v>Swollen Duckweed</v>
      </c>
      <c r="F20641">
        <f>VLOOKUP($A20641, [1]species_info!$A:$D, 4, FALSE)</f>
        <v>0</v>
      </c>
    </row>
    <row r="20642" spans="1:6" x14ac:dyDescent="0.25">
      <c r="A20642" t="s">
        <v>2708</v>
      </c>
      <c r="B20642" t="s">
        <v>13</v>
      </c>
      <c r="C20642">
        <v>287</v>
      </c>
      <c r="D20642" t="str">
        <f>VLOOKUP($A20642, [1]species_info!$A:$D, 2, FALSE)</f>
        <v>Vascular Plant</v>
      </c>
      <c r="E20642" t="str">
        <f>VLOOKUP($A20642, [1]species_info!$A:$D, 3, FALSE)</f>
        <v>Common Velvet Grass, Velvetgrass</v>
      </c>
      <c r="F20642">
        <f>VLOOKUP($A20642, [1]species_info!$A:$D, 4, FALSE)</f>
        <v>0</v>
      </c>
    </row>
    <row r="20643" spans="1:6" x14ac:dyDescent="0.25">
      <c r="A20643" t="s">
        <v>595</v>
      </c>
      <c r="B20643" t="s">
        <v>7</v>
      </c>
      <c r="C20643">
        <v>157</v>
      </c>
      <c r="D20643" t="str">
        <f>VLOOKUP($A20643, [1]species_info!$A:$D, 2, FALSE)</f>
        <v>Vascular Plant</v>
      </c>
      <c r="E20643" t="str">
        <f>VLOOKUP($A20643, [1]species_info!$A:$D, 3, FALSE)</f>
        <v>Roughleaf Ricegrass, White-Grain Mountain-Rice Gras</v>
      </c>
      <c r="F20643">
        <f>VLOOKUP($A20643, [1]species_info!$A:$D, 4, FALSE)</f>
        <v>0</v>
      </c>
    </row>
    <row r="20644" spans="1:6" x14ac:dyDescent="0.25">
      <c r="A20644" t="s">
        <v>4880</v>
      </c>
      <c r="B20644" t="s">
        <v>9</v>
      </c>
      <c r="C20644">
        <v>116</v>
      </c>
      <c r="D20644" t="str">
        <f>VLOOKUP($A20644, [1]species_info!$A:$D, 2, FALSE)</f>
        <v>Vascular Plant</v>
      </c>
      <c r="E20644" t="str">
        <f>VLOOKUP($A20644, [1]species_info!$A:$D, 3, FALSE)</f>
        <v>Barren Strawberry, Indian Mock-Strawberry</v>
      </c>
      <c r="F20644">
        <f>VLOOKUP($A20644, [1]species_info!$A:$D, 4, FALSE)</f>
        <v>0</v>
      </c>
    </row>
    <row r="20645" spans="1:6" x14ac:dyDescent="0.25">
      <c r="A20645" t="s">
        <v>4512</v>
      </c>
      <c r="B20645" t="s">
        <v>9</v>
      </c>
      <c r="C20645">
        <v>94</v>
      </c>
      <c r="D20645" t="str">
        <f>VLOOKUP($A20645, [1]species_info!$A:$D, 2, FALSE)</f>
        <v>Mammal</v>
      </c>
      <c r="E20645" t="str">
        <f>VLOOKUP($A20645, [1]species_info!$A:$D, 3, FALSE)</f>
        <v>Mink (Or Weasel)</v>
      </c>
      <c r="F20645">
        <f>VLOOKUP($A20645, [1]species_info!$A:$D, 4, FALSE)</f>
        <v>0</v>
      </c>
    </row>
    <row r="20646" spans="1:6" x14ac:dyDescent="0.25">
      <c r="A20646" t="s">
        <v>1332</v>
      </c>
      <c r="B20646" t="s">
        <v>4</v>
      </c>
      <c r="C20646">
        <v>51</v>
      </c>
      <c r="D20646" t="str">
        <f>VLOOKUP($A20646, [1]species_info!$A:$D, 2, FALSE)</f>
        <v>Vascular Plant</v>
      </c>
      <c r="E20646" t="str">
        <f>VLOOKUP($A20646, [1]species_info!$A:$D, 3, FALSE)</f>
        <v>Bermuda Grass, Bermuda-Grass</v>
      </c>
      <c r="F20646">
        <f>VLOOKUP($A20646, [1]species_info!$A:$D, 4, FALSE)</f>
        <v>0</v>
      </c>
    </row>
    <row r="20647" spans="1:6" x14ac:dyDescent="0.25">
      <c r="A20647" t="s">
        <v>1506</v>
      </c>
      <c r="B20647" t="s">
        <v>4</v>
      </c>
      <c r="C20647">
        <v>67</v>
      </c>
      <c r="D20647" t="str">
        <f>VLOOKUP($A20647, [1]species_info!$A:$D, 2, FALSE)</f>
        <v>Vascular Plant</v>
      </c>
      <c r="E20647" t="str">
        <f>VLOOKUP($A20647, [1]species_info!$A:$D, 3, FALSE)</f>
        <v>Hooded Skullcap, Marsh Skullcap</v>
      </c>
      <c r="F20647">
        <f>VLOOKUP($A20647, [1]species_info!$A:$D, 4, FALSE)</f>
        <v>0</v>
      </c>
    </row>
    <row r="20648" spans="1:6" x14ac:dyDescent="0.25">
      <c r="A20648" t="s">
        <v>428</v>
      </c>
      <c r="B20648" t="s">
        <v>9</v>
      </c>
      <c r="C20648">
        <v>85</v>
      </c>
      <c r="D20648" t="str">
        <f>VLOOKUP($A20648, [1]species_info!$A:$D, 2, FALSE)</f>
        <v>Vascular Plant</v>
      </c>
      <c r="E20648" t="str">
        <f>VLOOKUP($A20648, [1]species_info!$A:$D, 3, FALSE)</f>
        <v>Groundplum Milkvetch, Mountain Groundplum, Payson's Milkvetch</v>
      </c>
      <c r="F20648">
        <f>VLOOKUP($A20648, [1]species_info!$A:$D, 4, FALSE)</f>
        <v>0</v>
      </c>
    </row>
    <row r="20649" spans="1:6" x14ac:dyDescent="0.25">
      <c r="A20649" t="s">
        <v>427</v>
      </c>
      <c r="B20649" t="s">
        <v>7</v>
      </c>
      <c r="C20649">
        <v>125</v>
      </c>
      <c r="D20649" t="str">
        <f>VLOOKUP($A20649, [1]species_info!$A:$D, 2, FALSE)</f>
        <v>Amphibian</v>
      </c>
      <c r="E20649" t="str">
        <f>VLOOKUP($A20649, [1]species_info!$A:$D, 3, FALSE)</f>
        <v>Tellico Salamander</v>
      </c>
      <c r="F20649">
        <f>VLOOKUP($A20649, [1]species_info!$A:$D, 4, FALSE)</f>
        <v>0</v>
      </c>
    </row>
    <row r="20650" spans="1:6" x14ac:dyDescent="0.25">
      <c r="A20650" t="s">
        <v>510</v>
      </c>
      <c r="B20650" t="s">
        <v>13</v>
      </c>
      <c r="C20650">
        <v>259</v>
      </c>
      <c r="D20650" t="str">
        <f>VLOOKUP($A20650, [1]species_info!$A:$D, 2, FALSE)</f>
        <v>Vascular Plant</v>
      </c>
      <c r="E20650" t="str">
        <f>VLOOKUP($A20650, [1]species_info!$A:$D, 3, FALSE)</f>
        <v>Howell's Yampah</v>
      </c>
      <c r="F20650">
        <f>VLOOKUP($A20650, [1]species_info!$A:$D, 4, FALSE)</f>
        <v>0</v>
      </c>
    </row>
    <row r="20651" spans="1:6" x14ac:dyDescent="0.25">
      <c r="A20651" t="s">
        <v>3631</v>
      </c>
      <c r="B20651" t="s">
        <v>13</v>
      </c>
      <c r="C20651">
        <v>272</v>
      </c>
      <c r="D20651" t="str">
        <f>VLOOKUP($A20651, [1]species_info!$A:$D, 2, FALSE)</f>
        <v>Vascular Plant</v>
      </c>
      <c r="E20651" t="str">
        <f>VLOOKUP($A20651, [1]species_info!$A:$D, 3, FALSE)</f>
        <v>Redtop Panicgrass, Redtop Panicum</v>
      </c>
      <c r="F20651">
        <f>VLOOKUP($A20651, [1]species_info!$A:$D, 4, FALSE)</f>
        <v>0</v>
      </c>
    </row>
    <row r="20652" spans="1:6" x14ac:dyDescent="0.25">
      <c r="A20652" t="s">
        <v>3404</v>
      </c>
      <c r="B20652" t="s">
        <v>9</v>
      </c>
      <c r="C20652">
        <v>162</v>
      </c>
      <c r="D20652" t="str">
        <f>VLOOKUP($A20652, [1]species_info!$A:$D, 2, FALSE)</f>
        <v>Vascular Plant</v>
      </c>
      <c r="E20652" t="str">
        <f>VLOOKUP($A20652, [1]species_info!$A:$D, 3, FALSE)</f>
        <v>Sweet White Trillium</v>
      </c>
      <c r="F20652">
        <f>VLOOKUP($A20652, [1]species_info!$A:$D, 4, FALSE)</f>
        <v>0</v>
      </c>
    </row>
    <row r="20653" spans="1:6" x14ac:dyDescent="0.25">
      <c r="A20653" t="s">
        <v>2027</v>
      </c>
      <c r="B20653" t="s">
        <v>13</v>
      </c>
      <c r="C20653">
        <v>222</v>
      </c>
      <c r="D20653" t="str">
        <f>VLOOKUP($A20653, [1]species_info!$A:$D, 2, FALSE)</f>
        <v>Bird</v>
      </c>
      <c r="E20653" t="str">
        <f>VLOOKUP($A20653, [1]species_info!$A:$D, 3, FALSE)</f>
        <v>Gray Catbird</v>
      </c>
      <c r="F20653">
        <f>VLOOKUP($A20653, [1]species_info!$A:$D, 4, FALSE)</f>
        <v>0</v>
      </c>
    </row>
    <row r="20654" spans="1:6" x14ac:dyDescent="0.25">
      <c r="A20654" t="s">
        <v>1010</v>
      </c>
      <c r="B20654" t="s">
        <v>9</v>
      </c>
      <c r="C20654">
        <v>103</v>
      </c>
      <c r="D20654" t="str">
        <f>VLOOKUP($A20654, [1]species_info!$A:$D, 2, FALSE)</f>
        <v>Bird</v>
      </c>
      <c r="E20654" t="str">
        <f>VLOOKUP($A20654, [1]species_info!$A:$D, 3, FALSE)</f>
        <v>Common Yellowthroat</v>
      </c>
      <c r="F20654">
        <f>VLOOKUP($A20654, [1]species_info!$A:$D, 4, FALSE)</f>
        <v>0</v>
      </c>
    </row>
    <row r="20655" spans="1:6" x14ac:dyDescent="0.25">
      <c r="A20655" t="s">
        <v>5393</v>
      </c>
      <c r="B20655" t="s">
        <v>13</v>
      </c>
      <c r="C20655">
        <v>247</v>
      </c>
      <c r="D20655" t="str">
        <f>VLOOKUP($A20655, [1]species_info!$A:$D, 2, FALSE)</f>
        <v>Vascular Plant</v>
      </c>
      <c r="E20655" t="str">
        <f>VLOOKUP($A20655, [1]species_info!$A:$D, 3, FALSE)</f>
        <v>Alkali Muhly, Scratchgrass</v>
      </c>
      <c r="F20655">
        <f>VLOOKUP($A20655, [1]species_info!$A:$D, 4, FALSE)</f>
        <v>0</v>
      </c>
    </row>
    <row r="20656" spans="1:6" x14ac:dyDescent="0.25">
      <c r="A20656" t="s">
        <v>5426</v>
      </c>
      <c r="B20656" t="s">
        <v>4</v>
      </c>
      <c r="C20656">
        <v>74</v>
      </c>
      <c r="D20656" t="str">
        <f>VLOOKUP($A20656, [1]species_info!$A:$D, 2, FALSE)</f>
        <v>Nonvascular Plant</v>
      </c>
      <c r="E20656" t="str">
        <f>VLOOKUP($A20656, [1]species_info!$A:$D, 3, FALSE)</f>
        <v>Seductive Entodon Moss</v>
      </c>
      <c r="F20656">
        <f>VLOOKUP($A20656, [1]species_info!$A:$D, 4, FALSE)</f>
        <v>0</v>
      </c>
    </row>
    <row r="20657" spans="1:6" x14ac:dyDescent="0.25">
      <c r="A20657" t="s">
        <v>1200</v>
      </c>
      <c r="B20657" t="s">
        <v>13</v>
      </c>
      <c r="C20657">
        <v>280</v>
      </c>
      <c r="D20657" t="str">
        <f>VLOOKUP($A20657, [1]species_info!$A:$D, 2, FALSE)</f>
        <v>Vascular Plant</v>
      </c>
      <c r="E20657" t="str">
        <f>VLOOKUP($A20657, [1]species_info!$A:$D, 3, FALSE)</f>
        <v>Colorado Rush</v>
      </c>
      <c r="F20657">
        <f>VLOOKUP($A20657, [1]species_info!$A:$D, 4, FALSE)</f>
        <v>0</v>
      </c>
    </row>
    <row r="20658" spans="1:6" x14ac:dyDescent="0.25">
      <c r="A20658" t="s">
        <v>5247</v>
      </c>
      <c r="B20658" t="s">
        <v>4</v>
      </c>
      <c r="C20658">
        <v>45</v>
      </c>
      <c r="D20658" t="str">
        <f>VLOOKUP($A20658, [1]species_info!$A:$D, 2, FALSE)</f>
        <v>Vascular Plant</v>
      </c>
      <c r="E20658" t="str">
        <f>VLOOKUP($A20658, [1]species_info!$A:$D, 3, FALSE)</f>
        <v>Texas Indian Paintbrush</v>
      </c>
      <c r="F20658">
        <f>VLOOKUP($A20658, [1]species_info!$A:$D, 4, FALSE)</f>
        <v>0</v>
      </c>
    </row>
    <row r="20659" spans="1:6" x14ac:dyDescent="0.25">
      <c r="A20659" t="s">
        <v>1392</v>
      </c>
      <c r="B20659" t="s">
        <v>13</v>
      </c>
      <c r="C20659">
        <v>262</v>
      </c>
      <c r="D20659" t="str">
        <f>VLOOKUP($A20659, [1]species_info!$A:$D, 2, FALSE)</f>
        <v>Vascular Plant</v>
      </c>
      <c r="E20659" t="str">
        <f>VLOOKUP($A20659, [1]species_info!$A:$D, 3, FALSE)</f>
        <v>Blunt-Leaf Grove-Sandwort, Bluntleaf Sandwort, Grove Sandwort</v>
      </c>
      <c r="F20659">
        <f>VLOOKUP($A20659, [1]species_info!$A:$D, 4, FALSE)</f>
        <v>0</v>
      </c>
    </row>
    <row r="20660" spans="1:6" x14ac:dyDescent="0.25">
      <c r="A20660" t="s">
        <v>3194</v>
      </c>
      <c r="B20660" t="s">
        <v>7</v>
      </c>
      <c r="C20660">
        <v>145</v>
      </c>
      <c r="D20660" t="str">
        <f>VLOOKUP($A20660, [1]species_info!$A:$D, 2, FALSE)</f>
        <v>Vascular Plant</v>
      </c>
      <c r="E20660" t="str">
        <f>VLOOKUP($A20660, [1]species_info!$A:$D, 3, FALSE)</f>
        <v>California Polypody</v>
      </c>
      <c r="F20660">
        <f>VLOOKUP($A20660, [1]species_info!$A:$D, 4, FALSE)</f>
        <v>0</v>
      </c>
    </row>
    <row r="20661" spans="1:6" x14ac:dyDescent="0.25">
      <c r="A20661" t="s">
        <v>3355</v>
      </c>
      <c r="B20661" t="s">
        <v>7</v>
      </c>
      <c r="C20661">
        <v>160</v>
      </c>
      <c r="D20661" t="str">
        <f>VLOOKUP($A20661, [1]species_info!$A:$D, 2, FALSE)</f>
        <v>Vascular Plant</v>
      </c>
      <c r="E20661" t="str">
        <f>VLOOKUP($A20661, [1]species_info!$A:$D, 3, FALSE)</f>
        <v>Pinemat</v>
      </c>
      <c r="F20661">
        <f>VLOOKUP($A20661, [1]species_info!$A:$D, 4, FALSE)</f>
        <v>0</v>
      </c>
    </row>
    <row r="20662" spans="1:6" x14ac:dyDescent="0.25">
      <c r="A20662" t="s">
        <v>1703</v>
      </c>
      <c r="B20662" t="s">
        <v>4</v>
      </c>
      <c r="C20662">
        <v>75</v>
      </c>
      <c r="D20662" t="str">
        <f>VLOOKUP($A20662, [1]species_info!$A:$D, 2, FALSE)</f>
        <v>Vascular Plant</v>
      </c>
      <c r="E20662" t="str">
        <f>VLOOKUP($A20662, [1]species_info!$A:$D, 3, FALSE)</f>
        <v>Tall Blue Lettuce</v>
      </c>
      <c r="F20662">
        <f>VLOOKUP($A20662, [1]species_info!$A:$D, 4, FALSE)</f>
        <v>0</v>
      </c>
    </row>
    <row r="20663" spans="1:6" x14ac:dyDescent="0.25">
      <c r="A20663" t="s">
        <v>3102</v>
      </c>
      <c r="B20663" t="s">
        <v>4</v>
      </c>
      <c r="C20663">
        <v>96</v>
      </c>
      <c r="D20663" t="str">
        <f>VLOOKUP($A20663, [1]species_info!$A:$D, 2, FALSE)</f>
        <v>Vascular Plant</v>
      </c>
      <c r="E20663" t="str">
        <f>VLOOKUP($A20663, [1]species_info!$A:$D, 3, FALSE)</f>
        <v>Rush</v>
      </c>
      <c r="F20663">
        <f>VLOOKUP($A20663, [1]species_info!$A:$D, 4, FALSE)</f>
        <v>0</v>
      </c>
    </row>
    <row r="20664" spans="1:6" x14ac:dyDescent="0.25">
      <c r="A20664" t="s">
        <v>538</v>
      </c>
      <c r="B20664" t="s">
        <v>4</v>
      </c>
      <c r="C20664">
        <v>91</v>
      </c>
      <c r="D20664" t="str">
        <f>VLOOKUP($A20664, [1]species_info!$A:$D, 2, FALSE)</f>
        <v>Nonvascular Plant</v>
      </c>
      <c r="E20664" t="str">
        <f>VLOOKUP($A20664, [1]species_info!$A:$D, 3, FALSE)</f>
        <v>Schwetschkeopsis Moss</v>
      </c>
      <c r="F20664">
        <f>VLOOKUP($A20664, [1]species_info!$A:$D, 4, FALSE)</f>
        <v>0</v>
      </c>
    </row>
    <row r="20665" spans="1:6" x14ac:dyDescent="0.25">
      <c r="A20665" t="s">
        <v>121</v>
      </c>
      <c r="B20665" t="s">
        <v>7</v>
      </c>
      <c r="C20665">
        <v>142</v>
      </c>
      <c r="D20665" t="str">
        <f>VLOOKUP($A20665, [1]species_info!$A:$D, 2, FALSE)</f>
        <v>Vascular Plant</v>
      </c>
      <c r="E20665" t="str">
        <f>VLOOKUP($A20665, [1]species_info!$A:$D, 3, FALSE)</f>
        <v>Bluntleaved Orchid, Northern Small Bog Orchid</v>
      </c>
      <c r="F20665">
        <f>VLOOKUP($A20665, [1]species_info!$A:$D, 4, FALSE)</f>
        <v>0</v>
      </c>
    </row>
    <row r="20666" spans="1:6" x14ac:dyDescent="0.25">
      <c r="A20666" t="s">
        <v>735</v>
      </c>
      <c r="B20666" t="s">
        <v>4</v>
      </c>
      <c r="C20666">
        <v>56</v>
      </c>
      <c r="D20666" t="str">
        <f>VLOOKUP($A20666, [1]species_info!$A:$D, 2, FALSE)</f>
        <v>Vascular Plant</v>
      </c>
      <c r="E20666" t="str">
        <f>VLOOKUP($A20666, [1]species_info!$A:$D, 3, FALSE)</f>
        <v>Eldorado Larkspur</v>
      </c>
      <c r="F20666">
        <f>VLOOKUP($A20666, [1]species_info!$A:$D, 4, FALSE)</f>
        <v>0</v>
      </c>
    </row>
    <row r="20667" spans="1:6" x14ac:dyDescent="0.25">
      <c r="A20667" t="s">
        <v>3820</v>
      </c>
      <c r="B20667" t="s">
        <v>13</v>
      </c>
      <c r="C20667">
        <v>245</v>
      </c>
      <c r="D20667" t="str">
        <f>VLOOKUP($A20667, [1]species_info!$A:$D, 2, FALSE)</f>
        <v>Amphibian</v>
      </c>
      <c r="E20667" t="str">
        <f>VLOOKUP($A20667, [1]species_info!$A:$D, 3, FALSE)</f>
        <v>Imitator Salamander</v>
      </c>
      <c r="F20667">
        <f>VLOOKUP($A20667, [1]species_info!$A:$D, 4, FALSE)</f>
        <v>0</v>
      </c>
    </row>
    <row r="20668" spans="1:6" x14ac:dyDescent="0.25">
      <c r="A20668" t="s">
        <v>2369</v>
      </c>
      <c r="B20668" t="s">
        <v>9</v>
      </c>
      <c r="C20668">
        <v>115</v>
      </c>
      <c r="D20668" t="str">
        <f>VLOOKUP($A20668, [1]species_info!$A:$D, 2, FALSE)</f>
        <v>Vascular Plant</v>
      </c>
      <c r="E20668" t="str">
        <f>VLOOKUP($A20668, [1]species_info!$A:$D, 3, FALSE)</f>
        <v>Bush Chinquapin, Sierra Chinkapin</v>
      </c>
      <c r="F20668">
        <f>VLOOKUP($A20668, [1]species_info!$A:$D, 4, FALSE)</f>
        <v>0</v>
      </c>
    </row>
    <row r="20669" spans="1:6" x14ac:dyDescent="0.25">
      <c r="A20669" t="s">
        <v>5266</v>
      </c>
      <c r="B20669" t="s">
        <v>4</v>
      </c>
      <c r="C20669">
        <v>135</v>
      </c>
      <c r="D20669" t="str">
        <f>VLOOKUP($A20669, [1]species_info!$A:$D, 2, FALSE)</f>
        <v>Vascular Plant</v>
      </c>
      <c r="E20669" t="str">
        <f>VLOOKUP($A20669, [1]species_info!$A:$D, 3, FALSE)</f>
        <v>Cusick's Indian Paintbrush, Cusick's Paintbrush</v>
      </c>
      <c r="F20669">
        <f>VLOOKUP($A20669, [1]species_info!$A:$D, 4, FALSE)</f>
        <v>0</v>
      </c>
    </row>
    <row r="20670" spans="1:6" x14ac:dyDescent="0.25">
      <c r="A20670" t="s">
        <v>688</v>
      </c>
      <c r="B20670" t="s">
        <v>7</v>
      </c>
      <c r="C20670">
        <v>170</v>
      </c>
      <c r="D20670" t="str">
        <f>VLOOKUP($A20670, [1]species_info!$A:$D, 2, FALSE)</f>
        <v>Vascular Plant</v>
      </c>
      <c r="E20670" t="str">
        <f>VLOOKUP($A20670, [1]species_info!$A:$D, 3, FALSE)</f>
        <v>Brandegee's Onion</v>
      </c>
      <c r="F20670">
        <f>VLOOKUP($A20670, [1]species_info!$A:$D, 4, FALSE)</f>
        <v>0</v>
      </c>
    </row>
    <row r="20671" spans="1:6" x14ac:dyDescent="0.25">
      <c r="A20671" t="s">
        <v>3704</v>
      </c>
      <c r="B20671" t="s">
        <v>7</v>
      </c>
      <c r="C20671">
        <v>134</v>
      </c>
      <c r="D20671" t="str">
        <f>VLOOKUP($A20671, [1]species_info!$A:$D, 2, FALSE)</f>
        <v>Vascular Plant</v>
      </c>
      <c r="E20671" t="str">
        <f>VLOOKUP($A20671, [1]species_info!$A:$D, 3, FALSE)</f>
        <v>Bay Forget Me Not</v>
      </c>
      <c r="F20671">
        <f>VLOOKUP($A20671, [1]species_info!$A:$D, 4, FALSE)</f>
        <v>0</v>
      </c>
    </row>
    <row r="20672" spans="1:6" x14ac:dyDescent="0.25">
      <c r="A20672" t="s">
        <v>121</v>
      </c>
      <c r="B20672" t="s">
        <v>9</v>
      </c>
      <c r="C20672">
        <v>133</v>
      </c>
      <c r="D20672" t="str">
        <f>VLOOKUP($A20672, [1]species_info!$A:$D, 2, FALSE)</f>
        <v>Vascular Plant</v>
      </c>
      <c r="E20672" t="str">
        <f>VLOOKUP($A20672, [1]species_info!$A:$D, 3, FALSE)</f>
        <v>Bluntleaved Orchid, Northern Small Bog Orchid</v>
      </c>
      <c r="F20672">
        <f>VLOOKUP($A20672, [1]species_info!$A:$D, 4, FALSE)</f>
        <v>0</v>
      </c>
    </row>
    <row r="20673" spans="1:6" x14ac:dyDescent="0.25">
      <c r="A20673" t="s">
        <v>4313</v>
      </c>
      <c r="B20673" t="s">
        <v>4</v>
      </c>
      <c r="C20673">
        <v>71</v>
      </c>
      <c r="D20673" t="str">
        <f>VLOOKUP($A20673, [1]species_info!$A:$D, 2, FALSE)</f>
        <v>Vascular Plant</v>
      </c>
      <c r="E20673" t="str">
        <f>VLOOKUP($A20673, [1]species_info!$A:$D, 3, FALSE)</f>
        <v>Common Barley</v>
      </c>
      <c r="F20673">
        <f>VLOOKUP($A20673, [1]species_info!$A:$D, 4, FALSE)</f>
        <v>0</v>
      </c>
    </row>
    <row r="20674" spans="1:6" x14ac:dyDescent="0.25">
      <c r="A20674" t="s">
        <v>3388</v>
      </c>
      <c r="B20674" t="s">
        <v>4</v>
      </c>
      <c r="C20674">
        <v>98</v>
      </c>
      <c r="D20674" t="str">
        <f>VLOOKUP($A20674, [1]species_info!$A:$D, 2, FALSE)</f>
        <v>Vascular Plant</v>
      </c>
      <c r="E20674" t="str">
        <f>VLOOKUP($A20674, [1]species_info!$A:$D, 3, FALSE)</f>
        <v>Northern Bog Orchid, Northern Green Orchid</v>
      </c>
      <c r="F20674">
        <f>VLOOKUP($A20674, [1]species_info!$A:$D, 4, FALSE)</f>
        <v>0</v>
      </c>
    </row>
    <row r="20675" spans="1:6" x14ac:dyDescent="0.25">
      <c r="A20675" t="s">
        <v>1740</v>
      </c>
      <c r="B20675" t="s">
        <v>4</v>
      </c>
      <c r="C20675">
        <v>89</v>
      </c>
      <c r="D20675" t="str">
        <f>VLOOKUP($A20675, [1]species_info!$A:$D, 2, FALSE)</f>
        <v>Nonvascular Plant</v>
      </c>
      <c r="E20675" t="str">
        <f>VLOOKUP($A20675, [1]species_info!$A:$D, 3, FALSE)</f>
        <v>Hyophila Moss</v>
      </c>
      <c r="F20675">
        <f>VLOOKUP($A20675, [1]species_info!$A:$D, 4, FALSE)</f>
        <v>0</v>
      </c>
    </row>
    <row r="20676" spans="1:6" x14ac:dyDescent="0.25">
      <c r="A20676" t="s">
        <v>5193</v>
      </c>
      <c r="B20676" t="s">
        <v>7</v>
      </c>
      <c r="C20676">
        <v>142</v>
      </c>
      <c r="D20676" t="str">
        <f>VLOOKUP($A20676, [1]species_info!$A:$D, 2, FALSE)</f>
        <v>Nonvascular Plant</v>
      </c>
      <c r="E20676" t="str">
        <f>VLOOKUP($A20676, [1]species_info!$A:$D, 3, FALSE)</f>
        <v>Brown's Tetrodontium Moss</v>
      </c>
      <c r="F20676">
        <f>VLOOKUP($A20676, [1]species_info!$A:$D, 4, FALSE)</f>
        <v>0</v>
      </c>
    </row>
    <row r="20677" spans="1:6" x14ac:dyDescent="0.25">
      <c r="A20677" t="s">
        <v>2361</v>
      </c>
      <c r="B20677" t="s">
        <v>13</v>
      </c>
      <c r="C20677">
        <v>307</v>
      </c>
      <c r="D20677" t="str">
        <f>VLOOKUP($A20677, [1]species_info!$A:$D, 2, FALSE)</f>
        <v>Vascular Plant</v>
      </c>
      <c r="E20677" t="str">
        <f>VLOOKUP($A20677, [1]species_info!$A:$D, 3, FALSE)</f>
        <v>Weakstem Cryptantha</v>
      </c>
      <c r="F20677">
        <f>VLOOKUP($A20677, [1]species_info!$A:$D, 4, FALSE)</f>
        <v>0</v>
      </c>
    </row>
    <row r="20678" spans="1:6" x14ac:dyDescent="0.25">
      <c r="A20678" t="s">
        <v>3368</v>
      </c>
      <c r="B20678" t="s">
        <v>9</v>
      </c>
      <c r="C20678">
        <v>83</v>
      </c>
      <c r="D20678" t="str">
        <f>VLOOKUP($A20678, [1]species_info!$A:$D, 2, FALSE)</f>
        <v>Vascular Plant</v>
      </c>
      <c r="E20678" t="str">
        <f>VLOOKUP($A20678, [1]species_info!$A:$D, 3, FALSE)</f>
        <v>Shellbark Hickory</v>
      </c>
      <c r="F20678">
        <f>VLOOKUP($A20678, [1]species_info!$A:$D, 4, FALSE)</f>
        <v>0</v>
      </c>
    </row>
    <row r="20679" spans="1:6" x14ac:dyDescent="0.25">
      <c r="A20679" t="s">
        <v>3576</v>
      </c>
      <c r="B20679" t="s">
        <v>4</v>
      </c>
      <c r="C20679">
        <v>66</v>
      </c>
      <c r="D20679" t="str">
        <f>VLOOKUP($A20679, [1]species_info!$A:$D, 2, FALSE)</f>
        <v>Fish</v>
      </c>
      <c r="E20679" t="str">
        <f>VLOOKUP($A20679, [1]species_info!$A:$D, 3, FALSE)</f>
        <v>Yellow Perch</v>
      </c>
      <c r="F20679">
        <f>VLOOKUP($A20679, [1]species_info!$A:$D, 4, FALSE)</f>
        <v>0</v>
      </c>
    </row>
    <row r="20680" spans="1:6" x14ac:dyDescent="0.25">
      <c r="A20680" t="s">
        <v>1847</v>
      </c>
      <c r="B20680" t="s">
        <v>7</v>
      </c>
      <c r="C20680">
        <v>130</v>
      </c>
      <c r="D20680" t="str">
        <f>VLOOKUP($A20680, [1]species_info!$A:$D, 2, FALSE)</f>
        <v>Vascular Plant</v>
      </c>
      <c r="E20680" t="str">
        <f>VLOOKUP($A20680, [1]species_info!$A:$D, 3, FALSE)</f>
        <v>California Willowherb, Leafy Willowherb</v>
      </c>
      <c r="F20680">
        <f>VLOOKUP($A20680, [1]species_info!$A:$D, 4, FALSE)</f>
        <v>0</v>
      </c>
    </row>
    <row r="20681" spans="1:6" x14ac:dyDescent="0.25">
      <c r="A20681" t="s">
        <v>3545</v>
      </c>
      <c r="B20681" t="s">
        <v>9</v>
      </c>
      <c r="C20681">
        <v>93</v>
      </c>
      <c r="D20681" t="str">
        <f>VLOOKUP($A20681, [1]species_info!$A:$D, 2, FALSE)</f>
        <v>Vascular Plant</v>
      </c>
      <c r="E20681" t="str">
        <f>VLOOKUP($A20681, [1]species_info!$A:$D, 3, FALSE)</f>
        <v>Loveage, Nondo Lovage</v>
      </c>
      <c r="F20681">
        <f>VLOOKUP($A20681, [1]species_info!$A:$D, 4, FALSE)</f>
        <v>0</v>
      </c>
    </row>
    <row r="20682" spans="1:6" x14ac:dyDescent="0.25">
      <c r="A20682" t="s">
        <v>4980</v>
      </c>
      <c r="B20682" t="s">
        <v>13</v>
      </c>
      <c r="C20682">
        <v>248</v>
      </c>
      <c r="D20682" t="str">
        <f>VLOOKUP($A20682, [1]species_info!$A:$D, 2, FALSE)</f>
        <v>Vascular Plant</v>
      </c>
      <c r="E20682" t="str">
        <f>VLOOKUP($A20682, [1]species_info!$A:$D, 3, FALSE)</f>
        <v>Sedge, Spreading Sedge</v>
      </c>
      <c r="F20682">
        <f>VLOOKUP($A20682, [1]species_info!$A:$D, 4, FALSE)</f>
        <v>0</v>
      </c>
    </row>
    <row r="20683" spans="1:6" x14ac:dyDescent="0.25">
      <c r="A20683" t="s">
        <v>3663</v>
      </c>
      <c r="B20683" t="s">
        <v>4</v>
      </c>
      <c r="C20683">
        <v>34</v>
      </c>
      <c r="D20683" t="str">
        <f>VLOOKUP($A20683, [1]species_info!$A:$D, 2, FALSE)</f>
        <v>Vascular Plant</v>
      </c>
      <c r="E20683" t="str">
        <f>VLOOKUP($A20683, [1]species_info!$A:$D, 3, FALSE)</f>
        <v>Chinese Privet</v>
      </c>
      <c r="F20683">
        <f>VLOOKUP($A20683, [1]species_info!$A:$D, 4, FALSE)</f>
        <v>0</v>
      </c>
    </row>
    <row r="20684" spans="1:6" x14ac:dyDescent="0.25">
      <c r="A20684" t="s">
        <v>1141</v>
      </c>
      <c r="B20684" t="s">
        <v>9</v>
      </c>
      <c r="C20684">
        <v>103</v>
      </c>
      <c r="D20684" t="str">
        <f>VLOOKUP($A20684, [1]species_info!$A:$D, 2, FALSE)</f>
        <v>Vascular Plant</v>
      </c>
      <c r="E20684" t="str">
        <f>VLOOKUP($A20684, [1]species_info!$A:$D, 3, FALSE)</f>
        <v>Swamp Rose</v>
      </c>
      <c r="F20684">
        <f>VLOOKUP($A20684, [1]species_info!$A:$D, 4, FALSE)</f>
        <v>0</v>
      </c>
    </row>
    <row r="20685" spans="1:6" x14ac:dyDescent="0.25">
      <c r="A20685" t="s">
        <v>889</v>
      </c>
      <c r="B20685" t="s">
        <v>7</v>
      </c>
      <c r="C20685">
        <v>158</v>
      </c>
      <c r="D20685" t="str">
        <f>VLOOKUP($A20685, [1]species_info!$A:$D, 2, FALSE)</f>
        <v>Vascular Plant</v>
      </c>
      <c r="E20685" t="str">
        <f>VLOOKUP($A20685, [1]species_info!$A:$D, 3, FALSE)</f>
        <v>Hoary Puccoon, Orange Puccoon</v>
      </c>
      <c r="F20685">
        <f>VLOOKUP($A20685, [1]species_info!$A:$D, 4, FALSE)</f>
        <v>0</v>
      </c>
    </row>
    <row r="20686" spans="1:6" x14ac:dyDescent="0.25">
      <c r="A20686" t="s">
        <v>3435</v>
      </c>
      <c r="B20686" t="s">
        <v>9</v>
      </c>
      <c r="C20686">
        <v>59</v>
      </c>
      <c r="D20686" t="str">
        <f>VLOOKUP($A20686, [1]species_info!$A:$D, 2, FALSE)</f>
        <v>Vascular Plant</v>
      </c>
      <c r="E20686" t="str">
        <f>VLOOKUP($A20686, [1]species_info!$A:$D, 3, FALSE)</f>
        <v>Wavyleaf Aster, Waxyleaf Aster</v>
      </c>
      <c r="F20686">
        <f>VLOOKUP($A20686, [1]species_info!$A:$D, 4, FALSE)</f>
        <v>0</v>
      </c>
    </row>
    <row r="20687" spans="1:6" x14ac:dyDescent="0.25">
      <c r="A20687" t="s">
        <v>1755</v>
      </c>
      <c r="B20687" t="s">
        <v>13</v>
      </c>
      <c r="C20687">
        <v>287</v>
      </c>
      <c r="D20687" t="str">
        <f>VLOOKUP($A20687, [1]species_info!$A:$D, 2, FALSE)</f>
        <v>Vascular Plant</v>
      </c>
      <c r="E20687" t="str">
        <f>VLOOKUP($A20687, [1]species_info!$A:$D, 3, FALSE)</f>
        <v>Merriam's Alumroot</v>
      </c>
      <c r="F20687">
        <f>VLOOKUP($A20687, [1]species_info!$A:$D, 4, FALSE)</f>
        <v>0</v>
      </c>
    </row>
    <row r="20688" spans="1:6" x14ac:dyDescent="0.25">
      <c r="A20688" t="s">
        <v>5</v>
      </c>
      <c r="B20688" t="s">
        <v>7</v>
      </c>
      <c r="C20688">
        <v>200</v>
      </c>
      <c r="D20688" t="str">
        <f>VLOOKUP($A20688, [1]species_info!$A:$D, 2, FALSE)</f>
        <v>Mammal</v>
      </c>
      <c r="E20688" t="str">
        <f>VLOOKUP($A20688, [1]species_info!$A:$D, 3, FALSE)</f>
        <v>American Mink</v>
      </c>
      <c r="F20688">
        <f>VLOOKUP($A20688, [1]species_info!$A:$D, 4, FALSE)</f>
        <v>0</v>
      </c>
    </row>
    <row r="20689" spans="1:6" x14ac:dyDescent="0.25">
      <c r="A20689" t="s">
        <v>4648</v>
      </c>
      <c r="B20689" t="s">
        <v>4</v>
      </c>
      <c r="C20689">
        <v>62</v>
      </c>
      <c r="D20689" t="str">
        <f>VLOOKUP($A20689, [1]species_info!$A:$D, 2, FALSE)</f>
        <v>Bird</v>
      </c>
      <c r="E20689" t="str">
        <f>VLOOKUP($A20689, [1]species_info!$A:$D, 3, FALSE)</f>
        <v>American Three-Toed Woodpecker</v>
      </c>
      <c r="F20689">
        <f>VLOOKUP($A20689, [1]species_info!$A:$D, 4, FALSE)</f>
        <v>0</v>
      </c>
    </row>
    <row r="20690" spans="1:6" x14ac:dyDescent="0.25">
      <c r="A20690" t="s">
        <v>3080</v>
      </c>
      <c r="B20690" t="s">
        <v>7</v>
      </c>
      <c r="C20690">
        <v>134</v>
      </c>
      <c r="D20690" t="str">
        <f>VLOOKUP($A20690, [1]species_info!$A:$D, 2, FALSE)</f>
        <v>Bird</v>
      </c>
      <c r="E20690" t="str">
        <f>VLOOKUP($A20690, [1]species_info!$A:$D, 3, FALSE)</f>
        <v>Golden-Crowned Kinglet</v>
      </c>
      <c r="F20690">
        <f>VLOOKUP($A20690, [1]species_info!$A:$D, 4, FALSE)</f>
        <v>0</v>
      </c>
    </row>
    <row r="20691" spans="1:6" x14ac:dyDescent="0.25">
      <c r="A20691" t="s">
        <v>5374</v>
      </c>
      <c r="B20691" t="s">
        <v>7</v>
      </c>
      <c r="C20691">
        <v>161</v>
      </c>
      <c r="D20691" t="str">
        <f>VLOOKUP($A20691, [1]species_info!$A:$D, 2, FALSE)</f>
        <v>Fish</v>
      </c>
      <c r="E20691" t="str">
        <f>VLOOKUP($A20691, [1]species_info!$A:$D, 3, FALSE)</f>
        <v>Mottled Sculpin</v>
      </c>
      <c r="F20691">
        <f>VLOOKUP($A20691, [1]species_info!$A:$D, 4, FALSE)</f>
        <v>0</v>
      </c>
    </row>
    <row r="20692" spans="1:6" x14ac:dyDescent="0.25">
      <c r="A20692" t="s">
        <v>3066</v>
      </c>
      <c r="B20692" t="s">
        <v>4</v>
      </c>
      <c r="C20692">
        <v>103</v>
      </c>
      <c r="D20692" t="str">
        <f>VLOOKUP($A20692, [1]species_info!$A:$D, 2, FALSE)</f>
        <v>Nonvascular Plant</v>
      </c>
      <c r="E20692" t="str">
        <f>VLOOKUP($A20692, [1]species_info!$A:$D, 3, FALSE)</f>
        <v>Fragmented Screw-Moss</v>
      </c>
      <c r="F20692">
        <f>VLOOKUP($A20692, [1]species_info!$A:$D, 4, FALSE)</f>
        <v>0</v>
      </c>
    </row>
    <row r="20693" spans="1:6" x14ac:dyDescent="0.25">
      <c r="A20693" t="s">
        <v>2392</v>
      </c>
      <c r="B20693" t="s">
        <v>7</v>
      </c>
      <c r="C20693">
        <v>136</v>
      </c>
      <c r="D20693" t="str">
        <f>VLOOKUP($A20693, [1]species_info!$A:$D, 2, FALSE)</f>
        <v>Vascular Plant</v>
      </c>
      <c r="E20693" t="str">
        <f>VLOOKUP($A20693, [1]species_info!$A:$D, 3, FALSE)</f>
        <v>Mountain Indian Paintbrush</v>
      </c>
      <c r="F20693">
        <f>VLOOKUP($A20693, [1]species_info!$A:$D, 4, FALSE)</f>
        <v>0</v>
      </c>
    </row>
    <row r="20694" spans="1:6" x14ac:dyDescent="0.25">
      <c r="A20694" t="s">
        <v>5049</v>
      </c>
      <c r="B20694" t="s">
        <v>13</v>
      </c>
      <c r="C20694">
        <v>229</v>
      </c>
      <c r="D20694" t="str">
        <f>VLOOKUP($A20694, [1]species_info!$A:$D, 2, FALSE)</f>
        <v>Bird</v>
      </c>
      <c r="E20694" t="str">
        <f>VLOOKUP($A20694, [1]species_info!$A:$D, 3, FALSE)</f>
        <v>Burrowing Owl</v>
      </c>
      <c r="F20694">
        <f>VLOOKUP($A20694, [1]species_info!$A:$D, 4, FALSE)</f>
        <v>0</v>
      </c>
    </row>
    <row r="20695" spans="1:6" x14ac:dyDescent="0.25">
      <c r="A20695" t="s">
        <v>5031</v>
      </c>
      <c r="B20695" t="s">
        <v>4</v>
      </c>
      <c r="C20695">
        <v>66</v>
      </c>
      <c r="D20695" t="str">
        <f>VLOOKUP($A20695, [1]species_info!$A:$D, 2, FALSE)</f>
        <v>Vascular Plant</v>
      </c>
      <c r="E20695" t="str">
        <f>VLOOKUP($A20695, [1]species_info!$A:$D, 3, FALSE)</f>
        <v>Slender Cottongrass, Slender Cotton-Grass, Slender Cottonsedge</v>
      </c>
      <c r="F20695">
        <f>VLOOKUP($A20695, [1]species_info!$A:$D, 4, FALSE)</f>
        <v>0</v>
      </c>
    </row>
    <row r="20696" spans="1:6" x14ac:dyDescent="0.25">
      <c r="A20696" t="s">
        <v>2032</v>
      </c>
      <c r="B20696" t="s">
        <v>13</v>
      </c>
      <c r="C20696">
        <v>251</v>
      </c>
      <c r="D20696" t="str">
        <f>VLOOKUP($A20696, [1]species_info!$A:$D, 2, FALSE)</f>
        <v>Vascular Plant</v>
      </c>
      <c r="E20696" t="str">
        <f>VLOOKUP($A20696, [1]species_info!$A:$D, 3, FALSE)</f>
        <v>False Buffalo Grass, False Buffalograss</v>
      </c>
      <c r="F20696">
        <f>VLOOKUP($A20696, [1]species_info!$A:$D, 4, FALSE)</f>
        <v>0</v>
      </c>
    </row>
    <row r="20697" spans="1:6" x14ac:dyDescent="0.25">
      <c r="A20697" t="s">
        <v>2259</v>
      </c>
      <c r="B20697" t="s">
        <v>13</v>
      </c>
      <c r="C20697">
        <v>232</v>
      </c>
      <c r="D20697" t="str">
        <f>VLOOKUP($A20697, [1]species_info!$A:$D, 2, FALSE)</f>
        <v>Vascular Plant</v>
      </c>
      <c r="E20697" t="str">
        <f>VLOOKUP($A20697, [1]species_info!$A:$D, 3, FALSE)</f>
        <v>Shorthorn Steer's-Head</v>
      </c>
      <c r="F20697">
        <f>VLOOKUP($A20697, [1]species_info!$A:$D, 4, FALSE)</f>
        <v>0</v>
      </c>
    </row>
    <row r="20698" spans="1:6" x14ac:dyDescent="0.25">
      <c r="A20698" t="s">
        <v>612</v>
      </c>
      <c r="B20698" t="s">
        <v>7</v>
      </c>
      <c r="C20698">
        <v>146</v>
      </c>
      <c r="D20698" t="str">
        <f>VLOOKUP($A20698, [1]species_info!$A:$D, 2, FALSE)</f>
        <v>Vascular Plant</v>
      </c>
      <c r="E20698" t="str">
        <f>VLOOKUP($A20698, [1]species_info!$A:$D, 3, FALSE)</f>
        <v>Adder's Mouth, Green Adder's-Mouth</v>
      </c>
      <c r="F20698">
        <f>VLOOKUP($A20698, [1]species_info!$A:$D, 4, FALSE)</f>
        <v>0</v>
      </c>
    </row>
    <row r="20699" spans="1:6" x14ac:dyDescent="0.25">
      <c r="A20699" t="s">
        <v>660</v>
      </c>
      <c r="B20699" t="s">
        <v>13</v>
      </c>
      <c r="C20699">
        <v>270</v>
      </c>
      <c r="D20699" t="str">
        <f>VLOOKUP($A20699, [1]species_info!$A:$D, 2, FALSE)</f>
        <v>Mammal</v>
      </c>
      <c r="E20699" t="str">
        <f>VLOOKUP($A20699, [1]species_info!$A:$D, 3, FALSE)</f>
        <v>Uinta Chipmunk</v>
      </c>
      <c r="F20699">
        <f>VLOOKUP($A20699, [1]species_info!$A:$D, 4, FALSE)</f>
        <v>0</v>
      </c>
    </row>
    <row r="20700" spans="1:6" x14ac:dyDescent="0.25">
      <c r="A20700" t="s">
        <v>4475</v>
      </c>
      <c r="B20700" t="s">
        <v>13</v>
      </c>
      <c r="C20700">
        <v>250</v>
      </c>
      <c r="D20700" t="str">
        <f>VLOOKUP($A20700, [1]species_info!$A:$D, 2, FALSE)</f>
        <v>Vascular Plant</v>
      </c>
      <c r="E20700" t="str">
        <f>VLOOKUP($A20700, [1]species_info!$A:$D, 3, FALSE)</f>
        <v>Strapleaf Willow, Strap-Leaf Willow</v>
      </c>
      <c r="F20700">
        <f>VLOOKUP($A20700, [1]species_info!$A:$D, 4, FALSE)</f>
        <v>0</v>
      </c>
    </row>
    <row r="20701" spans="1:6" x14ac:dyDescent="0.25">
      <c r="A20701" t="s">
        <v>3510</v>
      </c>
      <c r="B20701" t="s">
        <v>4</v>
      </c>
      <c r="C20701">
        <v>103</v>
      </c>
      <c r="D20701" t="str">
        <f>VLOOKUP($A20701, [1]species_info!$A:$D, 2, FALSE)</f>
        <v>Vascular Plant</v>
      </c>
      <c r="E20701" t="str">
        <f>VLOOKUP($A20701, [1]species_info!$A:$D, 3, FALSE)</f>
        <v>Bog Wintergreen, Liverleaf Wintergreen, Pink Wintergreen</v>
      </c>
      <c r="F20701">
        <f>VLOOKUP($A20701, [1]species_info!$A:$D, 4, FALSE)</f>
        <v>0</v>
      </c>
    </row>
    <row r="20702" spans="1:6" x14ac:dyDescent="0.25">
      <c r="A20702" t="s">
        <v>4100</v>
      </c>
      <c r="B20702" t="s">
        <v>13</v>
      </c>
      <c r="C20702">
        <v>240</v>
      </c>
      <c r="D20702" t="str">
        <f>VLOOKUP($A20702, [1]species_info!$A:$D, 2, FALSE)</f>
        <v>Nonvascular Plant</v>
      </c>
      <c r="E20702" t="str">
        <f>VLOOKUP($A20702, [1]species_info!$A:$D, 3, FALSE)</f>
        <v>Homalotheciella Moss</v>
      </c>
      <c r="F20702">
        <f>VLOOKUP($A20702, [1]species_info!$A:$D, 4, FALSE)</f>
        <v>0</v>
      </c>
    </row>
    <row r="20703" spans="1:6" x14ac:dyDescent="0.25">
      <c r="A20703" t="s">
        <v>1362</v>
      </c>
      <c r="B20703" t="s">
        <v>13</v>
      </c>
      <c r="C20703">
        <v>230</v>
      </c>
      <c r="D20703" t="str">
        <f>VLOOKUP($A20703, [1]species_info!$A:$D, 2, FALSE)</f>
        <v>Vascular Plant</v>
      </c>
      <c r="E20703" t="str">
        <f>VLOOKUP($A20703, [1]species_info!$A:$D, 3, FALSE)</f>
        <v>Longstalk Sedge, Peduncled Sedge</v>
      </c>
      <c r="F20703">
        <f>VLOOKUP($A20703, [1]species_info!$A:$D, 4, FALSE)</f>
        <v>0</v>
      </c>
    </row>
    <row r="20704" spans="1:6" x14ac:dyDescent="0.25">
      <c r="A20704" t="s">
        <v>2719</v>
      </c>
      <c r="B20704" t="s">
        <v>4</v>
      </c>
      <c r="C20704">
        <v>72</v>
      </c>
      <c r="D20704" t="str">
        <f>VLOOKUP($A20704, [1]species_info!$A:$D, 2, FALSE)</f>
        <v>Vascular Plant</v>
      </c>
      <c r="E20704" t="str">
        <f>VLOOKUP($A20704, [1]species_info!$A:$D, 3, FALSE)</f>
        <v>Incense Cedar Mistletoe, Juniper Mistletoe</v>
      </c>
      <c r="F20704">
        <f>VLOOKUP($A20704, [1]species_info!$A:$D, 4, FALSE)</f>
        <v>0</v>
      </c>
    </row>
    <row r="20705" spans="1:6" x14ac:dyDescent="0.25">
      <c r="A20705" t="s">
        <v>4652</v>
      </c>
      <c r="B20705" t="s">
        <v>13</v>
      </c>
      <c r="C20705">
        <v>240</v>
      </c>
      <c r="D20705" t="str">
        <f>VLOOKUP($A20705, [1]species_info!$A:$D, 2, FALSE)</f>
        <v>Vascular Plant</v>
      </c>
      <c r="E20705" t="str">
        <f>VLOOKUP($A20705, [1]species_info!$A:$D, 3, FALSE)</f>
        <v>Carolina-Allspice, Eastern Sweetshrub</v>
      </c>
      <c r="F20705">
        <f>VLOOKUP($A20705, [1]species_info!$A:$D, 4, FALSE)</f>
        <v>0</v>
      </c>
    </row>
    <row r="20706" spans="1:6" x14ac:dyDescent="0.25">
      <c r="A20706" t="s">
        <v>239</v>
      </c>
      <c r="B20706" t="s">
        <v>4</v>
      </c>
      <c r="C20706">
        <v>70</v>
      </c>
      <c r="D20706" t="str">
        <f>VLOOKUP($A20706, [1]species_info!$A:$D, 2, FALSE)</f>
        <v>Vascular Plant</v>
      </c>
      <c r="E20706" t="str">
        <f>VLOOKUP($A20706, [1]species_info!$A:$D, 3, FALSE)</f>
        <v>Stalked-Fruit Panic Grass, Tall Flat Panic-Grass</v>
      </c>
      <c r="F20706">
        <f>VLOOKUP($A20706, [1]species_info!$A:$D, 4, FALSE)</f>
        <v>0</v>
      </c>
    </row>
    <row r="20707" spans="1:6" x14ac:dyDescent="0.25">
      <c r="A20707" t="s">
        <v>1573</v>
      </c>
      <c r="B20707" t="s">
        <v>9</v>
      </c>
      <c r="C20707">
        <v>128</v>
      </c>
      <c r="D20707" t="str">
        <f>VLOOKUP($A20707, [1]species_info!$A:$D, 2, FALSE)</f>
        <v>Vascular Plant</v>
      </c>
      <c r="E20707" t="str">
        <f>VLOOKUP($A20707, [1]species_info!$A:$D, 3, FALSE)</f>
        <v>Java-Bean, Sicklepod</v>
      </c>
      <c r="F20707">
        <f>VLOOKUP($A20707, [1]species_info!$A:$D, 4, FALSE)</f>
        <v>0</v>
      </c>
    </row>
    <row r="20708" spans="1:6" x14ac:dyDescent="0.25">
      <c r="A20708" t="s">
        <v>3342</v>
      </c>
      <c r="B20708" t="s">
        <v>9</v>
      </c>
      <c r="C20708">
        <v>122</v>
      </c>
      <c r="D20708" t="str">
        <f>VLOOKUP($A20708, [1]species_info!$A:$D, 2, FALSE)</f>
        <v>Vascular Plant</v>
      </c>
      <c r="E20708" t="str">
        <f>VLOOKUP($A20708, [1]species_info!$A:$D, 3, FALSE)</f>
        <v>Zigzag Larkspur</v>
      </c>
      <c r="F20708">
        <f>VLOOKUP($A20708, [1]species_info!$A:$D, 4, FALSE)</f>
        <v>0</v>
      </c>
    </row>
    <row r="20709" spans="1:6" x14ac:dyDescent="0.25">
      <c r="A20709" t="s">
        <v>3020</v>
      </c>
      <c r="B20709" t="s">
        <v>4</v>
      </c>
      <c r="C20709">
        <v>100</v>
      </c>
      <c r="D20709" t="str">
        <f>VLOOKUP($A20709, [1]species_info!$A:$D, 2, FALSE)</f>
        <v>Vascular Plant</v>
      </c>
      <c r="E20709" t="str">
        <f>VLOOKUP($A20709, [1]species_info!$A:$D, 3, FALSE)</f>
        <v>Stiff Cowbane</v>
      </c>
      <c r="F20709">
        <f>VLOOKUP($A20709, [1]species_info!$A:$D, 4, FALSE)</f>
        <v>0</v>
      </c>
    </row>
    <row r="20710" spans="1:6" x14ac:dyDescent="0.25">
      <c r="A20710" t="s">
        <v>4965</v>
      </c>
      <c r="B20710" t="s">
        <v>13</v>
      </c>
      <c r="C20710">
        <v>224</v>
      </c>
      <c r="D20710" t="str">
        <f>VLOOKUP($A20710, [1]species_info!$A:$D, 2, FALSE)</f>
        <v>Vascular Plant</v>
      </c>
      <c r="E20710" t="str">
        <f>VLOOKUP($A20710, [1]species_info!$A:$D, 3, FALSE)</f>
        <v>Speckled Wood Lily, White Clintonia</v>
      </c>
      <c r="F20710">
        <f>VLOOKUP($A20710, [1]species_info!$A:$D, 4, FALSE)</f>
        <v>0</v>
      </c>
    </row>
    <row r="20711" spans="1:6" x14ac:dyDescent="0.25">
      <c r="A20711" t="s">
        <v>3702</v>
      </c>
      <c r="B20711" t="s">
        <v>13</v>
      </c>
      <c r="C20711">
        <v>269</v>
      </c>
      <c r="D20711" t="str">
        <f>VLOOKUP($A20711, [1]species_info!$A:$D, 2, FALSE)</f>
        <v>Vascular Plant</v>
      </c>
      <c r="E20711" t="str">
        <f>VLOOKUP($A20711, [1]species_info!$A:$D, 3, FALSE)</f>
        <v>Mule-Ears, Mule's Ear Wyethia, Mulesear Wyethia</v>
      </c>
      <c r="F20711">
        <f>VLOOKUP($A20711, [1]species_info!$A:$D, 4, FALSE)</f>
        <v>0</v>
      </c>
    </row>
    <row r="20712" spans="1:6" x14ac:dyDescent="0.25">
      <c r="A20712" t="s">
        <v>936</v>
      </c>
      <c r="B20712" t="s">
        <v>7</v>
      </c>
      <c r="C20712">
        <v>132</v>
      </c>
      <c r="D20712" t="str">
        <f>VLOOKUP($A20712, [1]species_info!$A:$D, 2, FALSE)</f>
        <v>Vascular Plant</v>
      </c>
      <c r="E20712" t="str">
        <f>VLOOKUP($A20712, [1]species_info!$A:$D, 3, FALSE)</f>
        <v>Southernwood</v>
      </c>
      <c r="F20712">
        <f>VLOOKUP($A20712, [1]species_info!$A:$D, 4, FALSE)</f>
        <v>0</v>
      </c>
    </row>
    <row r="20713" spans="1:6" x14ac:dyDescent="0.25">
      <c r="A20713" t="s">
        <v>65</v>
      </c>
      <c r="B20713" t="s">
        <v>4</v>
      </c>
      <c r="C20713">
        <v>54</v>
      </c>
      <c r="D20713" t="str">
        <f>VLOOKUP($A20713, [1]species_info!$A:$D, 2, FALSE)</f>
        <v>Vascular Plant</v>
      </c>
      <c r="E20713" t="str">
        <f>VLOOKUP($A20713, [1]species_info!$A:$D, 3, FALSE)</f>
        <v>Appalachian Gooseberry, Round-Leaved Currant</v>
      </c>
      <c r="F20713">
        <f>VLOOKUP($A20713, [1]species_info!$A:$D, 4, FALSE)</f>
        <v>0</v>
      </c>
    </row>
    <row r="20714" spans="1:6" x14ac:dyDescent="0.25">
      <c r="A20714" t="s">
        <v>759</v>
      </c>
      <c r="B20714" t="s">
        <v>9</v>
      </c>
      <c r="C20714">
        <v>77</v>
      </c>
      <c r="D20714" t="str">
        <f>VLOOKUP($A20714, [1]species_info!$A:$D, 2, FALSE)</f>
        <v>Vascular Plant</v>
      </c>
      <c r="E20714" t="str">
        <f>VLOOKUP($A20714, [1]species_info!$A:$D, 3, FALSE)</f>
        <v>Pine Violet</v>
      </c>
      <c r="F20714">
        <f>VLOOKUP($A20714, [1]species_info!$A:$D, 4, FALSE)</f>
        <v>0</v>
      </c>
    </row>
    <row r="20715" spans="1:6" x14ac:dyDescent="0.25">
      <c r="A20715" t="s">
        <v>1005</v>
      </c>
      <c r="B20715" t="s">
        <v>9</v>
      </c>
      <c r="C20715">
        <v>92</v>
      </c>
      <c r="D20715" t="str">
        <f>VLOOKUP($A20715, [1]species_info!$A:$D, 2, FALSE)</f>
        <v>Vascular Plant</v>
      </c>
      <c r="E20715" t="str">
        <f>VLOOKUP($A20715, [1]species_info!$A:$D, 3, FALSE)</f>
        <v>Canola, Charlock Mustard, Kaber Mustard, Rapeseed, Wild Mustard</v>
      </c>
      <c r="F20715">
        <f>VLOOKUP($A20715, [1]species_info!$A:$D, 4, FALSE)</f>
        <v>0</v>
      </c>
    </row>
    <row r="20716" spans="1:6" x14ac:dyDescent="0.25">
      <c r="A20716" t="s">
        <v>532</v>
      </c>
      <c r="B20716" t="s">
        <v>9</v>
      </c>
      <c r="C20716">
        <v>72</v>
      </c>
      <c r="D20716" t="str">
        <f>VLOOKUP($A20716, [1]species_info!$A:$D, 2, FALSE)</f>
        <v>Vascular Plant</v>
      </c>
      <c r="E20716" t="str">
        <f>VLOOKUP($A20716, [1]species_info!$A:$D, 3, FALSE)</f>
        <v>Rue-Anemone, Windflower</v>
      </c>
      <c r="F20716">
        <f>VLOOKUP($A20716, [1]species_info!$A:$D, 4, FALSE)</f>
        <v>0</v>
      </c>
    </row>
    <row r="20717" spans="1:6" x14ac:dyDescent="0.25">
      <c r="A20717" t="s">
        <v>3655</v>
      </c>
      <c r="B20717" t="s">
        <v>7</v>
      </c>
      <c r="C20717">
        <v>134</v>
      </c>
      <c r="D20717" t="str">
        <f>VLOOKUP($A20717, [1]species_info!$A:$D, 2, FALSE)</f>
        <v>Vascular Plant</v>
      </c>
      <c r="E20717" t="str">
        <f>VLOOKUP($A20717, [1]species_info!$A:$D, 3, FALSE)</f>
        <v>Red Cedar</v>
      </c>
      <c r="F20717">
        <f>VLOOKUP($A20717, [1]species_info!$A:$D, 4, FALSE)</f>
        <v>0</v>
      </c>
    </row>
    <row r="20718" spans="1:6" x14ac:dyDescent="0.25">
      <c r="A20718" t="s">
        <v>4395</v>
      </c>
      <c r="B20718" t="s">
        <v>9</v>
      </c>
      <c r="C20718">
        <v>126</v>
      </c>
      <c r="D20718" t="str">
        <f>VLOOKUP($A20718, [1]species_info!$A:$D, 2, FALSE)</f>
        <v>Bird</v>
      </c>
      <c r="E20718" t="str">
        <f>VLOOKUP($A20718, [1]species_info!$A:$D, 3, FALSE)</f>
        <v>Hooded Merganser</v>
      </c>
      <c r="F20718">
        <f>VLOOKUP($A20718, [1]species_info!$A:$D, 4, FALSE)</f>
        <v>0</v>
      </c>
    </row>
    <row r="20719" spans="1:6" x14ac:dyDescent="0.25">
      <c r="A20719" t="s">
        <v>1363</v>
      </c>
      <c r="B20719" t="s">
        <v>9</v>
      </c>
      <c r="C20719">
        <v>72</v>
      </c>
      <c r="D20719" t="str">
        <f>VLOOKUP($A20719, [1]species_info!$A:$D, 2, FALSE)</f>
        <v>Nonvascular Plant</v>
      </c>
      <c r="E20719" t="str">
        <f>VLOOKUP($A20719, [1]species_info!$A:$D, 3, FALSE)</f>
        <v>Pohlia Moss</v>
      </c>
      <c r="F20719">
        <f>VLOOKUP($A20719, [1]species_info!$A:$D, 4, FALSE)</f>
        <v>0</v>
      </c>
    </row>
    <row r="20720" spans="1:6" x14ac:dyDescent="0.25">
      <c r="A20720" t="s">
        <v>1590</v>
      </c>
      <c r="B20720" t="s">
        <v>13</v>
      </c>
      <c r="C20720">
        <v>251</v>
      </c>
      <c r="D20720" t="str">
        <f>VLOOKUP($A20720, [1]species_info!$A:$D, 2, FALSE)</f>
        <v>Vascular Plant</v>
      </c>
      <c r="E20720" t="str">
        <f>VLOOKUP($A20720, [1]species_info!$A:$D, 3, FALSE)</f>
        <v>White Avens</v>
      </c>
      <c r="F20720">
        <f>VLOOKUP($A20720, [1]species_info!$A:$D, 4, FALSE)</f>
        <v>0</v>
      </c>
    </row>
    <row r="20721" spans="1:6" x14ac:dyDescent="0.25">
      <c r="A20721" t="s">
        <v>5098</v>
      </c>
      <c r="B20721" t="s">
        <v>4</v>
      </c>
      <c r="C20721">
        <v>107</v>
      </c>
      <c r="D20721" t="str">
        <f>VLOOKUP($A20721, [1]species_info!$A:$D, 2, FALSE)</f>
        <v>Vascular Plant</v>
      </c>
      <c r="E20721" t="str">
        <f>VLOOKUP($A20721, [1]species_info!$A:$D, 3, FALSE)</f>
        <v>Sticky Jacob's-Ladder, Sticky Polemonium</v>
      </c>
      <c r="F20721">
        <f>VLOOKUP($A20721, [1]species_info!$A:$D, 4, FALSE)</f>
        <v>0</v>
      </c>
    </row>
    <row r="20722" spans="1:6" x14ac:dyDescent="0.25">
      <c r="A20722" t="s">
        <v>4055</v>
      </c>
      <c r="B20722" t="s">
        <v>4</v>
      </c>
      <c r="C20722">
        <v>80</v>
      </c>
      <c r="D20722" t="str">
        <f>VLOOKUP($A20722, [1]species_info!$A:$D, 2, FALSE)</f>
        <v>Vascular Plant</v>
      </c>
      <c r="E20722" t="str">
        <f>VLOOKUP($A20722, [1]species_info!$A:$D, 3, FALSE)</f>
        <v>Mustang Mint, Mustang Monardella, Mustang Mountainbalm</v>
      </c>
      <c r="F20722">
        <f>VLOOKUP($A20722, [1]species_info!$A:$D, 4, FALSE)</f>
        <v>0</v>
      </c>
    </row>
    <row r="20723" spans="1:6" x14ac:dyDescent="0.25">
      <c r="A20723" t="s">
        <v>4355</v>
      </c>
      <c r="B20723" t="s">
        <v>13</v>
      </c>
      <c r="C20723">
        <v>224</v>
      </c>
      <c r="D20723" t="str">
        <f>VLOOKUP($A20723, [1]species_info!$A:$D, 2, FALSE)</f>
        <v>Vascular Plant</v>
      </c>
      <c r="E20723" t="str">
        <f>VLOOKUP($A20723, [1]species_info!$A:$D, 3, FALSE)</f>
        <v>Macoun's Cudweed</v>
      </c>
      <c r="F20723">
        <f>VLOOKUP($A20723, [1]species_info!$A:$D, 4, FALSE)</f>
        <v>0</v>
      </c>
    </row>
    <row r="20724" spans="1:6" x14ac:dyDescent="0.25">
      <c r="A20724" t="s">
        <v>599</v>
      </c>
      <c r="B20724" t="s">
        <v>4</v>
      </c>
      <c r="C20724">
        <v>61</v>
      </c>
      <c r="D20724" t="str">
        <f>VLOOKUP($A20724, [1]species_info!$A:$D, 2, FALSE)</f>
        <v>Bird</v>
      </c>
      <c r="E20724" t="str">
        <f>VLOOKUP($A20724, [1]species_info!$A:$D, 3, FALSE)</f>
        <v>Black Vulture</v>
      </c>
      <c r="F20724">
        <f>VLOOKUP($A20724, [1]species_info!$A:$D, 4, FALSE)</f>
        <v>0</v>
      </c>
    </row>
    <row r="20725" spans="1:6" x14ac:dyDescent="0.25">
      <c r="A20725" t="s">
        <v>4681</v>
      </c>
      <c r="B20725" t="s">
        <v>9</v>
      </c>
      <c r="C20725">
        <v>72</v>
      </c>
      <c r="D20725" t="str">
        <f>VLOOKUP($A20725, [1]species_info!$A:$D, 2, FALSE)</f>
        <v>Bird</v>
      </c>
      <c r="E20725" t="str">
        <f>VLOOKUP($A20725, [1]species_info!$A:$D, 3, FALSE)</f>
        <v>Lawrence's Warbler</v>
      </c>
      <c r="F20725">
        <f>VLOOKUP($A20725, [1]species_info!$A:$D, 4, FALSE)</f>
        <v>0</v>
      </c>
    </row>
    <row r="20726" spans="1:6" x14ac:dyDescent="0.25">
      <c r="A20726" t="s">
        <v>2405</v>
      </c>
      <c r="B20726" t="s">
        <v>4</v>
      </c>
      <c r="C20726">
        <v>75</v>
      </c>
      <c r="D20726" t="str">
        <f>VLOOKUP($A20726, [1]species_info!$A:$D, 2, FALSE)</f>
        <v>Vascular Plant</v>
      </c>
      <c r="E20726" t="str">
        <f>VLOOKUP($A20726, [1]species_info!$A:$D, 3, FALSE)</f>
        <v>Miserable Sedge, Wretched Sedge</v>
      </c>
      <c r="F20726">
        <f>VLOOKUP($A20726, [1]species_info!$A:$D, 4, FALSE)</f>
        <v>0</v>
      </c>
    </row>
    <row r="20727" spans="1:6" x14ac:dyDescent="0.25">
      <c r="A20727" t="s">
        <v>2656</v>
      </c>
      <c r="B20727" t="s">
        <v>4</v>
      </c>
      <c r="C20727">
        <v>104</v>
      </c>
      <c r="D20727" t="str">
        <f>VLOOKUP($A20727, [1]species_info!$A:$D, 2, FALSE)</f>
        <v>Mammal</v>
      </c>
      <c r="E20727" t="str">
        <f>VLOOKUP($A20727, [1]species_info!$A:$D, 3, FALSE)</f>
        <v>Brown Bear, Grizzly Bear</v>
      </c>
      <c r="F20727">
        <f>VLOOKUP($A20727, [1]species_info!$A:$D, 4, FALSE)</f>
        <v>0</v>
      </c>
    </row>
    <row r="20728" spans="1:6" x14ac:dyDescent="0.25">
      <c r="A20728" t="s">
        <v>3347</v>
      </c>
      <c r="B20728" t="s">
        <v>9</v>
      </c>
      <c r="C20728">
        <v>66</v>
      </c>
      <c r="D20728" t="str">
        <f>VLOOKUP($A20728, [1]species_info!$A:$D, 2, FALSE)</f>
        <v>Amphibian</v>
      </c>
      <c r="E20728" t="str">
        <f>VLOOKUP($A20728, [1]species_info!$A:$D, 3, FALSE)</f>
        <v>Boreal Toad</v>
      </c>
      <c r="F20728">
        <f>VLOOKUP($A20728, [1]species_info!$A:$D, 4, FALSE)</f>
        <v>0</v>
      </c>
    </row>
    <row r="20729" spans="1:6" x14ac:dyDescent="0.25">
      <c r="A20729" t="s">
        <v>3957</v>
      </c>
      <c r="B20729" t="s">
        <v>7</v>
      </c>
      <c r="C20729">
        <v>174</v>
      </c>
      <c r="D20729" t="str">
        <f>VLOOKUP($A20729, [1]species_info!$A:$D, 2, FALSE)</f>
        <v>Vascular Plant</v>
      </c>
      <c r="E20729" t="str">
        <f>VLOOKUP($A20729, [1]species_info!$A:$D, 3, FALSE)</f>
        <v>Northern Water Plantain, Northern Water-Plantain</v>
      </c>
      <c r="F20729">
        <f>VLOOKUP($A20729, [1]species_info!$A:$D, 4, FALSE)</f>
        <v>0</v>
      </c>
    </row>
    <row r="20730" spans="1:6" x14ac:dyDescent="0.25">
      <c r="A20730" t="s">
        <v>5404</v>
      </c>
      <c r="B20730" t="s">
        <v>9</v>
      </c>
      <c r="C20730">
        <v>95</v>
      </c>
      <c r="D20730" t="str">
        <f>VLOOKUP($A20730, [1]species_info!$A:$D, 2, FALSE)</f>
        <v>Vascular Plant</v>
      </c>
      <c r="E20730" t="str">
        <f>VLOOKUP($A20730, [1]species_info!$A:$D, 3, FALSE)</f>
        <v>Stone's Violet</v>
      </c>
      <c r="F20730">
        <f>VLOOKUP($A20730, [1]species_info!$A:$D, 4, FALSE)</f>
        <v>0</v>
      </c>
    </row>
    <row r="20731" spans="1:6" x14ac:dyDescent="0.25">
      <c r="A20731" t="s">
        <v>5179</v>
      </c>
      <c r="B20731" t="s">
        <v>4</v>
      </c>
      <c r="C20731">
        <v>74</v>
      </c>
      <c r="D20731" t="str">
        <f>VLOOKUP($A20731, [1]species_info!$A:$D, 2, FALSE)</f>
        <v>Mammal</v>
      </c>
      <c r="E20731" t="str">
        <f>VLOOKUP($A20731, [1]species_info!$A:$D, 3, FALSE)</f>
        <v>Woodland Jumping Mouse</v>
      </c>
      <c r="F20731">
        <f>VLOOKUP($A20731, [1]species_info!$A:$D, 4, FALSE)</f>
        <v>0</v>
      </c>
    </row>
    <row r="20732" spans="1:6" x14ac:dyDescent="0.25">
      <c r="A20732" t="s">
        <v>2123</v>
      </c>
      <c r="B20732" t="s">
        <v>4</v>
      </c>
      <c r="C20732">
        <v>89</v>
      </c>
      <c r="D20732" t="str">
        <f>VLOOKUP($A20732, [1]species_info!$A:$D, 2, FALSE)</f>
        <v>Mammal</v>
      </c>
      <c r="E20732" t="str">
        <f>VLOOKUP($A20732, [1]species_info!$A:$D, 3, FALSE)</f>
        <v>Uinta Chipmunk</v>
      </c>
      <c r="F20732">
        <f>VLOOKUP($A20732, [1]species_info!$A:$D, 4, FALSE)</f>
        <v>0</v>
      </c>
    </row>
    <row r="20733" spans="1:6" x14ac:dyDescent="0.25">
      <c r="A20733" t="s">
        <v>4048</v>
      </c>
      <c r="B20733" t="s">
        <v>7</v>
      </c>
      <c r="C20733">
        <v>143</v>
      </c>
      <c r="D20733" t="str">
        <f>VLOOKUP($A20733, [1]species_info!$A:$D, 2, FALSE)</f>
        <v>Mammal</v>
      </c>
      <c r="E20733" t="str">
        <f>VLOOKUP($A20733, [1]species_info!$A:$D, 3, FALSE)</f>
        <v>Mule Deer, Mule Deer</v>
      </c>
      <c r="F20733">
        <f>VLOOKUP($A20733, [1]species_info!$A:$D, 4, FALSE)</f>
        <v>0</v>
      </c>
    </row>
    <row r="20734" spans="1:6" x14ac:dyDescent="0.25">
      <c r="A20734" t="s">
        <v>5018</v>
      </c>
      <c r="B20734" t="s">
        <v>7</v>
      </c>
      <c r="C20734">
        <v>138</v>
      </c>
      <c r="D20734" t="str">
        <f>VLOOKUP($A20734, [1]species_info!$A:$D, 2, FALSE)</f>
        <v>Vascular Plant</v>
      </c>
      <c r="E20734" t="str">
        <f>VLOOKUP($A20734, [1]species_info!$A:$D, 3, FALSE)</f>
        <v>Pipsissewa, Prince's Pine</v>
      </c>
      <c r="F20734">
        <f>VLOOKUP($A20734, [1]species_info!$A:$D, 4, FALSE)</f>
        <v>0</v>
      </c>
    </row>
    <row r="20735" spans="1:6" x14ac:dyDescent="0.25">
      <c r="A20735" t="s">
        <v>476</v>
      </c>
      <c r="B20735" t="s">
        <v>4</v>
      </c>
      <c r="C20735">
        <v>53</v>
      </c>
      <c r="D20735" t="str">
        <f>VLOOKUP($A20735, [1]species_info!$A:$D, 2, FALSE)</f>
        <v>Vascular Plant</v>
      </c>
      <c r="E20735" t="str">
        <f>VLOOKUP($A20735, [1]species_info!$A:$D, 3, FALSE)</f>
        <v>Riverbank Sedge</v>
      </c>
      <c r="F20735">
        <f>VLOOKUP($A20735, [1]species_info!$A:$D, 4, FALSE)</f>
        <v>0</v>
      </c>
    </row>
    <row r="20736" spans="1:6" x14ac:dyDescent="0.25">
      <c r="A20736" t="s">
        <v>645</v>
      </c>
      <c r="B20736" t="s">
        <v>13</v>
      </c>
      <c r="C20736">
        <v>316</v>
      </c>
      <c r="D20736" t="str">
        <f>VLOOKUP($A20736, [1]species_info!$A:$D, 2, FALSE)</f>
        <v>Vascular Plant</v>
      </c>
      <c r="E20736" t="str">
        <f>VLOOKUP($A20736, [1]species_info!$A:$D, 3, FALSE)</f>
        <v>Fendler's Cryptantha, Sanddune Catseye, Sanddune Cryptantha</v>
      </c>
      <c r="F20736">
        <f>VLOOKUP($A20736, [1]species_info!$A:$D, 4, FALSE)</f>
        <v>0</v>
      </c>
    </row>
    <row r="20737" spans="1:6" x14ac:dyDescent="0.25">
      <c r="A20737" t="s">
        <v>3653</v>
      </c>
      <c r="B20737" t="s">
        <v>4</v>
      </c>
      <c r="C20737">
        <v>62</v>
      </c>
      <c r="D20737" t="str">
        <f>VLOOKUP($A20737, [1]species_info!$A:$D, 2, FALSE)</f>
        <v>Vascular Plant</v>
      </c>
      <c r="E20737" t="str">
        <f>VLOOKUP($A20737, [1]species_info!$A:$D, 3, FALSE)</f>
        <v>Common Knotweed, Doorweed, Matweed, Ovalleaf Knotweed, Oval-Leaf Knotweed, Prostrate Knotweed</v>
      </c>
      <c r="F20737">
        <f>VLOOKUP($A20737, [1]species_info!$A:$D, 4, FALSE)</f>
        <v>0</v>
      </c>
    </row>
    <row r="20738" spans="1:6" x14ac:dyDescent="0.25">
      <c r="A20738" t="s">
        <v>1950</v>
      </c>
      <c r="B20738" t="s">
        <v>9</v>
      </c>
      <c r="C20738">
        <v>82</v>
      </c>
      <c r="D20738" t="str">
        <f>VLOOKUP($A20738, [1]species_info!$A:$D, 2, FALSE)</f>
        <v>Bird</v>
      </c>
      <c r="E20738" t="str">
        <f>VLOOKUP($A20738, [1]species_info!$A:$D, 3, FALSE)</f>
        <v>Lark Sparrow</v>
      </c>
      <c r="F20738">
        <f>VLOOKUP($A20738, [1]species_info!$A:$D, 4, FALSE)</f>
        <v>0</v>
      </c>
    </row>
    <row r="20739" spans="1:6" x14ac:dyDescent="0.25">
      <c r="A20739" t="s">
        <v>5015</v>
      </c>
      <c r="B20739" t="s">
        <v>9</v>
      </c>
      <c r="C20739">
        <v>90</v>
      </c>
      <c r="D20739" t="str">
        <f>VLOOKUP($A20739, [1]species_info!$A:$D, 2, FALSE)</f>
        <v>Vascular Plant</v>
      </c>
      <c r="E20739" t="str">
        <f>VLOOKUP($A20739, [1]species_info!$A:$D, 3, FALSE)</f>
        <v>American Basswood</v>
      </c>
      <c r="F20739">
        <f>VLOOKUP($A20739, [1]species_info!$A:$D, 4, FALSE)</f>
        <v>0</v>
      </c>
    </row>
    <row r="20740" spans="1:6" x14ac:dyDescent="0.25">
      <c r="A20740" t="s">
        <v>3146</v>
      </c>
      <c r="B20740" t="s">
        <v>7</v>
      </c>
      <c r="C20740">
        <v>158</v>
      </c>
      <c r="D20740" t="str">
        <f>VLOOKUP($A20740, [1]species_info!$A:$D, 2, FALSE)</f>
        <v>Amphibian</v>
      </c>
      <c r="E20740" t="str">
        <f>VLOOKUP($A20740, [1]species_info!$A:$D, 3, FALSE)</f>
        <v>Northern Two-Lined Salamander, Two-Lined Salamander</v>
      </c>
      <c r="F20740">
        <f>VLOOKUP($A20740, [1]species_info!$A:$D, 4, FALSE)</f>
        <v>0</v>
      </c>
    </row>
    <row r="20741" spans="1:6" x14ac:dyDescent="0.25">
      <c r="A20741" t="s">
        <v>2377</v>
      </c>
      <c r="B20741" t="s">
        <v>7</v>
      </c>
      <c r="C20741">
        <v>116</v>
      </c>
      <c r="D20741" t="str">
        <f>VLOOKUP($A20741, [1]species_info!$A:$D, 2, FALSE)</f>
        <v>Vascular Plant</v>
      </c>
      <c r="E20741" t="str">
        <f>VLOOKUP($A20741, [1]species_info!$A:$D, 3, FALSE)</f>
        <v>Barratt's Sedge</v>
      </c>
      <c r="F20741">
        <f>VLOOKUP($A20741, [1]species_info!$A:$D, 4, FALSE)</f>
        <v>0</v>
      </c>
    </row>
    <row r="20742" spans="1:6" x14ac:dyDescent="0.25">
      <c r="A20742" t="s">
        <v>2115</v>
      </c>
      <c r="B20742" t="s">
        <v>9</v>
      </c>
      <c r="C20742">
        <v>83</v>
      </c>
      <c r="D20742" t="str">
        <f>VLOOKUP($A20742, [1]species_info!$A:$D, 2, FALSE)</f>
        <v>Vascular Plant</v>
      </c>
      <c r="E20742" t="str">
        <f>VLOOKUP($A20742, [1]species_info!$A:$D, 3, FALSE)</f>
        <v>Great Plains Flatsedge</v>
      </c>
      <c r="F20742">
        <f>VLOOKUP($A20742, [1]species_info!$A:$D, 4, FALSE)</f>
        <v>0</v>
      </c>
    </row>
    <row r="20743" spans="1:6" x14ac:dyDescent="0.25">
      <c r="A20743" t="s">
        <v>265</v>
      </c>
      <c r="B20743" t="s">
        <v>13</v>
      </c>
      <c r="C20743">
        <v>279</v>
      </c>
      <c r="D20743" t="str">
        <f>VLOOKUP($A20743, [1]species_info!$A:$D, 2, FALSE)</f>
        <v>Vascular Plant</v>
      </c>
      <c r="E20743" t="str">
        <f>VLOOKUP($A20743, [1]species_info!$A:$D, 3, FALSE)</f>
        <v>Twistedstalk</v>
      </c>
      <c r="F20743">
        <f>VLOOKUP($A20743, [1]species_info!$A:$D, 4, FALSE)</f>
        <v>0</v>
      </c>
    </row>
    <row r="20744" spans="1:6" x14ac:dyDescent="0.25">
      <c r="A20744" t="s">
        <v>3396</v>
      </c>
      <c r="B20744" t="s">
        <v>4</v>
      </c>
      <c r="C20744">
        <v>76</v>
      </c>
      <c r="D20744" t="str">
        <f>VLOOKUP($A20744, [1]species_info!$A:$D, 2, FALSE)</f>
        <v>Nonvascular Plant</v>
      </c>
      <c r="E20744" t="str">
        <f>VLOOKUP($A20744, [1]species_info!$A:$D, 3, FALSE)</f>
        <v>Fissidens Moss</v>
      </c>
      <c r="F20744">
        <f>VLOOKUP($A20744, [1]species_info!$A:$D, 4, FALSE)</f>
        <v>0</v>
      </c>
    </row>
    <row r="20745" spans="1:6" x14ac:dyDescent="0.25">
      <c r="A20745" t="s">
        <v>3453</v>
      </c>
      <c r="B20745" t="s">
        <v>4</v>
      </c>
      <c r="C20745">
        <v>76</v>
      </c>
      <c r="D20745" t="str">
        <f>VLOOKUP($A20745, [1]species_info!$A:$D, 2, FALSE)</f>
        <v>Nonvascular Plant</v>
      </c>
      <c r="E20745" t="str">
        <f>VLOOKUP($A20745, [1]species_info!$A:$D, 3, FALSE)</f>
        <v>Agassiz's Schistidium Moss</v>
      </c>
      <c r="F20745">
        <f>VLOOKUP($A20745, [1]species_info!$A:$D, 4, FALSE)</f>
        <v>0</v>
      </c>
    </row>
    <row r="20746" spans="1:6" x14ac:dyDescent="0.25">
      <c r="A20746" t="s">
        <v>5205</v>
      </c>
      <c r="B20746" t="s">
        <v>13</v>
      </c>
      <c r="C20746">
        <v>252</v>
      </c>
      <c r="D20746" t="str">
        <f>VLOOKUP($A20746, [1]species_info!$A:$D, 2, FALSE)</f>
        <v>Vascular Plant</v>
      </c>
      <c r="E20746" t="str">
        <f>VLOOKUP($A20746, [1]species_info!$A:$D, 3, FALSE)</f>
        <v>Slender Oat, Slender Oats, Slender Wildoat</v>
      </c>
      <c r="F20746">
        <f>VLOOKUP($A20746, [1]species_info!$A:$D, 4, FALSE)</f>
        <v>0</v>
      </c>
    </row>
    <row r="20747" spans="1:6" x14ac:dyDescent="0.25">
      <c r="A20747" t="s">
        <v>4946</v>
      </c>
      <c r="B20747" t="s">
        <v>4</v>
      </c>
      <c r="C20747">
        <v>99</v>
      </c>
      <c r="D20747" t="str">
        <f>VLOOKUP($A20747, [1]species_info!$A:$D, 2, FALSE)</f>
        <v>Reptile</v>
      </c>
      <c r="E20747" t="str">
        <f>VLOOKUP($A20747, [1]species_info!$A:$D, 3, FALSE)</f>
        <v>Five-Lined Skink</v>
      </c>
      <c r="F20747">
        <f>VLOOKUP($A20747, [1]species_info!$A:$D, 4, FALSE)</f>
        <v>0</v>
      </c>
    </row>
    <row r="20748" spans="1:6" x14ac:dyDescent="0.25">
      <c r="A20748" t="s">
        <v>4033</v>
      </c>
      <c r="B20748" t="s">
        <v>9</v>
      </c>
      <c r="C20748">
        <v>108</v>
      </c>
      <c r="D20748" t="str">
        <f>VLOOKUP($A20748, [1]species_info!$A:$D, 2, FALSE)</f>
        <v>Vascular Plant</v>
      </c>
      <c r="E20748" t="str">
        <f>VLOOKUP($A20748, [1]species_info!$A:$D, 3, FALSE)</f>
        <v>Common Tansy</v>
      </c>
      <c r="F20748">
        <f>VLOOKUP($A20748, [1]species_info!$A:$D, 4, FALSE)</f>
        <v>0</v>
      </c>
    </row>
    <row r="20749" spans="1:6" x14ac:dyDescent="0.25">
      <c r="A20749" t="s">
        <v>1545</v>
      </c>
      <c r="B20749" t="s">
        <v>13</v>
      </c>
      <c r="C20749">
        <v>247</v>
      </c>
      <c r="D20749" t="str">
        <f>VLOOKUP($A20749, [1]species_info!$A:$D, 2, FALSE)</f>
        <v>Vascular Plant</v>
      </c>
      <c r="E20749" t="str">
        <f>VLOOKUP($A20749, [1]species_info!$A:$D, 3, FALSE)</f>
        <v>Fescue</v>
      </c>
      <c r="F20749">
        <f>VLOOKUP($A20749, [1]species_info!$A:$D, 4, FALSE)</f>
        <v>0</v>
      </c>
    </row>
    <row r="20750" spans="1:6" x14ac:dyDescent="0.25">
      <c r="A20750" t="s">
        <v>4846</v>
      </c>
      <c r="B20750" t="s">
        <v>9</v>
      </c>
      <c r="C20750">
        <v>64</v>
      </c>
      <c r="D20750" t="str">
        <f>VLOOKUP($A20750, [1]species_info!$A:$D, 2, FALSE)</f>
        <v>Vascular Plant</v>
      </c>
      <c r="E20750" t="str">
        <f>VLOOKUP($A20750, [1]species_info!$A:$D, 3, FALSE)</f>
        <v>Pricklypear</v>
      </c>
      <c r="F20750">
        <f>VLOOKUP($A20750, [1]species_info!$A:$D, 4, FALSE)</f>
        <v>0</v>
      </c>
    </row>
    <row r="20751" spans="1:6" x14ac:dyDescent="0.25">
      <c r="A20751" t="s">
        <v>1657</v>
      </c>
      <c r="B20751" t="s">
        <v>4</v>
      </c>
      <c r="C20751">
        <v>33</v>
      </c>
      <c r="D20751" t="str">
        <f>VLOOKUP($A20751, [1]species_info!$A:$D, 2, FALSE)</f>
        <v>Vascular Plant</v>
      </c>
      <c r="E20751" t="str">
        <f>VLOOKUP($A20751, [1]species_info!$A:$D, 3, FALSE)</f>
        <v>Devil's Bite</v>
      </c>
      <c r="F20751">
        <f>VLOOKUP($A20751, [1]species_info!$A:$D, 4, FALSE)</f>
        <v>0</v>
      </c>
    </row>
    <row r="20752" spans="1:6" x14ac:dyDescent="0.25">
      <c r="A20752" t="s">
        <v>2668</v>
      </c>
      <c r="B20752" t="s">
        <v>7</v>
      </c>
      <c r="C20752">
        <v>169</v>
      </c>
      <c r="D20752" t="str">
        <f>VLOOKUP($A20752, [1]species_info!$A:$D, 2, FALSE)</f>
        <v>Vascular Plant</v>
      </c>
      <c r="E20752" t="str">
        <f>VLOOKUP($A20752, [1]species_info!$A:$D, 3, FALSE)</f>
        <v>Indian Lovegrass</v>
      </c>
      <c r="F20752">
        <f>VLOOKUP($A20752, [1]species_info!$A:$D, 4, FALSE)</f>
        <v>0</v>
      </c>
    </row>
    <row r="20753" spans="1:6" x14ac:dyDescent="0.25">
      <c r="A20753" t="s">
        <v>2130</v>
      </c>
      <c r="B20753" t="s">
        <v>9</v>
      </c>
      <c r="C20753">
        <v>105</v>
      </c>
      <c r="D20753" t="str">
        <f>VLOOKUP($A20753, [1]species_info!$A:$D, 2, FALSE)</f>
        <v>Vascular Plant</v>
      </c>
      <c r="E20753" t="str">
        <f>VLOOKUP($A20753, [1]species_info!$A:$D, 3, FALSE)</f>
        <v>Twincrest Onion</v>
      </c>
      <c r="F20753">
        <f>VLOOKUP($A20753, [1]species_info!$A:$D, 4, FALSE)</f>
        <v>0</v>
      </c>
    </row>
    <row r="20754" spans="1:6" x14ac:dyDescent="0.25">
      <c r="A20754" t="s">
        <v>5545</v>
      </c>
      <c r="B20754" t="s">
        <v>13</v>
      </c>
      <c r="C20754">
        <v>270</v>
      </c>
      <c r="D20754" t="str">
        <f>VLOOKUP($A20754, [1]species_info!$A:$D, 2, FALSE)</f>
        <v>Vascular Plant</v>
      </c>
      <c r="E20754" t="str">
        <f>VLOOKUP($A20754, [1]species_info!$A:$D, 3, FALSE)</f>
        <v>Delicate Buttercup, Downy-Fruit Buttercup</v>
      </c>
      <c r="F20754">
        <f>VLOOKUP($A20754, [1]species_info!$A:$D, 4, FALSE)</f>
        <v>0</v>
      </c>
    </row>
    <row r="20755" spans="1:6" x14ac:dyDescent="0.25">
      <c r="A20755" t="s">
        <v>4634</v>
      </c>
      <c r="B20755" t="s">
        <v>9</v>
      </c>
      <c r="C20755">
        <v>90</v>
      </c>
      <c r="D20755" t="str">
        <f>VLOOKUP($A20755, [1]species_info!$A:$D, 2, FALSE)</f>
        <v>Vascular Plant</v>
      </c>
      <c r="E20755" t="str">
        <f>VLOOKUP($A20755, [1]species_info!$A:$D, 3, FALSE)</f>
        <v>Narrowleaf Cottonrose</v>
      </c>
      <c r="F20755">
        <f>VLOOKUP($A20755, [1]species_info!$A:$D, 4, FALSE)</f>
        <v>0</v>
      </c>
    </row>
    <row r="20756" spans="1:6" x14ac:dyDescent="0.25">
      <c r="A20756" t="s">
        <v>4670</v>
      </c>
      <c r="B20756" t="s">
        <v>4</v>
      </c>
      <c r="C20756">
        <v>60</v>
      </c>
      <c r="D20756" t="str">
        <f>VLOOKUP($A20756, [1]species_info!$A:$D, 2, FALSE)</f>
        <v>Vascular Plant</v>
      </c>
      <c r="E20756" t="str">
        <f>VLOOKUP($A20756, [1]species_info!$A:$D, 3, FALSE)</f>
        <v>Wand Wirelettuce</v>
      </c>
      <c r="F20756">
        <f>VLOOKUP($A20756, [1]species_info!$A:$D, 4, FALSE)</f>
        <v>0</v>
      </c>
    </row>
    <row r="20757" spans="1:6" x14ac:dyDescent="0.25">
      <c r="A20757" t="s">
        <v>5101</v>
      </c>
      <c r="B20757" t="s">
        <v>9</v>
      </c>
      <c r="C20757">
        <v>82</v>
      </c>
      <c r="D20757" t="str">
        <f>VLOOKUP($A20757, [1]species_info!$A:$D, 2, FALSE)</f>
        <v>Vascular Plant</v>
      </c>
      <c r="E20757" t="str">
        <f>VLOOKUP($A20757, [1]species_info!$A:$D, 3, FALSE)</f>
        <v>Silky Willow</v>
      </c>
      <c r="F20757">
        <f>VLOOKUP($A20757, [1]species_info!$A:$D, 4, FALSE)</f>
        <v>0</v>
      </c>
    </row>
    <row r="20758" spans="1:6" x14ac:dyDescent="0.25">
      <c r="A20758" t="s">
        <v>2135</v>
      </c>
      <c r="B20758" t="s">
        <v>13</v>
      </c>
      <c r="C20758">
        <v>247</v>
      </c>
      <c r="D20758" t="str">
        <f>VLOOKUP($A20758, [1]species_info!$A:$D, 2, FALSE)</f>
        <v>Vascular Plant</v>
      </c>
      <c r="E20758" t="str">
        <f>VLOOKUP($A20758, [1]species_info!$A:$D, 3, FALSE)</f>
        <v>Chokecherry, Plum</v>
      </c>
      <c r="F20758">
        <f>VLOOKUP($A20758, [1]species_info!$A:$D, 4, FALSE)</f>
        <v>0</v>
      </c>
    </row>
    <row r="20759" spans="1:6" x14ac:dyDescent="0.25">
      <c r="A20759" t="s">
        <v>4650</v>
      </c>
      <c r="B20759" t="s">
        <v>13</v>
      </c>
      <c r="C20759">
        <v>245</v>
      </c>
      <c r="D20759" t="str">
        <f>VLOOKUP($A20759, [1]species_info!$A:$D, 2, FALSE)</f>
        <v>Vascular Plant</v>
      </c>
      <c r="E20759" t="str">
        <f>VLOOKUP($A20759, [1]species_info!$A:$D, 3, FALSE)</f>
        <v>Golden Sedge, Golden-Fruit Sedge</v>
      </c>
      <c r="F20759">
        <f>VLOOKUP($A20759, [1]species_info!$A:$D, 4, FALSE)</f>
        <v>0</v>
      </c>
    </row>
    <row r="20760" spans="1:6" x14ac:dyDescent="0.25">
      <c r="A20760" t="s">
        <v>1566</v>
      </c>
      <c r="B20760" t="s">
        <v>13</v>
      </c>
      <c r="C20760">
        <v>220</v>
      </c>
      <c r="D20760" t="str">
        <f>VLOOKUP($A20760, [1]species_info!$A:$D, 2, FALSE)</f>
        <v>Bird</v>
      </c>
      <c r="E20760" t="str">
        <f>VLOOKUP($A20760, [1]species_info!$A:$D, 3, FALSE)</f>
        <v>Cape May Warbler</v>
      </c>
      <c r="F20760">
        <f>VLOOKUP($A20760, [1]species_info!$A:$D, 4, FALSE)</f>
        <v>0</v>
      </c>
    </row>
    <row r="20761" spans="1:6" x14ac:dyDescent="0.25">
      <c r="A20761" t="s">
        <v>673</v>
      </c>
      <c r="B20761" t="s">
        <v>9</v>
      </c>
      <c r="C20761">
        <v>113</v>
      </c>
      <c r="D20761" t="str">
        <f>VLOOKUP($A20761, [1]species_info!$A:$D, 2, FALSE)</f>
        <v>Nonvascular Plant</v>
      </c>
      <c r="E20761" t="str">
        <f>VLOOKUP($A20761, [1]species_info!$A:$D, 3, FALSE)</f>
        <v>Platygyrium Moss</v>
      </c>
      <c r="F20761">
        <f>VLOOKUP($A20761, [1]species_info!$A:$D, 4, FALSE)</f>
        <v>0</v>
      </c>
    </row>
    <row r="20762" spans="1:6" x14ac:dyDescent="0.25">
      <c r="A20762" t="s">
        <v>693</v>
      </c>
      <c r="B20762" t="s">
        <v>4</v>
      </c>
      <c r="C20762">
        <v>66</v>
      </c>
      <c r="D20762" t="str">
        <f>VLOOKUP($A20762, [1]species_info!$A:$D, 2, FALSE)</f>
        <v>Vascular Plant</v>
      </c>
      <c r="E20762" t="str">
        <f>VLOOKUP($A20762, [1]species_info!$A:$D, 3, FALSE)</f>
        <v>Bearded Skeletongrass</v>
      </c>
      <c r="F20762">
        <f>VLOOKUP($A20762, [1]species_info!$A:$D, 4, FALSE)</f>
        <v>0</v>
      </c>
    </row>
    <row r="20763" spans="1:6" x14ac:dyDescent="0.25">
      <c r="A20763" t="s">
        <v>545</v>
      </c>
      <c r="B20763" t="s">
        <v>9</v>
      </c>
      <c r="C20763">
        <v>98</v>
      </c>
      <c r="D20763" t="str">
        <f>VLOOKUP($A20763, [1]species_info!$A:$D, 2, FALSE)</f>
        <v>Vascular Plant</v>
      </c>
      <c r="E20763" t="str">
        <f>VLOOKUP($A20763, [1]species_info!$A:$D, 3, FALSE)</f>
        <v>Sheep Sorrel, Sheep Sorrell</v>
      </c>
      <c r="F20763">
        <f>VLOOKUP($A20763, [1]species_info!$A:$D, 4, FALSE)</f>
        <v>0</v>
      </c>
    </row>
    <row r="20764" spans="1:6" x14ac:dyDescent="0.25">
      <c r="A20764" t="s">
        <v>460</v>
      </c>
      <c r="B20764" t="s">
        <v>9</v>
      </c>
      <c r="C20764">
        <v>101</v>
      </c>
      <c r="D20764" t="str">
        <f>VLOOKUP($A20764, [1]species_info!$A:$D, 2, FALSE)</f>
        <v>Mammal</v>
      </c>
      <c r="E20764" t="str">
        <f>VLOOKUP($A20764, [1]species_info!$A:$D, 3, FALSE)</f>
        <v>California Mouse</v>
      </c>
      <c r="F20764">
        <f>VLOOKUP($A20764, [1]species_info!$A:$D, 4, FALSE)</f>
        <v>0</v>
      </c>
    </row>
    <row r="20765" spans="1:6" x14ac:dyDescent="0.25">
      <c r="A20765" t="s">
        <v>4736</v>
      </c>
      <c r="B20765" t="s">
        <v>7</v>
      </c>
      <c r="C20765">
        <v>164</v>
      </c>
      <c r="D20765" t="str">
        <f>VLOOKUP($A20765, [1]species_info!$A:$D, 2, FALSE)</f>
        <v>Nonvascular Plant</v>
      </c>
      <c r="E20765" t="str">
        <f>VLOOKUP($A20765, [1]species_info!$A:$D, 3, FALSE)</f>
        <v>Sphagnum</v>
      </c>
      <c r="F20765">
        <f>VLOOKUP($A20765, [1]species_info!$A:$D, 4, FALSE)</f>
        <v>0</v>
      </c>
    </row>
    <row r="20766" spans="1:6" x14ac:dyDescent="0.25">
      <c r="A20766" t="s">
        <v>1515</v>
      </c>
      <c r="B20766" t="s">
        <v>13</v>
      </c>
      <c r="C20766">
        <v>255</v>
      </c>
      <c r="D20766" t="str">
        <f>VLOOKUP($A20766, [1]species_info!$A:$D, 2, FALSE)</f>
        <v>Vascular Plant</v>
      </c>
      <c r="E20766" t="str">
        <f>VLOOKUP($A20766, [1]species_info!$A:$D, 3, FALSE)</f>
        <v>Dudley's Rush</v>
      </c>
      <c r="F20766">
        <f>VLOOKUP($A20766, [1]species_info!$A:$D, 4, FALSE)</f>
        <v>0</v>
      </c>
    </row>
    <row r="20767" spans="1:6" x14ac:dyDescent="0.25">
      <c r="A20767" t="s">
        <v>3203</v>
      </c>
      <c r="B20767" t="s">
        <v>4</v>
      </c>
      <c r="C20767">
        <v>87</v>
      </c>
      <c r="D20767" t="str">
        <f>VLOOKUP($A20767, [1]species_info!$A:$D, 2, FALSE)</f>
        <v>Reptile</v>
      </c>
      <c r="E20767" t="str">
        <f>VLOOKUP($A20767, [1]species_info!$A:$D, 3, FALSE)</f>
        <v>Sierra (Aquatic) Garter Snake</v>
      </c>
      <c r="F20767">
        <f>VLOOKUP($A20767, [1]species_info!$A:$D, 4, FALSE)</f>
        <v>0</v>
      </c>
    </row>
    <row r="20768" spans="1:6" x14ac:dyDescent="0.25">
      <c r="A20768" t="s">
        <v>1001</v>
      </c>
      <c r="B20768" t="s">
        <v>13</v>
      </c>
      <c r="C20768">
        <v>245</v>
      </c>
      <c r="D20768" t="str">
        <f>VLOOKUP($A20768, [1]species_info!$A:$D, 2, FALSE)</f>
        <v>Vascular Plant</v>
      </c>
      <c r="E20768" t="str">
        <f>VLOOKUP($A20768, [1]species_info!$A:$D, 3, FALSE)</f>
        <v>Early Lady's Tresses, Grassleaf Ladies'-Tresses</v>
      </c>
      <c r="F20768">
        <f>VLOOKUP($A20768, [1]species_info!$A:$D, 4, FALSE)</f>
        <v>0</v>
      </c>
    </row>
    <row r="20769" spans="1:6" x14ac:dyDescent="0.25">
      <c r="A20769" t="s">
        <v>2347</v>
      </c>
      <c r="B20769" t="s">
        <v>7</v>
      </c>
      <c r="C20769">
        <v>129</v>
      </c>
      <c r="D20769" t="str">
        <f>VLOOKUP($A20769, [1]species_info!$A:$D, 2, FALSE)</f>
        <v>Vascular Plant</v>
      </c>
      <c r="E20769" t="str">
        <f>VLOOKUP($A20769, [1]species_info!$A:$D, 3, FALSE)</f>
        <v>Running-Pine</v>
      </c>
      <c r="F20769">
        <f>VLOOKUP($A20769, [1]species_info!$A:$D, 4, FALSE)</f>
        <v>0</v>
      </c>
    </row>
    <row r="20770" spans="1:6" x14ac:dyDescent="0.25">
      <c r="A20770" t="s">
        <v>1453</v>
      </c>
      <c r="B20770" t="s">
        <v>7</v>
      </c>
      <c r="C20770">
        <v>143</v>
      </c>
      <c r="D20770" t="str">
        <f>VLOOKUP($A20770, [1]species_info!$A:$D, 2, FALSE)</f>
        <v>Vascular Plant</v>
      </c>
      <c r="E20770" t="str">
        <f>VLOOKUP($A20770, [1]species_info!$A:$D, 3, FALSE)</f>
        <v>Sticky Cinquefoil</v>
      </c>
      <c r="F20770">
        <f>VLOOKUP($A20770, [1]species_info!$A:$D, 4, FALSE)</f>
        <v>0</v>
      </c>
    </row>
    <row r="20771" spans="1:6" x14ac:dyDescent="0.25">
      <c r="A20771" t="s">
        <v>798</v>
      </c>
      <c r="B20771" t="s">
        <v>7</v>
      </c>
      <c r="C20771">
        <v>149</v>
      </c>
      <c r="D20771" t="str">
        <f>VLOOKUP($A20771, [1]species_info!$A:$D, 2, FALSE)</f>
        <v>Vascular Plant</v>
      </c>
      <c r="E20771" t="str">
        <f>VLOOKUP($A20771, [1]species_info!$A:$D, 3, FALSE)</f>
        <v>Slender Wood Reedgrass, Woodreed</v>
      </c>
      <c r="F20771">
        <f>VLOOKUP($A20771, [1]species_info!$A:$D, 4, FALSE)</f>
        <v>0</v>
      </c>
    </row>
    <row r="20772" spans="1:6" x14ac:dyDescent="0.25">
      <c r="A20772" t="s">
        <v>4785</v>
      </c>
      <c r="B20772" t="s">
        <v>9</v>
      </c>
      <c r="C20772">
        <v>70</v>
      </c>
      <c r="D20772" t="str">
        <f>VLOOKUP($A20772, [1]species_info!$A:$D, 2, FALSE)</f>
        <v>Vascular Plant</v>
      </c>
      <c r="E20772" t="str">
        <f>VLOOKUP($A20772, [1]species_info!$A:$D, 3, FALSE)</f>
        <v>Sharp-Lobed Hepatica</v>
      </c>
      <c r="F20772">
        <f>VLOOKUP($A20772, [1]species_info!$A:$D, 4, FALSE)</f>
        <v>0</v>
      </c>
    </row>
    <row r="20773" spans="1:6" x14ac:dyDescent="0.25">
      <c r="A20773" t="s">
        <v>4340</v>
      </c>
      <c r="B20773" t="s">
        <v>9</v>
      </c>
      <c r="C20773">
        <v>96</v>
      </c>
      <c r="D20773" t="str">
        <f>VLOOKUP($A20773, [1]species_info!$A:$D, 2, FALSE)</f>
        <v>Vascular Plant</v>
      </c>
      <c r="E20773" t="str">
        <f>VLOOKUP($A20773, [1]species_info!$A:$D, 3, FALSE)</f>
        <v>Silverweed Cinquefoil</v>
      </c>
      <c r="F20773">
        <f>VLOOKUP($A20773, [1]species_info!$A:$D, 4, FALSE)</f>
        <v>0</v>
      </c>
    </row>
    <row r="20774" spans="1:6" x14ac:dyDescent="0.25">
      <c r="A20774" t="s">
        <v>2628</v>
      </c>
      <c r="B20774" t="s">
        <v>9</v>
      </c>
      <c r="C20774">
        <v>114</v>
      </c>
      <c r="D20774" t="str">
        <f>VLOOKUP($A20774, [1]species_info!$A:$D, 2, FALSE)</f>
        <v>Vascular Plant</v>
      </c>
      <c r="E20774" t="str">
        <f>VLOOKUP($A20774, [1]species_info!$A:$D, 3, FALSE)</f>
        <v>Gill-Over-The-Ground, Ground Ivy</v>
      </c>
      <c r="F20774">
        <f>VLOOKUP($A20774, [1]species_info!$A:$D, 4, FALSE)</f>
        <v>0</v>
      </c>
    </row>
    <row r="20775" spans="1:6" x14ac:dyDescent="0.25">
      <c r="A20775" t="s">
        <v>1321</v>
      </c>
      <c r="B20775" t="s">
        <v>7</v>
      </c>
      <c r="C20775">
        <v>152</v>
      </c>
      <c r="D20775" t="str">
        <f>VLOOKUP($A20775, [1]species_info!$A:$D, 2, FALSE)</f>
        <v>Bird</v>
      </c>
      <c r="E20775" t="str">
        <f>VLOOKUP($A20775, [1]species_info!$A:$D, 3, FALSE)</f>
        <v>Common Loon</v>
      </c>
      <c r="F20775" t="str">
        <f>VLOOKUP($A20775, [1]species_info!$A:$D, 4, FALSE)</f>
        <v>Species of Concern</v>
      </c>
    </row>
    <row r="20776" spans="1:6" x14ac:dyDescent="0.25">
      <c r="A20776" t="s">
        <v>2053</v>
      </c>
      <c r="B20776" t="s">
        <v>4</v>
      </c>
      <c r="C20776">
        <v>49</v>
      </c>
      <c r="D20776" t="str">
        <f>VLOOKUP($A20776, [1]species_info!$A:$D, 2, FALSE)</f>
        <v>Vascular Plant</v>
      </c>
      <c r="E20776" t="str">
        <f>VLOOKUP($A20776, [1]species_info!$A:$D, 3, FALSE)</f>
        <v>Blackeyed Susan</v>
      </c>
      <c r="F20776">
        <f>VLOOKUP($A20776, [1]species_info!$A:$D, 4, FALSE)</f>
        <v>0</v>
      </c>
    </row>
    <row r="20777" spans="1:6" x14ac:dyDescent="0.25">
      <c r="A20777" t="s">
        <v>4613</v>
      </c>
      <c r="B20777" t="s">
        <v>13</v>
      </c>
      <c r="C20777">
        <v>214</v>
      </c>
      <c r="D20777" t="str">
        <f>VLOOKUP($A20777, [1]species_info!$A:$D, 2, FALSE)</f>
        <v>Vascular Plant</v>
      </c>
      <c r="E20777" t="str">
        <f>VLOOKUP($A20777, [1]species_info!$A:$D, 3, FALSE)</f>
        <v>Grassy Pondweed, Variableleaf Pondweed</v>
      </c>
      <c r="F20777">
        <f>VLOOKUP($A20777, [1]species_info!$A:$D, 4, FALSE)</f>
        <v>0</v>
      </c>
    </row>
    <row r="20778" spans="1:6" x14ac:dyDescent="0.25">
      <c r="A20778" t="s">
        <v>210</v>
      </c>
      <c r="B20778" t="s">
        <v>4</v>
      </c>
      <c r="C20778">
        <v>98</v>
      </c>
      <c r="D20778" t="str">
        <f>VLOOKUP($A20778, [1]species_info!$A:$D, 2, FALSE)</f>
        <v>Vascular Plant</v>
      </c>
      <c r="E20778" t="str">
        <f>VLOOKUP($A20778, [1]species_info!$A:$D, 3, FALSE)</f>
        <v>Yellow Or Hop-Clover</v>
      </c>
      <c r="F20778">
        <f>VLOOKUP($A20778, [1]species_info!$A:$D, 4, FALSE)</f>
        <v>0</v>
      </c>
    </row>
    <row r="20779" spans="1:6" x14ac:dyDescent="0.25">
      <c r="A20779" t="s">
        <v>5295</v>
      </c>
      <c r="B20779" t="s">
        <v>13</v>
      </c>
      <c r="C20779">
        <v>263</v>
      </c>
      <c r="D20779" t="str">
        <f>VLOOKUP($A20779, [1]species_info!$A:$D, 2, FALSE)</f>
        <v>Nonvascular Plant</v>
      </c>
      <c r="E20779" t="str">
        <f>VLOOKUP($A20779, [1]species_info!$A:$D, 3, FALSE)</f>
        <v>Serrate Aphanorrhegma Moss</v>
      </c>
      <c r="F20779">
        <f>VLOOKUP($A20779, [1]species_info!$A:$D, 4, FALSE)</f>
        <v>0</v>
      </c>
    </row>
    <row r="20780" spans="1:6" x14ac:dyDescent="0.25">
      <c r="A20780" t="s">
        <v>2143</v>
      </c>
      <c r="B20780" t="s">
        <v>4</v>
      </c>
      <c r="C20780">
        <v>107</v>
      </c>
      <c r="D20780" t="str">
        <f>VLOOKUP($A20780, [1]species_info!$A:$D, 2, FALSE)</f>
        <v>Vascular Plant</v>
      </c>
      <c r="E20780" t="str">
        <f>VLOOKUP($A20780, [1]species_info!$A:$D, 3, FALSE)</f>
        <v>Slender Looseflower Sedge</v>
      </c>
      <c r="F20780">
        <f>VLOOKUP($A20780, [1]species_info!$A:$D, 4, FALSE)</f>
        <v>0</v>
      </c>
    </row>
    <row r="20781" spans="1:6" x14ac:dyDescent="0.25">
      <c r="A20781" t="s">
        <v>104</v>
      </c>
      <c r="B20781" t="s">
        <v>4</v>
      </c>
      <c r="C20781">
        <v>88</v>
      </c>
      <c r="D20781" t="str">
        <f>VLOOKUP($A20781, [1]species_info!$A:$D, 2, FALSE)</f>
        <v>Vascular Plant</v>
      </c>
      <c r="E20781" t="str">
        <f>VLOOKUP($A20781, [1]species_info!$A:$D, 3, FALSE)</f>
        <v>Great Laurel, Rosebay Rhododendron</v>
      </c>
      <c r="F20781">
        <f>VLOOKUP($A20781, [1]species_info!$A:$D, 4, FALSE)</f>
        <v>0</v>
      </c>
    </row>
    <row r="20782" spans="1:6" x14ac:dyDescent="0.25">
      <c r="A20782" t="s">
        <v>5252</v>
      </c>
      <c r="B20782" t="s">
        <v>7</v>
      </c>
      <c r="C20782">
        <v>128</v>
      </c>
      <c r="D20782" t="str">
        <f>VLOOKUP($A20782, [1]species_info!$A:$D, 2, FALSE)</f>
        <v>Nonvascular Plant</v>
      </c>
      <c r="E20782" t="str">
        <f>VLOOKUP($A20782, [1]species_info!$A:$D, 3, FALSE)</f>
        <v>Rough Goose Neck Moss</v>
      </c>
      <c r="F20782">
        <f>VLOOKUP($A20782, [1]species_info!$A:$D, 4, FALSE)</f>
        <v>0</v>
      </c>
    </row>
    <row r="20783" spans="1:6" x14ac:dyDescent="0.25">
      <c r="A20783" t="s">
        <v>3424</v>
      </c>
      <c r="B20783" t="s">
        <v>4</v>
      </c>
      <c r="C20783">
        <v>92</v>
      </c>
      <c r="D20783" t="str">
        <f>VLOOKUP($A20783, [1]species_info!$A:$D, 2, FALSE)</f>
        <v>Vascular Plant</v>
      </c>
      <c r="E20783" t="str">
        <f>VLOOKUP($A20783, [1]species_info!$A:$D, 3, FALSE)</f>
        <v>Carolina Cranesbill, Carolina Crane's-Bill</v>
      </c>
      <c r="F20783">
        <f>VLOOKUP($A20783, [1]species_info!$A:$D, 4, FALSE)</f>
        <v>0</v>
      </c>
    </row>
    <row r="20784" spans="1:6" x14ac:dyDescent="0.25">
      <c r="A20784" t="s">
        <v>3835</v>
      </c>
      <c r="B20784" t="s">
        <v>7</v>
      </c>
      <c r="C20784">
        <v>147</v>
      </c>
      <c r="D20784" t="str">
        <f>VLOOKUP($A20784, [1]species_info!$A:$D, 2, FALSE)</f>
        <v>Vascular Plant</v>
      </c>
      <c r="E20784" t="str">
        <f>VLOOKUP($A20784, [1]species_info!$A:$D, 3, FALSE)</f>
        <v>Red Maple</v>
      </c>
      <c r="F20784">
        <f>VLOOKUP($A20784, [1]species_info!$A:$D, 4, FALSE)</f>
        <v>0</v>
      </c>
    </row>
    <row r="20785" spans="1:6" x14ac:dyDescent="0.25">
      <c r="A20785" t="s">
        <v>4690</v>
      </c>
      <c r="B20785" t="s">
        <v>13</v>
      </c>
      <c r="C20785">
        <v>232</v>
      </c>
      <c r="D20785" t="str">
        <f>VLOOKUP($A20785, [1]species_info!$A:$D, 2, FALSE)</f>
        <v>Vascular Plant</v>
      </c>
      <c r="E20785" t="str">
        <f>VLOOKUP($A20785, [1]species_info!$A:$D, 3, FALSE)</f>
        <v>Vasey Rush, Vasey's Rush</v>
      </c>
      <c r="F20785">
        <f>VLOOKUP($A20785, [1]species_info!$A:$D, 4, FALSE)</f>
        <v>0</v>
      </c>
    </row>
    <row r="20786" spans="1:6" x14ac:dyDescent="0.25">
      <c r="A20786" t="s">
        <v>1986</v>
      </c>
      <c r="B20786" t="s">
        <v>4</v>
      </c>
      <c r="C20786">
        <v>86</v>
      </c>
      <c r="D20786" t="str">
        <f>VLOOKUP($A20786, [1]species_info!$A:$D, 2, FALSE)</f>
        <v>Vascular Plant</v>
      </c>
      <c r="E20786" t="str">
        <f>VLOOKUP($A20786, [1]species_info!$A:$D, 3, FALSE)</f>
        <v>Creeping Sowthistle, Field Sowthistle, Field Sow-Thistle, Perennial Sowthistle, Sowthistle</v>
      </c>
      <c r="F20786">
        <f>VLOOKUP($A20786, [1]species_info!$A:$D, 4, FALSE)</f>
        <v>0</v>
      </c>
    </row>
    <row r="20787" spans="1:6" x14ac:dyDescent="0.25">
      <c r="A20787" t="s">
        <v>2379</v>
      </c>
      <c r="B20787" t="s">
        <v>4</v>
      </c>
      <c r="C20787">
        <v>49</v>
      </c>
      <c r="D20787" t="str">
        <f>VLOOKUP($A20787, [1]species_info!$A:$D, 2, FALSE)</f>
        <v>Vascular Plant</v>
      </c>
      <c r="E20787" t="str">
        <f>VLOOKUP($A20787, [1]species_info!$A:$D, 3, FALSE)</f>
        <v>Baby Blue Eyes</v>
      </c>
      <c r="F20787">
        <f>VLOOKUP($A20787, [1]species_info!$A:$D, 4, FALSE)</f>
        <v>0</v>
      </c>
    </row>
    <row r="20788" spans="1:6" x14ac:dyDescent="0.25">
      <c r="A20788" t="s">
        <v>5078</v>
      </c>
      <c r="B20788" t="s">
        <v>9</v>
      </c>
      <c r="C20788">
        <v>131</v>
      </c>
      <c r="D20788" t="str">
        <f>VLOOKUP($A20788, [1]species_info!$A:$D, 2, FALSE)</f>
        <v>Vascular Plant</v>
      </c>
      <c r="E20788" t="str">
        <f>VLOOKUP($A20788, [1]species_info!$A:$D, 3, FALSE)</f>
        <v>Violet</v>
      </c>
      <c r="F20788">
        <f>VLOOKUP($A20788, [1]species_info!$A:$D, 4, FALSE)</f>
        <v>0</v>
      </c>
    </row>
    <row r="20789" spans="1:6" x14ac:dyDescent="0.25">
      <c r="A20789" t="s">
        <v>5032</v>
      </c>
      <c r="B20789" t="s">
        <v>4</v>
      </c>
      <c r="C20789">
        <v>47</v>
      </c>
      <c r="D20789" t="str">
        <f>VLOOKUP($A20789, [1]species_info!$A:$D, 2, FALSE)</f>
        <v>Vascular Plant</v>
      </c>
      <c r="E20789" t="str">
        <f>VLOOKUP($A20789, [1]species_info!$A:$D, 3, FALSE)</f>
        <v>Drops Of Gold</v>
      </c>
      <c r="F20789">
        <f>VLOOKUP($A20789, [1]species_info!$A:$D, 4, FALSE)</f>
        <v>0</v>
      </c>
    </row>
    <row r="20790" spans="1:6" x14ac:dyDescent="0.25">
      <c r="A20790" t="s">
        <v>4956</v>
      </c>
      <c r="B20790" t="s">
        <v>7</v>
      </c>
      <c r="C20790">
        <v>155</v>
      </c>
      <c r="D20790" t="str">
        <f>VLOOKUP($A20790, [1]species_info!$A:$D, 2, FALSE)</f>
        <v>Vascular Plant</v>
      </c>
      <c r="E20790" t="str">
        <f>VLOOKUP($A20790, [1]species_info!$A:$D, 3, FALSE)</f>
        <v>Creeping Bellflower, Rampion Bellflower, Rover Bellflower</v>
      </c>
      <c r="F20790">
        <f>VLOOKUP($A20790, [1]species_info!$A:$D, 4, FALSE)</f>
        <v>0</v>
      </c>
    </row>
    <row r="20791" spans="1:6" x14ac:dyDescent="0.25">
      <c r="A20791" t="s">
        <v>3981</v>
      </c>
      <c r="B20791" t="s">
        <v>4</v>
      </c>
      <c r="C20791">
        <v>71</v>
      </c>
      <c r="D20791" t="str">
        <f>VLOOKUP($A20791, [1]species_info!$A:$D, 2, FALSE)</f>
        <v>Vascular Plant</v>
      </c>
      <c r="E20791" t="str">
        <f>VLOOKUP($A20791, [1]species_info!$A:$D, 3, FALSE)</f>
        <v>Slender Hairgrass</v>
      </c>
      <c r="F20791">
        <f>VLOOKUP($A20791, [1]species_info!$A:$D, 4, FALSE)</f>
        <v>0</v>
      </c>
    </row>
    <row r="20792" spans="1:6" x14ac:dyDescent="0.25">
      <c r="A20792" t="s">
        <v>1556</v>
      </c>
      <c r="B20792" t="s">
        <v>7</v>
      </c>
      <c r="C20792">
        <v>172</v>
      </c>
      <c r="D20792" t="str">
        <f>VLOOKUP($A20792, [1]species_info!$A:$D, 2, FALSE)</f>
        <v>Vascular Plant</v>
      </c>
      <c r="E20792" t="str">
        <f>VLOOKUP($A20792, [1]species_info!$A:$D, 3, FALSE)</f>
        <v>Alpine Goldenweed, Lyall's Goldenweed</v>
      </c>
      <c r="F20792">
        <f>VLOOKUP($A20792, [1]species_info!$A:$D, 4, FALSE)</f>
        <v>0</v>
      </c>
    </row>
    <row r="20793" spans="1:6" x14ac:dyDescent="0.25">
      <c r="A20793" t="s">
        <v>2935</v>
      </c>
      <c r="B20793" t="s">
        <v>9</v>
      </c>
      <c r="C20793">
        <v>106</v>
      </c>
      <c r="D20793" t="str">
        <f>VLOOKUP($A20793, [1]species_info!$A:$D, 2, FALSE)</f>
        <v>Bird</v>
      </c>
      <c r="E20793" t="str">
        <f>VLOOKUP($A20793, [1]species_info!$A:$D, 3, FALSE)</f>
        <v>Rufous Hummingbird</v>
      </c>
      <c r="F20793" t="str">
        <f>VLOOKUP($A20793, [1]species_info!$A:$D, 4, FALSE)</f>
        <v>Species of Concern</v>
      </c>
    </row>
    <row r="20794" spans="1:6" x14ac:dyDescent="0.25">
      <c r="A20794" t="s">
        <v>2800</v>
      </c>
      <c r="B20794" t="s">
        <v>13</v>
      </c>
      <c r="C20794">
        <v>298</v>
      </c>
      <c r="D20794" t="str">
        <f>VLOOKUP($A20794, [1]species_info!$A:$D, 2, FALSE)</f>
        <v>Vascular Plant</v>
      </c>
      <c r="E20794" t="str">
        <f>VLOOKUP($A20794, [1]species_info!$A:$D, 3, FALSE)</f>
        <v>Sheathed Pondweed</v>
      </c>
      <c r="F20794">
        <f>VLOOKUP($A20794, [1]species_info!$A:$D, 4, FALSE)</f>
        <v>0</v>
      </c>
    </row>
    <row r="20795" spans="1:6" x14ac:dyDescent="0.25">
      <c r="A20795" t="s">
        <v>5058</v>
      </c>
      <c r="B20795" t="s">
        <v>7</v>
      </c>
      <c r="C20795">
        <v>188</v>
      </c>
      <c r="D20795" t="str">
        <f>VLOOKUP($A20795, [1]species_info!$A:$D, 2, FALSE)</f>
        <v>Vascular Plant</v>
      </c>
      <c r="E20795" t="str">
        <f>VLOOKUP($A20795, [1]species_info!$A:$D, 3, FALSE)</f>
        <v>Pale Corydalis</v>
      </c>
      <c r="F20795">
        <f>VLOOKUP($A20795, [1]species_info!$A:$D, 4, FALSE)</f>
        <v>0</v>
      </c>
    </row>
    <row r="20796" spans="1:6" x14ac:dyDescent="0.25">
      <c r="A20796" t="s">
        <v>4002</v>
      </c>
      <c r="B20796" t="s">
        <v>9</v>
      </c>
      <c r="C20796">
        <v>95</v>
      </c>
      <c r="D20796" t="str">
        <f>VLOOKUP($A20796, [1]species_info!$A:$D, 2, FALSE)</f>
        <v>Nonvascular Plant</v>
      </c>
      <c r="E20796" t="str">
        <f>VLOOKUP($A20796, [1]species_info!$A:$D, 3, FALSE)</f>
        <v>Rugel's Anomodon Moss</v>
      </c>
      <c r="F20796">
        <f>VLOOKUP($A20796, [1]species_info!$A:$D, 4, FALSE)</f>
        <v>0</v>
      </c>
    </row>
    <row r="20797" spans="1:6" x14ac:dyDescent="0.25">
      <c r="A20797" t="s">
        <v>5414</v>
      </c>
      <c r="B20797" t="s">
        <v>7</v>
      </c>
      <c r="C20797">
        <v>154</v>
      </c>
      <c r="D20797" t="str">
        <f>VLOOKUP($A20797, [1]species_info!$A:$D, 2, FALSE)</f>
        <v>Vascular Plant</v>
      </c>
      <c r="E20797" t="str">
        <f>VLOOKUP($A20797, [1]species_info!$A:$D, 3, FALSE)</f>
        <v>Hoary Alyssum, Hoary False Alyssum, Hoary False Madwort</v>
      </c>
      <c r="F20797">
        <f>VLOOKUP($A20797, [1]species_info!$A:$D, 4, FALSE)</f>
        <v>0</v>
      </c>
    </row>
    <row r="20798" spans="1:6" x14ac:dyDescent="0.25">
      <c r="A20798" t="s">
        <v>4800</v>
      </c>
      <c r="B20798" t="s">
        <v>13</v>
      </c>
      <c r="C20798">
        <v>193</v>
      </c>
      <c r="D20798" t="str">
        <f>VLOOKUP($A20798, [1]species_info!$A:$D, 2, FALSE)</f>
        <v>Vascular Plant</v>
      </c>
      <c r="E20798" t="str">
        <f>VLOOKUP($A20798, [1]species_info!$A:$D, 3, FALSE)</f>
        <v>Mountain Watercress, Mountain Bitter Cress</v>
      </c>
      <c r="F20798" t="str">
        <f>VLOOKUP($A20798, [1]species_info!$A:$D, 4, FALSE)</f>
        <v>Species of Concern</v>
      </c>
    </row>
    <row r="20799" spans="1:6" x14ac:dyDescent="0.25">
      <c r="A20799" t="s">
        <v>4114</v>
      </c>
      <c r="B20799" t="s">
        <v>13</v>
      </c>
      <c r="C20799">
        <v>248</v>
      </c>
      <c r="D20799" t="str">
        <f>VLOOKUP($A20799, [1]species_info!$A:$D, 2, FALSE)</f>
        <v>Bird</v>
      </c>
      <c r="E20799" t="str">
        <f>VLOOKUP($A20799, [1]species_info!$A:$D, 3, FALSE)</f>
        <v>Tricolored Heron</v>
      </c>
      <c r="F20799">
        <f>VLOOKUP($A20799, [1]species_info!$A:$D, 4, FALSE)</f>
        <v>0</v>
      </c>
    </row>
    <row r="20800" spans="1:6" x14ac:dyDescent="0.25">
      <c r="A20800" t="s">
        <v>2997</v>
      </c>
      <c r="B20800" t="s">
        <v>4</v>
      </c>
      <c r="C20800">
        <v>85</v>
      </c>
      <c r="D20800" t="str">
        <f>VLOOKUP($A20800, [1]species_info!$A:$D, 2, FALSE)</f>
        <v>Vascular Plant</v>
      </c>
      <c r="E20800" t="str">
        <f>VLOOKUP($A20800, [1]species_info!$A:$D, 3, FALSE)</f>
        <v>Appalachian Holly, Long-Stalked Holly</v>
      </c>
      <c r="F20800">
        <f>VLOOKUP($A20800, [1]species_info!$A:$D, 4, FALSE)</f>
        <v>0</v>
      </c>
    </row>
    <row r="20801" spans="1:6" x14ac:dyDescent="0.25">
      <c r="A20801" t="s">
        <v>5506</v>
      </c>
      <c r="B20801" t="s">
        <v>7</v>
      </c>
      <c r="C20801">
        <v>169</v>
      </c>
      <c r="D20801" t="str">
        <f>VLOOKUP($A20801, [1]species_info!$A:$D, 2, FALSE)</f>
        <v>Vascular Plant</v>
      </c>
      <c r="E20801" t="str">
        <f>VLOOKUP($A20801, [1]species_info!$A:$D, 3, FALSE)</f>
        <v>American Climbing Fern, Climbing Fern</v>
      </c>
      <c r="F20801">
        <f>VLOOKUP($A20801, [1]species_info!$A:$D, 4, FALSE)</f>
        <v>0</v>
      </c>
    </row>
    <row r="20802" spans="1:6" x14ac:dyDescent="0.25">
      <c r="A20802" t="s">
        <v>1280</v>
      </c>
      <c r="B20802" t="s">
        <v>7</v>
      </c>
      <c r="C20802">
        <v>97</v>
      </c>
      <c r="D20802" t="str">
        <f>VLOOKUP($A20802, [1]species_info!$A:$D, 2, FALSE)</f>
        <v>Vascular Plant</v>
      </c>
      <c r="E20802" t="str">
        <f>VLOOKUP($A20802, [1]species_info!$A:$D, 3, FALSE)</f>
        <v>Thyme-Leaved Speedwell</v>
      </c>
      <c r="F20802">
        <f>VLOOKUP($A20802, [1]species_info!$A:$D, 4, FALSE)</f>
        <v>0</v>
      </c>
    </row>
    <row r="20803" spans="1:6" x14ac:dyDescent="0.25">
      <c r="A20803" t="s">
        <v>401</v>
      </c>
      <c r="B20803" t="s">
        <v>9</v>
      </c>
      <c r="C20803">
        <v>72</v>
      </c>
      <c r="D20803" t="str">
        <f>VLOOKUP($A20803, [1]species_info!$A:$D, 2, FALSE)</f>
        <v>Vascular Plant</v>
      </c>
      <c r="E20803" t="str">
        <f>VLOOKUP($A20803, [1]species_info!$A:$D, 3, FALSE)</f>
        <v>White Wood-Sorrel, Wood-Sorrel</v>
      </c>
      <c r="F20803">
        <f>VLOOKUP($A20803, [1]species_info!$A:$D, 4, FALSE)</f>
        <v>0</v>
      </c>
    </row>
    <row r="20804" spans="1:6" x14ac:dyDescent="0.25">
      <c r="A20804" t="s">
        <v>1641</v>
      </c>
      <c r="B20804" t="s">
        <v>4</v>
      </c>
      <c r="C20804">
        <v>116</v>
      </c>
      <c r="D20804" t="str">
        <f>VLOOKUP($A20804, [1]species_info!$A:$D, 2, FALSE)</f>
        <v>Reptile</v>
      </c>
      <c r="E20804" t="str">
        <f>VLOOKUP($A20804, [1]species_info!$A:$D, 3, FALSE)</f>
        <v>California Nightsnake</v>
      </c>
      <c r="F20804">
        <f>VLOOKUP($A20804, [1]species_info!$A:$D, 4, FALSE)</f>
        <v>0</v>
      </c>
    </row>
    <row r="20805" spans="1:6" x14ac:dyDescent="0.25">
      <c r="A20805" t="s">
        <v>2363</v>
      </c>
      <c r="B20805" t="s">
        <v>4</v>
      </c>
      <c r="C20805">
        <v>48</v>
      </c>
      <c r="D20805" t="str">
        <f>VLOOKUP($A20805, [1]species_info!$A:$D, 2, FALSE)</f>
        <v>Vascular Plant</v>
      </c>
      <c r="E20805" t="str">
        <f>VLOOKUP($A20805, [1]species_info!$A:$D, 3, FALSE)</f>
        <v>Hoary Tick-Treefoil, Tick-Trefoil</v>
      </c>
      <c r="F20805">
        <f>VLOOKUP($A20805, [1]species_info!$A:$D, 4, FALSE)</f>
        <v>0</v>
      </c>
    </row>
    <row r="20806" spans="1:6" x14ac:dyDescent="0.25">
      <c r="A20806" t="s">
        <v>4825</v>
      </c>
      <c r="B20806" t="s">
        <v>4</v>
      </c>
      <c r="C20806">
        <v>77</v>
      </c>
      <c r="D20806" t="str">
        <f>VLOOKUP($A20806, [1]species_info!$A:$D, 2, FALSE)</f>
        <v>Vascular Plant</v>
      </c>
      <c r="E20806" t="str">
        <f>VLOOKUP($A20806, [1]species_info!$A:$D, 3, FALSE)</f>
        <v>Sticky Cinquefoil</v>
      </c>
      <c r="F20806">
        <f>VLOOKUP($A20806, [1]species_info!$A:$D, 4, FALSE)</f>
        <v>0</v>
      </c>
    </row>
    <row r="20807" spans="1:6" x14ac:dyDescent="0.25">
      <c r="A20807" t="s">
        <v>4648</v>
      </c>
      <c r="B20807" t="s">
        <v>9</v>
      </c>
      <c r="C20807">
        <v>83</v>
      </c>
      <c r="D20807" t="str">
        <f>VLOOKUP($A20807, [1]species_info!$A:$D, 2, FALSE)</f>
        <v>Bird</v>
      </c>
      <c r="E20807" t="str">
        <f>VLOOKUP($A20807, [1]species_info!$A:$D, 3, FALSE)</f>
        <v>American Three-Toed Woodpecker</v>
      </c>
      <c r="F20807">
        <f>VLOOKUP($A20807, [1]species_info!$A:$D, 4, FALSE)</f>
        <v>0</v>
      </c>
    </row>
    <row r="20808" spans="1:6" x14ac:dyDescent="0.25">
      <c r="A20808" t="s">
        <v>3070</v>
      </c>
      <c r="B20808" t="s">
        <v>13</v>
      </c>
      <c r="C20808">
        <v>278</v>
      </c>
      <c r="D20808" t="str">
        <f>VLOOKUP($A20808, [1]species_info!$A:$D, 2, FALSE)</f>
        <v>Vascular Plant</v>
      </c>
      <c r="E20808" t="str">
        <f>VLOOKUP($A20808, [1]species_info!$A:$D, 3, FALSE)</f>
        <v>American Groundnut, Ground-Nut</v>
      </c>
      <c r="F20808">
        <f>VLOOKUP($A20808, [1]species_info!$A:$D, 4, FALSE)</f>
        <v>0</v>
      </c>
    </row>
    <row r="20809" spans="1:6" x14ac:dyDescent="0.25">
      <c r="A20809" t="s">
        <v>4426</v>
      </c>
      <c r="B20809" t="s">
        <v>13</v>
      </c>
      <c r="C20809">
        <v>247</v>
      </c>
      <c r="D20809" t="str">
        <f>VLOOKUP($A20809, [1]species_info!$A:$D, 2, FALSE)</f>
        <v>Vascular Plant</v>
      </c>
      <c r="E20809" t="str">
        <f>VLOOKUP($A20809, [1]species_info!$A:$D, 3, FALSE)</f>
        <v>Peak Saxifrage</v>
      </c>
      <c r="F20809">
        <f>VLOOKUP($A20809, [1]species_info!$A:$D, 4, FALSE)</f>
        <v>0</v>
      </c>
    </row>
    <row r="20810" spans="1:6" x14ac:dyDescent="0.25">
      <c r="A20810" t="s">
        <v>3903</v>
      </c>
      <c r="B20810" t="s">
        <v>4</v>
      </c>
      <c r="C20810">
        <v>95</v>
      </c>
      <c r="D20810" t="str">
        <f>VLOOKUP($A20810, [1]species_info!$A:$D, 2, FALSE)</f>
        <v>Vascular Plant</v>
      </c>
      <c r="E20810" t="str">
        <f>VLOOKUP($A20810, [1]species_info!$A:$D, 3, FALSE)</f>
        <v>Small's Beardtongue, Small's Beard-Tongue</v>
      </c>
      <c r="F20810">
        <f>VLOOKUP($A20810, [1]species_info!$A:$D, 4, FALSE)</f>
        <v>0</v>
      </c>
    </row>
    <row r="20811" spans="1:6" x14ac:dyDescent="0.25">
      <c r="A20811" t="s">
        <v>1967</v>
      </c>
      <c r="B20811" t="s">
        <v>7</v>
      </c>
      <c r="C20811">
        <v>133</v>
      </c>
      <c r="D20811" t="str">
        <f>VLOOKUP($A20811, [1]species_info!$A:$D, 2, FALSE)</f>
        <v>Mammal</v>
      </c>
      <c r="E20811" t="str">
        <f>VLOOKUP($A20811, [1]species_info!$A:$D, 3, FALSE)</f>
        <v>Common Raccoon, Raccoon</v>
      </c>
      <c r="F20811">
        <f>VLOOKUP($A20811, [1]species_info!$A:$D, 4, FALSE)</f>
        <v>0</v>
      </c>
    </row>
    <row r="20812" spans="1:6" x14ac:dyDescent="0.25">
      <c r="A20812" t="s">
        <v>3376</v>
      </c>
      <c r="B20812" t="s">
        <v>4</v>
      </c>
      <c r="C20812">
        <v>115</v>
      </c>
      <c r="D20812" t="str">
        <f>VLOOKUP($A20812, [1]species_info!$A:$D, 2, FALSE)</f>
        <v>Vascular Plant</v>
      </c>
      <c r="E20812" t="str">
        <f>VLOOKUP($A20812, [1]species_info!$A:$D, 3, FALSE)</f>
        <v>Sticky Purple Geranium</v>
      </c>
      <c r="F20812">
        <f>VLOOKUP($A20812, [1]species_info!$A:$D, 4, FALSE)</f>
        <v>0</v>
      </c>
    </row>
    <row r="20813" spans="1:6" x14ac:dyDescent="0.25">
      <c r="A20813" t="s">
        <v>626</v>
      </c>
      <c r="B20813" t="s">
        <v>9</v>
      </c>
      <c r="C20813">
        <v>121</v>
      </c>
      <c r="D20813" t="str">
        <f>VLOOKUP($A20813, [1]species_info!$A:$D, 2, FALSE)</f>
        <v>Vascular Plant</v>
      </c>
      <c r="E20813" t="str">
        <f>VLOOKUP($A20813, [1]species_info!$A:$D, 3, FALSE)</f>
        <v>Spiny Plumeless Thistle</v>
      </c>
      <c r="F20813">
        <f>VLOOKUP($A20813, [1]species_info!$A:$D, 4, FALSE)</f>
        <v>0</v>
      </c>
    </row>
    <row r="20814" spans="1:6" x14ac:dyDescent="0.25">
      <c r="A20814" t="s">
        <v>4431</v>
      </c>
      <c r="B20814" t="s">
        <v>7</v>
      </c>
      <c r="C20814">
        <v>140</v>
      </c>
      <c r="D20814" t="str">
        <f>VLOOKUP($A20814, [1]species_info!$A:$D, 2, FALSE)</f>
        <v>Nonvascular Plant</v>
      </c>
      <c r="E20814" t="str">
        <f>VLOOKUP($A20814, [1]species_info!$A:$D, 3, FALSE)</f>
        <v>Silvergreen Bryum Moss</v>
      </c>
      <c r="F20814">
        <f>VLOOKUP($A20814, [1]species_info!$A:$D, 4, FALSE)</f>
        <v>0</v>
      </c>
    </row>
    <row r="20815" spans="1:6" x14ac:dyDescent="0.25">
      <c r="A20815" t="s">
        <v>3266</v>
      </c>
      <c r="B20815" t="s">
        <v>9</v>
      </c>
      <c r="C20815">
        <v>104</v>
      </c>
      <c r="D20815" t="str">
        <f>VLOOKUP($A20815, [1]species_info!$A:$D, 2, FALSE)</f>
        <v>Vascular Plant</v>
      </c>
      <c r="E20815" t="str">
        <f>VLOOKUP($A20815, [1]species_info!$A:$D, 3, FALSE)</f>
        <v>Northern Bush-Honey-Suckle</v>
      </c>
      <c r="F20815">
        <f>VLOOKUP($A20815, [1]species_info!$A:$D, 4, FALSE)</f>
        <v>0</v>
      </c>
    </row>
    <row r="20816" spans="1:6" x14ac:dyDescent="0.25">
      <c r="A20816" t="s">
        <v>2488</v>
      </c>
      <c r="B20816" t="s">
        <v>7</v>
      </c>
      <c r="C20816">
        <v>162</v>
      </c>
      <c r="D20816" t="str">
        <f>VLOOKUP($A20816, [1]species_info!$A:$D, 2, FALSE)</f>
        <v>Fish</v>
      </c>
      <c r="E20816" t="str">
        <f>VLOOKUP($A20816, [1]species_info!$A:$D, 3, FALSE)</f>
        <v>Emerald Shiner</v>
      </c>
      <c r="F20816">
        <f>VLOOKUP($A20816, [1]species_info!$A:$D, 4, FALSE)</f>
        <v>0</v>
      </c>
    </row>
    <row r="20817" spans="1:6" x14ac:dyDescent="0.25">
      <c r="A20817" t="s">
        <v>4626</v>
      </c>
      <c r="B20817" t="s">
        <v>4</v>
      </c>
      <c r="C20817">
        <v>90</v>
      </c>
      <c r="D20817" t="str">
        <f>VLOOKUP($A20817, [1]species_info!$A:$D, 2, FALSE)</f>
        <v>Vascular Plant</v>
      </c>
      <c r="E20817" t="str">
        <f>VLOOKUP($A20817, [1]species_info!$A:$D, 3, FALSE)</f>
        <v>Summer Phlox</v>
      </c>
      <c r="F20817">
        <f>VLOOKUP($A20817, [1]species_info!$A:$D, 4, FALSE)</f>
        <v>0</v>
      </c>
    </row>
    <row r="20818" spans="1:6" x14ac:dyDescent="0.25">
      <c r="A20818" t="s">
        <v>555</v>
      </c>
      <c r="B20818" t="s">
        <v>4</v>
      </c>
      <c r="C20818">
        <v>59</v>
      </c>
      <c r="D20818" t="str">
        <f>VLOOKUP($A20818, [1]species_info!$A:$D, 2, FALSE)</f>
        <v>Vascular Plant</v>
      </c>
      <c r="E20818" t="str">
        <f>VLOOKUP($A20818, [1]species_info!$A:$D, 3, FALSE)</f>
        <v>Balsam Poplar</v>
      </c>
      <c r="F20818">
        <f>VLOOKUP($A20818, [1]species_info!$A:$D, 4, FALSE)</f>
        <v>0</v>
      </c>
    </row>
    <row r="20819" spans="1:6" x14ac:dyDescent="0.25">
      <c r="A20819" t="s">
        <v>3681</v>
      </c>
      <c r="B20819" t="s">
        <v>9</v>
      </c>
      <c r="C20819">
        <v>106</v>
      </c>
      <c r="D20819" t="str">
        <f>VLOOKUP($A20819, [1]species_info!$A:$D, 2, FALSE)</f>
        <v>Vascular Plant</v>
      </c>
      <c r="E20819" t="str">
        <f>VLOOKUP($A20819, [1]species_info!$A:$D, 3, FALSE)</f>
        <v>Common Milkweed, Kansas Milkweed</v>
      </c>
      <c r="F20819">
        <f>VLOOKUP($A20819, [1]species_info!$A:$D, 4, FALSE)</f>
        <v>0</v>
      </c>
    </row>
    <row r="20820" spans="1:6" x14ac:dyDescent="0.25">
      <c r="A20820" t="s">
        <v>1937</v>
      </c>
      <c r="B20820" t="s">
        <v>13</v>
      </c>
      <c r="C20820">
        <v>225</v>
      </c>
      <c r="D20820" t="str">
        <f>VLOOKUP($A20820, [1]species_info!$A:$D, 2, FALSE)</f>
        <v>Vascular Plant</v>
      </c>
      <c r="E20820" t="str">
        <f>VLOOKUP($A20820, [1]species_info!$A:$D, 3, FALSE)</f>
        <v>Pickerelweed</v>
      </c>
      <c r="F20820">
        <f>VLOOKUP($A20820, [1]species_info!$A:$D, 4, FALSE)</f>
        <v>0</v>
      </c>
    </row>
    <row r="20821" spans="1:6" x14ac:dyDescent="0.25">
      <c r="A20821" t="s">
        <v>3774</v>
      </c>
      <c r="B20821" t="s">
        <v>13</v>
      </c>
      <c r="C20821">
        <v>245</v>
      </c>
      <c r="D20821" t="str">
        <f>VLOOKUP($A20821, [1]species_info!$A:$D, 2, FALSE)</f>
        <v>Vascular Plant</v>
      </c>
      <c r="E20821" t="str">
        <f>VLOOKUP($A20821, [1]species_info!$A:$D, 3, FALSE)</f>
        <v>Woodland Sage</v>
      </c>
      <c r="F20821">
        <f>VLOOKUP($A20821, [1]species_info!$A:$D, 4, FALSE)</f>
        <v>0</v>
      </c>
    </row>
    <row r="20822" spans="1:6" x14ac:dyDescent="0.25">
      <c r="A20822" t="s">
        <v>204</v>
      </c>
      <c r="B20822" t="s">
        <v>4</v>
      </c>
      <c r="C20822">
        <v>73</v>
      </c>
      <c r="D20822" t="str">
        <f>VLOOKUP($A20822, [1]species_info!$A:$D, 2, FALSE)</f>
        <v>Vascular Plant</v>
      </c>
      <c r="E20822" t="str">
        <f>VLOOKUP($A20822, [1]species_info!$A:$D, 3, FALSE)</f>
        <v>American Pinesap, Pine-Sap</v>
      </c>
      <c r="F20822">
        <f>VLOOKUP($A20822, [1]species_info!$A:$D, 4, FALSE)</f>
        <v>0</v>
      </c>
    </row>
    <row r="20823" spans="1:6" x14ac:dyDescent="0.25">
      <c r="A20823" t="s">
        <v>3140</v>
      </c>
      <c r="B20823" t="s">
        <v>4</v>
      </c>
      <c r="C20823">
        <v>84</v>
      </c>
      <c r="D20823" t="str">
        <f>VLOOKUP($A20823, [1]species_info!$A:$D, 2, FALSE)</f>
        <v>Vascular Plant</v>
      </c>
      <c r="E20823" t="str">
        <f>VLOOKUP($A20823, [1]species_info!$A:$D, 3, FALSE)</f>
        <v>Hairy Pepperwort, Hairy Waterclover</v>
      </c>
      <c r="F20823">
        <f>VLOOKUP($A20823, [1]species_info!$A:$D, 4, FALSE)</f>
        <v>0</v>
      </c>
    </row>
    <row r="20824" spans="1:6" x14ac:dyDescent="0.25">
      <c r="A20824" t="s">
        <v>3107</v>
      </c>
      <c r="B20824" t="s">
        <v>4</v>
      </c>
      <c r="C20824">
        <v>68</v>
      </c>
      <c r="D20824" t="str">
        <f>VLOOKUP($A20824, [1]species_info!$A:$D, 2, FALSE)</f>
        <v>Vascular Plant</v>
      </c>
      <c r="E20824" t="str">
        <f>VLOOKUP($A20824, [1]species_info!$A:$D, 3, FALSE)</f>
        <v>Pin Clover, Pin-Clover</v>
      </c>
      <c r="F20824">
        <f>VLOOKUP($A20824, [1]species_info!$A:$D, 4, FALSE)</f>
        <v>0</v>
      </c>
    </row>
    <row r="20825" spans="1:6" x14ac:dyDescent="0.25">
      <c r="A20825" t="s">
        <v>947</v>
      </c>
      <c r="B20825" t="s">
        <v>9</v>
      </c>
      <c r="C20825">
        <v>107</v>
      </c>
      <c r="D20825" t="str">
        <f>VLOOKUP($A20825, [1]species_info!$A:$D, 2, FALSE)</f>
        <v>Vascular Plant</v>
      </c>
      <c r="E20825" t="str">
        <f>VLOOKUP($A20825, [1]species_info!$A:$D, 3, FALSE)</f>
        <v>Elk Sedge, Geyer's Sedge</v>
      </c>
      <c r="F20825">
        <f>VLOOKUP($A20825, [1]species_info!$A:$D, 4, FALSE)</f>
        <v>0</v>
      </c>
    </row>
    <row r="20826" spans="1:6" x14ac:dyDescent="0.25">
      <c r="A20826" t="s">
        <v>3625</v>
      </c>
      <c r="B20826" t="s">
        <v>4</v>
      </c>
      <c r="C20826">
        <v>104</v>
      </c>
      <c r="D20826" t="str">
        <f>VLOOKUP($A20826, [1]species_info!$A:$D, 2, FALSE)</f>
        <v>Vascular Plant</v>
      </c>
      <c r="E20826" t="str">
        <f>VLOOKUP($A20826, [1]species_info!$A:$D, 3, FALSE)</f>
        <v>Sword Townsend Daisy</v>
      </c>
      <c r="F20826">
        <f>VLOOKUP($A20826, [1]species_info!$A:$D, 4, FALSE)</f>
        <v>0</v>
      </c>
    </row>
    <row r="20827" spans="1:6" x14ac:dyDescent="0.25">
      <c r="A20827" t="s">
        <v>3423</v>
      </c>
      <c r="B20827" t="s">
        <v>13</v>
      </c>
      <c r="C20827">
        <v>267</v>
      </c>
      <c r="D20827" t="str">
        <f>VLOOKUP($A20827, [1]species_info!$A:$D, 2, FALSE)</f>
        <v>Vascular Plant</v>
      </c>
      <c r="E20827" t="str">
        <f>VLOOKUP($A20827, [1]species_info!$A:$D, 3, FALSE)</f>
        <v>Broad-Leaved Arrowhead</v>
      </c>
      <c r="F20827">
        <f>VLOOKUP($A20827, [1]species_info!$A:$D, 4, FALSE)</f>
        <v>0</v>
      </c>
    </row>
    <row r="20828" spans="1:6" x14ac:dyDescent="0.25">
      <c r="A20828" t="s">
        <v>4746</v>
      </c>
      <c r="B20828" t="s">
        <v>4</v>
      </c>
      <c r="C20828">
        <v>28</v>
      </c>
      <c r="D20828" t="str">
        <f>VLOOKUP($A20828, [1]species_info!$A:$D, 2, FALSE)</f>
        <v>Mammal</v>
      </c>
      <c r="E20828" t="str">
        <f>VLOOKUP($A20828, [1]species_info!$A:$D, 3, FALSE)</f>
        <v>Black Bear</v>
      </c>
      <c r="F20828">
        <f>VLOOKUP($A20828, [1]species_info!$A:$D, 4, FALSE)</f>
        <v>0</v>
      </c>
    </row>
    <row r="20829" spans="1:6" x14ac:dyDescent="0.25">
      <c r="A20829" t="s">
        <v>3443</v>
      </c>
      <c r="B20829" t="s">
        <v>13</v>
      </c>
      <c r="C20829">
        <v>228</v>
      </c>
      <c r="D20829" t="str">
        <f>VLOOKUP($A20829, [1]species_info!$A:$D, 2, FALSE)</f>
        <v>Vascular Plant</v>
      </c>
      <c r="E20829" t="str">
        <f>VLOOKUP($A20829, [1]species_info!$A:$D, 3, FALSE)</f>
        <v>Lesser Knapweed</v>
      </c>
      <c r="F20829">
        <f>VLOOKUP($A20829, [1]species_info!$A:$D, 4, FALSE)</f>
        <v>0</v>
      </c>
    </row>
    <row r="20830" spans="1:6" x14ac:dyDescent="0.25">
      <c r="A20830" t="s">
        <v>4685</v>
      </c>
      <c r="B20830" t="s">
        <v>4</v>
      </c>
      <c r="C20830">
        <v>52</v>
      </c>
      <c r="D20830" t="str">
        <f>VLOOKUP($A20830, [1]species_info!$A:$D, 2, FALSE)</f>
        <v>Vascular Plant</v>
      </c>
      <c r="E20830" t="str">
        <f>VLOOKUP($A20830, [1]species_info!$A:$D, 3, FALSE)</f>
        <v>Chinese Chestnut</v>
      </c>
      <c r="F20830">
        <f>VLOOKUP($A20830, [1]species_info!$A:$D, 4, FALSE)</f>
        <v>0</v>
      </c>
    </row>
    <row r="20831" spans="1:6" x14ac:dyDescent="0.25">
      <c r="A20831" t="s">
        <v>5323</v>
      </c>
      <c r="B20831" t="s">
        <v>9</v>
      </c>
      <c r="C20831">
        <v>107</v>
      </c>
      <c r="D20831" t="str">
        <f>VLOOKUP($A20831, [1]species_info!$A:$D, 2, FALSE)</f>
        <v>Vascular Plant</v>
      </c>
      <c r="E20831" t="str">
        <f>VLOOKUP($A20831, [1]species_info!$A:$D, 3, FALSE)</f>
        <v>Tufted Alpine Saxifrage, Tufted Saxifrage</v>
      </c>
      <c r="F20831">
        <f>VLOOKUP($A20831, [1]species_info!$A:$D, 4, FALSE)</f>
        <v>0</v>
      </c>
    </row>
    <row r="20832" spans="1:6" x14ac:dyDescent="0.25">
      <c r="A20832" t="s">
        <v>5507</v>
      </c>
      <c r="B20832" t="s">
        <v>9</v>
      </c>
      <c r="C20832">
        <v>59</v>
      </c>
      <c r="D20832" t="str">
        <f>VLOOKUP($A20832, [1]species_info!$A:$D, 2, FALSE)</f>
        <v>Vascular Plant</v>
      </c>
      <c r="E20832" t="str">
        <f>VLOOKUP($A20832, [1]species_info!$A:$D, 3, FALSE)</f>
        <v>Autumn Bluegrass</v>
      </c>
      <c r="F20832">
        <f>VLOOKUP($A20832, [1]species_info!$A:$D, 4, FALSE)</f>
        <v>0</v>
      </c>
    </row>
    <row r="20833" spans="1:6" x14ac:dyDescent="0.25">
      <c r="A20833" t="s">
        <v>864</v>
      </c>
      <c r="B20833" t="s">
        <v>9</v>
      </c>
      <c r="C20833">
        <v>101</v>
      </c>
      <c r="D20833" t="str">
        <f>VLOOKUP($A20833, [1]species_info!$A:$D, 2, FALSE)</f>
        <v>Vascular Plant</v>
      </c>
      <c r="E20833" t="str">
        <f>VLOOKUP($A20833, [1]species_info!$A:$D, 3, FALSE)</f>
        <v>Brewer's Lupine</v>
      </c>
      <c r="F20833">
        <f>VLOOKUP($A20833, [1]species_info!$A:$D, 4, FALSE)</f>
        <v>0</v>
      </c>
    </row>
    <row r="20834" spans="1:6" x14ac:dyDescent="0.25">
      <c r="A20834" t="s">
        <v>4621</v>
      </c>
      <c r="B20834" t="s">
        <v>13</v>
      </c>
      <c r="C20834">
        <v>196</v>
      </c>
      <c r="D20834" t="str">
        <f>VLOOKUP($A20834, [1]species_info!$A:$D, 2, FALSE)</f>
        <v>Vascular Plant</v>
      </c>
      <c r="E20834" t="str">
        <f>VLOOKUP($A20834, [1]species_info!$A:$D, 3, FALSE)</f>
        <v>Beaked Beardtongue, Beakflower Penstemon, Bridges' Penstemon</v>
      </c>
      <c r="F20834">
        <f>VLOOKUP($A20834, [1]species_info!$A:$D, 4, FALSE)</f>
        <v>0</v>
      </c>
    </row>
    <row r="20835" spans="1:6" x14ac:dyDescent="0.25">
      <c r="A20835" t="s">
        <v>5057</v>
      </c>
      <c r="B20835" t="s">
        <v>9</v>
      </c>
      <c r="C20835">
        <v>87</v>
      </c>
      <c r="D20835" t="str">
        <f>VLOOKUP($A20835, [1]species_info!$A:$D, 2, FALSE)</f>
        <v>Vascular Plant</v>
      </c>
      <c r="E20835" t="str">
        <f>VLOOKUP($A20835, [1]species_info!$A:$D, 3, FALSE)</f>
        <v>Large Purple-Fringe Orchis, Larger Purple-Fringed Orchid</v>
      </c>
      <c r="F20835">
        <f>VLOOKUP($A20835, [1]species_info!$A:$D, 4, FALSE)</f>
        <v>0</v>
      </c>
    </row>
    <row r="20836" spans="1:6" x14ac:dyDescent="0.25">
      <c r="A20836" t="s">
        <v>3763</v>
      </c>
      <c r="B20836" t="s">
        <v>13</v>
      </c>
      <c r="C20836">
        <v>246</v>
      </c>
      <c r="D20836" t="str">
        <f>VLOOKUP($A20836, [1]species_info!$A:$D, 2, FALSE)</f>
        <v>Vascular Plant</v>
      </c>
      <c r="E20836" t="str">
        <f>VLOOKUP($A20836, [1]species_info!$A:$D, 3, FALSE)</f>
        <v>Meadow Knapweed</v>
      </c>
      <c r="F20836">
        <f>VLOOKUP($A20836, [1]species_info!$A:$D, 4, FALSE)</f>
        <v>0</v>
      </c>
    </row>
    <row r="20837" spans="1:6" x14ac:dyDescent="0.25">
      <c r="A20837" t="s">
        <v>5296</v>
      </c>
      <c r="B20837" t="s">
        <v>4</v>
      </c>
      <c r="C20837">
        <v>73</v>
      </c>
      <c r="D20837" t="str">
        <f>VLOOKUP($A20837, [1]species_info!$A:$D, 2, FALSE)</f>
        <v>Fish</v>
      </c>
      <c r="E20837" t="str">
        <f>VLOOKUP($A20837, [1]species_info!$A:$D, 3, FALSE)</f>
        <v>Western Blacknose Dace</v>
      </c>
      <c r="F20837">
        <f>VLOOKUP($A20837, [1]species_info!$A:$D, 4, FALSE)</f>
        <v>0</v>
      </c>
    </row>
    <row r="20838" spans="1:6" x14ac:dyDescent="0.25">
      <c r="A20838" t="s">
        <v>1343</v>
      </c>
      <c r="B20838" t="s">
        <v>13</v>
      </c>
      <c r="C20838">
        <v>251</v>
      </c>
      <c r="D20838" t="str">
        <f>VLOOKUP($A20838, [1]species_info!$A:$D, 2, FALSE)</f>
        <v>Vascular Plant</v>
      </c>
      <c r="E20838" t="str">
        <f>VLOOKUP($A20838, [1]species_info!$A:$D, 3, FALSE)</f>
        <v>Common Mullein, Great Mullein</v>
      </c>
      <c r="F20838">
        <f>VLOOKUP($A20838, [1]species_info!$A:$D, 4, FALSE)</f>
        <v>0</v>
      </c>
    </row>
    <row r="20839" spans="1:6" x14ac:dyDescent="0.25">
      <c r="A20839" t="s">
        <v>878</v>
      </c>
      <c r="B20839" t="s">
        <v>7</v>
      </c>
      <c r="C20839">
        <v>123</v>
      </c>
      <c r="D20839" t="str">
        <f>VLOOKUP($A20839, [1]species_info!$A:$D, 2, FALSE)</f>
        <v>Vascular Plant</v>
      </c>
      <c r="E20839" t="str">
        <f>VLOOKUP($A20839, [1]species_info!$A:$D, 3, FALSE)</f>
        <v>Hairy Purslane Speedwell, Neckweed</v>
      </c>
      <c r="F20839">
        <f>VLOOKUP($A20839, [1]species_info!$A:$D, 4, FALSE)</f>
        <v>0</v>
      </c>
    </row>
    <row r="20840" spans="1:6" x14ac:dyDescent="0.25">
      <c r="A20840" t="s">
        <v>5132</v>
      </c>
      <c r="B20840" t="s">
        <v>13</v>
      </c>
      <c r="C20840">
        <v>226</v>
      </c>
      <c r="D20840" t="str">
        <f>VLOOKUP($A20840, [1]species_info!$A:$D, 2, FALSE)</f>
        <v>Vascular Plant</v>
      </c>
      <c r="E20840" t="str">
        <f>VLOOKUP($A20840, [1]species_info!$A:$D, 3, FALSE)</f>
        <v>Sugarstick</v>
      </c>
      <c r="F20840">
        <f>VLOOKUP($A20840, [1]species_info!$A:$D, 4, FALSE)</f>
        <v>0</v>
      </c>
    </row>
    <row r="20841" spans="1:6" x14ac:dyDescent="0.25">
      <c r="A20841" t="s">
        <v>399</v>
      </c>
      <c r="B20841" t="s">
        <v>7</v>
      </c>
      <c r="C20841">
        <v>149</v>
      </c>
      <c r="D20841" t="str">
        <f>VLOOKUP($A20841, [1]species_info!$A:$D, 2, FALSE)</f>
        <v>Mammal</v>
      </c>
      <c r="E20841" t="str">
        <f>VLOOKUP($A20841, [1]species_info!$A:$D, 3, FALSE)</f>
        <v>Evening Bat</v>
      </c>
      <c r="F20841">
        <f>VLOOKUP($A20841, [1]species_info!$A:$D, 4, FALSE)</f>
        <v>0</v>
      </c>
    </row>
    <row r="20842" spans="1:6" x14ac:dyDescent="0.25">
      <c r="A20842" t="s">
        <v>1538</v>
      </c>
      <c r="B20842" t="s">
        <v>13</v>
      </c>
      <c r="C20842">
        <v>246</v>
      </c>
      <c r="D20842" t="str">
        <f>VLOOKUP($A20842, [1]species_info!$A:$D, 2, FALSE)</f>
        <v>Bird</v>
      </c>
      <c r="E20842" t="str">
        <f>VLOOKUP($A20842, [1]species_info!$A:$D, 3, FALSE)</f>
        <v>Sagebrush Sparrow</v>
      </c>
      <c r="F20842">
        <f>VLOOKUP($A20842, [1]species_info!$A:$D, 4, FALSE)</f>
        <v>0</v>
      </c>
    </row>
    <row r="20843" spans="1:6" x14ac:dyDescent="0.25">
      <c r="A20843" t="s">
        <v>4903</v>
      </c>
      <c r="B20843" t="s">
        <v>4</v>
      </c>
      <c r="C20843">
        <v>69</v>
      </c>
      <c r="D20843" t="str">
        <f>VLOOKUP($A20843, [1]species_info!$A:$D, 2, FALSE)</f>
        <v>Vascular Plant</v>
      </c>
      <c r="E20843" t="str">
        <f>VLOOKUP($A20843, [1]species_info!$A:$D, 3, FALSE)</f>
        <v>Peppervine, Pepper-Vine</v>
      </c>
      <c r="F20843">
        <f>VLOOKUP($A20843, [1]species_info!$A:$D, 4, FALSE)</f>
        <v>0</v>
      </c>
    </row>
    <row r="20844" spans="1:6" x14ac:dyDescent="0.25">
      <c r="A20844" t="s">
        <v>5360</v>
      </c>
      <c r="B20844" t="s">
        <v>4</v>
      </c>
      <c r="C20844">
        <v>51</v>
      </c>
      <c r="D20844" t="str">
        <f>VLOOKUP($A20844, [1]species_info!$A:$D, 2, FALSE)</f>
        <v>Nonvascular Plant</v>
      </c>
      <c r="E20844" t="str">
        <f>VLOOKUP($A20844, [1]species_info!$A:$D, 3, FALSE)</f>
        <v>Bush's Fissidens Moss</v>
      </c>
      <c r="F20844">
        <f>VLOOKUP($A20844, [1]species_info!$A:$D, 4, FALSE)</f>
        <v>0</v>
      </c>
    </row>
    <row r="20845" spans="1:6" x14ac:dyDescent="0.25">
      <c r="A20845" t="s">
        <v>2224</v>
      </c>
      <c r="B20845" t="s">
        <v>4</v>
      </c>
      <c r="C20845">
        <v>44</v>
      </c>
      <c r="D20845" t="str">
        <f>VLOOKUP($A20845, [1]species_info!$A:$D, 2, FALSE)</f>
        <v>Nonvascular Plant</v>
      </c>
      <c r="E20845" t="str">
        <f>VLOOKUP($A20845, [1]species_info!$A:$D, 3, FALSE)</f>
        <v>Bryum Moss</v>
      </c>
      <c r="F20845">
        <f>VLOOKUP($A20845, [1]species_info!$A:$D, 4, FALSE)</f>
        <v>0</v>
      </c>
    </row>
    <row r="20846" spans="1:6" x14ac:dyDescent="0.25">
      <c r="A20846" t="s">
        <v>384</v>
      </c>
      <c r="B20846" t="s">
        <v>9</v>
      </c>
      <c r="C20846">
        <v>114</v>
      </c>
      <c r="D20846" t="str">
        <f>VLOOKUP($A20846, [1]species_info!$A:$D, 2, FALSE)</f>
        <v>Vascular Plant</v>
      </c>
      <c r="E20846" t="str">
        <f>VLOOKUP($A20846, [1]species_info!$A:$D, 3, FALSE)</f>
        <v>Glomerate Sedge</v>
      </c>
      <c r="F20846">
        <f>VLOOKUP($A20846, [1]species_info!$A:$D, 4, FALSE)</f>
        <v>0</v>
      </c>
    </row>
    <row r="20847" spans="1:6" x14ac:dyDescent="0.25">
      <c r="A20847" t="s">
        <v>706</v>
      </c>
      <c r="B20847" t="s">
        <v>7</v>
      </c>
      <c r="C20847">
        <v>178</v>
      </c>
      <c r="D20847" t="str">
        <f>VLOOKUP($A20847, [1]species_info!$A:$D, 2, FALSE)</f>
        <v>Vascular Plant</v>
      </c>
      <c r="E20847" t="str">
        <f>VLOOKUP($A20847, [1]species_info!$A:$D, 3, FALSE)</f>
        <v>Longbeak Stork's Bill</v>
      </c>
      <c r="F20847">
        <f>VLOOKUP($A20847, [1]species_info!$A:$D, 4, FALSE)</f>
        <v>0</v>
      </c>
    </row>
    <row r="20848" spans="1:6" x14ac:dyDescent="0.25">
      <c r="A20848" t="s">
        <v>4481</v>
      </c>
      <c r="B20848" t="s">
        <v>4</v>
      </c>
      <c r="C20848">
        <v>89</v>
      </c>
      <c r="D20848" t="str">
        <f>VLOOKUP($A20848, [1]species_info!$A:$D, 2, FALSE)</f>
        <v>Vascular Plant</v>
      </c>
      <c r="E20848" t="str">
        <f>VLOOKUP($A20848, [1]species_info!$A:$D, 3, FALSE)</f>
        <v>Alpine Timothy</v>
      </c>
      <c r="F20848">
        <f>VLOOKUP($A20848, [1]species_info!$A:$D, 4, FALSE)</f>
        <v>0</v>
      </c>
    </row>
    <row r="20849" spans="1:6" x14ac:dyDescent="0.25">
      <c r="A20849" t="s">
        <v>1795</v>
      </c>
      <c r="B20849" t="s">
        <v>9</v>
      </c>
      <c r="C20849">
        <v>105</v>
      </c>
      <c r="D20849" t="str">
        <f>VLOOKUP($A20849, [1]species_info!$A:$D, 2, FALSE)</f>
        <v>Vascular Plant</v>
      </c>
      <c r="E20849" t="str">
        <f>VLOOKUP($A20849, [1]species_info!$A:$D, 3, FALSE)</f>
        <v>Sheep Sedge, Smallhead Sedge</v>
      </c>
      <c r="F20849">
        <f>VLOOKUP($A20849, [1]species_info!$A:$D, 4, FALSE)</f>
        <v>0</v>
      </c>
    </row>
    <row r="20850" spans="1:6" x14ac:dyDescent="0.25">
      <c r="A20850" t="s">
        <v>5526</v>
      </c>
      <c r="B20850" t="s">
        <v>4</v>
      </c>
      <c r="C20850">
        <v>78</v>
      </c>
      <c r="D20850" t="str">
        <f>VLOOKUP($A20850, [1]species_info!$A:$D, 2, FALSE)</f>
        <v>Vascular Plant</v>
      </c>
      <c r="E20850" t="str">
        <f>VLOOKUP($A20850, [1]species_info!$A:$D, 3, FALSE)</f>
        <v>Trailing Fuzzybean</v>
      </c>
      <c r="F20850">
        <f>VLOOKUP($A20850, [1]species_info!$A:$D, 4, FALSE)</f>
        <v>0</v>
      </c>
    </row>
    <row r="20851" spans="1:6" x14ac:dyDescent="0.25">
      <c r="A20851" t="s">
        <v>5022</v>
      </c>
      <c r="B20851" t="s">
        <v>13</v>
      </c>
      <c r="C20851">
        <v>274</v>
      </c>
      <c r="D20851" t="str">
        <f>VLOOKUP($A20851, [1]species_info!$A:$D, 2, FALSE)</f>
        <v>Vascular Plant</v>
      </c>
      <c r="E20851" t="str">
        <f>VLOOKUP($A20851, [1]species_info!$A:$D, 3, FALSE)</f>
        <v>Goat's Rue, Goat's-Rue</v>
      </c>
      <c r="F20851">
        <f>VLOOKUP($A20851, [1]species_info!$A:$D, 4, FALSE)</f>
        <v>0</v>
      </c>
    </row>
    <row r="20852" spans="1:6" x14ac:dyDescent="0.25">
      <c r="A20852" t="s">
        <v>4930</v>
      </c>
      <c r="B20852" t="s">
        <v>9</v>
      </c>
      <c r="C20852">
        <v>109</v>
      </c>
      <c r="D20852" t="str">
        <f>VLOOKUP($A20852, [1]species_info!$A:$D, 2, FALSE)</f>
        <v>Vascular Plant</v>
      </c>
      <c r="E20852" t="str">
        <f>VLOOKUP($A20852, [1]species_info!$A:$D, 3, FALSE)</f>
        <v>Dane's Dwarf Gentian, Dane's Dwarfgentian</v>
      </c>
      <c r="F20852">
        <f>VLOOKUP($A20852, [1]species_info!$A:$D, 4, FALSE)</f>
        <v>0</v>
      </c>
    </row>
    <row r="20853" spans="1:6" x14ac:dyDescent="0.25">
      <c r="A20853" t="s">
        <v>845</v>
      </c>
      <c r="B20853" t="s">
        <v>7</v>
      </c>
      <c r="C20853">
        <v>130</v>
      </c>
      <c r="D20853" t="str">
        <f>VLOOKUP($A20853, [1]species_info!$A:$D, 2, FALSE)</f>
        <v>Vascular Plant</v>
      </c>
      <c r="E20853" t="str">
        <f>VLOOKUP($A20853, [1]species_info!$A:$D, 3, FALSE)</f>
        <v>Redtop Panicum</v>
      </c>
      <c r="F20853">
        <f>VLOOKUP($A20853, [1]species_info!$A:$D, 4, FALSE)</f>
        <v>0</v>
      </c>
    </row>
    <row r="20854" spans="1:6" x14ac:dyDescent="0.25">
      <c r="A20854" t="s">
        <v>4745</v>
      </c>
      <c r="B20854" t="s">
        <v>13</v>
      </c>
      <c r="C20854">
        <v>246</v>
      </c>
      <c r="D20854" t="str">
        <f>VLOOKUP($A20854, [1]species_info!$A:$D, 2, FALSE)</f>
        <v>Vascular Plant</v>
      </c>
      <c r="E20854" t="str">
        <f>VLOOKUP($A20854, [1]species_info!$A:$D, 3, FALSE)</f>
        <v>Slender Woodland-Star</v>
      </c>
      <c r="F20854">
        <f>VLOOKUP($A20854, [1]species_info!$A:$D, 4, FALSE)</f>
        <v>0</v>
      </c>
    </row>
    <row r="20855" spans="1:6" x14ac:dyDescent="0.25">
      <c r="A20855" t="s">
        <v>1877</v>
      </c>
      <c r="B20855" t="s">
        <v>13</v>
      </c>
      <c r="C20855">
        <v>254</v>
      </c>
      <c r="D20855" t="str">
        <f>VLOOKUP($A20855, [1]species_info!$A:$D, 2, FALSE)</f>
        <v>Amphibian</v>
      </c>
      <c r="E20855" t="str">
        <f>VLOOKUP($A20855, [1]species_info!$A:$D, 3, FALSE)</f>
        <v>Mole Salamander</v>
      </c>
      <c r="F20855">
        <f>VLOOKUP($A20855, [1]species_info!$A:$D, 4, FALSE)</f>
        <v>0</v>
      </c>
    </row>
    <row r="20856" spans="1:6" x14ac:dyDescent="0.25">
      <c r="A20856" t="s">
        <v>1282</v>
      </c>
      <c r="B20856" t="s">
        <v>7</v>
      </c>
      <c r="C20856">
        <v>136</v>
      </c>
      <c r="D20856" t="str">
        <f>VLOOKUP($A20856, [1]species_info!$A:$D, 2, FALSE)</f>
        <v>Reptile</v>
      </c>
      <c r="E20856" t="str">
        <f>VLOOKUP($A20856, [1]species_info!$A:$D, 3, FALSE)</f>
        <v>Yellowbelly Water Snake, Yellowbelly Watersnake</v>
      </c>
      <c r="F20856">
        <f>VLOOKUP($A20856, [1]species_info!$A:$D, 4, FALSE)</f>
        <v>0</v>
      </c>
    </row>
    <row r="20857" spans="1:6" x14ac:dyDescent="0.25">
      <c r="A20857" t="s">
        <v>4743</v>
      </c>
      <c r="B20857" t="s">
        <v>7</v>
      </c>
      <c r="C20857">
        <v>155</v>
      </c>
      <c r="D20857" t="str">
        <f>VLOOKUP($A20857, [1]species_info!$A:$D, 2, FALSE)</f>
        <v>Vascular Plant</v>
      </c>
      <c r="E20857" t="str">
        <f>VLOOKUP($A20857, [1]species_info!$A:$D, 3, FALSE)</f>
        <v>California Redbud</v>
      </c>
      <c r="F20857">
        <f>VLOOKUP($A20857, [1]species_info!$A:$D, 4, FALSE)</f>
        <v>0</v>
      </c>
    </row>
    <row r="20858" spans="1:6" x14ac:dyDescent="0.25">
      <c r="A20858" t="s">
        <v>5202</v>
      </c>
      <c r="B20858" t="s">
        <v>7</v>
      </c>
      <c r="C20858">
        <v>128</v>
      </c>
      <c r="D20858" t="str">
        <f>VLOOKUP($A20858, [1]species_info!$A:$D, 2, FALSE)</f>
        <v>Vascular Plant</v>
      </c>
      <c r="E20858" t="str">
        <f>VLOOKUP($A20858, [1]species_info!$A:$D, 3, FALSE)</f>
        <v>Curly Sedge, Rock Sedge</v>
      </c>
      <c r="F20858">
        <f>VLOOKUP($A20858, [1]species_info!$A:$D, 4, FALSE)</f>
        <v>0</v>
      </c>
    </row>
    <row r="20859" spans="1:6" x14ac:dyDescent="0.25">
      <c r="A20859" t="s">
        <v>1778</v>
      </c>
      <c r="B20859" t="s">
        <v>9</v>
      </c>
      <c r="C20859">
        <v>61</v>
      </c>
      <c r="D20859" t="str">
        <f>VLOOKUP($A20859, [1]species_info!$A:$D, 2, FALSE)</f>
        <v>Vascular Plant</v>
      </c>
      <c r="E20859" t="str">
        <f>VLOOKUP($A20859, [1]species_info!$A:$D, 3, FALSE)</f>
        <v>Annual Blue Grass, Annual Bluegrass</v>
      </c>
      <c r="F20859">
        <f>VLOOKUP($A20859, [1]species_info!$A:$D, 4, FALSE)</f>
        <v>0</v>
      </c>
    </row>
    <row r="20860" spans="1:6" x14ac:dyDescent="0.25">
      <c r="A20860" t="s">
        <v>2096</v>
      </c>
      <c r="B20860" t="s">
        <v>4</v>
      </c>
      <c r="C20860">
        <v>70</v>
      </c>
      <c r="D20860" t="str">
        <f>VLOOKUP($A20860, [1]species_info!$A:$D, 2, FALSE)</f>
        <v>Nonvascular Plant</v>
      </c>
      <c r="E20860" t="str">
        <f>VLOOKUP($A20860, [1]species_info!$A:$D, 3, FALSE)</f>
        <v>Hygrohypnum Moss</v>
      </c>
      <c r="F20860">
        <f>VLOOKUP($A20860, [1]species_info!$A:$D, 4, FALSE)</f>
        <v>0</v>
      </c>
    </row>
    <row r="20861" spans="1:6" x14ac:dyDescent="0.25">
      <c r="A20861" t="s">
        <v>3079</v>
      </c>
      <c r="B20861" t="s">
        <v>9</v>
      </c>
      <c r="C20861">
        <v>67</v>
      </c>
      <c r="D20861" t="str">
        <f>VLOOKUP($A20861, [1]species_info!$A:$D, 2, FALSE)</f>
        <v>Bird</v>
      </c>
      <c r="E20861" t="str">
        <f>VLOOKUP($A20861, [1]species_info!$A:$D, 3, FALSE)</f>
        <v>Great Egret</v>
      </c>
      <c r="F20861">
        <f>VLOOKUP($A20861, [1]species_info!$A:$D, 4, FALSE)</f>
        <v>0</v>
      </c>
    </row>
    <row r="20862" spans="1:6" x14ac:dyDescent="0.25">
      <c r="A20862" t="s">
        <v>1602</v>
      </c>
      <c r="B20862" t="s">
        <v>4</v>
      </c>
      <c r="C20862">
        <v>91</v>
      </c>
      <c r="D20862" t="str">
        <f>VLOOKUP($A20862, [1]species_info!$A:$D, 2, FALSE)</f>
        <v>Vascular Plant</v>
      </c>
      <c r="E20862" t="str">
        <f>VLOOKUP($A20862, [1]species_info!$A:$D, 3, FALSE)</f>
        <v>Gray's Sedge</v>
      </c>
      <c r="F20862">
        <f>VLOOKUP($A20862, [1]species_info!$A:$D, 4, FALSE)</f>
        <v>0</v>
      </c>
    </row>
    <row r="20863" spans="1:6" x14ac:dyDescent="0.25">
      <c r="A20863" t="s">
        <v>2101</v>
      </c>
      <c r="B20863" t="s">
        <v>9</v>
      </c>
      <c r="C20863">
        <v>73</v>
      </c>
      <c r="D20863" t="str">
        <f>VLOOKUP($A20863, [1]species_info!$A:$D, 2, FALSE)</f>
        <v>Vascular Plant</v>
      </c>
      <c r="E20863" t="str">
        <f>VLOOKUP($A20863, [1]species_info!$A:$D, 3, FALSE)</f>
        <v>Burning Nettle, Dwarf Nettle</v>
      </c>
      <c r="F20863">
        <f>VLOOKUP($A20863, [1]species_info!$A:$D, 4, FALSE)</f>
        <v>0</v>
      </c>
    </row>
    <row r="20864" spans="1:6" x14ac:dyDescent="0.25">
      <c r="A20864" t="s">
        <v>4184</v>
      </c>
      <c r="B20864" t="s">
        <v>13</v>
      </c>
      <c r="C20864">
        <v>237</v>
      </c>
      <c r="D20864" t="str">
        <f>VLOOKUP($A20864, [1]species_info!$A:$D, 2, FALSE)</f>
        <v>Vascular Plant</v>
      </c>
      <c r="E20864" t="str">
        <f>VLOOKUP($A20864, [1]species_info!$A:$D, 3, FALSE)</f>
        <v>Smooth Rockcress</v>
      </c>
      <c r="F20864">
        <f>VLOOKUP($A20864, [1]species_info!$A:$D, 4, FALSE)</f>
        <v>0</v>
      </c>
    </row>
    <row r="20865" spans="1:6" x14ac:dyDescent="0.25">
      <c r="A20865" t="s">
        <v>4944</v>
      </c>
      <c r="B20865" t="s">
        <v>13</v>
      </c>
      <c r="C20865">
        <v>245</v>
      </c>
      <c r="D20865" t="str">
        <f>VLOOKUP($A20865, [1]species_info!$A:$D, 2, FALSE)</f>
        <v>Vascular Plant</v>
      </c>
      <c r="E20865" t="str">
        <f>VLOOKUP($A20865, [1]species_info!$A:$D, 3, FALSE)</f>
        <v>Littleleaf Sensitive-Briar, Sensitive Brier</v>
      </c>
      <c r="F20865">
        <f>VLOOKUP($A20865, [1]species_info!$A:$D, 4, FALSE)</f>
        <v>0</v>
      </c>
    </row>
    <row r="20866" spans="1:6" x14ac:dyDescent="0.25">
      <c r="A20866" t="s">
        <v>1079</v>
      </c>
      <c r="B20866" t="s">
        <v>7</v>
      </c>
      <c r="C20866">
        <v>159</v>
      </c>
      <c r="D20866" t="str">
        <f>VLOOKUP($A20866, [1]species_info!$A:$D, 2, FALSE)</f>
        <v>Vascular Plant</v>
      </c>
      <c r="E20866" t="str">
        <f>VLOOKUP($A20866, [1]species_info!$A:$D, 3, FALSE)</f>
        <v>Grassleaf Speedwell, Grass-Leaf Speedwell, Marsh Speedwell, Skullcap Speedwell</v>
      </c>
      <c r="F20866">
        <f>VLOOKUP($A20866, [1]species_info!$A:$D, 4, FALSE)</f>
        <v>0</v>
      </c>
    </row>
    <row r="20867" spans="1:6" x14ac:dyDescent="0.25">
      <c r="A20867" t="s">
        <v>4720</v>
      </c>
      <c r="B20867" t="s">
        <v>4</v>
      </c>
      <c r="C20867">
        <v>95</v>
      </c>
      <c r="D20867" t="str">
        <f>VLOOKUP($A20867, [1]species_info!$A:$D, 2, FALSE)</f>
        <v>Vascular Plant</v>
      </c>
      <c r="E20867" t="str">
        <f>VLOOKUP($A20867, [1]species_info!$A:$D, 3, FALSE)</f>
        <v>Orange Jewelweed, Touch-Me-Not, Spotted Jewel-Weed</v>
      </c>
      <c r="F20867">
        <f>VLOOKUP($A20867, [1]species_info!$A:$D, 4, FALSE)</f>
        <v>0</v>
      </c>
    </row>
    <row r="20868" spans="1:6" x14ac:dyDescent="0.25">
      <c r="A20868" t="s">
        <v>3072</v>
      </c>
      <c r="B20868" t="s">
        <v>9</v>
      </c>
      <c r="C20868">
        <v>86</v>
      </c>
      <c r="D20868" t="str">
        <f>VLOOKUP($A20868, [1]species_info!$A:$D, 2, FALSE)</f>
        <v>Vascular Plant</v>
      </c>
      <c r="E20868" t="str">
        <f>VLOOKUP($A20868, [1]species_info!$A:$D, 3, FALSE)</f>
        <v>Nuttall Alkaligrass, Nuttall's Alkaligrass</v>
      </c>
      <c r="F20868">
        <f>VLOOKUP($A20868, [1]species_info!$A:$D, 4, FALSE)</f>
        <v>0</v>
      </c>
    </row>
    <row r="20869" spans="1:6" x14ac:dyDescent="0.25">
      <c r="A20869" t="s">
        <v>4716</v>
      </c>
      <c r="B20869" t="s">
        <v>13</v>
      </c>
      <c r="C20869">
        <v>262</v>
      </c>
      <c r="D20869" t="str">
        <f>VLOOKUP($A20869, [1]species_info!$A:$D, 2, FALSE)</f>
        <v>Amphibian</v>
      </c>
      <c r="E20869" t="str">
        <f>VLOOKUP($A20869, [1]species_info!$A:$D, 3, FALSE)</f>
        <v>Junaluska Salamander</v>
      </c>
      <c r="F20869">
        <f>VLOOKUP($A20869, [1]species_info!$A:$D, 4, FALSE)</f>
        <v>0</v>
      </c>
    </row>
    <row r="20870" spans="1:6" x14ac:dyDescent="0.25">
      <c r="A20870" t="s">
        <v>640</v>
      </c>
      <c r="B20870" t="s">
        <v>7</v>
      </c>
      <c r="C20870">
        <v>160</v>
      </c>
      <c r="D20870" t="str">
        <f>VLOOKUP($A20870, [1]species_info!$A:$D, 2, FALSE)</f>
        <v>Vascular Plant</v>
      </c>
      <c r="E20870" t="str">
        <f>VLOOKUP($A20870, [1]species_info!$A:$D, 3, FALSE)</f>
        <v>Bromegrass, Cheat Grass</v>
      </c>
      <c r="F20870">
        <f>VLOOKUP($A20870, [1]species_info!$A:$D, 4, FALSE)</f>
        <v>0</v>
      </c>
    </row>
    <row r="20871" spans="1:6" x14ac:dyDescent="0.25">
      <c r="A20871" t="s">
        <v>2274</v>
      </c>
      <c r="B20871" t="s">
        <v>13</v>
      </c>
      <c r="C20871">
        <v>259</v>
      </c>
      <c r="D20871" t="str">
        <f>VLOOKUP($A20871, [1]species_info!$A:$D, 2, FALSE)</f>
        <v>Mammal</v>
      </c>
      <c r="E20871" t="str">
        <f>VLOOKUP($A20871, [1]species_info!$A:$D, 3, FALSE)</f>
        <v>Bobcat</v>
      </c>
      <c r="F20871">
        <f>VLOOKUP($A20871, [1]species_info!$A:$D, 4, FALSE)</f>
        <v>0</v>
      </c>
    </row>
    <row r="20872" spans="1:6" x14ac:dyDescent="0.25">
      <c r="A20872" t="s">
        <v>2933</v>
      </c>
      <c r="B20872" t="s">
        <v>7</v>
      </c>
      <c r="C20872">
        <v>146</v>
      </c>
      <c r="D20872" t="str">
        <f>VLOOKUP($A20872, [1]species_info!$A:$D, 2, FALSE)</f>
        <v>Vascular Plant</v>
      </c>
      <c r="E20872" t="str">
        <f>VLOOKUP($A20872, [1]species_info!$A:$D, 3, FALSE)</f>
        <v>Lewiston Cornsalad</v>
      </c>
      <c r="F20872">
        <f>VLOOKUP($A20872, [1]species_info!$A:$D, 4, FALSE)</f>
        <v>0</v>
      </c>
    </row>
    <row r="20873" spans="1:6" x14ac:dyDescent="0.25">
      <c r="A20873" t="s">
        <v>3258</v>
      </c>
      <c r="B20873" t="s">
        <v>13</v>
      </c>
      <c r="C20873">
        <v>237</v>
      </c>
      <c r="D20873" t="str">
        <f>VLOOKUP($A20873, [1]species_info!$A:$D, 2, FALSE)</f>
        <v>Vascular Plant</v>
      </c>
      <c r="E20873" t="str">
        <f>VLOOKUP($A20873, [1]species_info!$A:$D, 3, FALSE)</f>
        <v>Douglas Knotweed</v>
      </c>
      <c r="F20873">
        <f>VLOOKUP($A20873, [1]species_info!$A:$D, 4, FALSE)</f>
        <v>0</v>
      </c>
    </row>
    <row r="20874" spans="1:6" x14ac:dyDescent="0.25">
      <c r="A20874" t="s">
        <v>4670</v>
      </c>
      <c r="B20874" t="s">
        <v>9</v>
      </c>
      <c r="C20874">
        <v>123</v>
      </c>
      <c r="D20874" t="str">
        <f>VLOOKUP($A20874, [1]species_info!$A:$D, 2, FALSE)</f>
        <v>Vascular Plant</v>
      </c>
      <c r="E20874" t="str">
        <f>VLOOKUP($A20874, [1]species_info!$A:$D, 3, FALSE)</f>
        <v>Wand Wirelettuce</v>
      </c>
      <c r="F20874">
        <f>VLOOKUP($A20874, [1]species_info!$A:$D, 4, FALSE)</f>
        <v>0</v>
      </c>
    </row>
    <row r="20875" spans="1:6" x14ac:dyDescent="0.25">
      <c r="A20875" t="s">
        <v>4421</v>
      </c>
      <c r="B20875" t="s">
        <v>4</v>
      </c>
      <c r="C20875">
        <v>58</v>
      </c>
      <c r="D20875" t="str">
        <f>VLOOKUP($A20875, [1]species_info!$A:$D, 2, FALSE)</f>
        <v>Bird</v>
      </c>
      <c r="E20875" t="str">
        <f>VLOOKUP($A20875, [1]species_info!$A:$D, 3, FALSE)</f>
        <v>Summer Tanager</v>
      </c>
      <c r="F20875" t="str">
        <f>VLOOKUP($A20875, [1]species_info!$A:$D, 4, FALSE)</f>
        <v>Species of Concern</v>
      </c>
    </row>
    <row r="20876" spans="1:6" x14ac:dyDescent="0.25">
      <c r="A20876" t="s">
        <v>2924</v>
      </c>
      <c r="B20876" t="s">
        <v>4</v>
      </c>
      <c r="C20876">
        <v>81</v>
      </c>
      <c r="D20876" t="str">
        <f>VLOOKUP($A20876, [1]species_info!$A:$D, 2, FALSE)</f>
        <v>Vascular Plant</v>
      </c>
      <c r="E20876" t="str">
        <f>VLOOKUP($A20876, [1]species_info!$A:$D, 3, FALSE)</f>
        <v>Great Valley Gumweed</v>
      </c>
      <c r="F20876">
        <f>VLOOKUP($A20876, [1]species_info!$A:$D, 4, FALSE)</f>
        <v>0</v>
      </c>
    </row>
    <row r="20877" spans="1:6" x14ac:dyDescent="0.25">
      <c r="A20877" t="s">
        <v>4563</v>
      </c>
      <c r="B20877" t="s">
        <v>7</v>
      </c>
      <c r="C20877">
        <v>134</v>
      </c>
      <c r="D20877" t="str">
        <f>VLOOKUP($A20877, [1]species_info!$A:$D, 2, FALSE)</f>
        <v>Vascular Plant</v>
      </c>
      <c r="E20877" t="str">
        <f>VLOOKUP($A20877, [1]species_info!$A:$D, 3, FALSE)</f>
        <v>Varileaf Phacelia</v>
      </c>
      <c r="F20877">
        <f>VLOOKUP($A20877, [1]species_info!$A:$D, 4, FALSE)</f>
        <v>0</v>
      </c>
    </row>
    <row r="20878" spans="1:6" x14ac:dyDescent="0.25">
      <c r="A20878" t="s">
        <v>1574</v>
      </c>
      <c r="B20878" t="s">
        <v>4</v>
      </c>
      <c r="C20878">
        <v>74</v>
      </c>
      <c r="D20878" t="str">
        <f>VLOOKUP($A20878, [1]species_info!$A:$D, 2, FALSE)</f>
        <v>Vascular Plant</v>
      </c>
      <c r="E20878" t="str">
        <f>VLOOKUP($A20878, [1]species_info!$A:$D, 3, FALSE)</f>
        <v>Pasture Flatsedge, Short-Foliaged Umbrella-Sedge</v>
      </c>
      <c r="F20878">
        <f>VLOOKUP($A20878, [1]species_info!$A:$D, 4, FALSE)</f>
        <v>0</v>
      </c>
    </row>
    <row r="20879" spans="1:6" x14ac:dyDescent="0.25">
      <c r="A20879" t="s">
        <v>4273</v>
      </c>
      <c r="B20879" t="s">
        <v>9</v>
      </c>
      <c r="C20879">
        <v>100</v>
      </c>
      <c r="D20879" t="str">
        <f>VLOOKUP($A20879, [1]species_info!$A:$D, 2, FALSE)</f>
        <v>Bird</v>
      </c>
      <c r="E20879" t="str">
        <f>VLOOKUP($A20879, [1]species_info!$A:$D, 3, FALSE)</f>
        <v>Phainopepla</v>
      </c>
      <c r="F20879" t="str">
        <f>VLOOKUP($A20879, [1]species_info!$A:$D, 4, FALSE)</f>
        <v>Species of Concern</v>
      </c>
    </row>
    <row r="20880" spans="1:6" x14ac:dyDescent="0.25">
      <c r="A20880" t="s">
        <v>1227</v>
      </c>
      <c r="B20880" t="s">
        <v>4</v>
      </c>
      <c r="C20880">
        <v>77</v>
      </c>
      <c r="D20880" t="str">
        <f>VLOOKUP($A20880, [1]species_info!$A:$D, 2, FALSE)</f>
        <v>Vascular Plant</v>
      </c>
      <c r="E20880" t="str">
        <f>VLOOKUP($A20880, [1]species_info!$A:$D, 3, FALSE)</f>
        <v>Patience Dock</v>
      </c>
      <c r="F20880">
        <f>VLOOKUP($A20880, [1]species_info!$A:$D, 4, FALSE)</f>
        <v>0</v>
      </c>
    </row>
    <row r="20881" spans="1:6" x14ac:dyDescent="0.25">
      <c r="A20881" t="s">
        <v>905</v>
      </c>
      <c r="B20881" t="s">
        <v>4</v>
      </c>
      <c r="C20881">
        <v>65</v>
      </c>
      <c r="D20881" t="str">
        <f>VLOOKUP($A20881, [1]species_info!$A:$D, 2, FALSE)</f>
        <v>Nonvascular Plant</v>
      </c>
      <c r="E20881" t="str">
        <f>VLOOKUP($A20881, [1]species_info!$A:$D, 3, FALSE)</f>
        <v>Leucobryum Moss</v>
      </c>
      <c r="F20881">
        <f>VLOOKUP($A20881, [1]species_info!$A:$D, 4, FALSE)</f>
        <v>0</v>
      </c>
    </row>
    <row r="20882" spans="1:6" x14ac:dyDescent="0.25">
      <c r="A20882" t="s">
        <v>4356</v>
      </c>
      <c r="B20882" t="s">
        <v>9</v>
      </c>
      <c r="C20882">
        <v>51</v>
      </c>
      <c r="D20882" t="str">
        <f>VLOOKUP($A20882, [1]species_info!$A:$D, 2, FALSE)</f>
        <v>Vascular Plant</v>
      </c>
      <c r="E20882" t="str">
        <f>VLOOKUP($A20882, [1]species_info!$A:$D, 3, FALSE)</f>
        <v>Canada Goldenrod</v>
      </c>
      <c r="F20882">
        <f>VLOOKUP($A20882, [1]species_info!$A:$D, 4, FALSE)</f>
        <v>0</v>
      </c>
    </row>
    <row r="20883" spans="1:6" x14ac:dyDescent="0.25">
      <c r="A20883" t="s">
        <v>1161</v>
      </c>
      <c r="B20883" t="s">
        <v>7</v>
      </c>
      <c r="C20883">
        <v>161</v>
      </c>
      <c r="D20883" t="str">
        <f>VLOOKUP($A20883, [1]species_info!$A:$D, 2, FALSE)</f>
        <v>Vascular Plant</v>
      </c>
      <c r="E20883" t="str">
        <f>VLOOKUP($A20883, [1]species_info!$A:$D, 3, FALSE)</f>
        <v>Coreopsis, Golden Tickseed</v>
      </c>
      <c r="F20883">
        <f>VLOOKUP($A20883, [1]species_info!$A:$D, 4, FALSE)</f>
        <v>0</v>
      </c>
    </row>
    <row r="20884" spans="1:6" x14ac:dyDescent="0.25">
      <c r="A20884" t="s">
        <v>927</v>
      </c>
      <c r="B20884" t="s">
        <v>7</v>
      </c>
      <c r="C20884">
        <v>142</v>
      </c>
      <c r="D20884" t="str">
        <f>VLOOKUP($A20884, [1]species_info!$A:$D, 2, FALSE)</f>
        <v>Bird</v>
      </c>
      <c r="E20884" t="str">
        <f>VLOOKUP($A20884, [1]species_info!$A:$D, 3, FALSE)</f>
        <v>Louisiana Waterthrush</v>
      </c>
      <c r="F20884">
        <f>VLOOKUP($A20884, [1]species_info!$A:$D, 4, FALSE)</f>
        <v>0</v>
      </c>
    </row>
    <row r="20885" spans="1:6" x14ac:dyDescent="0.25">
      <c r="A20885" t="s">
        <v>2248</v>
      </c>
      <c r="B20885" t="s">
        <v>9</v>
      </c>
      <c r="C20885">
        <v>88</v>
      </c>
      <c r="D20885" t="str">
        <f>VLOOKUP($A20885, [1]species_info!$A:$D, 2, FALSE)</f>
        <v>Reptile</v>
      </c>
      <c r="E20885" t="str">
        <f>VLOOKUP($A20885, [1]species_info!$A:$D, 3, FALSE)</f>
        <v>Plainbelly Water Snake</v>
      </c>
      <c r="F20885">
        <f>VLOOKUP($A20885, [1]species_info!$A:$D, 4, FALSE)</f>
        <v>0</v>
      </c>
    </row>
    <row r="20886" spans="1:6" x14ac:dyDescent="0.25">
      <c r="A20886" t="s">
        <v>4033</v>
      </c>
      <c r="B20886" t="s">
        <v>4</v>
      </c>
      <c r="C20886">
        <v>102</v>
      </c>
      <c r="D20886" t="str">
        <f>VLOOKUP($A20886, [1]species_info!$A:$D, 2, FALSE)</f>
        <v>Vascular Plant</v>
      </c>
      <c r="E20886" t="str">
        <f>VLOOKUP($A20886, [1]species_info!$A:$D, 3, FALSE)</f>
        <v>Common Tansy</v>
      </c>
      <c r="F20886">
        <f>VLOOKUP($A20886, [1]species_info!$A:$D, 4, FALSE)</f>
        <v>0</v>
      </c>
    </row>
    <row r="20887" spans="1:6" x14ac:dyDescent="0.25">
      <c r="A20887" t="s">
        <v>5397</v>
      </c>
      <c r="B20887" t="s">
        <v>4</v>
      </c>
      <c r="C20887">
        <v>59</v>
      </c>
      <c r="D20887" t="str">
        <f>VLOOKUP($A20887, [1]species_info!$A:$D, 2, FALSE)</f>
        <v>Vascular Plant</v>
      </c>
      <c r="E20887" t="str">
        <f>VLOOKUP($A20887, [1]species_info!$A:$D, 3, FALSE)</f>
        <v>Graybark Grape</v>
      </c>
      <c r="F20887">
        <f>VLOOKUP($A20887, [1]species_info!$A:$D, 4, FALSE)</f>
        <v>0</v>
      </c>
    </row>
    <row r="20888" spans="1:6" x14ac:dyDescent="0.25">
      <c r="A20888" t="s">
        <v>3877</v>
      </c>
      <c r="B20888" t="s">
        <v>9</v>
      </c>
      <c r="C20888">
        <v>116</v>
      </c>
      <c r="D20888" t="str">
        <f>VLOOKUP($A20888, [1]species_info!$A:$D, 2, FALSE)</f>
        <v>Vascular Plant</v>
      </c>
      <c r="E20888" t="str">
        <f>VLOOKUP($A20888, [1]species_info!$A:$D, 3, FALSE)</f>
        <v>Filiform Rockjasmine, Slender Rockjasmine, Slender-Stemmed Androsace</v>
      </c>
      <c r="F20888">
        <f>VLOOKUP($A20888, [1]species_info!$A:$D, 4, FALSE)</f>
        <v>0</v>
      </c>
    </row>
    <row r="20889" spans="1:6" x14ac:dyDescent="0.25">
      <c r="A20889" t="s">
        <v>5218</v>
      </c>
      <c r="B20889" t="s">
        <v>9</v>
      </c>
      <c r="C20889">
        <v>121</v>
      </c>
      <c r="D20889" t="str">
        <f>VLOOKUP($A20889, [1]species_info!$A:$D, 2, FALSE)</f>
        <v>Vascular Plant</v>
      </c>
      <c r="E20889" t="str">
        <f>VLOOKUP($A20889, [1]species_info!$A:$D, 3, FALSE)</f>
        <v>Climbing Bittersweet</v>
      </c>
      <c r="F20889">
        <f>VLOOKUP($A20889, [1]species_info!$A:$D, 4, FALSE)</f>
        <v>0</v>
      </c>
    </row>
    <row r="20890" spans="1:6" x14ac:dyDescent="0.25">
      <c r="A20890" t="s">
        <v>5270</v>
      </c>
      <c r="B20890" t="s">
        <v>13</v>
      </c>
      <c r="C20890">
        <v>229</v>
      </c>
      <c r="D20890" t="str">
        <f>VLOOKUP($A20890, [1]species_info!$A:$D, 2, FALSE)</f>
        <v>Vascular Plant</v>
      </c>
      <c r="E20890" t="str">
        <f>VLOOKUP($A20890, [1]species_info!$A:$D, 3, FALSE)</f>
        <v>Bee Spiderflower, Rocky Mountain Beeplant</v>
      </c>
      <c r="F20890">
        <f>VLOOKUP($A20890, [1]species_info!$A:$D, 4, FALSE)</f>
        <v>0</v>
      </c>
    </row>
    <row r="20891" spans="1:6" x14ac:dyDescent="0.25">
      <c r="A20891" t="s">
        <v>5419</v>
      </c>
      <c r="B20891" t="s">
        <v>13</v>
      </c>
      <c r="C20891">
        <v>236</v>
      </c>
      <c r="D20891" t="str">
        <f>VLOOKUP($A20891, [1]species_info!$A:$D, 2, FALSE)</f>
        <v>Amphibian</v>
      </c>
      <c r="E20891" t="str">
        <f>VLOOKUP($A20891, [1]species_info!$A:$D, 3, FALSE)</f>
        <v>Cave Salamander</v>
      </c>
      <c r="F20891">
        <f>VLOOKUP($A20891, [1]species_info!$A:$D, 4, FALSE)</f>
        <v>0</v>
      </c>
    </row>
    <row r="20892" spans="1:6" x14ac:dyDescent="0.25">
      <c r="A20892" t="s">
        <v>704</v>
      </c>
      <c r="B20892" t="s">
        <v>7</v>
      </c>
      <c r="C20892">
        <v>164</v>
      </c>
      <c r="D20892" t="str">
        <f>VLOOKUP($A20892, [1]species_info!$A:$D, 2, FALSE)</f>
        <v>Vascular Plant</v>
      </c>
      <c r="E20892" t="str">
        <f>VLOOKUP($A20892, [1]species_info!$A:$D, 3, FALSE)</f>
        <v>Leatherflower, Vase-Vine Leather-Flower</v>
      </c>
      <c r="F20892">
        <f>VLOOKUP($A20892, [1]species_info!$A:$D, 4, FALSE)</f>
        <v>0</v>
      </c>
    </row>
    <row r="20893" spans="1:6" x14ac:dyDescent="0.25">
      <c r="A20893" t="s">
        <v>4760</v>
      </c>
      <c r="B20893" t="s">
        <v>13</v>
      </c>
      <c r="C20893">
        <v>262</v>
      </c>
      <c r="D20893" t="str">
        <f>VLOOKUP($A20893, [1]species_info!$A:$D, 2, FALSE)</f>
        <v>Vascular Plant</v>
      </c>
      <c r="E20893" t="str">
        <f>VLOOKUP($A20893, [1]species_info!$A:$D, 3, FALSE)</f>
        <v>Longleaf Arnica, Spearleaf Arnica</v>
      </c>
      <c r="F20893">
        <f>VLOOKUP($A20893, [1]species_info!$A:$D, 4, FALSE)</f>
        <v>0</v>
      </c>
    </row>
    <row r="20894" spans="1:6" x14ac:dyDescent="0.25">
      <c r="A20894" t="s">
        <v>2088</v>
      </c>
      <c r="B20894" t="s">
        <v>7</v>
      </c>
      <c r="C20894">
        <v>133</v>
      </c>
      <c r="D20894" t="str">
        <f>VLOOKUP($A20894, [1]species_info!$A:$D, 2, FALSE)</f>
        <v>Vascular Plant</v>
      </c>
      <c r="E20894" t="str">
        <f>VLOOKUP($A20894, [1]species_info!$A:$D, 3, FALSE)</f>
        <v>Dwarf Daisy, Pygmy Fleabane</v>
      </c>
      <c r="F20894">
        <f>VLOOKUP($A20894, [1]species_info!$A:$D, 4, FALSE)</f>
        <v>0</v>
      </c>
    </row>
    <row r="20895" spans="1:6" x14ac:dyDescent="0.25">
      <c r="A20895" t="s">
        <v>1645</v>
      </c>
      <c r="B20895" t="s">
        <v>4</v>
      </c>
      <c r="C20895">
        <v>45</v>
      </c>
      <c r="D20895" t="str">
        <f>VLOOKUP($A20895, [1]species_info!$A:$D, 2, FALSE)</f>
        <v>Vascular Plant</v>
      </c>
      <c r="E20895" t="str">
        <f>VLOOKUP($A20895, [1]species_info!$A:$D, 3, FALSE)</f>
        <v>Blunt Spike-Rush, Spike-Rush</v>
      </c>
      <c r="F20895">
        <f>VLOOKUP($A20895, [1]species_info!$A:$D, 4, FALSE)</f>
        <v>0</v>
      </c>
    </row>
    <row r="20896" spans="1:6" x14ac:dyDescent="0.25">
      <c r="A20896" t="s">
        <v>1154</v>
      </c>
      <c r="B20896" t="s">
        <v>9</v>
      </c>
      <c r="C20896">
        <v>113</v>
      </c>
      <c r="D20896" t="str">
        <f>VLOOKUP($A20896, [1]species_info!$A:$D, 2, FALSE)</f>
        <v>Vascular Plant</v>
      </c>
      <c r="E20896" t="str">
        <f>VLOOKUP($A20896, [1]species_info!$A:$D, 3, FALSE)</f>
        <v>Fine Lovegrass</v>
      </c>
      <c r="F20896">
        <f>VLOOKUP($A20896, [1]species_info!$A:$D, 4, FALSE)</f>
        <v>0</v>
      </c>
    </row>
    <row r="20897" spans="1:6" x14ac:dyDescent="0.25">
      <c r="A20897" t="s">
        <v>2702</v>
      </c>
      <c r="B20897" t="s">
        <v>7</v>
      </c>
      <c r="C20897">
        <v>181</v>
      </c>
      <c r="D20897" t="str">
        <f>VLOOKUP($A20897, [1]species_info!$A:$D, 2, FALSE)</f>
        <v>Fish</v>
      </c>
      <c r="E20897" t="str">
        <f>VLOOKUP($A20897, [1]species_info!$A:$D, 3, FALSE)</f>
        <v>Snubnose Darter, Tennessee Snubnose Darter</v>
      </c>
      <c r="F20897">
        <f>VLOOKUP($A20897, [1]species_info!$A:$D, 4, FALSE)</f>
        <v>0</v>
      </c>
    </row>
    <row r="20898" spans="1:6" x14ac:dyDescent="0.25">
      <c r="A20898" t="s">
        <v>3840</v>
      </c>
      <c r="B20898" t="s">
        <v>9</v>
      </c>
      <c r="C20898">
        <v>105</v>
      </c>
      <c r="D20898" t="str">
        <f>VLOOKUP($A20898, [1]species_info!$A:$D, 2, FALSE)</f>
        <v>Bird</v>
      </c>
      <c r="E20898" t="str">
        <f>VLOOKUP($A20898, [1]species_info!$A:$D, 3, FALSE)</f>
        <v>Pygmy Nuthatch</v>
      </c>
      <c r="F20898">
        <f>VLOOKUP($A20898, [1]species_info!$A:$D, 4, FALSE)</f>
        <v>0</v>
      </c>
    </row>
    <row r="20899" spans="1:6" x14ac:dyDescent="0.25">
      <c r="A20899" t="s">
        <v>482</v>
      </c>
      <c r="B20899" t="s">
        <v>13</v>
      </c>
      <c r="C20899">
        <v>114</v>
      </c>
      <c r="D20899" t="str">
        <f>VLOOKUP($A20899, [1]species_info!$A:$D, 2, FALSE)</f>
        <v>Amphibian</v>
      </c>
      <c r="E20899" t="str">
        <f>VLOOKUP($A20899, [1]species_info!$A:$D, 3, FALSE)</f>
        <v>Yosemite Toad</v>
      </c>
      <c r="F20899" t="str">
        <f>VLOOKUP($A20899, [1]species_info!$A:$D, 4, FALSE)</f>
        <v>Threatened</v>
      </c>
    </row>
    <row r="20900" spans="1:6" x14ac:dyDescent="0.25">
      <c r="A20900" t="s">
        <v>4959</v>
      </c>
      <c r="B20900" t="s">
        <v>13</v>
      </c>
      <c r="C20900">
        <v>259</v>
      </c>
      <c r="D20900" t="str">
        <f>VLOOKUP($A20900, [1]species_info!$A:$D, 2, FALSE)</f>
        <v>Vascular Plant</v>
      </c>
      <c r="E20900" t="str">
        <f>VLOOKUP($A20900, [1]species_info!$A:$D, 3, FALSE)</f>
        <v>Bicknell's Cranesbill, Northern Crane's-Bill</v>
      </c>
      <c r="F20900">
        <f>VLOOKUP($A20900, [1]species_info!$A:$D, 4, FALSE)</f>
        <v>0</v>
      </c>
    </row>
    <row r="20901" spans="1:6" x14ac:dyDescent="0.25">
      <c r="A20901" t="s">
        <v>1137</v>
      </c>
      <c r="B20901" t="s">
        <v>4</v>
      </c>
      <c r="C20901">
        <v>74</v>
      </c>
      <c r="D20901" t="str">
        <f>VLOOKUP($A20901, [1]species_info!$A:$D, 2, FALSE)</f>
        <v>Vascular Plant</v>
      </c>
      <c r="E20901" t="str">
        <f>VLOOKUP($A20901, [1]species_info!$A:$D, 3, FALSE)</f>
        <v>Pale Avens, Small-Flowered Avens</v>
      </c>
      <c r="F20901">
        <f>VLOOKUP($A20901, [1]species_info!$A:$D, 4, FALSE)</f>
        <v>0</v>
      </c>
    </row>
    <row r="20902" spans="1:6" x14ac:dyDescent="0.25">
      <c r="A20902" t="s">
        <v>4554</v>
      </c>
      <c r="B20902" t="s">
        <v>4</v>
      </c>
      <c r="C20902">
        <v>61</v>
      </c>
      <c r="D20902" t="str">
        <f>VLOOKUP($A20902, [1]species_info!$A:$D, 2, FALSE)</f>
        <v>Vascular Plant</v>
      </c>
      <c r="E20902" t="str">
        <f>VLOOKUP($A20902, [1]species_info!$A:$D, 3, FALSE)</f>
        <v>Valley Sedge</v>
      </c>
      <c r="F20902">
        <f>VLOOKUP($A20902, [1]species_info!$A:$D, 4, FALSE)</f>
        <v>0</v>
      </c>
    </row>
    <row r="20903" spans="1:6" x14ac:dyDescent="0.25">
      <c r="A20903" t="s">
        <v>4985</v>
      </c>
      <c r="B20903" t="s">
        <v>13</v>
      </c>
      <c r="C20903">
        <v>196</v>
      </c>
      <c r="D20903" t="str">
        <f>VLOOKUP($A20903, [1]species_info!$A:$D, 2, FALSE)</f>
        <v>Bird</v>
      </c>
      <c r="E20903" t="str">
        <f>VLOOKUP($A20903, [1]species_info!$A:$D, 3, FALSE)</f>
        <v>Brown Pelican</v>
      </c>
      <c r="F20903" t="str">
        <f>VLOOKUP($A20903, [1]species_info!$A:$D, 4, FALSE)</f>
        <v>In Recovery</v>
      </c>
    </row>
    <row r="20904" spans="1:6" x14ac:dyDescent="0.25">
      <c r="A20904" t="s">
        <v>4664</v>
      </c>
      <c r="B20904" t="s">
        <v>4</v>
      </c>
      <c r="C20904">
        <v>93</v>
      </c>
      <c r="D20904" t="str">
        <f>VLOOKUP($A20904, [1]species_info!$A:$D, 2, FALSE)</f>
        <v>Bird</v>
      </c>
      <c r="E20904" t="str">
        <f>VLOOKUP($A20904, [1]species_info!$A:$D, 3, FALSE)</f>
        <v>Blue Grosbeak</v>
      </c>
      <c r="F20904">
        <f>VLOOKUP($A20904, [1]species_info!$A:$D, 4, FALSE)</f>
        <v>0</v>
      </c>
    </row>
    <row r="20905" spans="1:6" x14ac:dyDescent="0.25">
      <c r="A20905" t="s">
        <v>5441</v>
      </c>
      <c r="B20905" t="s">
        <v>13</v>
      </c>
      <c r="C20905">
        <v>228</v>
      </c>
      <c r="D20905" t="str">
        <f>VLOOKUP($A20905, [1]species_info!$A:$D, 2, FALSE)</f>
        <v>Vascular Plant</v>
      </c>
      <c r="E20905" t="str">
        <f>VLOOKUP($A20905, [1]species_info!$A:$D, 3, FALSE)</f>
        <v>Yuba Pass Willowherb</v>
      </c>
      <c r="F20905">
        <f>VLOOKUP($A20905, [1]species_info!$A:$D, 4, FALSE)</f>
        <v>0</v>
      </c>
    </row>
    <row r="20906" spans="1:6" x14ac:dyDescent="0.25">
      <c r="A20906" t="s">
        <v>2765</v>
      </c>
      <c r="B20906" t="s">
        <v>9</v>
      </c>
      <c r="C20906">
        <v>93</v>
      </c>
      <c r="D20906" t="str">
        <f>VLOOKUP($A20906, [1]species_info!$A:$D, 2, FALSE)</f>
        <v>Vascular Plant</v>
      </c>
      <c r="E20906" t="str">
        <f>VLOOKUP($A20906, [1]species_info!$A:$D, 3, FALSE)</f>
        <v>Catchweed Bedstraw, Cleavers</v>
      </c>
      <c r="F20906">
        <f>VLOOKUP($A20906, [1]species_info!$A:$D, 4, FALSE)</f>
        <v>0</v>
      </c>
    </row>
    <row r="20907" spans="1:6" x14ac:dyDescent="0.25">
      <c r="A20907" t="s">
        <v>34</v>
      </c>
      <c r="B20907" t="s">
        <v>7</v>
      </c>
      <c r="C20907">
        <v>171</v>
      </c>
      <c r="D20907" t="str">
        <f>VLOOKUP($A20907, [1]species_info!$A:$D, 2, FALSE)</f>
        <v>Vascular Plant</v>
      </c>
      <c r="E20907" t="str">
        <f>VLOOKUP($A20907, [1]species_info!$A:$D, 3, FALSE)</f>
        <v>Bulrush, Cottongrass Bulrush</v>
      </c>
      <c r="F20907">
        <f>VLOOKUP($A20907, [1]species_info!$A:$D, 4, FALSE)</f>
        <v>0</v>
      </c>
    </row>
    <row r="20908" spans="1:6" x14ac:dyDescent="0.25">
      <c r="A20908" t="s">
        <v>5443</v>
      </c>
      <c r="B20908" t="s">
        <v>9</v>
      </c>
      <c r="C20908">
        <v>78</v>
      </c>
      <c r="D20908" t="str">
        <f>VLOOKUP($A20908, [1]species_info!$A:$D, 2, FALSE)</f>
        <v>Vascular Plant</v>
      </c>
      <c r="E20908" t="str">
        <f>VLOOKUP($A20908, [1]species_info!$A:$D, 3, FALSE)</f>
        <v>Yellow And White Monkeyflower</v>
      </c>
      <c r="F20908">
        <f>VLOOKUP($A20908, [1]species_info!$A:$D, 4, FALSE)</f>
        <v>0</v>
      </c>
    </row>
    <row r="20909" spans="1:6" x14ac:dyDescent="0.25">
      <c r="A20909" t="s">
        <v>3451</v>
      </c>
      <c r="B20909" t="s">
        <v>13</v>
      </c>
      <c r="C20909">
        <v>209</v>
      </c>
      <c r="D20909" t="str">
        <f>VLOOKUP($A20909, [1]species_info!$A:$D, 2, FALSE)</f>
        <v>Mammal</v>
      </c>
      <c r="E20909" t="str">
        <f>VLOOKUP($A20909, [1]species_info!$A:$D, 3, FALSE)</f>
        <v>Least Weasel</v>
      </c>
      <c r="F20909">
        <f>VLOOKUP($A20909, [1]species_info!$A:$D, 4, FALSE)</f>
        <v>0</v>
      </c>
    </row>
    <row r="20910" spans="1:6" x14ac:dyDescent="0.25">
      <c r="A20910" t="s">
        <v>3474</v>
      </c>
      <c r="B20910" t="s">
        <v>7</v>
      </c>
      <c r="C20910">
        <v>111</v>
      </c>
      <c r="D20910" t="str">
        <f>VLOOKUP($A20910, [1]species_info!$A:$D, 2, FALSE)</f>
        <v>Vascular Plant</v>
      </c>
      <c r="E20910" t="str">
        <f>VLOOKUP($A20910, [1]species_info!$A:$D, 3, FALSE)</f>
        <v>Willow-Herb</v>
      </c>
      <c r="F20910">
        <f>VLOOKUP($A20910, [1]species_info!$A:$D, 4, FALSE)</f>
        <v>0</v>
      </c>
    </row>
    <row r="20911" spans="1:6" x14ac:dyDescent="0.25">
      <c r="A20911" t="s">
        <v>3593</v>
      </c>
      <c r="B20911" t="s">
        <v>13</v>
      </c>
      <c r="C20911">
        <v>265</v>
      </c>
      <c r="D20911" t="str">
        <f>VLOOKUP($A20911, [1]species_info!$A:$D, 2, FALSE)</f>
        <v>Vascular Plant</v>
      </c>
      <c r="E20911" t="str">
        <f>VLOOKUP($A20911, [1]species_info!$A:$D, 3, FALSE)</f>
        <v>Sand Myrtle</v>
      </c>
      <c r="F20911">
        <f>VLOOKUP($A20911, [1]species_info!$A:$D, 4, FALSE)</f>
        <v>0</v>
      </c>
    </row>
    <row r="20912" spans="1:6" x14ac:dyDescent="0.25">
      <c r="A20912" t="s">
        <v>1871</v>
      </c>
      <c r="B20912" t="s">
        <v>9</v>
      </c>
      <c r="C20912">
        <v>136</v>
      </c>
      <c r="D20912" t="str">
        <f>VLOOKUP($A20912, [1]species_info!$A:$D, 2, FALSE)</f>
        <v>Vascular Plant</v>
      </c>
      <c r="E20912" t="str">
        <f>VLOOKUP($A20912, [1]species_info!$A:$D, 3, FALSE)</f>
        <v>Least Moonwort</v>
      </c>
      <c r="F20912">
        <f>VLOOKUP($A20912, [1]species_info!$A:$D, 4, FALSE)</f>
        <v>0</v>
      </c>
    </row>
    <row r="20913" spans="1:6" x14ac:dyDescent="0.25">
      <c r="A20913" t="s">
        <v>4763</v>
      </c>
      <c r="B20913" t="s">
        <v>7</v>
      </c>
      <c r="C20913">
        <v>157</v>
      </c>
      <c r="D20913" t="str">
        <f>VLOOKUP($A20913, [1]species_info!$A:$D, 2, FALSE)</f>
        <v>Vascular Plant</v>
      </c>
      <c r="E20913" t="str">
        <f>VLOOKUP($A20913, [1]species_info!$A:$D, 3, FALSE)</f>
        <v>Slender Spikegrass</v>
      </c>
      <c r="F20913">
        <f>VLOOKUP($A20913, [1]species_info!$A:$D, 4, FALSE)</f>
        <v>0</v>
      </c>
    </row>
    <row r="20914" spans="1:6" x14ac:dyDescent="0.25">
      <c r="A20914" t="s">
        <v>5367</v>
      </c>
      <c r="B20914" t="s">
        <v>9</v>
      </c>
      <c r="C20914">
        <v>90</v>
      </c>
      <c r="D20914" t="str">
        <f>VLOOKUP($A20914, [1]species_info!$A:$D, 2, FALSE)</f>
        <v>Vascular Plant</v>
      </c>
      <c r="E20914" t="str">
        <f>VLOOKUP($A20914, [1]species_info!$A:$D, 3, FALSE)</f>
        <v>Slim Larkspur, Wand Larkspur</v>
      </c>
      <c r="F20914">
        <f>VLOOKUP($A20914, [1]species_info!$A:$D, 4, FALSE)</f>
        <v>0</v>
      </c>
    </row>
    <row r="20915" spans="1:6" x14ac:dyDescent="0.25">
      <c r="A20915" t="s">
        <v>4314</v>
      </c>
      <c r="B20915" t="s">
        <v>4</v>
      </c>
      <c r="C20915">
        <v>89</v>
      </c>
      <c r="D20915" t="str">
        <f>VLOOKUP($A20915, [1]species_info!$A:$D, 2, FALSE)</f>
        <v>Bird</v>
      </c>
      <c r="E20915" t="str">
        <f>VLOOKUP($A20915, [1]species_info!$A:$D, 3, FALSE)</f>
        <v>Snow Bunting</v>
      </c>
      <c r="F20915">
        <f>VLOOKUP($A20915, [1]species_info!$A:$D, 4, FALSE)</f>
        <v>0</v>
      </c>
    </row>
    <row r="20916" spans="1:6" x14ac:dyDescent="0.25">
      <c r="A20916" t="s">
        <v>3184</v>
      </c>
      <c r="B20916" t="s">
        <v>9</v>
      </c>
      <c r="C20916">
        <v>119</v>
      </c>
      <c r="D20916" t="str">
        <f>VLOOKUP($A20916, [1]species_info!$A:$D, 2, FALSE)</f>
        <v>Vascular Plant</v>
      </c>
      <c r="E20916" t="str">
        <f>VLOOKUP($A20916, [1]species_info!$A:$D, 3, FALSE)</f>
        <v>Whitlow Grass</v>
      </c>
      <c r="F20916">
        <f>VLOOKUP($A20916, [1]species_info!$A:$D, 4, FALSE)</f>
        <v>0</v>
      </c>
    </row>
    <row r="20917" spans="1:6" x14ac:dyDescent="0.25">
      <c r="A20917" t="s">
        <v>5536</v>
      </c>
      <c r="B20917" t="s">
        <v>7</v>
      </c>
      <c r="C20917">
        <v>152</v>
      </c>
      <c r="D20917" t="str">
        <f>VLOOKUP($A20917, [1]species_info!$A:$D, 2, FALSE)</f>
        <v>Vascular Plant</v>
      </c>
      <c r="E20917" t="str">
        <f>VLOOKUP($A20917, [1]species_info!$A:$D, 3, FALSE)</f>
        <v>Fewflower Tick-Trefoil, Leafy Tick-Trefoil</v>
      </c>
      <c r="F20917">
        <f>VLOOKUP($A20917, [1]species_info!$A:$D, 4, FALSE)</f>
        <v>0</v>
      </c>
    </row>
    <row r="20918" spans="1:6" x14ac:dyDescent="0.25">
      <c r="A20918" t="s">
        <v>4430</v>
      </c>
      <c r="B20918" t="s">
        <v>9</v>
      </c>
      <c r="C20918">
        <v>70</v>
      </c>
      <c r="D20918" t="str">
        <f>VLOOKUP($A20918, [1]species_info!$A:$D, 2, FALSE)</f>
        <v>Vascular Plant</v>
      </c>
      <c r="E20918" t="str">
        <f>VLOOKUP($A20918, [1]species_info!$A:$D, 3, FALSE)</f>
        <v>Pale Spikerush</v>
      </c>
      <c r="F20918">
        <f>VLOOKUP($A20918, [1]species_info!$A:$D, 4, FALSE)</f>
        <v>0</v>
      </c>
    </row>
    <row r="20919" spans="1:6" x14ac:dyDescent="0.25">
      <c r="A20919" t="s">
        <v>2360</v>
      </c>
      <c r="B20919" t="s">
        <v>9</v>
      </c>
      <c r="C20919">
        <v>68</v>
      </c>
      <c r="D20919" t="str">
        <f>VLOOKUP($A20919, [1]species_info!$A:$D, 2, FALSE)</f>
        <v>Vascular Plant</v>
      </c>
      <c r="E20919" t="str">
        <f>VLOOKUP($A20919, [1]species_info!$A:$D, 3, FALSE)</f>
        <v>Bur-Reed Sedge, Sedge</v>
      </c>
      <c r="F20919">
        <f>VLOOKUP($A20919, [1]species_info!$A:$D, 4, FALSE)</f>
        <v>0</v>
      </c>
    </row>
    <row r="20920" spans="1:6" x14ac:dyDescent="0.25">
      <c r="A20920" t="s">
        <v>3263</v>
      </c>
      <c r="B20920" t="s">
        <v>9</v>
      </c>
      <c r="C20920">
        <v>104</v>
      </c>
      <c r="D20920" t="str">
        <f>VLOOKUP($A20920, [1]species_info!$A:$D, 2, FALSE)</f>
        <v>Nonvascular Plant</v>
      </c>
      <c r="E20920" t="str">
        <f>VLOOKUP($A20920, [1]species_info!$A:$D, 3, FALSE)</f>
        <v>Lescur's Pohlia Moss</v>
      </c>
      <c r="F20920">
        <f>VLOOKUP($A20920, [1]species_info!$A:$D, 4, FALSE)</f>
        <v>0</v>
      </c>
    </row>
    <row r="20921" spans="1:6" x14ac:dyDescent="0.25">
      <c r="A20921" t="s">
        <v>2142</v>
      </c>
      <c r="B20921" t="s">
        <v>13</v>
      </c>
      <c r="C20921">
        <v>273</v>
      </c>
      <c r="D20921" t="str">
        <f>VLOOKUP($A20921, [1]species_info!$A:$D, 2, FALSE)</f>
        <v>Vascular Plant</v>
      </c>
      <c r="E20921" t="str">
        <f>VLOOKUP($A20921, [1]species_info!$A:$D, 3, FALSE)</f>
        <v>Woodland Sunflower, Sessile-Leaved Sunflower</v>
      </c>
      <c r="F20921">
        <f>VLOOKUP($A20921, [1]species_info!$A:$D, 4, FALSE)</f>
        <v>0</v>
      </c>
    </row>
    <row r="20922" spans="1:6" x14ac:dyDescent="0.25">
      <c r="A20922" t="s">
        <v>3803</v>
      </c>
      <c r="B20922" t="s">
        <v>13</v>
      </c>
      <c r="C20922">
        <v>269</v>
      </c>
      <c r="D20922" t="str">
        <f>VLOOKUP($A20922, [1]species_info!$A:$D, 2, FALSE)</f>
        <v>Vascular Plant</v>
      </c>
      <c r="E20922" t="str">
        <f>VLOOKUP($A20922, [1]species_info!$A:$D, 3, FALSE)</f>
        <v>Beavertip Draba</v>
      </c>
      <c r="F20922">
        <f>VLOOKUP($A20922, [1]species_info!$A:$D, 4, FALSE)</f>
        <v>0</v>
      </c>
    </row>
    <row r="20923" spans="1:6" x14ac:dyDescent="0.25">
      <c r="A20923" t="s">
        <v>325</v>
      </c>
      <c r="B20923" t="s">
        <v>9</v>
      </c>
      <c r="C20923">
        <v>94</v>
      </c>
      <c r="D20923" t="str">
        <f>VLOOKUP($A20923, [1]species_info!$A:$D, 2, FALSE)</f>
        <v>Vascular Plant</v>
      </c>
      <c r="E20923" t="str">
        <f>VLOOKUP($A20923, [1]species_info!$A:$D, 3, FALSE)</f>
        <v>Violet Wood-Sorrel</v>
      </c>
      <c r="F20923">
        <f>VLOOKUP($A20923, [1]species_info!$A:$D, 4, FALSE)</f>
        <v>0</v>
      </c>
    </row>
    <row r="20924" spans="1:6" x14ac:dyDescent="0.25">
      <c r="A20924" t="s">
        <v>3666</v>
      </c>
      <c r="B20924" t="s">
        <v>4</v>
      </c>
      <c r="C20924">
        <v>55</v>
      </c>
      <c r="D20924" t="str">
        <f>VLOOKUP($A20924, [1]species_info!$A:$D, 2, FALSE)</f>
        <v>Vascular Plant</v>
      </c>
      <c r="E20924" t="str">
        <f>VLOOKUP($A20924, [1]species_info!$A:$D, 3, FALSE)</f>
        <v>Flowering Quince</v>
      </c>
      <c r="F20924">
        <f>VLOOKUP($A20924, [1]species_info!$A:$D, 4, FALSE)</f>
        <v>0</v>
      </c>
    </row>
    <row r="20925" spans="1:6" x14ac:dyDescent="0.25">
      <c r="A20925" t="s">
        <v>5488</v>
      </c>
      <c r="B20925" t="s">
        <v>13</v>
      </c>
      <c r="C20925">
        <v>237</v>
      </c>
      <c r="D20925" t="str">
        <f>VLOOKUP($A20925, [1]species_info!$A:$D, 2, FALSE)</f>
        <v>Vascular Plant</v>
      </c>
      <c r="E20925" t="str">
        <f>VLOOKUP($A20925, [1]species_info!$A:$D, 3, FALSE)</f>
        <v>Burreed, Bur-Reed</v>
      </c>
      <c r="F20925">
        <f>VLOOKUP($A20925, [1]species_info!$A:$D, 4, FALSE)</f>
        <v>0</v>
      </c>
    </row>
    <row r="20926" spans="1:6" x14ac:dyDescent="0.25">
      <c r="A20926" t="s">
        <v>5509</v>
      </c>
      <c r="B20926" t="s">
        <v>4</v>
      </c>
      <c r="C20926">
        <v>74</v>
      </c>
      <c r="D20926" t="str">
        <f>VLOOKUP($A20926, [1]species_info!$A:$D, 2, FALSE)</f>
        <v>Vascular Plant</v>
      </c>
      <c r="E20926" t="str">
        <f>VLOOKUP($A20926, [1]species_info!$A:$D, 3, FALSE)</f>
        <v>Hooked Buttercup, Woodland Buttercup</v>
      </c>
      <c r="F20926">
        <f>VLOOKUP($A20926, [1]species_info!$A:$D, 4, FALSE)</f>
        <v>0</v>
      </c>
    </row>
    <row r="20927" spans="1:6" x14ac:dyDescent="0.25">
      <c r="A20927" t="s">
        <v>2857</v>
      </c>
      <c r="B20927" t="s">
        <v>7</v>
      </c>
      <c r="C20927">
        <v>136</v>
      </c>
      <c r="D20927" t="str">
        <f>VLOOKUP($A20927, [1]species_info!$A:$D, 2, FALSE)</f>
        <v>Bird</v>
      </c>
      <c r="E20927" t="str">
        <f>VLOOKUP($A20927, [1]species_info!$A:$D, 3, FALSE)</f>
        <v>Dunlin</v>
      </c>
      <c r="F20927">
        <f>VLOOKUP($A20927, [1]species_info!$A:$D, 4, FALSE)</f>
        <v>0</v>
      </c>
    </row>
    <row r="20928" spans="1:6" x14ac:dyDescent="0.25">
      <c r="A20928" t="s">
        <v>1407</v>
      </c>
      <c r="B20928" t="s">
        <v>9</v>
      </c>
      <c r="C20928">
        <v>93</v>
      </c>
      <c r="D20928" t="str">
        <f>VLOOKUP($A20928, [1]species_info!$A:$D, 2, FALSE)</f>
        <v>Vascular Plant</v>
      </c>
      <c r="E20928" t="str">
        <f>VLOOKUP($A20928, [1]species_info!$A:$D, 3, FALSE)</f>
        <v>Herman's Dwarf Rush</v>
      </c>
      <c r="F20928">
        <f>VLOOKUP($A20928, [1]species_info!$A:$D, 4, FALSE)</f>
        <v>0</v>
      </c>
    </row>
    <row r="20929" spans="1:6" x14ac:dyDescent="0.25">
      <c r="A20929" t="s">
        <v>4484</v>
      </c>
      <c r="B20929" t="s">
        <v>9</v>
      </c>
      <c r="C20929">
        <v>143</v>
      </c>
      <c r="D20929" t="str">
        <f>VLOOKUP($A20929, [1]species_info!$A:$D, 2, FALSE)</f>
        <v>Vascular Plant</v>
      </c>
      <c r="E20929" t="str">
        <f>VLOOKUP($A20929, [1]species_info!$A:$D, 3, FALSE)</f>
        <v>Rough Hedge-Nettle</v>
      </c>
      <c r="F20929">
        <f>VLOOKUP($A20929, [1]species_info!$A:$D, 4, FALSE)</f>
        <v>0</v>
      </c>
    </row>
    <row r="20930" spans="1:6" x14ac:dyDescent="0.25">
      <c r="A20930" t="s">
        <v>5389</v>
      </c>
      <c r="B20930" t="s">
        <v>4</v>
      </c>
      <c r="C20930">
        <v>84</v>
      </c>
      <c r="D20930" t="str">
        <f>VLOOKUP($A20930, [1]species_info!$A:$D, 2, FALSE)</f>
        <v>Vascular Plant</v>
      </c>
      <c r="E20930" t="str">
        <f>VLOOKUP($A20930, [1]species_info!$A:$D, 3, FALSE)</f>
        <v>Drummond's Thistle, Elk Thistle, Leafy Thistle, Meadow Thistle</v>
      </c>
      <c r="F20930">
        <f>VLOOKUP($A20930, [1]species_info!$A:$D, 4, FALSE)</f>
        <v>0</v>
      </c>
    </row>
    <row r="20931" spans="1:6" x14ac:dyDescent="0.25">
      <c r="A20931" t="s">
        <v>2894</v>
      </c>
      <c r="B20931" t="s">
        <v>13</v>
      </c>
      <c r="C20931">
        <v>235</v>
      </c>
      <c r="D20931" t="str">
        <f>VLOOKUP($A20931, [1]species_info!$A:$D, 2, FALSE)</f>
        <v>Bird</v>
      </c>
      <c r="E20931" t="str">
        <f>VLOOKUP($A20931, [1]species_info!$A:$D, 3, FALSE)</f>
        <v>Cedar Waxwing</v>
      </c>
      <c r="F20931">
        <f>VLOOKUP($A20931, [1]species_info!$A:$D, 4, FALSE)</f>
        <v>0</v>
      </c>
    </row>
    <row r="20932" spans="1:6" x14ac:dyDescent="0.25">
      <c r="A20932" t="s">
        <v>3463</v>
      </c>
      <c r="B20932" t="s">
        <v>7</v>
      </c>
      <c r="C20932">
        <v>136</v>
      </c>
      <c r="D20932" t="str">
        <f>VLOOKUP($A20932, [1]species_info!$A:$D, 2, FALSE)</f>
        <v>Vascular Plant</v>
      </c>
      <c r="E20932" t="str">
        <f>VLOOKUP($A20932, [1]species_info!$A:$D, 3, FALSE)</f>
        <v>Rocky Mountain Alpine Fir</v>
      </c>
      <c r="F20932">
        <f>VLOOKUP($A20932, [1]species_info!$A:$D, 4, FALSE)</f>
        <v>0</v>
      </c>
    </row>
    <row r="20933" spans="1:6" x14ac:dyDescent="0.25">
      <c r="A20933" t="s">
        <v>109</v>
      </c>
      <c r="B20933" t="s">
        <v>4</v>
      </c>
      <c r="C20933">
        <v>99</v>
      </c>
      <c r="D20933" t="str">
        <f>VLOOKUP($A20933, [1]species_info!$A:$D, 2, FALSE)</f>
        <v>Bird</v>
      </c>
      <c r="E20933" t="str">
        <f>VLOOKUP($A20933, [1]species_info!$A:$D, 3, FALSE)</f>
        <v>Brewer's Blackbird</v>
      </c>
      <c r="F20933">
        <f>VLOOKUP($A20933, [1]species_info!$A:$D, 4, FALSE)</f>
        <v>0</v>
      </c>
    </row>
    <row r="20934" spans="1:6" x14ac:dyDescent="0.25">
      <c r="A20934" t="s">
        <v>5177</v>
      </c>
      <c r="B20934" t="s">
        <v>13</v>
      </c>
      <c r="C20934">
        <v>245</v>
      </c>
      <c r="D20934" t="str">
        <f>VLOOKUP($A20934, [1]species_info!$A:$D, 2, FALSE)</f>
        <v>Vascular Plant</v>
      </c>
      <c r="E20934" t="str">
        <f>VLOOKUP($A20934, [1]species_info!$A:$D, 3, FALSE)</f>
        <v>Common Grape-Hyacinth, Grape Hyacinth</v>
      </c>
      <c r="F20934">
        <f>VLOOKUP($A20934, [1]species_info!$A:$D, 4, FALSE)</f>
        <v>0</v>
      </c>
    </row>
    <row r="20935" spans="1:6" x14ac:dyDescent="0.25">
      <c r="A20935" t="s">
        <v>24</v>
      </c>
      <c r="B20935" t="s">
        <v>13</v>
      </c>
      <c r="C20935">
        <v>239</v>
      </c>
      <c r="D20935" t="str">
        <f>VLOOKUP($A20935, [1]species_info!$A:$D, 2, FALSE)</f>
        <v>Vascular Plant</v>
      </c>
      <c r="E20935" t="str">
        <f>VLOOKUP($A20935, [1]species_info!$A:$D, 3, FALSE)</f>
        <v>Deer Muhly, Deergrass</v>
      </c>
      <c r="F20935">
        <f>VLOOKUP($A20935, [1]species_info!$A:$D, 4, FALSE)</f>
        <v>0</v>
      </c>
    </row>
    <row r="20936" spans="1:6" x14ac:dyDescent="0.25">
      <c r="A20936" t="s">
        <v>1560</v>
      </c>
      <c r="B20936" t="s">
        <v>13</v>
      </c>
      <c r="C20936">
        <v>225</v>
      </c>
      <c r="D20936" t="str">
        <f>VLOOKUP($A20936, [1]species_info!$A:$D, 2, FALSE)</f>
        <v>Vascular Plant</v>
      </c>
      <c r="E20936" t="str">
        <f>VLOOKUP($A20936, [1]species_info!$A:$D, 3, FALSE)</f>
        <v>Rydberg's Fleabane</v>
      </c>
      <c r="F20936">
        <f>VLOOKUP($A20936, [1]species_info!$A:$D, 4, FALSE)</f>
        <v>0</v>
      </c>
    </row>
    <row r="20937" spans="1:6" x14ac:dyDescent="0.25">
      <c r="A20937" t="s">
        <v>208</v>
      </c>
      <c r="B20937" t="s">
        <v>9</v>
      </c>
      <c r="C20937">
        <v>100</v>
      </c>
      <c r="D20937" t="str">
        <f>VLOOKUP($A20937, [1]species_info!$A:$D, 2, FALSE)</f>
        <v>Vascular Plant</v>
      </c>
      <c r="E20937" t="str">
        <f>VLOOKUP($A20937, [1]species_info!$A:$D, 3, FALSE)</f>
        <v>Rocky Mountain Iris, Western Blue Flag, Wild Iris, Wildiris</v>
      </c>
      <c r="F20937" t="str">
        <f>VLOOKUP($A20937, [1]species_info!$A:$D, 4, FALSE)</f>
        <v>Species of Concern</v>
      </c>
    </row>
    <row r="20938" spans="1:6" x14ac:dyDescent="0.25">
      <c r="A20938" t="s">
        <v>3540</v>
      </c>
      <c r="B20938" t="s">
        <v>9</v>
      </c>
      <c r="C20938">
        <v>76</v>
      </c>
      <c r="D20938" t="str">
        <f>VLOOKUP($A20938, [1]species_info!$A:$D, 2, FALSE)</f>
        <v>Vascular Plant</v>
      </c>
      <c r="E20938" t="str">
        <f>VLOOKUP($A20938, [1]species_info!$A:$D, 3, FALSE)</f>
        <v>Torrey's Wild Licorice, Yellow Wild Licorice</v>
      </c>
      <c r="F20938">
        <f>VLOOKUP($A20938, [1]species_info!$A:$D, 4, FALSE)</f>
        <v>0</v>
      </c>
    </row>
    <row r="20939" spans="1:6" x14ac:dyDescent="0.25">
      <c r="A20939" t="s">
        <v>3062</v>
      </c>
      <c r="B20939" t="s">
        <v>4</v>
      </c>
      <c r="C20939">
        <v>78</v>
      </c>
      <c r="D20939" t="str">
        <f>VLOOKUP($A20939, [1]species_info!$A:$D, 2, FALSE)</f>
        <v>Vascular Plant</v>
      </c>
      <c r="E20939" t="str">
        <f>VLOOKUP($A20939, [1]species_info!$A:$D, 3, FALSE)</f>
        <v>Gladiolus</v>
      </c>
      <c r="F20939">
        <f>VLOOKUP($A20939, [1]species_info!$A:$D, 4, FALSE)</f>
        <v>0</v>
      </c>
    </row>
    <row r="20940" spans="1:6" x14ac:dyDescent="0.25">
      <c r="A20940" t="s">
        <v>600</v>
      </c>
      <c r="B20940" t="s">
        <v>9</v>
      </c>
      <c r="C20940">
        <v>96</v>
      </c>
      <c r="D20940" t="str">
        <f>VLOOKUP($A20940, [1]species_info!$A:$D, 2, FALSE)</f>
        <v>Bird</v>
      </c>
      <c r="E20940" t="str">
        <f>VLOOKUP($A20940, [1]species_info!$A:$D, 3, FALSE)</f>
        <v>Barn Owl, Common Barn-Owl</v>
      </c>
      <c r="F20940">
        <f>VLOOKUP($A20940, [1]species_info!$A:$D, 4, FALSE)</f>
        <v>0</v>
      </c>
    </row>
    <row r="20941" spans="1:6" x14ac:dyDescent="0.25">
      <c r="A20941" t="s">
        <v>548</v>
      </c>
      <c r="B20941" t="s">
        <v>7</v>
      </c>
      <c r="C20941">
        <v>150</v>
      </c>
      <c r="D20941" t="str">
        <f>VLOOKUP($A20941, [1]species_info!$A:$D, 2, FALSE)</f>
        <v>Vascular Plant</v>
      </c>
      <c r="E20941" t="str">
        <f>VLOOKUP($A20941, [1]species_info!$A:$D, 3, FALSE)</f>
        <v>Field Soliva</v>
      </c>
      <c r="F20941">
        <f>VLOOKUP($A20941, [1]species_info!$A:$D, 4, FALSE)</f>
        <v>0</v>
      </c>
    </row>
    <row r="20942" spans="1:6" x14ac:dyDescent="0.25">
      <c r="A20942" t="s">
        <v>1227</v>
      </c>
      <c r="B20942" t="s">
        <v>7</v>
      </c>
      <c r="C20942">
        <v>144</v>
      </c>
      <c r="D20942" t="str">
        <f>VLOOKUP($A20942, [1]species_info!$A:$D, 2, FALSE)</f>
        <v>Vascular Plant</v>
      </c>
      <c r="E20942" t="str">
        <f>VLOOKUP($A20942, [1]species_info!$A:$D, 3, FALSE)</f>
        <v>Patience Dock</v>
      </c>
      <c r="F20942">
        <f>VLOOKUP($A20942, [1]species_info!$A:$D, 4, FALSE)</f>
        <v>0</v>
      </c>
    </row>
    <row r="20943" spans="1:6" x14ac:dyDescent="0.25">
      <c r="A20943" t="s">
        <v>1935</v>
      </c>
      <c r="B20943" t="s">
        <v>9</v>
      </c>
      <c r="C20943">
        <v>104</v>
      </c>
      <c r="D20943" t="str">
        <f>VLOOKUP($A20943, [1]species_info!$A:$D, 2, FALSE)</f>
        <v>Nonvascular Plant</v>
      </c>
      <c r="E20943" t="str">
        <f>VLOOKUP($A20943, [1]species_info!$A:$D, 3, FALSE)</f>
        <v>Virginia Bryohaplocladium Moss</v>
      </c>
      <c r="F20943">
        <f>VLOOKUP($A20943, [1]species_info!$A:$D, 4, FALSE)</f>
        <v>0</v>
      </c>
    </row>
    <row r="20944" spans="1:6" x14ac:dyDescent="0.25">
      <c r="A20944" t="s">
        <v>1638</v>
      </c>
      <c r="B20944" t="s">
        <v>9</v>
      </c>
      <c r="C20944">
        <v>101</v>
      </c>
      <c r="D20944" t="str">
        <f>VLOOKUP($A20944, [1]species_info!$A:$D, 2, FALSE)</f>
        <v>Bird</v>
      </c>
      <c r="E20944" t="str">
        <f>VLOOKUP($A20944, [1]species_info!$A:$D, 3, FALSE)</f>
        <v>Chestnut-Backed Chickadee</v>
      </c>
      <c r="F20944">
        <f>VLOOKUP($A20944, [1]species_info!$A:$D, 4, FALSE)</f>
        <v>0</v>
      </c>
    </row>
    <row r="20945" spans="1:6" x14ac:dyDescent="0.25">
      <c r="A20945" t="s">
        <v>2851</v>
      </c>
      <c r="B20945" t="s">
        <v>4</v>
      </c>
      <c r="C20945">
        <v>62</v>
      </c>
      <c r="D20945" t="str">
        <f>VLOOKUP($A20945, [1]species_info!$A:$D, 2, FALSE)</f>
        <v>Vascular Plant</v>
      </c>
      <c r="E20945" t="str">
        <f>VLOOKUP($A20945, [1]species_info!$A:$D, 3, FALSE)</f>
        <v>Cutleaf Toothwort, Cut-Leaved Toothwort</v>
      </c>
      <c r="F20945">
        <f>VLOOKUP($A20945, [1]species_info!$A:$D, 4, FALSE)</f>
        <v>0</v>
      </c>
    </row>
    <row r="20946" spans="1:6" x14ac:dyDescent="0.25">
      <c r="A20946" t="s">
        <v>4532</v>
      </c>
      <c r="B20946" t="s">
        <v>4</v>
      </c>
      <c r="C20946">
        <v>96</v>
      </c>
      <c r="D20946" t="str">
        <f>VLOOKUP($A20946, [1]species_info!$A:$D, 2, FALSE)</f>
        <v>Vascular Plant</v>
      </c>
      <c r="E20946" t="str">
        <f>VLOOKUP($A20946, [1]species_info!$A:$D, 3, FALSE)</f>
        <v>Whitestem Pondweed, White-Stem Pondweed</v>
      </c>
      <c r="F20946">
        <f>VLOOKUP($A20946, [1]species_info!$A:$D, 4, FALSE)</f>
        <v>0</v>
      </c>
    </row>
    <row r="20947" spans="1:6" x14ac:dyDescent="0.25">
      <c r="A20947" t="s">
        <v>1015</v>
      </c>
      <c r="B20947" t="s">
        <v>4</v>
      </c>
      <c r="C20947">
        <v>67</v>
      </c>
      <c r="D20947" t="str">
        <f>VLOOKUP($A20947, [1]species_info!$A:$D, 2, FALSE)</f>
        <v>Vascular Plant</v>
      </c>
      <c r="E20947" t="str">
        <f>VLOOKUP($A20947, [1]species_info!$A:$D, 3, FALSE)</f>
        <v>Black-Stem Spleenwort, Black-Stemmed Spleenwort</v>
      </c>
      <c r="F20947">
        <f>VLOOKUP($A20947, [1]species_info!$A:$D, 4, FALSE)</f>
        <v>0</v>
      </c>
    </row>
    <row r="20948" spans="1:6" x14ac:dyDescent="0.25">
      <c r="A20948" t="s">
        <v>3739</v>
      </c>
      <c r="B20948" t="s">
        <v>13</v>
      </c>
      <c r="C20948">
        <v>257</v>
      </c>
      <c r="D20948" t="str">
        <f>VLOOKUP($A20948, [1]species_info!$A:$D, 2, FALSE)</f>
        <v>Bird</v>
      </c>
      <c r="E20948" t="str">
        <f>VLOOKUP($A20948, [1]species_info!$A:$D, 3, FALSE)</f>
        <v>Least Flycatcher</v>
      </c>
      <c r="F20948">
        <f>VLOOKUP($A20948, [1]species_info!$A:$D, 4, FALSE)</f>
        <v>0</v>
      </c>
    </row>
    <row r="20949" spans="1:6" x14ac:dyDescent="0.25">
      <c r="A20949" t="s">
        <v>3553</v>
      </c>
      <c r="B20949" t="s">
        <v>9</v>
      </c>
      <c r="C20949">
        <v>129</v>
      </c>
      <c r="D20949" t="str">
        <f>VLOOKUP($A20949, [1]species_info!$A:$D, 2, FALSE)</f>
        <v>Vascular Plant</v>
      </c>
      <c r="E20949" t="str">
        <f>VLOOKUP($A20949, [1]species_info!$A:$D, 3, FALSE)</f>
        <v>Pumpkin Ash</v>
      </c>
      <c r="F20949">
        <f>VLOOKUP($A20949, [1]species_info!$A:$D, 4, FALSE)</f>
        <v>0</v>
      </c>
    </row>
    <row r="20950" spans="1:6" x14ac:dyDescent="0.25">
      <c r="A20950" t="s">
        <v>4813</v>
      </c>
      <c r="B20950" t="s">
        <v>9</v>
      </c>
      <c r="C20950">
        <v>80</v>
      </c>
      <c r="D20950" t="str">
        <f>VLOOKUP($A20950, [1]species_info!$A:$D, 2, FALSE)</f>
        <v>Vascular Plant</v>
      </c>
      <c r="E20950" t="str">
        <f>VLOOKUP($A20950, [1]species_info!$A:$D, 3, FALSE)</f>
        <v>Sierra False Coolwort</v>
      </c>
      <c r="F20950">
        <f>VLOOKUP($A20950, [1]species_info!$A:$D, 4, FALSE)</f>
        <v>0</v>
      </c>
    </row>
    <row r="20951" spans="1:6" x14ac:dyDescent="0.25">
      <c r="A20951" t="s">
        <v>2276</v>
      </c>
      <c r="B20951" t="s">
        <v>4</v>
      </c>
      <c r="C20951">
        <v>62</v>
      </c>
      <c r="D20951" t="str">
        <f>VLOOKUP($A20951, [1]species_info!$A:$D, 2, FALSE)</f>
        <v>Vascular Plant</v>
      </c>
      <c r="E20951" t="str">
        <f>VLOOKUP($A20951, [1]species_info!$A:$D, 3, FALSE)</f>
        <v>Low Frostweed</v>
      </c>
      <c r="F20951">
        <f>VLOOKUP($A20951, [1]species_info!$A:$D, 4, FALSE)</f>
        <v>0</v>
      </c>
    </row>
    <row r="20952" spans="1:6" x14ac:dyDescent="0.25">
      <c r="A20952" t="s">
        <v>4684</v>
      </c>
      <c r="B20952" t="s">
        <v>13</v>
      </c>
      <c r="C20952">
        <v>252</v>
      </c>
      <c r="D20952" t="str">
        <f>VLOOKUP($A20952, [1]species_info!$A:$D, 2, FALSE)</f>
        <v>Vascular Plant</v>
      </c>
      <c r="E20952" t="str">
        <f>VLOOKUP($A20952, [1]species_info!$A:$D, 3, FALSE)</f>
        <v>Ballhead Waterleaf</v>
      </c>
      <c r="F20952">
        <f>VLOOKUP($A20952, [1]species_info!$A:$D, 4, FALSE)</f>
        <v>0</v>
      </c>
    </row>
    <row r="20953" spans="1:6" x14ac:dyDescent="0.25">
      <c r="A20953" t="s">
        <v>1813</v>
      </c>
      <c r="B20953" t="s">
        <v>13</v>
      </c>
      <c r="C20953">
        <v>261</v>
      </c>
      <c r="D20953" t="str">
        <f>VLOOKUP($A20953, [1]species_info!$A:$D, 2, FALSE)</f>
        <v>Vascular Plant</v>
      </c>
      <c r="E20953" t="str">
        <f>VLOOKUP($A20953, [1]species_info!$A:$D, 3, FALSE)</f>
        <v>Prairie Milkvetch</v>
      </c>
      <c r="F20953">
        <f>VLOOKUP($A20953, [1]species_info!$A:$D, 4, FALSE)</f>
        <v>0</v>
      </c>
    </row>
    <row r="20954" spans="1:6" x14ac:dyDescent="0.25">
      <c r="A20954" t="s">
        <v>1737</v>
      </c>
      <c r="B20954" t="s">
        <v>7</v>
      </c>
      <c r="C20954">
        <v>146</v>
      </c>
      <c r="D20954" t="str">
        <f>VLOOKUP($A20954, [1]species_info!$A:$D, 2, FALSE)</f>
        <v>Vascular Plant</v>
      </c>
      <c r="E20954" t="str">
        <f>VLOOKUP($A20954, [1]species_info!$A:$D, 3, FALSE)</f>
        <v>Dwarf Alpine Hawksbeard, Small Hawksbeard, Tiny Hawksbeard</v>
      </c>
      <c r="F20954">
        <f>VLOOKUP($A20954, [1]species_info!$A:$D, 4, FALSE)</f>
        <v>0</v>
      </c>
    </row>
    <row r="20955" spans="1:6" x14ac:dyDescent="0.25">
      <c r="A20955" t="s">
        <v>2684</v>
      </c>
      <c r="B20955" t="s">
        <v>13</v>
      </c>
      <c r="C20955">
        <v>259</v>
      </c>
      <c r="D20955" t="str">
        <f>VLOOKUP($A20955, [1]species_info!$A:$D, 2, FALSE)</f>
        <v>Vascular Plant</v>
      </c>
      <c r="E20955" t="str">
        <f>VLOOKUP($A20955, [1]species_info!$A:$D, 3, FALSE)</f>
        <v>Creeping Foxtail, Creeping Meadow Foxtail, Creeping Meadow-Foxtail</v>
      </c>
      <c r="F20955">
        <f>VLOOKUP($A20955, [1]species_info!$A:$D, 4, FALSE)</f>
        <v>0</v>
      </c>
    </row>
    <row r="20956" spans="1:6" x14ac:dyDescent="0.25">
      <c r="A20956" t="s">
        <v>2586</v>
      </c>
      <c r="B20956" t="s">
        <v>9</v>
      </c>
      <c r="C20956">
        <v>74</v>
      </c>
      <c r="D20956" t="str">
        <f>VLOOKUP($A20956, [1]species_info!$A:$D, 2, FALSE)</f>
        <v>Vascular Plant</v>
      </c>
      <c r="E20956" t="str">
        <f>VLOOKUP($A20956, [1]species_info!$A:$D, 3, FALSE)</f>
        <v>Yellow Pincushion</v>
      </c>
      <c r="F20956">
        <f>VLOOKUP($A20956, [1]species_info!$A:$D, 4, FALSE)</f>
        <v>0</v>
      </c>
    </row>
    <row r="20957" spans="1:6" x14ac:dyDescent="0.25">
      <c r="A20957" t="s">
        <v>4766</v>
      </c>
      <c r="B20957" t="s">
        <v>7</v>
      </c>
      <c r="C20957">
        <v>155</v>
      </c>
      <c r="D20957" t="str">
        <f>VLOOKUP($A20957, [1]species_info!$A:$D, 2, FALSE)</f>
        <v>Vascular Plant</v>
      </c>
      <c r="E20957" t="str">
        <f>VLOOKUP($A20957, [1]species_info!$A:$D, 3, FALSE)</f>
        <v>Pipestem Clematis</v>
      </c>
      <c r="F20957">
        <f>VLOOKUP($A20957, [1]species_info!$A:$D, 4, FALSE)</f>
        <v>0</v>
      </c>
    </row>
    <row r="20958" spans="1:6" x14ac:dyDescent="0.25">
      <c r="A20958" t="s">
        <v>3597</v>
      </c>
      <c r="B20958" t="s">
        <v>4</v>
      </c>
      <c r="C20958">
        <v>85</v>
      </c>
      <c r="D20958" t="str">
        <f>VLOOKUP($A20958, [1]species_info!$A:$D, 2, FALSE)</f>
        <v>Vascular Plant</v>
      </c>
      <c r="E20958" t="str">
        <f>VLOOKUP($A20958, [1]species_info!$A:$D, 3, FALSE)</f>
        <v>Northern Beech Fern</v>
      </c>
      <c r="F20958">
        <f>VLOOKUP($A20958, [1]species_info!$A:$D, 4, FALSE)</f>
        <v>0</v>
      </c>
    </row>
    <row r="20959" spans="1:6" x14ac:dyDescent="0.25">
      <c r="A20959" t="s">
        <v>5239</v>
      </c>
      <c r="B20959" t="s">
        <v>9</v>
      </c>
      <c r="C20959">
        <v>120</v>
      </c>
      <c r="D20959" t="str">
        <f>VLOOKUP($A20959, [1]species_info!$A:$D, 2, FALSE)</f>
        <v>Vascular Plant</v>
      </c>
      <c r="E20959" t="str">
        <f>VLOOKUP($A20959, [1]species_info!$A:$D, 3, FALSE)</f>
        <v>Brewer's Cinquefoil, Drummond's Cinquefoil</v>
      </c>
      <c r="F20959">
        <f>VLOOKUP($A20959, [1]species_info!$A:$D, 4, FALSE)</f>
        <v>0</v>
      </c>
    </row>
    <row r="20960" spans="1:6" x14ac:dyDescent="0.25">
      <c r="A20960" t="s">
        <v>1742</v>
      </c>
      <c r="B20960" t="s">
        <v>7</v>
      </c>
      <c r="C20960">
        <v>160</v>
      </c>
      <c r="D20960" t="str">
        <f>VLOOKUP($A20960, [1]species_info!$A:$D, 2, FALSE)</f>
        <v>Vascular Plant</v>
      </c>
      <c r="E20960" t="str">
        <f>VLOOKUP($A20960, [1]species_info!$A:$D, 3, FALSE)</f>
        <v>Largeflower Hawksbeard, Large-Flower Hawk's-Beard, Western Hawksbeard</v>
      </c>
      <c r="F20960">
        <f>VLOOKUP($A20960, [1]species_info!$A:$D, 4, FALSE)</f>
        <v>0</v>
      </c>
    </row>
    <row r="20961" spans="1:6" x14ac:dyDescent="0.25">
      <c r="A20961" t="s">
        <v>4420</v>
      </c>
      <c r="B20961" t="s">
        <v>7</v>
      </c>
      <c r="C20961">
        <v>137</v>
      </c>
      <c r="D20961" t="str">
        <f>VLOOKUP($A20961, [1]species_info!$A:$D, 2, FALSE)</f>
        <v>Vascular Plant</v>
      </c>
      <c r="E20961" t="str">
        <f>VLOOKUP($A20961, [1]species_info!$A:$D, 3, FALSE)</f>
        <v>Wind Draba, Wind River Draba</v>
      </c>
      <c r="F20961">
        <f>VLOOKUP($A20961, [1]species_info!$A:$D, 4, FALSE)</f>
        <v>0</v>
      </c>
    </row>
    <row r="20962" spans="1:6" x14ac:dyDescent="0.25">
      <c r="A20962" t="s">
        <v>1785</v>
      </c>
      <c r="B20962" t="s">
        <v>4</v>
      </c>
      <c r="C20962">
        <v>44</v>
      </c>
      <c r="D20962" t="str">
        <f>VLOOKUP($A20962, [1]species_info!$A:$D, 2, FALSE)</f>
        <v>Vascular Plant</v>
      </c>
      <c r="E20962" t="str">
        <f>VLOOKUP($A20962, [1]species_info!$A:$D, 3, FALSE)</f>
        <v>Lanceleaf Tickseed</v>
      </c>
      <c r="F20962">
        <f>VLOOKUP($A20962, [1]species_info!$A:$D, 4, FALSE)</f>
        <v>0</v>
      </c>
    </row>
    <row r="20963" spans="1:6" x14ac:dyDescent="0.25">
      <c r="A20963" t="s">
        <v>5271</v>
      </c>
      <c r="B20963" t="s">
        <v>4</v>
      </c>
      <c r="C20963">
        <v>93</v>
      </c>
      <c r="D20963" t="str">
        <f>VLOOKUP($A20963, [1]species_info!$A:$D, 2, FALSE)</f>
        <v>Nonvascular Plant</v>
      </c>
      <c r="E20963" t="str">
        <f>VLOOKUP($A20963, [1]species_info!$A:$D, 3, FALSE)</f>
        <v>Anacamptodon Moss</v>
      </c>
      <c r="F20963">
        <f>VLOOKUP($A20963, [1]species_info!$A:$D, 4, FALSE)</f>
        <v>0</v>
      </c>
    </row>
    <row r="20964" spans="1:6" x14ac:dyDescent="0.25">
      <c r="A20964" t="s">
        <v>496</v>
      </c>
      <c r="B20964" t="s">
        <v>9</v>
      </c>
      <c r="C20964">
        <v>89</v>
      </c>
      <c r="D20964" t="str">
        <f>VLOOKUP($A20964, [1]species_info!$A:$D, 2, FALSE)</f>
        <v>Vascular Plant</v>
      </c>
      <c r="E20964" t="str">
        <f>VLOOKUP($A20964, [1]species_info!$A:$D, 3, FALSE)</f>
        <v>Oriental False Hawksbeard</v>
      </c>
      <c r="F20964">
        <f>VLOOKUP($A20964, [1]species_info!$A:$D, 4, FALSE)</f>
        <v>0</v>
      </c>
    </row>
    <row r="20965" spans="1:6" x14ac:dyDescent="0.25">
      <c r="A20965" t="s">
        <v>4849</v>
      </c>
      <c r="B20965" t="s">
        <v>13</v>
      </c>
      <c r="C20965">
        <v>224</v>
      </c>
      <c r="D20965" t="str">
        <f>VLOOKUP($A20965, [1]species_info!$A:$D, 2, FALSE)</f>
        <v>Bird</v>
      </c>
      <c r="E20965" t="str">
        <f>VLOOKUP($A20965, [1]species_info!$A:$D, 3, FALSE)</f>
        <v>Calliope Hummingbird</v>
      </c>
      <c r="F20965" t="str">
        <f>VLOOKUP($A20965, [1]species_info!$A:$D, 4, FALSE)</f>
        <v>Species of Concern</v>
      </c>
    </row>
    <row r="20966" spans="1:6" x14ac:dyDescent="0.25">
      <c r="A20966" t="s">
        <v>850</v>
      </c>
      <c r="B20966" t="s">
        <v>9</v>
      </c>
      <c r="C20966">
        <v>93</v>
      </c>
      <c r="D20966" t="str">
        <f>VLOOKUP($A20966, [1]species_info!$A:$D, 2, FALSE)</f>
        <v>Vascular Plant</v>
      </c>
      <c r="E20966" t="str">
        <f>VLOOKUP($A20966, [1]species_info!$A:$D, 3, FALSE)</f>
        <v>Common Hoptree</v>
      </c>
      <c r="F20966">
        <f>VLOOKUP($A20966, [1]species_info!$A:$D, 4, FALSE)</f>
        <v>0</v>
      </c>
    </row>
    <row r="20967" spans="1:6" x14ac:dyDescent="0.25">
      <c r="A20967" t="s">
        <v>894</v>
      </c>
      <c r="B20967" t="s">
        <v>13</v>
      </c>
      <c r="C20967">
        <v>256</v>
      </c>
      <c r="D20967" t="str">
        <f>VLOOKUP($A20967, [1]species_info!$A:$D, 2, FALSE)</f>
        <v>Vascular Plant</v>
      </c>
      <c r="E20967" t="str">
        <f>VLOOKUP($A20967, [1]species_info!$A:$D, 3, FALSE)</f>
        <v>Three-Way Sedge</v>
      </c>
      <c r="F20967">
        <f>VLOOKUP($A20967, [1]species_info!$A:$D, 4, FALSE)</f>
        <v>0</v>
      </c>
    </row>
    <row r="20968" spans="1:6" x14ac:dyDescent="0.25">
      <c r="A20968" t="s">
        <v>5254</v>
      </c>
      <c r="B20968" t="s">
        <v>13</v>
      </c>
      <c r="C20968">
        <v>241</v>
      </c>
      <c r="D20968" t="str">
        <f>VLOOKUP($A20968, [1]species_info!$A:$D, 2, FALSE)</f>
        <v>Vascular Plant</v>
      </c>
      <c r="E20968" t="str">
        <f>VLOOKUP($A20968, [1]species_info!$A:$D, 3, FALSE)</f>
        <v>Snowbrush Ceanothus</v>
      </c>
      <c r="F20968">
        <f>VLOOKUP($A20968, [1]species_info!$A:$D, 4, FALSE)</f>
        <v>0</v>
      </c>
    </row>
    <row r="20969" spans="1:6" x14ac:dyDescent="0.25">
      <c r="A20969" t="s">
        <v>167</v>
      </c>
      <c r="B20969" t="s">
        <v>13</v>
      </c>
      <c r="C20969">
        <v>216</v>
      </c>
      <c r="D20969" t="str">
        <f>VLOOKUP($A20969, [1]species_info!$A:$D, 2, FALSE)</f>
        <v>Vascular Plant</v>
      </c>
      <c r="E20969" t="str">
        <f>VLOOKUP($A20969, [1]species_info!$A:$D, 3, FALSE)</f>
        <v>Bunch-Flower, Hybrid Bunchflower</v>
      </c>
      <c r="F20969">
        <f>VLOOKUP($A20969, [1]species_info!$A:$D, 4, FALSE)</f>
        <v>0</v>
      </c>
    </row>
    <row r="20970" spans="1:6" x14ac:dyDescent="0.25">
      <c r="A20970" t="s">
        <v>5141</v>
      </c>
      <c r="B20970" t="s">
        <v>4</v>
      </c>
      <c r="C20970">
        <v>106</v>
      </c>
      <c r="D20970" t="str">
        <f>VLOOKUP($A20970, [1]species_info!$A:$D, 2, FALSE)</f>
        <v>Vascular Plant</v>
      </c>
      <c r="E20970" t="str">
        <f>VLOOKUP($A20970, [1]species_info!$A:$D, 3, FALSE)</f>
        <v>American Bur-Reed, Bur-Reed</v>
      </c>
      <c r="F20970">
        <f>VLOOKUP($A20970, [1]species_info!$A:$D, 4, FALSE)</f>
        <v>0</v>
      </c>
    </row>
    <row r="20971" spans="1:6" x14ac:dyDescent="0.25">
      <c r="A20971" t="s">
        <v>2286</v>
      </c>
      <c r="B20971" t="s">
        <v>13</v>
      </c>
      <c r="C20971">
        <v>257</v>
      </c>
      <c r="D20971" t="str">
        <f>VLOOKUP($A20971, [1]species_info!$A:$D, 2, FALSE)</f>
        <v>Vascular Plant</v>
      </c>
      <c r="E20971" t="str">
        <f>VLOOKUP($A20971, [1]species_info!$A:$D, 3, FALSE)</f>
        <v>Perplexed Tick-Trefoil, Tick-Trefoil</v>
      </c>
      <c r="F20971">
        <f>VLOOKUP($A20971, [1]species_info!$A:$D, 4, FALSE)</f>
        <v>0</v>
      </c>
    </row>
    <row r="20972" spans="1:6" x14ac:dyDescent="0.25">
      <c r="A20972" t="s">
        <v>4708</v>
      </c>
      <c r="B20972" t="s">
        <v>13</v>
      </c>
      <c r="C20972">
        <v>200</v>
      </c>
      <c r="D20972" t="str">
        <f>VLOOKUP($A20972, [1]species_info!$A:$D, 2, FALSE)</f>
        <v>Bird</v>
      </c>
      <c r="E20972" t="str">
        <f>VLOOKUP($A20972, [1]species_info!$A:$D, 3, FALSE)</f>
        <v>Greater Scaup</v>
      </c>
      <c r="F20972">
        <f>VLOOKUP($A20972, [1]species_info!$A:$D, 4, FALSE)</f>
        <v>0</v>
      </c>
    </row>
    <row r="20973" spans="1:6" x14ac:dyDescent="0.25">
      <c r="A20973" t="s">
        <v>5091</v>
      </c>
      <c r="B20973" t="s">
        <v>4</v>
      </c>
      <c r="C20973">
        <v>73</v>
      </c>
      <c r="D20973" t="str">
        <f>VLOOKUP($A20973, [1]species_info!$A:$D, 2, FALSE)</f>
        <v>Vascular Plant</v>
      </c>
      <c r="E20973" t="str">
        <f>VLOOKUP($A20973, [1]species_info!$A:$D, 3, FALSE)</f>
        <v>Black Elderberry, Red Elderberry, Rocky Mountain Elder</v>
      </c>
      <c r="F20973">
        <f>VLOOKUP($A20973, [1]species_info!$A:$D, 4, FALSE)</f>
        <v>0</v>
      </c>
    </row>
    <row r="20974" spans="1:6" x14ac:dyDescent="0.25">
      <c r="A20974" t="s">
        <v>272</v>
      </c>
      <c r="B20974" t="s">
        <v>9</v>
      </c>
      <c r="C20974">
        <v>24</v>
      </c>
      <c r="D20974" t="str">
        <f>VLOOKUP($A20974, [1]species_info!$A:$D, 2, FALSE)</f>
        <v>Bird</v>
      </c>
      <c r="E20974" t="str">
        <f>VLOOKUP($A20974, [1]species_info!$A:$D, 3, FALSE)</f>
        <v>Red-Cockaded Woodpecker</v>
      </c>
      <c r="F20974" t="str">
        <f>VLOOKUP($A20974, [1]species_info!$A:$D, 4, FALSE)</f>
        <v>Endangered</v>
      </c>
    </row>
    <row r="20975" spans="1:6" x14ac:dyDescent="0.25">
      <c r="A20975" t="s">
        <v>712</v>
      </c>
      <c r="B20975" t="s">
        <v>9</v>
      </c>
      <c r="C20975">
        <v>123</v>
      </c>
      <c r="D20975" t="str">
        <f>VLOOKUP($A20975, [1]species_info!$A:$D, 2, FALSE)</f>
        <v>Vascular Plant</v>
      </c>
      <c r="E20975" t="str">
        <f>VLOOKUP($A20975, [1]species_info!$A:$D, 3, FALSE)</f>
        <v>Eastern Turkeybeard</v>
      </c>
      <c r="F20975">
        <f>VLOOKUP($A20975, [1]species_info!$A:$D, 4, FALSE)</f>
        <v>0</v>
      </c>
    </row>
    <row r="20976" spans="1:6" x14ac:dyDescent="0.25">
      <c r="A20976" t="s">
        <v>1774</v>
      </c>
      <c r="B20976" t="s">
        <v>4</v>
      </c>
      <c r="C20976">
        <v>82</v>
      </c>
      <c r="D20976" t="str">
        <f>VLOOKUP($A20976, [1]species_info!$A:$D, 2, FALSE)</f>
        <v>Bird</v>
      </c>
      <c r="E20976" t="str">
        <f>VLOOKUP($A20976, [1]species_info!$A:$D, 3, FALSE)</f>
        <v>Greater Sage Grouse, Greater Sage-Grouse, Sage Grouse</v>
      </c>
      <c r="F20976">
        <f>VLOOKUP($A20976, [1]species_info!$A:$D, 4, FALSE)</f>
        <v>0</v>
      </c>
    </row>
    <row r="20977" spans="1:6" x14ac:dyDescent="0.25">
      <c r="A20977" t="s">
        <v>5419</v>
      </c>
      <c r="B20977" t="s">
        <v>9</v>
      </c>
      <c r="C20977">
        <v>67</v>
      </c>
      <c r="D20977" t="str">
        <f>VLOOKUP($A20977, [1]species_info!$A:$D, 2, FALSE)</f>
        <v>Amphibian</v>
      </c>
      <c r="E20977" t="str">
        <f>VLOOKUP($A20977, [1]species_info!$A:$D, 3, FALSE)</f>
        <v>Cave Salamander</v>
      </c>
      <c r="F20977">
        <f>VLOOKUP($A20977, [1]species_info!$A:$D, 4, FALSE)</f>
        <v>0</v>
      </c>
    </row>
    <row r="20978" spans="1:6" x14ac:dyDescent="0.25">
      <c r="A20978" t="s">
        <v>1022</v>
      </c>
      <c r="B20978" t="s">
        <v>4</v>
      </c>
      <c r="C20978">
        <v>44</v>
      </c>
      <c r="D20978" t="str">
        <f>VLOOKUP($A20978, [1]species_info!$A:$D, 2, FALSE)</f>
        <v>Nonvascular Plant</v>
      </c>
      <c r="E20978" t="str">
        <f>VLOOKUP($A20978, [1]species_info!$A:$D, 3, FALSE)</f>
        <v>Selwyn's Pylaisiella Moss</v>
      </c>
      <c r="F20978">
        <f>VLOOKUP($A20978, [1]species_info!$A:$D, 4, FALSE)</f>
        <v>0</v>
      </c>
    </row>
    <row r="20979" spans="1:6" x14ac:dyDescent="0.25">
      <c r="A20979" t="s">
        <v>1075</v>
      </c>
      <c r="B20979" t="s">
        <v>4</v>
      </c>
      <c r="C20979">
        <v>62</v>
      </c>
      <c r="D20979" t="str">
        <f>VLOOKUP($A20979, [1]species_info!$A:$D, 2, FALSE)</f>
        <v>Vascular Plant</v>
      </c>
      <c r="E20979" t="str">
        <f>VLOOKUP($A20979, [1]species_info!$A:$D, 3, FALSE)</f>
        <v>Necklace Sedge, Sedge</v>
      </c>
      <c r="F20979">
        <f>VLOOKUP($A20979, [1]species_info!$A:$D, 4, FALSE)</f>
        <v>0</v>
      </c>
    </row>
    <row r="20980" spans="1:6" x14ac:dyDescent="0.25">
      <c r="A20980" t="s">
        <v>862</v>
      </c>
      <c r="B20980" t="s">
        <v>13</v>
      </c>
      <c r="C20980">
        <v>218</v>
      </c>
      <c r="D20980" t="str">
        <f>VLOOKUP($A20980, [1]species_info!$A:$D, 2, FALSE)</f>
        <v>Vascular Plant</v>
      </c>
      <c r="E20980" t="str">
        <f>VLOOKUP($A20980, [1]species_info!$A:$D, 3, FALSE)</f>
        <v>Slender Golden-Rod</v>
      </c>
      <c r="F20980">
        <f>VLOOKUP($A20980, [1]species_info!$A:$D, 4, FALSE)</f>
        <v>0</v>
      </c>
    </row>
    <row r="20981" spans="1:6" x14ac:dyDescent="0.25">
      <c r="A20981" t="s">
        <v>1337</v>
      </c>
      <c r="B20981" t="s">
        <v>9</v>
      </c>
      <c r="C20981">
        <v>97</v>
      </c>
      <c r="D20981" t="str">
        <f>VLOOKUP($A20981, [1]species_info!$A:$D, 2, FALSE)</f>
        <v>Vascular Plant</v>
      </c>
      <c r="E20981" t="str">
        <f>VLOOKUP($A20981, [1]species_info!$A:$D, 3, FALSE)</f>
        <v>Japanese Wisteria</v>
      </c>
      <c r="F20981">
        <f>VLOOKUP($A20981, [1]species_info!$A:$D, 4, FALSE)</f>
        <v>0</v>
      </c>
    </row>
    <row r="20982" spans="1:6" x14ac:dyDescent="0.25">
      <c r="A20982" t="s">
        <v>3560</v>
      </c>
      <c r="B20982" t="s">
        <v>7</v>
      </c>
      <c r="C20982">
        <v>130</v>
      </c>
      <c r="D20982" t="str">
        <f>VLOOKUP($A20982, [1]species_info!$A:$D, 2, FALSE)</f>
        <v>Vascular Plant</v>
      </c>
      <c r="E20982" t="str">
        <f>VLOOKUP($A20982, [1]species_info!$A:$D, 3, FALSE)</f>
        <v>Fir Clubmoss</v>
      </c>
      <c r="F20982">
        <f>VLOOKUP($A20982, [1]species_info!$A:$D, 4, FALSE)</f>
        <v>0</v>
      </c>
    </row>
    <row r="20983" spans="1:6" x14ac:dyDescent="0.25">
      <c r="A20983" t="s">
        <v>4462</v>
      </c>
      <c r="B20983" t="s">
        <v>9</v>
      </c>
      <c r="C20983">
        <v>95</v>
      </c>
      <c r="D20983" t="str">
        <f>VLOOKUP($A20983, [1]species_info!$A:$D, 2, FALSE)</f>
        <v>Vascular Plant</v>
      </c>
      <c r="E20983" t="str">
        <f>VLOOKUP($A20983, [1]species_info!$A:$D, 3, FALSE)</f>
        <v>Leafy Pondweed</v>
      </c>
      <c r="F20983">
        <f>VLOOKUP($A20983, [1]species_info!$A:$D, 4, FALSE)</f>
        <v>0</v>
      </c>
    </row>
    <row r="20984" spans="1:6" x14ac:dyDescent="0.25">
      <c r="A20984" t="s">
        <v>1828</v>
      </c>
      <c r="B20984" t="s">
        <v>9</v>
      </c>
      <c r="C20984">
        <v>115</v>
      </c>
      <c r="D20984" t="str">
        <f>VLOOKUP($A20984, [1]species_info!$A:$D, 2, FALSE)</f>
        <v>Vascular Plant</v>
      </c>
      <c r="E20984" t="str">
        <f>VLOOKUP($A20984, [1]species_info!$A:$D, 3, FALSE)</f>
        <v>American Mistletoe</v>
      </c>
      <c r="F20984">
        <f>VLOOKUP($A20984, [1]species_info!$A:$D, 4, FALSE)</f>
        <v>0</v>
      </c>
    </row>
    <row r="20985" spans="1:6" x14ac:dyDescent="0.25">
      <c r="A20985" t="s">
        <v>1204</v>
      </c>
      <c r="B20985" t="s">
        <v>4</v>
      </c>
      <c r="C20985">
        <v>75</v>
      </c>
      <c r="D20985" t="str">
        <f>VLOOKUP($A20985, [1]species_info!$A:$D, 2, FALSE)</f>
        <v>Vascular Plant</v>
      </c>
      <c r="E20985" t="str">
        <f>VLOOKUP($A20985, [1]species_info!$A:$D, 3, FALSE)</f>
        <v>American Hazel, American Hazelnut</v>
      </c>
      <c r="F20985">
        <f>VLOOKUP($A20985, [1]species_info!$A:$D, 4, FALSE)</f>
        <v>0</v>
      </c>
    </row>
    <row r="20986" spans="1:6" x14ac:dyDescent="0.25">
      <c r="A20986" t="s">
        <v>3470</v>
      </c>
      <c r="B20986" t="s">
        <v>9</v>
      </c>
      <c r="C20986">
        <v>122</v>
      </c>
      <c r="D20986" t="str">
        <f>VLOOKUP($A20986, [1]species_info!$A:$D, 2, FALSE)</f>
        <v>Vascular Plant</v>
      </c>
      <c r="E20986" t="str">
        <f>VLOOKUP($A20986, [1]species_info!$A:$D, 3, FALSE)</f>
        <v>Craterlike Sedge, Mountain Sedge</v>
      </c>
      <c r="F20986">
        <f>VLOOKUP($A20986, [1]species_info!$A:$D, 4, FALSE)</f>
        <v>0</v>
      </c>
    </row>
    <row r="20987" spans="1:6" x14ac:dyDescent="0.25">
      <c r="A20987" t="s">
        <v>3401</v>
      </c>
      <c r="B20987" t="s">
        <v>9</v>
      </c>
      <c r="C20987">
        <v>67</v>
      </c>
      <c r="D20987" t="str">
        <f>VLOOKUP($A20987, [1]species_info!$A:$D, 2, FALSE)</f>
        <v>Vascular Plant</v>
      </c>
      <c r="E20987" t="str">
        <f>VLOOKUP($A20987, [1]species_info!$A:$D, 3, FALSE)</f>
        <v>Nodding Saxifrage</v>
      </c>
      <c r="F20987">
        <f>VLOOKUP($A20987, [1]species_info!$A:$D, 4, FALSE)</f>
        <v>0</v>
      </c>
    </row>
    <row r="20988" spans="1:6" x14ac:dyDescent="0.25">
      <c r="A20988" t="s">
        <v>3504</v>
      </c>
      <c r="B20988" t="s">
        <v>13</v>
      </c>
      <c r="C20988">
        <v>236</v>
      </c>
      <c r="D20988" t="str">
        <f>VLOOKUP($A20988, [1]species_info!$A:$D, 2, FALSE)</f>
        <v>Vascular Plant</v>
      </c>
      <c r="E20988" t="str">
        <f>VLOOKUP($A20988, [1]species_info!$A:$D, 3, FALSE)</f>
        <v>Ground Pine</v>
      </c>
      <c r="F20988">
        <f>VLOOKUP($A20988, [1]species_info!$A:$D, 4, FALSE)</f>
        <v>0</v>
      </c>
    </row>
    <row r="20989" spans="1:6" x14ac:dyDescent="0.25">
      <c r="A20989" t="s">
        <v>2421</v>
      </c>
      <c r="B20989" t="s">
        <v>9</v>
      </c>
      <c r="C20989">
        <v>110</v>
      </c>
      <c r="D20989" t="str">
        <f>VLOOKUP($A20989, [1]species_info!$A:$D, 2, FALSE)</f>
        <v>Vascular Plant</v>
      </c>
      <c r="E20989" t="str">
        <f>VLOOKUP($A20989, [1]species_info!$A:$D, 3, FALSE)</f>
        <v>Anderson's Thistle, Rose Thistle</v>
      </c>
      <c r="F20989">
        <f>VLOOKUP($A20989, [1]species_info!$A:$D, 4, FALSE)</f>
        <v>0</v>
      </c>
    </row>
    <row r="20990" spans="1:6" x14ac:dyDescent="0.25">
      <c r="A20990" t="s">
        <v>5121</v>
      </c>
      <c r="B20990" t="s">
        <v>4</v>
      </c>
      <c r="C20990">
        <v>32</v>
      </c>
      <c r="D20990" t="str">
        <f>VLOOKUP($A20990, [1]species_info!$A:$D, 2, FALSE)</f>
        <v>Vascular Plant</v>
      </c>
      <c r="E20990" t="str">
        <f>VLOOKUP($A20990, [1]species_info!$A:$D, 3, FALSE)</f>
        <v>Blue Ridge Sedge</v>
      </c>
      <c r="F20990">
        <f>VLOOKUP($A20990, [1]species_info!$A:$D, 4, FALSE)</f>
        <v>0</v>
      </c>
    </row>
    <row r="20991" spans="1:6" x14ac:dyDescent="0.25">
      <c r="A20991" t="s">
        <v>1223</v>
      </c>
      <c r="B20991" t="s">
        <v>4</v>
      </c>
      <c r="C20991">
        <v>63</v>
      </c>
      <c r="D20991" t="str">
        <f>VLOOKUP($A20991, [1]species_info!$A:$D, 2, FALSE)</f>
        <v>Vascular Plant</v>
      </c>
      <c r="E20991" t="str">
        <f>VLOOKUP($A20991, [1]species_info!$A:$D, 3, FALSE)</f>
        <v>Common Groundsel, Old-Man-In-The-Spring</v>
      </c>
      <c r="F20991">
        <f>VLOOKUP($A20991, [1]species_info!$A:$D, 4, FALSE)</f>
        <v>0</v>
      </c>
    </row>
    <row r="20992" spans="1:6" x14ac:dyDescent="0.25">
      <c r="A20992" t="s">
        <v>1593</v>
      </c>
      <c r="B20992" t="s">
        <v>9</v>
      </c>
      <c r="C20992">
        <v>47</v>
      </c>
      <c r="D20992" t="str">
        <f>VLOOKUP($A20992, [1]species_info!$A:$D, 2, FALSE)</f>
        <v>Vascular Plant</v>
      </c>
      <c r="E20992" t="str">
        <f>VLOOKUP($A20992, [1]species_info!$A:$D, 3, FALSE)</f>
        <v>Johnson Grass</v>
      </c>
      <c r="F20992">
        <f>VLOOKUP($A20992, [1]species_info!$A:$D, 4, FALSE)</f>
        <v>0</v>
      </c>
    </row>
    <row r="20993" spans="1:6" x14ac:dyDescent="0.25">
      <c r="A20993" t="s">
        <v>4643</v>
      </c>
      <c r="B20993" t="s">
        <v>4</v>
      </c>
      <c r="C20993">
        <v>95</v>
      </c>
      <c r="D20993" t="str">
        <f>VLOOKUP($A20993, [1]species_info!$A:$D, 2, FALSE)</f>
        <v>Vascular Plant</v>
      </c>
      <c r="E20993" t="str">
        <f>VLOOKUP($A20993, [1]species_info!$A:$D, 3, FALSE)</f>
        <v>Pennywort, Virginia Pennywort</v>
      </c>
      <c r="F20993">
        <f>VLOOKUP($A20993, [1]species_info!$A:$D, 4, FALSE)</f>
        <v>0</v>
      </c>
    </row>
    <row r="20994" spans="1:6" x14ac:dyDescent="0.25">
      <c r="A20994" t="s">
        <v>362</v>
      </c>
      <c r="B20994" t="s">
        <v>7</v>
      </c>
      <c r="C20994">
        <v>156</v>
      </c>
      <c r="D20994" t="str">
        <f>VLOOKUP($A20994, [1]species_info!$A:$D, 2, FALSE)</f>
        <v>Vascular Plant</v>
      </c>
      <c r="E20994" t="str">
        <f>VLOOKUP($A20994, [1]species_info!$A:$D, 3, FALSE)</f>
        <v>Nipple-Seed Plantain, Plantain</v>
      </c>
      <c r="F20994">
        <f>VLOOKUP($A20994, [1]species_info!$A:$D, 4, FALSE)</f>
        <v>0</v>
      </c>
    </row>
    <row r="20995" spans="1:6" x14ac:dyDescent="0.25">
      <c r="A20995" t="s">
        <v>3253</v>
      </c>
      <c r="B20995" t="s">
        <v>9</v>
      </c>
      <c r="C20995">
        <v>99</v>
      </c>
      <c r="D20995" t="str">
        <f>VLOOKUP($A20995, [1]species_info!$A:$D, 2, FALSE)</f>
        <v>Vascular Plant</v>
      </c>
      <c r="E20995" t="str">
        <f>VLOOKUP($A20995, [1]species_info!$A:$D, 3, FALSE)</f>
        <v>Woods Valerian, Woods Valeriana</v>
      </c>
      <c r="F20995">
        <f>VLOOKUP($A20995, [1]species_info!$A:$D, 4, FALSE)</f>
        <v>0</v>
      </c>
    </row>
    <row r="20996" spans="1:6" x14ac:dyDescent="0.25">
      <c r="A20996" t="s">
        <v>4232</v>
      </c>
      <c r="B20996" t="s">
        <v>13</v>
      </c>
      <c r="C20996">
        <v>252</v>
      </c>
      <c r="D20996" t="str">
        <f>VLOOKUP($A20996, [1]species_info!$A:$D, 2, FALSE)</f>
        <v>Bird</v>
      </c>
      <c r="E20996" t="str">
        <f>VLOOKUP($A20996, [1]species_info!$A:$D, 3, FALSE)</f>
        <v>Whip-Poor-Will</v>
      </c>
      <c r="F20996">
        <f>VLOOKUP($A20996, [1]species_info!$A:$D, 4, FALSE)</f>
        <v>0</v>
      </c>
    </row>
    <row r="20997" spans="1:6" x14ac:dyDescent="0.25">
      <c r="A20997" t="s">
        <v>2464</v>
      </c>
      <c r="B20997" t="s">
        <v>13</v>
      </c>
      <c r="C20997">
        <v>234</v>
      </c>
      <c r="D20997" t="str">
        <f>VLOOKUP($A20997, [1]species_info!$A:$D, 2, FALSE)</f>
        <v>Vascular Plant</v>
      </c>
      <c r="E20997" t="str">
        <f>VLOOKUP($A20997, [1]species_info!$A:$D, 3, FALSE)</f>
        <v>Yosemite Tarweed</v>
      </c>
      <c r="F20997">
        <f>VLOOKUP($A20997, [1]species_info!$A:$D, 4, FALSE)</f>
        <v>0</v>
      </c>
    </row>
    <row r="20998" spans="1:6" x14ac:dyDescent="0.25">
      <c r="A20998" t="s">
        <v>968</v>
      </c>
      <c r="B20998" t="s">
        <v>13</v>
      </c>
      <c r="C20998">
        <v>252</v>
      </c>
      <c r="D20998" t="str">
        <f>VLOOKUP($A20998, [1]species_info!$A:$D, 2, FALSE)</f>
        <v>Vascular Plant</v>
      </c>
      <c r="E20998" t="str">
        <f>VLOOKUP($A20998, [1]species_info!$A:$D, 3, FALSE)</f>
        <v>Kindey-Leaf Rosin-Weed, Rosin-Weed</v>
      </c>
      <c r="F20998">
        <f>VLOOKUP($A20998, [1]species_info!$A:$D, 4, FALSE)</f>
        <v>0</v>
      </c>
    </row>
    <row r="20999" spans="1:6" x14ac:dyDescent="0.25">
      <c r="A20999" t="s">
        <v>2851</v>
      </c>
      <c r="B20999" t="s">
        <v>13</v>
      </c>
      <c r="C20999">
        <v>245</v>
      </c>
      <c r="D20999" t="str">
        <f>VLOOKUP($A20999, [1]species_info!$A:$D, 2, FALSE)</f>
        <v>Vascular Plant</v>
      </c>
      <c r="E20999" t="str">
        <f>VLOOKUP($A20999, [1]species_info!$A:$D, 3, FALSE)</f>
        <v>Cutleaf Toothwort, Cut-Leaved Toothwort</v>
      </c>
      <c r="F20999">
        <f>VLOOKUP($A20999, [1]species_info!$A:$D, 4, FALSE)</f>
        <v>0</v>
      </c>
    </row>
    <row r="21000" spans="1:6" x14ac:dyDescent="0.25">
      <c r="A21000" t="s">
        <v>1357</v>
      </c>
      <c r="B21000" t="s">
        <v>4</v>
      </c>
      <c r="C21000">
        <v>54</v>
      </c>
      <c r="D21000" t="str">
        <f>VLOOKUP($A21000, [1]species_info!$A:$D, 2, FALSE)</f>
        <v>Vascular Plant</v>
      </c>
      <c r="E21000" t="str">
        <f>VLOOKUP($A21000, [1]species_info!$A:$D, 3, FALSE)</f>
        <v>Mimosa, Silk Tree</v>
      </c>
      <c r="F21000">
        <f>VLOOKUP($A21000, [1]species_info!$A:$D, 4, FALSE)</f>
        <v>0</v>
      </c>
    </row>
    <row r="21001" spans="1:6" x14ac:dyDescent="0.25">
      <c r="A21001" t="s">
        <v>1375</v>
      </c>
      <c r="B21001" t="s">
        <v>9</v>
      </c>
      <c r="C21001">
        <v>109</v>
      </c>
      <c r="D21001" t="str">
        <f>VLOOKUP($A21001, [1]species_info!$A:$D, 2, FALSE)</f>
        <v>Vascular Plant</v>
      </c>
      <c r="E21001" t="str">
        <f>VLOOKUP($A21001, [1]species_info!$A:$D, 3, FALSE)</f>
        <v>Smaller Hop-Clover, Suckling Clover</v>
      </c>
      <c r="F21001">
        <f>VLOOKUP($A21001, [1]species_info!$A:$D, 4, FALSE)</f>
        <v>0</v>
      </c>
    </row>
    <row r="21002" spans="1:6" x14ac:dyDescent="0.25">
      <c r="A21002" t="s">
        <v>504</v>
      </c>
      <c r="B21002" t="s">
        <v>4</v>
      </c>
      <c r="C21002">
        <v>104</v>
      </c>
      <c r="D21002" t="str">
        <f>VLOOKUP($A21002, [1]species_info!$A:$D, 2, FALSE)</f>
        <v>Vascular Plant</v>
      </c>
      <c r="E21002" t="str">
        <f>VLOOKUP($A21002, [1]species_info!$A:$D, 3, FALSE)</f>
        <v>Alpine Springbeauty</v>
      </c>
      <c r="F21002">
        <f>VLOOKUP($A21002, [1]species_info!$A:$D, 4, FALSE)</f>
        <v>0</v>
      </c>
    </row>
    <row r="21003" spans="1:6" x14ac:dyDescent="0.25">
      <c r="A21003" t="s">
        <v>4484</v>
      </c>
      <c r="B21003" t="s">
        <v>13</v>
      </c>
      <c r="C21003">
        <v>273</v>
      </c>
      <c r="D21003" t="str">
        <f>VLOOKUP($A21003, [1]species_info!$A:$D, 2, FALSE)</f>
        <v>Vascular Plant</v>
      </c>
      <c r="E21003" t="str">
        <f>VLOOKUP($A21003, [1]species_info!$A:$D, 3, FALSE)</f>
        <v>Rough Hedge-Nettle</v>
      </c>
      <c r="F21003">
        <f>VLOOKUP($A21003, [1]species_info!$A:$D, 4, FALSE)</f>
        <v>0</v>
      </c>
    </row>
    <row r="21004" spans="1:6" x14ac:dyDescent="0.25">
      <c r="A21004" t="s">
        <v>5268</v>
      </c>
      <c r="B21004" t="s">
        <v>4</v>
      </c>
      <c r="C21004">
        <v>82</v>
      </c>
      <c r="D21004" t="str">
        <f>VLOOKUP($A21004, [1]species_info!$A:$D, 2, FALSE)</f>
        <v>Vascular Plant</v>
      </c>
      <c r="E21004" t="str">
        <f>VLOOKUP($A21004, [1]species_info!$A:$D, 3, FALSE)</f>
        <v>Danny's Skullcap</v>
      </c>
      <c r="F21004">
        <f>VLOOKUP($A21004, [1]species_info!$A:$D, 4, FALSE)</f>
        <v>0</v>
      </c>
    </row>
    <row r="21005" spans="1:6" x14ac:dyDescent="0.25">
      <c r="A21005" t="s">
        <v>1274</v>
      </c>
      <c r="B21005" t="s">
        <v>13</v>
      </c>
      <c r="C21005">
        <v>255</v>
      </c>
      <c r="D21005" t="str">
        <f>VLOOKUP($A21005, [1]species_info!$A:$D, 2, FALSE)</f>
        <v>Vascular Plant</v>
      </c>
      <c r="E21005" t="str">
        <f>VLOOKUP($A21005, [1]species_info!$A:$D, 3, FALSE)</f>
        <v>Slender Beaksedge</v>
      </c>
      <c r="F21005">
        <f>VLOOKUP($A21005, [1]species_info!$A:$D, 4, FALSE)</f>
        <v>0</v>
      </c>
    </row>
    <row r="21006" spans="1:6" x14ac:dyDescent="0.25">
      <c r="A21006" t="s">
        <v>3194</v>
      </c>
      <c r="B21006" t="s">
        <v>4</v>
      </c>
      <c r="C21006">
        <v>43</v>
      </c>
      <c r="D21006" t="str">
        <f>VLOOKUP($A21006, [1]species_info!$A:$D, 2, FALSE)</f>
        <v>Vascular Plant</v>
      </c>
      <c r="E21006" t="str">
        <f>VLOOKUP($A21006, [1]species_info!$A:$D, 3, FALSE)</f>
        <v>California Polypody</v>
      </c>
      <c r="F21006">
        <f>VLOOKUP($A21006, [1]species_info!$A:$D, 4, FALSE)</f>
        <v>0</v>
      </c>
    </row>
    <row r="21007" spans="1:6" x14ac:dyDescent="0.25">
      <c r="A21007" t="s">
        <v>523</v>
      </c>
      <c r="B21007" t="s">
        <v>7</v>
      </c>
      <c r="C21007">
        <v>164</v>
      </c>
      <c r="D21007" t="str">
        <f>VLOOKUP($A21007, [1]species_info!$A:$D, 2, FALSE)</f>
        <v>Vascular Plant</v>
      </c>
      <c r="E21007" t="str">
        <f>VLOOKUP($A21007, [1]species_info!$A:$D, 3, FALSE)</f>
        <v>Cloud Sedge, Hayden Sedge, Hayden's Sedge</v>
      </c>
      <c r="F21007">
        <f>VLOOKUP($A21007, [1]species_info!$A:$D, 4, FALSE)</f>
        <v>0</v>
      </c>
    </row>
    <row r="21008" spans="1:6" x14ac:dyDescent="0.25">
      <c r="A21008" t="s">
        <v>919</v>
      </c>
      <c r="B21008" t="s">
        <v>4</v>
      </c>
      <c r="C21008">
        <v>119</v>
      </c>
      <c r="D21008" t="str">
        <f>VLOOKUP($A21008, [1]species_info!$A:$D, 2, FALSE)</f>
        <v>Nonvascular Plant</v>
      </c>
      <c r="E21008" t="str">
        <f>VLOOKUP($A21008, [1]species_info!$A:$D, 3, FALSE)</f>
        <v>Condensed Dicranum Moss</v>
      </c>
      <c r="F21008">
        <f>VLOOKUP($A21008, [1]species_info!$A:$D, 4, FALSE)</f>
        <v>0</v>
      </c>
    </row>
    <row r="21009" spans="1:6" x14ac:dyDescent="0.25">
      <c r="A21009" t="s">
        <v>3829</v>
      </c>
      <c r="B21009" t="s">
        <v>7</v>
      </c>
      <c r="C21009">
        <v>167</v>
      </c>
      <c r="D21009" t="str">
        <f>VLOOKUP($A21009, [1]species_info!$A:$D, 2, FALSE)</f>
        <v>Vascular Plant</v>
      </c>
      <c r="E21009" t="str">
        <f>VLOOKUP($A21009, [1]species_info!$A:$D, 3, FALSE)</f>
        <v>Eastern Hop-Hornbeam, Hop-Hornbeam</v>
      </c>
      <c r="F21009">
        <f>VLOOKUP($A21009, [1]species_info!$A:$D, 4, FALSE)</f>
        <v>0</v>
      </c>
    </row>
    <row r="21010" spans="1:6" x14ac:dyDescent="0.25">
      <c r="A21010" t="s">
        <v>868</v>
      </c>
      <c r="B21010" t="s">
        <v>13</v>
      </c>
      <c r="C21010">
        <v>259</v>
      </c>
      <c r="D21010" t="str">
        <f>VLOOKUP($A21010, [1]species_info!$A:$D, 2, FALSE)</f>
        <v>Vascular Plant</v>
      </c>
      <c r="E21010" t="str">
        <f>VLOOKUP($A21010, [1]species_info!$A:$D, 3, FALSE)</f>
        <v>Jack In The Pulpit</v>
      </c>
      <c r="F21010">
        <f>VLOOKUP($A21010, [1]species_info!$A:$D, 4, FALSE)</f>
        <v>0</v>
      </c>
    </row>
    <row r="21011" spans="1:6" x14ac:dyDescent="0.25">
      <c r="A21011" t="s">
        <v>4945</v>
      </c>
      <c r="B21011" t="s">
        <v>9</v>
      </c>
      <c r="C21011">
        <v>87</v>
      </c>
      <c r="D21011" t="str">
        <f>VLOOKUP($A21011, [1]species_info!$A:$D, 2, FALSE)</f>
        <v>Vascular Plant</v>
      </c>
      <c r="E21011" t="str">
        <f>VLOOKUP($A21011, [1]species_info!$A:$D, 3, FALSE)</f>
        <v>Nevada Rush, Sierra Rush</v>
      </c>
      <c r="F21011">
        <f>VLOOKUP($A21011, [1]species_info!$A:$D, 4, FALSE)</f>
        <v>0</v>
      </c>
    </row>
    <row r="21012" spans="1:6" x14ac:dyDescent="0.25">
      <c r="A21012" t="s">
        <v>832</v>
      </c>
      <c r="B21012" t="s">
        <v>4</v>
      </c>
      <c r="C21012">
        <v>75</v>
      </c>
      <c r="D21012" t="str">
        <f>VLOOKUP($A21012, [1]species_info!$A:$D, 2, FALSE)</f>
        <v>Bird</v>
      </c>
      <c r="E21012" t="str">
        <f>VLOOKUP($A21012, [1]species_info!$A:$D, 3, FALSE)</f>
        <v>Red-Naped Sapsucker</v>
      </c>
      <c r="F21012">
        <f>VLOOKUP($A21012, [1]species_info!$A:$D, 4, FALSE)</f>
        <v>0</v>
      </c>
    </row>
    <row r="21013" spans="1:6" x14ac:dyDescent="0.25">
      <c r="A21013" t="s">
        <v>1073</v>
      </c>
      <c r="B21013" t="s">
        <v>13</v>
      </c>
      <c r="C21013">
        <v>258</v>
      </c>
      <c r="D21013" t="str">
        <f>VLOOKUP($A21013, [1]species_info!$A:$D, 2, FALSE)</f>
        <v>Vascular Plant</v>
      </c>
      <c r="E21013" t="str">
        <f>VLOOKUP($A21013, [1]species_info!$A:$D, 3, FALSE)</f>
        <v>Alderleaf Buckthorn, Alder-Leaf Buckthorn</v>
      </c>
      <c r="F21013">
        <f>VLOOKUP($A21013, [1]species_info!$A:$D, 4, FALSE)</f>
        <v>0</v>
      </c>
    </row>
    <row r="21014" spans="1:6" x14ac:dyDescent="0.25">
      <c r="A21014" t="s">
        <v>1701</v>
      </c>
      <c r="B21014" t="s">
        <v>9</v>
      </c>
      <c r="C21014">
        <v>77</v>
      </c>
      <c r="D21014" t="str">
        <f>VLOOKUP($A21014, [1]species_info!$A:$D, 2, FALSE)</f>
        <v>Vascular Plant</v>
      </c>
      <c r="E21014" t="str">
        <f>VLOOKUP($A21014, [1]species_info!$A:$D, 3, FALSE)</f>
        <v>A Smartweed, Swamp Smartweed</v>
      </c>
      <c r="F21014">
        <f>VLOOKUP($A21014, [1]species_info!$A:$D, 4, FALSE)</f>
        <v>0</v>
      </c>
    </row>
    <row r="21015" spans="1:6" x14ac:dyDescent="0.25">
      <c r="A21015" t="s">
        <v>4335</v>
      </c>
      <c r="B21015" t="s">
        <v>13</v>
      </c>
      <c r="C21015">
        <v>250</v>
      </c>
      <c r="D21015" t="str">
        <f>VLOOKUP($A21015, [1]species_info!$A:$D, 2, FALSE)</f>
        <v>Vascular Plant</v>
      </c>
      <c r="E21015" t="str">
        <f>VLOOKUP($A21015, [1]species_info!$A:$D, 3, FALSE)</f>
        <v>Bird's Foot Violet, Bird's-Foot Violet</v>
      </c>
      <c r="F21015">
        <f>VLOOKUP($A21015, [1]species_info!$A:$D, 4, FALSE)</f>
        <v>0</v>
      </c>
    </row>
    <row r="21016" spans="1:6" x14ac:dyDescent="0.25">
      <c r="A21016" t="s">
        <v>2942</v>
      </c>
      <c r="B21016" t="s">
        <v>13</v>
      </c>
      <c r="C21016">
        <v>256</v>
      </c>
      <c r="D21016" t="str">
        <f>VLOOKUP($A21016, [1]species_info!$A:$D, 2, FALSE)</f>
        <v>Vascular Plant</v>
      </c>
      <c r="E21016" t="str">
        <f>VLOOKUP($A21016, [1]species_info!$A:$D, 3, FALSE)</f>
        <v>Fragrant Bedstraw</v>
      </c>
      <c r="F21016">
        <f>VLOOKUP($A21016, [1]species_info!$A:$D, 4, FALSE)</f>
        <v>0</v>
      </c>
    </row>
    <row r="21017" spans="1:6" x14ac:dyDescent="0.25">
      <c r="A21017" t="s">
        <v>3007</v>
      </c>
      <c r="B21017" t="s">
        <v>7</v>
      </c>
      <c r="C21017">
        <v>148</v>
      </c>
      <c r="D21017" t="str">
        <f>VLOOKUP($A21017, [1]species_info!$A:$D, 2, FALSE)</f>
        <v>Nonvascular Plant</v>
      </c>
      <c r="E21017" t="str">
        <f>VLOOKUP($A21017, [1]species_info!$A:$D, 3, FALSE)</f>
        <v>Fontinalis Moss</v>
      </c>
      <c r="F21017">
        <f>VLOOKUP($A21017, [1]species_info!$A:$D, 4, FALSE)</f>
        <v>0</v>
      </c>
    </row>
    <row r="21018" spans="1:6" x14ac:dyDescent="0.25">
      <c r="A21018" t="s">
        <v>2575</v>
      </c>
      <c r="B21018" t="s">
        <v>4</v>
      </c>
      <c r="C21018">
        <v>48</v>
      </c>
      <c r="D21018" t="str">
        <f>VLOOKUP($A21018, [1]species_info!$A:$D, 2, FALSE)</f>
        <v>Vascular Plant</v>
      </c>
      <c r="E21018" t="str">
        <f>VLOOKUP($A21018, [1]species_info!$A:$D, 3, FALSE)</f>
        <v>Corydalis, Golden Corydalis</v>
      </c>
      <c r="F21018">
        <f>VLOOKUP($A21018, [1]species_info!$A:$D, 4, FALSE)</f>
        <v>0</v>
      </c>
    </row>
    <row r="21019" spans="1:6" x14ac:dyDescent="0.25">
      <c r="A21019" t="s">
        <v>2013</v>
      </c>
      <c r="B21019" t="s">
        <v>9</v>
      </c>
      <c r="C21019">
        <v>90</v>
      </c>
      <c r="D21019" t="str">
        <f>VLOOKUP($A21019, [1]species_info!$A:$D, 2, FALSE)</f>
        <v>Vascular Plant</v>
      </c>
      <c r="E21019" t="str">
        <f>VLOOKUP($A21019, [1]species_info!$A:$D, 3, FALSE)</f>
        <v>Black Or Sweet Birch, Sweet Birch</v>
      </c>
      <c r="F21019">
        <f>VLOOKUP($A21019, [1]species_info!$A:$D, 4, FALSE)</f>
        <v>0</v>
      </c>
    </row>
    <row r="21020" spans="1:6" x14ac:dyDescent="0.25">
      <c r="A21020" t="s">
        <v>3782</v>
      </c>
      <c r="B21020" t="s">
        <v>9</v>
      </c>
      <c r="C21020">
        <v>80</v>
      </c>
      <c r="D21020" t="str">
        <f>VLOOKUP($A21020, [1]species_info!$A:$D, 2, FALSE)</f>
        <v>Vascular Plant</v>
      </c>
      <c r="E21020" t="str">
        <f>VLOOKUP($A21020, [1]species_info!$A:$D, 3, FALSE)</f>
        <v>Woolly Sedge</v>
      </c>
      <c r="F21020">
        <f>VLOOKUP($A21020, [1]species_info!$A:$D, 4, FALSE)</f>
        <v>0</v>
      </c>
    </row>
    <row r="21021" spans="1:6" x14ac:dyDescent="0.25">
      <c r="A21021" t="s">
        <v>4786</v>
      </c>
      <c r="B21021" t="s">
        <v>9</v>
      </c>
      <c r="C21021">
        <v>88</v>
      </c>
      <c r="D21021" t="str">
        <f>VLOOKUP($A21021, [1]species_info!$A:$D, 2, FALSE)</f>
        <v>Vascular Plant</v>
      </c>
      <c r="E21021" t="str">
        <f>VLOOKUP($A21021, [1]species_info!$A:$D, 3, FALSE)</f>
        <v>Timberline Sagebrush</v>
      </c>
      <c r="F21021">
        <f>VLOOKUP($A21021, [1]species_info!$A:$D, 4, FALSE)</f>
        <v>0</v>
      </c>
    </row>
    <row r="21022" spans="1:6" x14ac:dyDescent="0.25">
      <c r="A21022" t="s">
        <v>4341</v>
      </c>
      <c r="B21022" t="s">
        <v>4</v>
      </c>
      <c r="C21022">
        <v>51</v>
      </c>
      <c r="D21022" t="str">
        <f>VLOOKUP($A21022, [1]species_info!$A:$D, 2, FALSE)</f>
        <v>Vascular Plant</v>
      </c>
      <c r="E21022" t="str">
        <f>VLOOKUP($A21022, [1]species_info!$A:$D, 3, FALSE)</f>
        <v>Old Switch Panic Grass, Panic Grass</v>
      </c>
      <c r="F21022">
        <f>VLOOKUP($A21022, [1]species_info!$A:$D, 4, FALSE)</f>
        <v>0</v>
      </c>
    </row>
    <row r="21023" spans="1:6" x14ac:dyDescent="0.25">
      <c r="A21023" t="s">
        <v>3340</v>
      </c>
      <c r="B21023" t="s">
        <v>7</v>
      </c>
      <c r="C21023">
        <v>127</v>
      </c>
      <c r="D21023" t="str">
        <f>VLOOKUP($A21023, [1]species_info!$A:$D, 2, FALSE)</f>
        <v>Nonvascular Plant</v>
      </c>
      <c r="E21023" t="str">
        <f>VLOOKUP($A21023, [1]species_info!$A:$D, 3, FALSE)</f>
        <v>Allen's Thuidium Moss</v>
      </c>
      <c r="F21023">
        <f>VLOOKUP($A21023, [1]species_info!$A:$D, 4, FALSE)</f>
        <v>0</v>
      </c>
    </row>
    <row r="21024" spans="1:6" x14ac:dyDescent="0.25">
      <c r="A21024" t="s">
        <v>1898</v>
      </c>
      <c r="B21024" t="s">
        <v>13</v>
      </c>
      <c r="C21024">
        <v>254</v>
      </c>
      <c r="D21024" t="str">
        <f>VLOOKUP($A21024, [1]species_info!$A:$D, 2, FALSE)</f>
        <v>Vascular Plant</v>
      </c>
      <c r="E21024" t="str">
        <f>VLOOKUP($A21024, [1]species_info!$A:$D, 3, FALSE)</f>
        <v>Hoary Skullcap</v>
      </c>
      <c r="F21024">
        <f>VLOOKUP($A21024, [1]species_info!$A:$D, 4, FALSE)</f>
        <v>0</v>
      </c>
    </row>
    <row r="21025" spans="1:6" x14ac:dyDescent="0.25">
      <c r="A21025" t="s">
        <v>3839</v>
      </c>
      <c r="B21025" t="s">
        <v>7</v>
      </c>
      <c r="C21025">
        <v>104</v>
      </c>
      <c r="D21025" t="str">
        <f>VLOOKUP($A21025, [1]species_info!$A:$D, 2, FALSE)</f>
        <v>Vascular Plant</v>
      </c>
      <c r="E21025" t="str">
        <f>VLOOKUP($A21025, [1]species_info!$A:$D, 3, FALSE)</f>
        <v>American Basswood</v>
      </c>
      <c r="F21025">
        <f>VLOOKUP($A21025, [1]species_info!$A:$D, 4, FALSE)</f>
        <v>0</v>
      </c>
    </row>
    <row r="21026" spans="1:6" x14ac:dyDescent="0.25">
      <c r="A21026" t="s">
        <v>2123</v>
      </c>
      <c r="B21026" t="s">
        <v>7</v>
      </c>
      <c r="C21026">
        <v>148</v>
      </c>
      <c r="D21026" t="str">
        <f>VLOOKUP($A21026, [1]species_info!$A:$D, 2, FALSE)</f>
        <v>Mammal</v>
      </c>
      <c r="E21026" t="str">
        <f>VLOOKUP($A21026, [1]species_info!$A:$D, 3, FALSE)</f>
        <v>Uinta Chipmunk</v>
      </c>
      <c r="F21026">
        <f>VLOOKUP($A21026, [1]species_info!$A:$D, 4, FALSE)</f>
        <v>0</v>
      </c>
    </row>
    <row r="21027" spans="1:6" x14ac:dyDescent="0.25">
      <c r="A21027" t="s">
        <v>1047</v>
      </c>
      <c r="B21027" t="s">
        <v>9</v>
      </c>
      <c r="C21027">
        <v>74</v>
      </c>
      <c r="D21027" t="str">
        <f>VLOOKUP($A21027, [1]species_info!$A:$D, 2, FALSE)</f>
        <v>Vascular Plant</v>
      </c>
      <c r="E21027" t="str">
        <f>VLOOKUP($A21027, [1]species_info!$A:$D, 3, FALSE)</f>
        <v>Brownish Sedge</v>
      </c>
      <c r="F21027">
        <f>VLOOKUP($A21027, [1]species_info!$A:$D, 4, FALSE)</f>
        <v>0</v>
      </c>
    </row>
    <row r="21028" spans="1:6" x14ac:dyDescent="0.25">
      <c r="A21028" t="s">
        <v>4480</v>
      </c>
      <c r="B21028" t="s">
        <v>7</v>
      </c>
      <c r="C21028">
        <v>156</v>
      </c>
      <c r="D21028" t="str">
        <f>VLOOKUP($A21028, [1]species_info!$A:$D, 2, FALSE)</f>
        <v>Reptile</v>
      </c>
      <c r="E21028" t="str">
        <f>VLOOKUP($A21028, [1]species_info!$A:$D, 3, FALSE)</f>
        <v>Northern Green Anole</v>
      </c>
      <c r="F21028">
        <f>VLOOKUP($A21028, [1]species_info!$A:$D, 4, FALSE)</f>
        <v>0</v>
      </c>
    </row>
    <row r="21029" spans="1:6" x14ac:dyDescent="0.25">
      <c r="A21029" t="s">
        <v>5335</v>
      </c>
      <c r="B21029" t="s">
        <v>13</v>
      </c>
      <c r="C21029">
        <v>247</v>
      </c>
      <c r="D21029" t="str">
        <f>VLOOKUP($A21029, [1]species_info!$A:$D, 2, FALSE)</f>
        <v>Vascular Plant</v>
      </c>
      <c r="E21029" t="str">
        <f>VLOOKUP($A21029, [1]species_info!$A:$D, 3, FALSE)</f>
        <v>Bailey Sedge, Bailey's Sedge</v>
      </c>
      <c r="F21029">
        <f>VLOOKUP($A21029, [1]species_info!$A:$D, 4, FALSE)</f>
        <v>0</v>
      </c>
    </row>
    <row r="21030" spans="1:6" x14ac:dyDescent="0.25">
      <c r="A21030" t="s">
        <v>3397</v>
      </c>
      <c r="B21030" t="s">
        <v>9</v>
      </c>
      <c r="C21030">
        <v>121</v>
      </c>
      <c r="D21030" t="str">
        <f>VLOOKUP($A21030, [1]species_info!$A:$D, 2, FALSE)</f>
        <v>Mammal</v>
      </c>
      <c r="E21030" t="str">
        <f>VLOOKUP($A21030, [1]species_info!$A:$D, 3, FALSE)</f>
        <v>Stone's Southern Bog Lemming</v>
      </c>
      <c r="F21030">
        <f>VLOOKUP($A21030, [1]species_info!$A:$D, 4, FALSE)</f>
        <v>0</v>
      </c>
    </row>
    <row r="21031" spans="1:6" x14ac:dyDescent="0.25">
      <c r="A21031" t="s">
        <v>3284</v>
      </c>
      <c r="B21031" t="s">
        <v>13</v>
      </c>
      <c r="C21031">
        <v>256</v>
      </c>
      <c r="D21031" t="str">
        <f>VLOOKUP($A21031, [1]species_info!$A:$D, 2, FALSE)</f>
        <v>Fish</v>
      </c>
      <c r="E21031" t="str">
        <f>VLOOKUP($A21031, [1]species_info!$A:$D, 3, FALSE)</f>
        <v>Spotted Bass</v>
      </c>
      <c r="F21031">
        <f>VLOOKUP($A21031, [1]species_info!$A:$D, 4, FALSE)</f>
        <v>0</v>
      </c>
    </row>
    <row r="21032" spans="1:6" x14ac:dyDescent="0.25">
      <c r="A21032" t="s">
        <v>5438</v>
      </c>
      <c r="B21032" t="s">
        <v>7</v>
      </c>
      <c r="C21032">
        <v>157</v>
      </c>
      <c r="D21032" t="str">
        <f>VLOOKUP($A21032, [1]species_info!$A:$D, 2, FALSE)</f>
        <v>Vascular Plant</v>
      </c>
      <c r="E21032" t="str">
        <f>VLOOKUP($A21032, [1]species_info!$A:$D, 3, FALSE)</f>
        <v>Virginia Creeper</v>
      </c>
      <c r="F21032">
        <f>VLOOKUP($A21032, [1]species_info!$A:$D, 4, FALSE)</f>
        <v>0</v>
      </c>
    </row>
    <row r="21033" spans="1:6" x14ac:dyDescent="0.25">
      <c r="A21033" t="s">
        <v>3661</v>
      </c>
      <c r="B21033" t="s">
        <v>4</v>
      </c>
      <c r="C21033">
        <v>83</v>
      </c>
      <c r="D21033" t="str">
        <f>VLOOKUP($A21033, [1]species_info!$A:$D, 2, FALSE)</f>
        <v>Vascular Plant</v>
      </c>
      <c r="E21033" t="str">
        <f>VLOOKUP($A21033, [1]species_info!$A:$D, 3, FALSE)</f>
        <v>Gray Low Sagebrush, Little Sagebrush</v>
      </c>
      <c r="F21033">
        <f>VLOOKUP($A21033, [1]species_info!$A:$D, 4, FALSE)</f>
        <v>0</v>
      </c>
    </row>
    <row r="21034" spans="1:6" x14ac:dyDescent="0.25">
      <c r="A21034" t="s">
        <v>4685</v>
      </c>
      <c r="B21034" t="s">
        <v>13</v>
      </c>
      <c r="C21034">
        <v>222</v>
      </c>
      <c r="D21034" t="str">
        <f>VLOOKUP($A21034, [1]species_info!$A:$D, 2, FALSE)</f>
        <v>Vascular Plant</v>
      </c>
      <c r="E21034" t="str">
        <f>VLOOKUP($A21034, [1]species_info!$A:$D, 3, FALSE)</f>
        <v>Chinese Chestnut</v>
      </c>
      <c r="F21034">
        <f>VLOOKUP($A21034, [1]species_info!$A:$D, 4, FALSE)</f>
        <v>0</v>
      </c>
    </row>
    <row r="21035" spans="1:6" x14ac:dyDescent="0.25">
      <c r="A21035" t="s">
        <v>452</v>
      </c>
      <c r="B21035" t="s">
        <v>7</v>
      </c>
      <c r="C21035">
        <v>163</v>
      </c>
      <c r="D21035" t="str">
        <f>VLOOKUP($A21035, [1]species_info!$A:$D, 2, FALSE)</f>
        <v>Vascular Plant</v>
      </c>
      <c r="E21035" t="str">
        <f>VLOOKUP($A21035, [1]species_info!$A:$D, 3, FALSE)</f>
        <v>Cherokee Sedge</v>
      </c>
      <c r="F21035">
        <f>VLOOKUP($A21035, [1]species_info!$A:$D, 4, FALSE)</f>
        <v>0</v>
      </c>
    </row>
    <row r="21036" spans="1:6" x14ac:dyDescent="0.25">
      <c r="A21036" t="s">
        <v>2535</v>
      </c>
      <c r="B21036" t="s">
        <v>9</v>
      </c>
      <c r="C21036">
        <v>74</v>
      </c>
      <c r="D21036" t="str">
        <f>VLOOKUP($A21036, [1]species_info!$A:$D, 2, FALSE)</f>
        <v>Vascular Plant</v>
      </c>
      <c r="E21036" t="str">
        <f>VLOOKUP($A21036, [1]species_info!$A:$D, 3, FALSE)</f>
        <v>Palmer's Monkeyflower</v>
      </c>
      <c r="F21036">
        <f>VLOOKUP($A21036, [1]species_info!$A:$D, 4, FALSE)</f>
        <v>0</v>
      </c>
    </row>
    <row r="21037" spans="1:6" x14ac:dyDescent="0.25">
      <c r="A21037" t="s">
        <v>3113</v>
      </c>
      <c r="B21037" t="s">
        <v>4</v>
      </c>
      <c r="C21037">
        <v>85</v>
      </c>
      <c r="D21037" t="str">
        <f>VLOOKUP($A21037, [1]species_info!$A:$D, 2, FALSE)</f>
        <v>Vascular Plant</v>
      </c>
      <c r="E21037" t="str">
        <f>VLOOKUP($A21037, [1]species_info!$A:$D, 3, FALSE)</f>
        <v>Longbract Frog Orchid, Long-Bract Green Orchis</v>
      </c>
      <c r="F21037">
        <f>VLOOKUP($A21037, [1]species_info!$A:$D, 4, FALSE)</f>
        <v>0</v>
      </c>
    </row>
    <row r="21038" spans="1:6" x14ac:dyDescent="0.25">
      <c r="A21038" t="s">
        <v>285</v>
      </c>
      <c r="B21038" t="s">
        <v>7</v>
      </c>
      <c r="C21038">
        <v>158</v>
      </c>
      <c r="D21038" t="str">
        <f>VLOOKUP($A21038, [1]species_info!$A:$D, 2, FALSE)</f>
        <v>Vascular Plant</v>
      </c>
      <c r="E21038" t="str">
        <f>VLOOKUP($A21038, [1]species_info!$A:$D, 3, FALSE)</f>
        <v>Intermediate Loosestrife, Lance-Leaf Loosestrife</v>
      </c>
      <c r="F21038">
        <f>VLOOKUP($A21038, [1]species_info!$A:$D, 4, FALSE)</f>
        <v>0</v>
      </c>
    </row>
    <row r="21039" spans="1:6" x14ac:dyDescent="0.25">
      <c r="A21039" t="s">
        <v>1637</v>
      </c>
      <c r="B21039" t="s">
        <v>9</v>
      </c>
      <c r="C21039">
        <v>93</v>
      </c>
      <c r="D21039" t="str">
        <f>VLOOKUP($A21039, [1]species_info!$A:$D, 2, FALSE)</f>
        <v>Vascular Plant</v>
      </c>
      <c r="E21039" t="str">
        <f>VLOOKUP($A21039, [1]species_info!$A:$D, 3, FALSE)</f>
        <v>Bog Kalmia, Bog Laurel, Box Laurel, Swamp Laurel</v>
      </c>
      <c r="F21039">
        <f>VLOOKUP($A21039, [1]species_info!$A:$D, 4, FALSE)</f>
        <v>0</v>
      </c>
    </row>
    <row r="21040" spans="1:6" x14ac:dyDescent="0.25">
      <c r="A21040" t="s">
        <v>5008</v>
      </c>
      <c r="B21040" t="s">
        <v>7</v>
      </c>
      <c r="C21040">
        <v>179</v>
      </c>
      <c r="D21040" t="str">
        <f>VLOOKUP($A21040, [1]species_info!$A:$D, 2, FALSE)</f>
        <v>Vascular Plant</v>
      </c>
      <c r="E21040" t="str">
        <f>VLOOKUP($A21040, [1]species_info!$A:$D, 3, FALSE)</f>
        <v>Flowering Dogwood</v>
      </c>
      <c r="F21040">
        <f>VLOOKUP($A21040, [1]species_info!$A:$D, 4, FALSE)</f>
        <v>0</v>
      </c>
    </row>
    <row r="21041" spans="1:6" x14ac:dyDescent="0.25">
      <c r="A21041" t="s">
        <v>825</v>
      </c>
      <c r="B21041" t="s">
        <v>4</v>
      </c>
      <c r="C21041">
        <v>63</v>
      </c>
      <c r="D21041" t="str">
        <f>VLOOKUP($A21041, [1]species_info!$A:$D, 2, FALSE)</f>
        <v>Mammal</v>
      </c>
      <c r="E21041" t="str">
        <f>VLOOKUP($A21041, [1]species_info!$A:$D, 3, FALSE)</f>
        <v>Southern Bog Lemming</v>
      </c>
      <c r="F21041">
        <f>VLOOKUP($A21041, [1]species_info!$A:$D, 4, FALSE)</f>
        <v>0</v>
      </c>
    </row>
    <row r="21042" spans="1:6" x14ac:dyDescent="0.25">
      <c r="A21042" t="s">
        <v>3817</v>
      </c>
      <c r="B21042" t="s">
        <v>7</v>
      </c>
      <c r="C21042">
        <v>177</v>
      </c>
      <c r="D21042" t="str">
        <f>VLOOKUP($A21042, [1]species_info!$A:$D, 2, FALSE)</f>
        <v>Mammal</v>
      </c>
      <c r="E21042" t="str">
        <f>VLOOKUP($A21042, [1]species_info!$A:$D, 3, FALSE)</f>
        <v>Pygmy Shrew</v>
      </c>
      <c r="F21042">
        <f>VLOOKUP($A21042, [1]species_info!$A:$D, 4, FALSE)</f>
        <v>0</v>
      </c>
    </row>
    <row r="21043" spans="1:6" x14ac:dyDescent="0.25">
      <c r="A21043" t="s">
        <v>5485</v>
      </c>
      <c r="B21043" t="s">
        <v>7</v>
      </c>
      <c r="C21043">
        <v>133</v>
      </c>
      <c r="D21043" t="str">
        <f>VLOOKUP($A21043, [1]species_info!$A:$D, 2, FALSE)</f>
        <v>Vascular Plant</v>
      </c>
      <c r="E21043" t="str">
        <f>VLOOKUP($A21043, [1]species_info!$A:$D, 3, FALSE)</f>
        <v>Ridged Yellow Flax, Yellow Flax</v>
      </c>
      <c r="F21043">
        <f>VLOOKUP($A21043, [1]species_info!$A:$D, 4, FALSE)</f>
        <v>0</v>
      </c>
    </row>
    <row r="21044" spans="1:6" x14ac:dyDescent="0.25">
      <c r="A21044" t="s">
        <v>4558</v>
      </c>
      <c r="B21044" t="s">
        <v>7</v>
      </c>
      <c r="C21044">
        <v>174</v>
      </c>
      <c r="D21044" t="str">
        <f>VLOOKUP($A21044, [1]species_info!$A:$D, 2, FALSE)</f>
        <v>Bird</v>
      </c>
      <c r="E21044" t="str">
        <f>VLOOKUP($A21044, [1]species_info!$A:$D, 3, FALSE)</f>
        <v>Canada Warbler</v>
      </c>
      <c r="F21044">
        <f>VLOOKUP($A21044, [1]species_info!$A:$D, 4, FALSE)</f>
        <v>0</v>
      </c>
    </row>
    <row r="21045" spans="1:6" x14ac:dyDescent="0.25">
      <c r="A21045" t="s">
        <v>443</v>
      </c>
      <c r="B21045" t="s">
        <v>13</v>
      </c>
      <c r="C21045">
        <v>219</v>
      </c>
      <c r="D21045" t="str">
        <f>VLOOKUP($A21045, [1]species_info!$A:$D, 2, FALSE)</f>
        <v>Vascular Plant</v>
      </c>
      <c r="E21045" t="str">
        <f>VLOOKUP($A21045, [1]species_info!$A:$D, 3, FALSE)</f>
        <v>Flaxweed Tansymustard, Flixweed, Flixweed Tansymustard, Herb Sophia, Herb-Sophia, Pinnate Tansymustard, Tansymustard</v>
      </c>
      <c r="F21045">
        <f>VLOOKUP($A21045, [1]species_info!$A:$D, 4, FALSE)</f>
        <v>0</v>
      </c>
    </row>
    <row r="21046" spans="1:6" x14ac:dyDescent="0.25">
      <c r="A21046" t="s">
        <v>2476</v>
      </c>
      <c r="B21046" t="s">
        <v>13</v>
      </c>
      <c r="C21046">
        <v>230</v>
      </c>
      <c r="D21046" t="str">
        <f>VLOOKUP($A21046, [1]species_info!$A:$D, 2, FALSE)</f>
        <v>Vascular Plant</v>
      </c>
      <c r="E21046" t="str">
        <f>VLOOKUP($A21046, [1]species_info!$A:$D, 3, FALSE)</f>
        <v>Twining Screwstem</v>
      </c>
      <c r="F21046">
        <f>VLOOKUP($A21046, [1]species_info!$A:$D, 4, FALSE)</f>
        <v>0</v>
      </c>
    </row>
    <row r="21047" spans="1:6" x14ac:dyDescent="0.25">
      <c r="A21047" t="s">
        <v>1351</v>
      </c>
      <c r="B21047" t="s">
        <v>13</v>
      </c>
      <c r="C21047">
        <v>247</v>
      </c>
      <c r="D21047" t="str">
        <f>VLOOKUP($A21047, [1]species_info!$A:$D, 2, FALSE)</f>
        <v>Vascular Plant</v>
      </c>
      <c r="E21047" t="str">
        <f>VLOOKUP($A21047, [1]species_info!$A:$D, 3, FALSE)</f>
        <v>Nutgrass</v>
      </c>
      <c r="F21047">
        <f>VLOOKUP($A21047, [1]species_info!$A:$D, 4, FALSE)</f>
        <v>0</v>
      </c>
    </row>
    <row r="21048" spans="1:6" x14ac:dyDescent="0.25">
      <c r="A21048" t="s">
        <v>1191</v>
      </c>
      <c r="B21048" t="s">
        <v>7</v>
      </c>
      <c r="C21048">
        <v>175</v>
      </c>
      <c r="D21048" t="str">
        <f>VLOOKUP($A21048, [1]species_info!$A:$D, 2, FALSE)</f>
        <v>Bird</v>
      </c>
      <c r="E21048" t="str">
        <f>VLOOKUP($A21048, [1]species_info!$A:$D, 3, FALSE)</f>
        <v>Fox Sparrow</v>
      </c>
      <c r="F21048">
        <f>VLOOKUP($A21048, [1]species_info!$A:$D, 4, FALSE)</f>
        <v>0</v>
      </c>
    </row>
    <row r="21049" spans="1:6" x14ac:dyDescent="0.25">
      <c r="A21049" t="s">
        <v>3283</v>
      </c>
      <c r="B21049" t="s">
        <v>13</v>
      </c>
      <c r="C21049">
        <v>232</v>
      </c>
      <c r="D21049" t="str">
        <f>VLOOKUP($A21049, [1]species_info!$A:$D, 2, FALSE)</f>
        <v>Vascular Plant</v>
      </c>
      <c r="E21049" t="str">
        <f>VLOOKUP($A21049, [1]species_info!$A:$D, 3, FALSE)</f>
        <v>Beadle's Mountainmint</v>
      </c>
      <c r="F21049">
        <f>VLOOKUP($A21049, [1]species_info!$A:$D, 4, FALSE)</f>
        <v>0</v>
      </c>
    </row>
    <row r="21050" spans="1:6" x14ac:dyDescent="0.25">
      <c r="A21050" t="s">
        <v>3437</v>
      </c>
      <c r="B21050" t="s">
        <v>4</v>
      </c>
      <c r="C21050">
        <v>33</v>
      </c>
      <c r="D21050" t="str">
        <f>VLOOKUP($A21050, [1]species_info!$A:$D, 2, FALSE)</f>
        <v>Bird</v>
      </c>
      <c r="E21050" t="str">
        <f>VLOOKUP($A21050, [1]species_info!$A:$D, 3, FALSE)</f>
        <v>Canyon Wren</v>
      </c>
      <c r="F21050">
        <f>VLOOKUP($A21050, [1]species_info!$A:$D, 4, FALSE)</f>
        <v>0</v>
      </c>
    </row>
    <row r="21051" spans="1:6" x14ac:dyDescent="0.25">
      <c r="A21051" t="s">
        <v>5523</v>
      </c>
      <c r="B21051" t="s">
        <v>9</v>
      </c>
      <c r="C21051">
        <v>62</v>
      </c>
      <c r="D21051" t="str">
        <f>VLOOKUP($A21051, [1]species_info!$A:$D, 2, FALSE)</f>
        <v>Vascular Plant</v>
      </c>
      <c r="E21051" t="str">
        <f>VLOOKUP($A21051, [1]species_info!$A:$D, 3, FALSE)</f>
        <v>Feverfew</v>
      </c>
      <c r="F21051">
        <f>VLOOKUP($A21051, [1]species_info!$A:$D, 4, FALSE)</f>
        <v>0</v>
      </c>
    </row>
    <row r="21052" spans="1:6" x14ac:dyDescent="0.25">
      <c r="A21052" t="s">
        <v>5357</v>
      </c>
      <c r="B21052" t="s">
        <v>7</v>
      </c>
      <c r="C21052">
        <v>200</v>
      </c>
      <c r="D21052" t="str">
        <f>VLOOKUP($A21052, [1]species_info!$A:$D, 2, FALSE)</f>
        <v>Vascular Plant</v>
      </c>
      <c r="E21052" t="str">
        <f>VLOOKUP($A21052, [1]species_info!$A:$D, 3, FALSE)</f>
        <v>California Spikenard</v>
      </c>
      <c r="F21052">
        <f>VLOOKUP($A21052, [1]species_info!$A:$D, 4, FALSE)</f>
        <v>0</v>
      </c>
    </row>
    <row r="21053" spans="1:6" x14ac:dyDescent="0.25">
      <c r="A21053" t="s">
        <v>3320</v>
      </c>
      <c r="B21053" t="s">
        <v>7</v>
      </c>
      <c r="C21053">
        <v>107</v>
      </c>
      <c r="D21053" t="str">
        <f>VLOOKUP($A21053, [1]species_info!$A:$D, 2, FALSE)</f>
        <v>Vascular Plant</v>
      </c>
      <c r="E21053" t="str">
        <f>VLOOKUP($A21053, [1]species_info!$A:$D, 3, FALSE)</f>
        <v>False Monkeyflower</v>
      </c>
      <c r="F21053">
        <f>VLOOKUP($A21053, [1]species_info!$A:$D, 4, FALSE)</f>
        <v>0</v>
      </c>
    </row>
    <row r="21054" spans="1:6" x14ac:dyDescent="0.25">
      <c r="A21054" t="s">
        <v>3159</v>
      </c>
      <c r="B21054" t="s">
        <v>4</v>
      </c>
      <c r="C21054">
        <v>71</v>
      </c>
      <c r="D21054" t="str">
        <f>VLOOKUP($A21054, [1]species_info!$A:$D, 2, FALSE)</f>
        <v>Vascular Plant</v>
      </c>
      <c r="E21054" t="str">
        <f>VLOOKUP($A21054, [1]species_info!$A:$D, 3, FALSE)</f>
        <v>Broadleaf Lupine, Broad-Leaf Lupine</v>
      </c>
      <c r="F21054">
        <f>VLOOKUP($A21054, [1]species_info!$A:$D, 4, FALSE)</f>
        <v>0</v>
      </c>
    </row>
    <row r="21055" spans="1:6" x14ac:dyDescent="0.25">
      <c r="A21055" t="s">
        <v>2514</v>
      </c>
      <c r="B21055" t="s">
        <v>9</v>
      </c>
      <c r="C21055">
        <v>121</v>
      </c>
      <c r="D21055" t="str">
        <f>VLOOKUP($A21055, [1]species_info!$A:$D, 2, FALSE)</f>
        <v>Vascular Plant</v>
      </c>
      <c r="E21055" t="str">
        <f>VLOOKUP($A21055, [1]species_info!$A:$D, 3, FALSE)</f>
        <v>Diamondleaf Saxifrage, Diamond-Leaf Saxifrage</v>
      </c>
      <c r="F21055">
        <f>VLOOKUP($A21055, [1]species_info!$A:$D, 4, FALSE)</f>
        <v>0</v>
      </c>
    </row>
    <row r="21056" spans="1:6" x14ac:dyDescent="0.25">
      <c r="A21056" t="s">
        <v>4003</v>
      </c>
      <c r="B21056" t="s">
        <v>7</v>
      </c>
      <c r="C21056">
        <v>117</v>
      </c>
      <c r="D21056" t="str">
        <f>VLOOKUP($A21056, [1]species_info!$A:$D, 2, FALSE)</f>
        <v>Mammal</v>
      </c>
      <c r="E21056" t="str">
        <f>VLOOKUP($A21056, [1]species_info!$A:$D, 3, FALSE)</f>
        <v>Bighorn Sheep, Bighorn Sheep</v>
      </c>
      <c r="F21056" t="str">
        <f>VLOOKUP($A21056, [1]species_info!$A:$D, 4, FALSE)</f>
        <v>Species of Concern</v>
      </c>
    </row>
    <row r="21057" spans="1:6" x14ac:dyDescent="0.25">
      <c r="A21057" t="s">
        <v>289</v>
      </c>
      <c r="B21057" t="s">
        <v>7</v>
      </c>
      <c r="C21057">
        <v>112</v>
      </c>
      <c r="D21057" t="str">
        <f>VLOOKUP($A21057, [1]species_info!$A:$D, 2, FALSE)</f>
        <v>Vascular Plant</v>
      </c>
      <c r="E21057" t="str">
        <f>VLOOKUP($A21057, [1]species_info!$A:$D, 3, FALSE)</f>
        <v>Swamp Chestnut Oak</v>
      </c>
      <c r="F21057">
        <f>VLOOKUP($A21057, [1]species_info!$A:$D, 4, FALSE)</f>
        <v>0</v>
      </c>
    </row>
    <row r="21058" spans="1:6" x14ac:dyDescent="0.25">
      <c r="A21058" t="s">
        <v>3612</v>
      </c>
      <c r="B21058" t="s">
        <v>13</v>
      </c>
      <c r="C21058">
        <v>255</v>
      </c>
      <c r="D21058" t="str">
        <f>VLOOKUP($A21058, [1]species_info!$A:$D, 2, FALSE)</f>
        <v>Vascular Plant</v>
      </c>
      <c r="E21058" t="str">
        <f>VLOOKUP($A21058, [1]species_info!$A:$D, 3, FALSE)</f>
        <v>California Hazel, California Hazelnut</v>
      </c>
      <c r="F21058">
        <f>VLOOKUP($A21058, [1]species_info!$A:$D, 4, FALSE)</f>
        <v>0</v>
      </c>
    </row>
    <row r="21059" spans="1:6" x14ac:dyDescent="0.25">
      <c r="A21059" t="s">
        <v>5010</v>
      </c>
      <c r="B21059" t="s">
        <v>7</v>
      </c>
      <c r="C21059">
        <v>169</v>
      </c>
      <c r="D21059" t="str">
        <f>VLOOKUP($A21059, [1]species_info!$A:$D, 2, FALSE)</f>
        <v>Bird</v>
      </c>
      <c r="E21059" t="str">
        <f>VLOOKUP($A21059, [1]species_info!$A:$D, 3, FALSE)</f>
        <v>Bohemian Waxwing</v>
      </c>
      <c r="F21059">
        <f>VLOOKUP($A21059, [1]species_info!$A:$D, 4, FALSE)</f>
        <v>0</v>
      </c>
    </row>
    <row r="21060" spans="1:6" x14ac:dyDescent="0.25">
      <c r="A21060" t="s">
        <v>408</v>
      </c>
      <c r="B21060" t="s">
        <v>7</v>
      </c>
      <c r="C21060">
        <v>129</v>
      </c>
      <c r="D21060" t="str">
        <f>VLOOKUP($A21060, [1]species_info!$A:$D, 2, FALSE)</f>
        <v>Vascular Plant</v>
      </c>
      <c r="E21060" t="str">
        <f>VLOOKUP($A21060, [1]species_info!$A:$D, 3, FALSE)</f>
        <v>Blue Ridge St. John's-Wort, Mitchell's St.John's-Wort</v>
      </c>
      <c r="F21060">
        <f>VLOOKUP($A21060, [1]species_info!$A:$D, 4, FALSE)</f>
        <v>0</v>
      </c>
    </row>
    <row r="21061" spans="1:6" x14ac:dyDescent="0.25">
      <c r="A21061" t="s">
        <v>199</v>
      </c>
      <c r="B21061" t="s">
        <v>4</v>
      </c>
      <c r="C21061">
        <v>61</v>
      </c>
      <c r="D21061" t="str">
        <f>VLOOKUP($A21061, [1]species_info!$A:$D, 2, FALSE)</f>
        <v>Bird</v>
      </c>
      <c r="E21061" t="str">
        <f>VLOOKUP($A21061, [1]species_info!$A:$D, 3, FALSE)</f>
        <v>European Starling</v>
      </c>
      <c r="F21061">
        <f>VLOOKUP($A21061, [1]species_info!$A:$D, 4, FALSE)</f>
        <v>0</v>
      </c>
    </row>
    <row r="21062" spans="1:6" x14ac:dyDescent="0.25">
      <c r="A21062" t="s">
        <v>2426</v>
      </c>
      <c r="B21062" t="s">
        <v>7</v>
      </c>
      <c r="C21062">
        <v>134</v>
      </c>
      <c r="D21062" t="str">
        <f>VLOOKUP($A21062, [1]species_info!$A:$D, 2, FALSE)</f>
        <v>Vascular Plant</v>
      </c>
      <c r="E21062" t="str">
        <f>VLOOKUP($A21062, [1]species_info!$A:$D, 3, FALSE)</f>
        <v>Brown-Seed Dandelion, Common Dandelion</v>
      </c>
      <c r="F21062">
        <f>VLOOKUP($A21062, [1]species_info!$A:$D, 4, FALSE)</f>
        <v>0</v>
      </c>
    </row>
    <row r="21063" spans="1:6" x14ac:dyDescent="0.25">
      <c r="A21063" t="s">
        <v>3337</v>
      </c>
      <c r="B21063" t="s">
        <v>7</v>
      </c>
      <c r="C21063">
        <v>164</v>
      </c>
      <c r="D21063" t="str">
        <f>VLOOKUP($A21063, [1]species_info!$A:$D, 2, FALSE)</f>
        <v>Vascular Plant</v>
      </c>
      <c r="E21063" t="str">
        <f>VLOOKUP($A21063, [1]species_info!$A:$D, 3, FALSE)</f>
        <v>American Dwarf Mistletoe, Lodgepole Pine Dwarf Mistletoe</v>
      </c>
      <c r="F21063">
        <f>VLOOKUP($A21063, [1]species_info!$A:$D, 4, FALSE)</f>
        <v>0</v>
      </c>
    </row>
    <row r="21064" spans="1:6" x14ac:dyDescent="0.25">
      <c r="A21064" t="s">
        <v>211</v>
      </c>
      <c r="B21064" t="s">
        <v>13</v>
      </c>
      <c r="C21064">
        <v>247</v>
      </c>
      <c r="D21064" t="str">
        <f>VLOOKUP($A21064, [1]species_info!$A:$D, 2, FALSE)</f>
        <v>Vascular Plant</v>
      </c>
      <c r="E21064" t="str">
        <f>VLOOKUP($A21064, [1]species_info!$A:$D, 3, FALSE)</f>
        <v>Cliff Goldenbush</v>
      </c>
      <c r="F21064">
        <f>VLOOKUP($A21064, [1]species_info!$A:$D, 4, FALSE)</f>
        <v>0</v>
      </c>
    </row>
    <row r="21065" spans="1:6" x14ac:dyDescent="0.25">
      <c r="A21065" t="s">
        <v>3527</v>
      </c>
      <c r="B21065" t="s">
        <v>13</v>
      </c>
      <c r="C21065">
        <v>272</v>
      </c>
      <c r="D21065" t="str">
        <f>VLOOKUP($A21065, [1]species_info!$A:$D, 2, FALSE)</f>
        <v>Vascular Plant</v>
      </c>
      <c r="E21065" t="str">
        <f>VLOOKUP($A21065, [1]species_info!$A:$D, 3, FALSE)</f>
        <v>Tall Draba</v>
      </c>
      <c r="F21065">
        <f>VLOOKUP($A21065, [1]species_info!$A:$D, 4, FALSE)</f>
        <v>0</v>
      </c>
    </row>
    <row r="21066" spans="1:6" x14ac:dyDescent="0.25">
      <c r="A21066" t="s">
        <v>1314</v>
      </c>
      <c r="B21066" t="s">
        <v>9</v>
      </c>
      <c r="C21066">
        <v>103</v>
      </c>
      <c r="D21066" t="str">
        <f>VLOOKUP($A21066, [1]species_info!$A:$D, 2, FALSE)</f>
        <v>Nonvascular Plant</v>
      </c>
      <c r="E21066" t="str">
        <f>VLOOKUP($A21066, [1]species_info!$A:$D, 3, FALSE)</f>
        <v>Bryum Moss</v>
      </c>
      <c r="F21066">
        <f>VLOOKUP($A21066, [1]species_info!$A:$D, 4, FALSE)</f>
        <v>0</v>
      </c>
    </row>
    <row r="21067" spans="1:6" x14ac:dyDescent="0.25">
      <c r="A21067" t="s">
        <v>699</v>
      </c>
      <c r="B21067" t="s">
        <v>4</v>
      </c>
      <c r="C21067">
        <v>85</v>
      </c>
      <c r="D21067" t="str">
        <f>VLOOKUP($A21067, [1]species_info!$A:$D, 2, FALSE)</f>
        <v>Vascular Plant</v>
      </c>
      <c r="E21067" t="str">
        <f>VLOOKUP($A21067, [1]species_info!$A:$D, 3, FALSE)</f>
        <v>Spiny Waterstarwort, Spring Waterstarwort, Vernal Waterstarwort, Vernal Water-Starwort</v>
      </c>
      <c r="F21067">
        <f>VLOOKUP($A21067, [1]species_info!$A:$D, 4, FALSE)</f>
        <v>0</v>
      </c>
    </row>
    <row r="21068" spans="1:6" x14ac:dyDescent="0.25">
      <c r="A21068" t="s">
        <v>2250</v>
      </c>
      <c r="B21068" t="s">
        <v>9</v>
      </c>
      <c r="C21068">
        <v>97</v>
      </c>
      <c r="D21068" t="str">
        <f>VLOOKUP($A21068, [1]species_info!$A:$D, 2, FALSE)</f>
        <v>Vascular Plant</v>
      </c>
      <c r="E21068" t="str">
        <f>VLOOKUP($A21068, [1]species_info!$A:$D, 3, FALSE)</f>
        <v>Longleaf Fleabane</v>
      </c>
      <c r="F21068">
        <f>VLOOKUP($A21068, [1]species_info!$A:$D, 4, FALSE)</f>
        <v>0</v>
      </c>
    </row>
    <row r="21069" spans="1:6" x14ac:dyDescent="0.25">
      <c r="A21069" t="s">
        <v>4772</v>
      </c>
      <c r="B21069" t="s">
        <v>9</v>
      </c>
      <c r="C21069">
        <v>127</v>
      </c>
      <c r="D21069" t="str">
        <f>VLOOKUP($A21069, [1]species_info!$A:$D, 2, FALSE)</f>
        <v>Vascular Plant</v>
      </c>
      <c r="E21069" t="str">
        <f>VLOOKUP($A21069, [1]species_info!$A:$D, 3, FALSE)</f>
        <v>Red Sierra Onion, Red Sierran Onion</v>
      </c>
      <c r="F21069">
        <f>VLOOKUP($A21069, [1]species_info!$A:$D, 4, FALSE)</f>
        <v>0</v>
      </c>
    </row>
    <row r="21070" spans="1:6" x14ac:dyDescent="0.25">
      <c r="A21070" t="s">
        <v>5061</v>
      </c>
      <c r="B21070" t="s">
        <v>9</v>
      </c>
      <c r="C21070">
        <v>112</v>
      </c>
      <c r="D21070" t="str">
        <f>VLOOKUP($A21070, [1]species_info!$A:$D, 2, FALSE)</f>
        <v>Vascular Plant</v>
      </c>
      <c r="E21070" t="str">
        <f>VLOOKUP($A21070, [1]species_info!$A:$D, 3, FALSE)</f>
        <v>Yellow Avens</v>
      </c>
      <c r="F21070">
        <f>VLOOKUP($A21070, [1]species_info!$A:$D, 4, FALSE)</f>
        <v>0</v>
      </c>
    </row>
    <row r="21071" spans="1:6" x14ac:dyDescent="0.25">
      <c r="A21071" t="s">
        <v>5392</v>
      </c>
      <c r="B21071" t="s">
        <v>7</v>
      </c>
      <c r="C21071">
        <v>158</v>
      </c>
      <c r="D21071" t="str">
        <f>VLOOKUP($A21071, [1]species_info!$A:$D, 2, FALSE)</f>
        <v>Vascular Plant</v>
      </c>
      <c r="E21071" t="str">
        <f>VLOOKUP($A21071, [1]species_info!$A:$D, 3, FALSE)</f>
        <v>Arthraxon Grass</v>
      </c>
      <c r="F21071">
        <f>VLOOKUP($A21071, [1]species_info!$A:$D, 4, FALSE)</f>
        <v>0</v>
      </c>
    </row>
    <row r="21072" spans="1:6" x14ac:dyDescent="0.25">
      <c r="A21072" t="s">
        <v>3910</v>
      </c>
      <c r="B21072" t="s">
        <v>9</v>
      </c>
      <c r="C21072">
        <v>103</v>
      </c>
      <c r="D21072" t="str">
        <f>VLOOKUP($A21072, [1]species_info!$A:$D, 2, FALSE)</f>
        <v>Bird</v>
      </c>
      <c r="E21072" t="str">
        <f>VLOOKUP($A21072, [1]species_info!$A:$D, 3, FALSE)</f>
        <v>Franklin's Gull</v>
      </c>
      <c r="F21072">
        <f>VLOOKUP($A21072, [1]species_info!$A:$D, 4, FALSE)</f>
        <v>0</v>
      </c>
    </row>
    <row r="21073" spans="1:6" x14ac:dyDescent="0.25">
      <c r="A21073" t="s">
        <v>98</v>
      </c>
      <c r="B21073" t="s">
        <v>4</v>
      </c>
      <c r="C21073">
        <v>67</v>
      </c>
      <c r="D21073" t="str">
        <f>VLOOKUP($A21073, [1]species_info!$A:$D, 2, FALSE)</f>
        <v>Nonvascular Plant</v>
      </c>
      <c r="E21073" t="str">
        <f>VLOOKUP($A21073, [1]species_info!$A:$D, 3, FALSE)</f>
        <v>Didymodon Moss</v>
      </c>
      <c r="F21073">
        <f>VLOOKUP($A21073, [1]species_info!$A:$D, 4, FALSE)</f>
        <v>0</v>
      </c>
    </row>
    <row r="21074" spans="1:6" x14ac:dyDescent="0.25">
      <c r="A21074" t="s">
        <v>5093</v>
      </c>
      <c r="B21074" t="s">
        <v>7</v>
      </c>
      <c r="C21074">
        <v>170</v>
      </c>
      <c r="D21074" t="str">
        <f>VLOOKUP($A21074, [1]species_info!$A:$D, 2, FALSE)</f>
        <v>Vascular Plant</v>
      </c>
      <c r="E21074" t="str">
        <f>VLOOKUP($A21074, [1]species_info!$A:$D, 3, FALSE)</f>
        <v>Rose Meadowsweet</v>
      </c>
      <c r="F21074">
        <f>VLOOKUP($A21074, [1]species_info!$A:$D, 4, FALSE)</f>
        <v>0</v>
      </c>
    </row>
    <row r="21075" spans="1:6" x14ac:dyDescent="0.25">
      <c r="A21075" t="s">
        <v>2352</v>
      </c>
      <c r="B21075" t="s">
        <v>7</v>
      </c>
      <c r="C21075">
        <v>119</v>
      </c>
      <c r="D21075" t="str">
        <f>VLOOKUP($A21075, [1]species_info!$A:$D, 2, FALSE)</f>
        <v>Vascular Plant</v>
      </c>
      <c r="E21075" t="str">
        <f>VLOOKUP($A21075, [1]species_info!$A:$D, 3, FALSE)</f>
        <v>Spiderwort</v>
      </c>
      <c r="F21075">
        <f>VLOOKUP($A21075, [1]species_info!$A:$D, 4, FALSE)</f>
        <v>0</v>
      </c>
    </row>
    <row r="21076" spans="1:6" x14ac:dyDescent="0.25">
      <c r="A21076" t="s">
        <v>1244</v>
      </c>
      <c r="B21076" t="s">
        <v>13</v>
      </c>
      <c r="C21076">
        <v>221</v>
      </c>
      <c r="D21076" t="str">
        <f>VLOOKUP($A21076, [1]species_info!$A:$D, 2, FALSE)</f>
        <v>Vascular Plant</v>
      </c>
      <c r="E21076" t="str">
        <f>VLOOKUP($A21076, [1]species_info!$A:$D, 3, FALSE)</f>
        <v>Longleaf Bluet, Longleaf Summer Bluet</v>
      </c>
      <c r="F21076">
        <f>VLOOKUP($A21076, [1]species_info!$A:$D, 4, FALSE)</f>
        <v>0</v>
      </c>
    </row>
    <row r="21077" spans="1:6" x14ac:dyDescent="0.25">
      <c r="A21077" t="s">
        <v>4123</v>
      </c>
      <c r="B21077" t="s">
        <v>4</v>
      </c>
      <c r="C21077">
        <v>57</v>
      </c>
      <c r="D21077" t="str">
        <f>VLOOKUP($A21077, [1]species_info!$A:$D, 2, FALSE)</f>
        <v>Vascular Plant</v>
      </c>
      <c r="E21077" t="str">
        <f>VLOOKUP($A21077, [1]species_info!$A:$D, 3, FALSE)</f>
        <v>Red Clover</v>
      </c>
      <c r="F21077">
        <f>VLOOKUP($A21077, [1]species_info!$A:$D, 4, FALSE)</f>
        <v>0</v>
      </c>
    </row>
    <row r="21078" spans="1:6" x14ac:dyDescent="0.25">
      <c r="A21078" t="s">
        <v>4671</v>
      </c>
      <c r="B21078" t="s">
        <v>4</v>
      </c>
      <c r="C21078">
        <v>83</v>
      </c>
      <c r="D21078" t="str">
        <f>VLOOKUP($A21078, [1]species_info!$A:$D, 2, FALSE)</f>
        <v>Vascular Plant</v>
      </c>
      <c r="E21078" t="str">
        <f>VLOOKUP($A21078, [1]species_info!$A:$D, 3, FALSE)</f>
        <v>Nodding Beggar-Ticks, Stick-Tight</v>
      </c>
      <c r="F21078">
        <f>VLOOKUP($A21078, [1]species_info!$A:$D, 4, FALSE)</f>
        <v>0</v>
      </c>
    </row>
    <row r="21079" spans="1:6" x14ac:dyDescent="0.25">
      <c r="A21079" t="s">
        <v>4730</v>
      </c>
      <c r="B21079" t="s">
        <v>4</v>
      </c>
      <c r="C21079">
        <v>67</v>
      </c>
      <c r="D21079" t="str">
        <f>VLOOKUP($A21079, [1]species_info!$A:$D, 2, FALSE)</f>
        <v>Vascular Plant</v>
      </c>
      <c r="E21079" t="str">
        <f>VLOOKUP($A21079, [1]species_info!$A:$D, 3, FALSE)</f>
        <v>Glade Spurge</v>
      </c>
      <c r="F21079" t="str">
        <f>VLOOKUP($A21079, [1]species_info!$A:$D, 4, FALSE)</f>
        <v>Species of Concern</v>
      </c>
    </row>
    <row r="21080" spans="1:6" x14ac:dyDescent="0.25">
      <c r="A21080" t="s">
        <v>4988</v>
      </c>
      <c r="B21080" t="s">
        <v>4</v>
      </c>
      <c r="C21080">
        <v>87</v>
      </c>
      <c r="D21080" t="str">
        <f>VLOOKUP($A21080, [1]species_info!$A:$D, 2, FALSE)</f>
        <v>Vascular Plant</v>
      </c>
      <c r="E21080" t="str">
        <f>VLOOKUP($A21080, [1]species_info!$A:$D, 3, FALSE)</f>
        <v>Tall Thistle</v>
      </c>
      <c r="F21080">
        <f>VLOOKUP($A21080, [1]species_info!$A:$D, 4, FALSE)</f>
        <v>0</v>
      </c>
    </row>
    <row r="21081" spans="1:6" x14ac:dyDescent="0.25">
      <c r="A21081" t="s">
        <v>1474</v>
      </c>
      <c r="B21081" t="s">
        <v>7</v>
      </c>
      <c r="C21081">
        <v>128</v>
      </c>
      <c r="D21081" t="str">
        <f>VLOOKUP($A21081, [1]species_info!$A:$D, 2, FALSE)</f>
        <v>Vascular Plant</v>
      </c>
      <c r="E21081" t="str">
        <f>VLOOKUP($A21081, [1]species_info!$A:$D, 3, FALSE)</f>
        <v>Scouringrush Horsetail</v>
      </c>
      <c r="F21081">
        <f>VLOOKUP($A21081, [1]species_info!$A:$D, 4, FALSE)</f>
        <v>0</v>
      </c>
    </row>
    <row r="21082" spans="1:6" x14ac:dyDescent="0.25">
      <c r="A21082" t="s">
        <v>2701</v>
      </c>
      <c r="B21082" t="s">
        <v>13</v>
      </c>
      <c r="C21082">
        <v>245</v>
      </c>
      <c r="D21082" t="str">
        <f>VLOOKUP($A21082, [1]species_info!$A:$D, 2, FALSE)</f>
        <v>Vascular Plant</v>
      </c>
      <c r="E21082" t="str">
        <f>VLOOKUP($A21082, [1]species_info!$A:$D, 3, FALSE)</f>
        <v>Large-Seeded Forget-Me-Not</v>
      </c>
      <c r="F21082">
        <f>VLOOKUP($A21082, [1]species_info!$A:$D, 4, FALSE)</f>
        <v>0</v>
      </c>
    </row>
    <row r="21083" spans="1:6" x14ac:dyDescent="0.25">
      <c r="A21083" t="s">
        <v>2265</v>
      </c>
      <c r="B21083" t="s">
        <v>9</v>
      </c>
      <c r="C21083">
        <v>103</v>
      </c>
      <c r="D21083" t="str">
        <f>VLOOKUP($A21083, [1]species_info!$A:$D, 2, FALSE)</f>
        <v>Vascular Plant</v>
      </c>
      <c r="E21083" t="str">
        <f>VLOOKUP($A21083, [1]species_info!$A:$D, 3, FALSE)</f>
        <v>Beaked Dodder</v>
      </c>
      <c r="F21083">
        <f>VLOOKUP($A21083, [1]species_info!$A:$D, 4, FALSE)</f>
        <v>0</v>
      </c>
    </row>
    <row r="21084" spans="1:6" x14ac:dyDescent="0.25">
      <c r="A21084" t="s">
        <v>1109</v>
      </c>
      <c r="B21084" t="s">
        <v>7</v>
      </c>
      <c r="C21084">
        <v>145</v>
      </c>
      <c r="D21084" t="str">
        <f>VLOOKUP($A21084, [1]species_info!$A:$D, 2, FALSE)</f>
        <v>Vascular Plant</v>
      </c>
      <c r="E21084" t="str">
        <f>VLOOKUP($A21084, [1]species_info!$A:$D, 3, FALSE)</f>
        <v>Fringed Gromwell, Fringed Puccoon, Narrowleaf Gromwell, Narrowleaf Pucoon, Narrowleaf Stoneseed, Trumpet Stoneseed</v>
      </c>
      <c r="F21084">
        <f>VLOOKUP($A21084, [1]species_info!$A:$D, 4, FALSE)</f>
        <v>0</v>
      </c>
    </row>
    <row r="21085" spans="1:6" x14ac:dyDescent="0.25">
      <c r="A21085" t="s">
        <v>3054</v>
      </c>
      <c r="B21085" t="s">
        <v>9</v>
      </c>
      <c r="C21085">
        <v>78</v>
      </c>
      <c r="D21085" t="str">
        <f>VLOOKUP($A21085, [1]species_info!$A:$D, 2, FALSE)</f>
        <v>Vascular Plant</v>
      </c>
      <c r="E21085" t="str">
        <f>VLOOKUP($A21085, [1]species_info!$A:$D, 3, FALSE)</f>
        <v>Palegreen Orchid</v>
      </c>
      <c r="F21085">
        <f>VLOOKUP($A21085, [1]species_info!$A:$D, 4, FALSE)</f>
        <v>0</v>
      </c>
    </row>
    <row r="21086" spans="1:6" x14ac:dyDescent="0.25">
      <c r="A21086" t="s">
        <v>1940</v>
      </c>
      <c r="B21086" t="s">
        <v>9</v>
      </c>
      <c r="C21086">
        <v>78</v>
      </c>
      <c r="D21086" t="str">
        <f>VLOOKUP($A21086, [1]species_info!$A:$D, 2, FALSE)</f>
        <v>Vascular Plant</v>
      </c>
      <c r="E21086" t="str">
        <f>VLOOKUP($A21086, [1]species_info!$A:$D, 3, FALSE)</f>
        <v>Field Garlic</v>
      </c>
      <c r="F21086">
        <f>VLOOKUP($A21086, [1]species_info!$A:$D, 4, FALSE)</f>
        <v>0</v>
      </c>
    </row>
    <row r="21087" spans="1:6" x14ac:dyDescent="0.25">
      <c r="A21087" t="s">
        <v>395</v>
      </c>
      <c r="B21087" t="s">
        <v>4</v>
      </c>
      <c r="C21087">
        <v>59</v>
      </c>
      <c r="D21087" t="str">
        <f>VLOOKUP($A21087, [1]species_info!$A:$D, 2, FALSE)</f>
        <v>Mammal</v>
      </c>
      <c r="E21087" t="str">
        <f>VLOOKUP($A21087, [1]species_info!$A:$D, 3, FALSE)</f>
        <v>Dusky Shrew</v>
      </c>
      <c r="F21087">
        <f>VLOOKUP($A21087, [1]species_info!$A:$D, 4, FALSE)</f>
        <v>0</v>
      </c>
    </row>
    <row r="21088" spans="1:6" x14ac:dyDescent="0.25">
      <c r="A21088" t="s">
        <v>5039</v>
      </c>
      <c r="B21088" t="s">
        <v>4</v>
      </c>
      <c r="C21088">
        <v>59</v>
      </c>
      <c r="D21088" t="str">
        <f>VLOOKUP($A21088, [1]species_info!$A:$D, 2, FALSE)</f>
        <v>Amphibian</v>
      </c>
      <c r="E21088" t="str">
        <f>VLOOKUP($A21088, [1]species_info!$A:$D, 3, FALSE)</f>
        <v>Northern Cricket Frog</v>
      </c>
      <c r="F21088">
        <f>VLOOKUP($A21088, [1]species_info!$A:$D, 4, FALSE)</f>
        <v>0</v>
      </c>
    </row>
    <row r="21089" spans="1:6" x14ac:dyDescent="0.25">
      <c r="A21089" t="s">
        <v>5468</v>
      </c>
      <c r="B21089" t="s">
        <v>9</v>
      </c>
      <c r="C21089">
        <v>110</v>
      </c>
      <c r="D21089" t="str">
        <f>VLOOKUP($A21089, [1]species_info!$A:$D, 2, FALSE)</f>
        <v>Vascular Plant</v>
      </c>
      <c r="E21089" t="str">
        <f>VLOOKUP($A21089, [1]species_info!$A:$D, 3, FALSE)</f>
        <v>Roundleaf Catchfly, Round-Leaved Campion</v>
      </c>
      <c r="F21089">
        <f>VLOOKUP($A21089, [1]species_info!$A:$D, 4, FALSE)</f>
        <v>0</v>
      </c>
    </row>
    <row r="21090" spans="1:6" x14ac:dyDescent="0.25">
      <c r="A21090" t="s">
        <v>3139</v>
      </c>
      <c r="B21090" t="s">
        <v>4</v>
      </c>
      <c r="C21090">
        <v>47</v>
      </c>
      <c r="D21090" t="str">
        <f>VLOOKUP($A21090, [1]species_info!$A:$D, 2, FALSE)</f>
        <v>Vascular Plant</v>
      </c>
      <c r="E21090" t="str">
        <f>VLOOKUP($A21090, [1]species_info!$A:$D, 3, FALSE)</f>
        <v>Nodding Pogonia</v>
      </c>
      <c r="F21090">
        <f>VLOOKUP($A21090, [1]species_info!$A:$D, 4, FALSE)</f>
        <v>0</v>
      </c>
    </row>
    <row r="21091" spans="1:6" x14ac:dyDescent="0.25">
      <c r="A21091" t="s">
        <v>4595</v>
      </c>
      <c r="B21091" t="s">
        <v>7</v>
      </c>
      <c r="C21091">
        <v>131</v>
      </c>
      <c r="D21091" t="str">
        <f>VLOOKUP($A21091, [1]species_info!$A:$D, 2, FALSE)</f>
        <v>Vascular Plant</v>
      </c>
      <c r="E21091" t="str">
        <f>VLOOKUP($A21091, [1]species_info!$A:$D, 3, FALSE)</f>
        <v>Thymeleaf Sandmat, Thyme-Leaf Sandmat</v>
      </c>
      <c r="F21091">
        <f>VLOOKUP($A21091, [1]species_info!$A:$D, 4, FALSE)</f>
        <v>0</v>
      </c>
    </row>
    <row r="21092" spans="1:6" x14ac:dyDescent="0.25">
      <c r="A21092" t="s">
        <v>3189</v>
      </c>
      <c r="B21092" t="s">
        <v>4</v>
      </c>
      <c r="C21092">
        <v>102</v>
      </c>
      <c r="D21092" t="str">
        <f>VLOOKUP($A21092, [1]species_info!$A:$D, 2, FALSE)</f>
        <v>Vascular Plant</v>
      </c>
      <c r="E21092" t="str">
        <f>VLOOKUP($A21092, [1]species_info!$A:$D, 3, FALSE)</f>
        <v>Reddish Shepherd's Purse</v>
      </c>
      <c r="F21092">
        <f>VLOOKUP($A21092, [1]species_info!$A:$D, 4, FALSE)</f>
        <v>0</v>
      </c>
    </row>
    <row r="21093" spans="1:6" x14ac:dyDescent="0.25">
      <c r="A21093" t="s">
        <v>2770</v>
      </c>
      <c r="B21093" t="s">
        <v>13</v>
      </c>
      <c r="C21093">
        <v>274</v>
      </c>
      <c r="D21093" t="str">
        <f>VLOOKUP($A21093, [1]species_info!$A:$D, 2, FALSE)</f>
        <v>Vascular Plant</v>
      </c>
      <c r="E21093" t="str">
        <f>VLOOKUP($A21093, [1]species_info!$A:$D, 3, FALSE)</f>
        <v>Taw Manroot</v>
      </c>
      <c r="F21093">
        <f>VLOOKUP($A21093, [1]species_info!$A:$D, 4, FALSE)</f>
        <v>0</v>
      </c>
    </row>
    <row r="21094" spans="1:6" x14ac:dyDescent="0.25">
      <c r="A21094" t="s">
        <v>4311</v>
      </c>
      <c r="B21094" t="s">
        <v>13</v>
      </c>
      <c r="C21094">
        <v>284</v>
      </c>
      <c r="D21094" t="str">
        <f>VLOOKUP($A21094, [1]species_info!$A:$D, 2, FALSE)</f>
        <v>Nonvascular Plant</v>
      </c>
      <c r="E21094" t="str">
        <f>VLOOKUP($A21094, [1]species_info!$A:$D, 3, FALSE)</f>
        <v>Sphagnum</v>
      </c>
      <c r="F21094">
        <f>VLOOKUP($A21094, [1]species_info!$A:$D, 4, FALSE)</f>
        <v>0</v>
      </c>
    </row>
    <row r="21095" spans="1:6" x14ac:dyDescent="0.25">
      <c r="A21095" t="s">
        <v>5516</v>
      </c>
      <c r="B21095" t="s">
        <v>4</v>
      </c>
      <c r="C21095">
        <v>59</v>
      </c>
      <c r="D21095" t="str">
        <f>VLOOKUP($A21095, [1]species_info!$A:$D, 2, FALSE)</f>
        <v>Vascular Plant</v>
      </c>
      <c r="E21095" t="str">
        <f>VLOOKUP($A21095, [1]species_info!$A:$D, 3, FALSE)</f>
        <v>Crested Dogstailgrass</v>
      </c>
      <c r="F21095">
        <f>VLOOKUP($A21095, [1]species_info!$A:$D, 4, FALSE)</f>
        <v>0</v>
      </c>
    </row>
    <row r="21096" spans="1:6" x14ac:dyDescent="0.25">
      <c r="A21096" t="s">
        <v>4422</v>
      </c>
      <c r="B21096" t="s">
        <v>13</v>
      </c>
      <c r="C21096">
        <v>237</v>
      </c>
      <c r="D21096" t="str">
        <f>VLOOKUP($A21096, [1]species_info!$A:$D, 2, FALSE)</f>
        <v>Vascular Plant</v>
      </c>
      <c r="E21096" t="str">
        <f>VLOOKUP($A21096, [1]species_info!$A:$D, 3, FALSE)</f>
        <v>Greenish-White Sedge, Light-Colored Sedge</v>
      </c>
      <c r="F21096">
        <f>VLOOKUP($A21096, [1]species_info!$A:$D, 4, FALSE)</f>
        <v>0</v>
      </c>
    </row>
    <row r="21097" spans="1:6" x14ac:dyDescent="0.25">
      <c r="A21097" t="s">
        <v>792</v>
      </c>
      <c r="B21097" t="s">
        <v>9</v>
      </c>
      <c r="C21097">
        <v>84</v>
      </c>
      <c r="D21097" t="str">
        <f>VLOOKUP($A21097, [1]species_info!$A:$D, 2, FALSE)</f>
        <v>Nonvascular Plant</v>
      </c>
      <c r="E21097" t="str">
        <f>VLOOKUP($A21097, [1]species_info!$A:$D, 3, FALSE)</f>
        <v>Polytrichum Moss</v>
      </c>
      <c r="F21097">
        <f>VLOOKUP($A21097, [1]species_info!$A:$D, 4, FALSE)</f>
        <v>0</v>
      </c>
    </row>
    <row r="21098" spans="1:6" x14ac:dyDescent="0.25">
      <c r="A21098" t="s">
        <v>1340</v>
      </c>
      <c r="B21098" t="s">
        <v>13</v>
      </c>
      <c r="C21098">
        <v>258</v>
      </c>
      <c r="D21098" t="str">
        <f>VLOOKUP($A21098, [1]species_info!$A:$D, 2, FALSE)</f>
        <v>Vascular Plant</v>
      </c>
      <c r="E21098" t="str">
        <f>VLOOKUP($A21098, [1]species_info!$A:$D, 3, FALSE)</f>
        <v>Mountain Phlox, Wideflower Phlox</v>
      </c>
      <c r="F21098">
        <f>VLOOKUP($A21098, [1]species_info!$A:$D, 4, FALSE)</f>
        <v>0</v>
      </c>
    </row>
    <row r="21099" spans="1:6" x14ac:dyDescent="0.25">
      <c r="A21099" t="s">
        <v>2071</v>
      </c>
      <c r="B21099" t="s">
        <v>7</v>
      </c>
      <c r="C21099">
        <v>160</v>
      </c>
      <c r="D21099" t="str">
        <f>VLOOKUP($A21099, [1]species_info!$A:$D, 2, FALSE)</f>
        <v>Vascular Plant</v>
      </c>
      <c r="E21099" t="str">
        <f>VLOOKUP($A21099, [1]species_info!$A:$D, 3, FALSE)</f>
        <v>Flowering Quince</v>
      </c>
      <c r="F21099">
        <f>VLOOKUP($A21099, [1]species_info!$A:$D, 4, FALSE)</f>
        <v>0</v>
      </c>
    </row>
    <row r="21100" spans="1:6" x14ac:dyDescent="0.25">
      <c r="A21100" t="s">
        <v>2736</v>
      </c>
      <c r="B21100" t="s">
        <v>9</v>
      </c>
      <c r="C21100">
        <v>115</v>
      </c>
      <c r="D21100" t="str">
        <f>VLOOKUP($A21100, [1]species_info!$A:$D, 2, FALSE)</f>
        <v>Vascular Plant</v>
      </c>
      <c r="E21100" t="str">
        <f>VLOOKUP($A21100, [1]species_info!$A:$D, 3, FALSE)</f>
        <v>Short-Petal Chickweed, Short-Petalled Chickweed</v>
      </c>
      <c r="F21100">
        <f>VLOOKUP($A21100, [1]species_info!$A:$D, 4, FALSE)</f>
        <v>0</v>
      </c>
    </row>
    <row r="21101" spans="1:6" x14ac:dyDescent="0.25">
      <c r="A21101" t="s">
        <v>4190</v>
      </c>
      <c r="B21101" t="s">
        <v>4</v>
      </c>
      <c r="C21101">
        <v>95</v>
      </c>
      <c r="D21101" t="str">
        <f>VLOOKUP($A21101, [1]species_info!$A:$D, 2, FALSE)</f>
        <v>Vascular Plant</v>
      </c>
      <c r="E21101" t="str">
        <f>VLOOKUP($A21101, [1]species_info!$A:$D, 3, FALSE)</f>
        <v>Slippery Elm</v>
      </c>
      <c r="F21101">
        <f>VLOOKUP($A21101, [1]species_info!$A:$D, 4, FALSE)</f>
        <v>0</v>
      </c>
    </row>
    <row r="21102" spans="1:6" x14ac:dyDescent="0.25">
      <c r="A21102" t="s">
        <v>4376</v>
      </c>
      <c r="B21102" t="s">
        <v>13</v>
      </c>
      <c r="C21102">
        <v>250</v>
      </c>
      <c r="D21102" t="str">
        <f>VLOOKUP($A21102, [1]species_info!$A:$D, 2, FALSE)</f>
        <v>Bird</v>
      </c>
      <c r="E21102" t="str">
        <f>VLOOKUP($A21102, [1]species_info!$A:$D, 3, FALSE)</f>
        <v>American Goldfinch</v>
      </c>
      <c r="F21102">
        <f>VLOOKUP($A21102, [1]species_info!$A:$D, 4, FALSE)</f>
        <v>0</v>
      </c>
    </row>
    <row r="21103" spans="1:6" x14ac:dyDescent="0.25">
      <c r="A21103" t="s">
        <v>19</v>
      </c>
      <c r="B21103" t="s">
        <v>13</v>
      </c>
      <c r="C21103">
        <v>253</v>
      </c>
      <c r="D21103" t="str">
        <f>VLOOKUP($A21103, [1]species_info!$A:$D, 2, FALSE)</f>
        <v>Vascular Plant</v>
      </c>
      <c r="E21103" t="str">
        <f>VLOOKUP($A21103, [1]species_info!$A:$D, 3, FALSE)</f>
        <v>Green Bristlegrass</v>
      </c>
      <c r="F21103">
        <f>VLOOKUP($A21103, [1]species_info!$A:$D, 4, FALSE)</f>
        <v>0</v>
      </c>
    </row>
    <row r="21104" spans="1:6" x14ac:dyDescent="0.25">
      <c r="A21104" t="s">
        <v>1173</v>
      </c>
      <c r="B21104" t="s">
        <v>9</v>
      </c>
      <c r="C21104">
        <v>84</v>
      </c>
      <c r="D21104" t="str">
        <f>VLOOKUP($A21104, [1]species_info!$A:$D, 2, FALSE)</f>
        <v>Mammal</v>
      </c>
      <c r="E21104" t="str">
        <f>VLOOKUP($A21104, [1]species_info!$A:$D, 3, FALSE)</f>
        <v>Meadow Jumping Mouse</v>
      </c>
      <c r="F21104">
        <f>VLOOKUP($A21104, [1]species_info!$A:$D, 4, FALSE)</f>
        <v>0</v>
      </c>
    </row>
    <row r="21105" spans="1:6" x14ac:dyDescent="0.25">
      <c r="A21105" t="s">
        <v>3360</v>
      </c>
      <c r="B21105" t="s">
        <v>9</v>
      </c>
      <c r="C21105">
        <v>109</v>
      </c>
      <c r="D21105" t="str">
        <f>VLOOKUP($A21105, [1]species_info!$A:$D, 2, FALSE)</f>
        <v>Vascular Plant</v>
      </c>
      <c r="E21105" t="str">
        <f>VLOOKUP($A21105, [1]species_info!$A:$D, 3, FALSE)</f>
        <v>Southern Wood Violet</v>
      </c>
      <c r="F21105">
        <f>VLOOKUP($A21105, [1]species_info!$A:$D, 4, FALSE)</f>
        <v>0</v>
      </c>
    </row>
    <row r="21106" spans="1:6" x14ac:dyDescent="0.25">
      <c r="A21106" t="s">
        <v>4272</v>
      </c>
      <c r="B21106" t="s">
        <v>4</v>
      </c>
      <c r="C21106">
        <v>71</v>
      </c>
      <c r="D21106" t="str">
        <f>VLOOKUP($A21106, [1]species_info!$A:$D, 2, FALSE)</f>
        <v>Vascular Plant</v>
      </c>
      <c r="E21106" t="str">
        <f>VLOOKUP($A21106, [1]species_info!$A:$D, 3, FALSE)</f>
        <v>Dalmatian Toadflax, Dalmation Toadflax</v>
      </c>
      <c r="F21106">
        <f>VLOOKUP($A21106, [1]species_info!$A:$D, 4, FALSE)</f>
        <v>0</v>
      </c>
    </row>
    <row r="21107" spans="1:6" x14ac:dyDescent="0.25">
      <c r="A21107" t="s">
        <v>3118</v>
      </c>
      <c r="B21107" t="s">
        <v>4</v>
      </c>
      <c r="C21107">
        <v>87</v>
      </c>
      <c r="D21107" t="str">
        <f>VLOOKUP($A21107, [1]species_info!$A:$D, 2, FALSE)</f>
        <v>Nonvascular Plant</v>
      </c>
      <c r="E21107" t="str">
        <f>VLOOKUP($A21107, [1]species_info!$A:$D, 3, FALSE)</f>
        <v>Michaux's Anastrophyllum</v>
      </c>
      <c r="F21107">
        <f>VLOOKUP($A21107, [1]species_info!$A:$D, 4, FALSE)</f>
        <v>0</v>
      </c>
    </row>
    <row r="21108" spans="1:6" x14ac:dyDescent="0.25">
      <c r="A21108" t="s">
        <v>3770</v>
      </c>
      <c r="B21108" t="s">
        <v>13</v>
      </c>
      <c r="C21108">
        <v>207</v>
      </c>
      <c r="D21108" t="str">
        <f>VLOOKUP($A21108, [1]species_info!$A:$D, 2, FALSE)</f>
        <v>Bird</v>
      </c>
      <c r="E21108" t="str">
        <f>VLOOKUP($A21108, [1]species_info!$A:$D, 3, FALSE)</f>
        <v>Vermilion Flycatcher</v>
      </c>
      <c r="F21108" t="str">
        <f>VLOOKUP($A21108, [1]species_info!$A:$D, 4, FALSE)</f>
        <v>Species of Concern</v>
      </c>
    </row>
    <row r="21109" spans="1:6" x14ac:dyDescent="0.25">
      <c r="A21109" t="s">
        <v>3500</v>
      </c>
      <c r="B21109" t="s">
        <v>7</v>
      </c>
      <c r="C21109">
        <v>123</v>
      </c>
      <c r="D21109" t="str">
        <f>VLOOKUP($A21109, [1]species_info!$A:$D, 2, FALSE)</f>
        <v>Vascular Plant</v>
      </c>
      <c r="E21109" t="str">
        <f>VLOOKUP($A21109, [1]species_info!$A:$D, 3, FALSE)</f>
        <v>California Nutmeg, California Torreya</v>
      </c>
      <c r="F21109">
        <f>VLOOKUP($A21109, [1]species_info!$A:$D, 4, FALSE)</f>
        <v>0</v>
      </c>
    </row>
    <row r="21110" spans="1:6" x14ac:dyDescent="0.25">
      <c r="A21110" t="s">
        <v>5510</v>
      </c>
      <c r="B21110" t="s">
        <v>9</v>
      </c>
      <c r="C21110">
        <v>92</v>
      </c>
      <c r="D21110" t="str">
        <f>VLOOKUP($A21110, [1]species_info!$A:$D, 2, FALSE)</f>
        <v>Vascular Plant</v>
      </c>
      <c r="E21110" t="str">
        <f>VLOOKUP($A21110, [1]species_info!$A:$D, 3, FALSE)</f>
        <v>Bastardsage</v>
      </c>
      <c r="F21110">
        <f>VLOOKUP($A21110, [1]species_info!$A:$D, 4, FALSE)</f>
        <v>0</v>
      </c>
    </row>
    <row r="21111" spans="1:6" x14ac:dyDescent="0.25">
      <c r="A21111" t="s">
        <v>1221</v>
      </c>
      <c r="B21111" t="s">
        <v>9</v>
      </c>
      <c r="C21111">
        <v>116</v>
      </c>
      <c r="D21111" t="str">
        <f>VLOOKUP($A21111, [1]species_info!$A:$D, 2, FALSE)</f>
        <v>Vascular Plant</v>
      </c>
      <c r="E21111" t="str">
        <f>VLOOKUP($A21111, [1]species_info!$A:$D, 3, FALSE)</f>
        <v>Northern Red Oak</v>
      </c>
      <c r="F21111">
        <f>VLOOKUP($A21111, [1]species_info!$A:$D, 4, FALSE)</f>
        <v>0</v>
      </c>
    </row>
    <row r="21112" spans="1:6" x14ac:dyDescent="0.25">
      <c r="A21112" t="s">
        <v>4900</v>
      </c>
      <c r="B21112" t="s">
        <v>7</v>
      </c>
      <c r="C21112">
        <v>164</v>
      </c>
      <c r="D21112" t="str">
        <f>VLOOKUP($A21112, [1]species_info!$A:$D, 2, FALSE)</f>
        <v>Vascular Plant</v>
      </c>
      <c r="E21112" t="str">
        <f>VLOOKUP($A21112, [1]species_info!$A:$D, 3, FALSE)</f>
        <v>Mountain Spleenwort</v>
      </c>
      <c r="F21112">
        <f>VLOOKUP($A21112, [1]species_info!$A:$D, 4, FALSE)</f>
        <v>0</v>
      </c>
    </row>
    <row r="21113" spans="1:6" x14ac:dyDescent="0.25">
      <c r="A21113" t="s">
        <v>173</v>
      </c>
      <c r="B21113" t="s">
        <v>9</v>
      </c>
      <c r="C21113">
        <v>91</v>
      </c>
      <c r="D21113" t="str">
        <f>VLOOKUP($A21113, [1]species_info!$A:$D, 2, FALSE)</f>
        <v>Vascular Plant</v>
      </c>
      <c r="E21113" t="str">
        <f>VLOOKUP($A21113, [1]species_info!$A:$D, 3, FALSE)</f>
        <v>Bugleweed, Carpet-Bugel</v>
      </c>
      <c r="F21113">
        <f>VLOOKUP($A21113, [1]species_info!$A:$D, 4, FALSE)</f>
        <v>0</v>
      </c>
    </row>
    <row r="21114" spans="1:6" x14ac:dyDescent="0.25">
      <c r="A21114" t="s">
        <v>570</v>
      </c>
      <c r="B21114" t="s">
        <v>7</v>
      </c>
      <c r="C21114">
        <v>166</v>
      </c>
      <c r="D21114" t="str">
        <f>VLOOKUP($A21114, [1]species_info!$A:$D, 2, FALSE)</f>
        <v>Vascular Plant</v>
      </c>
      <c r="E21114" t="str">
        <f>VLOOKUP($A21114, [1]species_info!$A:$D, 3, FALSE)</f>
        <v>Rose Twisted-Stalk, Rosy Twisted-Stalk</v>
      </c>
      <c r="F21114">
        <f>VLOOKUP($A21114, [1]species_info!$A:$D, 4, FALSE)</f>
        <v>0</v>
      </c>
    </row>
    <row r="21115" spans="1:6" x14ac:dyDescent="0.25">
      <c r="A21115" t="s">
        <v>3489</v>
      </c>
      <c r="B21115" t="s">
        <v>13</v>
      </c>
      <c r="C21115">
        <v>247</v>
      </c>
      <c r="D21115" t="str">
        <f>VLOOKUP($A21115, [1]species_info!$A:$D, 2, FALSE)</f>
        <v>Vascular Plant</v>
      </c>
      <c r="E21115" t="str">
        <f>VLOOKUP($A21115, [1]species_info!$A:$D, 3, FALSE)</f>
        <v>Showy Evening Primrose, White Evening-Primrose</v>
      </c>
      <c r="F21115">
        <f>VLOOKUP($A21115, [1]species_info!$A:$D, 4, FALSE)</f>
        <v>0</v>
      </c>
    </row>
    <row r="21116" spans="1:6" x14ac:dyDescent="0.25">
      <c r="A21116" t="s">
        <v>4382</v>
      </c>
      <c r="B21116" t="s">
        <v>13</v>
      </c>
      <c r="C21116">
        <v>217</v>
      </c>
      <c r="D21116" t="str">
        <f>VLOOKUP($A21116, [1]species_info!$A:$D, 2, FALSE)</f>
        <v>Bird</v>
      </c>
      <c r="E21116" t="str">
        <f>VLOOKUP($A21116, [1]species_info!$A:$D, 3, FALSE)</f>
        <v>Evening Grosbeak</v>
      </c>
      <c r="F21116">
        <f>VLOOKUP($A21116, [1]species_info!$A:$D, 4, FALSE)</f>
        <v>0</v>
      </c>
    </row>
    <row r="21117" spans="1:6" x14ac:dyDescent="0.25">
      <c r="A21117" t="s">
        <v>4822</v>
      </c>
      <c r="B21117" t="s">
        <v>4</v>
      </c>
      <c r="C21117">
        <v>97</v>
      </c>
      <c r="D21117" t="str">
        <f>VLOOKUP($A21117, [1]species_info!$A:$D, 2, FALSE)</f>
        <v>Bird</v>
      </c>
      <c r="E21117" t="str">
        <f>VLOOKUP($A21117, [1]species_info!$A:$D, 3, FALSE)</f>
        <v>Prairie Warbler</v>
      </c>
      <c r="F21117">
        <f>VLOOKUP($A21117, [1]species_info!$A:$D, 4, FALSE)</f>
        <v>0</v>
      </c>
    </row>
    <row r="21118" spans="1:6" x14ac:dyDescent="0.25">
      <c r="A21118" t="s">
        <v>1229</v>
      </c>
      <c r="B21118" t="s">
        <v>9</v>
      </c>
      <c r="C21118">
        <v>104</v>
      </c>
      <c r="D21118" t="str">
        <f>VLOOKUP($A21118, [1]species_info!$A:$D, 2, FALSE)</f>
        <v>Vascular Plant</v>
      </c>
      <c r="E21118" t="str">
        <f>VLOOKUP($A21118, [1]species_info!$A:$D, 3, FALSE)</f>
        <v>Bulbous Blue Grass, Bulbous Bluegrass</v>
      </c>
      <c r="F21118">
        <f>VLOOKUP($A21118, [1]species_info!$A:$D, 4, FALSE)</f>
        <v>0</v>
      </c>
    </row>
    <row r="21119" spans="1:6" x14ac:dyDescent="0.25">
      <c r="A21119" t="s">
        <v>5367</v>
      </c>
      <c r="B21119" t="s">
        <v>13</v>
      </c>
      <c r="C21119">
        <v>222</v>
      </c>
      <c r="D21119" t="str">
        <f>VLOOKUP($A21119, [1]species_info!$A:$D, 2, FALSE)</f>
        <v>Vascular Plant</v>
      </c>
      <c r="E21119" t="str">
        <f>VLOOKUP($A21119, [1]species_info!$A:$D, 3, FALSE)</f>
        <v>Slim Larkspur, Wand Larkspur</v>
      </c>
      <c r="F21119">
        <f>VLOOKUP($A21119, [1]species_info!$A:$D, 4, FALSE)</f>
        <v>0</v>
      </c>
    </row>
    <row r="21120" spans="1:6" x14ac:dyDescent="0.25">
      <c r="A21120" t="s">
        <v>1767</v>
      </c>
      <c r="B21120" t="s">
        <v>4</v>
      </c>
      <c r="C21120">
        <v>69</v>
      </c>
      <c r="D21120" t="str">
        <f>VLOOKUP($A21120, [1]species_info!$A:$D, 2, FALSE)</f>
        <v>Vascular Plant</v>
      </c>
      <c r="E21120" t="str">
        <f>VLOOKUP($A21120, [1]species_info!$A:$D, 3, FALSE)</f>
        <v>Chaparral Willowherb, Minute Willowweed</v>
      </c>
      <c r="F21120">
        <f>VLOOKUP($A21120, [1]species_info!$A:$D, 4, FALSE)</f>
        <v>0</v>
      </c>
    </row>
    <row r="21121" spans="1:6" x14ac:dyDescent="0.25">
      <c r="A21121" t="s">
        <v>3767</v>
      </c>
      <c r="B21121" t="s">
        <v>7</v>
      </c>
      <c r="C21121">
        <v>169</v>
      </c>
      <c r="D21121" t="str">
        <f>VLOOKUP($A21121, [1]species_info!$A:$D, 2, FALSE)</f>
        <v>Vascular Plant</v>
      </c>
      <c r="E21121" t="str">
        <f>VLOOKUP($A21121, [1]species_info!$A:$D, 3, FALSE)</f>
        <v>False Spotted St. Johnswort</v>
      </c>
      <c r="F21121">
        <f>VLOOKUP($A21121, [1]species_info!$A:$D, 4, FALSE)</f>
        <v>0</v>
      </c>
    </row>
    <row r="21122" spans="1:6" x14ac:dyDescent="0.25">
      <c r="A21122" t="s">
        <v>2134</v>
      </c>
      <c r="B21122" t="s">
        <v>9</v>
      </c>
      <c r="C21122">
        <v>121</v>
      </c>
      <c r="D21122" t="str">
        <f>VLOOKUP($A21122, [1]species_info!$A:$D, 2, FALSE)</f>
        <v>Mammal</v>
      </c>
      <c r="E21122" t="str">
        <f>VLOOKUP($A21122, [1]species_info!$A:$D, 3, FALSE)</f>
        <v>Western Harvest Mouse</v>
      </c>
      <c r="F21122">
        <f>VLOOKUP($A21122, [1]species_info!$A:$D, 4, FALSE)</f>
        <v>0</v>
      </c>
    </row>
    <row r="21123" spans="1:6" x14ac:dyDescent="0.25">
      <c r="A21123" t="s">
        <v>5361</v>
      </c>
      <c r="B21123" t="s">
        <v>13</v>
      </c>
      <c r="C21123">
        <v>232</v>
      </c>
      <c r="D21123" t="str">
        <f>VLOOKUP($A21123, [1]species_info!$A:$D, 2, FALSE)</f>
        <v>Nonvascular Plant</v>
      </c>
      <c r="E21123" t="str">
        <f>VLOOKUP($A21123, [1]species_info!$A:$D, 3, FALSE)</f>
        <v>Ditrichum Moss</v>
      </c>
      <c r="F21123">
        <f>VLOOKUP($A21123, [1]species_info!$A:$D, 4, FALSE)</f>
        <v>0</v>
      </c>
    </row>
    <row r="21124" spans="1:6" x14ac:dyDescent="0.25">
      <c r="A21124" t="s">
        <v>3793</v>
      </c>
      <c r="B21124" t="s">
        <v>9</v>
      </c>
      <c r="C21124">
        <v>121</v>
      </c>
      <c r="D21124" t="str">
        <f>VLOOKUP($A21124, [1]species_info!$A:$D, 2, FALSE)</f>
        <v>Vascular Plant</v>
      </c>
      <c r="E21124" t="str">
        <f>VLOOKUP($A21124, [1]species_info!$A:$D, 3, FALSE)</f>
        <v>Boreal Sagebrush</v>
      </c>
      <c r="F21124">
        <f>VLOOKUP($A21124, [1]species_info!$A:$D, 4, FALSE)</f>
        <v>0</v>
      </c>
    </row>
    <row r="21125" spans="1:6" x14ac:dyDescent="0.25">
      <c r="A21125" t="s">
        <v>4811</v>
      </c>
      <c r="B21125" t="s">
        <v>4</v>
      </c>
      <c r="C21125">
        <v>88</v>
      </c>
      <c r="D21125" t="str">
        <f>VLOOKUP($A21125, [1]species_info!$A:$D, 2, FALSE)</f>
        <v>Vascular Plant</v>
      </c>
      <c r="E21125" t="str">
        <f>VLOOKUP($A21125, [1]species_info!$A:$D, 3, FALSE)</f>
        <v>Ruth Sedge, Ruth's Sedge</v>
      </c>
      <c r="F21125">
        <f>VLOOKUP($A21125, [1]species_info!$A:$D, 4, FALSE)</f>
        <v>0</v>
      </c>
    </row>
    <row r="21126" spans="1:6" x14ac:dyDescent="0.25">
      <c r="A21126" t="s">
        <v>3902</v>
      </c>
      <c r="B21126" t="s">
        <v>4</v>
      </c>
      <c r="C21126">
        <v>95</v>
      </c>
      <c r="D21126" t="str">
        <f>VLOOKUP($A21126, [1]species_info!$A:$D, 2, FALSE)</f>
        <v>Bird</v>
      </c>
      <c r="E21126" t="str">
        <f>VLOOKUP($A21126, [1]species_info!$A:$D, 3, FALSE)</f>
        <v>Chuck-Will's-Widow</v>
      </c>
      <c r="F21126">
        <f>VLOOKUP($A21126, [1]species_info!$A:$D, 4, FALSE)</f>
        <v>0</v>
      </c>
    </row>
    <row r="21127" spans="1:6" x14ac:dyDescent="0.25">
      <c r="A21127" t="s">
        <v>2159</v>
      </c>
      <c r="B21127" t="s">
        <v>7</v>
      </c>
      <c r="C21127">
        <v>123</v>
      </c>
      <c r="D21127" t="str">
        <f>VLOOKUP($A21127, [1]species_info!$A:$D, 2, FALSE)</f>
        <v>Reptile</v>
      </c>
      <c r="E21127" t="str">
        <f>VLOOKUP($A21127, [1]species_info!$A:$D, 3, FALSE)</f>
        <v>California (Western) Whiptail</v>
      </c>
      <c r="F21127">
        <f>VLOOKUP($A21127, [1]species_info!$A:$D, 4, FALSE)</f>
        <v>0</v>
      </c>
    </row>
    <row r="21128" spans="1:6" x14ac:dyDescent="0.25">
      <c r="A21128" t="s">
        <v>4984</v>
      </c>
      <c r="B21128" t="s">
        <v>4</v>
      </c>
      <c r="C21128">
        <v>101</v>
      </c>
      <c r="D21128" t="str">
        <f>VLOOKUP($A21128, [1]species_info!$A:$D, 2, FALSE)</f>
        <v>Vascular Plant</v>
      </c>
      <c r="E21128" t="str">
        <f>VLOOKUP($A21128, [1]species_info!$A:$D, 3, FALSE)</f>
        <v>Garden Iris</v>
      </c>
      <c r="F21128">
        <f>VLOOKUP($A21128, [1]species_info!$A:$D, 4, FALSE)</f>
        <v>0</v>
      </c>
    </row>
    <row r="21129" spans="1:6" x14ac:dyDescent="0.25">
      <c r="A21129" t="s">
        <v>2902</v>
      </c>
      <c r="B21129" t="s">
        <v>4</v>
      </c>
      <c r="C21129">
        <v>44</v>
      </c>
      <c r="D21129" t="str">
        <f>VLOOKUP($A21129, [1]species_info!$A:$D, 2, FALSE)</f>
        <v>Vascular Plant</v>
      </c>
      <c r="E21129" t="str">
        <f>VLOOKUP($A21129, [1]species_info!$A:$D, 3, FALSE)</f>
        <v>Utah Buttercup</v>
      </c>
      <c r="F21129">
        <f>VLOOKUP($A21129, [1]species_info!$A:$D, 4, FALSE)</f>
        <v>0</v>
      </c>
    </row>
    <row r="21130" spans="1:6" x14ac:dyDescent="0.25">
      <c r="A21130" t="s">
        <v>5238</v>
      </c>
      <c r="B21130" t="s">
        <v>7</v>
      </c>
      <c r="C21130">
        <v>157</v>
      </c>
      <c r="D21130" t="str">
        <f>VLOOKUP($A21130, [1]species_info!$A:$D, 2, FALSE)</f>
        <v>Vascular Plant</v>
      </c>
      <c r="E21130" t="str">
        <f>VLOOKUP($A21130, [1]species_info!$A:$D, 3, FALSE)</f>
        <v>Annual Cudweed, Cotton Cudweed, Cottonbatting Cudweed, Cottonbatting Plant</v>
      </c>
      <c r="F21130">
        <f>VLOOKUP($A21130, [1]species_info!$A:$D, 4, FALSE)</f>
        <v>0</v>
      </c>
    </row>
    <row r="21131" spans="1:6" x14ac:dyDescent="0.25">
      <c r="A21131" t="s">
        <v>3485</v>
      </c>
      <c r="B21131" t="s">
        <v>4</v>
      </c>
      <c r="C21131">
        <v>66</v>
      </c>
      <c r="D21131" t="str">
        <f>VLOOKUP($A21131, [1]species_info!$A:$D, 2, FALSE)</f>
        <v>Vascular Plant</v>
      </c>
      <c r="E21131" t="str">
        <f>VLOOKUP($A21131, [1]species_info!$A:$D, 3, FALSE)</f>
        <v>Alpine Fescue</v>
      </c>
      <c r="F21131">
        <f>VLOOKUP($A21131, [1]species_info!$A:$D, 4, FALSE)</f>
        <v>0</v>
      </c>
    </row>
    <row r="21132" spans="1:6" x14ac:dyDescent="0.25">
      <c r="A21132" t="s">
        <v>3963</v>
      </c>
      <c r="B21132" t="s">
        <v>7</v>
      </c>
      <c r="C21132">
        <v>146</v>
      </c>
      <c r="D21132" t="str">
        <f>VLOOKUP($A21132, [1]species_info!$A:$D, 2, FALSE)</f>
        <v>Vascular Plant</v>
      </c>
      <c r="E21132" t="str">
        <f>VLOOKUP($A21132, [1]species_info!$A:$D, 3, FALSE)</f>
        <v>Rock Melicgrass, Rock Oniongrass</v>
      </c>
      <c r="F21132">
        <f>VLOOKUP($A21132, [1]species_info!$A:$D, 4, FALSE)</f>
        <v>0</v>
      </c>
    </row>
    <row r="21133" spans="1:6" x14ac:dyDescent="0.25">
      <c r="A21133" t="s">
        <v>4715</v>
      </c>
      <c r="B21133" t="s">
        <v>9</v>
      </c>
      <c r="C21133">
        <v>135</v>
      </c>
      <c r="D21133" t="str">
        <f>VLOOKUP($A21133, [1]species_info!$A:$D, 2, FALSE)</f>
        <v>Vascular Plant</v>
      </c>
      <c r="E21133" t="str">
        <f>VLOOKUP($A21133, [1]species_info!$A:$D, 3, FALSE)</f>
        <v>Holboell's Rockcress</v>
      </c>
      <c r="F21133">
        <f>VLOOKUP($A21133, [1]species_info!$A:$D, 4, FALSE)</f>
        <v>0</v>
      </c>
    </row>
    <row r="21134" spans="1:6" x14ac:dyDescent="0.25">
      <c r="A21134" t="s">
        <v>3985</v>
      </c>
      <c r="B21134" t="s">
        <v>7</v>
      </c>
      <c r="C21134">
        <v>131</v>
      </c>
      <c r="D21134" t="str">
        <f>VLOOKUP($A21134, [1]species_info!$A:$D, 2, FALSE)</f>
        <v>Vascular Plant</v>
      </c>
      <c r="E21134" t="str">
        <f>VLOOKUP($A21134, [1]species_info!$A:$D, 3, FALSE)</f>
        <v>Congdon's Woolly Sunflower</v>
      </c>
      <c r="F21134">
        <f>VLOOKUP($A21134, [1]species_info!$A:$D, 4, FALSE)</f>
        <v>0</v>
      </c>
    </row>
    <row r="21135" spans="1:6" x14ac:dyDescent="0.25">
      <c r="A21135" t="s">
        <v>4836</v>
      </c>
      <c r="B21135" t="s">
        <v>13</v>
      </c>
      <c r="C21135">
        <v>249</v>
      </c>
      <c r="D21135" t="str">
        <f>VLOOKUP($A21135, [1]species_info!$A:$D, 2, FALSE)</f>
        <v>Nonvascular Plant</v>
      </c>
      <c r="E21135" t="str">
        <f>VLOOKUP($A21135, [1]species_info!$A:$D, 3, FALSE)</f>
        <v>Bryoid Fissidens Moss</v>
      </c>
      <c r="F21135">
        <f>VLOOKUP($A21135, [1]species_info!$A:$D, 4, FALSE)</f>
        <v>0</v>
      </c>
    </row>
    <row r="21136" spans="1:6" x14ac:dyDescent="0.25">
      <c r="A21136" t="s">
        <v>5209</v>
      </c>
      <c r="B21136" t="s">
        <v>4</v>
      </c>
      <c r="C21136">
        <v>74</v>
      </c>
      <c r="D21136" t="str">
        <f>VLOOKUP($A21136, [1]species_info!$A:$D, 2, FALSE)</f>
        <v>Vascular Plant</v>
      </c>
      <c r="E21136" t="str">
        <f>VLOOKUP($A21136, [1]species_info!$A:$D, 3, FALSE)</f>
        <v>Mock Leopardbane</v>
      </c>
      <c r="F21136">
        <f>VLOOKUP($A21136, [1]species_info!$A:$D, 4, FALSE)</f>
        <v>0</v>
      </c>
    </row>
    <row r="21137" spans="1:6" x14ac:dyDescent="0.25">
      <c r="A21137" t="s">
        <v>1906</v>
      </c>
      <c r="B21137" t="s">
        <v>4</v>
      </c>
      <c r="C21137">
        <v>96</v>
      </c>
      <c r="D21137" t="str">
        <f>VLOOKUP($A21137, [1]species_info!$A:$D, 2, FALSE)</f>
        <v>Vascular Plant</v>
      </c>
      <c r="E21137" t="str">
        <f>VLOOKUP($A21137, [1]species_info!$A:$D, 3, FALSE)</f>
        <v>Fringed Quickweed, Peruvian Daisy</v>
      </c>
      <c r="F21137">
        <f>VLOOKUP($A21137, [1]species_info!$A:$D, 4, FALSE)</f>
        <v>0</v>
      </c>
    </row>
    <row r="21138" spans="1:6" x14ac:dyDescent="0.25">
      <c r="A21138" t="s">
        <v>4147</v>
      </c>
      <c r="B21138" t="s">
        <v>13</v>
      </c>
      <c r="C21138">
        <v>235</v>
      </c>
      <c r="D21138" t="str">
        <f>VLOOKUP($A21138, [1]species_info!$A:$D, 2, FALSE)</f>
        <v>Vascular Plant</v>
      </c>
      <c r="E21138" t="str">
        <f>VLOOKUP($A21138, [1]species_info!$A:$D, 3, FALSE)</f>
        <v>Serrate Sedge, Woodrush Sedge</v>
      </c>
      <c r="F21138">
        <f>VLOOKUP($A21138, [1]species_info!$A:$D, 4, FALSE)</f>
        <v>0</v>
      </c>
    </row>
    <row r="21139" spans="1:6" x14ac:dyDescent="0.25">
      <c r="A21139" t="s">
        <v>1111</v>
      </c>
      <c r="B21139" t="s">
        <v>7</v>
      </c>
      <c r="C21139">
        <v>171</v>
      </c>
      <c r="D21139" t="str">
        <f>VLOOKUP($A21139, [1]species_info!$A:$D, 2, FALSE)</f>
        <v>Vascular Plant</v>
      </c>
      <c r="E21139" t="str">
        <f>VLOOKUP($A21139, [1]species_info!$A:$D, 3, FALSE)</f>
        <v>A Sedge, Rigid Sedge</v>
      </c>
      <c r="F21139">
        <f>VLOOKUP($A21139, [1]species_info!$A:$D, 4, FALSE)</f>
        <v>0</v>
      </c>
    </row>
    <row r="21140" spans="1:6" x14ac:dyDescent="0.25">
      <c r="A21140" t="s">
        <v>1307</v>
      </c>
      <c r="B21140" t="s">
        <v>4</v>
      </c>
      <c r="C21140">
        <v>78</v>
      </c>
      <c r="D21140" t="str">
        <f>VLOOKUP($A21140, [1]species_info!$A:$D, 2, FALSE)</f>
        <v>Amphibian</v>
      </c>
      <c r="E21140" t="str">
        <f>VLOOKUP($A21140, [1]species_info!$A:$D, 3, FALSE)</f>
        <v>Snorthern Slimy Salamander</v>
      </c>
      <c r="F21140">
        <f>VLOOKUP($A21140, [1]species_info!$A:$D, 4, FALSE)</f>
        <v>0</v>
      </c>
    </row>
    <row r="21141" spans="1:6" x14ac:dyDescent="0.25">
      <c r="A21141" t="s">
        <v>5495</v>
      </c>
      <c r="B21141" t="s">
        <v>9</v>
      </c>
      <c r="C21141">
        <v>103</v>
      </c>
      <c r="D21141" t="str">
        <f>VLOOKUP($A21141, [1]species_info!$A:$D, 2, FALSE)</f>
        <v>Vascular Plant</v>
      </c>
      <c r="E21141" t="str">
        <f>VLOOKUP($A21141, [1]species_info!$A:$D, 3, FALSE)</f>
        <v>Hare Sedge, Sierra Hare Sedge, Sierrahare Sedge</v>
      </c>
      <c r="F21141">
        <f>VLOOKUP($A21141, [1]species_info!$A:$D, 4, FALSE)</f>
        <v>0</v>
      </c>
    </row>
    <row r="21142" spans="1:6" x14ac:dyDescent="0.25">
      <c r="A21142" t="s">
        <v>1993</v>
      </c>
      <c r="B21142" t="s">
        <v>9</v>
      </c>
      <c r="C21142">
        <v>114</v>
      </c>
      <c r="D21142" t="str">
        <f>VLOOKUP($A21142, [1]species_info!$A:$D, 2, FALSE)</f>
        <v>Vascular Plant</v>
      </c>
      <c r="E21142" t="str">
        <f>VLOOKUP($A21142, [1]species_info!$A:$D, 3, FALSE)</f>
        <v>Aleutian Maidenhair, Aleutian Maidenhair-Fern, Five-Finger Fern</v>
      </c>
      <c r="F21142">
        <f>VLOOKUP($A21142, [1]species_info!$A:$D, 4, FALSE)</f>
        <v>0</v>
      </c>
    </row>
    <row r="21143" spans="1:6" x14ac:dyDescent="0.25">
      <c r="A21143" t="s">
        <v>1854</v>
      </c>
      <c r="B21143" t="s">
        <v>7</v>
      </c>
      <c r="C21143">
        <v>136</v>
      </c>
      <c r="D21143" t="str">
        <f>VLOOKUP($A21143, [1]species_info!$A:$D, 2, FALSE)</f>
        <v>Vascular Plant</v>
      </c>
      <c r="E21143" t="str">
        <f>VLOOKUP($A21143, [1]species_info!$A:$D, 3, FALSE)</f>
        <v>White Sweetclover</v>
      </c>
      <c r="F21143">
        <f>VLOOKUP($A21143, [1]species_info!$A:$D, 4, FALSE)</f>
        <v>0</v>
      </c>
    </row>
    <row r="21144" spans="1:6" x14ac:dyDescent="0.25">
      <c r="A21144" t="s">
        <v>2589</v>
      </c>
      <c r="B21144" t="s">
        <v>9</v>
      </c>
      <c r="C21144">
        <v>88</v>
      </c>
      <c r="D21144" t="str">
        <f>VLOOKUP($A21144, [1]species_info!$A:$D, 2, FALSE)</f>
        <v>Vascular Plant</v>
      </c>
      <c r="E21144" t="str">
        <f>VLOOKUP($A21144, [1]species_info!$A:$D, 3, FALSE)</f>
        <v>Mountain Blueeyed Grass, Mountain Blue-Eyed Grass, Strict Blue-Eyed Grass, Strict Blue-Eyed-Grass</v>
      </c>
      <c r="F21144">
        <f>VLOOKUP($A21144, [1]species_info!$A:$D, 4, FALSE)</f>
        <v>0</v>
      </c>
    </row>
    <row r="21145" spans="1:6" x14ac:dyDescent="0.25">
      <c r="A21145" t="s">
        <v>2707</v>
      </c>
      <c r="B21145" t="s">
        <v>4</v>
      </c>
      <c r="C21145">
        <v>65</v>
      </c>
      <c r="D21145" t="str">
        <f>VLOOKUP($A21145, [1]species_info!$A:$D, 2, FALSE)</f>
        <v>Vascular Plant</v>
      </c>
      <c r="E21145" t="str">
        <f>VLOOKUP($A21145, [1]species_info!$A:$D, 3, FALSE)</f>
        <v>Tennessee Bladderfern</v>
      </c>
      <c r="F21145">
        <f>VLOOKUP($A21145, [1]species_info!$A:$D, 4, FALSE)</f>
        <v>0</v>
      </c>
    </row>
    <row r="21146" spans="1:6" x14ac:dyDescent="0.25">
      <c r="A21146" t="s">
        <v>1039</v>
      </c>
      <c r="B21146" t="s">
        <v>7</v>
      </c>
      <c r="C21146">
        <v>167</v>
      </c>
      <c r="D21146" t="str">
        <f>VLOOKUP($A21146, [1]species_info!$A:$D, 2, FALSE)</f>
        <v>Bird</v>
      </c>
      <c r="E21146" t="str">
        <f>VLOOKUP($A21146, [1]species_info!$A:$D, 3, FALSE)</f>
        <v>Boreal Owl</v>
      </c>
      <c r="F21146">
        <f>VLOOKUP($A21146, [1]species_info!$A:$D, 4, FALSE)</f>
        <v>0</v>
      </c>
    </row>
    <row r="21147" spans="1:6" x14ac:dyDescent="0.25">
      <c r="A21147" t="s">
        <v>4352</v>
      </c>
      <c r="B21147" t="s">
        <v>7</v>
      </c>
      <c r="C21147">
        <v>153</v>
      </c>
      <c r="D21147" t="str">
        <f>VLOOKUP($A21147, [1]species_info!$A:$D, 2, FALSE)</f>
        <v>Vascular Plant</v>
      </c>
      <c r="E21147" t="str">
        <f>VLOOKUP($A21147, [1]species_info!$A:$D, 3, FALSE)</f>
        <v>Spiral Ditchgrass</v>
      </c>
      <c r="F21147">
        <f>VLOOKUP($A21147, [1]species_info!$A:$D, 4, FALSE)</f>
        <v>0</v>
      </c>
    </row>
    <row r="21148" spans="1:6" x14ac:dyDescent="0.25">
      <c r="A21148" t="s">
        <v>1113</v>
      </c>
      <c r="B21148" t="s">
        <v>13</v>
      </c>
      <c r="C21148">
        <v>243</v>
      </c>
      <c r="D21148" t="str">
        <f>VLOOKUP($A21148, [1]species_info!$A:$D, 2, FALSE)</f>
        <v>Bird</v>
      </c>
      <c r="E21148" t="str">
        <f>VLOOKUP($A21148, [1]species_info!$A:$D, 3, FALSE)</f>
        <v>Nashville Warbler</v>
      </c>
      <c r="F21148">
        <f>VLOOKUP($A21148, [1]species_info!$A:$D, 4, FALSE)</f>
        <v>0</v>
      </c>
    </row>
    <row r="21149" spans="1:6" x14ac:dyDescent="0.25">
      <c r="A21149" t="s">
        <v>5440</v>
      </c>
      <c r="B21149" t="s">
        <v>13</v>
      </c>
      <c r="C21149">
        <v>257</v>
      </c>
      <c r="D21149" t="str">
        <f>VLOOKUP($A21149, [1]species_info!$A:$D, 2, FALSE)</f>
        <v>Vascular Plant</v>
      </c>
      <c r="E21149" t="str">
        <f>VLOOKUP($A21149, [1]species_info!$A:$D, 3, FALSE)</f>
        <v>Anderson's Lupine</v>
      </c>
      <c r="F21149">
        <f>VLOOKUP($A21149, [1]species_info!$A:$D, 4, FALSE)</f>
        <v>0</v>
      </c>
    </row>
    <row r="21150" spans="1:6" x14ac:dyDescent="0.25">
      <c r="A21150" t="s">
        <v>2886</v>
      </c>
      <c r="B21150" t="s">
        <v>13</v>
      </c>
      <c r="C21150">
        <v>262</v>
      </c>
      <c r="D21150" t="str">
        <f>VLOOKUP($A21150, [1]species_info!$A:$D, 2, FALSE)</f>
        <v>Vascular Plant</v>
      </c>
      <c r="E21150" t="str">
        <f>VLOOKUP($A21150, [1]species_info!$A:$D, 3, FALSE)</f>
        <v>Shockley's Ivesia, Sky Mousetail</v>
      </c>
      <c r="F21150">
        <f>VLOOKUP($A21150, [1]species_info!$A:$D, 4, FALSE)</f>
        <v>0</v>
      </c>
    </row>
    <row r="21151" spans="1:6" x14ac:dyDescent="0.25">
      <c r="A21151" t="s">
        <v>5494</v>
      </c>
      <c r="B21151" t="s">
        <v>4</v>
      </c>
      <c r="C21151">
        <v>60</v>
      </c>
      <c r="D21151" t="str">
        <f>VLOOKUP($A21151, [1]species_info!$A:$D, 2, FALSE)</f>
        <v>Vascular Plant</v>
      </c>
      <c r="E21151" t="str">
        <f>VLOOKUP($A21151, [1]species_info!$A:$D, 3, FALSE)</f>
        <v>Barclay's Willow</v>
      </c>
      <c r="F21151">
        <f>VLOOKUP($A21151, [1]species_info!$A:$D, 4, FALSE)</f>
        <v>0</v>
      </c>
    </row>
    <row r="21152" spans="1:6" x14ac:dyDescent="0.25">
      <c r="A21152" t="s">
        <v>4831</v>
      </c>
      <c r="B21152" t="s">
        <v>13</v>
      </c>
      <c r="C21152">
        <v>274</v>
      </c>
      <c r="D21152" t="str">
        <f>VLOOKUP($A21152, [1]species_info!$A:$D, 2, FALSE)</f>
        <v>Vascular Plant</v>
      </c>
      <c r="E21152" t="str">
        <f>VLOOKUP($A21152, [1]species_info!$A:$D, 3, FALSE)</f>
        <v>Dichotoma Silene</v>
      </c>
      <c r="F21152">
        <f>VLOOKUP($A21152, [1]species_info!$A:$D, 4, FALSE)</f>
        <v>0</v>
      </c>
    </row>
    <row r="21153" spans="1:6" x14ac:dyDescent="0.25">
      <c r="A21153" t="s">
        <v>1775</v>
      </c>
      <c r="B21153" t="s">
        <v>13</v>
      </c>
      <c r="C21153">
        <v>239</v>
      </c>
      <c r="D21153" t="str">
        <f>VLOOKUP($A21153, [1]species_info!$A:$D, 2, FALSE)</f>
        <v>Vascular Plant</v>
      </c>
      <c r="E21153" t="str">
        <f>VLOOKUP($A21153, [1]species_info!$A:$D, 3, FALSE)</f>
        <v>Low Hop Clover, Low Hop-Clover</v>
      </c>
      <c r="F21153">
        <f>VLOOKUP($A21153, [1]species_info!$A:$D, 4, FALSE)</f>
        <v>0</v>
      </c>
    </row>
    <row r="21154" spans="1:6" x14ac:dyDescent="0.25">
      <c r="A21154" t="s">
        <v>4159</v>
      </c>
      <c r="B21154" t="s">
        <v>7</v>
      </c>
      <c r="C21154">
        <v>148</v>
      </c>
      <c r="D21154" t="str">
        <f>VLOOKUP($A21154, [1]species_info!$A:$D, 2, FALSE)</f>
        <v>Vascular Plant</v>
      </c>
      <c r="E21154" t="str">
        <f>VLOOKUP($A21154, [1]species_info!$A:$D, 3, FALSE)</f>
        <v>Parish Wheatgrass</v>
      </c>
      <c r="F21154">
        <f>VLOOKUP($A21154, [1]species_info!$A:$D, 4, FALSE)</f>
        <v>0</v>
      </c>
    </row>
    <row r="21155" spans="1:6" x14ac:dyDescent="0.25">
      <c r="A21155" t="s">
        <v>5530</v>
      </c>
      <c r="B21155" t="s">
        <v>7</v>
      </c>
      <c r="C21155">
        <v>153</v>
      </c>
      <c r="D21155" t="str">
        <f>VLOOKUP($A21155, [1]species_info!$A:$D, 2, FALSE)</f>
        <v>Amphibian</v>
      </c>
      <c r="E21155" t="str">
        <f>VLOOKUP($A21155, [1]species_info!$A:$D, 3, FALSE)</f>
        <v>Shovel-Nosed Salamander</v>
      </c>
      <c r="F21155">
        <f>VLOOKUP($A21155, [1]species_info!$A:$D, 4, FALSE)</f>
        <v>0</v>
      </c>
    </row>
    <row r="21156" spans="1:6" x14ac:dyDescent="0.25">
      <c r="A21156" t="s">
        <v>5402</v>
      </c>
      <c r="B21156" t="s">
        <v>7</v>
      </c>
      <c r="C21156">
        <v>166</v>
      </c>
      <c r="D21156" t="str">
        <f>VLOOKUP($A21156, [1]species_info!$A:$D, 2, FALSE)</f>
        <v>Vascular Plant</v>
      </c>
      <c r="E21156" t="str">
        <f>VLOOKUP($A21156, [1]species_info!$A:$D, 3, FALSE)</f>
        <v>Whiteleaf Sunflower</v>
      </c>
      <c r="F21156">
        <f>VLOOKUP($A21156, [1]species_info!$A:$D, 4, FALSE)</f>
        <v>0</v>
      </c>
    </row>
    <row r="21157" spans="1:6" x14ac:dyDescent="0.25">
      <c r="A21157" t="s">
        <v>3672</v>
      </c>
      <c r="B21157" t="s">
        <v>13</v>
      </c>
      <c r="C21157">
        <v>239</v>
      </c>
      <c r="D21157" t="str">
        <f>VLOOKUP($A21157, [1]species_info!$A:$D, 2, FALSE)</f>
        <v>Vascular Plant</v>
      </c>
      <c r="E21157" t="str">
        <f>VLOOKUP($A21157, [1]species_info!$A:$D, 3, FALSE)</f>
        <v>Baby Pondweed, Small Pondweed</v>
      </c>
      <c r="F21157">
        <f>VLOOKUP($A21157, [1]species_info!$A:$D, 4, FALSE)</f>
        <v>0</v>
      </c>
    </row>
    <row r="21158" spans="1:6" x14ac:dyDescent="0.25">
      <c r="A21158" t="s">
        <v>3265</v>
      </c>
      <c r="B21158" t="s">
        <v>7</v>
      </c>
      <c r="C21158">
        <v>146</v>
      </c>
      <c r="D21158" t="str">
        <f>VLOOKUP($A21158, [1]species_info!$A:$D, 2, FALSE)</f>
        <v>Vascular Plant</v>
      </c>
      <c r="E21158" t="str">
        <f>VLOOKUP($A21158, [1]species_info!$A:$D, 3, FALSE)</f>
        <v>Red-Berried Elder</v>
      </c>
      <c r="F21158">
        <f>VLOOKUP($A21158, [1]species_info!$A:$D, 4, FALSE)</f>
        <v>0</v>
      </c>
    </row>
    <row r="21159" spans="1:6" x14ac:dyDescent="0.25">
      <c r="A21159" t="s">
        <v>3214</v>
      </c>
      <c r="B21159" t="s">
        <v>4</v>
      </c>
      <c r="C21159">
        <v>100</v>
      </c>
      <c r="D21159" t="str">
        <f>VLOOKUP($A21159, [1]species_info!$A:$D, 2, FALSE)</f>
        <v>Nonvascular Plant</v>
      </c>
      <c r="E21159" t="str">
        <f>VLOOKUP($A21159, [1]species_info!$A:$D, 3, FALSE)</f>
        <v>Thuidium Moss</v>
      </c>
      <c r="F21159">
        <f>VLOOKUP($A21159, [1]species_info!$A:$D, 4, FALSE)</f>
        <v>0</v>
      </c>
    </row>
    <row r="21160" spans="1:6" x14ac:dyDescent="0.25">
      <c r="A21160" t="s">
        <v>2748</v>
      </c>
      <c r="B21160" t="s">
        <v>4</v>
      </c>
      <c r="C21160">
        <v>17</v>
      </c>
      <c r="D21160" t="str">
        <f>VLOOKUP($A21160, [1]species_info!$A:$D, 2, FALSE)</f>
        <v>Vascular Plant</v>
      </c>
      <c r="E21160" t="str">
        <f>VLOOKUP($A21160, [1]species_info!$A:$D, 3, FALSE)</f>
        <v>Annual Fescue</v>
      </c>
      <c r="F21160">
        <f>VLOOKUP($A21160, [1]species_info!$A:$D, 4, FALSE)</f>
        <v>0</v>
      </c>
    </row>
    <row r="21161" spans="1:6" x14ac:dyDescent="0.25">
      <c r="A21161" t="s">
        <v>3667</v>
      </c>
      <c r="B21161" t="s">
        <v>9</v>
      </c>
      <c r="C21161">
        <v>99</v>
      </c>
      <c r="D21161" t="str">
        <f>VLOOKUP($A21161, [1]species_info!$A:$D, 2, FALSE)</f>
        <v>Vascular Plant</v>
      </c>
      <c r="E21161" t="str">
        <f>VLOOKUP($A21161, [1]species_info!$A:$D, 3, FALSE)</f>
        <v>Alpine Prickly Currant, Gooseberry Currant, Mountain Gooseberry</v>
      </c>
      <c r="F21161">
        <f>VLOOKUP($A21161, [1]species_info!$A:$D, 4, FALSE)</f>
        <v>0</v>
      </c>
    </row>
    <row r="21162" spans="1:6" x14ac:dyDescent="0.25">
      <c r="A21162" t="s">
        <v>5347</v>
      </c>
      <c r="B21162" t="s">
        <v>13</v>
      </c>
      <c r="C21162">
        <v>259</v>
      </c>
      <c r="D21162" t="str">
        <f>VLOOKUP($A21162, [1]species_info!$A:$D, 2, FALSE)</f>
        <v>Vascular Plant</v>
      </c>
      <c r="E21162" t="str">
        <f>VLOOKUP($A21162, [1]species_info!$A:$D, 3, FALSE)</f>
        <v>Shining Sphenopholis, Shiny Wedge Grass</v>
      </c>
      <c r="F21162">
        <f>VLOOKUP($A21162, [1]species_info!$A:$D, 4, FALSE)</f>
        <v>0</v>
      </c>
    </row>
    <row r="21163" spans="1:6" x14ac:dyDescent="0.25">
      <c r="A21163" t="s">
        <v>5485</v>
      </c>
      <c r="B21163" t="s">
        <v>13</v>
      </c>
      <c r="C21163">
        <v>289</v>
      </c>
      <c r="D21163" t="str">
        <f>VLOOKUP($A21163, [1]species_info!$A:$D, 2, FALSE)</f>
        <v>Vascular Plant</v>
      </c>
      <c r="E21163" t="str">
        <f>VLOOKUP($A21163, [1]species_info!$A:$D, 3, FALSE)</f>
        <v>Ridged Yellow Flax, Yellow Flax</v>
      </c>
      <c r="F21163">
        <f>VLOOKUP($A21163, [1]species_info!$A:$D, 4, FALSE)</f>
        <v>0</v>
      </c>
    </row>
    <row r="21164" spans="1:6" x14ac:dyDescent="0.25">
      <c r="A21164" t="s">
        <v>4655</v>
      </c>
      <c r="B21164" t="s">
        <v>13</v>
      </c>
      <c r="C21164">
        <v>235</v>
      </c>
      <c r="D21164" t="str">
        <f>VLOOKUP($A21164, [1]species_info!$A:$D, 2, FALSE)</f>
        <v>Vascular Plant</v>
      </c>
      <c r="E21164" t="str">
        <f>VLOOKUP($A21164, [1]species_info!$A:$D, 3, FALSE)</f>
        <v>Schreber's Watershield, Watershield</v>
      </c>
      <c r="F21164">
        <f>VLOOKUP($A21164, [1]species_info!$A:$D, 4, FALSE)</f>
        <v>0</v>
      </c>
    </row>
    <row r="21165" spans="1:6" x14ac:dyDescent="0.25">
      <c r="A21165" t="s">
        <v>194</v>
      </c>
      <c r="B21165" t="s">
        <v>9</v>
      </c>
      <c r="C21165">
        <v>117</v>
      </c>
      <c r="D21165" t="str">
        <f>VLOOKUP($A21165, [1]species_info!$A:$D, 2, FALSE)</f>
        <v>Bird</v>
      </c>
      <c r="E21165" t="str">
        <f>VLOOKUP($A21165, [1]species_info!$A:$D, 3, FALSE)</f>
        <v>Black-Billed Magpie, Magpie</v>
      </c>
      <c r="F21165">
        <f>VLOOKUP($A21165, [1]species_info!$A:$D, 4, FALSE)</f>
        <v>0</v>
      </c>
    </row>
    <row r="21166" spans="1:6" x14ac:dyDescent="0.25">
      <c r="A21166" t="s">
        <v>2039</v>
      </c>
      <c r="B21166" t="s">
        <v>4</v>
      </c>
      <c r="C21166">
        <v>83</v>
      </c>
      <c r="D21166" t="str">
        <f>VLOOKUP($A21166, [1]species_info!$A:$D, 2, FALSE)</f>
        <v>Vascular Plant</v>
      </c>
      <c r="E21166" t="str">
        <f>VLOOKUP($A21166, [1]species_info!$A:$D, 3, FALSE)</f>
        <v>Largeleaf Grass Of Parnassus, Large-Leaved Grass-Of-Parnassus</v>
      </c>
      <c r="F21166" t="str">
        <f>VLOOKUP($A21166, [1]species_info!$A:$D, 4, FALSE)</f>
        <v>Species of Concern</v>
      </c>
    </row>
    <row r="21167" spans="1:6" x14ac:dyDescent="0.25">
      <c r="A21167" t="s">
        <v>5408</v>
      </c>
      <c r="B21167" t="s">
        <v>4</v>
      </c>
      <c r="C21167">
        <v>68</v>
      </c>
      <c r="D21167" t="str">
        <f>VLOOKUP($A21167, [1]species_info!$A:$D, 2, FALSE)</f>
        <v>Nonvascular Plant</v>
      </c>
      <c r="E21167" t="str">
        <f>VLOOKUP($A21167, [1]species_info!$A:$D, 3, FALSE)</f>
        <v>Apometzgeria</v>
      </c>
      <c r="F21167">
        <f>VLOOKUP($A21167, [1]species_info!$A:$D, 4, FALSE)</f>
        <v>0</v>
      </c>
    </row>
    <row r="21168" spans="1:6" x14ac:dyDescent="0.25">
      <c r="A21168" t="s">
        <v>2510</v>
      </c>
      <c r="B21168" t="s">
        <v>7</v>
      </c>
      <c r="C21168">
        <v>152</v>
      </c>
      <c r="D21168" t="str">
        <f>VLOOKUP($A21168, [1]species_info!$A:$D, 2, FALSE)</f>
        <v>Vascular Plant</v>
      </c>
      <c r="E21168" t="str">
        <f>VLOOKUP($A21168, [1]species_info!$A:$D, 3, FALSE)</f>
        <v>Willow-Herb</v>
      </c>
      <c r="F21168">
        <f>VLOOKUP($A21168, [1]species_info!$A:$D, 4, FALSE)</f>
        <v>0</v>
      </c>
    </row>
    <row r="21169" spans="1:6" x14ac:dyDescent="0.25">
      <c r="A21169" t="s">
        <v>5010</v>
      </c>
      <c r="B21169" t="s">
        <v>9</v>
      </c>
      <c r="C21169">
        <v>102</v>
      </c>
      <c r="D21169" t="str">
        <f>VLOOKUP($A21169, [1]species_info!$A:$D, 2, FALSE)</f>
        <v>Bird</v>
      </c>
      <c r="E21169" t="str">
        <f>VLOOKUP($A21169, [1]species_info!$A:$D, 3, FALSE)</f>
        <v>Bohemian Waxwing</v>
      </c>
      <c r="F21169">
        <f>VLOOKUP($A21169, [1]species_info!$A:$D, 4, FALSE)</f>
        <v>0</v>
      </c>
    </row>
    <row r="21170" spans="1:6" x14ac:dyDescent="0.25">
      <c r="A21170" t="s">
        <v>3885</v>
      </c>
      <c r="B21170" t="s">
        <v>13</v>
      </c>
      <c r="C21170">
        <v>261</v>
      </c>
      <c r="D21170" t="str">
        <f>VLOOKUP($A21170, [1]species_info!$A:$D, 2, FALSE)</f>
        <v>Vascular Plant</v>
      </c>
      <c r="E21170" t="str">
        <f>VLOOKUP($A21170, [1]species_info!$A:$D, 3, FALSE)</f>
        <v>Alkali Buttercup</v>
      </c>
      <c r="F21170">
        <f>VLOOKUP($A21170, [1]species_info!$A:$D, 4, FALSE)</f>
        <v>0</v>
      </c>
    </row>
    <row r="21171" spans="1:6" x14ac:dyDescent="0.25">
      <c r="A21171" t="s">
        <v>4488</v>
      </c>
      <c r="B21171" t="s">
        <v>13</v>
      </c>
      <c r="C21171">
        <v>230</v>
      </c>
      <c r="D21171" t="str">
        <f>VLOOKUP($A21171, [1]species_info!$A:$D, 2, FALSE)</f>
        <v>Vascular Plant</v>
      </c>
      <c r="E21171" t="str">
        <f>VLOOKUP($A21171, [1]species_info!$A:$D, 3, FALSE)</f>
        <v>Prickly Bog Sedge</v>
      </c>
      <c r="F21171">
        <f>VLOOKUP($A21171, [1]species_info!$A:$D, 4, FALSE)</f>
        <v>0</v>
      </c>
    </row>
    <row r="21172" spans="1:6" x14ac:dyDescent="0.25">
      <c r="A21172" t="s">
        <v>1917</v>
      </c>
      <c r="B21172" t="s">
        <v>13</v>
      </c>
      <c r="C21172">
        <v>222</v>
      </c>
      <c r="D21172" t="str">
        <f>VLOOKUP($A21172, [1]species_info!$A:$D, 2, FALSE)</f>
        <v>Vascular Plant</v>
      </c>
      <c r="E21172" t="str">
        <f>VLOOKUP($A21172, [1]species_info!$A:$D, 3, FALSE)</f>
        <v>Bristly Buttercup, Hispid Buttercup</v>
      </c>
      <c r="F21172">
        <f>VLOOKUP($A21172, [1]species_info!$A:$D, 4, FALSE)</f>
        <v>0</v>
      </c>
    </row>
    <row r="21173" spans="1:6" x14ac:dyDescent="0.25">
      <c r="A21173" t="s">
        <v>4510</v>
      </c>
      <c r="B21173" t="s">
        <v>9</v>
      </c>
      <c r="C21173">
        <v>103</v>
      </c>
      <c r="D21173" t="str">
        <f>VLOOKUP($A21173, [1]species_info!$A:$D, 2, FALSE)</f>
        <v>Bird</v>
      </c>
      <c r="E21173" t="str">
        <f>VLOOKUP($A21173, [1]species_info!$A:$D, 3, FALSE)</f>
        <v>Mallard</v>
      </c>
      <c r="F21173">
        <f>VLOOKUP($A21173, [1]species_info!$A:$D, 4, FALSE)</f>
        <v>0</v>
      </c>
    </row>
    <row r="21174" spans="1:6" x14ac:dyDescent="0.25">
      <c r="A21174" t="s">
        <v>567</v>
      </c>
      <c r="B21174" t="s">
        <v>13</v>
      </c>
      <c r="C21174">
        <v>237</v>
      </c>
      <c r="D21174" t="str">
        <f>VLOOKUP($A21174, [1]species_info!$A:$D, 2, FALSE)</f>
        <v>Nonvascular Plant</v>
      </c>
      <c r="E21174" t="str">
        <f>VLOOKUP($A21174, [1]species_info!$A:$D, 3, FALSE)</f>
        <v>Grandfather Mountain Leptodontium</v>
      </c>
      <c r="F21174">
        <f>VLOOKUP($A21174, [1]species_info!$A:$D, 4, FALSE)</f>
        <v>0</v>
      </c>
    </row>
    <row r="21175" spans="1:6" x14ac:dyDescent="0.25">
      <c r="A21175" t="s">
        <v>787</v>
      </c>
      <c r="B21175" t="s">
        <v>13</v>
      </c>
      <c r="C21175">
        <v>232</v>
      </c>
      <c r="D21175" t="str">
        <f>VLOOKUP($A21175, [1]species_info!$A:$D, 2, FALSE)</f>
        <v>Reptile</v>
      </c>
      <c r="E21175" t="str">
        <f>VLOOKUP($A21175, [1]species_info!$A:$D, 3, FALSE)</f>
        <v>San Diego (Southern) Alligator Lizard</v>
      </c>
      <c r="F21175">
        <f>VLOOKUP($A21175, [1]species_info!$A:$D, 4, FALSE)</f>
        <v>0</v>
      </c>
    </row>
    <row r="21176" spans="1:6" x14ac:dyDescent="0.25">
      <c r="A21176" t="s">
        <v>881</v>
      </c>
      <c r="B21176" t="s">
        <v>9</v>
      </c>
      <c r="C21176">
        <v>101</v>
      </c>
      <c r="D21176" t="str">
        <f>VLOOKUP($A21176, [1]species_info!$A:$D, 2, FALSE)</f>
        <v>Nonvascular Plant</v>
      </c>
      <c r="E21176" t="str">
        <f>VLOOKUP($A21176, [1]species_info!$A:$D, 3, FALSE)</f>
        <v>Juniper Polytrichum Moss</v>
      </c>
      <c r="F21176">
        <f>VLOOKUP($A21176, [1]species_info!$A:$D, 4, FALSE)</f>
        <v>0</v>
      </c>
    </row>
    <row r="21177" spans="1:6" x14ac:dyDescent="0.25">
      <c r="A21177" t="s">
        <v>5517</v>
      </c>
      <c r="B21177" t="s">
        <v>9</v>
      </c>
      <c r="C21177">
        <v>103</v>
      </c>
      <c r="D21177" t="str">
        <f>VLOOKUP($A21177, [1]species_info!$A:$D, 2, FALSE)</f>
        <v>Vascular Plant</v>
      </c>
      <c r="E21177" t="str">
        <f>VLOOKUP($A21177, [1]species_info!$A:$D, 3, FALSE)</f>
        <v>Rough Dropseed</v>
      </c>
      <c r="F21177">
        <f>VLOOKUP($A21177, [1]species_info!$A:$D, 4, FALSE)</f>
        <v>0</v>
      </c>
    </row>
    <row r="21178" spans="1:6" x14ac:dyDescent="0.25">
      <c r="A21178" t="s">
        <v>4911</v>
      </c>
      <c r="B21178" t="s">
        <v>9</v>
      </c>
      <c r="C21178">
        <v>102</v>
      </c>
      <c r="D21178" t="str">
        <f>VLOOKUP($A21178, [1]species_info!$A:$D, 2, FALSE)</f>
        <v>Vascular Plant</v>
      </c>
      <c r="E21178" t="str">
        <f>VLOOKUP($A21178, [1]species_info!$A:$D, 3, FALSE)</f>
        <v>Pink Alumroot</v>
      </c>
      <c r="F21178">
        <f>VLOOKUP($A21178, [1]species_info!$A:$D, 4, FALSE)</f>
        <v>0</v>
      </c>
    </row>
    <row r="21179" spans="1:6" x14ac:dyDescent="0.25">
      <c r="A21179" t="s">
        <v>183</v>
      </c>
      <c r="B21179" t="s">
        <v>4</v>
      </c>
      <c r="C21179">
        <v>80</v>
      </c>
      <c r="D21179" t="str">
        <f>VLOOKUP($A21179, [1]species_info!$A:$D, 2, FALSE)</f>
        <v>Vascular Plant</v>
      </c>
      <c r="E21179" t="str">
        <f>VLOOKUP($A21179, [1]species_info!$A:$D, 3, FALSE)</f>
        <v>Catnip</v>
      </c>
      <c r="F21179">
        <f>VLOOKUP($A21179, [1]species_info!$A:$D, 4, FALSE)</f>
        <v>0</v>
      </c>
    </row>
    <row r="21180" spans="1:6" x14ac:dyDescent="0.25">
      <c r="A21180" t="s">
        <v>2201</v>
      </c>
      <c r="B21180" t="s">
        <v>4</v>
      </c>
      <c r="C21180">
        <v>43</v>
      </c>
      <c r="D21180" t="str">
        <f>VLOOKUP($A21180, [1]species_info!$A:$D, 2, FALSE)</f>
        <v>Vascular Plant</v>
      </c>
      <c r="E21180" t="str">
        <f>VLOOKUP($A21180, [1]species_info!$A:$D, 3, FALSE)</f>
        <v>Arizona Mountain Dandelion, False Agoseris</v>
      </c>
      <c r="F21180">
        <f>VLOOKUP($A21180, [1]species_info!$A:$D, 4, FALSE)</f>
        <v>0</v>
      </c>
    </row>
    <row r="21181" spans="1:6" x14ac:dyDescent="0.25">
      <c r="A21181" t="s">
        <v>5481</v>
      </c>
      <c r="B21181" t="s">
        <v>13</v>
      </c>
      <c r="C21181">
        <v>256</v>
      </c>
      <c r="D21181" t="str">
        <f>VLOOKUP($A21181, [1]species_info!$A:$D, 2, FALSE)</f>
        <v>Vascular Plant</v>
      </c>
      <c r="E21181" t="str">
        <f>VLOOKUP($A21181, [1]species_info!$A:$D, 3, FALSE)</f>
        <v>Woolly Lip Fern, Woolly Lipfern</v>
      </c>
      <c r="F21181">
        <f>VLOOKUP($A21181, [1]species_info!$A:$D, 4, FALSE)</f>
        <v>0</v>
      </c>
    </row>
    <row r="21182" spans="1:6" x14ac:dyDescent="0.25">
      <c r="A21182" t="s">
        <v>3370</v>
      </c>
      <c r="B21182" t="s">
        <v>9</v>
      </c>
      <c r="C21182">
        <v>69</v>
      </c>
      <c r="D21182" t="str">
        <f>VLOOKUP($A21182, [1]species_info!$A:$D, 2, FALSE)</f>
        <v>Vascular Plant</v>
      </c>
      <c r="E21182" t="str">
        <f>VLOOKUP($A21182, [1]species_info!$A:$D, 3, FALSE)</f>
        <v>Smooth Crabgrass</v>
      </c>
      <c r="F21182">
        <f>VLOOKUP($A21182, [1]species_info!$A:$D, 4, FALSE)</f>
        <v>0</v>
      </c>
    </row>
    <row r="21183" spans="1:6" x14ac:dyDescent="0.25">
      <c r="A21183" t="s">
        <v>3764</v>
      </c>
      <c r="B21183" t="s">
        <v>4</v>
      </c>
      <c r="C21183">
        <v>86</v>
      </c>
      <c r="D21183" t="str">
        <f>VLOOKUP($A21183, [1]species_info!$A:$D, 2, FALSE)</f>
        <v>Vascular Plant</v>
      </c>
      <c r="E21183" t="str">
        <f>VLOOKUP($A21183, [1]species_info!$A:$D, 3, FALSE)</f>
        <v>Cultivated Currant</v>
      </c>
      <c r="F21183">
        <f>VLOOKUP($A21183, [1]species_info!$A:$D, 4, FALSE)</f>
        <v>0</v>
      </c>
    </row>
    <row r="21184" spans="1:6" x14ac:dyDescent="0.25">
      <c r="A21184" t="s">
        <v>1555</v>
      </c>
      <c r="B21184" t="s">
        <v>13</v>
      </c>
      <c r="C21184">
        <v>218</v>
      </c>
      <c r="D21184" t="str">
        <f>VLOOKUP($A21184, [1]species_info!$A:$D, 2, FALSE)</f>
        <v>Vascular Plant</v>
      </c>
      <c r="E21184" t="str">
        <f>VLOOKUP($A21184, [1]species_info!$A:$D, 3, FALSE)</f>
        <v>White Meadowfoam</v>
      </c>
      <c r="F21184">
        <f>VLOOKUP($A21184, [1]species_info!$A:$D, 4, FALSE)</f>
        <v>0</v>
      </c>
    </row>
    <row r="21185" spans="1:6" x14ac:dyDescent="0.25">
      <c r="A21185" t="s">
        <v>2427</v>
      </c>
      <c r="B21185" t="s">
        <v>9</v>
      </c>
      <c r="C21185">
        <v>66</v>
      </c>
      <c r="D21185" t="str">
        <f>VLOOKUP($A21185, [1]species_info!$A:$D, 2, FALSE)</f>
        <v>Nonvascular Plant</v>
      </c>
      <c r="E21185" t="str">
        <f>VLOOKUP($A21185, [1]species_info!$A:$D, 3, FALSE)</f>
        <v>Plagiothecium Moss</v>
      </c>
      <c r="F21185">
        <f>VLOOKUP($A21185, [1]species_info!$A:$D, 4, FALSE)</f>
        <v>0</v>
      </c>
    </row>
    <row r="21186" spans="1:6" x14ac:dyDescent="0.25">
      <c r="A21186" t="s">
        <v>1072</v>
      </c>
      <c r="B21186" t="s">
        <v>9</v>
      </c>
      <c r="C21186">
        <v>101</v>
      </c>
      <c r="D21186" t="str">
        <f>VLOOKUP($A21186, [1]species_info!$A:$D, 2, FALSE)</f>
        <v>Bird</v>
      </c>
      <c r="E21186" t="str">
        <f>VLOOKUP($A21186, [1]species_info!$A:$D, 3, FALSE)</f>
        <v>Golden Eagle</v>
      </c>
      <c r="F21186" t="str">
        <f>VLOOKUP($A21186, [1]species_info!$A:$D, 4, FALSE)</f>
        <v>Species of Concern</v>
      </c>
    </row>
    <row r="21187" spans="1:6" x14ac:dyDescent="0.25">
      <c r="A21187" t="s">
        <v>2388</v>
      </c>
      <c r="B21187" t="s">
        <v>9</v>
      </c>
      <c r="C21187">
        <v>120</v>
      </c>
      <c r="D21187" t="str">
        <f>VLOOKUP($A21187, [1]species_info!$A:$D, 2, FALSE)</f>
        <v>Reptile</v>
      </c>
      <c r="E21187" t="str">
        <f>VLOOKUP($A21187, [1]species_info!$A:$D, 3, FALSE)</f>
        <v>Northern Brown Snake</v>
      </c>
      <c r="F21187">
        <f>VLOOKUP($A21187, [1]species_info!$A:$D, 4, FALSE)</f>
        <v>0</v>
      </c>
    </row>
    <row r="21188" spans="1:6" x14ac:dyDescent="0.25">
      <c r="A21188" t="s">
        <v>640</v>
      </c>
      <c r="B21188" t="s">
        <v>9</v>
      </c>
      <c r="C21188">
        <v>111</v>
      </c>
      <c r="D21188" t="str">
        <f>VLOOKUP($A21188, [1]species_info!$A:$D, 2, FALSE)</f>
        <v>Vascular Plant</v>
      </c>
      <c r="E21188" t="str">
        <f>VLOOKUP($A21188, [1]species_info!$A:$D, 3, FALSE)</f>
        <v>Bromegrass, Cheat Grass</v>
      </c>
      <c r="F21188">
        <f>VLOOKUP($A21188, [1]species_info!$A:$D, 4, FALSE)</f>
        <v>0</v>
      </c>
    </row>
    <row r="21189" spans="1:6" x14ac:dyDescent="0.25">
      <c r="A21189" t="s">
        <v>3933</v>
      </c>
      <c r="B21189" t="s">
        <v>7</v>
      </c>
      <c r="C21189">
        <v>170</v>
      </c>
      <c r="D21189" t="str">
        <f>VLOOKUP($A21189, [1]species_info!$A:$D, 2, FALSE)</f>
        <v>Bird</v>
      </c>
      <c r="E21189" t="str">
        <f>VLOOKUP($A21189, [1]species_info!$A:$D, 3, FALSE)</f>
        <v>White-Throated Sparrow</v>
      </c>
      <c r="F21189">
        <f>VLOOKUP($A21189, [1]species_info!$A:$D, 4, FALSE)</f>
        <v>0</v>
      </c>
    </row>
    <row r="21190" spans="1:6" x14ac:dyDescent="0.25">
      <c r="A21190" t="s">
        <v>239</v>
      </c>
      <c r="B21190" t="s">
        <v>7</v>
      </c>
      <c r="C21190">
        <v>181</v>
      </c>
      <c r="D21190" t="str">
        <f>VLOOKUP($A21190, [1]species_info!$A:$D, 2, FALSE)</f>
        <v>Vascular Plant</v>
      </c>
      <c r="E21190" t="str">
        <f>VLOOKUP($A21190, [1]species_info!$A:$D, 3, FALSE)</f>
        <v>Stalked-Fruit Panic Grass, Tall Flat Panic-Grass</v>
      </c>
      <c r="F21190">
        <f>VLOOKUP($A21190, [1]species_info!$A:$D, 4, FALSE)</f>
        <v>0</v>
      </c>
    </row>
    <row r="21191" spans="1:6" x14ac:dyDescent="0.25">
      <c r="A21191" t="s">
        <v>4964</v>
      </c>
      <c r="B21191" t="s">
        <v>9</v>
      </c>
      <c r="C21191">
        <v>108</v>
      </c>
      <c r="D21191" t="str">
        <f>VLOOKUP($A21191, [1]species_info!$A:$D, 2, FALSE)</f>
        <v>Vascular Plant</v>
      </c>
      <c r="E21191" t="str">
        <f>VLOOKUP($A21191, [1]species_info!$A:$D, 3, FALSE)</f>
        <v>Shingle Oak</v>
      </c>
      <c r="F21191">
        <f>VLOOKUP($A21191, [1]species_info!$A:$D, 4, FALSE)</f>
        <v>0</v>
      </c>
    </row>
    <row r="21192" spans="1:6" x14ac:dyDescent="0.25">
      <c r="A21192" t="s">
        <v>5186</v>
      </c>
      <c r="B21192" t="s">
        <v>7</v>
      </c>
      <c r="C21192">
        <v>154</v>
      </c>
      <c r="D21192" t="str">
        <f>VLOOKUP($A21192, [1]species_info!$A:$D, 2, FALSE)</f>
        <v>Vascular Plant</v>
      </c>
      <c r="E21192" t="str">
        <f>VLOOKUP($A21192, [1]species_info!$A:$D, 3, FALSE)</f>
        <v>Field Pansy, Wild Pansy</v>
      </c>
      <c r="F21192">
        <f>VLOOKUP($A21192, [1]species_info!$A:$D, 4, FALSE)</f>
        <v>0</v>
      </c>
    </row>
    <row r="21193" spans="1:6" x14ac:dyDescent="0.25">
      <c r="A21193" t="s">
        <v>2983</v>
      </c>
      <c r="B21193" t="s">
        <v>4</v>
      </c>
      <c r="C21193">
        <v>34</v>
      </c>
      <c r="D21193" t="str">
        <f>VLOOKUP($A21193, [1]species_info!$A:$D, 2, FALSE)</f>
        <v>Vascular Plant</v>
      </c>
      <c r="E21193" t="str">
        <f>VLOOKUP($A21193, [1]species_info!$A:$D, 3, FALSE)</f>
        <v>Richardson's Geranium</v>
      </c>
      <c r="F21193">
        <f>VLOOKUP($A21193, [1]species_info!$A:$D, 4, FALSE)</f>
        <v>0</v>
      </c>
    </row>
    <row r="21194" spans="1:6" x14ac:dyDescent="0.25">
      <c r="A21194" t="s">
        <v>480</v>
      </c>
      <c r="B21194" t="s">
        <v>13</v>
      </c>
      <c r="C21194">
        <v>296</v>
      </c>
      <c r="D21194" t="str">
        <f>VLOOKUP($A21194, [1]species_info!$A:$D, 2, FALSE)</f>
        <v>Fish</v>
      </c>
      <c r="E21194" t="str">
        <f>VLOOKUP($A21194, [1]species_info!$A:$D, 3, FALSE)</f>
        <v>Utah Chub</v>
      </c>
      <c r="F21194">
        <f>VLOOKUP($A21194, [1]species_info!$A:$D, 4, FALSE)</f>
        <v>0</v>
      </c>
    </row>
    <row r="21195" spans="1:6" x14ac:dyDescent="0.25">
      <c r="A21195" t="s">
        <v>2025</v>
      </c>
      <c r="B21195" t="s">
        <v>13</v>
      </c>
      <c r="C21195">
        <v>238</v>
      </c>
      <c r="D21195" t="str">
        <f>VLOOKUP($A21195, [1]species_info!$A:$D, 2, FALSE)</f>
        <v>Fish</v>
      </c>
      <c r="E21195" t="str">
        <f>VLOOKUP($A21195, [1]species_info!$A:$D, 3, FALSE)</f>
        <v>Brown Trout</v>
      </c>
      <c r="F21195">
        <f>VLOOKUP($A21195, [1]species_info!$A:$D, 4, FALSE)</f>
        <v>0</v>
      </c>
    </row>
    <row r="21196" spans="1:6" x14ac:dyDescent="0.25">
      <c r="A21196" t="s">
        <v>4199</v>
      </c>
      <c r="B21196" t="s">
        <v>9</v>
      </c>
      <c r="C21196">
        <v>84</v>
      </c>
      <c r="D21196" t="str">
        <f>VLOOKUP($A21196, [1]species_info!$A:$D, 2, FALSE)</f>
        <v>Nonvascular Plant</v>
      </c>
      <c r="E21196" t="str">
        <f>VLOOKUP($A21196, [1]species_info!$A:$D, 3, FALSE)</f>
        <v>Toothed Sphagnum</v>
      </c>
      <c r="F21196">
        <f>VLOOKUP($A21196, [1]species_info!$A:$D, 4, FALSE)</f>
        <v>0</v>
      </c>
    </row>
    <row r="21197" spans="1:6" x14ac:dyDescent="0.25">
      <c r="A21197" t="s">
        <v>643</v>
      </c>
      <c r="B21197" t="s">
        <v>9</v>
      </c>
      <c r="C21197">
        <v>142</v>
      </c>
      <c r="D21197" t="str">
        <f>VLOOKUP($A21197, [1]species_info!$A:$D, 2, FALSE)</f>
        <v>Nonvascular Plant</v>
      </c>
      <c r="E21197" t="str">
        <f>VLOOKUP($A21197, [1]species_info!$A:$D, 3, FALSE)</f>
        <v>Mollusc Ctenidium Moss</v>
      </c>
      <c r="F21197">
        <f>VLOOKUP($A21197, [1]species_info!$A:$D, 4, FALSE)</f>
        <v>0</v>
      </c>
    </row>
    <row r="21198" spans="1:6" x14ac:dyDescent="0.25">
      <c r="A21198" t="s">
        <v>3004</v>
      </c>
      <c r="B21198" t="s">
        <v>4</v>
      </c>
      <c r="C21198">
        <v>64</v>
      </c>
      <c r="D21198" t="str">
        <f>VLOOKUP($A21198, [1]species_info!$A:$D, 2, FALSE)</f>
        <v>Vascular Plant</v>
      </c>
      <c r="E21198" t="str">
        <f>VLOOKUP($A21198, [1]species_info!$A:$D, 3, FALSE)</f>
        <v>Nodding Onion</v>
      </c>
      <c r="F21198">
        <f>VLOOKUP($A21198, [1]species_info!$A:$D, 4, FALSE)</f>
        <v>0</v>
      </c>
    </row>
    <row r="21199" spans="1:6" x14ac:dyDescent="0.25">
      <c r="A21199" t="s">
        <v>5007</v>
      </c>
      <c r="B21199" t="s">
        <v>7</v>
      </c>
      <c r="C21199">
        <v>107</v>
      </c>
      <c r="D21199" t="str">
        <f>VLOOKUP($A21199, [1]species_info!$A:$D, 2, FALSE)</f>
        <v>Vascular Plant</v>
      </c>
      <c r="E21199" t="str">
        <f>VLOOKUP($A21199, [1]species_info!$A:$D, 3, FALSE)</f>
        <v>Veiny Meadowrue, Veiny Meadow-Rue, Veiny-Leaf Meadow-Rue</v>
      </c>
      <c r="F21199">
        <f>VLOOKUP($A21199, [1]species_info!$A:$D, 4, FALSE)</f>
        <v>0</v>
      </c>
    </row>
    <row r="21200" spans="1:6" x14ac:dyDescent="0.25">
      <c r="A21200" t="s">
        <v>4218</v>
      </c>
      <c r="B21200" t="s">
        <v>9</v>
      </c>
      <c r="C21200">
        <v>108</v>
      </c>
      <c r="D21200" t="str">
        <f>VLOOKUP($A21200, [1]species_info!$A:$D, 2, FALSE)</f>
        <v>Vascular Plant</v>
      </c>
      <c r="E21200" t="str">
        <f>VLOOKUP($A21200, [1]species_info!$A:$D, 3, FALSE)</f>
        <v>Yellow Goat's-Beard, Yellow Goatsbeard</v>
      </c>
      <c r="F21200">
        <f>VLOOKUP($A21200, [1]species_info!$A:$D, 4, FALSE)</f>
        <v>0</v>
      </c>
    </row>
    <row r="21201" spans="1:6" x14ac:dyDescent="0.25">
      <c r="A21201" t="s">
        <v>1531</v>
      </c>
      <c r="B21201" t="s">
        <v>9</v>
      </c>
      <c r="C21201">
        <v>101</v>
      </c>
      <c r="D21201" t="str">
        <f>VLOOKUP($A21201, [1]species_info!$A:$D, 2, FALSE)</f>
        <v>Vascular Plant</v>
      </c>
      <c r="E21201" t="str">
        <f>VLOOKUP($A21201, [1]species_info!$A:$D, 3, FALSE)</f>
        <v>Smallfruit Agrimony</v>
      </c>
      <c r="F21201">
        <f>VLOOKUP($A21201, [1]species_info!$A:$D, 4, FALSE)</f>
        <v>0</v>
      </c>
    </row>
    <row r="21202" spans="1:6" x14ac:dyDescent="0.25">
      <c r="A21202" t="s">
        <v>5535</v>
      </c>
      <c r="B21202" t="s">
        <v>7</v>
      </c>
      <c r="C21202">
        <v>172</v>
      </c>
      <c r="D21202" t="str">
        <f>VLOOKUP($A21202, [1]species_info!$A:$D, 2, FALSE)</f>
        <v>Vascular Plant</v>
      </c>
      <c r="E21202" t="str">
        <f>VLOOKUP($A21202, [1]species_info!$A:$D, 3, FALSE)</f>
        <v>Vente Conmigo</v>
      </c>
      <c r="F21202">
        <f>VLOOKUP($A21202, [1]species_info!$A:$D, 4, FALSE)</f>
        <v>0</v>
      </c>
    </row>
    <row r="21203" spans="1:6" x14ac:dyDescent="0.25">
      <c r="A21203" t="s">
        <v>3206</v>
      </c>
      <c r="B21203" t="s">
        <v>7</v>
      </c>
      <c r="C21203">
        <v>140</v>
      </c>
      <c r="D21203" t="str">
        <f>VLOOKUP($A21203, [1]species_info!$A:$D, 2, FALSE)</f>
        <v>Vascular Plant</v>
      </c>
      <c r="E21203" t="str">
        <f>VLOOKUP($A21203, [1]species_info!$A:$D, 3, FALSE)</f>
        <v>Sagebrush Cinquefoil, Slender Cinquefoil</v>
      </c>
      <c r="F21203">
        <f>VLOOKUP($A21203, [1]species_info!$A:$D, 4, FALSE)</f>
        <v>0</v>
      </c>
    </row>
    <row r="21204" spans="1:6" x14ac:dyDescent="0.25">
      <c r="A21204" t="s">
        <v>2896</v>
      </c>
      <c r="B21204" t="s">
        <v>9</v>
      </c>
      <c r="C21204">
        <v>82</v>
      </c>
      <c r="D21204" t="str">
        <f>VLOOKUP($A21204, [1]species_info!$A:$D, 2, FALSE)</f>
        <v>Vascular Plant</v>
      </c>
      <c r="E21204" t="str">
        <f>VLOOKUP($A21204, [1]species_info!$A:$D, 3, FALSE)</f>
        <v>Large Spurge, Spotted Sandmat, Spotted Spurge</v>
      </c>
      <c r="F21204">
        <f>VLOOKUP($A21204, [1]species_info!$A:$D, 4, FALSE)</f>
        <v>0</v>
      </c>
    </row>
    <row r="21205" spans="1:6" x14ac:dyDescent="0.25">
      <c r="A21205" t="s">
        <v>882</v>
      </c>
      <c r="B21205" t="s">
        <v>7</v>
      </c>
      <c r="C21205">
        <v>152</v>
      </c>
      <c r="D21205" t="str">
        <f>VLOOKUP($A21205, [1]species_info!$A:$D, 2, FALSE)</f>
        <v>Vascular Plant</v>
      </c>
      <c r="E21205" t="str">
        <f>VLOOKUP($A21205, [1]species_info!$A:$D, 3, FALSE)</f>
        <v>Little Ladies'-Tresses, Little Lady's Tresses</v>
      </c>
      <c r="F21205">
        <f>VLOOKUP($A21205, [1]species_info!$A:$D, 4, FALSE)</f>
        <v>0</v>
      </c>
    </row>
    <row r="21206" spans="1:6" x14ac:dyDescent="0.25">
      <c r="A21206" t="s">
        <v>2209</v>
      </c>
      <c r="B21206" t="s">
        <v>7</v>
      </c>
      <c r="C21206">
        <v>172</v>
      </c>
      <c r="D21206" t="str">
        <f>VLOOKUP($A21206, [1]species_info!$A:$D, 2, FALSE)</f>
        <v>Bird</v>
      </c>
      <c r="E21206" t="str">
        <f>VLOOKUP($A21206, [1]species_info!$A:$D, 3, FALSE)</f>
        <v>Sooty Grouse</v>
      </c>
      <c r="F21206">
        <f>VLOOKUP($A21206, [1]species_info!$A:$D, 4, FALSE)</f>
        <v>0</v>
      </c>
    </row>
    <row r="21207" spans="1:6" x14ac:dyDescent="0.25">
      <c r="A21207" t="s">
        <v>4746</v>
      </c>
      <c r="B21207" t="s">
        <v>13</v>
      </c>
      <c r="C21207">
        <v>228</v>
      </c>
      <c r="D21207" t="str">
        <f>VLOOKUP($A21207, [1]species_info!$A:$D, 2, FALSE)</f>
        <v>Mammal</v>
      </c>
      <c r="E21207" t="str">
        <f>VLOOKUP($A21207, [1]species_info!$A:$D, 3, FALSE)</f>
        <v>Black Bear</v>
      </c>
      <c r="F21207">
        <f>VLOOKUP($A21207, [1]species_info!$A:$D, 4, FALSE)</f>
        <v>0</v>
      </c>
    </row>
    <row r="21208" spans="1:6" x14ac:dyDescent="0.25">
      <c r="A21208" t="s">
        <v>4064</v>
      </c>
      <c r="B21208" t="s">
        <v>7</v>
      </c>
      <c r="C21208">
        <v>139</v>
      </c>
      <c r="D21208" t="str">
        <f>VLOOKUP($A21208, [1]species_info!$A:$D, 2, FALSE)</f>
        <v>Vascular Plant</v>
      </c>
      <c r="E21208" t="str">
        <f>VLOOKUP($A21208, [1]species_info!$A:$D, 3, FALSE)</f>
        <v>Gland Cinquefoil, Sticky Cinquefoil</v>
      </c>
      <c r="F21208">
        <f>VLOOKUP($A21208, [1]species_info!$A:$D, 4, FALSE)</f>
        <v>0</v>
      </c>
    </row>
    <row r="21209" spans="1:6" x14ac:dyDescent="0.25">
      <c r="A21209" t="s">
        <v>4117</v>
      </c>
      <c r="B21209" t="s">
        <v>7</v>
      </c>
      <c r="C21209">
        <v>113</v>
      </c>
      <c r="D21209" t="str">
        <f>VLOOKUP($A21209, [1]species_info!$A:$D, 2, FALSE)</f>
        <v>Nonvascular Plant</v>
      </c>
      <c r="E21209" t="str">
        <f>VLOOKUP($A21209, [1]species_info!$A:$D, 3, FALSE)</f>
        <v>Carolina Mnium</v>
      </c>
      <c r="F21209">
        <f>VLOOKUP($A21209, [1]species_info!$A:$D, 4, FALSE)</f>
        <v>0</v>
      </c>
    </row>
    <row r="21210" spans="1:6" x14ac:dyDescent="0.25">
      <c r="A21210" t="s">
        <v>3955</v>
      </c>
      <c r="B21210" t="s">
        <v>4</v>
      </c>
      <c r="C21210">
        <v>58</v>
      </c>
      <c r="D21210" t="str">
        <f>VLOOKUP($A21210, [1]species_info!$A:$D, 2, FALSE)</f>
        <v>Vascular Plant</v>
      </c>
      <c r="E21210" t="str">
        <f>VLOOKUP($A21210, [1]species_info!$A:$D, 3, FALSE)</f>
        <v>Canada Goldenrod</v>
      </c>
      <c r="F21210">
        <f>VLOOKUP($A21210, [1]species_info!$A:$D, 4, FALSE)</f>
        <v>0</v>
      </c>
    </row>
    <row r="21211" spans="1:6" x14ac:dyDescent="0.25">
      <c r="A21211" t="s">
        <v>5083</v>
      </c>
      <c r="B21211" t="s">
        <v>7</v>
      </c>
      <c r="C21211">
        <v>167</v>
      </c>
      <c r="D21211" t="str">
        <f>VLOOKUP($A21211, [1]species_info!$A:$D, 2, FALSE)</f>
        <v>Vascular Plant</v>
      </c>
      <c r="E21211" t="str">
        <f>VLOOKUP($A21211, [1]species_info!$A:$D, 3, FALSE)</f>
        <v>Downy Yellow Violet</v>
      </c>
      <c r="F21211">
        <f>VLOOKUP($A21211, [1]species_info!$A:$D, 4, FALSE)</f>
        <v>0</v>
      </c>
    </row>
    <row r="21212" spans="1:6" x14ac:dyDescent="0.25">
      <c r="A21212" t="s">
        <v>4844</v>
      </c>
      <c r="B21212" t="s">
        <v>13</v>
      </c>
      <c r="C21212">
        <v>265</v>
      </c>
      <c r="D21212" t="str">
        <f>VLOOKUP($A21212, [1]species_info!$A:$D, 2, FALSE)</f>
        <v>Vascular Plant</v>
      </c>
      <c r="E21212" t="str">
        <f>VLOOKUP($A21212, [1]species_info!$A:$D, 3, FALSE)</f>
        <v>Smooth Blackhaw, Smooth Black-Haw</v>
      </c>
      <c r="F21212">
        <f>VLOOKUP($A21212, [1]species_info!$A:$D, 4, FALSE)</f>
        <v>0</v>
      </c>
    </row>
    <row r="21213" spans="1:6" x14ac:dyDescent="0.25">
      <c r="A21213" t="s">
        <v>4033</v>
      </c>
      <c r="B21213" t="s">
        <v>9</v>
      </c>
      <c r="C21213">
        <v>90</v>
      </c>
      <c r="D21213" t="str">
        <f>VLOOKUP($A21213, [1]species_info!$A:$D, 2, FALSE)</f>
        <v>Vascular Plant</v>
      </c>
      <c r="E21213" t="str">
        <f>VLOOKUP($A21213, [1]species_info!$A:$D, 3, FALSE)</f>
        <v>Common Tansy</v>
      </c>
      <c r="F21213">
        <f>VLOOKUP($A21213, [1]species_info!$A:$D, 4, FALSE)</f>
        <v>0</v>
      </c>
    </row>
    <row r="21214" spans="1:6" x14ac:dyDescent="0.25">
      <c r="A21214" t="s">
        <v>182</v>
      </c>
      <c r="B21214" t="s">
        <v>13</v>
      </c>
      <c r="C21214">
        <v>221</v>
      </c>
      <c r="D21214" t="str">
        <f>VLOOKUP($A21214, [1]species_info!$A:$D, 2, FALSE)</f>
        <v>Vascular Plant</v>
      </c>
      <c r="E21214" t="str">
        <f>VLOOKUP($A21214, [1]species_info!$A:$D, 3, FALSE)</f>
        <v>Northern Crabapple</v>
      </c>
      <c r="F21214">
        <f>VLOOKUP($A21214, [1]species_info!$A:$D, 4, FALSE)</f>
        <v>0</v>
      </c>
    </row>
    <row r="21215" spans="1:6" x14ac:dyDescent="0.25">
      <c r="A21215" t="s">
        <v>3885</v>
      </c>
      <c r="B21215" t="s">
        <v>4</v>
      </c>
      <c r="C21215">
        <v>52</v>
      </c>
      <c r="D21215" t="str">
        <f>VLOOKUP($A21215, [1]species_info!$A:$D, 2, FALSE)</f>
        <v>Vascular Plant</v>
      </c>
      <c r="E21215" t="str">
        <f>VLOOKUP($A21215, [1]species_info!$A:$D, 3, FALSE)</f>
        <v>Alkali Buttercup</v>
      </c>
      <c r="F21215">
        <f>VLOOKUP($A21215, [1]species_info!$A:$D, 4, FALSE)</f>
        <v>0</v>
      </c>
    </row>
    <row r="21216" spans="1:6" x14ac:dyDescent="0.25">
      <c r="A21216" t="s">
        <v>4909</v>
      </c>
      <c r="B21216" t="s">
        <v>7</v>
      </c>
      <c r="C21216">
        <v>150</v>
      </c>
      <c r="D21216" t="str">
        <f>VLOOKUP($A21216, [1]species_info!$A:$D, 2, FALSE)</f>
        <v>Vascular Plant</v>
      </c>
      <c r="E21216" t="str">
        <f>VLOOKUP($A21216, [1]species_info!$A:$D, 3, FALSE)</f>
        <v>Sweetshrub</v>
      </c>
      <c r="F21216">
        <f>VLOOKUP($A21216, [1]species_info!$A:$D, 4, FALSE)</f>
        <v>0</v>
      </c>
    </row>
    <row r="21217" spans="1:6" x14ac:dyDescent="0.25">
      <c r="A21217" t="s">
        <v>4521</v>
      </c>
      <c r="B21217" t="s">
        <v>4</v>
      </c>
      <c r="C21217">
        <v>78</v>
      </c>
      <c r="D21217" t="str">
        <f>VLOOKUP($A21217, [1]species_info!$A:$D, 2, FALSE)</f>
        <v>Vascular Plant</v>
      </c>
      <c r="E21217" t="str">
        <f>VLOOKUP($A21217, [1]species_info!$A:$D, 3, FALSE)</f>
        <v>Scarlet Gilia</v>
      </c>
      <c r="F21217">
        <f>VLOOKUP($A21217, [1]species_info!$A:$D, 4, FALSE)</f>
        <v>0</v>
      </c>
    </row>
    <row r="21218" spans="1:6" x14ac:dyDescent="0.25">
      <c r="A21218" t="s">
        <v>2251</v>
      </c>
      <c r="B21218" t="s">
        <v>7</v>
      </c>
      <c r="C21218">
        <v>144</v>
      </c>
      <c r="D21218" t="str">
        <f>VLOOKUP($A21218, [1]species_info!$A:$D, 2, FALSE)</f>
        <v>Vascular Plant</v>
      </c>
      <c r="E21218" t="str">
        <f>VLOOKUP($A21218, [1]species_info!$A:$D, 3, FALSE)</f>
        <v>Bolander's Water-Starwort</v>
      </c>
      <c r="F21218">
        <f>VLOOKUP($A21218, [1]species_info!$A:$D, 4, FALSE)</f>
        <v>0</v>
      </c>
    </row>
    <row r="21219" spans="1:6" x14ac:dyDescent="0.25">
      <c r="A21219" t="s">
        <v>1299</v>
      </c>
      <c r="B21219" t="s">
        <v>13</v>
      </c>
      <c r="C21219">
        <v>285</v>
      </c>
      <c r="D21219" t="str">
        <f>VLOOKUP($A21219, [1]species_info!$A:$D, 2, FALSE)</f>
        <v>Vascular Plant</v>
      </c>
      <c r="E21219" t="str">
        <f>VLOOKUP($A21219, [1]species_info!$A:$D, 3, FALSE)</f>
        <v>Evert's Thistle</v>
      </c>
      <c r="F21219">
        <f>VLOOKUP($A21219, [1]species_info!$A:$D, 4, FALSE)</f>
        <v>0</v>
      </c>
    </row>
    <row r="21220" spans="1:6" x14ac:dyDescent="0.25">
      <c r="A21220" t="s">
        <v>5188</v>
      </c>
      <c r="B21220" t="s">
        <v>7</v>
      </c>
      <c r="C21220">
        <v>184</v>
      </c>
      <c r="D21220" t="str">
        <f>VLOOKUP($A21220, [1]species_info!$A:$D, 2, FALSE)</f>
        <v>Vascular Plant</v>
      </c>
      <c r="E21220" t="str">
        <f>VLOOKUP($A21220, [1]species_info!$A:$D, 3, FALSE)</f>
        <v>Twinberry Honeysuckle</v>
      </c>
      <c r="F21220">
        <f>VLOOKUP($A21220, [1]species_info!$A:$D, 4, FALSE)</f>
        <v>0</v>
      </c>
    </row>
    <row r="21221" spans="1:6" x14ac:dyDescent="0.25">
      <c r="A21221" t="s">
        <v>1044</v>
      </c>
      <c r="B21221" t="s">
        <v>7</v>
      </c>
      <c r="C21221">
        <v>148</v>
      </c>
      <c r="D21221" t="str">
        <f>VLOOKUP($A21221, [1]species_info!$A:$D, 2, FALSE)</f>
        <v>Vascular Plant</v>
      </c>
      <c r="E21221" t="str">
        <f>VLOOKUP($A21221, [1]species_info!$A:$D, 3, FALSE)</f>
        <v>Lake Quillwort</v>
      </c>
      <c r="F21221">
        <f>VLOOKUP($A21221, [1]species_info!$A:$D, 4, FALSE)</f>
        <v>0</v>
      </c>
    </row>
    <row r="21222" spans="1:6" x14ac:dyDescent="0.25">
      <c r="A21222" t="s">
        <v>342</v>
      </c>
      <c r="B21222" t="s">
        <v>4</v>
      </c>
      <c r="C21222">
        <v>113</v>
      </c>
      <c r="D21222" t="str">
        <f>VLOOKUP($A21222, [1]species_info!$A:$D, 2, FALSE)</f>
        <v>Vascular Plant</v>
      </c>
      <c r="E21222" t="str">
        <f>VLOOKUP($A21222, [1]species_info!$A:$D, 3, FALSE)</f>
        <v>Catesby's Trillium</v>
      </c>
      <c r="F21222">
        <f>VLOOKUP($A21222, [1]species_info!$A:$D, 4, FALSE)</f>
        <v>0</v>
      </c>
    </row>
    <row r="21223" spans="1:6" x14ac:dyDescent="0.25">
      <c r="A21223" t="s">
        <v>3186</v>
      </c>
      <c r="B21223" t="s">
        <v>9</v>
      </c>
      <c r="C21223">
        <v>74</v>
      </c>
      <c r="D21223" t="str">
        <f>VLOOKUP($A21223, [1]species_info!$A:$D, 2, FALSE)</f>
        <v>Vascular Plant</v>
      </c>
      <c r="E21223" t="str">
        <f>VLOOKUP($A21223, [1]species_info!$A:$D, 3, FALSE)</f>
        <v>Elliott Bentgrass, Elliott's Bentgrass</v>
      </c>
      <c r="F21223">
        <f>VLOOKUP($A21223, [1]species_info!$A:$D, 4, FALSE)</f>
        <v>0</v>
      </c>
    </row>
    <row r="21224" spans="1:6" x14ac:dyDescent="0.25">
      <c r="A21224" t="s">
        <v>2705</v>
      </c>
      <c r="B21224" t="s">
        <v>9</v>
      </c>
      <c r="C21224">
        <v>102</v>
      </c>
      <c r="D21224" t="str">
        <f>VLOOKUP($A21224, [1]species_info!$A:$D, 2, FALSE)</f>
        <v>Amphibian</v>
      </c>
      <c r="E21224" t="str">
        <f>VLOOKUP($A21224, [1]species_info!$A:$D, 3, FALSE)</f>
        <v>Mountain Chorus Frog</v>
      </c>
      <c r="F21224">
        <f>VLOOKUP($A21224, [1]species_info!$A:$D, 4, FALSE)</f>
        <v>0</v>
      </c>
    </row>
    <row r="21225" spans="1:6" x14ac:dyDescent="0.25">
      <c r="A21225" t="s">
        <v>5376</v>
      </c>
      <c r="B21225" t="s">
        <v>7</v>
      </c>
      <c r="C21225">
        <v>138</v>
      </c>
      <c r="D21225" t="str">
        <f>VLOOKUP($A21225, [1]species_info!$A:$D, 2, FALSE)</f>
        <v>Vascular Plant</v>
      </c>
      <c r="E21225" t="str">
        <f>VLOOKUP($A21225, [1]species_info!$A:$D, 3, FALSE)</f>
        <v>Narrowleaf Willowweed, Torrey's Willowherb</v>
      </c>
      <c r="F21225">
        <f>VLOOKUP($A21225, [1]species_info!$A:$D, 4, FALSE)</f>
        <v>0</v>
      </c>
    </row>
    <row r="21226" spans="1:6" x14ac:dyDescent="0.25">
      <c r="A21226" t="s">
        <v>2346</v>
      </c>
      <c r="B21226" t="s">
        <v>7</v>
      </c>
      <c r="C21226">
        <v>147</v>
      </c>
      <c r="D21226" t="str">
        <f>VLOOKUP($A21226, [1]species_info!$A:$D, 2, FALSE)</f>
        <v>Vascular Plant</v>
      </c>
      <c r="E21226" t="str">
        <f>VLOOKUP($A21226, [1]species_info!$A:$D, 3, FALSE)</f>
        <v>Upright Yellow Wood-Sorrel, Yellow Wood-Sorrel</v>
      </c>
      <c r="F21226">
        <f>VLOOKUP($A21226, [1]species_info!$A:$D, 4, FALSE)</f>
        <v>0</v>
      </c>
    </row>
    <row r="21227" spans="1:6" x14ac:dyDescent="0.25">
      <c r="A21227" t="s">
        <v>2775</v>
      </c>
      <c r="B21227" t="s">
        <v>4</v>
      </c>
      <c r="C21227">
        <v>34</v>
      </c>
      <c r="D21227" t="str">
        <f>VLOOKUP($A21227, [1]species_info!$A:$D, 2, FALSE)</f>
        <v>Bird</v>
      </c>
      <c r="E21227" t="str">
        <f>VLOOKUP($A21227, [1]species_info!$A:$D, 3, FALSE)</f>
        <v>Yellow-Bellied Sapsucker</v>
      </c>
      <c r="F21227" t="str">
        <f>VLOOKUP($A21227, [1]species_info!$A:$D, 4, FALSE)</f>
        <v>Species of Concern</v>
      </c>
    </row>
    <row r="21228" spans="1:6" x14ac:dyDescent="0.25">
      <c r="A21228" t="s">
        <v>234</v>
      </c>
      <c r="B21228" t="s">
        <v>7</v>
      </c>
      <c r="C21228">
        <v>146</v>
      </c>
      <c r="D21228" t="str">
        <f>VLOOKUP($A21228, [1]species_info!$A:$D, 2, FALSE)</f>
        <v>Vascular Plant</v>
      </c>
      <c r="E21228" t="str">
        <f>VLOOKUP($A21228, [1]species_info!$A:$D, 3, FALSE)</f>
        <v>Birch-Leaf Mountain-Mahogany</v>
      </c>
      <c r="F21228">
        <f>VLOOKUP($A21228, [1]species_info!$A:$D, 4, FALSE)</f>
        <v>0</v>
      </c>
    </row>
    <row r="21229" spans="1:6" x14ac:dyDescent="0.25">
      <c r="A21229" t="s">
        <v>227</v>
      </c>
      <c r="B21229" t="s">
        <v>9</v>
      </c>
      <c r="C21229">
        <v>129</v>
      </c>
      <c r="D21229" t="str">
        <f>VLOOKUP($A21229, [1]species_info!$A:$D, 2, FALSE)</f>
        <v>Bird</v>
      </c>
      <c r="E21229" t="str">
        <f>VLOOKUP($A21229, [1]species_info!$A:$D, 3, FALSE)</f>
        <v>Black Phoebe</v>
      </c>
      <c r="F21229">
        <f>VLOOKUP($A21229, [1]species_info!$A:$D, 4, FALSE)</f>
        <v>0</v>
      </c>
    </row>
    <row r="21230" spans="1:6" x14ac:dyDescent="0.25">
      <c r="A21230" t="s">
        <v>770</v>
      </c>
      <c r="B21230" t="s">
        <v>13</v>
      </c>
      <c r="C21230">
        <v>264</v>
      </c>
      <c r="D21230" t="str">
        <f>VLOOKUP($A21230, [1]species_info!$A:$D, 2, FALSE)</f>
        <v>Fish</v>
      </c>
      <c r="E21230" t="str">
        <f>VLOOKUP($A21230, [1]species_info!$A:$D, 3, FALSE)</f>
        <v>Saffron Shiner</v>
      </c>
      <c r="F21230">
        <f>VLOOKUP($A21230, [1]species_info!$A:$D, 4, FALSE)</f>
        <v>0</v>
      </c>
    </row>
    <row r="21231" spans="1:6" x14ac:dyDescent="0.25">
      <c r="A21231" t="s">
        <v>2423</v>
      </c>
      <c r="B21231" t="s">
        <v>9</v>
      </c>
      <c r="C21231">
        <v>114</v>
      </c>
      <c r="D21231" t="str">
        <f>VLOOKUP($A21231, [1]species_info!$A:$D, 2, FALSE)</f>
        <v>Vascular Plant</v>
      </c>
      <c r="E21231" t="str">
        <f>VLOOKUP($A21231, [1]species_info!$A:$D, 3, FALSE)</f>
        <v>Virginia Strawberry, Wild Strawberry</v>
      </c>
      <c r="F21231">
        <f>VLOOKUP($A21231, [1]species_info!$A:$D, 4, FALSE)</f>
        <v>0</v>
      </c>
    </row>
    <row r="21232" spans="1:6" x14ac:dyDescent="0.25">
      <c r="A21232" t="s">
        <v>4164</v>
      </c>
      <c r="B21232" t="s">
        <v>9</v>
      </c>
      <c r="C21232">
        <v>121</v>
      </c>
      <c r="D21232" t="str">
        <f>VLOOKUP($A21232, [1]species_info!$A:$D, 2, FALSE)</f>
        <v>Vascular Plant</v>
      </c>
      <c r="E21232" t="str">
        <f>VLOOKUP($A21232, [1]species_info!$A:$D, 3, FALSE)</f>
        <v>Fly Poison</v>
      </c>
      <c r="F21232">
        <f>VLOOKUP($A21232, [1]species_info!$A:$D, 4, FALSE)</f>
        <v>0</v>
      </c>
    </row>
    <row r="21233" spans="1:6" x14ac:dyDescent="0.25">
      <c r="A21233" t="s">
        <v>4621</v>
      </c>
      <c r="B21233" t="s">
        <v>7</v>
      </c>
      <c r="C21233">
        <v>138</v>
      </c>
      <c r="D21233" t="str">
        <f>VLOOKUP($A21233, [1]species_info!$A:$D, 2, FALSE)</f>
        <v>Vascular Plant</v>
      </c>
      <c r="E21233" t="str">
        <f>VLOOKUP($A21233, [1]species_info!$A:$D, 3, FALSE)</f>
        <v>Beaked Beardtongue, Beakflower Penstemon, Bridges' Penstemon</v>
      </c>
      <c r="F21233">
        <f>VLOOKUP($A21233, [1]species_info!$A:$D, 4, FALSE)</f>
        <v>0</v>
      </c>
    </row>
    <row r="21234" spans="1:6" x14ac:dyDescent="0.25">
      <c r="A21234" t="s">
        <v>4876</v>
      </c>
      <c r="B21234" t="s">
        <v>13</v>
      </c>
      <c r="C21234">
        <v>235</v>
      </c>
      <c r="D21234" t="str">
        <f>VLOOKUP($A21234, [1]species_info!$A:$D, 2, FALSE)</f>
        <v>Fish</v>
      </c>
      <c r="E21234" t="str">
        <f>VLOOKUP($A21234, [1]species_info!$A:$D, 3, FALSE)</f>
        <v>Pumpkinseed</v>
      </c>
      <c r="F21234">
        <f>VLOOKUP($A21234, [1]species_info!$A:$D, 4, FALSE)</f>
        <v>0</v>
      </c>
    </row>
    <row r="21235" spans="1:6" x14ac:dyDescent="0.25">
      <c r="A21235" t="s">
        <v>5110</v>
      </c>
      <c r="B21235" t="s">
        <v>9</v>
      </c>
      <c r="C21235">
        <v>88</v>
      </c>
      <c r="D21235" t="str">
        <f>VLOOKUP($A21235, [1]species_info!$A:$D, 2, FALSE)</f>
        <v>Vascular Plant</v>
      </c>
      <c r="E21235" t="str">
        <f>VLOOKUP($A21235, [1]species_info!$A:$D, 3, FALSE)</f>
        <v>Bitternut Hickory, Bitter-Nut Hickory</v>
      </c>
      <c r="F21235">
        <f>VLOOKUP($A21235, [1]species_info!$A:$D, 4, FALSE)</f>
        <v>0</v>
      </c>
    </row>
    <row r="21236" spans="1:6" x14ac:dyDescent="0.25">
      <c r="A21236" t="s">
        <v>2711</v>
      </c>
      <c r="B21236" t="s">
        <v>9</v>
      </c>
      <c r="C21236">
        <v>78</v>
      </c>
      <c r="D21236" t="str">
        <f>VLOOKUP($A21236, [1]species_info!$A:$D, 2, FALSE)</f>
        <v>Vascular Plant</v>
      </c>
      <c r="E21236" t="str">
        <f>VLOOKUP($A21236, [1]species_info!$A:$D, 3, FALSE)</f>
        <v>Sierra Triteleia</v>
      </c>
      <c r="F21236">
        <f>VLOOKUP($A21236, [1]species_info!$A:$D, 4, FALSE)</f>
        <v>0</v>
      </c>
    </row>
    <row r="21237" spans="1:6" x14ac:dyDescent="0.25">
      <c r="A21237" t="s">
        <v>3336</v>
      </c>
      <c r="B21237" t="s">
        <v>9</v>
      </c>
      <c r="C21237">
        <v>134</v>
      </c>
      <c r="D21237" t="str">
        <f>VLOOKUP($A21237, [1]species_info!$A:$D, 2, FALSE)</f>
        <v>Vascular Plant</v>
      </c>
      <c r="E21237" t="str">
        <f>VLOOKUP($A21237, [1]species_info!$A:$D, 3, FALSE)</f>
        <v>Congdon's Monkeyflower</v>
      </c>
      <c r="F21237">
        <f>VLOOKUP($A21237, [1]species_info!$A:$D, 4, FALSE)</f>
        <v>0</v>
      </c>
    </row>
    <row r="21238" spans="1:6" x14ac:dyDescent="0.25">
      <c r="A21238" t="s">
        <v>5403</v>
      </c>
      <c r="B21238" t="s">
        <v>4</v>
      </c>
      <c r="C21238">
        <v>80</v>
      </c>
      <c r="D21238" t="str">
        <f>VLOOKUP($A21238, [1]species_info!$A:$D, 2, FALSE)</f>
        <v>Vascular Plant</v>
      </c>
      <c r="E21238" t="str">
        <f>VLOOKUP($A21238, [1]species_info!$A:$D, 3, FALSE)</f>
        <v>Spreading Phlox</v>
      </c>
      <c r="F21238">
        <f>VLOOKUP($A21238, [1]species_info!$A:$D, 4, FALSE)</f>
        <v>0</v>
      </c>
    </row>
    <row r="21239" spans="1:6" x14ac:dyDescent="0.25">
      <c r="A21239" t="s">
        <v>4646</v>
      </c>
      <c r="B21239" t="s">
        <v>4</v>
      </c>
      <c r="C21239">
        <v>100</v>
      </c>
      <c r="D21239" t="str">
        <f>VLOOKUP($A21239, [1]species_info!$A:$D, 2, FALSE)</f>
        <v>Vascular Plant</v>
      </c>
      <c r="E21239" t="str">
        <f>VLOOKUP($A21239, [1]species_info!$A:$D, 3, FALSE)</f>
        <v>California Creamcups, Creamcups</v>
      </c>
      <c r="F21239">
        <f>VLOOKUP($A21239, [1]species_info!$A:$D, 4, FALSE)</f>
        <v>0</v>
      </c>
    </row>
    <row r="21240" spans="1:6" x14ac:dyDescent="0.25">
      <c r="A21240" t="s">
        <v>3282</v>
      </c>
      <c r="B21240" t="s">
        <v>9</v>
      </c>
      <c r="C21240">
        <v>98</v>
      </c>
      <c r="D21240" t="str">
        <f>VLOOKUP($A21240, [1]species_info!$A:$D, 2, FALSE)</f>
        <v>Bird</v>
      </c>
      <c r="E21240" t="str">
        <f>VLOOKUP($A21240, [1]species_info!$A:$D, 3, FALSE)</f>
        <v>Bullock's Oriole</v>
      </c>
      <c r="F21240">
        <f>VLOOKUP($A21240, [1]species_info!$A:$D, 4, FALSE)</f>
        <v>0</v>
      </c>
    </row>
    <row r="21241" spans="1:6" x14ac:dyDescent="0.25">
      <c r="A21241" t="s">
        <v>4000</v>
      </c>
      <c r="B21241" t="s">
        <v>13</v>
      </c>
      <c r="C21241">
        <v>257</v>
      </c>
      <c r="D21241" t="str">
        <f>VLOOKUP($A21241, [1]species_info!$A:$D, 2, FALSE)</f>
        <v>Vascular Plant</v>
      </c>
      <c r="E21241" t="str">
        <f>VLOOKUP($A21241, [1]species_info!$A:$D, 3, FALSE)</f>
        <v>Greenhead Rush</v>
      </c>
      <c r="F21241">
        <f>VLOOKUP($A21241, [1]species_info!$A:$D, 4, FALSE)</f>
        <v>0</v>
      </c>
    </row>
    <row r="21242" spans="1:6" x14ac:dyDescent="0.25">
      <c r="A21242" t="s">
        <v>542</v>
      </c>
      <c r="B21242" t="s">
        <v>9</v>
      </c>
      <c r="C21242">
        <v>104</v>
      </c>
      <c r="D21242" t="str">
        <f>VLOOKUP($A21242, [1]species_info!$A:$D, 2, FALSE)</f>
        <v>Vascular Plant</v>
      </c>
      <c r="E21242" t="str">
        <f>VLOOKUP($A21242, [1]species_info!$A:$D, 3, FALSE)</f>
        <v>Field Hawkweed</v>
      </c>
      <c r="F21242">
        <f>VLOOKUP($A21242, [1]species_info!$A:$D, 4, FALSE)</f>
        <v>0</v>
      </c>
    </row>
    <row r="21243" spans="1:6" x14ac:dyDescent="0.25">
      <c r="A21243" t="s">
        <v>4105</v>
      </c>
      <c r="B21243" t="s">
        <v>9</v>
      </c>
      <c r="C21243">
        <v>101</v>
      </c>
      <c r="D21243" t="str">
        <f>VLOOKUP($A21243, [1]species_info!$A:$D, 2, FALSE)</f>
        <v>Vascular Plant</v>
      </c>
      <c r="E21243" t="str">
        <f>VLOOKUP($A21243, [1]species_info!$A:$D, 3, FALSE)</f>
        <v>Sierra Saxifrage</v>
      </c>
      <c r="F21243">
        <f>VLOOKUP($A21243, [1]species_info!$A:$D, 4, FALSE)</f>
        <v>0</v>
      </c>
    </row>
    <row r="21244" spans="1:6" x14ac:dyDescent="0.25">
      <c r="A21244" t="s">
        <v>2399</v>
      </c>
      <c r="B21244" t="s">
        <v>7</v>
      </c>
      <c r="C21244">
        <v>173</v>
      </c>
      <c r="D21244" t="str">
        <f>VLOOKUP($A21244, [1]species_info!$A:$D, 2, FALSE)</f>
        <v>Vascular Plant</v>
      </c>
      <c r="E21244" t="str">
        <f>VLOOKUP($A21244, [1]species_info!$A:$D, 3, FALSE)</f>
        <v>A Sedge, Umbel Sedge</v>
      </c>
      <c r="F21244">
        <f>VLOOKUP($A21244, [1]species_info!$A:$D, 4, FALSE)</f>
        <v>0</v>
      </c>
    </row>
    <row r="21245" spans="1:6" x14ac:dyDescent="0.25">
      <c r="A21245" t="s">
        <v>5459</v>
      </c>
      <c r="B21245" t="s">
        <v>7</v>
      </c>
      <c r="C21245">
        <v>139</v>
      </c>
      <c r="D21245" t="str">
        <f>VLOOKUP($A21245, [1]species_info!$A:$D, 2, FALSE)</f>
        <v>Vascular Plant</v>
      </c>
      <c r="E21245" t="str">
        <f>VLOOKUP($A21245, [1]species_info!$A:$D, 3, FALSE)</f>
        <v>California Brome, Mountain Brome</v>
      </c>
      <c r="F21245">
        <f>VLOOKUP($A21245, [1]species_info!$A:$D, 4, FALSE)</f>
        <v>0</v>
      </c>
    </row>
    <row r="21246" spans="1:6" x14ac:dyDescent="0.25">
      <c r="A21246" t="s">
        <v>5503</v>
      </c>
      <c r="B21246" t="s">
        <v>7</v>
      </c>
      <c r="C21246">
        <v>140</v>
      </c>
      <c r="D21246" t="str">
        <f>VLOOKUP($A21246, [1]species_info!$A:$D, 2, FALSE)</f>
        <v>Vascular Plant</v>
      </c>
      <c r="E21246" t="str">
        <f>VLOOKUP($A21246, [1]species_info!$A:$D, 3, FALSE)</f>
        <v>Glassy Onion</v>
      </c>
      <c r="F21246">
        <f>VLOOKUP($A21246, [1]species_info!$A:$D, 4, FALSE)</f>
        <v>0</v>
      </c>
    </row>
    <row r="21247" spans="1:6" x14ac:dyDescent="0.25">
      <c r="A21247" t="s">
        <v>4738</v>
      </c>
      <c r="B21247" t="s">
        <v>9</v>
      </c>
      <c r="C21247">
        <v>96</v>
      </c>
      <c r="D21247" t="str">
        <f>VLOOKUP($A21247, [1]species_info!$A:$D, 2, FALSE)</f>
        <v>Vascular Plant</v>
      </c>
      <c r="E21247" t="str">
        <f>VLOOKUP($A21247, [1]species_info!$A:$D, 3, FALSE)</f>
        <v>Longtube Twinflower</v>
      </c>
      <c r="F21247">
        <f>VLOOKUP($A21247, [1]species_info!$A:$D, 4, FALSE)</f>
        <v>0</v>
      </c>
    </row>
    <row r="21248" spans="1:6" x14ac:dyDescent="0.25">
      <c r="A21248" t="s">
        <v>4049</v>
      </c>
      <c r="B21248" t="s">
        <v>7</v>
      </c>
      <c r="C21248">
        <v>160</v>
      </c>
      <c r="D21248" t="str">
        <f>VLOOKUP($A21248, [1]species_info!$A:$D, 2, FALSE)</f>
        <v>Bird</v>
      </c>
      <c r="E21248" t="str">
        <f>VLOOKUP($A21248, [1]species_info!$A:$D, 3, FALSE)</f>
        <v>Yellow-Throated Warbler</v>
      </c>
      <c r="F21248">
        <f>VLOOKUP($A21248, [1]species_info!$A:$D, 4, FALSE)</f>
        <v>0</v>
      </c>
    </row>
    <row r="21249" spans="1:6" x14ac:dyDescent="0.25">
      <c r="A21249" t="s">
        <v>5029</v>
      </c>
      <c r="B21249" t="s">
        <v>13</v>
      </c>
      <c r="C21249">
        <v>305</v>
      </c>
      <c r="D21249" t="str">
        <f>VLOOKUP($A21249, [1]species_info!$A:$D, 2, FALSE)</f>
        <v>Vascular Plant</v>
      </c>
      <c r="E21249" t="str">
        <f>VLOOKUP($A21249, [1]species_info!$A:$D, 3, FALSE)</f>
        <v>Beauty-Berry, French Mulberry</v>
      </c>
      <c r="F21249">
        <f>VLOOKUP($A21249, [1]species_info!$A:$D, 4, FALSE)</f>
        <v>0</v>
      </c>
    </row>
    <row r="21250" spans="1:6" x14ac:dyDescent="0.25">
      <c r="A21250" t="s">
        <v>3743</v>
      </c>
      <c r="B21250" t="s">
        <v>7</v>
      </c>
      <c r="C21250">
        <v>139</v>
      </c>
      <c r="D21250" t="str">
        <f>VLOOKUP($A21250, [1]species_info!$A:$D, 2, FALSE)</f>
        <v>Nonvascular Plant</v>
      </c>
      <c r="E21250" t="str">
        <f>VLOOKUP($A21250, [1]species_info!$A:$D, 3, FALSE)</f>
        <v>Thomson's Calcareous Moss</v>
      </c>
      <c r="F21250">
        <f>VLOOKUP($A21250, [1]species_info!$A:$D, 4, FALSE)</f>
        <v>0</v>
      </c>
    </row>
    <row r="21251" spans="1:6" x14ac:dyDescent="0.25">
      <c r="A21251" t="s">
        <v>4243</v>
      </c>
      <c r="B21251" t="s">
        <v>4</v>
      </c>
      <c r="C21251">
        <v>48</v>
      </c>
      <c r="D21251" t="str">
        <f>VLOOKUP($A21251, [1]species_info!$A:$D, 2, FALSE)</f>
        <v>Vascular Plant</v>
      </c>
      <c r="E21251" t="str">
        <f>VLOOKUP($A21251, [1]species_info!$A:$D, 3, FALSE)</f>
        <v>Woodland Draba, Woodland Whitlowgrass, Woods Draba</v>
      </c>
      <c r="F21251">
        <f>VLOOKUP($A21251, [1]species_info!$A:$D, 4, FALSE)</f>
        <v>0</v>
      </c>
    </row>
    <row r="21252" spans="1:6" x14ac:dyDescent="0.25">
      <c r="A21252" t="s">
        <v>379</v>
      </c>
      <c r="B21252" t="s">
        <v>9</v>
      </c>
      <c r="C21252">
        <v>95</v>
      </c>
      <c r="D21252" t="str">
        <f>VLOOKUP($A21252, [1]species_info!$A:$D, 2, FALSE)</f>
        <v>Vascular Plant</v>
      </c>
      <c r="E21252" t="str">
        <f>VLOOKUP($A21252, [1]species_info!$A:$D, 3, FALSE)</f>
        <v>Narrowleaf Pondweed, Straight-Leaf Pondweed</v>
      </c>
      <c r="F21252">
        <f>VLOOKUP($A21252, [1]species_info!$A:$D, 4, FALSE)</f>
        <v>0</v>
      </c>
    </row>
    <row r="21253" spans="1:6" x14ac:dyDescent="0.25">
      <c r="A21253" t="s">
        <v>3292</v>
      </c>
      <c r="B21253" t="s">
        <v>9</v>
      </c>
      <c r="C21253">
        <v>117</v>
      </c>
      <c r="D21253" t="str">
        <f>VLOOKUP($A21253, [1]species_info!$A:$D, 2, FALSE)</f>
        <v>Vascular Plant</v>
      </c>
      <c r="E21253" t="str">
        <f>VLOOKUP($A21253, [1]species_info!$A:$D, 3, FALSE)</f>
        <v>Daisy-Fleabane, White-Top Fleabane</v>
      </c>
      <c r="F21253">
        <f>VLOOKUP($A21253, [1]species_info!$A:$D, 4, FALSE)</f>
        <v>0</v>
      </c>
    </row>
    <row r="21254" spans="1:6" x14ac:dyDescent="0.25">
      <c r="A21254" t="s">
        <v>3918</v>
      </c>
      <c r="B21254" t="s">
        <v>4</v>
      </c>
      <c r="C21254">
        <v>102</v>
      </c>
      <c r="D21254" t="str">
        <f>VLOOKUP($A21254, [1]species_info!$A:$D, 2, FALSE)</f>
        <v>Vascular Plant</v>
      </c>
      <c r="E21254" t="str">
        <f>VLOOKUP($A21254, [1]species_info!$A:$D, 3, FALSE)</f>
        <v>Columbia River Wormwood, Mountain Sagewort, White Sagebrush</v>
      </c>
      <c r="F21254">
        <f>VLOOKUP($A21254, [1]species_info!$A:$D, 4, FALSE)</f>
        <v>0</v>
      </c>
    </row>
    <row r="21255" spans="1:6" x14ac:dyDescent="0.25">
      <c r="A21255" t="s">
        <v>222</v>
      </c>
      <c r="B21255" t="s">
        <v>9</v>
      </c>
      <c r="C21255">
        <v>74</v>
      </c>
      <c r="D21255" t="str">
        <f>VLOOKUP($A21255, [1]species_info!$A:$D, 2, FALSE)</f>
        <v>Vascular Plant</v>
      </c>
      <c r="E21255" t="str">
        <f>VLOOKUP($A21255, [1]species_info!$A:$D, 3, FALSE)</f>
        <v>Bouncing-Bet, Soapwort, Bouncing-Bet</v>
      </c>
      <c r="F21255">
        <f>VLOOKUP($A21255, [1]species_info!$A:$D, 4, FALSE)</f>
        <v>0</v>
      </c>
    </row>
    <row r="21256" spans="1:6" x14ac:dyDescent="0.25">
      <c r="A21256" t="s">
        <v>2395</v>
      </c>
      <c r="B21256" t="s">
        <v>9</v>
      </c>
      <c r="C21256">
        <v>120</v>
      </c>
      <c r="D21256" t="str">
        <f>VLOOKUP($A21256, [1]species_info!$A:$D, 2, FALSE)</f>
        <v>Vascular Plant</v>
      </c>
      <c r="E21256" t="str">
        <f>VLOOKUP($A21256, [1]species_info!$A:$D, 3, FALSE)</f>
        <v>Parry's Aster</v>
      </c>
      <c r="F21256">
        <f>VLOOKUP($A21256, [1]species_info!$A:$D, 4, FALSE)</f>
        <v>0</v>
      </c>
    </row>
    <row r="21257" spans="1:6" x14ac:dyDescent="0.25">
      <c r="A21257" t="s">
        <v>203</v>
      </c>
      <c r="B21257" t="s">
        <v>7</v>
      </c>
      <c r="C21257">
        <v>157</v>
      </c>
      <c r="D21257" t="str">
        <f>VLOOKUP($A21257, [1]species_info!$A:$D, 2, FALSE)</f>
        <v>Mammal</v>
      </c>
      <c r="E21257" t="str">
        <f>VLOOKUP($A21257, [1]species_info!$A:$D, 3, FALSE)</f>
        <v>Ermine, Short Tailed Weasel</v>
      </c>
      <c r="F21257">
        <f>VLOOKUP($A21257, [1]species_info!$A:$D, 4, FALSE)</f>
        <v>0</v>
      </c>
    </row>
    <row r="21258" spans="1:6" x14ac:dyDescent="0.25">
      <c r="A21258" t="s">
        <v>4569</v>
      </c>
      <c r="B21258" t="s">
        <v>9</v>
      </c>
      <c r="C21258">
        <v>115</v>
      </c>
      <c r="D21258" t="str">
        <f>VLOOKUP($A21258, [1]species_info!$A:$D, 2, FALSE)</f>
        <v>Vascular Plant</v>
      </c>
      <c r="E21258" t="str">
        <f>VLOOKUP($A21258, [1]species_info!$A:$D, 3, FALSE)</f>
        <v>Narrowleaf Silkgrass</v>
      </c>
      <c r="F21258">
        <f>VLOOKUP($A21258, [1]species_info!$A:$D, 4, FALSE)</f>
        <v>0</v>
      </c>
    </row>
    <row r="21259" spans="1:6" x14ac:dyDescent="0.25">
      <c r="A21259" t="s">
        <v>1344</v>
      </c>
      <c r="B21259" t="s">
        <v>4</v>
      </c>
      <c r="C21259">
        <v>44</v>
      </c>
      <c r="D21259" t="str">
        <f>VLOOKUP($A21259, [1]species_info!$A:$D, 2, FALSE)</f>
        <v>Vascular Plant</v>
      </c>
      <c r="E21259" t="str">
        <f>VLOOKUP($A21259, [1]species_info!$A:$D, 3, FALSE)</f>
        <v>Sticky Starwort, Sticky-Starwort, Tuber Starwort</v>
      </c>
      <c r="F21259">
        <f>VLOOKUP($A21259, [1]species_info!$A:$D, 4, FALSE)</f>
        <v>0</v>
      </c>
    </row>
    <row r="21260" spans="1:6" x14ac:dyDescent="0.25">
      <c r="A21260" t="s">
        <v>3271</v>
      </c>
      <c r="B21260" t="s">
        <v>4</v>
      </c>
      <c r="C21260">
        <v>108</v>
      </c>
      <c r="D21260" t="str">
        <f>VLOOKUP($A21260, [1]species_info!$A:$D, 2, FALSE)</f>
        <v>Vascular Plant</v>
      </c>
      <c r="E21260" t="str">
        <f>VLOOKUP($A21260, [1]species_info!$A:$D, 3, FALSE)</f>
        <v>Spurge, Wood Spurge</v>
      </c>
      <c r="F21260">
        <f>VLOOKUP($A21260, [1]species_info!$A:$D, 4, FALSE)</f>
        <v>0</v>
      </c>
    </row>
    <row r="21261" spans="1:6" x14ac:dyDescent="0.25">
      <c r="A21261" t="s">
        <v>3023</v>
      </c>
      <c r="B21261" t="s">
        <v>4</v>
      </c>
      <c r="C21261">
        <v>110</v>
      </c>
      <c r="D21261" t="str">
        <f>VLOOKUP($A21261, [1]species_info!$A:$D, 2, FALSE)</f>
        <v>Vascular Plant</v>
      </c>
      <c r="E21261" t="str">
        <f>VLOOKUP($A21261, [1]species_info!$A:$D, 3, FALSE)</f>
        <v>Northern Maiden-Hair Fern, Northern Maidenhair-Fern</v>
      </c>
      <c r="F21261">
        <f>VLOOKUP($A21261, [1]species_info!$A:$D, 4, FALSE)</f>
        <v>0</v>
      </c>
    </row>
    <row r="21262" spans="1:6" x14ac:dyDescent="0.25">
      <c r="A21262" t="s">
        <v>4801</v>
      </c>
      <c r="B21262" t="s">
        <v>9</v>
      </c>
      <c r="C21262">
        <v>98</v>
      </c>
      <c r="D21262" t="str">
        <f>VLOOKUP($A21262, [1]species_info!$A:$D, 2, FALSE)</f>
        <v>Vascular Plant</v>
      </c>
      <c r="E21262" t="str">
        <f>VLOOKUP($A21262, [1]species_info!$A:$D, 3, FALSE)</f>
        <v>Trailing Arbutus</v>
      </c>
      <c r="F21262">
        <f>VLOOKUP($A21262, [1]species_info!$A:$D, 4, FALSE)</f>
        <v>0</v>
      </c>
    </row>
    <row r="21263" spans="1:6" x14ac:dyDescent="0.25">
      <c r="A21263" t="s">
        <v>1901</v>
      </c>
      <c r="B21263" t="s">
        <v>4</v>
      </c>
      <c r="C21263">
        <v>61</v>
      </c>
      <c r="D21263" t="str">
        <f>VLOOKUP($A21263, [1]species_info!$A:$D, 2, FALSE)</f>
        <v>Vascular Plant</v>
      </c>
      <c r="E21263" t="str">
        <f>VLOOKUP($A21263, [1]species_info!$A:$D, 3, FALSE)</f>
        <v>Slender Spikerush</v>
      </c>
      <c r="F21263">
        <f>VLOOKUP($A21263, [1]species_info!$A:$D, 4, FALSE)</f>
        <v>0</v>
      </c>
    </row>
    <row r="21264" spans="1:6" x14ac:dyDescent="0.25">
      <c r="A21264" t="s">
        <v>732</v>
      </c>
      <c r="B21264" t="s">
        <v>7</v>
      </c>
      <c r="C21264">
        <v>151</v>
      </c>
      <c r="D21264" t="str">
        <f>VLOOKUP($A21264, [1]species_info!$A:$D, 2, FALSE)</f>
        <v>Nonvascular Plant</v>
      </c>
      <c r="E21264" t="str">
        <f>VLOOKUP($A21264, [1]species_info!$A:$D, 3, FALSE)</f>
        <v>Hypnum Moss</v>
      </c>
      <c r="F21264">
        <f>VLOOKUP($A21264, [1]species_info!$A:$D, 4, FALSE)</f>
        <v>0</v>
      </c>
    </row>
    <row r="21265" spans="1:6" x14ac:dyDescent="0.25">
      <c r="A21265" t="s">
        <v>837</v>
      </c>
      <c r="B21265" t="s">
        <v>4</v>
      </c>
      <c r="C21265">
        <v>57</v>
      </c>
      <c r="D21265" t="str">
        <f>VLOOKUP($A21265, [1]species_info!$A:$D, 2, FALSE)</f>
        <v>Vascular Plant</v>
      </c>
      <c r="E21265" t="str">
        <f>VLOOKUP($A21265, [1]species_info!$A:$D, 3, FALSE)</f>
        <v>Foxtail Barley</v>
      </c>
      <c r="F21265">
        <f>VLOOKUP($A21265, [1]species_info!$A:$D, 4, FALSE)</f>
        <v>0</v>
      </c>
    </row>
    <row r="21266" spans="1:6" x14ac:dyDescent="0.25">
      <c r="A21266" t="s">
        <v>661</v>
      </c>
      <c r="B21266" t="s">
        <v>7</v>
      </c>
      <c r="C21266">
        <v>174</v>
      </c>
      <c r="D21266" t="str">
        <f>VLOOKUP($A21266, [1]species_info!$A:$D, 2, FALSE)</f>
        <v>Vascular Plant</v>
      </c>
      <c r="E21266" t="str">
        <f>VLOOKUP($A21266, [1]species_info!$A:$D, 3, FALSE)</f>
        <v>Dwarf Cliffbrake</v>
      </c>
      <c r="F21266">
        <f>VLOOKUP($A21266, [1]species_info!$A:$D, 4, FALSE)</f>
        <v>0</v>
      </c>
    </row>
    <row r="21267" spans="1:6" x14ac:dyDescent="0.25">
      <c r="A21267" t="s">
        <v>1425</v>
      </c>
      <c r="B21267" t="s">
        <v>9</v>
      </c>
      <c r="C21267">
        <v>89</v>
      </c>
      <c r="D21267" t="str">
        <f>VLOOKUP($A21267, [1]species_info!$A:$D, 2, FALSE)</f>
        <v>Vascular Plant</v>
      </c>
      <c r="E21267" t="str">
        <f>VLOOKUP($A21267, [1]species_info!$A:$D, 3, FALSE)</f>
        <v>Southern Nodding Trillium</v>
      </c>
      <c r="F21267">
        <f>VLOOKUP($A21267, [1]species_info!$A:$D, 4, FALSE)</f>
        <v>0</v>
      </c>
    </row>
    <row r="21268" spans="1:6" x14ac:dyDescent="0.25">
      <c r="A21268" t="s">
        <v>2147</v>
      </c>
      <c r="B21268" t="s">
        <v>4</v>
      </c>
      <c r="C21268">
        <v>43</v>
      </c>
      <c r="D21268" t="str">
        <f>VLOOKUP($A21268, [1]species_info!$A:$D, 2, FALSE)</f>
        <v>Vascular Plant</v>
      </c>
      <c r="E21268" t="str">
        <f>VLOOKUP($A21268, [1]species_info!$A:$D, 3, FALSE)</f>
        <v>Hawk's Beard, Smooth Hawksbeard</v>
      </c>
      <c r="F21268">
        <f>VLOOKUP($A21268, [1]species_info!$A:$D, 4, FALSE)</f>
        <v>0</v>
      </c>
    </row>
    <row r="21269" spans="1:6" x14ac:dyDescent="0.25">
      <c r="A21269" t="s">
        <v>1899</v>
      </c>
      <c r="B21269" t="s">
        <v>9</v>
      </c>
      <c r="C21269">
        <v>66</v>
      </c>
      <c r="D21269" t="str">
        <f>VLOOKUP($A21269, [1]species_info!$A:$D, 2, FALSE)</f>
        <v>Vascular Plant</v>
      </c>
      <c r="E21269" t="str">
        <f>VLOOKUP($A21269, [1]species_info!$A:$D, 3, FALSE)</f>
        <v>Annual Ragweed, Common Ragweed</v>
      </c>
      <c r="F21269">
        <f>VLOOKUP($A21269, [1]species_info!$A:$D, 4, FALSE)</f>
        <v>0</v>
      </c>
    </row>
    <row r="21270" spans="1:6" x14ac:dyDescent="0.25">
      <c r="A21270" t="s">
        <v>1151</v>
      </c>
      <c r="B21270" t="s">
        <v>7</v>
      </c>
      <c r="C21270">
        <v>40</v>
      </c>
      <c r="D21270" t="str">
        <f>VLOOKUP($A21270, [1]species_info!$A:$D, 2, FALSE)</f>
        <v>Fish</v>
      </c>
      <c r="E21270" t="str">
        <f>VLOOKUP($A21270, [1]species_info!$A:$D, 3, FALSE)</f>
        <v>Duskytail Darter</v>
      </c>
      <c r="F21270" t="str">
        <f>VLOOKUP($A21270, [1]species_info!$A:$D, 4, FALSE)</f>
        <v>Endangered</v>
      </c>
    </row>
    <row r="21271" spans="1:6" x14ac:dyDescent="0.25">
      <c r="A21271" t="s">
        <v>1307</v>
      </c>
      <c r="B21271" t="s">
        <v>13</v>
      </c>
      <c r="C21271">
        <v>240</v>
      </c>
      <c r="D21271" t="str">
        <f>VLOOKUP($A21271, [1]species_info!$A:$D, 2, FALSE)</f>
        <v>Amphibian</v>
      </c>
      <c r="E21271" t="str">
        <f>VLOOKUP($A21271, [1]species_info!$A:$D, 3, FALSE)</f>
        <v>Snorthern Slimy Salamander</v>
      </c>
      <c r="F21271">
        <f>VLOOKUP($A21271, [1]species_info!$A:$D, 4, FALSE)</f>
        <v>0</v>
      </c>
    </row>
    <row r="21272" spans="1:6" x14ac:dyDescent="0.25">
      <c r="A21272" t="s">
        <v>5269</v>
      </c>
      <c r="B21272" t="s">
        <v>13</v>
      </c>
      <c r="C21272">
        <v>258</v>
      </c>
      <c r="D21272" t="str">
        <f>VLOOKUP($A21272, [1]species_info!$A:$D, 2, FALSE)</f>
        <v>Fish</v>
      </c>
      <c r="E21272" t="str">
        <f>VLOOKUP($A21272, [1]species_info!$A:$D, 3, FALSE)</f>
        <v>Black Crappie</v>
      </c>
      <c r="F21272">
        <f>VLOOKUP($A21272, [1]species_info!$A:$D, 4, FALSE)</f>
        <v>0</v>
      </c>
    </row>
    <row r="21273" spans="1:6" x14ac:dyDescent="0.25">
      <c r="A21273" t="s">
        <v>3894</v>
      </c>
      <c r="B21273" t="s">
        <v>13</v>
      </c>
      <c r="C21273">
        <v>235</v>
      </c>
      <c r="D21273" t="str">
        <f>VLOOKUP($A21273, [1]species_info!$A:$D, 2, FALSE)</f>
        <v>Vascular Plant</v>
      </c>
      <c r="E21273" t="str">
        <f>VLOOKUP($A21273, [1]species_info!$A:$D, 3, FALSE)</f>
        <v>American Lily-Of-The-Valley, Wild Lily-Of-The-Valley</v>
      </c>
      <c r="F21273">
        <f>VLOOKUP($A21273, [1]species_info!$A:$D, 4, FALSE)</f>
        <v>0</v>
      </c>
    </row>
    <row r="21274" spans="1:6" x14ac:dyDescent="0.25">
      <c r="A21274" t="s">
        <v>5458</v>
      </c>
      <c r="B21274" t="s">
        <v>9</v>
      </c>
      <c r="C21274">
        <v>77</v>
      </c>
      <c r="D21274" t="str">
        <f>VLOOKUP($A21274, [1]species_info!$A:$D, 2, FALSE)</f>
        <v>Vascular Plant</v>
      </c>
      <c r="E21274" t="str">
        <f>VLOOKUP($A21274, [1]species_info!$A:$D, 3, FALSE)</f>
        <v>Bartonia, Yellow Screwstem</v>
      </c>
      <c r="F21274">
        <f>VLOOKUP($A21274, [1]species_info!$A:$D, 4, FALSE)</f>
        <v>0</v>
      </c>
    </row>
    <row r="21275" spans="1:6" x14ac:dyDescent="0.25">
      <c r="A21275" t="s">
        <v>603</v>
      </c>
      <c r="B21275" t="s">
        <v>13</v>
      </c>
      <c r="C21275">
        <v>255</v>
      </c>
      <c r="D21275" t="str">
        <f>VLOOKUP($A21275, [1]species_info!$A:$D, 2, FALSE)</f>
        <v>Vascular Plant</v>
      </c>
      <c r="E21275" t="str">
        <f>VLOOKUP($A21275, [1]species_info!$A:$D, 3, FALSE)</f>
        <v>False Dragonhead, False Dragon-Head</v>
      </c>
      <c r="F21275">
        <f>VLOOKUP($A21275, [1]species_info!$A:$D, 4, FALSE)</f>
        <v>0</v>
      </c>
    </row>
    <row r="21276" spans="1:6" x14ac:dyDescent="0.25">
      <c r="A21276" t="s">
        <v>2753</v>
      </c>
      <c r="B21276" t="s">
        <v>9</v>
      </c>
      <c r="C21276">
        <v>124</v>
      </c>
      <c r="D21276" t="str">
        <f>VLOOKUP($A21276, [1]species_info!$A:$D, 2, FALSE)</f>
        <v>Vascular Plant</v>
      </c>
      <c r="E21276" t="str">
        <f>VLOOKUP($A21276, [1]species_info!$A:$D, 3, FALSE)</f>
        <v>Black Greasewood, Greasewood</v>
      </c>
      <c r="F21276">
        <f>VLOOKUP($A21276, [1]species_info!$A:$D, 4, FALSE)</f>
        <v>0</v>
      </c>
    </row>
    <row r="21277" spans="1:6" x14ac:dyDescent="0.25">
      <c r="A21277" t="s">
        <v>517</v>
      </c>
      <c r="B21277" t="s">
        <v>13</v>
      </c>
      <c r="C21277">
        <v>258</v>
      </c>
      <c r="D21277" t="str">
        <f>VLOOKUP($A21277, [1]species_info!$A:$D, 2, FALSE)</f>
        <v>Vascular Plant</v>
      </c>
      <c r="E21277" t="str">
        <f>VLOOKUP($A21277, [1]species_info!$A:$D, 3, FALSE)</f>
        <v>Sweet Brier, Sweetbrier</v>
      </c>
      <c r="F21277">
        <f>VLOOKUP($A21277, [1]species_info!$A:$D, 4, FALSE)</f>
        <v>0</v>
      </c>
    </row>
    <row r="21278" spans="1:6" x14ac:dyDescent="0.25">
      <c r="A21278" t="s">
        <v>134</v>
      </c>
      <c r="B21278" t="s">
        <v>4</v>
      </c>
      <c r="C21278">
        <v>36</v>
      </c>
      <c r="D21278" t="str">
        <f>VLOOKUP($A21278, [1]species_info!$A:$D, 2, FALSE)</f>
        <v>Bird</v>
      </c>
      <c r="E21278" t="str">
        <f>VLOOKUP($A21278, [1]species_info!$A:$D, 3, FALSE)</f>
        <v>Golden-Crowned Sparrow</v>
      </c>
      <c r="F21278">
        <f>VLOOKUP($A21278, [1]species_info!$A:$D, 4, FALSE)</f>
        <v>0</v>
      </c>
    </row>
    <row r="21279" spans="1:6" x14ac:dyDescent="0.25">
      <c r="A21279" t="s">
        <v>591</v>
      </c>
      <c r="B21279" t="s">
        <v>9</v>
      </c>
      <c r="C21279">
        <v>102</v>
      </c>
      <c r="D21279" t="str">
        <f>VLOOKUP($A21279, [1]species_info!$A:$D, 2, FALSE)</f>
        <v>Vascular Plant</v>
      </c>
      <c r="E21279" t="str">
        <f>VLOOKUP($A21279, [1]species_info!$A:$D, 3, FALSE)</f>
        <v>A St. John's-Wort, Common St. John's-Wort</v>
      </c>
      <c r="F21279">
        <f>VLOOKUP($A21279, [1]species_info!$A:$D, 4, FALSE)</f>
        <v>0</v>
      </c>
    </row>
    <row r="21280" spans="1:6" x14ac:dyDescent="0.25">
      <c r="A21280" t="s">
        <v>2854</v>
      </c>
      <c r="B21280" t="s">
        <v>13</v>
      </c>
      <c r="C21280">
        <v>260</v>
      </c>
      <c r="D21280" t="str">
        <f>VLOOKUP($A21280, [1]species_info!$A:$D, 2, FALSE)</f>
        <v>Vascular Plant</v>
      </c>
      <c r="E21280" t="str">
        <f>VLOOKUP($A21280, [1]species_info!$A:$D, 3, FALSE)</f>
        <v>Red-Berried Moonseed, Snailseed, Coralbead</v>
      </c>
      <c r="F21280">
        <f>VLOOKUP($A21280, [1]species_info!$A:$D, 4, FALSE)</f>
        <v>0</v>
      </c>
    </row>
    <row r="21281" spans="1:6" x14ac:dyDescent="0.25">
      <c r="A21281" t="s">
        <v>797</v>
      </c>
      <c r="B21281" t="s">
        <v>4</v>
      </c>
      <c r="C21281">
        <v>83</v>
      </c>
      <c r="D21281" t="str">
        <f>VLOOKUP($A21281, [1]species_info!$A:$D, 2, FALSE)</f>
        <v>Vascular Plant</v>
      </c>
      <c r="E21281" t="str">
        <f>VLOOKUP($A21281, [1]species_info!$A:$D, 3, FALSE)</f>
        <v>Brittle Bladder Fern, Brittle Bladderfern, Fragile Fern</v>
      </c>
      <c r="F21281">
        <f>VLOOKUP($A21281, [1]species_info!$A:$D, 4, FALSE)</f>
        <v>0</v>
      </c>
    </row>
    <row r="21282" spans="1:6" x14ac:dyDescent="0.25">
      <c r="A21282" t="s">
        <v>1924</v>
      </c>
      <c r="B21282" t="s">
        <v>13</v>
      </c>
      <c r="C21282">
        <v>253</v>
      </c>
      <c r="D21282" t="str">
        <f>VLOOKUP($A21282, [1]species_info!$A:$D, 2, FALSE)</f>
        <v>Vascular Plant</v>
      </c>
      <c r="E21282" t="str">
        <f>VLOOKUP($A21282, [1]species_info!$A:$D, 3, FALSE)</f>
        <v>Pipes, River Horsetail, Water Horsetail</v>
      </c>
      <c r="F21282">
        <f>VLOOKUP($A21282, [1]species_info!$A:$D, 4, FALSE)</f>
        <v>0</v>
      </c>
    </row>
    <row r="21283" spans="1:6" x14ac:dyDescent="0.25">
      <c r="A21283" t="s">
        <v>2817</v>
      </c>
      <c r="B21283" t="s">
        <v>4</v>
      </c>
      <c r="C21283">
        <v>86</v>
      </c>
      <c r="D21283" t="str">
        <f>VLOOKUP($A21283, [1]species_info!$A:$D, 2, FALSE)</f>
        <v>Vascular Plant</v>
      </c>
      <c r="E21283" t="str">
        <f>VLOOKUP($A21283, [1]species_info!$A:$D, 3, FALSE)</f>
        <v>Beautiful Sandwort, Boreal Stitchwort</v>
      </c>
      <c r="F21283">
        <f>VLOOKUP($A21283, [1]species_info!$A:$D, 4, FALSE)</f>
        <v>0</v>
      </c>
    </row>
    <row r="21284" spans="1:6" x14ac:dyDescent="0.25">
      <c r="A21284" t="s">
        <v>2899</v>
      </c>
      <c r="B21284" t="s">
        <v>7</v>
      </c>
      <c r="C21284">
        <v>145</v>
      </c>
      <c r="D21284" t="str">
        <f>VLOOKUP($A21284, [1]species_info!$A:$D, 2, FALSE)</f>
        <v>Vascular Plant</v>
      </c>
      <c r="E21284" t="str">
        <f>VLOOKUP($A21284, [1]species_info!$A:$D, 3, FALSE)</f>
        <v>Wavyleaf Indian Paintbrush</v>
      </c>
      <c r="F21284">
        <f>VLOOKUP($A21284, [1]species_info!$A:$D, 4, FALSE)</f>
        <v>0</v>
      </c>
    </row>
    <row r="21285" spans="1:6" x14ac:dyDescent="0.25">
      <c r="A21285" t="s">
        <v>4619</v>
      </c>
      <c r="B21285" t="s">
        <v>13</v>
      </c>
      <c r="C21285">
        <v>251</v>
      </c>
      <c r="D21285" t="str">
        <f>VLOOKUP($A21285, [1]species_info!$A:$D, 2, FALSE)</f>
        <v>Vascular Plant</v>
      </c>
      <c r="E21285" t="str">
        <f>VLOOKUP($A21285, [1]species_info!$A:$D, 3, FALSE)</f>
        <v>German Knotgrass</v>
      </c>
      <c r="F21285">
        <f>VLOOKUP($A21285, [1]species_info!$A:$D, 4, FALSE)</f>
        <v>0</v>
      </c>
    </row>
    <row r="21286" spans="1:6" x14ac:dyDescent="0.25">
      <c r="A21286" t="s">
        <v>347</v>
      </c>
      <c r="B21286" t="s">
        <v>13</v>
      </c>
      <c r="C21286">
        <v>222</v>
      </c>
      <c r="D21286" t="str">
        <f>VLOOKUP($A21286, [1]species_info!$A:$D, 2, FALSE)</f>
        <v>Vascular Plant</v>
      </c>
      <c r="E21286" t="str">
        <f>VLOOKUP($A21286, [1]species_info!$A:$D, 3, FALSE)</f>
        <v>Cutleaf Anemone</v>
      </c>
      <c r="F21286">
        <f>VLOOKUP($A21286, [1]species_info!$A:$D, 4, FALSE)</f>
        <v>0</v>
      </c>
    </row>
    <row r="21287" spans="1:6" x14ac:dyDescent="0.25">
      <c r="A21287" t="s">
        <v>545</v>
      </c>
      <c r="B21287" t="s">
        <v>4</v>
      </c>
      <c r="C21287">
        <v>76</v>
      </c>
      <c r="D21287" t="str">
        <f>VLOOKUP($A21287, [1]species_info!$A:$D, 2, FALSE)</f>
        <v>Vascular Plant</v>
      </c>
      <c r="E21287" t="str">
        <f>VLOOKUP($A21287, [1]species_info!$A:$D, 3, FALSE)</f>
        <v>Sheep Sorrel, Sheep Sorrell</v>
      </c>
      <c r="F21287">
        <f>VLOOKUP($A21287, [1]species_info!$A:$D, 4, FALSE)</f>
        <v>0</v>
      </c>
    </row>
    <row r="21288" spans="1:6" x14ac:dyDescent="0.25">
      <c r="A21288" t="s">
        <v>3996</v>
      </c>
      <c r="B21288" t="s">
        <v>13</v>
      </c>
      <c r="C21288">
        <v>279</v>
      </c>
      <c r="D21288" t="str">
        <f>VLOOKUP($A21288, [1]species_info!$A:$D, 2, FALSE)</f>
        <v>Nonvascular Plant</v>
      </c>
      <c r="E21288" t="str">
        <f>VLOOKUP($A21288, [1]species_info!$A:$D, 3, FALSE)</f>
        <v>Leucodon Moss</v>
      </c>
      <c r="F21288">
        <f>VLOOKUP($A21288, [1]species_info!$A:$D, 4, FALSE)</f>
        <v>0</v>
      </c>
    </row>
    <row r="21289" spans="1:6" x14ac:dyDescent="0.25">
      <c r="A21289" t="s">
        <v>33</v>
      </c>
      <c r="B21289" t="s">
        <v>13</v>
      </c>
      <c r="C21289">
        <v>244</v>
      </c>
      <c r="D21289" t="str">
        <f>VLOOKUP($A21289, [1]species_info!$A:$D, 2, FALSE)</f>
        <v>Vascular Plant</v>
      </c>
      <c r="E21289" t="str">
        <f>VLOOKUP($A21289, [1]species_info!$A:$D, 3, FALSE)</f>
        <v>Thunberg's Geranium</v>
      </c>
      <c r="F21289">
        <f>VLOOKUP($A21289, [1]species_info!$A:$D, 4, FALSE)</f>
        <v>0</v>
      </c>
    </row>
    <row r="21290" spans="1:6" x14ac:dyDescent="0.25">
      <c r="A21290" t="s">
        <v>2332</v>
      </c>
      <c r="B21290" t="s">
        <v>9</v>
      </c>
      <c r="C21290">
        <v>96</v>
      </c>
      <c r="D21290" t="str">
        <f>VLOOKUP($A21290, [1]species_info!$A:$D, 2, FALSE)</f>
        <v>Vascular Plant</v>
      </c>
      <c r="E21290" t="str">
        <f>VLOOKUP($A21290, [1]species_info!$A:$D, 3, FALSE)</f>
        <v>Hairy Tobaccoweed, Tobaccoweed</v>
      </c>
      <c r="F21290">
        <f>VLOOKUP($A21290, [1]species_info!$A:$D, 4, FALSE)</f>
        <v>0</v>
      </c>
    </row>
    <row r="21291" spans="1:6" x14ac:dyDescent="0.25">
      <c r="A21291" t="s">
        <v>4314</v>
      </c>
      <c r="B21291" t="s">
        <v>13</v>
      </c>
      <c r="C21291">
        <v>226</v>
      </c>
      <c r="D21291" t="str">
        <f>VLOOKUP($A21291, [1]species_info!$A:$D, 2, FALSE)</f>
        <v>Bird</v>
      </c>
      <c r="E21291" t="str">
        <f>VLOOKUP($A21291, [1]species_info!$A:$D, 3, FALSE)</f>
        <v>Snow Bunting</v>
      </c>
      <c r="F21291">
        <f>VLOOKUP($A21291, [1]species_info!$A:$D, 4, FALSE)</f>
        <v>0</v>
      </c>
    </row>
    <row r="21292" spans="1:6" x14ac:dyDescent="0.25">
      <c r="A21292" t="s">
        <v>4326</v>
      </c>
      <c r="B21292" t="s">
        <v>7</v>
      </c>
      <c r="C21292">
        <v>125</v>
      </c>
      <c r="D21292" t="str">
        <f>VLOOKUP($A21292, [1]species_info!$A:$D, 2, FALSE)</f>
        <v>Vascular Plant</v>
      </c>
      <c r="E21292" t="str">
        <f>VLOOKUP($A21292, [1]species_info!$A:$D, 3, FALSE)</f>
        <v>Eastern Hay-Scented Fern, Hay-Scented Fern</v>
      </c>
      <c r="F21292">
        <f>VLOOKUP($A21292, [1]species_info!$A:$D, 4, FALSE)</f>
        <v>0</v>
      </c>
    </row>
    <row r="21293" spans="1:6" x14ac:dyDescent="0.25">
      <c r="A21293" t="s">
        <v>1788</v>
      </c>
      <c r="B21293" t="s">
        <v>4</v>
      </c>
      <c r="C21293">
        <v>92</v>
      </c>
      <c r="D21293" t="str">
        <f>VLOOKUP($A21293, [1]species_info!$A:$D, 2, FALSE)</f>
        <v>Vascular Plant</v>
      </c>
      <c r="E21293" t="str">
        <f>VLOOKUP($A21293, [1]species_info!$A:$D, 3, FALSE)</f>
        <v>Prickly Hawkweed, Shaggy Hawkweed</v>
      </c>
      <c r="F21293">
        <f>VLOOKUP($A21293, [1]species_info!$A:$D, 4, FALSE)</f>
        <v>0</v>
      </c>
    </row>
    <row r="21294" spans="1:6" x14ac:dyDescent="0.25">
      <c r="A21294" t="s">
        <v>2035</v>
      </c>
      <c r="B21294" t="s">
        <v>4</v>
      </c>
      <c r="C21294">
        <v>87</v>
      </c>
      <c r="D21294" t="str">
        <f>VLOOKUP($A21294, [1]species_info!$A:$D, 2, FALSE)</f>
        <v>Vascular Plant</v>
      </c>
      <c r="E21294" t="str">
        <f>VLOOKUP($A21294, [1]species_info!$A:$D, 3, FALSE)</f>
        <v>Butternut, White Walnut</v>
      </c>
      <c r="F21294" t="str">
        <f>VLOOKUP($A21294, [1]species_info!$A:$D, 4, FALSE)</f>
        <v>Species of Concern</v>
      </c>
    </row>
    <row r="21295" spans="1:6" x14ac:dyDescent="0.25">
      <c r="A21295" t="s">
        <v>5222</v>
      </c>
      <c r="B21295" t="s">
        <v>7</v>
      </c>
      <c r="C21295">
        <v>119</v>
      </c>
      <c r="D21295" t="str">
        <f>VLOOKUP($A21295, [1]species_info!$A:$D, 2, FALSE)</f>
        <v>Vascular Plant</v>
      </c>
      <c r="E21295" t="str">
        <f>VLOOKUP($A21295, [1]species_info!$A:$D, 3, FALSE)</f>
        <v>Yosemite Bitterroot, Yosemite Lewisia</v>
      </c>
      <c r="F21295">
        <f>VLOOKUP($A21295, [1]species_info!$A:$D, 4, FALSE)</f>
        <v>0</v>
      </c>
    </row>
    <row r="21296" spans="1:6" x14ac:dyDescent="0.25">
      <c r="A21296" t="s">
        <v>4242</v>
      </c>
      <c r="B21296" t="s">
        <v>9</v>
      </c>
      <c r="C21296">
        <v>98</v>
      </c>
      <c r="D21296" t="str">
        <f>VLOOKUP($A21296, [1]species_info!$A:$D, 2, FALSE)</f>
        <v>Amphibian</v>
      </c>
      <c r="E21296" t="str">
        <f>VLOOKUP($A21296, [1]species_info!$A:$D, 3, FALSE)</f>
        <v>Midland Mud Salamander</v>
      </c>
      <c r="F21296">
        <f>VLOOKUP($A21296, [1]species_info!$A:$D, 4, FALSE)</f>
        <v>0</v>
      </c>
    </row>
    <row r="21297" spans="1:6" x14ac:dyDescent="0.25">
      <c r="A21297" t="s">
        <v>2180</v>
      </c>
      <c r="B21297" t="s">
        <v>7</v>
      </c>
      <c r="C21297">
        <v>119</v>
      </c>
      <c r="D21297" t="str">
        <f>VLOOKUP($A21297, [1]species_info!$A:$D, 2, FALSE)</f>
        <v>Vascular Plant</v>
      </c>
      <c r="E21297" t="str">
        <f>VLOOKUP($A21297, [1]species_info!$A:$D, 3, FALSE)</f>
        <v>Toothwort, Two-Leaf Toothwort</v>
      </c>
      <c r="F21297">
        <f>VLOOKUP($A21297, [1]species_info!$A:$D, 4, FALSE)</f>
        <v>0</v>
      </c>
    </row>
    <row r="21298" spans="1:6" x14ac:dyDescent="0.25">
      <c r="A21298" t="s">
        <v>3669</v>
      </c>
      <c r="B21298" t="s">
        <v>7</v>
      </c>
      <c r="C21298">
        <v>109</v>
      </c>
      <c r="D21298" t="str">
        <f>VLOOKUP($A21298, [1]species_info!$A:$D, 2, FALSE)</f>
        <v>Vascular Plant</v>
      </c>
      <c r="E21298" t="str">
        <f>VLOOKUP($A21298, [1]species_info!$A:$D, 3, FALSE)</f>
        <v>Cushion Draba</v>
      </c>
      <c r="F21298">
        <f>VLOOKUP($A21298, [1]species_info!$A:$D, 4, FALSE)</f>
        <v>0</v>
      </c>
    </row>
    <row r="21299" spans="1:6" x14ac:dyDescent="0.25">
      <c r="A21299" t="s">
        <v>806</v>
      </c>
      <c r="B21299" t="s">
        <v>4</v>
      </c>
      <c r="C21299">
        <v>88</v>
      </c>
      <c r="D21299" t="str">
        <f>VLOOKUP($A21299, [1]species_info!$A:$D, 2, FALSE)</f>
        <v>Vascular Plant</v>
      </c>
      <c r="E21299" t="str">
        <f>VLOOKUP($A21299, [1]species_info!$A:$D, 3, FALSE)</f>
        <v>Southern Hawkweed</v>
      </c>
      <c r="F21299">
        <f>VLOOKUP($A21299, [1]species_info!$A:$D, 4, FALSE)</f>
        <v>0</v>
      </c>
    </row>
    <row r="21300" spans="1:6" x14ac:dyDescent="0.25">
      <c r="A21300" t="s">
        <v>4251</v>
      </c>
      <c r="B21300" t="s">
        <v>7</v>
      </c>
      <c r="C21300">
        <v>116</v>
      </c>
      <c r="D21300" t="str">
        <f>VLOOKUP($A21300, [1]species_info!$A:$D, 2, FALSE)</f>
        <v>Vascular Plant</v>
      </c>
      <c r="E21300" t="str">
        <f>VLOOKUP($A21300, [1]species_info!$A:$D, 3, FALSE)</f>
        <v>Rush, Scirpus-Like Rush</v>
      </c>
      <c r="F21300">
        <f>VLOOKUP($A21300, [1]species_info!$A:$D, 4, FALSE)</f>
        <v>0</v>
      </c>
    </row>
    <row r="21301" spans="1:6" x14ac:dyDescent="0.25">
      <c r="A21301" t="s">
        <v>4454</v>
      </c>
      <c r="B21301" t="s">
        <v>7</v>
      </c>
      <c r="C21301">
        <v>183</v>
      </c>
      <c r="D21301" t="str">
        <f>VLOOKUP($A21301, [1]species_info!$A:$D, 2, FALSE)</f>
        <v>Vascular Plant</v>
      </c>
      <c r="E21301" t="str">
        <f>VLOOKUP($A21301, [1]species_info!$A:$D, 3, FALSE)</f>
        <v>Yellowfruit Horsegentian</v>
      </c>
      <c r="F21301">
        <f>VLOOKUP($A21301, [1]species_info!$A:$D, 4, FALSE)</f>
        <v>0</v>
      </c>
    </row>
    <row r="21302" spans="1:6" x14ac:dyDescent="0.25">
      <c r="A21302" t="s">
        <v>4479</v>
      </c>
      <c r="B21302" t="s">
        <v>4</v>
      </c>
      <c r="C21302">
        <v>56</v>
      </c>
      <c r="D21302" t="str">
        <f>VLOOKUP($A21302, [1]species_info!$A:$D, 2, FALSE)</f>
        <v>Vascular Plant</v>
      </c>
      <c r="E21302" t="str">
        <f>VLOOKUP($A21302, [1]species_info!$A:$D, 3, FALSE)</f>
        <v>Chinook Brome, Woodland Brome</v>
      </c>
      <c r="F21302">
        <f>VLOOKUP($A21302, [1]species_info!$A:$D, 4, FALSE)</f>
        <v>0</v>
      </c>
    </row>
    <row r="21303" spans="1:6" x14ac:dyDescent="0.25">
      <c r="A21303" t="s">
        <v>3596</v>
      </c>
      <c r="B21303" t="s">
        <v>7</v>
      </c>
      <c r="C21303">
        <v>133</v>
      </c>
      <c r="D21303" t="str">
        <f>VLOOKUP($A21303, [1]species_info!$A:$D, 2, FALSE)</f>
        <v>Vascular Plant</v>
      </c>
      <c r="E21303" t="str">
        <f>VLOOKUP($A21303, [1]species_info!$A:$D, 3, FALSE)</f>
        <v>Bolander's Bedstraw</v>
      </c>
      <c r="F21303">
        <f>VLOOKUP($A21303, [1]species_info!$A:$D, 4, FALSE)</f>
        <v>0</v>
      </c>
    </row>
    <row r="21304" spans="1:6" x14ac:dyDescent="0.25">
      <c r="A21304" t="s">
        <v>5451</v>
      </c>
      <c r="B21304" t="s">
        <v>13</v>
      </c>
      <c r="C21304">
        <v>249</v>
      </c>
      <c r="D21304" t="str">
        <f>VLOOKUP($A21304, [1]species_info!$A:$D, 2, FALSE)</f>
        <v>Nonvascular Plant</v>
      </c>
      <c r="E21304" t="str">
        <f>VLOOKUP($A21304, [1]species_info!$A:$D, 3, FALSE)</f>
        <v>Dicranum Moss</v>
      </c>
      <c r="F21304">
        <f>VLOOKUP($A21304, [1]species_info!$A:$D, 4, FALSE)</f>
        <v>0</v>
      </c>
    </row>
    <row r="21305" spans="1:6" x14ac:dyDescent="0.25">
      <c r="A21305" t="s">
        <v>1541</v>
      </c>
      <c r="B21305" t="s">
        <v>13</v>
      </c>
      <c r="C21305">
        <v>231</v>
      </c>
      <c r="D21305" t="str">
        <f>VLOOKUP($A21305, [1]species_info!$A:$D, 2, FALSE)</f>
        <v>Vascular Plant</v>
      </c>
      <c r="E21305" t="str">
        <f>VLOOKUP($A21305, [1]species_info!$A:$D, 3, FALSE)</f>
        <v>Tufted Bulrush</v>
      </c>
      <c r="F21305">
        <f>VLOOKUP($A21305, [1]species_info!$A:$D, 4, FALSE)</f>
        <v>0</v>
      </c>
    </row>
    <row r="21306" spans="1:6" x14ac:dyDescent="0.25">
      <c r="A21306" t="s">
        <v>4469</v>
      </c>
      <c r="B21306" t="s">
        <v>13</v>
      </c>
      <c r="C21306">
        <v>239</v>
      </c>
      <c r="D21306" t="str">
        <f>VLOOKUP($A21306, [1]species_info!$A:$D, 2, FALSE)</f>
        <v>Vascular Plant</v>
      </c>
      <c r="E21306" t="str">
        <f>VLOOKUP($A21306, [1]species_info!$A:$D, 3, FALSE)</f>
        <v>Whitestem Goldenbush</v>
      </c>
      <c r="F21306">
        <f>VLOOKUP($A21306, [1]species_info!$A:$D, 4, FALSE)</f>
        <v>0</v>
      </c>
    </row>
    <row r="21307" spans="1:6" x14ac:dyDescent="0.25">
      <c r="A21307" t="s">
        <v>3148</v>
      </c>
      <c r="B21307" t="s">
        <v>9</v>
      </c>
      <c r="C21307">
        <v>91</v>
      </c>
      <c r="D21307" t="str">
        <f>VLOOKUP($A21307, [1]species_info!$A:$D, 2, FALSE)</f>
        <v>Vascular Plant</v>
      </c>
      <c r="E21307" t="str">
        <f>VLOOKUP($A21307, [1]species_info!$A:$D, 3, FALSE)</f>
        <v>Plain Mariposa Lily</v>
      </c>
      <c r="F21307">
        <f>VLOOKUP($A21307, [1]species_info!$A:$D, 4, FALSE)</f>
        <v>0</v>
      </c>
    </row>
    <row r="21308" spans="1:6" x14ac:dyDescent="0.25">
      <c r="A21308" t="s">
        <v>4142</v>
      </c>
      <c r="B21308" t="s">
        <v>13</v>
      </c>
      <c r="C21308">
        <v>255</v>
      </c>
      <c r="D21308" t="str">
        <f>VLOOKUP($A21308, [1]species_info!$A:$D, 2, FALSE)</f>
        <v>Vascular Plant</v>
      </c>
      <c r="E21308" t="str">
        <f>VLOOKUP($A21308, [1]species_info!$A:$D, 3, FALSE)</f>
        <v>Blessed Thistle, Blessed-Thistle</v>
      </c>
      <c r="F21308">
        <f>VLOOKUP($A21308, [1]species_info!$A:$D, 4, FALSE)</f>
        <v>0</v>
      </c>
    </row>
    <row r="21309" spans="1:6" x14ac:dyDescent="0.25">
      <c r="A21309" t="s">
        <v>160</v>
      </c>
      <c r="B21309" t="s">
        <v>4</v>
      </c>
      <c r="C21309">
        <v>113</v>
      </c>
      <c r="D21309" t="str">
        <f>VLOOKUP($A21309, [1]species_info!$A:$D, 2, FALSE)</f>
        <v>Vascular Plant</v>
      </c>
      <c r="E21309" t="str">
        <f>VLOOKUP($A21309, [1]species_info!$A:$D, 3, FALSE)</f>
        <v>Kellogg Sedge, Kellogg's Sedge</v>
      </c>
      <c r="F21309">
        <f>VLOOKUP($A21309, [1]species_info!$A:$D, 4, FALSE)</f>
        <v>0</v>
      </c>
    </row>
    <row r="21310" spans="1:6" x14ac:dyDescent="0.25">
      <c r="A21310" t="s">
        <v>2339</v>
      </c>
      <c r="B21310" t="s">
        <v>9</v>
      </c>
      <c r="C21310">
        <v>67</v>
      </c>
      <c r="D21310" t="str">
        <f>VLOOKUP($A21310, [1]species_info!$A:$D, 2, FALSE)</f>
        <v>Vascular Plant</v>
      </c>
      <c r="E21310" t="str">
        <f>VLOOKUP($A21310, [1]species_info!$A:$D, 3, FALSE)</f>
        <v>Drop-Seed, Schreber Muhly</v>
      </c>
      <c r="F21310">
        <f>VLOOKUP($A21310, [1]species_info!$A:$D, 4, FALSE)</f>
        <v>0</v>
      </c>
    </row>
    <row r="21311" spans="1:6" x14ac:dyDescent="0.25">
      <c r="A21311" t="s">
        <v>4270</v>
      </c>
      <c r="B21311" t="s">
        <v>13</v>
      </c>
      <c r="C21311">
        <v>221</v>
      </c>
      <c r="D21311" t="str">
        <f>VLOOKUP($A21311, [1]species_info!$A:$D, 2, FALSE)</f>
        <v>Vascular Plant</v>
      </c>
      <c r="E21311" t="str">
        <f>VLOOKUP($A21311, [1]species_info!$A:$D, 3, FALSE)</f>
        <v>Chamisso's Cottongrass, Chamisso's Cotton-Grass, Russet Cottonsedge</v>
      </c>
      <c r="F21311">
        <f>VLOOKUP($A21311, [1]species_info!$A:$D, 4, FALSE)</f>
        <v>0</v>
      </c>
    </row>
    <row r="21312" spans="1:6" x14ac:dyDescent="0.25">
      <c r="A21312" t="s">
        <v>913</v>
      </c>
      <c r="B21312" t="s">
        <v>9</v>
      </c>
      <c r="C21312">
        <v>95</v>
      </c>
      <c r="D21312" t="str">
        <f>VLOOKUP($A21312, [1]species_info!$A:$D, 2, FALSE)</f>
        <v>Bird</v>
      </c>
      <c r="E21312" t="str">
        <f>VLOOKUP($A21312, [1]species_info!$A:$D, 3, FALSE)</f>
        <v>Mississippi Kite</v>
      </c>
      <c r="F21312">
        <f>VLOOKUP($A21312, [1]species_info!$A:$D, 4, FALSE)</f>
        <v>0</v>
      </c>
    </row>
    <row r="21313" spans="1:6" x14ac:dyDescent="0.25">
      <c r="A21313" t="s">
        <v>5418</v>
      </c>
      <c r="B21313" t="s">
        <v>9</v>
      </c>
      <c r="C21313">
        <v>123</v>
      </c>
      <c r="D21313" t="str">
        <f>VLOOKUP($A21313, [1]species_info!$A:$D, 2, FALSE)</f>
        <v>Vascular Plant</v>
      </c>
      <c r="E21313" t="str">
        <f>VLOOKUP($A21313, [1]species_info!$A:$D, 3, FALSE)</f>
        <v>Alpine Spikemoss, Watson's Spikemoss</v>
      </c>
      <c r="F21313">
        <f>VLOOKUP($A21313, [1]species_info!$A:$D, 4, FALSE)</f>
        <v>0</v>
      </c>
    </row>
    <row r="21314" spans="1:6" x14ac:dyDescent="0.25">
      <c r="A21314" t="s">
        <v>1192</v>
      </c>
      <c r="B21314" t="s">
        <v>13</v>
      </c>
      <c r="C21314">
        <v>233</v>
      </c>
      <c r="D21314" t="str">
        <f>VLOOKUP($A21314, [1]species_info!$A:$D, 2, FALSE)</f>
        <v>Nonvascular Plant</v>
      </c>
      <c r="E21314" t="str">
        <f>VLOOKUP($A21314, [1]species_info!$A:$D, 3, FALSE)</f>
        <v>Coscinodon Moss</v>
      </c>
      <c r="F21314">
        <f>VLOOKUP($A21314, [1]species_info!$A:$D, 4, FALSE)</f>
        <v>0</v>
      </c>
    </row>
    <row r="21315" spans="1:6" x14ac:dyDescent="0.25">
      <c r="A21315" t="s">
        <v>3530</v>
      </c>
      <c r="B21315" t="s">
        <v>7</v>
      </c>
      <c r="C21315">
        <v>122</v>
      </c>
      <c r="D21315" t="str">
        <f>VLOOKUP($A21315, [1]species_info!$A:$D, 2, FALSE)</f>
        <v>Vascular Plant</v>
      </c>
      <c r="E21315" t="str">
        <f>VLOOKUP($A21315, [1]species_info!$A:$D, 3, FALSE)</f>
        <v>Black Bindweed</v>
      </c>
      <c r="F21315">
        <f>VLOOKUP($A21315, [1]species_info!$A:$D, 4, FALSE)</f>
        <v>0</v>
      </c>
    </row>
    <row r="21316" spans="1:6" x14ac:dyDescent="0.25">
      <c r="A21316" t="s">
        <v>768</v>
      </c>
      <c r="B21316" t="s">
        <v>13</v>
      </c>
      <c r="C21316">
        <v>249</v>
      </c>
      <c r="D21316" t="str">
        <f>VLOOKUP($A21316, [1]species_info!$A:$D, 2, FALSE)</f>
        <v>Vascular Plant</v>
      </c>
      <c r="E21316" t="str">
        <f>VLOOKUP($A21316, [1]species_info!$A:$D, 3, FALSE)</f>
        <v>Orcutt Brome, Orcutt's Brome</v>
      </c>
      <c r="F21316">
        <f>VLOOKUP($A21316, [1]species_info!$A:$D, 4, FALSE)</f>
        <v>0</v>
      </c>
    </row>
    <row r="21317" spans="1:6" x14ac:dyDescent="0.25">
      <c r="A21317" t="s">
        <v>3913</v>
      </c>
      <c r="B21317" t="s">
        <v>7</v>
      </c>
      <c r="C21317">
        <v>120</v>
      </c>
      <c r="D21317" t="str">
        <f>VLOOKUP($A21317, [1]species_info!$A:$D, 2, FALSE)</f>
        <v>Bird</v>
      </c>
      <c r="E21317" t="str">
        <f>VLOOKUP($A21317, [1]species_info!$A:$D, 3, FALSE)</f>
        <v>Dark-Eyed Junco</v>
      </c>
      <c r="F21317">
        <f>VLOOKUP($A21317, [1]species_info!$A:$D, 4, FALSE)</f>
        <v>0</v>
      </c>
    </row>
    <row r="21318" spans="1:6" x14ac:dyDescent="0.25">
      <c r="A21318" t="s">
        <v>1241</v>
      </c>
      <c r="B21318" t="s">
        <v>13</v>
      </c>
      <c r="C21318">
        <v>235</v>
      </c>
      <c r="D21318" t="str">
        <f>VLOOKUP($A21318, [1]species_info!$A:$D, 2, FALSE)</f>
        <v>Vascular Plant</v>
      </c>
      <c r="E21318" t="str">
        <f>VLOOKUP($A21318, [1]species_info!$A:$D, 3, FALSE)</f>
        <v>Smallflower Scorpionweed</v>
      </c>
      <c r="F21318">
        <f>VLOOKUP($A21318, [1]species_info!$A:$D, 4, FALSE)</f>
        <v>0</v>
      </c>
    </row>
    <row r="21319" spans="1:6" x14ac:dyDescent="0.25">
      <c r="A21319" t="s">
        <v>4351</v>
      </c>
      <c r="B21319" t="s">
        <v>7</v>
      </c>
      <c r="C21319">
        <v>167</v>
      </c>
      <c r="D21319" t="str">
        <f>VLOOKUP($A21319, [1]species_info!$A:$D, 2, FALSE)</f>
        <v>Nonvascular Plant</v>
      </c>
      <c r="E21319" t="str">
        <f>VLOOKUP($A21319, [1]species_info!$A:$D, 3, FALSE)</f>
        <v>Rigid Didymodon Moss</v>
      </c>
      <c r="F21319">
        <f>VLOOKUP($A21319, [1]species_info!$A:$D, 4, FALSE)</f>
        <v>0</v>
      </c>
    </row>
    <row r="21320" spans="1:6" x14ac:dyDescent="0.25">
      <c r="A21320" t="s">
        <v>3154</v>
      </c>
      <c r="B21320" t="s">
        <v>4</v>
      </c>
      <c r="C21320">
        <v>66</v>
      </c>
      <c r="D21320" t="str">
        <f>VLOOKUP($A21320, [1]species_info!$A:$D, 2, FALSE)</f>
        <v>Vascular Plant</v>
      </c>
      <c r="E21320" t="str">
        <f>VLOOKUP($A21320, [1]species_info!$A:$D, 3, FALSE)</f>
        <v>American Chestnut</v>
      </c>
      <c r="F21320">
        <f>VLOOKUP($A21320, [1]species_info!$A:$D, 4, FALSE)</f>
        <v>0</v>
      </c>
    </row>
    <row r="21321" spans="1:6" x14ac:dyDescent="0.25">
      <c r="A21321" t="s">
        <v>5534</v>
      </c>
      <c r="B21321" t="s">
        <v>9</v>
      </c>
      <c r="C21321">
        <v>91</v>
      </c>
      <c r="D21321" t="str">
        <f>VLOOKUP($A21321, [1]species_info!$A:$D, 2, FALSE)</f>
        <v>Vascular Plant</v>
      </c>
      <c r="E21321" t="str">
        <f>VLOOKUP($A21321, [1]species_info!$A:$D, 3, FALSE)</f>
        <v>American Black Elderberry, Blue Elder, Common Elderberry, Elder, Elderberry, Mexican Elderberry</v>
      </c>
      <c r="F21321">
        <f>VLOOKUP($A21321, [1]species_info!$A:$D, 4, FALSE)</f>
        <v>0</v>
      </c>
    </row>
    <row r="21322" spans="1:6" x14ac:dyDescent="0.25">
      <c r="A21322" t="s">
        <v>5383</v>
      </c>
      <c r="B21322" t="s">
        <v>7</v>
      </c>
      <c r="C21322">
        <v>139</v>
      </c>
      <c r="D21322" t="str">
        <f>VLOOKUP($A21322, [1]species_info!$A:$D, 2, FALSE)</f>
        <v>Vascular Plant</v>
      </c>
      <c r="E21322" t="str">
        <f>VLOOKUP($A21322, [1]species_info!$A:$D, 3, FALSE)</f>
        <v>Hairy Buttercup</v>
      </c>
      <c r="F21322">
        <f>VLOOKUP($A21322, [1]species_info!$A:$D, 4, FALSE)</f>
        <v>0</v>
      </c>
    </row>
    <row r="21323" spans="1:6" x14ac:dyDescent="0.25">
      <c r="A21323" t="s">
        <v>4458</v>
      </c>
      <c r="B21323" t="s">
        <v>7</v>
      </c>
      <c r="C21323">
        <v>151</v>
      </c>
      <c r="D21323" t="str">
        <f>VLOOKUP($A21323, [1]species_info!$A:$D, 2, FALSE)</f>
        <v>Vascular Plant</v>
      </c>
      <c r="E21323" t="str">
        <f>VLOOKUP($A21323, [1]species_info!$A:$D, 3, FALSE)</f>
        <v>Blue Monardella, Gray Monardella, Pale Monardella</v>
      </c>
      <c r="F21323">
        <f>VLOOKUP($A21323, [1]species_info!$A:$D, 4, FALSE)</f>
        <v>0</v>
      </c>
    </row>
    <row r="21324" spans="1:6" x14ac:dyDescent="0.25">
      <c r="A21324" t="s">
        <v>4929</v>
      </c>
      <c r="B21324" t="s">
        <v>7</v>
      </c>
      <c r="C21324">
        <v>164</v>
      </c>
      <c r="D21324" t="str">
        <f>VLOOKUP($A21324, [1]species_info!$A:$D, 2, FALSE)</f>
        <v>Vascular Plant</v>
      </c>
      <c r="E21324" t="str">
        <f>VLOOKUP($A21324, [1]species_info!$A:$D, 3, FALSE)</f>
        <v>Devil's-Bit, Fairy Wand</v>
      </c>
      <c r="F21324">
        <f>VLOOKUP($A21324, [1]species_info!$A:$D, 4, FALSE)</f>
        <v>0</v>
      </c>
    </row>
    <row r="21325" spans="1:6" x14ac:dyDescent="0.25">
      <c r="A21325" t="s">
        <v>2245</v>
      </c>
      <c r="B21325" t="s">
        <v>13</v>
      </c>
      <c r="C21325">
        <v>281</v>
      </c>
      <c r="D21325" t="str">
        <f>VLOOKUP($A21325, [1]species_info!$A:$D, 2, FALSE)</f>
        <v>Vascular Plant</v>
      </c>
      <c r="E21325" t="str">
        <f>VLOOKUP($A21325, [1]species_info!$A:$D, 3, FALSE)</f>
        <v>Parrot-Feather</v>
      </c>
      <c r="F21325">
        <f>VLOOKUP($A21325, [1]species_info!$A:$D, 4, FALSE)</f>
        <v>0</v>
      </c>
    </row>
    <row r="21326" spans="1:6" x14ac:dyDescent="0.25">
      <c r="A21326" t="s">
        <v>904</v>
      </c>
      <c r="B21326" t="s">
        <v>4</v>
      </c>
      <c r="C21326">
        <v>78</v>
      </c>
      <c r="D21326" t="str">
        <f>VLOOKUP($A21326, [1]species_info!$A:$D, 2, FALSE)</f>
        <v>Vascular Plant</v>
      </c>
      <c r="E21326" t="str">
        <f>VLOOKUP($A21326, [1]species_info!$A:$D, 3, FALSE)</f>
        <v>Wright Flatsedge, Wright's Flatsedge</v>
      </c>
      <c r="F21326">
        <f>VLOOKUP($A21326, [1]species_info!$A:$D, 4, FALSE)</f>
        <v>0</v>
      </c>
    </row>
    <row r="21327" spans="1:6" x14ac:dyDescent="0.25">
      <c r="A21327" t="s">
        <v>5414</v>
      </c>
      <c r="B21327" t="s">
        <v>4</v>
      </c>
      <c r="C21327">
        <v>83</v>
      </c>
      <c r="D21327" t="str">
        <f>VLOOKUP($A21327, [1]species_info!$A:$D, 2, FALSE)</f>
        <v>Vascular Plant</v>
      </c>
      <c r="E21327" t="str">
        <f>VLOOKUP($A21327, [1]species_info!$A:$D, 3, FALSE)</f>
        <v>Hoary Alyssum, Hoary False Alyssum, Hoary False Madwort</v>
      </c>
      <c r="F21327">
        <f>VLOOKUP($A21327, [1]species_info!$A:$D, 4, FALSE)</f>
        <v>0</v>
      </c>
    </row>
    <row r="21328" spans="1:6" x14ac:dyDescent="0.25">
      <c r="A21328" t="s">
        <v>3223</v>
      </c>
      <c r="B21328" t="s">
        <v>9</v>
      </c>
      <c r="C21328">
        <v>106</v>
      </c>
      <c r="D21328" t="str">
        <f>VLOOKUP($A21328, [1]species_info!$A:$D, 2, FALSE)</f>
        <v>Nonvascular Plant</v>
      </c>
      <c r="E21328" t="str">
        <f>VLOOKUP($A21328, [1]species_info!$A:$D, 3, FALSE)</f>
        <v>Dicranum Moss</v>
      </c>
      <c r="F21328">
        <f>VLOOKUP($A21328, [1]species_info!$A:$D, 4, FALSE)</f>
        <v>0</v>
      </c>
    </row>
    <row r="21329" spans="1:6" x14ac:dyDescent="0.25">
      <c r="A21329" t="s">
        <v>5095</v>
      </c>
      <c r="B21329" t="s">
        <v>13</v>
      </c>
      <c r="C21329">
        <v>214</v>
      </c>
      <c r="D21329" t="str">
        <f>VLOOKUP($A21329, [1]species_info!$A:$D, 2, FALSE)</f>
        <v>Vascular Plant</v>
      </c>
      <c r="E21329" t="str">
        <f>VLOOKUP($A21329, [1]species_info!$A:$D, 3, FALSE)</f>
        <v>Nevada Pea</v>
      </c>
      <c r="F21329">
        <f>VLOOKUP($A21329, [1]species_info!$A:$D, 4, FALSE)</f>
        <v>0</v>
      </c>
    </row>
    <row r="21330" spans="1:6" x14ac:dyDescent="0.25">
      <c r="A21330" t="s">
        <v>244</v>
      </c>
      <c r="B21330" t="s">
        <v>7</v>
      </c>
      <c r="C21330">
        <v>178</v>
      </c>
      <c r="D21330" t="str">
        <f>VLOOKUP($A21330, [1]species_info!$A:$D, 2, FALSE)</f>
        <v>Vascular Plant</v>
      </c>
      <c r="E21330" t="str">
        <f>VLOOKUP($A21330, [1]species_info!$A:$D, 3, FALSE)</f>
        <v>Blue Wild Rye, Blue Wildrye</v>
      </c>
      <c r="F21330">
        <f>VLOOKUP($A21330, [1]species_info!$A:$D, 4, FALSE)</f>
        <v>0</v>
      </c>
    </row>
    <row r="21331" spans="1:6" x14ac:dyDescent="0.25">
      <c r="A21331" t="s">
        <v>5048</v>
      </c>
      <c r="B21331" t="s">
        <v>9</v>
      </c>
      <c r="C21331">
        <v>89</v>
      </c>
      <c r="D21331" t="str">
        <f>VLOOKUP($A21331, [1]species_info!$A:$D, 2, FALSE)</f>
        <v>Vascular Plant</v>
      </c>
      <c r="E21331" t="str">
        <f>VLOOKUP($A21331, [1]species_info!$A:$D, 3, FALSE)</f>
        <v>Contorted Suncup, Plains Evening Primrose, Plains Eveningprimrose, Plains Evening-Primrose</v>
      </c>
      <c r="F21331">
        <f>VLOOKUP($A21331, [1]species_info!$A:$D, 4, FALSE)</f>
        <v>0</v>
      </c>
    </row>
    <row r="21332" spans="1:6" x14ac:dyDescent="0.25">
      <c r="A21332" t="s">
        <v>5179</v>
      </c>
      <c r="B21332" t="s">
        <v>13</v>
      </c>
      <c r="C21332">
        <v>252</v>
      </c>
      <c r="D21332" t="str">
        <f>VLOOKUP($A21332, [1]species_info!$A:$D, 2, FALSE)</f>
        <v>Mammal</v>
      </c>
      <c r="E21332" t="str">
        <f>VLOOKUP($A21332, [1]species_info!$A:$D, 3, FALSE)</f>
        <v>Woodland Jumping Mouse</v>
      </c>
      <c r="F21332">
        <f>VLOOKUP($A21332, [1]species_info!$A:$D, 4, FALSE)</f>
        <v>0</v>
      </c>
    </row>
    <row r="21333" spans="1:6" x14ac:dyDescent="0.25">
      <c r="A21333" t="s">
        <v>923</v>
      </c>
      <c r="B21333" t="s">
        <v>9</v>
      </c>
      <c r="C21333">
        <v>81</v>
      </c>
      <c r="D21333" t="str">
        <f>VLOOKUP($A21333, [1]species_info!$A:$D, 2, FALSE)</f>
        <v>Vascular Plant</v>
      </c>
      <c r="E21333" t="str">
        <f>VLOOKUP($A21333, [1]species_info!$A:$D, 3, FALSE)</f>
        <v>Matted Lupine</v>
      </c>
      <c r="F21333">
        <f>VLOOKUP($A21333, [1]species_info!$A:$D, 4, FALSE)</f>
        <v>0</v>
      </c>
    </row>
    <row r="21334" spans="1:6" x14ac:dyDescent="0.25">
      <c r="A21334" t="s">
        <v>3441</v>
      </c>
      <c r="B21334" t="s">
        <v>4</v>
      </c>
      <c r="C21334">
        <v>46</v>
      </c>
      <c r="D21334" t="str">
        <f>VLOOKUP($A21334, [1]species_info!$A:$D, 2, FALSE)</f>
        <v>Vascular Plant</v>
      </c>
      <c r="E21334" t="str">
        <f>VLOOKUP($A21334, [1]species_info!$A:$D, 3, FALSE)</f>
        <v>Giant Ragweed, Great Ragweed</v>
      </c>
      <c r="F21334">
        <f>VLOOKUP($A21334, [1]species_info!$A:$D, 4, FALSE)</f>
        <v>0</v>
      </c>
    </row>
    <row r="21335" spans="1:6" x14ac:dyDescent="0.25">
      <c r="A21335" t="s">
        <v>1744</v>
      </c>
      <c r="B21335" t="s">
        <v>13</v>
      </c>
      <c r="C21335">
        <v>284</v>
      </c>
      <c r="D21335" t="str">
        <f>VLOOKUP($A21335, [1]species_info!$A:$D, 2, FALSE)</f>
        <v>Vascular Plant</v>
      </c>
      <c r="E21335" t="str">
        <f>VLOOKUP($A21335, [1]species_info!$A:$D, 3, FALSE)</f>
        <v>Corn Speedwell</v>
      </c>
      <c r="F21335">
        <f>VLOOKUP($A21335, [1]species_info!$A:$D, 4, FALSE)</f>
        <v>0</v>
      </c>
    </row>
    <row r="21336" spans="1:6" x14ac:dyDescent="0.25">
      <c r="A21336" t="s">
        <v>992</v>
      </c>
      <c r="B21336" t="s">
        <v>7</v>
      </c>
      <c r="C21336">
        <v>147</v>
      </c>
      <c r="D21336" t="str">
        <f>VLOOKUP($A21336, [1]species_info!$A:$D, 2, FALSE)</f>
        <v>Vascular Plant</v>
      </c>
      <c r="E21336" t="str">
        <f>VLOOKUP($A21336, [1]species_info!$A:$D, 3, FALSE)</f>
        <v>Bitter Gooseberry</v>
      </c>
      <c r="F21336">
        <f>VLOOKUP($A21336, [1]species_info!$A:$D, 4, FALSE)</f>
        <v>0</v>
      </c>
    </row>
    <row r="21337" spans="1:6" x14ac:dyDescent="0.25">
      <c r="A21337" t="s">
        <v>2707</v>
      </c>
      <c r="B21337" t="s">
        <v>7</v>
      </c>
      <c r="C21337">
        <v>135</v>
      </c>
      <c r="D21337" t="str">
        <f>VLOOKUP($A21337, [1]species_info!$A:$D, 2, FALSE)</f>
        <v>Vascular Plant</v>
      </c>
      <c r="E21337" t="str">
        <f>VLOOKUP($A21337, [1]species_info!$A:$D, 3, FALSE)</f>
        <v>Tennessee Bladderfern</v>
      </c>
      <c r="F21337">
        <f>VLOOKUP($A21337, [1]species_info!$A:$D, 4, FALSE)</f>
        <v>0</v>
      </c>
    </row>
    <row r="21338" spans="1:6" x14ac:dyDescent="0.25">
      <c r="A21338" t="s">
        <v>375</v>
      </c>
      <c r="B21338" t="s">
        <v>13</v>
      </c>
      <c r="C21338">
        <v>256</v>
      </c>
      <c r="D21338" t="str">
        <f>VLOOKUP($A21338, [1]species_info!$A:$D, 2, FALSE)</f>
        <v>Vascular Plant</v>
      </c>
      <c r="E21338" t="str">
        <f>VLOOKUP($A21338, [1]species_info!$A:$D, 3, FALSE)</f>
        <v>Purple Sanicle</v>
      </c>
      <c r="F21338">
        <f>VLOOKUP($A21338, [1]species_info!$A:$D, 4, FALSE)</f>
        <v>0</v>
      </c>
    </row>
    <row r="21339" spans="1:6" x14ac:dyDescent="0.25">
      <c r="A21339" t="s">
        <v>1136</v>
      </c>
      <c r="B21339" t="s">
        <v>9</v>
      </c>
      <c r="C21339">
        <v>100</v>
      </c>
      <c r="D21339" t="str">
        <f>VLOOKUP($A21339, [1]species_info!$A:$D, 2, FALSE)</f>
        <v>Vascular Plant</v>
      </c>
      <c r="E21339" t="str">
        <f>VLOOKUP($A21339, [1]species_info!$A:$D, 3, FALSE)</f>
        <v>Common Gaillardia, Gaillardia, Great Blanket-Flower</v>
      </c>
      <c r="F21339">
        <f>VLOOKUP($A21339, [1]species_info!$A:$D, 4, FALSE)</f>
        <v>0</v>
      </c>
    </row>
    <row r="21340" spans="1:6" x14ac:dyDescent="0.25">
      <c r="A21340" t="s">
        <v>4632</v>
      </c>
      <c r="B21340" t="s">
        <v>4</v>
      </c>
      <c r="C21340">
        <v>76</v>
      </c>
      <c r="D21340" t="str">
        <f>VLOOKUP($A21340, [1]species_info!$A:$D, 2, FALSE)</f>
        <v>Vascular Plant</v>
      </c>
      <c r="E21340" t="str">
        <f>VLOOKUP($A21340, [1]species_info!$A:$D, 3, FALSE)</f>
        <v>Mountain Deathcamas</v>
      </c>
      <c r="F21340">
        <f>VLOOKUP($A21340, [1]species_info!$A:$D, 4, FALSE)</f>
        <v>0</v>
      </c>
    </row>
    <row r="21341" spans="1:6" x14ac:dyDescent="0.25">
      <c r="A21341" t="s">
        <v>5401</v>
      </c>
      <c r="B21341" t="s">
        <v>13</v>
      </c>
      <c r="C21341">
        <v>237</v>
      </c>
      <c r="D21341" t="str">
        <f>VLOOKUP($A21341, [1]species_info!$A:$D, 2, FALSE)</f>
        <v>Vascular Plant</v>
      </c>
      <c r="E21341" t="str">
        <f>VLOOKUP($A21341, [1]species_info!$A:$D, 3, FALSE)</f>
        <v>California Grape, California Wild Grape</v>
      </c>
      <c r="F21341">
        <f>VLOOKUP($A21341, [1]species_info!$A:$D, 4, FALSE)</f>
        <v>0</v>
      </c>
    </row>
    <row r="21342" spans="1:6" x14ac:dyDescent="0.25">
      <c r="A21342" t="s">
        <v>5331</v>
      </c>
      <c r="B21342" t="s">
        <v>13</v>
      </c>
      <c r="C21342">
        <v>205</v>
      </c>
      <c r="D21342" t="str">
        <f>VLOOKUP($A21342, [1]species_info!$A:$D, 2, FALSE)</f>
        <v>Vascular Plant</v>
      </c>
      <c r="E21342" t="str">
        <f>VLOOKUP($A21342, [1]species_info!$A:$D, 3, FALSE)</f>
        <v>Silverbell</v>
      </c>
      <c r="F21342">
        <f>VLOOKUP($A21342, [1]species_info!$A:$D, 4, FALSE)</f>
        <v>0</v>
      </c>
    </row>
    <row r="21343" spans="1:6" x14ac:dyDescent="0.25">
      <c r="A21343" t="s">
        <v>564</v>
      </c>
      <c r="B21343" t="s">
        <v>4</v>
      </c>
      <c r="C21343">
        <v>70</v>
      </c>
      <c r="D21343" t="str">
        <f>VLOOKUP($A21343, [1]species_info!$A:$D, 2, FALSE)</f>
        <v>Vascular Plant</v>
      </c>
      <c r="E21343" t="str">
        <f>VLOOKUP($A21343, [1]species_info!$A:$D, 3, FALSE)</f>
        <v>Black-Fruited Sedge, Ebony Sedge</v>
      </c>
      <c r="F21343">
        <f>VLOOKUP($A21343, [1]species_info!$A:$D, 4, FALSE)</f>
        <v>0</v>
      </c>
    </row>
    <row r="21344" spans="1:6" x14ac:dyDescent="0.25">
      <c r="A21344" t="s">
        <v>1195</v>
      </c>
      <c r="B21344" t="s">
        <v>4</v>
      </c>
      <c r="C21344">
        <v>74</v>
      </c>
      <c r="D21344" t="str">
        <f>VLOOKUP($A21344, [1]species_info!$A:$D, 2, FALSE)</f>
        <v>Vascular Plant</v>
      </c>
      <c r="E21344" t="str">
        <f>VLOOKUP($A21344, [1]species_info!$A:$D, 3, FALSE)</f>
        <v>American Troutlily, Yellow Trout-Lily</v>
      </c>
      <c r="F21344">
        <f>VLOOKUP($A21344, [1]species_info!$A:$D, 4, FALSE)</f>
        <v>0</v>
      </c>
    </row>
    <row r="21345" spans="1:6" x14ac:dyDescent="0.25">
      <c r="A21345" t="s">
        <v>2993</v>
      </c>
      <c r="B21345" t="s">
        <v>4</v>
      </c>
      <c r="C21345">
        <v>90</v>
      </c>
      <c r="D21345" t="str">
        <f>VLOOKUP($A21345, [1]species_info!$A:$D, 2, FALSE)</f>
        <v>Fish</v>
      </c>
      <c r="E21345" t="str">
        <f>VLOOKUP($A21345, [1]species_info!$A:$D, 3, FALSE)</f>
        <v>Mountain Shiner</v>
      </c>
      <c r="F21345">
        <f>VLOOKUP($A21345, [1]species_info!$A:$D, 4, FALSE)</f>
        <v>0</v>
      </c>
    </row>
    <row r="21346" spans="1:6" x14ac:dyDescent="0.25">
      <c r="A21346" t="s">
        <v>5462</v>
      </c>
      <c r="B21346" t="s">
        <v>7</v>
      </c>
      <c r="C21346">
        <v>171</v>
      </c>
      <c r="D21346" t="str">
        <f>VLOOKUP($A21346, [1]species_info!$A:$D, 2, FALSE)</f>
        <v>Vascular Plant</v>
      </c>
      <c r="E21346" t="str">
        <f>VLOOKUP($A21346, [1]species_info!$A:$D, 3, FALSE)</f>
        <v>Arroyo Willow</v>
      </c>
      <c r="F21346">
        <f>VLOOKUP($A21346, [1]species_info!$A:$D, 4, FALSE)</f>
        <v>0</v>
      </c>
    </row>
    <row r="21347" spans="1:6" x14ac:dyDescent="0.25">
      <c r="A21347" t="s">
        <v>2841</v>
      </c>
      <c r="B21347" t="s">
        <v>7</v>
      </c>
      <c r="C21347">
        <v>150</v>
      </c>
      <c r="D21347" t="str">
        <f>VLOOKUP($A21347, [1]species_info!$A:$D, 2, FALSE)</f>
        <v>Vascular Plant</v>
      </c>
      <c r="E21347" t="str">
        <f>VLOOKUP($A21347, [1]species_info!$A:$D, 3, FALSE)</f>
        <v>Saskatoon Serviceberry, Saskatoon Service-Berry</v>
      </c>
      <c r="F21347">
        <f>VLOOKUP($A21347, [1]species_info!$A:$D, 4, FALSE)</f>
        <v>0</v>
      </c>
    </row>
    <row r="21348" spans="1:6" x14ac:dyDescent="0.25">
      <c r="A21348" t="s">
        <v>2327</v>
      </c>
      <c r="B21348" t="s">
        <v>7</v>
      </c>
      <c r="C21348">
        <v>161</v>
      </c>
      <c r="D21348" t="str">
        <f>VLOOKUP($A21348, [1]species_info!$A:$D, 2, FALSE)</f>
        <v>Vascular Plant</v>
      </c>
      <c r="E21348" t="str">
        <f>VLOOKUP($A21348, [1]species_info!$A:$D, 3, FALSE)</f>
        <v>Digger Pine Dwarf Mistletoe, Gray Pine Dwarf Mistletoe</v>
      </c>
      <c r="F21348">
        <f>VLOOKUP($A21348, [1]species_info!$A:$D, 4, FALSE)</f>
        <v>0</v>
      </c>
    </row>
    <row r="21349" spans="1:6" x14ac:dyDescent="0.25">
      <c r="A21349" t="s">
        <v>611</v>
      </c>
      <c r="B21349" t="s">
        <v>9</v>
      </c>
      <c r="C21349">
        <v>61</v>
      </c>
      <c r="D21349" t="str">
        <f>VLOOKUP($A21349, [1]species_info!$A:$D, 2, FALSE)</f>
        <v>Vascular Plant</v>
      </c>
      <c r="E21349" t="str">
        <f>VLOOKUP($A21349, [1]species_info!$A:$D, 3, FALSE)</f>
        <v>Arrow Arum, Green Arrow-Arum</v>
      </c>
      <c r="F21349">
        <f>VLOOKUP($A21349, [1]species_info!$A:$D, 4, FALSE)</f>
        <v>0</v>
      </c>
    </row>
    <row r="21350" spans="1:6" x14ac:dyDescent="0.25">
      <c r="A21350" t="s">
        <v>5230</v>
      </c>
      <c r="B21350" t="s">
        <v>9</v>
      </c>
      <c r="C21350">
        <v>107</v>
      </c>
      <c r="D21350" t="str">
        <f>VLOOKUP($A21350, [1]species_info!$A:$D, 2, FALSE)</f>
        <v>Vascular Plant</v>
      </c>
      <c r="E21350" t="str">
        <f>VLOOKUP($A21350, [1]species_info!$A:$D, 3, FALSE)</f>
        <v>Languid-Lady, Oblongleaf Bluebells</v>
      </c>
      <c r="F21350">
        <f>VLOOKUP($A21350, [1]species_info!$A:$D, 4, FALSE)</f>
        <v>0</v>
      </c>
    </row>
    <row r="21351" spans="1:6" x14ac:dyDescent="0.25">
      <c r="A21351" t="s">
        <v>528</v>
      </c>
      <c r="B21351" t="s">
        <v>13</v>
      </c>
      <c r="C21351">
        <v>254</v>
      </c>
      <c r="D21351" t="str">
        <f>VLOOKUP($A21351, [1]species_info!$A:$D, 2, FALSE)</f>
        <v>Bird</v>
      </c>
      <c r="E21351" t="str">
        <f>VLOOKUP($A21351, [1]species_info!$A:$D, 3, FALSE)</f>
        <v>American Tree Sparrow</v>
      </c>
      <c r="F21351">
        <f>VLOOKUP($A21351, [1]species_info!$A:$D, 4, FALSE)</f>
        <v>0</v>
      </c>
    </row>
    <row r="21352" spans="1:6" x14ac:dyDescent="0.25">
      <c r="A21352" t="s">
        <v>953</v>
      </c>
      <c r="B21352" t="s">
        <v>4</v>
      </c>
      <c r="C21352">
        <v>61</v>
      </c>
      <c r="D21352" t="str">
        <f>VLOOKUP($A21352, [1]species_info!$A:$D, 2, FALSE)</f>
        <v>Vascular Plant</v>
      </c>
      <c r="E21352" t="str">
        <f>VLOOKUP($A21352, [1]species_info!$A:$D, 3, FALSE)</f>
        <v>Dames Rocket</v>
      </c>
      <c r="F21352">
        <f>VLOOKUP($A21352, [1]species_info!$A:$D, 4, FALSE)</f>
        <v>0</v>
      </c>
    </row>
    <row r="21353" spans="1:6" x14ac:dyDescent="0.25">
      <c r="A21353" t="s">
        <v>4455</v>
      </c>
      <c r="B21353" t="s">
        <v>13</v>
      </c>
      <c r="C21353">
        <v>260</v>
      </c>
      <c r="D21353" t="str">
        <f>VLOOKUP($A21353, [1]species_info!$A:$D, 2, FALSE)</f>
        <v>Reptile</v>
      </c>
      <c r="E21353" t="str">
        <f>VLOOKUP($A21353, [1]species_info!$A:$D, 3, FALSE)</f>
        <v>Western Yellow-Bellied Racer</v>
      </c>
      <c r="F21353">
        <f>VLOOKUP($A21353, [1]species_info!$A:$D, 4, FALSE)</f>
        <v>0</v>
      </c>
    </row>
    <row r="21354" spans="1:6" x14ac:dyDescent="0.25">
      <c r="A21354" t="s">
        <v>3087</v>
      </c>
      <c r="B21354" t="s">
        <v>7</v>
      </c>
      <c r="C21354">
        <v>132</v>
      </c>
      <c r="D21354" t="str">
        <f>VLOOKUP($A21354, [1]species_info!$A:$D, 2, FALSE)</f>
        <v>Vascular Plant</v>
      </c>
      <c r="E21354" t="str">
        <f>VLOOKUP($A21354, [1]species_info!$A:$D, 3, FALSE)</f>
        <v>Resurrection Fern</v>
      </c>
      <c r="F21354">
        <f>VLOOKUP($A21354, [1]species_info!$A:$D, 4, FALSE)</f>
        <v>0</v>
      </c>
    </row>
    <row r="21355" spans="1:6" x14ac:dyDescent="0.25">
      <c r="A21355" t="s">
        <v>3291</v>
      </c>
      <c r="B21355" t="s">
        <v>4</v>
      </c>
      <c r="C21355">
        <v>81</v>
      </c>
      <c r="D21355" t="str">
        <f>VLOOKUP($A21355, [1]species_info!$A:$D, 2, FALSE)</f>
        <v>Vascular Plant</v>
      </c>
      <c r="E21355" t="str">
        <f>VLOOKUP($A21355, [1]species_info!$A:$D, 3, FALSE)</f>
        <v>Shrub Yellowroot, Shrubby Yellow-Root</v>
      </c>
      <c r="F21355">
        <f>VLOOKUP($A21355, [1]species_info!$A:$D, 4, FALSE)</f>
        <v>0</v>
      </c>
    </row>
    <row r="21356" spans="1:6" x14ac:dyDescent="0.25">
      <c r="A21356" t="s">
        <v>758</v>
      </c>
      <c r="B21356" t="s">
        <v>7</v>
      </c>
      <c r="C21356">
        <v>156</v>
      </c>
      <c r="D21356" t="str">
        <f>VLOOKUP($A21356, [1]species_info!$A:$D, 2, FALSE)</f>
        <v>Vascular Plant</v>
      </c>
      <c r="E21356" t="str">
        <f>VLOOKUP($A21356, [1]species_info!$A:$D, 3, FALSE)</f>
        <v>Japanese Barberry</v>
      </c>
      <c r="F21356">
        <f>VLOOKUP($A21356, [1]species_info!$A:$D, 4, FALSE)</f>
        <v>0</v>
      </c>
    </row>
    <row r="21357" spans="1:6" x14ac:dyDescent="0.25">
      <c r="A21357" t="s">
        <v>2194</v>
      </c>
      <c r="B21357" t="s">
        <v>7</v>
      </c>
      <c r="C21357">
        <v>142</v>
      </c>
      <c r="D21357" t="str">
        <f>VLOOKUP($A21357, [1]species_info!$A:$D, 2, FALSE)</f>
        <v>Vascular Plant</v>
      </c>
      <c r="E21357" t="str">
        <f>VLOOKUP($A21357, [1]species_info!$A:$D, 3, FALSE)</f>
        <v>Rabbitfoot Clover</v>
      </c>
      <c r="F21357">
        <f>VLOOKUP($A21357, [1]species_info!$A:$D, 4, FALSE)</f>
        <v>0</v>
      </c>
    </row>
    <row r="21358" spans="1:6" x14ac:dyDescent="0.25">
      <c r="A21358" t="s">
        <v>3407</v>
      </c>
      <c r="B21358" t="s">
        <v>4</v>
      </c>
      <c r="C21358">
        <v>60</v>
      </c>
      <c r="D21358" t="str">
        <f>VLOOKUP($A21358, [1]species_info!$A:$D, 2, FALSE)</f>
        <v>Vascular Plant</v>
      </c>
      <c r="E21358" t="str">
        <f>VLOOKUP($A21358, [1]species_info!$A:$D, 3, FALSE)</f>
        <v>Daisy</v>
      </c>
      <c r="F21358">
        <f>VLOOKUP($A21358, [1]species_info!$A:$D, 4, FALSE)</f>
        <v>0</v>
      </c>
    </row>
    <row r="21359" spans="1:6" x14ac:dyDescent="0.25">
      <c r="A21359" t="s">
        <v>2019</v>
      </c>
      <c r="B21359" t="s">
        <v>13</v>
      </c>
      <c r="C21359">
        <v>203</v>
      </c>
      <c r="D21359" t="str">
        <f>VLOOKUP($A21359, [1]species_info!$A:$D, 2, FALSE)</f>
        <v>Mammal</v>
      </c>
      <c r="E21359" t="str">
        <f>VLOOKUP($A21359, [1]species_info!$A:$D, 3, FALSE)</f>
        <v>Deer Mouse</v>
      </c>
      <c r="F21359">
        <f>VLOOKUP($A21359, [1]species_info!$A:$D, 4, FALSE)</f>
        <v>0</v>
      </c>
    </row>
    <row r="21360" spans="1:6" x14ac:dyDescent="0.25">
      <c r="A21360" t="s">
        <v>5143</v>
      </c>
      <c r="B21360" t="s">
        <v>7</v>
      </c>
      <c r="C21360">
        <v>168</v>
      </c>
      <c r="D21360" t="str">
        <f>VLOOKUP($A21360, [1]species_info!$A:$D, 2, FALSE)</f>
        <v>Vascular Plant</v>
      </c>
      <c r="E21360" t="str">
        <f>VLOOKUP($A21360, [1]species_info!$A:$D, 3, FALSE)</f>
        <v>Broadleaf Starflower, Western Starflower</v>
      </c>
      <c r="F21360">
        <f>VLOOKUP($A21360, [1]species_info!$A:$D, 4, FALSE)</f>
        <v>0</v>
      </c>
    </row>
    <row r="21361" spans="1:6" x14ac:dyDescent="0.25">
      <c r="A21361" t="s">
        <v>4697</v>
      </c>
      <c r="B21361" t="s">
        <v>9</v>
      </c>
      <c r="C21361">
        <v>104</v>
      </c>
      <c r="D21361" t="str">
        <f>VLOOKUP($A21361, [1]species_info!$A:$D, 2, FALSE)</f>
        <v>Vascular Plant</v>
      </c>
      <c r="E21361" t="str">
        <f>VLOOKUP($A21361, [1]species_info!$A:$D, 3, FALSE)</f>
        <v>Broad-Leaved Phlox, Large-Leaved Phlox</v>
      </c>
      <c r="F21361">
        <f>VLOOKUP($A21361, [1]species_info!$A:$D, 4, FALSE)</f>
        <v>0</v>
      </c>
    </row>
    <row r="21362" spans="1:6" x14ac:dyDescent="0.25">
      <c r="A21362" t="s">
        <v>842</v>
      </c>
      <c r="B21362" t="s">
        <v>9</v>
      </c>
      <c r="C21362">
        <v>98</v>
      </c>
      <c r="D21362" t="str">
        <f>VLOOKUP($A21362, [1]species_info!$A:$D, 2, FALSE)</f>
        <v>Vascular Plant</v>
      </c>
      <c r="E21362" t="str">
        <f>VLOOKUP($A21362, [1]species_info!$A:$D, 3, FALSE)</f>
        <v>Pennsylvania Smartweed</v>
      </c>
      <c r="F21362">
        <f>VLOOKUP($A21362, [1]species_info!$A:$D, 4, FALSE)</f>
        <v>0</v>
      </c>
    </row>
    <row r="21363" spans="1:6" x14ac:dyDescent="0.25">
      <c r="A21363" t="s">
        <v>1180</v>
      </c>
      <c r="B21363" t="s">
        <v>9</v>
      </c>
      <c r="C21363">
        <v>53</v>
      </c>
      <c r="D21363" t="str">
        <f>VLOOKUP($A21363, [1]species_info!$A:$D, 2, FALSE)</f>
        <v>Bird</v>
      </c>
      <c r="E21363" t="str">
        <f>VLOOKUP($A21363, [1]species_info!$A:$D, 3, FALSE)</f>
        <v>King Rail</v>
      </c>
      <c r="F21363" t="str">
        <f>VLOOKUP($A21363, [1]species_info!$A:$D, 4, FALSE)</f>
        <v>Species of Concern</v>
      </c>
    </row>
    <row r="21364" spans="1:6" x14ac:dyDescent="0.25">
      <c r="A21364" t="s">
        <v>680</v>
      </c>
      <c r="B21364" t="s">
        <v>9</v>
      </c>
      <c r="C21364">
        <v>80</v>
      </c>
      <c r="D21364" t="str">
        <f>VLOOKUP($A21364, [1]species_info!$A:$D, 2, FALSE)</f>
        <v>Vascular Plant</v>
      </c>
      <c r="E21364" t="str">
        <f>VLOOKUP($A21364, [1]species_info!$A:$D, 3, FALSE)</f>
        <v>Poverty Rush</v>
      </c>
      <c r="F21364">
        <f>VLOOKUP($A21364, [1]species_info!$A:$D, 4, FALSE)</f>
        <v>0</v>
      </c>
    </row>
    <row r="21365" spans="1:6" x14ac:dyDescent="0.25">
      <c r="A21365" t="s">
        <v>3176</v>
      </c>
      <c r="B21365" t="s">
        <v>9</v>
      </c>
      <c r="C21365">
        <v>77</v>
      </c>
      <c r="D21365" t="str">
        <f>VLOOKUP($A21365, [1]species_info!$A:$D, 2, FALSE)</f>
        <v>Vascular Plant</v>
      </c>
      <c r="E21365" t="str">
        <f>VLOOKUP($A21365, [1]species_info!$A:$D, 3, FALSE)</f>
        <v>Small Blacktip Ragwort</v>
      </c>
      <c r="F21365">
        <f>VLOOKUP($A21365, [1]species_info!$A:$D, 4, FALSE)</f>
        <v>0</v>
      </c>
    </row>
    <row r="21366" spans="1:6" x14ac:dyDescent="0.25">
      <c r="A21366" t="s">
        <v>1255</v>
      </c>
      <c r="B21366" t="s">
        <v>13</v>
      </c>
      <c r="C21366">
        <v>237</v>
      </c>
      <c r="D21366" t="str">
        <f>VLOOKUP($A21366, [1]species_info!$A:$D, 2, FALSE)</f>
        <v>Vascular Plant</v>
      </c>
      <c r="E21366" t="str">
        <f>VLOOKUP($A21366, [1]species_info!$A:$D, 3, FALSE)</f>
        <v>Heartleaf Arnica, Heart-Leaf Leopardbane</v>
      </c>
      <c r="F21366">
        <f>VLOOKUP($A21366, [1]species_info!$A:$D, 4, FALSE)</f>
        <v>0</v>
      </c>
    </row>
    <row r="21367" spans="1:6" x14ac:dyDescent="0.25">
      <c r="A21367" t="s">
        <v>1770</v>
      </c>
      <c r="B21367" t="s">
        <v>7</v>
      </c>
      <c r="C21367">
        <v>153</v>
      </c>
      <c r="D21367" t="str">
        <f>VLOOKUP($A21367, [1]species_info!$A:$D, 2, FALSE)</f>
        <v>Vascular Plant</v>
      </c>
      <c r="E21367" t="str">
        <f>VLOOKUP($A21367, [1]species_info!$A:$D, 3, FALSE)</f>
        <v>Parish's Yampah</v>
      </c>
      <c r="F21367">
        <f>VLOOKUP($A21367, [1]species_info!$A:$D, 4, FALSE)</f>
        <v>0</v>
      </c>
    </row>
    <row r="21368" spans="1:6" x14ac:dyDescent="0.25">
      <c r="A21368" t="s">
        <v>5048</v>
      </c>
      <c r="B21368" t="s">
        <v>7</v>
      </c>
      <c r="C21368">
        <v>115</v>
      </c>
      <c r="D21368" t="str">
        <f>VLOOKUP($A21368, [1]species_info!$A:$D, 2, FALSE)</f>
        <v>Vascular Plant</v>
      </c>
      <c r="E21368" t="str">
        <f>VLOOKUP($A21368, [1]species_info!$A:$D, 3, FALSE)</f>
        <v>Contorted Suncup, Plains Evening Primrose, Plains Eveningprimrose, Plains Evening-Primrose</v>
      </c>
      <c r="F21368">
        <f>VLOOKUP($A21368, [1]species_info!$A:$D, 4, FALSE)</f>
        <v>0</v>
      </c>
    </row>
    <row r="21369" spans="1:6" x14ac:dyDescent="0.25">
      <c r="A21369" t="s">
        <v>131</v>
      </c>
      <c r="B21369" t="s">
        <v>13</v>
      </c>
      <c r="C21369">
        <v>262</v>
      </c>
      <c r="D21369" t="str">
        <f>VLOOKUP($A21369, [1]species_info!$A:$D, 2, FALSE)</f>
        <v>Vascular Plant</v>
      </c>
      <c r="E21369" t="str">
        <f>VLOOKUP($A21369, [1]species_info!$A:$D, 3, FALSE)</f>
        <v>Broadleaf Clarkia, Diamond Clarkia, Diamond Fairyfan</v>
      </c>
      <c r="F21369">
        <f>VLOOKUP($A21369, [1]species_info!$A:$D, 4, FALSE)</f>
        <v>0</v>
      </c>
    </row>
    <row r="21370" spans="1:6" x14ac:dyDescent="0.25">
      <c r="A21370" t="s">
        <v>2761</v>
      </c>
      <c r="B21370" t="s">
        <v>7</v>
      </c>
      <c r="C21370">
        <v>169</v>
      </c>
      <c r="D21370" t="str">
        <f>VLOOKUP($A21370, [1]species_info!$A:$D, 2, FALSE)</f>
        <v>Vascular Plant</v>
      </c>
      <c r="E21370" t="str">
        <f>VLOOKUP($A21370, [1]species_info!$A:$D, 3, FALSE)</f>
        <v>Littleleaf Minerslettuce</v>
      </c>
      <c r="F21370">
        <f>VLOOKUP($A21370, [1]species_info!$A:$D, 4, FALSE)</f>
        <v>0</v>
      </c>
    </row>
    <row r="21371" spans="1:6" x14ac:dyDescent="0.25">
      <c r="A21371" t="s">
        <v>714</v>
      </c>
      <c r="B21371" t="s">
        <v>4</v>
      </c>
      <c r="C21371">
        <v>127</v>
      </c>
      <c r="D21371" t="str">
        <f>VLOOKUP($A21371, [1]species_info!$A:$D, 2, FALSE)</f>
        <v>Mammal</v>
      </c>
      <c r="E21371" t="str">
        <f>VLOOKUP($A21371, [1]species_info!$A:$D, 3, FALSE)</f>
        <v>Eastern Red Bat, Red Bat</v>
      </c>
      <c r="F21371">
        <f>VLOOKUP($A21371, [1]species_info!$A:$D, 4, FALSE)</f>
        <v>0</v>
      </c>
    </row>
    <row r="21372" spans="1:6" x14ac:dyDescent="0.25">
      <c r="A21372" t="s">
        <v>600</v>
      </c>
      <c r="B21372" t="s">
        <v>4</v>
      </c>
      <c r="C21372">
        <v>67</v>
      </c>
      <c r="D21372" t="str">
        <f>VLOOKUP($A21372, [1]species_info!$A:$D, 2, FALSE)</f>
        <v>Bird</v>
      </c>
      <c r="E21372" t="str">
        <f>VLOOKUP($A21372, [1]species_info!$A:$D, 3, FALSE)</f>
        <v>Barn Owl, Common Barn-Owl</v>
      </c>
      <c r="F21372">
        <f>VLOOKUP($A21372, [1]species_info!$A:$D, 4, FALSE)</f>
        <v>0</v>
      </c>
    </row>
    <row r="21373" spans="1:6" x14ac:dyDescent="0.25">
      <c r="A21373" t="s">
        <v>3290</v>
      </c>
      <c r="B21373" t="s">
        <v>13</v>
      </c>
      <c r="C21373">
        <v>234</v>
      </c>
      <c r="D21373" t="str">
        <f>VLOOKUP($A21373, [1]species_info!$A:$D, 2, FALSE)</f>
        <v>Vascular Plant</v>
      </c>
      <c r="E21373" t="str">
        <f>VLOOKUP($A21373, [1]species_info!$A:$D, 3, FALSE)</f>
        <v>Nodding Spanglegrass</v>
      </c>
      <c r="F21373">
        <f>VLOOKUP($A21373, [1]species_info!$A:$D, 4, FALSE)</f>
        <v>0</v>
      </c>
    </row>
    <row r="21374" spans="1:6" x14ac:dyDescent="0.25">
      <c r="A21374" t="s">
        <v>2334</v>
      </c>
      <c r="B21374" t="s">
        <v>7</v>
      </c>
      <c r="C21374">
        <v>167</v>
      </c>
      <c r="D21374" t="str">
        <f>VLOOKUP($A21374, [1]species_info!$A:$D, 2, FALSE)</f>
        <v>Fish</v>
      </c>
      <c r="E21374" t="str">
        <f>VLOOKUP($A21374, [1]species_info!$A:$D, 3, FALSE)</f>
        <v>Central Stoneroller</v>
      </c>
      <c r="F21374">
        <f>VLOOKUP($A21374, [1]species_info!$A:$D, 4, FALSE)</f>
        <v>0</v>
      </c>
    </row>
    <row r="21375" spans="1:6" x14ac:dyDescent="0.25">
      <c r="A21375" t="s">
        <v>3217</v>
      </c>
      <c r="B21375" t="s">
        <v>9</v>
      </c>
      <c r="C21375">
        <v>97</v>
      </c>
      <c r="D21375" t="str">
        <f>VLOOKUP($A21375, [1]species_info!$A:$D, 2, FALSE)</f>
        <v>Mammal</v>
      </c>
      <c r="E21375" t="str">
        <f>VLOOKUP($A21375, [1]species_info!$A:$D, 3, FALSE)</f>
        <v>Mink</v>
      </c>
      <c r="F21375">
        <f>VLOOKUP($A21375, [1]species_info!$A:$D, 4, FALSE)</f>
        <v>0</v>
      </c>
    </row>
    <row r="21376" spans="1:6" x14ac:dyDescent="0.25">
      <c r="A21376" t="s">
        <v>4523</v>
      </c>
      <c r="B21376" t="s">
        <v>7</v>
      </c>
      <c r="C21376">
        <v>135</v>
      </c>
      <c r="D21376" t="str">
        <f>VLOOKUP($A21376, [1]species_info!$A:$D, 2, FALSE)</f>
        <v>Vascular Plant</v>
      </c>
      <c r="E21376" t="str">
        <f>VLOOKUP($A21376, [1]species_info!$A:$D, 3, FALSE)</f>
        <v>Green Dragon</v>
      </c>
      <c r="F21376">
        <f>VLOOKUP($A21376, [1]species_info!$A:$D, 4, FALSE)</f>
        <v>0</v>
      </c>
    </row>
    <row r="21377" spans="1:6" x14ac:dyDescent="0.25">
      <c r="A21377" t="s">
        <v>4983</v>
      </c>
      <c r="B21377" t="s">
        <v>7</v>
      </c>
      <c r="C21377">
        <v>111</v>
      </c>
      <c r="D21377" t="str">
        <f>VLOOKUP($A21377, [1]species_info!$A:$D, 2, FALSE)</f>
        <v>Vascular Plant</v>
      </c>
      <c r="E21377" t="str">
        <f>VLOOKUP($A21377, [1]species_info!$A:$D, 3, FALSE)</f>
        <v>Brightblue Speedwell, Thyme-Leaf Speedwell</v>
      </c>
      <c r="F21377">
        <f>VLOOKUP($A21377, [1]species_info!$A:$D, 4, FALSE)</f>
        <v>0</v>
      </c>
    </row>
    <row r="21378" spans="1:6" x14ac:dyDescent="0.25">
      <c r="A21378" t="s">
        <v>1046</v>
      </c>
      <c r="B21378" t="s">
        <v>7</v>
      </c>
      <c r="C21378">
        <v>115</v>
      </c>
      <c r="D21378" t="str">
        <f>VLOOKUP($A21378, [1]species_info!$A:$D, 2, FALSE)</f>
        <v>Vascular Plant</v>
      </c>
      <c r="E21378" t="str">
        <f>VLOOKUP($A21378, [1]species_info!$A:$D, 3, FALSE)</f>
        <v>Thickleaf Draba</v>
      </c>
      <c r="F21378">
        <f>VLOOKUP($A21378, [1]species_info!$A:$D, 4, FALSE)</f>
        <v>0</v>
      </c>
    </row>
    <row r="21379" spans="1:6" x14ac:dyDescent="0.25">
      <c r="A21379" t="s">
        <v>3748</v>
      </c>
      <c r="B21379" t="s">
        <v>13</v>
      </c>
      <c r="C21379">
        <v>292</v>
      </c>
      <c r="D21379" t="str">
        <f>VLOOKUP($A21379, [1]species_info!$A:$D, 2, FALSE)</f>
        <v>Vascular Plant</v>
      </c>
      <c r="E21379" t="str">
        <f>VLOOKUP($A21379, [1]species_info!$A:$D, 3, FALSE)</f>
        <v>Squaw Currant, Whisky Currant, White Squaw Currant</v>
      </c>
      <c r="F21379">
        <f>VLOOKUP($A21379, [1]species_info!$A:$D, 4, FALSE)</f>
        <v>0</v>
      </c>
    </row>
    <row r="21380" spans="1:6" x14ac:dyDescent="0.25">
      <c r="A21380" t="s">
        <v>4951</v>
      </c>
      <c r="B21380" t="s">
        <v>13</v>
      </c>
      <c r="C21380">
        <v>230</v>
      </c>
      <c r="D21380" t="str">
        <f>VLOOKUP($A21380, [1]species_info!$A:$D, 2, FALSE)</f>
        <v>Vascular Plant</v>
      </c>
      <c r="E21380" t="str">
        <f>VLOOKUP($A21380, [1]species_info!$A:$D, 3, FALSE)</f>
        <v>Pennsylvania Sedge</v>
      </c>
      <c r="F21380">
        <f>VLOOKUP($A21380, [1]species_info!$A:$D, 4, FALSE)</f>
        <v>0</v>
      </c>
    </row>
    <row r="21381" spans="1:6" x14ac:dyDescent="0.25">
      <c r="A21381" t="s">
        <v>851</v>
      </c>
      <c r="B21381" t="s">
        <v>7</v>
      </c>
      <c r="C21381">
        <v>127</v>
      </c>
      <c r="D21381" t="str">
        <f>VLOOKUP($A21381, [1]species_info!$A:$D, 2, FALSE)</f>
        <v>Fish</v>
      </c>
      <c r="E21381" t="str">
        <f>VLOOKUP($A21381, [1]species_info!$A:$D, 3, FALSE)</f>
        <v>Redbreast Sunfish</v>
      </c>
      <c r="F21381">
        <f>VLOOKUP($A21381, [1]species_info!$A:$D, 4, FALSE)</f>
        <v>0</v>
      </c>
    </row>
    <row r="21382" spans="1:6" x14ac:dyDescent="0.25">
      <c r="A21382" t="s">
        <v>4797</v>
      </c>
      <c r="B21382" t="s">
        <v>13</v>
      </c>
      <c r="C21382">
        <v>241</v>
      </c>
      <c r="D21382" t="str">
        <f>VLOOKUP($A21382, [1]species_info!$A:$D, 2, FALSE)</f>
        <v>Vascular Plant</v>
      </c>
      <c r="E21382" t="str">
        <f>VLOOKUP($A21382, [1]species_info!$A:$D, 3, FALSE)</f>
        <v>Buttecandle, Minerscandle</v>
      </c>
      <c r="F21382">
        <f>VLOOKUP($A21382, [1]species_info!$A:$D, 4, FALSE)</f>
        <v>0</v>
      </c>
    </row>
    <row r="21383" spans="1:6" x14ac:dyDescent="0.25">
      <c r="A21383" t="s">
        <v>1166</v>
      </c>
      <c r="B21383" t="s">
        <v>4</v>
      </c>
      <c r="C21383">
        <v>76</v>
      </c>
      <c r="D21383" t="str">
        <f>VLOOKUP($A21383, [1]species_info!$A:$D, 2, FALSE)</f>
        <v>Fish</v>
      </c>
      <c r="E21383" t="str">
        <f>VLOOKUP($A21383, [1]species_info!$A:$D, 3, FALSE)</f>
        <v>Bluebreast Darter</v>
      </c>
      <c r="F21383">
        <f>VLOOKUP($A21383, [1]species_info!$A:$D, 4, FALSE)</f>
        <v>0</v>
      </c>
    </row>
    <row r="21384" spans="1:6" x14ac:dyDescent="0.25">
      <c r="A21384" t="s">
        <v>4467</v>
      </c>
      <c r="B21384" t="s">
        <v>9</v>
      </c>
      <c r="C21384">
        <v>102</v>
      </c>
      <c r="D21384" t="str">
        <f>VLOOKUP($A21384, [1]species_info!$A:$D, 2, FALSE)</f>
        <v>Vascular Plant</v>
      </c>
      <c r="E21384" t="str">
        <f>VLOOKUP($A21384, [1]species_info!$A:$D, 3, FALSE)</f>
        <v>Purple Chinese Houses</v>
      </c>
      <c r="F21384">
        <f>VLOOKUP($A21384, [1]species_info!$A:$D, 4, FALSE)</f>
        <v>0</v>
      </c>
    </row>
    <row r="21385" spans="1:6" x14ac:dyDescent="0.25">
      <c r="A21385" t="s">
        <v>2271</v>
      </c>
      <c r="B21385" t="s">
        <v>9</v>
      </c>
      <c r="C21385">
        <v>74</v>
      </c>
      <c r="D21385" t="str">
        <f>VLOOKUP($A21385, [1]species_info!$A:$D, 2, FALSE)</f>
        <v>Nonvascular Plant</v>
      </c>
      <c r="E21385" t="str">
        <f>VLOOKUP($A21385, [1]species_info!$A:$D, 3, FALSE)</f>
        <v>Mougeot's Amphidium Moss</v>
      </c>
      <c r="F21385">
        <f>VLOOKUP($A21385, [1]species_info!$A:$D, 4, FALSE)</f>
        <v>0</v>
      </c>
    </row>
    <row r="21386" spans="1:6" x14ac:dyDescent="0.25">
      <c r="A21386" t="s">
        <v>2138</v>
      </c>
      <c r="B21386" t="s">
        <v>9</v>
      </c>
      <c r="C21386">
        <v>100</v>
      </c>
      <c r="D21386" t="str">
        <f>VLOOKUP($A21386, [1]species_info!$A:$D, 2, FALSE)</f>
        <v>Vascular Plant</v>
      </c>
      <c r="E21386" t="str">
        <f>VLOOKUP($A21386, [1]species_info!$A:$D, 3, FALSE)</f>
        <v>Parry Rush, Parry's Rush</v>
      </c>
      <c r="F21386">
        <f>VLOOKUP($A21386, [1]species_info!$A:$D, 4, FALSE)</f>
        <v>0</v>
      </c>
    </row>
    <row r="21387" spans="1:6" x14ac:dyDescent="0.25">
      <c r="A21387" t="s">
        <v>5272</v>
      </c>
      <c r="B21387" t="s">
        <v>9</v>
      </c>
      <c r="C21387">
        <v>92</v>
      </c>
      <c r="D21387" t="str">
        <f>VLOOKUP($A21387, [1]species_info!$A:$D, 2, FALSE)</f>
        <v>Vascular Plant</v>
      </c>
      <c r="E21387" t="str">
        <f>VLOOKUP($A21387, [1]species_info!$A:$D, 3, FALSE)</f>
        <v>Alpine Springbeauty</v>
      </c>
      <c r="F21387">
        <f>VLOOKUP($A21387, [1]species_info!$A:$D, 4, FALSE)</f>
        <v>0</v>
      </c>
    </row>
    <row r="21388" spans="1:6" x14ac:dyDescent="0.25">
      <c r="A21388" t="s">
        <v>4464</v>
      </c>
      <c r="B21388" t="s">
        <v>4</v>
      </c>
      <c r="C21388">
        <v>49</v>
      </c>
      <c r="D21388" t="str">
        <f>VLOOKUP($A21388, [1]species_info!$A:$D, 2, FALSE)</f>
        <v>Vascular Plant</v>
      </c>
      <c r="E21388" t="str">
        <f>VLOOKUP($A21388, [1]species_info!$A:$D, 3, FALSE)</f>
        <v>Fanleaf Hawthorn</v>
      </c>
      <c r="F21388">
        <f>VLOOKUP($A21388, [1]species_info!$A:$D, 4, FALSE)</f>
        <v>0</v>
      </c>
    </row>
    <row r="21389" spans="1:6" x14ac:dyDescent="0.25">
      <c r="A21389" t="s">
        <v>3553</v>
      </c>
      <c r="B21389" t="s">
        <v>7</v>
      </c>
      <c r="C21389">
        <v>147</v>
      </c>
      <c r="D21389" t="str">
        <f>VLOOKUP($A21389, [1]species_info!$A:$D, 2, FALSE)</f>
        <v>Vascular Plant</v>
      </c>
      <c r="E21389" t="str">
        <f>VLOOKUP($A21389, [1]species_info!$A:$D, 3, FALSE)</f>
        <v>Pumpkin Ash</v>
      </c>
      <c r="F21389">
        <f>VLOOKUP($A21389, [1]species_info!$A:$D, 4, FALSE)</f>
        <v>0</v>
      </c>
    </row>
    <row r="21390" spans="1:6" x14ac:dyDescent="0.25">
      <c r="A21390" t="s">
        <v>3462</v>
      </c>
      <c r="B21390" t="s">
        <v>7</v>
      </c>
      <c r="C21390">
        <v>193</v>
      </c>
      <c r="D21390" t="str">
        <f>VLOOKUP($A21390, [1]species_info!$A:$D, 2, FALSE)</f>
        <v>Vascular Plant</v>
      </c>
      <c r="E21390" t="str">
        <f>VLOOKUP($A21390, [1]species_info!$A:$D, 3, FALSE)</f>
        <v>Nested Polypody</v>
      </c>
      <c r="F21390">
        <f>VLOOKUP($A21390, [1]species_info!$A:$D, 4, FALSE)</f>
        <v>0</v>
      </c>
    </row>
    <row r="21391" spans="1:6" x14ac:dyDescent="0.25">
      <c r="A21391" t="s">
        <v>1370</v>
      </c>
      <c r="B21391" t="s">
        <v>4</v>
      </c>
      <c r="C21391">
        <v>85</v>
      </c>
      <c r="D21391" t="str">
        <f>VLOOKUP($A21391, [1]species_info!$A:$D, 2, FALSE)</f>
        <v>Vascular Plant</v>
      </c>
      <c r="E21391" t="str">
        <f>VLOOKUP($A21391, [1]species_info!$A:$D, 3, FALSE)</f>
        <v>Vasey Grass, Vasey-Grass</v>
      </c>
      <c r="F21391">
        <f>VLOOKUP($A21391, [1]species_info!$A:$D, 4, FALSE)</f>
        <v>0</v>
      </c>
    </row>
    <row r="21392" spans="1:6" x14ac:dyDescent="0.25">
      <c r="A21392" t="s">
        <v>680</v>
      </c>
      <c r="B21392" t="s">
        <v>7</v>
      </c>
      <c r="C21392">
        <v>139</v>
      </c>
      <c r="D21392" t="str">
        <f>VLOOKUP($A21392, [1]species_info!$A:$D, 2, FALSE)</f>
        <v>Vascular Plant</v>
      </c>
      <c r="E21392" t="str">
        <f>VLOOKUP($A21392, [1]species_info!$A:$D, 3, FALSE)</f>
        <v>Poverty Rush</v>
      </c>
      <c r="F21392">
        <f>VLOOKUP($A21392, [1]species_info!$A:$D, 4, FALSE)</f>
        <v>0</v>
      </c>
    </row>
    <row r="21393" spans="1:6" x14ac:dyDescent="0.25">
      <c r="A21393" t="s">
        <v>2781</v>
      </c>
      <c r="B21393" t="s">
        <v>13</v>
      </c>
      <c r="C21393">
        <v>246</v>
      </c>
      <c r="D21393" t="str">
        <f>VLOOKUP($A21393, [1]species_info!$A:$D, 2, FALSE)</f>
        <v>Vascular Plant</v>
      </c>
      <c r="E21393" t="str">
        <f>VLOOKUP($A21393, [1]species_info!$A:$D, 3, FALSE)</f>
        <v>Field Horsetail</v>
      </c>
      <c r="F21393">
        <f>VLOOKUP($A21393, [1]species_info!$A:$D, 4, FALSE)</f>
        <v>0</v>
      </c>
    </row>
    <row r="21394" spans="1:6" x14ac:dyDescent="0.25">
      <c r="A21394" t="s">
        <v>615</v>
      </c>
      <c r="B21394" t="s">
        <v>4</v>
      </c>
      <c r="C21394">
        <v>25</v>
      </c>
      <c r="D21394" t="str">
        <f>VLOOKUP($A21394, [1]species_info!$A:$D, 2, FALSE)</f>
        <v>Vascular Plant</v>
      </c>
      <c r="E21394" t="str">
        <f>VLOOKUP($A21394, [1]species_info!$A:$D, 3, FALSE)</f>
        <v>Hitchcock's Smooth Woodrush</v>
      </c>
      <c r="F21394">
        <f>VLOOKUP($A21394, [1]species_info!$A:$D, 4, FALSE)</f>
        <v>0</v>
      </c>
    </row>
    <row r="21395" spans="1:6" x14ac:dyDescent="0.25">
      <c r="A21395" t="s">
        <v>2318</v>
      </c>
      <c r="B21395" t="s">
        <v>9</v>
      </c>
      <c r="C21395">
        <v>118</v>
      </c>
      <c r="D21395" t="str">
        <f>VLOOKUP($A21395, [1]species_info!$A:$D, 2, FALSE)</f>
        <v>Vascular Plant</v>
      </c>
      <c r="E21395" t="str">
        <f>VLOOKUP($A21395, [1]species_info!$A:$D, 3, FALSE)</f>
        <v>Brewer's Miterwort</v>
      </c>
      <c r="F21395">
        <f>VLOOKUP($A21395, [1]species_info!$A:$D, 4, FALSE)</f>
        <v>0</v>
      </c>
    </row>
    <row r="21396" spans="1:6" x14ac:dyDescent="0.25">
      <c r="A21396" t="s">
        <v>4953</v>
      </c>
      <c r="B21396" t="s">
        <v>4</v>
      </c>
      <c r="C21396">
        <v>121</v>
      </c>
      <c r="D21396" t="str">
        <f>VLOOKUP($A21396, [1]species_info!$A:$D, 2, FALSE)</f>
        <v>Nonvascular Plant</v>
      </c>
      <c r="E21396" t="str">
        <f>VLOOKUP($A21396, [1]species_info!$A:$D, 3, FALSE)</f>
        <v>Schreber's Big Red Stem Moss</v>
      </c>
      <c r="F21396">
        <f>VLOOKUP($A21396, [1]species_info!$A:$D, 4, FALSE)</f>
        <v>0</v>
      </c>
    </row>
    <row r="21397" spans="1:6" x14ac:dyDescent="0.25">
      <c r="A21397" t="s">
        <v>1551</v>
      </c>
      <c r="B21397" t="s">
        <v>7</v>
      </c>
      <c r="C21397">
        <v>128</v>
      </c>
      <c r="D21397" t="str">
        <f>VLOOKUP($A21397, [1]species_info!$A:$D, 2, FALSE)</f>
        <v>Bird</v>
      </c>
      <c r="E21397" t="str">
        <f>VLOOKUP($A21397, [1]species_info!$A:$D, 3, FALSE)</f>
        <v>Chukar</v>
      </c>
      <c r="F21397">
        <f>VLOOKUP($A21397, [1]species_info!$A:$D, 4, FALSE)</f>
        <v>0</v>
      </c>
    </row>
    <row r="21398" spans="1:6" x14ac:dyDescent="0.25">
      <c r="A21398" t="s">
        <v>5314</v>
      </c>
      <c r="B21398" t="s">
        <v>4</v>
      </c>
      <c r="C21398">
        <v>94</v>
      </c>
      <c r="D21398" t="str">
        <f>VLOOKUP($A21398, [1]species_info!$A:$D, 2, FALSE)</f>
        <v>Vascular Plant</v>
      </c>
      <c r="E21398" t="str">
        <f>VLOOKUP($A21398, [1]species_info!$A:$D, 3, FALSE)</f>
        <v>Lewis' Monkeyflower, Purple Monkeyflower</v>
      </c>
      <c r="F21398">
        <f>VLOOKUP($A21398, [1]species_info!$A:$D, 4, FALSE)</f>
        <v>0</v>
      </c>
    </row>
    <row r="21399" spans="1:6" x14ac:dyDescent="0.25">
      <c r="A21399" t="s">
        <v>2646</v>
      </c>
      <c r="B21399" t="s">
        <v>9</v>
      </c>
      <c r="C21399">
        <v>106</v>
      </c>
      <c r="D21399" t="str">
        <f>VLOOKUP($A21399, [1]species_info!$A:$D, 2, FALSE)</f>
        <v>Vascular Plant</v>
      </c>
      <c r="E21399" t="str">
        <f>VLOOKUP($A21399, [1]species_info!$A:$D, 3, FALSE)</f>
        <v>Early Goldenrod</v>
      </c>
      <c r="F21399">
        <f>VLOOKUP($A21399, [1]species_info!$A:$D, 4, FALSE)</f>
        <v>0</v>
      </c>
    </row>
    <row r="21400" spans="1:6" x14ac:dyDescent="0.25">
      <c r="A21400" t="s">
        <v>5457</v>
      </c>
      <c r="B21400" t="s">
        <v>9</v>
      </c>
      <c r="C21400">
        <v>81</v>
      </c>
      <c r="D21400" t="str">
        <f>VLOOKUP($A21400, [1]species_info!$A:$D, 2, FALSE)</f>
        <v>Nonvascular Plant</v>
      </c>
      <c r="E21400" t="str">
        <f>VLOOKUP($A21400, [1]species_info!$A:$D, 3, FALSE)</f>
        <v>Appalachian Lophocolea</v>
      </c>
      <c r="F21400" t="str">
        <f>VLOOKUP($A21400, [1]species_info!$A:$D, 4, FALSE)</f>
        <v>Species of Concern</v>
      </c>
    </row>
    <row r="21401" spans="1:6" x14ac:dyDescent="0.25">
      <c r="A21401" t="s">
        <v>5125</v>
      </c>
      <c r="B21401" t="s">
        <v>9</v>
      </c>
      <c r="C21401">
        <v>99</v>
      </c>
      <c r="D21401" t="str">
        <f>VLOOKUP($A21401, [1]species_info!$A:$D, 2, FALSE)</f>
        <v>Vascular Plant</v>
      </c>
      <c r="E21401" t="str">
        <f>VLOOKUP($A21401, [1]species_info!$A:$D, 3, FALSE)</f>
        <v>Buttonbush, Common Buttonbush</v>
      </c>
      <c r="F21401">
        <f>VLOOKUP($A21401, [1]species_info!$A:$D, 4, FALSE)</f>
        <v>0</v>
      </c>
    </row>
    <row r="21402" spans="1:6" x14ac:dyDescent="0.25">
      <c r="A21402" t="s">
        <v>867</v>
      </c>
      <c r="B21402" t="s">
        <v>7</v>
      </c>
      <c r="C21402">
        <v>134</v>
      </c>
      <c r="D21402" t="str">
        <f>VLOOKUP($A21402, [1]species_info!$A:$D, 2, FALSE)</f>
        <v>Vascular Plant</v>
      </c>
      <c r="E21402" t="str">
        <f>VLOOKUP($A21402, [1]species_info!$A:$D, 3, FALSE)</f>
        <v>Queen Anne's Lace, Wild Carrot</v>
      </c>
      <c r="F21402">
        <f>VLOOKUP($A21402, [1]species_info!$A:$D, 4, FALSE)</f>
        <v>0</v>
      </c>
    </row>
    <row r="21403" spans="1:6" x14ac:dyDescent="0.25">
      <c r="A21403" t="s">
        <v>1061</v>
      </c>
      <c r="B21403" t="s">
        <v>9</v>
      </c>
      <c r="C21403">
        <v>100</v>
      </c>
      <c r="D21403" t="str">
        <f>VLOOKUP($A21403, [1]species_info!$A:$D, 2, FALSE)</f>
        <v>Vascular Plant</v>
      </c>
      <c r="E21403" t="str">
        <f>VLOOKUP($A21403, [1]species_info!$A:$D, 3, FALSE)</f>
        <v>Redosier, Redosier Dogwood</v>
      </c>
      <c r="F21403">
        <f>VLOOKUP($A21403, [1]species_info!$A:$D, 4, FALSE)</f>
        <v>0</v>
      </c>
    </row>
    <row r="21404" spans="1:6" x14ac:dyDescent="0.25">
      <c r="A21404" t="s">
        <v>34</v>
      </c>
      <c r="B21404" t="s">
        <v>4</v>
      </c>
      <c r="C21404">
        <v>77</v>
      </c>
      <c r="D21404" t="str">
        <f>VLOOKUP($A21404, [1]species_info!$A:$D, 2, FALSE)</f>
        <v>Vascular Plant</v>
      </c>
      <c r="E21404" t="str">
        <f>VLOOKUP($A21404, [1]species_info!$A:$D, 3, FALSE)</f>
        <v>Bulrush, Cottongrass Bulrush</v>
      </c>
      <c r="F21404">
        <f>VLOOKUP($A21404, [1]species_info!$A:$D, 4, FALSE)</f>
        <v>0</v>
      </c>
    </row>
    <row r="21405" spans="1:6" x14ac:dyDescent="0.25">
      <c r="A21405" t="s">
        <v>1882</v>
      </c>
      <c r="B21405" t="s">
        <v>7</v>
      </c>
      <c r="C21405">
        <v>147</v>
      </c>
      <c r="D21405" t="str">
        <f>VLOOKUP($A21405, [1]species_info!$A:$D, 2, FALSE)</f>
        <v>Vascular Plant</v>
      </c>
      <c r="E21405" t="str">
        <f>VLOOKUP($A21405, [1]species_info!$A:$D, 3, FALSE)</f>
        <v>Oconee Bells</v>
      </c>
      <c r="F21405" t="str">
        <f>VLOOKUP($A21405, [1]species_info!$A:$D, 4, FALSE)</f>
        <v>Species of Concern</v>
      </c>
    </row>
    <row r="21406" spans="1:6" x14ac:dyDescent="0.25">
      <c r="A21406" t="s">
        <v>4890</v>
      </c>
      <c r="B21406" t="s">
        <v>4</v>
      </c>
      <c r="C21406">
        <v>85</v>
      </c>
      <c r="D21406" t="str">
        <f>VLOOKUP($A21406, [1]species_info!$A:$D, 2, FALSE)</f>
        <v>Vascular Plant</v>
      </c>
      <c r="E21406" t="str">
        <f>VLOOKUP($A21406, [1]species_info!$A:$D, 3, FALSE)</f>
        <v>Water Birch</v>
      </c>
      <c r="F21406">
        <f>VLOOKUP($A21406, [1]species_info!$A:$D, 4, FALSE)</f>
        <v>0</v>
      </c>
    </row>
    <row r="21407" spans="1:6" x14ac:dyDescent="0.25">
      <c r="A21407" t="s">
        <v>1661</v>
      </c>
      <c r="B21407" t="s">
        <v>13</v>
      </c>
      <c r="C21407">
        <v>283</v>
      </c>
      <c r="D21407" t="str">
        <f>VLOOKUP($A21407, [1]species_info!$A:$D, 2, FALSE)</f>
        <v>Vascular Plant</v>
      </c>
      <c r="E21407" t="str">
        <f>VLOOKUP($A21407, [1]species_info!$A:$D, 3, FALSE)</f>
        <v>Bugleweed, Northern Bugleweed</v>
      </c>
      <c r="F21407">
        <f>VLOOKUP($A21407, [1]species_info!$A:$D, 4, FALSE)</f>
        <v>0</v>
      </c>
    </row>
    <row r="21408" spans="1:6" x14ac:dyDescent="0.25">
      <c r="A21408" t="s">
        <v>3439</v>
      </c>
      <c r="B21408" t="s">
        <v>9</v>
      </c>
      <c r="C21408">
        <v>141</v>
      </c>
      <c r="D21408" t="str">
        <f>VLOOKUP($A21408, [1]species_info!$A:$D, 2, FALSE)</f>
        <v>Fish</v>
      </c>
      <c r="E21408" t="str">
        <f>VLOOKUP($A21408, [1]species_info!$A:$D, 3, FALSE)</f>
        <v>Greenside Darter</v>
      </c>
      <c r="F21408">
        <f>VLOOKUP($A21408, [1]species_info!$A:$D, 4, FALSE)</f>
        <v>0</v>
      </c>
    </row>
    <row r="21409" spans="1:6" x14ac:dyDescent="0.25">
      <c r="A21409" t="s">
        <v>3130</v>
      </c>
      <c r="B21409" t="s">
        <v>9</v>
      </c>
      <c r="C21409">
        <v>145</v>
      </c>
      <c r="D21409" t="str">
        <f>VLOOKUP($A21409, [1]species_info!$A:$D, 2, FALSE)</f>
        <v>Vascular Plant</v>
      </c>
      <c r="E21409" t="str">
        <f>VLOOKUP($A21409, [1]species_info!$A:$D, 3, FALSE)</f>
        <v>Wood-Sage</v>
      </c>
      <c r="F21409">
        <f>VLOOKUP($A21409, [1]species_info!$A:$D, 4, FALSE)</f>
        <v>0</v>
      </c>
    </row>
    <row r="21410" spans="1:6" x14ac:dyDescent="0.25">
      <c r="A21410" t="s">
        <v>190</v>
      </c>
      <c r="B21410" t="s">
        <v>4</v>
      </c>
      <c r="C21410">
        <v>53</v>
      </c>
      <c r="D21410" t="str">
        <f>VLOOKUP($A21410, [1]species_info!$A:$D, 2, FALSE)</f>
        <v>Vascular Plant</v>
      </c>
      <c r="E21410" t="str">
        <f>VLOOKUP($A21410, [1]species_info!$A:$D, 3, FALSE)</f>
        <v>Suksdorf's Brome</v>
      </c>
      <c r="F21410">
        <f>VLOOKUP($A21410, [1]species_info!$A:$D, 4, FALSE)</f>
        <v>0</v>
      </c>
    </row>
    <row r="21411" spans="1:6" x14ac:dyDescent="0.25">
      <c r="A21411" t="s">
        <v>840</v>
      </c>
      <c r="B21411" t="s">
        <v>7</v>
      </c>
      <c r="C21411">
        <v>153</v>
      </c>
      <c r="D21411" t="str">
        <f>VLOOKUP($A21411, [1]species_info!$A:$D, 2, FALSE)</f>
        <v>Vascular Plant</v>
      </c>
      <c r="E21411" t="str">
        <f>VLOOKUP($A21411, [1]species_info!$A:$D, 3, FALSE)</f>
        <v>Partridge-Pea, Prairie Senna</v>
      </c>
      <c r="F21411">
        <f>VLOOKUP($A21411, [1]species_info!$A:$D, 4, FALSE)</f>
        <v>0</v>
      </c>
    </row>
    <row r="21412" spans="1:6" x14ac:dyDescent="0.25">
      <c r="A21412" t="s">
        <v>4849</v>
      </c>
      <c r="B21412" t="s">
        <v>4</v>
      </c>
      <c r="C21412">
        <v>63</v>
      </c>
      <c r="D21412" t="str">
        <f>VLOOKUP($A21412, [1]species_info!$A:$D, 2, FALSE)</f>
        <v>Bird</v>
      </c>
      <c r="E21412" t="str">
        <f>VLOOKUP($A21412, [1]species_info!$A:$D, 3, FALSE)</f>
        <v>Calliope Hummingbird</v>
      </c>
      <c r="F21412" t="str">
        <f>VLOOKUP($A21412, [1]species_info!$A:$D, 4, FALSE)</f>
        <v>Species of Concern</v>
      </c>
    </row>
    <row r="21413" spans="1:6" x14ac:dyDescent="0.25">
      <c r="A21413" t="s">
        <v>5149</v>
      </c>
      <c r="B21413" t="s">
        <v>7</v>
      </c>
      <c r="C21413">
        <v>157</v>
      </c>
      <c r="D21413" t="str">
        <f>VLOOKUP($A21413, [1]species_info!$A:$D, 2, FALSE)</f>
        <v>Vascular Plant</v>
      </c>
      <c r="E21413" t="str">
        <f>VLOOKUP($A21413, [1]species_info!$A:$D, 3, FALSE)</f>
        <v>Facelia, Fiddleneck, Lacy Phacelia, Lacy Scorpion-Weed</v>
      </c>
      <c r="F21413">
        <f>VLOOKUP($A21413, [1]species_info!$A:$D, 4, FALSE)</f>
        <v>0</v>
      </c>
    </row>
    <row r="21414" spans="1:6" x14ac:dyDescent="0.25">
      <c r="A21414" t="s">
        <v>5443</v>
      </c>
      <c r="B21414" t="s">
        <v>13</v>
      </c>
      <c r="C21414">
        <v>226</v>
      </c>
      <c r="D21414" t="str">
        <f>VLOOKUP($A21414, [1]species_info!$A:$D, 2, FALSE)</f>
        <v>Vascular Plant</v>
      </c>
      <c r="E21414" t="str">
        <f>VLOOKUP($A21414, [1]species_info!$A:$D, 3, FALSE)</f>
        <v>Yellow And White Monkeyflower</v>
      </c>
      <c r="F21414">
        <f>VLOOKUP($A21414, [1]species_info!$A:$D, 4, FALSE)</f>
        <v>0</v>
      </c>
    </row>
    <row r="21415" spans="1:6" x14ac:dyDescent="0.25">
      <c r="A21415" t="s">
        <v>3112</v>
      </c>
      <c r="B21415" t="s">
        <v>13</v>
      </c>
      <c r="C21415">
        <v>222</v>
      </c>
      <c r="D21415" t="str">
        <f>VLOOKUP($A21415, [1]species_info!$A:$D, 2, FALSE)</f>
        <v>Vascular Plant</v>
      </c>
      <c r="E21415" t="str">
        <f>VLOOKUP($A21415, [1]species_info!$A:$D, 3, FALSE)</f>
        <v>Wyoming Sand Verbena, Yellowstone Sand Verbena</v>
      </c>
      <c r="F21415" t="str">
        <f>VLOOKUP($A21415, [1]species_info!$A:$D, 4, FALSE)</f>
        <v>Species of Concern</v>
      </c>
    </row>
    <row r="21416" spans="1:6" x14ac:dyDescent="0.25">
      <c r="A21416" t="s">
        <v>5073</v>
      </c>
      <c r="B21416" t="s">
        <v>7</v>
      </c>
      <c r="C21416">
        <v>140</v>
      </c>
      <c r="D21416" t="str">
        <f>VLOOKUP($A21416, [1]species_info!$A:$D, 2, FALSE)</f>
        <v>Vascular Plant</v>
      </c>
      <c r="E21416" t="str">
        <f>VLOOKUP($A21416, [1]species_info!$A:$D, 3, FALSE)</f>
        <v>Minniebush</v>
      </c>
      <c r="F21416">
        <f>VLOOKUP($A21416, [1]species_info!$A:$D, 4, FALSE)</f>
        <v>0</v>
      </c>
    </row>
    <row r="21417" spans="1:6" x14ac:dyDescent="0.25">
      <c r="A21417" t="s">
        <v>4506</v>
      </c>
      <c r="B21417" t="s">
        <v>13</v>
      </c>
      <c r="C21417">
        <v>224</v>
      </c>
      <c r="D21417" t="str">
        <f>VLOOKUP($A21417, [1]species_info!$A:$D, 2, FALSE)</f>
        <v>Vascular Plant</v>
      </c>
      <c r="E21417" t="str">
        <f>VLOOKUP($A21417, [1]species_info!$A:$D, 3, FALSE)</f>
        <v>Bractless Hedgehyssop</v>
      </c>
      <c r="F21417">
        <f>VLOOKUP($A21417, [1]species_info!$A:$D, 4, FALSE)</f>
        <v>0</v>
      </c>
    </row>
    <row r="21418" spans="1:6" x14ac:dyDescent="0.25">
      <c r="A21418" t="s">
        <v>4081</v>
      </c>
      <c r="B21418" t="s">
        <v>4</v>
      </c>
      <c r="C21418">
        <v>62</v>
      </c>
      <c r="D21418" t="str">
        <f>VLOOKUP($A21418, [1]species_info!$A:$D, 2, FALSE)</f>
        <v>Vascular Plant</v>
      </c>
      <c r="E21418" t="str">
        <f>VLOOKUP($A21418, [1]species_info!$A:$D, 3, FALSE)</f>
        <v>Pale Agoseris</v>
      </c>
      <c r="F21418">
        <f>VLOOKUP($A21418, [1]species_info!$A:$D, 4, FALSE)</f>
        <v>0</v>
      </c>
    </row>
    <row r="21419" spans="1:6" x14ac:dyDescent="0.25">
      <c r="A21419" t="s">
        <v>5156</v>
      </c>
      <c r="B21419" t="s">
        <v>9</v>
      </c>
      <c r="C21419">
        <v>144</v>
      </c>
      <c r="D21419" t="str">
        <f>VLOOKUP($A21419, [1]species_info!$A:$D, 2, FALSE)</f>
        <v>Vascular Plant</v>
      </c>
      <c r="E21419" t="str">
        <f>VLOOKUP($A21419, [1]species_info!$A:$D, 3, FALSE)</f>
        <v>Whitetinge Sedge</v>
      </c>
      <c r="F21419">
        <f>VLOOKUP($A21419, [1]species_info!$A:$D, 4, FALSE)</f>
        <v>0</v>
      </c>
    </row>
    <row r="21420" spans="1:6" x14ac:dyDescent="0.25">
      <c r="A21420" t="s">
        <v>2636</v>
      </c>
      <c r="B21420" t="s">
        <v>4</v>
      </c>
      <c r="C21420">
        <v>61</v>
      </c>
      <c r="D21420" t="str">
        <f>VLOOKUP($A21420, [1]species_info!$A:$D, 2, FALSE)</f>
        <v>Vascular Plant</v>
      </c>
      <c r="E21420" t="str">
        <f>VLOOKUP($A21420, [1]species_info!$A:$D, 3, FALSE)</f>
        <v>Bent Foxtail, Bristly Foxtail</v>
      </c>
      <c r="F21420">
        <f>VLOOKUP($A21420, [1]species_info!$A:$D, 4, FALSE)</f>
        <v>0</v>
      </c>
    </row>
    <row r="21421" spans="1:6" x14ac:dyDescent="0.25">
      <c r="A21421" t="s">
        <v>5505</v>
      </c>
      <c r="B21421" t="s">
        <v>7</v>
      </c>
      <c r="C21421">
        <v>162</v>
      </c>
      <c r="D21421" t="str">
        <f>VLOOKUP($A21421, [1]species_info!$A:$D, 2, FALSE)</f>
        <v>Vascular Plant</v>
      </c>
      <c r="E21421" t="str">
        <f>VLOOKUP($A21421, [1]species_info!$A:$D, 3, FALSE)</f>
        <v>Parish's Nightshade</v>
      </c>
      <c r="F21421">
        <f>VLOOKUP($A21421, [1]species_info!$A:$D, 4, FALSE)</f>
        <v>0</v>
      </c>
    </row>
    <row r="21422" spans="1:6" x14ac:dyDescent="0.25">
      <c r="A21422" t="s">
        <v>4716</v>
      </c>
      <c r="B21422" t="s">
        <v>9</v>
      </c>
      <c r="C21422">
        <v>121</v>
      </c>
      <c r="D21422" t="str">
        <f>VLOOKUP($A21422, [1]species_info!$A:$D, 2, FALSE)</f>
        <v>Amphibian</v>
      </c>
      <c r="E21422" t="str">
        <f>VLOOKUP($A21422, [1]species_info!$A:$D, 3, FALSE)</f>
        <v>Junaluska Salamander</v>
      </c>
      <c r="F21422">
        <f>VLOOKUP($A21422, [1]species_info!$A:$D, 4, FALSE)</f>
        <v>0</v>
      </c>
    </row>
    <row r="21423" spans="1:6" x14ac:dyDescent="0.25">
      <c r="A21423" t="s">
        <v>1964</v>
      </c>
      <c r="B21423" t="s">
        <v>13</v>
      </c>
      <c r="C21423">
        <v>241</v>
      </c>
      <c r="D21423" t="str">
        <f>VLOOKUP($A21423, [1]species_info!$A:$D, 2, FALSE)</f>
        <v>Vascular Plant</v>
      </c>
      <c r="E21423" t="str">
        <f>VLOOKUP($A21423, [1]species_info!$A:$D, 3, FALSE)</f>
        <v>Heal-All, Self-Heal</v>
      </c>
      <c r="F21423">
        <f>VLOOKUP($A21423, [1]species_info!$A:$D, 4, FALSE)</f>
        <v>0</v>
      </c>
    </row>
    <row r="21424" spans="1:6" x14ac:dyDescent="0.25">
      <c r="A21424" t="s">
        <v>2050</v>
      </c>
      <c r="B21424" t="s">
        <v>13</v>
      </c>
      <c r="C21424">
        <v>216</v>
      </c>
      <c r="D21424" t="str">
        <f>VLOOKUP($A21424, [1]species_info!$A:$D, 2, FALSE)</f>
        <v>Vascular Plant</v>
      </c>
      <c r="E21424" t="str">
        <f>VLOOKUP($A21424, [1]species_info!$A:$D, 3, FALSE)</f>
        <v>Northern Arrow-Wood, Southern Arrowwood</v>
      </c>
      <c r="F21424">
        <f>VLOOKUP($A21424, [1]species_info!$A:$D, 4, FALSE)</f>
        <v>0</v>
      </c>
    </row>
    <row r="21425" spans="1:6" x14ac:dyDescent="0.25">
      <c r="A21425" t="s">
        <v>3385</v>
      </c>
      <c r="B21425" t="s">
        <v>4</v>
      </c>
      <c r="C21425">
        <v>76</v>
      </c>
      <c r="D21425" t="str">
        <f>VLOOKUP($A21425, [1]species_info!$A:$D, 2, FALSE)</f>
        <v>Mammal</v>
      </c>
      <c r="E21425" t="str">
        <f>VLOOKUP($A21425, [1]species_info!$A:$D, 3, FALSE)</f>
        <v>Ringtail</v>
      </c>
      <c r="F21425" t="str">
        <f>VLOOKUP($A21425, [1]species_info!$A:$D, 4, FALSE)</f>
        <v>Species of Concern</v>
      </c>
    </row>
    <row r="21426" spans="1:6" x14ac:dyDescent="0.25">
      <c r="A21426" t="s">
        <v>1615</v>
      </c>
      <c r="B21426" t="s">
        <v>13</v>
      </c>
      <c r="C21426">
        <v>246</v>
      </c>
      <c r="D21426" t="str">
        <f>VLOOKUP($A21426, [1]species_info!$A:$D, 2, FALSE)</f>
        <v>Vascular Plant</v>
      </c>
      <c r="E21426" t="str">
        <f>VLOOKUP($A21426, [1]species_info!$A:$D, 3, FALSE)</f>
        <v>Knobcone Pine</v>
      </c>
      <c r="F21426">
        <f>VLOOKUP($A21426, [1]species_info!$A:$D, 4, FALSE)</f>
        <v>0</v>
      </c>
    </row>
    <row r="21427" spans="1:6" x14ac:dyDescent="0.25">
      <c r="A21427" t="s">
        <v>3518</v>
      </c>
      <c r="B21427" t="s">
        <v>13</v>
      </c>
      <c r="C21427">
        <v>252</v>
      </c>
      <c r="D21427" t="str">
        <f>VLOOKUP($A21427, [1]species_info!$A:$D, 2, FALSE)</f>
        <v>Bird</v>
      </c>
      <c r="E21427" t="str">
        <f>VLOOKUP($A21427, [1]species_info!$A:$D, 3, FALSE)</f>
        <v>American Avocet</v>
      </c>
      <c r="F21427">
        <f>VLOOKUP($A21427, [1]species_info!$A:$D, 4, FALSE)</f>
        <v>0</v>
      </c>
    </row>
    <row r="21428" spans="1:6" x14ac:dyDescent="0.25">
      <c r="A21428" t="s">
        <v>4688</v>
      </c>
      <c r="B21428" t="s">
        <v>9</v>
      </c>
      <c r="C21428">
        <v>97</v>
      </c>
      <c r="D21428" t="str">
        <f>VLOOKUP($A21428, [1]species_info!$A:$D, 2, FALSE)</f>
        <v>Vascular Plant</v>
      </c>
      <c r="E21428" t="str">
        <f>VLOOKUP($A21428, [1]species_info!$A:$D, 3, FALSE)</f>
        <v>Arrowleaf Violet</v>
      </c>
      <c r="F21428">
        <f>VLOOKUP($A21428, [1]species_info!$A:$D, 4, FALSE)</f>
        <v>0</v>
      </c>
    </row>
    <row r="21429" spans="1:6" x14ac:dyDescent="0.25">
      <c r="A21429" t="s">
        <v>3320</v>
      </c>
      <c r="B21429" t="s">
        <v>13</v>
      </c>
      <c r="C21429">
        <v>250</v>
      </c>
      <c r="D21429" t="str">
        <f>VLOOKUP($A21429, [1]species_info!$A:$D, 2, FALSE)</f>
        <v>Vascular Plant</v>
      </c>
      <c r="E21429" t="str">
        <f>VLOOKUP($A21429, [1]species_info!$A:$D, 3, FALSE)</f>
        <v>False Monkeyflower</v>
      </c>
      <c r="F21429">
        <f>VLOOKUP($A21429, [1]species_info!$A:$D, 4, FALSE)</f>
        <v>0</v>
      </c>
    </row>
    <row r="21430" spans="1:6" x14ac:dyDescent="0.25">
      <c r="A21430" t="s">
        <v>3373</v>
      </c>
      <c r="B21430" t="s">
        <v>4</v>
      </c>
      <c r="C21430">
        <v>108</v>
      </c>
      <c r="D21430" t="str">
        <f>VLOOKUP($A21430, [1]species_info!$A:$D, 2, FALSE)</f>
        <v>Vascular Plant</v>
      </c>
      <c r="E21430" t="str">
        <f>VLOOKUP($A21430, [1]species_info!$A:$D, 3, FALSE)</f>
        <v>False Melic, False Melic Grass</v>
      </c>
      <c r="F21430">
        <f>VLOOKUP($A21430, [1]species_info!$A:$D, 4, FALSE)</f>
        <v>0</v>
      </c>
    </row>
    <row r="21431" spans="1:6" x14ac:dyDescent="0.25">
      <c r="A21431" t="s">
        <v>4117</v>
      </c>
      <c r="B21431" t="s">
        <v>4</v>
      </c>
      <c r="C21431">
        <v>74</v>
      </c>
      <c r="D21431" t="str">
        <f>VLOOKUP($A21431, [1]species_info!$A:$D, 2, FALSE)</f>
        <v>Nonvascular Plant</v>
      </c>
      <c r="E21431" t="str">
        <f>VLOOKUP($A21431, [1]species_info!$A:$D, 3, FALSE)</f>
        <v>Carolina Mnium</v>
      </c>
      <c r="F21431">
        <f>VLOOKUP($A21431, [1]species_info!$A:$D, 4, FALSE)</f>
        <v>0</v>
      </c>
    </row>
    <row r="21432" spans="1:6" x14ac:dyDescent="0.25">
      <c r="A21432" t="s">
        <v>4630</v>
      </c>
      <c r="B21432" t="s">
        <v>9</v>
      </c>
      <c r="C21432">
        <v>92</v>
      </c>
      <c r="D21432" t="str">
        <f>VLOOKUP($A21432, [1]species_info!$A:$D, 2, FALSE)</f>
        <v>Vascular Plant</v>
      </c>
      <c r="E21432" t="str">
        <f>VLOOKUP($A21432, [1]species_info!$A:$D, 3, FALSE)</f>
        <v>Strong Quillwort</v>
      </c>
      <c r="F21432">
        <f>VLOOKUP($A21432, [1]species_info!$A:$D, 4, FALSE)</f>
        <v>0</v>
      </c>
    </row>
    <row r="21433" spans="1:6" x14ac:dyDescent="0.25">
      <c r="A21433" t="s">
        <v>674</v>
      </c>
      <c r="B21433" t="s">
        <v>9</v>
      </c>
      <c r="C21433">
        <v>68</v>
      </c>
      <c r="D21433" t="str">
        <f>VLOOKUP($A21433, [1]species_info!$A:$D, 2, FALSE)</f>
        <v>Vascular Plant</v>
      </c>
      <c r="E21433" t="str">
        <f>VLOOKUP($A21433, [1]species_info!$A:$D, 3, FALSE)</f>
        <v>Purple Deadnettle, Purple Dead-Nettle</v>
      </c>
      <c r="F21433">
        <f>VLOOKUP($A21433, [1]species_info!$A:$D, 4, FALSE)</f>
        <v>0</v>
      </c>
    </row>
    <row r="21434" spans="1:6" x14ac:dyDescent="0.25">
      <c r="A21434" t="s">
        <v>516</v>
      </c>
      <c r="B21434" t="s">
        <v>7</v>
      </c>
      <c r="C21434">
        <v>116</v>
      </c>
      <c r="D21434" t="str">
        <f>VLOOKUP($A21434, [1]species_info!$A:$D, 2, FALSE)</f>
        <v>Fish</v>
      </c>
      <c r="E21434" t="str">
        <f>VLOOKUP($A21434, [1]species_info!$A:$D, 3, FALSE)</f>
        <v>Striped Shiner</v>
      </c>
      <c r="F21434">
        <f>VLOOKUP($A21434, [1]species_info!$A:$D, 4, FALSE)</f>
        <v>0</v>
      </c>
    </row>
    <row r="21435" spans="1:6" x14ac:dyDescent="0.25">
      <c r="A21435" t="s">
        <v>1126</v>
      </c>
      <c r="B21435" t="s">
        <v>4</v>
      </c>
      <c r="C21435">
        <v>80</v>
      </c>
      <c r="D21435" t="str">
        <f>VLOOKUP($A21435, [1]species_info!$A:$D, 2, FALSE)</f>
        <v>Vascular Plant</v>
      </c>
      <c r="E21435" t="str">
        <f>VLOOKUP($A21435, [1]species_info!$A:$D, 3, FALSE)</f>
        <v>Hairy-Pod Hedgemustard, Hedge-Mustard</v>
      </c>
      <c r="F21435">
        <f>VLOOKUP($A21435, [1]species_info!$A:$D, 4, FALSE)</f>
        <v>0</v>
      </c>
    </row>
    <row r="21436" spans="1:6" x14ac:dyDescent="0.25">
      <c r="A21436" t="s">
        <v>5195</v>
      </c>
      <c r="B21436" t="s">
        <v>7</v>
      </c>
      <c r="C21436">
        <v>164</v>
      </c>
      <c r="D21436" t="str">
        <f>VLOOKUP($A21436, [1]species_info!$A:$D, 2, FALSE)</f>
        <v>Vascular Plant</v>
      </c>
      <c r="E21436" t="str">
        <f>VLOOKUP($A21436, [1]species_info!$A:$D, 3, FALSE)</f>
        <v>Beechdrops</v>
      </c>
      <c r="F21436">
        <f>VLOOKUP($A21436, [1]species_info!$A:$D, 4, FALSE)</f>
        <v>0</v>
      </c>
    </row>
    <row r="21437" spans="1:6" x14ac:dyDescent="0.25">
      <c r="A21437" t="s">
        <v>5313</v>
      </c>
      <c r="B21437" t="s">
        <v>4</v>
      </c>
      <c r="C21437">
        <v>63</v>
      </c>
      <c r="D21437" t="str">
        <f>VLOOKUP($A21437, [1]species_info!$A:$D, 2, FALSE)</f>
        <v>Vascular Plant</v>
      </c>
      <c r="E21437" t="str">
        <f>VLOOKUP($A21437, [1]species_info!$A:$D, 3, FALSE)</f>
        <v>Indian Pipe, Indian-Pipe</v>
      </c>
      <c r="F21437" t="str">
        <f>VLOOKUP($A21437, [1]species_info!$A:$D, 4, FALSE)</f>
        <v>Species of Concern</v>
      </c>
    </row>
    <row r="21438" spans="1:6" x14ac:dyDescent="0.25">
      <c r="A21438" t="s">
        <v>541</v>
      </c>
      <c r="B21438" t="s">
        <v>7</v>
      </c>
      <c r="C21438">
        <v>156</v>
      </c>
      <c r="D21438" t="str">
        <f>VLOOKUP($A21438, [1]species_info!$A:$D, 2, FALSE)</f>
        <v>Vascular Plant</v>
      </c>
      <c r="E21438" t="str">
        <f>VLOOKUP($A21438, [1]species_info!$A:$D, 3, FALSE)</f>
        <v>Allegheny Early Buttercup, Allegheny Mountain Crowfoot</v>
      </c>
      <c r="F21438">
        <f>VLOOKUP($A21438, [1]species_info!$A:$D, 4, FALSE)</f>
        <v>0</v>
      </c>
    </row>
    <row r="21439" spans="1:6" x14ac:dyDescent="0.25">
      <c r="A21439" t="s">
        <v>2910</v>
      </c>
      <c r="B21439" t="s">
        <v>9</v>
      </c>
      <c r="C21439">
        <v>90</v>
      </c>
      <c r="D21439" t="str">
        <f>VLOOKUP($A21439, [1]species_info!$A:$D, 2, FALSE)</f>
        <v>Bird</v>
      </c>
      <c r="E21439" t="str">
        <f>VLOOKUP($A21439, [1]species_info!$A:$D, 3, FALSE)</f>
        <v>Carolina Wren</v>
      </c>
      <c r="F21439">
        <f>VLOOKUP($A21439, [1]species_info!$A:$D, 4, FALSE)</f>
        <v>0</v>
      </c>
    </row>
    <row r="21440" spans="1:6" x14ac:dyDescent="0.25">
      <c r="A21440" t="s">
        <v>5493</v>
      </c>
      <c r="B21440" t="s">
        <v>13</v>
      </c>
      <c r="C21440">
        <v>263</v>
      </c>
      <c r="D21440" t="str">
        <f>VLOOKUP($A21440, [1]species_info!$A:$D, 2, FALSE)</f>
        <v>Vascular Plant</v>
      </c>
      <c r="E21440" t="str">
        <f>VLOOKUP($A21440, [1]species_info!$A:$D, 3, FALSE)</f>
        <v>Menzies' Tansymustard</v>
      </c>
      <c r="F21440">
        <f>VLOOKUP($A21440, [1]species_info!$A:$D, 4, FALSE)</f>
        <v>0</v>
      </c>
    </row>
    <row r="21441" spans="1:6" x14ac:dyDescent="0.25">
      <c r="A21441" t="s">
        <v>4787</v>
      </c>
      <c r="B21441" t="s">
        <v>13</v>
      </c>
      <c r="C21441">
        <v>276</v>
      </c>
      <c r="D21441" t="str">
        <f>VLOOKUP($A21441, [1]species_info!$A:$D, 2, FALSE)</f>
        <v>Vascular Plant</v>
      </c>
      <c r="E21441" t="str">
        <f>VLOOKUP($A21441, [1]species_info!$A:$D, 3, FALSE)</f>
        <v>Cumberland Azalea</v>
      </c>
      <c r="F21441">
        <f>VLOOKUP($A21441, [1]species_info!$A:$D, 4, FALSE)</f>
        <v>0</v>
      </c>
    </row>
    <row r="21442" spans="1:6" x14ac:dyDescent="0.25">
      <c r="A21442" t="s">
        <v>4889</v>
      </c>
      <c r="B21442" t="s">
        <v>13</v>
      </c>
      <c r="C21442">
        <v>242</v>
      </c>
      <c r="D21442" t="str">
        <f>VLOOKUP($A21442, [1]species_info!$A:$D, 2, FALSE)</f>
        <v>Vascular Plant</v>
      </c>
      <c r="E21442" t="str">
        <f>VLOOKUP($A21442, [1]species_info!$A:$D, 3, FALSE)</f>
        <v>Blue Ash</v>
      </c>
      <c r="F21442">
        <f>VLOOKUP($A21442, [1]species_info!$A:$D, 4, FALSE)</f>
        <v>0</v>
      </c>
    </row>
    <row r="21443" spans="1:6" x14ac:dyDescent="0.25">
      <c r="A21443" t="s">
        <v>489</v>
      </c>
      <c r="B21443" t="s">
        <v>4</v>
      </c>
      <c r="C21443">
        <v>91</v>
      </c>
      <c r="D21443" t="str">
        <f>VLOOKUP($A21443, [1]species_info!$A:$D, 2, FALSE)</f>
        <v>Vascular Plant</v>
      </c>
      <c r="E21443" t="str">
        <f>VLOOKUP($A21443, [1]species_info!$A:$D, 3, FALSE)</f>
        <v>Balm Of Gilead</v>
      </c>
      <c r="F21443">
        <f>VLOOKUP($A21443, [1]species_info!$A:$D, 4, FALSE)</f>
        <v>0</v>
      </c>
    </row>
    <row r="21444" spans="1:6" x14ac:dyDescent="0.25">
      <c r="A21444" t="s">
        <v>5184</v>
      </c>
      <c r="B21444" t="s">
        <v>9</v>
      </c>
      <c r="C21444">
        <v>96</v>
      </c>
      <c r="D21444" t="str">
        <f>VLOOKUP($A21444, [1]species_info!$A:$D, 2, FALSE)</f>
        <v>Bird</v>
      </c>
      <c r="E21444" t="str">
        <f>VLOOKUP($A21444, [1]species_info!$A:$D, 3, FALSE)</f>
        <v>Song Sparrow</v>
      </c>
      <c r="F21444">
        <f>VLOOKUP($A21444, [1]species_info!$A:$D, 4, FALSE)</f>
        <v>0</v>
      </c>
    </row>
    <row r="21445" spans="1:6" x14ac:dyDescent="0.25">
      <c r="A21445" t="s">
        <v>3550</v>
      </c>
      <c r="B21445" t="s">
        <v>9</v>
      </c>
      <c r="C21445">
        <v>102</v>
      </c>
      <c r="D21445" t="str">
        <f>VLOOKUP($A21445, [1]species_info!$A:$D, 2, FALSE)</f>
        <v>Vascular Plant</v>
      </c>
      <c r="E21445" t="str">
        <f>VLOOKUP($A21445, [1]species_info!$A:$D, 3, FALSE)</f>
        <v>Wild Yam</v>
      </c>
      <c r="F21445">
        <f>VLOOKUP($A21445, [1]species_info!$A:$D, 4, FALSE)</f>
        <v>0</v>
      </c>
    </row>
    <row r="21446" spans="1:6" x14ac:dyDescent="0.25">
      <c r="A21446" t="s">
        <v>5325</v>
      </c>
      <c r="B21446" t="s">
        <v>9</v>
      </c>
      <c r="C21446">
        <v>95</v>
      </c>
      <c r="D21446" t="str">
        <f>VLOOKUP($A21446, [1]species_info!$A:$D, 2, FALSE)</f>
        <v>Vascular Plant</v>
      </c>
      <c r="E21446" t="str">
        <f>VLOOKUP($A21446, [1]species_info!$A:$D, 3, FALSE)</f>
        <v>Bridges' Catchfly</v>
      </c>
      <c r="F21446">
        <f>VLOOKUP($A21446, [1]species_info!$A:$D, 4, FALSE)</f>
        <v>0</v>
      </c>
    </row>
    <row r="21447" spans="1:6" x14ac:dyDescent="0.25">
      <c r="A21447" t="s">
        <v>4989</v>
      </c>
      <c r="B21447" t="s">
        <v>9</v>
      </c>
      <c r="C21447">
        <v>87</v>
      </c>
      <c r="D21447" t="str">
        <f>VLOOKUP($A21447, [1]species_info!$A:$D, 2, FALSE)</f>
        <v>Vascular Plant</v>
      </c>
      <c r="E21447" t="str">
        <f>VLOOKUP($A21447, [1]species_info!$A:$D, 3, FALSE)</f>
        <v>Kotzebue's Grass Of Parnassus, Kotzebue's Grass-Of-Parnassus</v>
      </c>
      <c r="F21447">
        <f>VLOOKUP($A21447, [1]species_info!$A:$D, 4, FALSE)</f>
        <v>0</v>
      </c>
    </row>
    <row r="21448" spans="1:6" x14ac:dyDescent="0.25">
      <c r="A21448" t="s">
        <v>5420</v>
      </c>
      <c r="B21448" t="s">
        <v>7</v>
      </c>
      <c r="C21448">
        <v>178</v>
      </c>
      <c r="D21448" t="str">
        <f>VLOOKUP($A21448, [1]species_info!$A:$D, 2, FALSE)</f>
        <v>Vascular Plant</v>
      </c>
      <c r="E21448" t="str">
        <f>VLOOKUP($A21448, [1]species_info!$A:$D, 3, FALSE)</f>
        <v>Rock Polypody</v>
      </c>
      <c r="F21448">
        <f>VLOOKUP($A21448, [1]species_info!$A:$D, 4, FALSE)</f>
        <v>0</v>
      </c>
    </row>
    <row r="21449" spans="1:6" x14ac:dyDescent="0.25">
      <c r="A21449" t="s">
        <v>5361</v>
      </c>
      <c r="B21449" t="s">
        <v>4</v>
      </c>
      <c r="C21449">
        <v>81</v>
      </c>
      <c r="D21449" t="str">
        <f>VLOOKUP($A21449, [1]species_info!$A:$D, 2, FALSE)</f>
        <v>Nonvascular Plant</v>
      </c>
      <c r="E21449" t="str">
        <f>VLOOKUP($A21449, [1]species_info!$A:$D, 3, FALSE)</f>
        <v>Ditrichum Moss</v>
      </c>
      <c r="F21449">
        <f>VLOOKUP($A21449, [1]species_info!$A:$D, 4, FALSE)</f>
        <v>0</v>
      </c>
    </row>
    <row r="21450" spans="1:6" x14ac:dyDescent="0.25">
      <c r="A21450" t="s">
        <v>3734</v>
      </c>
      <c r="B21450" t="s">
        <v>9</v>
      </c>
      <c r="C21450">
        <v>85</v>
      </c>
      <c r="D21450" t="str">
        <f>VLOOKUP($A21450, [1]species_info!$A:$D, 2, FALSE)</f>
        <v>Vascular Plant</v>
      </c>
      <c r="E21450" t="str">
        <f>VLOOKUP($A21450, [1]species_info!$A:$D, 3, FALSE)</f>
        <v>Green Sedge, Little Green Sedge</v>
      </c>
      <c r="F21450">
        <f>VLOOKUP($A21450, [1]species_info!$A:$D, 4, FALSE)</f>
        <v>0</v>
      </c>
    </row>
    <row r="21451" spans="1:6" x14ac:dyDescent="0.25">
      <c r="A21451" t="s">
        <v>4073</v>
      </c>
      <c r="B21451" t="s">
        <v>9</v>
      </c>
      <c r="C21451">
        <v>121</v>
      </c>
      <c r="D21451" t="str">
        <f>VLOOKUP($A21451, [1]species_info!$A:$D, 2, FALSE)</f>
        <v>Mammal</v>
      </c>
      <c r="E21451" t="str">
        <f>VLOOKUP($A21451, [1]species_info!$A:$D, 3, FALSE)</f>
        <v>Bison, Buffalo</v>
      </c>
      <c r="F21451">
        <f>VLOOKUP($A21451, [1]species_info!$A:$D, 4, FALSE)</f>
        <v>0</v>
      </c>
    </row>
    <row r="21452" spans="1:6" x14ac:dyDescent="0.25">
      <c r="A21452" t="s">
        <v>1390</v>
      </c>
      <c r="B21452" t="s">
        <v>9</v>
      </c>
      <c r="C21452">
        <v>90</v>
      </c>
      <c r="D21452" t="str">
        <f>VLOOKUP($A21452, [1]species_info!$A:$D, 2, FALSE)</f>
        <v>Vascular Plant</v>
      </c>
      <c r="E21452" t="str">
        <f>VLOOKUP($A21452, [1]species_info!$A:$D, 3, FALSE)</f>
        <v>Roan's Goldenrod, Tennessee Golden-Rod</v>
      </c>
      <c r="F21452">
        <f>VLOOKUP($A21452, [1]species_info!$A:$D, 4, FALSE)</f>
        <v>0</v>
      </c>
    </row>
    <row r="21453" spans="1:6" x14ac:dyDescent="0.25">
      <c r="A21453" t="s">
        <v>5223</v>
      </c>
      <c r="B21453" t="s">
        <v>4</v>
      </c>
      <c r="C21453">
        <v>72</v>
      </c>
      <c r="D21453" t="str">
        <f>VLOOKUP($A21453, [1]species_info!$A:$D, 2, FALSE)</f>
        <v>Vascular Plant</v>
      </c>
      <c r="E21453" t="str">
        <f>VLOOKUP($A21453, [1]species_info!$A:$D, 3, FALSE)</f>
        <v>Sulphur Cosmos</v>
      </c>
      <c r="F21453">
        <f>VLOOKUP($A21453, [1]species_info!$A:$D, 4, FALSE)</f>
        <v>0</v>
      </c>
    </row>
    <row r="21454" spans="1:6" x14ac:dyDescent="0.25">
      <c r="A21454" t="s">
        <v>3499</v>
      </c>
      <c r="B21454" t="s">
        <v>13</v>
      </c>
      <c r="C21454">
        <v>287</v>
      </c>
      <c r="D21454" t="str">
        <f>VLOOKUP($A21454, [1]species_info!$A:$D, 2, FALSE)</f>
        <v>Vascular Plant</v>
      </c>
      <c r="E21454" t="str">
        <f>VLOOKUP($A21454, [1]species_info!$A:$D, 3, FALSE)</f>
        <v>Small Penstemon</v>
      </c>
      <c r="F21454">
        <f>VLOOKUP($A21454, [1]species_info!$A:$D, 4, FALSE)</f>
        <v>0</v>
      </c>
    </row>
    <row r="21455" spans="1:6" x14ac:dyDescent="0.25">
      <c r="A21455" t="s">
        <v>1766</v>
      </c>
      <c r="B21455" t="s">
        <v>4</v>
      </c>
      <c r="C21455">
        <v>62</v>
      </c>
      <c r="D21455" t="str">
        <f>VLOOKUP($A21455, [1]species_info!$A:$D, 2, FALSE)</f>
        <v>Vascular Plant</v>
      </c>
      <c r="E21455" t="str">
        <f>VLOOKUP($A21455, [1]species_info!$A:$D, 3, FALSE)</f>
        <v>Malta Starthistle, Maltese Star Thistle, Maltese Star-Thistle, Napa Thistle, Spotted Knapweed, Tocalote</v>
      </c>
      <c r="F21455">
        <f>VLOOKUP($A21455, [1]species_info!$A:$D, 4, FALSE)</f>
        <v>0</v>
      </c>
    </row>
    <row r="21456" spans="1:6" x14ac:dyDescent="0.25">
      <c r="A21456" t="s">
        <v>108</v>
      </c>
      <c r="B21456" t="s">
        <v>7</v>
      </c>
      <c r="C21456">
        <v>141</v>
      </c>
      <c r="D21456" t="str">
        <f>VLOOKUP($A21456, [1]species_info!$A:$D, 2, FALSE)</f>
        <v>Nonvascular Plant</v>
      </c>
      <c r="E21456" t="str">
        <f>VLOOKUP($A21456, [1]species_info!$A:$D, 3, FALSE)</f>
        <v>Sphagnum</v>
      </c>
      <c r="F21456">
        <f>VLOOKUP($A21456, [1]species_info!$A:$D, 4, FALSE)</f>
        <v>0</v>
      </c>
    </row>
    <row r="21457" spans="1:6" x14ac:dyDescent="0.25">
      <c r="A21457" t="s">
        <v>2103</v>
      </c>
      <c r="B21457" t="s">
        <v>7</v>
      </c>
      <c r="C21457">
        <v>167</v>
      </c>
      <c r="D21457" t="str">
        <f>VLOOKUP($A21457, [1]species_info!$A:$D, 2, FALSE)</f>
        <v>Vascular Plant</v>
      </c>
      <c r="E21457" t="str">
        <f>VLOOKUP($A21457, [1]species_info!$A:$D, 3, FALSE)</f>
        <v>Mt. Hood Pussypaws, Umbellate Pussypaws</v>
      </c>
      <c r="F21457">
        <f>VLOOKUP($A21457, [1]species_info!$A:$D, 4, FALSE)</f>
        <v>0</v>
      </c>
    </row>
    <row r="21458" spans="1:6" x14ac:dyDescent="0.25">
      <c r="A21458" t="s">
        <v>799</v>
      </c>
      <c r="B21458" t="s">
        <v>7</v>
      </c>
      <c r="C21458">
        <v>157</v>
      </c>
      <c r="D21458" t="str">
        <f>VLOOKUP($A21458, [1]species_info!$A:$D, 2, FALSE)</f>
        <v>Mammal</v>
      </c>
      <c r="E21458" t="str">
        <f>VLOOKUP($A21458, [1]species_info!$A:$D, 3, FALSE)</f>
        <v>Brush Deermouse, Brush Mouse</v>
      </c>
      <c r="F21458">
        <f>VLOOKUP($A21458, [1]species_info!$A:$D, 4, FALSE)</f>
        <v>0</v>
      </c>
    </row>
    <row r="21459" spans="1:6" x14ac:dyDescent="0.25">
      <c r="A21459" t="s">
        <v>3282</v>
      </c>
      <c r="B21459" t="s">
        <v>13</v>
      </c>
      <c r="C21459">
        <v>237</v>
      </c>
      <c r="D21459" t="str">
        <f>VLOOKUP($A21459, [1]species_info!$A:$D, 2, FALSE)</f>
        <v>Bird</v>
      </c>
      <c r="E21459" t="str">
        <f>VLOOKUP($A21459, [1]species_info!$A:$D, 3, FALSE)</f>
        <v>Bullock's Oriole</v>
      </c>
      <c r="F21459">
        <f>VLOOKUP($A21459, [1]species_info!$A:$D, 4, FALSE)</f>
        <v>0</v>
      </c>
    </row>
    <row r="21460" spans="1:6" x14ac:dyDescent="0.25">
      <c r="A21460" t="s">
        <v>3805</v>
      </c>
      <c r="B21460" t="s">
        <v>13</v>
      </c>
      <c r="C21460">
        <v>272</v>
      </c>
      <c r="D21460" t="str">
        <f>VLOOKUP($A21460, [1]species_info!$A:$D, 2, FALSE)</f>
        <v>Vascular Plant</v>
      </c>
      <c r="E21460" t="str">
        <f>VLOOKUP($A21460, [1]species_info!$A:$D, 3, FALSE)</f>
        <v>Softbush-Pea</v>
      </c>
      <c r="F21460">
        <f>VLOOKUP($A21460, [1]species_info!$A:$D, 4, FALSE)</f>
        <v>0</v>
      </c>
    </row>
    <row r="21461" spans="1:6" x14ac:dyDescent="0.25">
      <c r="A21461" t="s">
        <v>3143</v>
      </c>
      <c r="B21461" t="s">
        <v>7</v>
      </c>
      <c r="C21461">
        <v>167</v>
      </c>
      <c r="D21461" t="str">
        <f>VLOOKUP($A21461, [1]species_info!$A:$D, 2, FALSE)</f>
        <v>Vascular Plant</v>
      </c>
      <c r="E21461" t="str">
        <f>VLOOKUP($A21461, [1]species_info!$A:$D, 3, FALSE)</f>
        <v>Longleaf Pondweed</v>
      </c>
      <c r="F21461">
        <f>VLOOKUP($A21461, [1]species_info!$A:$D, 4, FALSE)</f>
        <v>0</v>
      </c>
    </row>
    <row r="21462" spans="1:6" x14ac:dyDescent="0.25">
      <c r="A21462" t="s">
        <v>4155</v>
      </c>
      <c r="B21462" t="s">
        <v>7</v>
      </c>
      <c r="C21462">
        <v>140</v>
      </c>
      <c r="D21462" t="str">
        <f>VLOOKUP($A21462, [1]species_info!$A:$D, 2, FALSE)</f>
        <v>Vascular Plant</v>
      </c>
      <c r="E21462" t="str">
        <f>VLOOKUP($A21462, [1]species_info!$A:$D, 3, FALSE)</f>
        <v>Hierba De Chivo, Old-Man's-Beard, Virgins Bower, Virginsbower, Virgin's-Bower, Western White Clematis</v>
      </c>
      <c r="F21462">
        <f>VLOOKUP($A21462, [1]species_info!$A:$D, 4, FALSE)</f>
        <v>0</v>
      </c>
    </row>
    <row r="21463" spans="1:6" x14ac:dyDescent="0.25">
      <c r="A21463" t="s">
        <v>1965</v>
      </c>
      <c r="B21463" t="s">
        <v>4</v>
      </c>
      <c r="C21463">
        <v>80</v>
      </c>
      <c r="D21463" t="str">
        <f>VLOOKUP($A21463, [1]species_info!$A:$D, 2, FALSE)</f>
        <v>Nonvascular Plant</v>
      </c>
      <c r="E21463" t="str">
        <f>VLOOKUP($A21463, [1]species_info!$A:$D, 3, FALSE)</f>
        <v>Recurved Small Limestone Moss</v>
      </c>
      <c r="F21463">
        <f>VLOOKUP($A21463, [1]species_info!$A:$D, 4, FALSE)</f>
        <v>0</v>
      </c>
    </row>
    <row r="21464" spans="1:6" x14ac:dyDescent="0.25">
      <c r="A21464" t="s">
        <v>2364</v>
      </c>
      <c r="B21464" t="s">
        <v>13</v>
      </c>
      <c r="C21464">
        <v>222</v>
      </c>
      <c r="D21464" t="str">
        <f>VLOOKUP($A21464, [1]species_info!$A:$D, 2, FALSE)</f>
        <v>Fish</v>
      </c>
      <c r="E21464" t="str">
        <f>VLOOKUP($A21464, [1]species_info!$A:$D, 3, FALSE)</f>
        <v>Orangespotted Sunfish</v>
      </c>
      <c r="F21464">
        <f>VLOOKUP($A21464, [1]species_info!$A:$D, 4, FALSE)</f>
        <v>0</v>
      </c>
    </row>
    <row r="21465" spans="1:6" x14ac:dyDescent="0.25">
      <c r="A21465" t="s">
        <v>1505</v>
      </c>
      <c r="B21465" t="s">
        <v>4</v>
      </c>
      <c r="C21465">
        <v>58</v>
      </c>
      <c r="D21465" t="str">
        <f>VLOOKUP($A21465, [1]species_info!$A:$D, 2, FALSE)</f>
        <v>Vascular Plant</v>
      </c>
      <c r="E21465" t="str">
        <f>VLOOKUP($A21465, [1]species_info!$A:$D, 3, FALSE)</f>
        <v>Castorbean</v>
      </c>
      <c r="F21465">
        <f>VLOOKUP($A21465, [1]species_info!$A:$D, 4, FALSE)</f>
        <v>0</v>
      </c>
    </row>
    <row r="21466" spans="1:6" x14ac:dyDescent="0.25">
      <c r="A21466" t="s">
        <v>1777</v>
      </c>
      <c r="B21466" t="s">
        <v>9</v>
      </c>
      <c r="C21466">
        <v>95</v>
      </c>
      <c r="D21466" t="str">
        <f>VLOOKUP($A21466, [1]species_info!$A:$D, 2, FALSE)</f>
        <v>Bird</v>
      </c>
      <c r="E21466" t="str">
        <f>VLOOKUP($A21466, [1]species_info!$A:$D, 3, FALSE)</f>
        <v>Dickcissel</v>
      </c>
      <c r="F21466">
        <f>VLOOKUP($A21466, [1]species_info!$A:$D, 4, FALSE)</f>
        <v>0</v>
      </c>
    </row>
    <row r="21467" spans="1:6" x14ac:dyDescent="0.25">
      <c r="A21467" t="s">
        <v>5461</v>
      </c>
      <c r="B21467" t="s">
        <v>13</v>
      </c>
      <c r="C21467">
        <v>254</v>
      </c>
      <c r="D21467" t="str">
        <f>VLOOKUP($A21467, [1]species_info!$A:$D, 2, FALSE)</f>
        <v>Nonvascular Plant</v>
      </c>
      <c r="E21467" t="str">
        <f>VLOOKUP($A21467, [1]species_info!$A:$D, 3, FALSE)</f>
        <v>Polytrichum Moss</v>
      </c>
      <c r="F21467">
        <f>VLOOKUP($A21467, [1]species_info!$A:$D, 4, FALSE)</f>
        <v>0</v>
      </c>
    </row>
    <row r="21468" spans="1:6" x14ac:dyDescent="0.25">
      <c r="A21468" t="s">
        <v>4614</v>
      </c>
      <c r="B21468" t="s">
        <v>4</v>
      </c>
      <c r="C21468">
        <v>23</v>
      </c>
      <c r="D21468" t="str">
        <f>VLOOKUP($A21468, [1]species_info!$A:$D, 2, FALSE)</f>
        <v>Vascular Plant</v>
      </c>
      <c r="E21468" t="str">
        <f>VLOOKUP($A21468, [1]species_info!$A:$D, 3, FALSE)</f>
        <v>Lanceleaf Grapefern</v>
      </c>
      <c r="F21468">
        <f>VLOOKUP($A21468, [1]species_info!$A:$D, 4, FALSE)</f>
        <v>0</v>
      </c>
    </row>
    <row r="21469" spans="1:6" x14ac:dyDescent="0.25">
      <c r="A21469" t="s">
        <v>5140</v>
      </c>
      <c r="B21469" t="s">
        <v>4</v>
      </c>
      <c r="C21469">
        <v>76</v>
      </c>
      <c r="D21469" t="str">
        <f>VLOOKUP($A21469, [1]species_info!$A:$D, 2, FALSE)</f>
        <v>Vascular Plant</v>
      </c>
      <c r="E21469" t="str">
        <f>VLOOKUP($A21469, [1]species_info!$A:$D, 3, FALSE)</f>
        <v>Camphorweed, Marsh Fleabane</v>
      </c>
      <c r="F21469">
        <f>VLOOKUP($A21469, [1]species_info!$A:$D, 4, FALSE)</f>
        <v>0</v>
      </c>
    </row>
    <row r="21470" spans="1:6" x14ac:dyDescent="0.25">
      <c r="A21470" t="s">
        <v>36</v>
      </c>
      <c r="B21470" t="s">
        <v>13</v>
      </c>
      <c r="C21470">
        <v>236</v>
      </c>
      <c r="D21470" t="str">
        <f>VLOOKUP($A21470, [1]species_info!$A:$D, 2, FALSE)</f>
        <v>Amphibian</v>
      </c>
      <c r="E21470" t="str">
        <f>VLOOKUP($A21470, [1]species_info!$A:$D, 3, FALSE)</f>
        <v>Eastern Spadefoot</v>
      </c>
      <c r="F21470">
        <f>VLOOKUP($A21470, [1]species_info!$A:$D, 4, FALSE)</f>
        <v>0</v>
      </c>
    </row>
    <row r="21471" spans="1:6" x14ac:dyDescent="0.25">
      <c r="A21471" t="s">
        <v>368</v>
      </c>
      <c r="B21471" t="s">
        <v>13</v>
      </c>
      <c r="C21471">
        <v>264</v>
      </c>
      <c r="D21471" t="str">
        <f>VLOOKUP($A21471, [1]species_info!$A:$D, 2, FALSE)</f>
        <v>Vascular Plant</v>
      </c>
      <c r="E21471" t="str">
        <f>VLOOKUP($A21471, [1]species_info!$A:$D, 3, FALSE)</f>
        <v>Common Mugwort, Common Wormwood</v>
      </c>
      <c r="F21471">
        <f>VLOOKUP($A21471, [1]species_info!$A:$D, 4, FALSE)</f>
        <v>0</v>
      </c>
    </row>
    <row r="21472" spans="1:6" x14ac:dyDescent="0.25">
      <c r="A21472" t="s">
        <v>310</v>
      </c>
      <c r="B21472" t="s">
        <v>9</v>
      </c>
      <c r="C21472">
        <v>95</v>
      </c>
      <c r="D21472" t="str">
        <f>VLOOKUP($A21472, [1]species_info!$A:$D, 2, FALSE)</f>
        <v>Vascular Plant</v>
      </c>
      <c r="E21472" t="str">
        <f>VLOOKUP($A21472, [1]species_info!$A:$D, 3, FALSE)</f>
        <v>Bearberry Honeysuckle, Twinberry Honeysuckle</v>
      </c>
      <c r="F21472">
        <f>VLOOKUP($A21472, [1]species_info!$A:$D, 4, FALSE)</f>
        <v>0</v>
      </c>
    </row>
    <row r="21473" spans="1:6" x14ac:dyDescent="0.25">
      <c r="A21473" t="s">
        <v>4349</v>
      </c>
      <c r="B21473" t="s">
        <v>7</v>
      </c>
      <c r="C21473">
        <v>153</v>
      </c>
      <c r="D21473" t="str">
        <f>VLOOKUP($A21473, [1]species_info!$A:$D, 2, FALSE)</f>
        <v>Amphibian</v>
      </c>
      <c r="E21473" t="str">
        <f>VLOOKUP($A21473, [1]species_info!$A:$D, 3, FALSE)</f>
        <v>Woodhouse's Toad</v>
      </c>
      <c r="F21473">
        <f>VLOOKUP($A21473, [1]species_info!$A:$D, 4, FALSE)</f>
        <v>0</v>
      </c>
    </row>
    <row r="21474" spans="1:6" x14ac:dyDescent="0.25">
      <c r="A21474" t="s">
        <v>4473</v>
      </c>
      <c r="B21474" t="s">
        <v>7</v>
      </c>
      <c r="C21474">
        <v>147</v>
      </c>
      <c r="D21474" t="str">
        <f>VLOOKUP($A21474, [1]species_info!$A:$D, 2, FALSE)</f>
        <v>Nonvascular Plant</v>
      </c>
      <c r="E21474" t="str">
        <f>VLOOKUP($A21474, [1]species_info!$A:$D, 3, FALSE)</f>
        <v>Tortured Tortella Moss</v>
      </c>
      <c r="F21474">
        <f>VLOOKUP($A21474, [1]species_info!$A:$D, 4, FALSE)</f>
        <v>0</v>
      </c>
    </row>
    <row r="21475" spans="1:6" x14ac:dyDescent="0.25">
      <c r="A21475" t="s">
        <v>4732</v>
      </c>
      <c r="B21475" t="s">
        <v>13</v>
      </c>
      <c r="C21475">
        <v>268</v>
      </c>
      <c r="D21475" t="str">
        <f>VLOOKUP($A21475, [1]species_info!$A:$D, 2, FALSE)</f>
        <v>Vascular Plant</v>
      </c>
      <c r="E21475" t="str">
        <f>VLOOKUP($A21475, [1]species_info!$A:$D, 3, FALSE)</f>
        <v>Rocky Mountain Draba, Snowbed Draba, Snowbed Whitlowgrass, Snowbed Whitlow-Grass</v>
      </c>
      <c r="F21475">
        <f>VLOOKUP($A21475, [1]species_info!$A:$D, 4, FALSE)</f>
        <v>0</v>
      </c>
    </row>
    <row r="21476" spans="1:6" x14ac:dyDescent="0.25">
      <c r="A21476" t="s">
        <v>5126</v>
      </c>
      <c r="B21476" t="s">
        <v>13</v>
      </c>
      <c r="C21476">
        <v>274</v>
      </c>
      <c r="D21476" t="str">
        <f>VLOOKUP($A21476, [1]species_info!$A:$D, 2, FALSE)</f>
        <v>Vascular Plant</v>
      </c>
      <c r="E21476" t="str">
        <f>VLOOKUP($A21476, [1]species_info!$A:$D, 3, FALSE)</f>
        <v>Turtlehead</v>
      </c>
      <c r="F21476">
        <f>VLOOKUP($A21476, [1]species_info!$A:$D, 4, FALSE)</f>
        <v>0</v>
      </c>
    </row>
    <row r="21477" spans="1:6" x14ac:dyDescent="0.25">
      <c r="A21477" t="s">
        <v>432</v>
      </c>
      <c r="B21477" t="s">
        <v>13</v>
      </c>
      <c r="C21477">
        <v>267</v>
      </c>
      <c r="D21477" t="str">
        <f>VLOOKUP($A21477, [1]species_info!$A:$D, 2, FALSE)</f>
        <v>Vascular Plant</v>
      </c>
      <c r="E21477" t="str">
        <f>VLOOKUP($A21477, [1]species_info!$A:$D, 3, FALSE)</f>
        <v>Carolina Spiderlily</v>
      </c>
      <c r="F21477">
        <f>VLOOKUP($A21477, [1]species_info!$A:$D, 4, FALSE)</f>
        <v>0</v>
      </c>
    </row>
    <row r="21478" spans="1:6" x14ac:dyDescent="0.25">
      <c r="A21478" t="s">
        <v>2043</v>
      </c>
      <c r="B21478" t="s">
        <v>7</v>
      </c>
      <c r="C21478">
        <v>134</v>
      </c>
      <c r="D21478" t="str">
        <f>VLOOKUP($A21478, [1]species_info!$A:$D, 2, FALSE)</f>
        <v>Vascular Plant</v>
      </c>
      <c r="E21478" t="str">
        <f>VLOOKUP($A21478, [1]species_info!$A:$D, 3, FALSE)</f>
        <v>Prairie Bundleflower</v>
      </c>
      <c r="F21478">
        <f>VLOOKUP($A21478, [1]species_info!$A:$D, 4, FALSE)</f>
        <v>0</v>
      </c>
    </row>
    <row r="21479" spans="1:6" x14ac:dyDescent="0.25">
      <c r="A21479" t="s">
        <v>3690</v>
      </c>
      <c r="B21479" t="s">
        <v>7</v>
      </c>
      <c r="C21479">
        <v>132</v>
      </c>
      <c r="D21479" t="str">
        <f>VLOOKUP($A21479, [1]species_info!$A:$D, 2, FALSE)</f>
        <v>Vascular Plant</v>
      </c>
      <c r="E21479" t="str">
        <f>VLOOKUP($A21479, [1]species_info!$A:$D, 3, FALSE)</f>
        <v>Tall Flatsedge</v>
      </c>
      <c r="F21479">
        <f>VLOOKUP($A21479, [1]species_info!$A:$D, 4, FALSE)</f>
        <v>0</v>
      </c>
    </row>
    <row r="21480" spans="1:6" x14ac:dyDescent="0.25">
      <c r="A21480" t="s">
        <v>681</v>
      </c>
      <c r="B21480" t="s">
        <v>9</v>
      </c>
      <c r="C21480">
        <v>111</v>
      </c>
      <c r="D21480" t="str">
        <f>VLOOKUP($A21480, [1]species_info!$A:$D, 2, FALSE)</f>
        <v>Vascular Plant</v>
      </c>
      <c r="E21480" t="str">
        <f>VLOOKUP($A21480, [1]species_info!$A:$D, 3, FALSE)</f>
        <v>Nerved Sedge, Sierra Sedge</v>
      </c>
      <c r="F21480">
        <f>VLOOKUP($A21480, [1]species_info!$A:$D, 4, FALSE)</f>
        <v>0</v>
      </c>
    </row>
    <row r="21481" spans="1:6" x14ac:dyDescent="0.25">
      <c r="A21481" t="s">
        <v>4877</v>
      </c>
      <c r="B21481" t="s">
        <v>7</v>
      </c>
      <c r="C21481">
        <v>162</v>
      </c>
      <c r="D21481" t="str">
        <f>VLOOKUP($A21481, [1]species_info!$A:$D, 2, FALSE)</f>
        <v>Vascular Plant</v>
      </c>
      <c r="E21481" t="str">
        <f>VLOOKUP($A21481, [1]species_info!$A:$D, 3, FALSE)</f>
        <v>Harkness' Flaxflower, Threeseed Linanthus</v>
      </c>
      <c r="F21481">
        <f>VLOOKUP($A21481, [1]species_info!$A:$D, 4, FALSE)</f>
        <v>0</v>
      </c>
    </row>
    <row r="21482" spans="1:6" x14ac:dyDescent="0.25">
      <c r="A21482" t="s">
        <v>4258</v>
      </c>
      <c r="B21482" t="s">
        <v>4</v>
      </c>
      <c r="C21482">
        <v>68</v>
      </c>
      <c r="D21482" t="str">
        <f>VLOOKUP($A21482, [1]species_info!$A:$D, 2, FALSE)</f>
        <v>Vascular Plant</v>
      </c>
      <c r="E21482" t="str">
        <f>VLOOKUP($A21482, [1]species_info!$A:$D, 3, FALSE)</f>
        <v>Western Needle Grass, Western Needlegrass</v>
      </c>
      <c r="F21482">
        <f>VLOOKUP($A21482, [1]species_info!$A:$D, 4, FALSE)</f>
        <v>0</v>
      </c>
    </row>
    <row r="21483" spans="1:6" x14ac:dyDescent="0.25">
      <c r="A21483" t="s">
        <v>1018</v>
      </c>
      <c r="B21483" t="s">
        <v>7</v>
      </c>
      <c r="C21483">
        <v>125</v>
      </c>
      <c r="D21483" t="str">
        <f>VLOOKUP($A21483, [1]species_info!$A:$D, 2, FALSE)</f>
        <v>Vascular Plant</v>
      </c>
      <c r="E21483" t="str">
        <f>VLOOKUP($A21483, [1]species_info!$A:$D, 3, FALSE)</f>
        <v>Larger Button-Weed, Virginia Buttonweed</v>
      </c>
      <c r="F21483">
        <f>VLOOKUP($A21483, [1]species_info!$A:$D, 4, FALSE)</f>
        <v>0</v>
      </c>
    </row>
    <row r="21484" spans="1:6" x14ac:dyDescent="0.25">
      <c r="A21484" t="s">
        <v>3841</v>
      </c>
      <c r="B21484" t="s">
        <v>9</v>
      </c>
      <c r="C21484">
        <v>104</v>
      </c>
      <c r="D21484" t="str">
        <f>VLOOKUP($A21484, [1]species_info!$A:$D, 2, FALSE)</f>
        <v>Vascular Plant</v>
      </c>
      <c r="E21484" t="str">
        <f>VLOOKUP($A21484, [1]species_info!$A:$D, 3, FALSE)</f>
        <v>Western Jacob's-Ladder, Western Polemonium</v>
      </c>
      <c r="F21484">
        <f>VLOOKUP($A21484, [1]species_info!$A:$D, 4, FALSE)</f>
        <v>0</v>
      </c>
    </row>
    <row r="21485" spans="1:6" x14ac:dyDescent="0.25">
      <c r="A21485" t="s">
        <v>3837</v>
      </c>
      <c r="B21485" t="s">
        <v>7</v>
      </c>
      <c r="C21485">
        <v>161</v>
      </c>
      <c r="D21485" t="str">
        <f>VLOOKUP($A21485, [1]species_info!$A:$D, 2, FALSE)</f>
        <v>Vascular Plant</v>
      </c>
      <c r="E21485" t="str">
        <f>VLOOKUP($A21485, [1]species_info!$A:$D, 3, FALSE)</f>
        <v>Canada Wildrye</v>
      </c>
      <c r="F21485">
        <f>VLOOKUP($A21485, [1]species_info!$A:$D, 4, FALSE)</f>
        <v>0</v>
      </c>
    </row>
    <row r="21486" spans="1:6" x14ac:dyDescent="0.25">
      <c r="A21486" t="s">
        <v>686</v>
      </c>
      <c r="B21486" t="s">
        <v>7</v>
      </c>
      <c r="C21486">
        <v>130</v>
      </c>
      <c r="D21486" t="str">
        <f>VLOOKUP($A21486, [1]species_info!$A:$D, 2, FALSE)</f>
        <v>Vascular Plant</v>
      </c>
      <c r="E21486" t="str">
        <f>VLOOKUP($A21486, [1]species_info!$A:$D, 3, FALSE)</f>
        <v>Sweet William, Sweet-William</v>
      </c>
      <c r="F21486">
        <f>VLOOKUP($A21486, [1]species_info!$A:$D, 4, FALSE)</f>
        <v>0</v>
      </c>
    </row>
    <row r="21487" spans="1:6" x14ac:dyDescent="0.25">
      <c r="A21487" t="s">
        <v>421</v>
      </c>
      <c r="B21487" t="s">
        <v>9</v>
      </c>
      <c r="C21487">
        <v>118</v>
      </c>
      <c r="D21487" t="str">
        <f>VLOOKUP($A21487, [1]species_info!$A:$D, 2, FALSE)</f>
        <v>Bird</v>
      </c>
      <c r="E21487" t="str">
        <f>VLOOKUP($A21487, [1]species_info!$A:$D, 3, FALSE)</f>
        <v>American Robin</v>
      </c>
      <c r="F21487">
        <f>VLOOKUP($A21487, [1]species_info!$A:$D, 4, FALSE)</f>
        <v>0</v>
      </c>
    </row>
    <row r="21488" spans="1:6" x14ac:dyDescent="0.25">
      <c r="A21488" t="s">
        <v>4153</v>
      </c>
      <c r="B21488" t="s">
        <v>9</v>
      </c>
      <c r="C21488">
        <v>62</v>
      </c>
      <c r="D21488" t="str">
        <f>VLOOKUP($A21488, [1]species_info!$A:$D, 2, FALSE)</f>
        <v>Bird</v>
      </c>
      <c r="E21488" t="str">
        <f>VLOOKUP($A21488, [1]species_info!$A:$D, 3, FALSE)</f>
        <v>Sharp-Shinned Hawk</v>
      </c>
      <c r="F21488" t="str">
        <f>VLOOKUP($A21488, [1]species_info!$A:$D, 4, FALSE)</f>
        <v>Species of Concern</v>
      </c>
    </row>
    <row r="21489" spans="1:6" x14ac:dyDescent="0.25">
      <c r="A21489" t="s">
        <v>1326</v>
      </c>
      <c r="B21489" t="s">
        <v>9</v>
      </c>
      <c r="C21489">
        <v>127</v>
      </c>
      <c r="D21489" t="str">
        <f>VLOOKUP($A21489, [1]species_info!$A:$D, 2, FALSE)</f>
        <v>Vascular Plant</v>
      </c>
      <c r="E21489" t="str">
        <f>VLOOKUP($A21489, [1]species_info!$A:$D, 3, FALSE)</f>
        <v>Milk Kelloggia, Milky Kelloggia</v>
      </c>
      <c r="F21489">
        <f>VLOOKUP($A21489, [1]species_info!$A:$D, 4, FALSE)</f>
        <v>0</v>
      </c>
    </row>
    <row r="21490" spans="1:6" x14ac:dyDescent="0.25">
      <c r="A21490" t="s">
        <v>518</v>
      </c>
      <c r="B21490" t="s">
        <v>4</v>
      </c>
      <c r="C21490">
        <v>66</v>
      </c>
      <c r="D21490" t="str">
        <f>VLOOKUP($A21490, [1]species_info!$A:$D, 2, FALSE)</f>
        <v>Vascular Plant</v>
      </c>
      <c r="E21490" t="str">
        <f>VLOOKUP($A21490, [1]species_info!$A:$D, 3, FALSE)</f>
        <v>Reflexed Flatsedge</v>
      </c>
      <c r="F21490">
        <f>VLOOKUP($A21490, [1]species_info!$A:$D, 4, FALSE)</f>
        <v>0</v>
      </c>
    </row>
    <row r="21491" spans="1:6" x14ac:dyDescent="0.25">
      <c r="A21491" t="s">
        <v>1140</v>
      </c>
      <c r="B21491" t="s">
        <v>7</v>
      </c>
      <c r="C21491">
        <v>132</v>
      </c>
      <c r="D21491" t="str">
        <f>VLOOKUP($A21491, [1]species_info!$A:$D, 2, FALSE)</f>
        <v>Vascular Plant</v>
      </c>
      <c r="E21491" t="str">
        <f>VLOOKUP($A21491, [1]species_info!$A:$D, 3, FALSE)</f>
        <v>Narrowleaf Burr Reed, Narrowleaf Burreed, Narrowleaf Bur-Reed</v>
      </c>
      <c r="F21491">
        <f>VLOOKUP($A21491, [1]species_info!$A:$D, 4, FALSE)</f>
        <v>0</v>
      </c>
    </row>
    <row r="21492" spans="1:6" x14ac:dyDescent="0.25">
      <c r="A21492" t="s">
        <v>5448</v>
      </c>
      <c r="B21492" t="s">
        <v>13</v>
      </c>
      <c r="C21492">
        <v>240</v>
      </c>
      <c r="D21492" t="str">
        <f>VLOOKUP($A21492, [1]species_info!$A:$D, 2, FALSE)</f>
        <v>Vascular Plant</v>
      </c>
      <c r="E21492" t="str">
        <f>VLOOKUP($A21492, [1]species_info!$A:$D, 3, FALSE)</f>
        <v>Showy Goldenrod</v>
      </c>
      <c r="F21492">
        <f>VLOOKUP($A21492, [1]species_info!$A:$D, 4, FALSE)</f>
        <v>0</v>
      </c>
    </row>
    <row r="21493" spans="1:6" x14ac:dyDescent="0.25">
      <c r="A21493" t="s">
        <v>3910</v>
      </c>
      <c r="B21493" t="s">
        <v>7</v>
      </c>
      <c r="C21493">
        <v>146</v>
      </c>
      <c r="D21493" t="str">
        <f>VLOOKUP($A21493, [1]species_info!$A:$D, 2, FALSE)</f>
        <v>Bird</v>
      </c>
      <c r="E21493" t="str">
        <f>VLOOKUP($A21493, [1]species_info!$A:$D, 3, FALSE)</f>
        <v>Franklin's Gull</v>
      </c>
      <c r="F21493">
        <f>VLOOKUP($A21493, [1]species_info!$A:$D, 4, FALSE)</f>
        <v>0</v>
      </c>
    </row>
    <row r="21494" spans="1:6" x14ac:dyDescent="0.25">
      <c r="A21494" t="s">
        <v>1983</v>
      </c>
      <c r="B21494" t="s">
        <v>7</v>
      </c>
      <c r="C21494">
        <v>167</v>
      </c>
      <c r="D21494" t="str">
        <f>VLOOKUP($A21494, [1]species_info!$A:$D, 2, FALSE)</f>
        <v>Vascular Plant</v>
      </c>
      <c r="E21494" t="str">
        <f>VLOOKUP($A21494, [1]species_info!$A:$D, 3, FALSE)</f>
        <v>Dovesfoot Cranesbill, Doves-Foot Crane's-Bill</v>
      </c>
      <c r="F21494">
        <f>VLOOKUP($A21494, [1]species_info!$A:$D, 4, FALSE)</f>
        <v>0</v>
      </c>
    </row>
    <row r="21495" spans="1:6" x14ac:dyDescent="0.25">
      <c r="A21495" t="s">
        <v>3582</v>
      </c>
      <c r="B21495" t="s">
        <v>13</v>
      </c>
      <c r="C21495">
        <v>264</v>
      </c>
      <c r="D21495" t="str">
        <f>VLOOKUP($A21495, [1]species_info!$A:$D, 2, FALSE)</f>
        <v>Fish</v>
      </c>
      <c r="E21495" t="str">
        <f>VLOOKUP($A21495, [1]species_info!$A:$D, 3, FALSE)</f>
        <v>Redline Darter</v>
      </c>
      <c r="F21495">
        <f>VLOOKUP($A21495, [1]species_info!$A:$D, 4, FALSE)</f>
        <v>0</v>
      </c>
    </row>
    <row r="21496" spans="1:6" x14ac:dyDescent="0.25">
      <c r="A21496" t="s">
        <v>5249</v>
      </c>
      <c r="B21496" t="s">
        <v>7</v>
      </c>
      <c r="C21496">
        <v>166</v>
      </c>
      <c r="D21496" t="str">
        <f>VLOOKUP($A21496, [1]species_info!$A:$D, 2, FALSE)</f>
        <v>Vascular Plant</v>
      </c>
      <c r="E21496" t="str">
        <f>VLOOKUP($A21496, [1]species_info!$A:$D, 3, FALSE)</f>
        <v>Forget-Me-Not Popcornflower</v>
      </c>
      <c r="F21496">
        <f>VLOOKUP($A21496, [1]species_info!$A:$D, 4, FALSE)</f>
        <v>0</v>
      </c>
    </row>
    <row r="21497" spans="1:6" x14ac:dyDescent="0.25">
      <c r="A21497" t="s">
        <v>5218</v>
      </c>
      <c r="B21497" t="s">
        <v>13</v>
      </c>
      <c r="C21497">
        <v>249</v>
      </c>
      <c r="D21497" t="str">
        <f>VLOOKUP($A21497, [1]species_info!$A:$D, 2, FALSE)</f>
        <v>Vascular Plant</v>
      </c>
      <c r="E21497" t="str">
        <f>VLOOKUP($A21497, [1]species_info!$A:$D, 3, FALSE)</f>
        <v>Climbing Bittersweet</v>
      </c>
      <c r="F21497">
        <f>VLOOKUP($A21497, [1]species_info!$A:$D, 4, FALSE)</f>
        <v>0</v>
      </c>
    </row>
    <row r="21498" spans="1:6" x14ac:dyDescent="0.25">
      <c r="A21498" t="s">
        <v>5116</v>
      </c>
      <c r="B21498" t="s">
        <v>13</v>
      </c>
      <c r="C21498">
        <v>198</v>
      </c>
      <c r="D21498" t="str">
        <f>VLOOKUP($A21498, [1]species_info!$A:$D, 2, FALSE)</f>
        <v>Amphibian</v>
      </c>
      <c r="E21498" t="str">
        <f>VLOOKUP($A21498, [1]species_info!$A:$D, 3, FALSE)</f>
        <v>Cope's Gray Treefrog</v>
      </c>
      <c r="F21498">
        <f>VLOOKUP($A21498, [1]species_info!$A:$D, 4, FALSE)</f>
        <v>0</v>
      </c>
    </row>
    <row r="21499" spans="1:6" x14ac:dyDescent="0.25">
      <c r="A21499" t="s">
        <v>752</v>
      </c>
      <c r="B21499" t="s">
        <v>9</v>
      </c>
      <c r="C21499">
        <v>106</v>
      </c>
      <c r="D21499" t="str">
        <f>VLOOKUP($A21499, [1]species_info!$A:$D, 2, FALSE)</f>
        <v>Vascular Plant</v>
      </c>
      <c r="E21499" t="str">
        <f>VLOOKUP($A21499, [1]species_info!$A:$D, 3, FALSE)</f>
        <v>Low Phacelia</v>
      </c>
      <c r="F21499">
        <f>VLOOKUP($A21499, [1]species_info!$A:$D, 4, FALSE)</f>
        <v>0</v>
      </c>
    </row>
    <row r="21500" spans="1:6" x14ac:dyDescent="0.25">
      <c r="A21500" t="s">
        <v>2355</v>
      </c>
      <c r="B21500" t="s">
        <v>13</v>
      </c>
      <c r="C21500">
        <v>246</v>
      </c>
      <c r="D21500" t="str">
        <f>VLOOKUP($A21500, [1]species_info!$A:$D, 2, FALSE)</f>
        <v>Vascular Plant</v>
      </c>
      <c r="E21500" t="str">
        <f>VLOOKUP($A21500, [1]species_info!$A:$D, 3, FALSE)</f>
        <v>Tree Groundpine</v>
      </c>
      <c r="F21500">
        <f>VLOOKUP($A21500, [1]species_info!$A:$D, 4, FALSE)</f>
        <v>0</v>
      </c>
    </row>
    <row r="21501" spans="1:6" x14ac:dyDescent="0.25">
      <c r="A21501" t="s">
        <v>2119</v>
      </c>
      <c r="B21501" t="s">
        <v>7</v>
      </c>
      <c r="C21501">
        <v>151</v>
      </c>
      <c r="D21501" t="str">
        <f>VLOOKUP($A21501, [1]species_info!$A:$D, 2, FALSE)</f>
        <v>Vascular Plant</v>
      </c>
      <c r="E21501" t="str">
        <f>VLOOKUP($A21501, [1]species_info!$A:$D, 3, FALSE)</f>
        <v>Beautiful Indian Paintbrush</v>
      </c>
      <c r="F21501">
        <f>VLOOKUP($A21501, [1]species_info!$A:$D, 4, FALSE)</f>
        <v>0</v>
      </c>
    </row>
    <row r="21502" spans="1:6" x14ac:dyDescent="0.25">
      <c r="A21502" t="s">
        <v>5199</v>
      </c>
      <c r="B21502" t="s">
        <v>9</v>
      </c>
      <c r="C21502">
        <v>63</v>
      </c>
      <c r="D21502" t="str">
        <f>VLOOKUP($A21502, [1]species_info!$A:$D, 2, FALSE)</f>
        <v>Vascular Plant</v>
      </c>
      <c r="E21502" t="str">
        <f>VLOOKUP($A21502, [1]species_info!$A:$D, 3, FALSE)</f>
        <v>Virginia Springbeauty</v>
      </c>
      <c r="F21502">
        <f>VLOOKUP($A21502, [1]species_info!$A:$D, 4, FALSE)</f>
        <v>0</v>
      </c>
    </row>
    <row r="21503" spans="1:6" x14ac:dyDescent="0.25">
      <c r="A21503" t="s">
        <v>1710</v>
      </c>
      <c r="B21503" t="s">
        <v>7</v>
      </c>
      <c r="C21503">
        <v>151</v>
      </c>
      <c r="D21503" t="str">
        <f>VLOOKUP($A21503, [1]species_info!$A:$D, 2, FALSE)</f>
        <v>Vascular Plant</v>
      </c>
      <c r="E21503" t="str">
        <f>VLOOKUP($A21503, [1]species_info!$A:$D, 3, FALSE)</f>
        <v>Bearded Lousewort, Pinewoods Lousewort</v>
      </c>
      <c r="F21503">
        <f>VLOOKUP($A21503, [1]species_info!$A:$D, 4, FALSE)</f>
        <v>0</v>
      </c>
    </row>
    <row r="21504" spans="1:6" x14ac:dyDescent="0.25">
      <c r="A21504" t="s">
        <v>4853</v>
      </c>
      <c r="B21504" t="s">
        <v>7</v>
      </c>
      <c r="C21504">
        <v>160</v>
      </c>
      <c r="D21504" t="str">
        <f>VLOOKUP($A21504, [1]species_info!$A:$D, 2, FALSE)</f>
        <v>Vascular Plant</v>
      </c>
      <c r="E21504" t="str">
        <f>VLOOKUP($A21504, [1]species_info!$A:$D, 3, FALSE)</f>
        <v>Lowland Brittle Fern</v>
      </c>
      <c r="F21504">
        <f>VLOOKUP($A21504, [1]species_info!$A:$D, 4, FALSE)</f>
        <v>0</v>
      </c>
    </row>
    <row r="21505" spans="1:6" x14ac:dyDescent="0.25">
      <c r="A21505" t="s">
        <v>1107</v>
      </c>
      <c r="B21505" t="s">
        <v>7</v>
      </c>
      <c r="C21505">
        <v>149</v>
      </c>
      <c r="D21505" t="str">
        <f>VLOOKUP($A21505, [1]species_info!$A:$D, 2, FALSE)</f>
        <v>Vascular Plant</v>
      </c>
      <c r="E21505" t="str">
        <f>VLOOKUP($A21505, [1]species_info!$A:$D, 3, FALSE)</f>
        <v>Glaucous Catbrier, Glaucous-Leaved Greenbrier</v>
      </c>
      <c r="F21505">
        <f>VLOOKUP($A21505, [1]species_info!$A:$D, 4, FALSE)</f>
        <v>0</v>
      </c>
    </row>
    <row r="21506" spans="1:6" x14ac:dyDescent="0.25">
      <c r="A21506" t="s">
        <v>2224</v>
      </c>
      <c r="B21506" t="s">
        <v>13</v>
      </c>
      <c r="C21506">
        <v>251</v>
      </c>
      <c r="D21506" t="str">
        <f>VLOOKUP($A21506, [1]species_info!$A:$D, 2, FALSE)</f>
        <v>Nonvascular Plant</v>
      </c>
      <c r="E21506" t="str">
        <f>VLOOKUP($A21506, [1]species_info!$A:$D, 3, FALSE)</f>
        <v>Bryum Moss</v>
      </c>
      <c r="F21506">
        <f>VLOOKUP($A21506, [1]species_info!$A:$D, 4, FALSE)</f>
        <v>0</v>
      </c>
    </row>
    <row r="21507" spans="1:6" x14ac:dyDescent="0.25">
      <c r="A21507" t="s">
        <v>5082</v>
      </c>
      <c r="B21507" t="s">
        <v>13</v>
      </c>
      <c r="C21507">
        <v>278</v>
      </c>
      <c r="D21507" t="str">
        <f>VLOOKUP($A21507, [1]species_info!$A:$D, 2, FALSE)</f>
        <v>Vascular Plant</v>
      </c>
      <c r="E21507" t="str">
        <f>VLOOKUP($A21507, [1]species_info!$A:$D, 3, FALSE)</f>
        <v>Baffin Fescue</v>
      </c>
      <c r="F21507">
        <f>VLOOKUP($A21507, [1]species_info!$A:$D, 4, FALSE)</f>
        <v>0</v>
      </c>
    </row>
    <row r="21508" spans="1:6" x14ac:dyDescent="0.25">
      <c r="A21508" t="s">
        <v>1555</v>
      </c>
      <c r="B21508" t="s">
        <v>7</v>
      </c>
      <c r="C21508">
        <v>149</v>
      </c>
      <c r="D21508" t="str">
        <f>VLOOKUP($A21508, [1]species_info!$A:$D, 2, FALSE)</f>
        <v>Vascular Plant</v>
      </c>
      <c r="E21508" t="str">
        <f>VLOOKUP($A21508, [1]species_info!$A:$D, 3, FALSE)</f>
        <v>White Meadowfoam</v>
      </c>
      <c r="F21508">
        <f>VLOOKUP($A21508, [1]species_info!$A:$D, 4, FALSE)</f>
        <v>0</v>
      </c>
    </row>
    <row r="21509" spans="1:6" x14ac:dyDescent="0.25">
      <c r="A21509" t="s">
        <v>4549</v>
      </c>
      <c r="B21509" t="s">
        <v>4</v>
      </c>
      <c r="C21509">
        <v>66</v>
      </c>
      <c r="D21509" t="str">
        <f>VLOOKUP($A21509, [1]species_info!$A:$D, 2, FALSE)</f>
        <v>Vascular Plant</v>
      </c>
      <c r="E21509" t="str">
        <f>VLOOKUP($A21509, [1]species_info!$A:$D, 3, FALSE)</f>
        <v>Sticky Pincushionplant</v>
      </c>
      <c r="F21509">
        <f>VLOOKUP($A21509, [1]species_info!$A:$D, 4, FALSE)</f>
        <v>0</v>
      </c>
    </row>
    <row r="21510" spans="1:6" x14ac:dyDescent="0.25">
      <c r="A21510" t="s">
        <v>3161</v>
      </c>
      <c r="B21510" t="s">
        <v>4</v>
      </c>
      <c r="C21510">
        <v>34</v>
      </c>
      <c r="D21510" t="str">
        <f>VLOOKUP($A21510, [1]species_info!$A:$D, 2, FALSE)</f>
        <v>Vascular Plant</v>
      </c>
      <c r="E21510" t="str">
        <f>VLOOKUP($A21510, [1]species_info!$A:$D, 3, FALSE)</f>
        <v>Sea-Milkwort</v>
      </c>
      <c r="F21510">
        <f>VLOOKUP($A21510, [1]species_info!$A:$D, 4, FALSE)</f>
        <v>0</v>
      </c>
    </row>
    <row r="21511" spans="1:6" x14ac:dyDescent="0.25">
      <c r="A21511" t="s">
        <v>5017</v>
      </c>
      <c r="B21511" t="s">
        <v>13</v>
      </c>
      <c r="C21511">
        <v>249</v>
      </c>
      <c r="D21511" t="str">
        <f>VLOOKUP($A21511, [1]species_info!$A:$D, 2, FALSE)</f>
        <v>Vascular Plant</v>
      </c>
      <c r="E21511" t="str">
        <f>VLOOKUP($A21511, [1]species_info!$A:$D, 3, FALSE)</f>
        <v>Fringed Willowherb, Hairy Willowherb, Hairy Willowweed</v>
      </c>
      <c r="F21511">
        <f>VLOOKUP($A21511, [1]species_info!$A:$D, 4, FALSE)</f>
        <v>0</v>
      </c>
    </row>
    <row r="21512" spans="1:6" x14ac:dyDescent="0.25">
      <c r="A21512" t="s">
        <v>4861</v>
      </c>
      <c r="B21512" t="s">
        <v>4</v>
      </c>
      <c r="C21512">
        <v>75</v>
      </c>
      <c r="D21512" t="str">
        <f>VLOOKUP($A21512, [1]species_info!$A:$D, 2, FALSE)</f>
        <v>Vascular Plant</v>
      </c>
      <c r="E21512" t="str">
        <f>VLOOKUP($A21512, [1]species_info!$A:$D, 3, FALSE)</f>
        <v>Gray Beardtongue, Hairy Beard-Tongue</v>
      </c>
      <c r="F21512">
        <f>VLOOKUP($A21512, [1]species_info!$A:$D, 4, FALSE)</f>
        <v>0</v>
      </c>
    </row>
    <row r="21513" spans="1:6" x14ac:dyDescent="0.25">
      <c r="A21513" t="s">
        <v>652</v>
      </c>
      <c r="B21513" t="s">
        <v>9</v>
      </c>
      <c r="C21513">
        <v>57</v>
      </c>
      <c r="D21513" t="str">
        <f>VLOOKUP($A21513, [1]species_info!$A:$D, 2, FALSE)</f>
        <v>Vascular Plant</v>
      </c>
      <c r="E21513" t="str">
        <f>VLOOKUP($A21513, [1]species_info!$A:$D, 3, FALSE)</f>
        <v>Virginia Flax</v>
      </c>
      <c r="F21513">
        <f>VLOOKUP($A21513, [1]species_info!$A:$D, 4, FALSE)</f>
        <v>0</v>
      </c>
    </row>
    <row r="21514" spans="1:6" x14ac:dyDescent="0.25">
      <c r="A21514" t="s">
        <v>4784</v>
      </c>
      <c r="B21514" t="s">
        <v>9</v>
      </c>
      <c r="C21514">
        <v>118</v>
      </c>
      <c r="D21514" t="str">
        <f>VLOOKUP($A21514, [1]species_info!$A:$D, 2, FALSE)</f>
        <v>Vascular Plant</v>
      </c>
      <c r="E21514" t="str">
        <f>VLOOKUP($A21514, [1]species_info!$A:$D, 3, FALSE)</f>
        <v>White Blueeyed Grass</v>
      </c>
      <c r="F21514">
        <f>VLOOKUP($A21514, [1]species_info!$A:$D, 4, FALSE)</f>
        <v>0</v>
      </c>
    </row>
    <row r="21515" spans="1:6" x14ac:dyDescent="0.25">
      <c r="A21515" t="s">
        <v>1838</v>
      </c>
      <c r="B21515" t="s">
        <v>13</v>
      </c>
      <c r="C21515">
        <v>243</v>
      </c>
      <c r="D21515" t="str">
        <f>VLOOKUP($A21515, [1]species_info!$A:$D, 2, FALSE)</f>
        <v>Nonvascular Plant</v>
      </c>
      <c r="E21515" t="str">
        <f>VLOOKUP($A21515, [1]species_info!$A:$D, 3, FALSE)</f>
        <v>Abietinella Moss</v>
      </c>
      <c r="F21515">
        <f>VLOOKUP($A21515, [1]species_info!$A:$D, 4, FALSE)</f>
        <v>0</v>
      </c>
    </row>
    <row r="21516" spans="1:6" x14ac:dyDescent="0.25">
      <c r="A21516" t="s">
        <v>5293</v>
      </c>
      <c r="B21516" t="s">
        <v>7</v>
      </c>
      <c r="C21516">
        <v>146</v>
      </c>
      <c r="D21516" t="str">
        <f>VLOOKUP($A21516, [1]species_info!$A:$D, 2, FALSE)</f>
        <v>Vascular Plant</v>
      </c>
      <c r="E21516" t="str">
        <f>VLOOKUP($A21516, [1]species_info!$A:$D, 3, FALSE)</f>
        <v>Northern Chickweed, Northern Starwort</v>
      </c>
      <c r="F21516">
        <f>VLOOKUP($A21516, [1]species_info!$A:$D, 4, FALSE)</f>
        <v>0</v>
      </c>
    </row>
    <row r="21517" spans="1:6" x14ac:dyDescent="0.25">
      <c r="A21517" t="s">
        <v>4223</v>
      </c>
      <c r="B21517" t="s">
        <v>4</v>
      </c>
      <c r="C21517">
        <v>51</v>
      </c>
      <c r="D21517" t="str">
        <f>VLOOKUP($A21517, [1]species_info!$A:$D, 2, FALSE)</f>
        <v>Vascular Plant</v>
      </c>
      <c r="E21517" t="str">
        <f>VLOOKUP($A21517, [1]species_info!$A:$D, 3, FALSE)</f>
        <v>Deltoid Balsamroot</v>
      </c>
      <c r="F21517">
        <f>VLOOKUP($A21517, [1]species_info!$A:$D, 4, FALSE)</f>
        <v>0</v>
      </c>
    </row>
    <row r="21518" spans="1:6" x14ac:dyDescent="0.25">
      <c r="A21518" t="s">
        <v>2465</v>
      </c>
      <c r="B21518" t="s">
        <v>4</v>
      </c>
      <c r="C21518">
        <v>85</v>
      </c>
      <c r="D21518" t="str">
        <f>VLOOKUP($A21518, [1]species_info!$A:$D, 2, FALSE)</f>
        <v>Mammal</v>
      </c>
      <c r="E21518" t="str">
        <f>VLOOKUP($A21518, [1]species_info!$A:$D, 3, FALSE)</f>
        <v>Common Shrew, Masked Shrew</v>
      </c>
      <c r="F21518">
        <f>VLOOKUP($A21518, [1]species_info!$A:$D, 4, FALSE)</f>
        <v>0</v>
      </c>
    </row>
    <row r="21519" spans="1:6" x14ac:dyDescent="0.25">
      <c r="A21519" t="s">
        <v>4957</v>
      </c>
      <c r="B21519" t="s">
        <v>7</v>
      </c>
      <c r="C21519">
        <v>151</v>
      </c>
      <c r="D21519" t="str">
        <f>VLOOKUP($A21519, [1]species_info!$A:$D, 2, FALSE)</f>
        <v>Vascular Plant</v>
      </c>
      <c r="E21519" t="str">
        <f>VLOOKUP($A21519, [1]species_info!$A:$D, 3, FALSE)</f>
        <v>Hoary Mockorange</v>
      </c>
      <c r="F21519">
        <f>VLOOKUP($A21519, [1]species_info!$A:$D, 4, FALSE)</f>
        <v>0</v>
      </c>
    </row>
    <row r="21520" spans="1:6" x14ac:dyDescent="0.25">
      <c r="A21520" t="s">
        <v>3609</v>
      </c>
      <c r="B21520" t="s">
        <v>7</v>
      </c>
      <c r="C21520">
        <v>108</v>
      </c>
      <c r="D21520" t="str">
        <f>VLOOKUP($A21520, [1]species_info!$A:$D, 2, FALSE)</f>
        <v>Bird</v>
      </c>
      <c r="E21520" t="str">
        <f>VLOOKUP($A21520, [1]species_info!$A:$D, 3, FALSE)</f>
        <v>Nashville Warbler</v>
      </c>
      <c r="F21520" t="str">
        <f>VLOOKUP($A21520, [1]species_info!$A:$D, 4, FALSE)</f>
        <v>Species of Concern</v>
      </c>
    </row>
    <row r="21521" spans="1:6" x14ac:dyDescent="0.25">
      <c r="A21521" t="s">
        <v>867</v>
      </c>
      <c r="B21521" t="s">
        <v>13</v>
      </c>
      <c r="C21521">
        <v>230</v>
      </c>
      <c r="D21521" t="str">
        <f>VLOOKUP($A21521, [1]species_info!$A:$D, 2, FALSE)</f>
        <v>Vascular Plant</v>
      </c>
      <c r="E21521" t="str">
        <f>VLOOKUP($A21521, [1]species_info!$A:$D, 3, FALSE)</f>
        <v>Queen Anne's Lace, Wild Carrot</v>
      </c>
      <c r="F21521">
        <f>VLOOKUP($A21521, [1]species_info!$A:$D, 4, FALSE)</f>
        <v>0</v>
      </c>
    </row>
    <row r="21522" spans="1:6" x14ac:dyDescent="0.25">
      <c r="A21522" t="s">
        <v>4205</v>
      </c>
      <c r="B21522" t="s">
        <v>9</v>
      </c>
      <c r="C21522">
        <v>135</v>
      </c>
      <c r="D21522" t="str">
        <f>VLOOKUP($A21522, [1]species_info!$A:$D, 2, FALSE)</f>
        <v>Vascular Plant</v>
      </c>
      <c r="E21522" t="str">
        <f>VLOOKUP($A21522, [1]species_info!$A:$D, 3, FALSE)</f>
        <v>Bearded Wheatgrass, Rye Grass, Slender Wheatgrass, Wheatgrass</v>
      </c>
      <c r="F21522">
        <f>VLOOKUP($A21522, [1]species_info!$A:$D, 4, FALSE)</f>
        <v>0</v>
      </c>
    </row>
    <row r="21523" spans="1:6" x14ac:dyDescent="0.25">
      <c r="A21523" t="s">
        <v>1997</v>
      </c>
      <c r="B21523" t="s">
        <v>9</v>
      </c>
      <c r="C21523">
        <v>83</v>
      </c>
      <c r="D21523" t="str">
        <f>VLOOKUP($A21523, [1]species_info!$A:$D, 2, FALSE)</f>
        <v>Bird</v>
      </c>
      <c r="E21523" t="str">
        <f>VLOOKUP($A21523, [1]species_info!$A:$D, 3, FALSE)</f>
        <v>Calliope Hummingbird</v>
      </c>
      <c r="F21523">
        <f>VLOOKUP($A21523, [1]species_info!$A:$D, 4, FALSE)</f>
        <v>0</v>
      </c>
    </row>
    <row r="21524" spans="1:6" x14ac:dyDescent="0.25">
      <c r="A21524" t="s">
        <v>2590</v>
      </c>
      <c r="B21524" t="s">
        <v>7</v>
      </c>
      <c r="C21524">
        <v>133</v>
      </c>
      <c r="D21524" t="str">
        <f>VLOOKUP($A21524, [1]species_info!$A:$D, 2, FALSE)</f>
        <v>Vascular Plant</v>
      </c>
      <c r="E21524" t="str">
        <f>VLOOKUP($A21524, [1]species_info!$A:$D, 3, FALSE)</f>
        <v>Smoky Mountain Mannagrass</v>
      </c>
      <c r="F21524" t="str">
        <f>VLOOKUP($A21524, [1]species_info!$A:$D, 4, FALSE)</f>
        <v>Species of Concern</v>
      </c>
    </row>
    <row r="21525" spans="1:6" x14ac:dyDescent="0.25">
      <c r="A21525" t="s">
        <v>2325</v>
      </c>
      <c r="B21525" t="s">
        <v>4</v>
      </c>
      <c r="C21525">
        <v>73</v>
      </c>
      <c r="D21525" t="str">
        <f>VLOOKUP($A21525, [1]species_info!$A:$D, 2, FALSE)</f>
        <v>Vascular Plant</v>
      </c>
      <c r="E21525" t="str">
        <f>VLOOKUP($A21525, [1]species_info!$A:$D, 3, FALSE)</f>
        <v>Pacific Bleeding Heart</v>
      </c>
      <c r="F21525">
        <f>VLOOKUP($A21525, [1]species_info!$A:$D, 4, FALSE)</f>
        <v>0</v>
      </c>
    </row>
    <row r="21526" spans="1:6" x14ac:dyDescent="0.25">
      <c r="A21526" t="s">
        <v>1446</v>
      </c>
      <c r="B21526" t="s">
        <v>4</v>
      </c>
      <c r="C21526">
        <v>103</v>
      </c>
      <c r="D21526" t="str">
        <f>VLOOKUP($A21526, [1]species_info!$A:$D, 2, FALSE)</f>
        <v>Vascular Plant</v>
      </c>
      <c r="E21526" t="str">
        <f>VLOOKUP($A21526, [1]species_info!$A:$D, 3, FALSE)</f>
        <v>Sleeping Popcornflower</v>
      </c>
      <c r="F21526">
        <f>VLOOKUP($A21526, [1]species_info!$A:$D, 4, FALSE)</f>
        <v>0</v>
      </c>
    </row>
    <row r="21527" spans="1:6" x14ac:dyDescent="0.25">
      <c r="A21527" t="s">
        <v>613</v>
      </c>
      <c r="B21527" t="s">
        <v>13</v>
      </c>
      <c r="C21527">
        <v>267</v>
      </c>
      <c r="D21527" t="str">
        <f>VLOOKUP($A21527, [1]species_info!$A:$D, 2, FALSE)</f>
        <v>Vascular Plant</v>
      </c>
      <c r="E21527" t="str">
        <f>VLOOKUP($A21527, [1]species_info!$A:$D, 3, FALSE)</f>
        <v>Howell's Pioneer Rockcress</v>
      </c>
      <c r="F21527">
        <f>VLOOKUP($A21527, [1]species_info!$A:$D, 4, FALSE)</f>
        <v>0</v>
      </c>
    </row>
    <row r="21528" spans="1:6" x14ac:dyDescent="0.25">
      <c r="A21528" t="s">
        <v>1997</v>
      </c>
      <c r="B21528" t="s">
        <v>4</v>
      </c>
      <c r="C21528">
        <v>69</v>
      </c>
      <c r="D21528" t="str">
        <f>VLOOKUP($A21528, [1]species_info!$A:$D, 2, FALSE)</f>
        <v>Bird</v>
      </c>
      <c r="E21528" t="str">
        <f>VLOOKUP($A21528, [1]species_info!$A:$D, 3, FALSE)</f>
        <v>Calliope Hummingbird</v>
      </c>
      <c r="F21528">
        <f>VLOOKUP($A21528, [1]species_info!$A:$D, 4, FALSE)</f>
        <v>0</v>
      </c>
    </row>
    <row r="21529" spans="1:6" x14ac:dyDescent="0.25">
      <c r="A21529" t="s">
        <v>1844</v>
      </c>
      <c r="B21529" t="s">
        <v>13</v>
      </c>
      <c r="C21529">
        <v>248</v>
      </c>
      <c r="D21529" t="str">
        <f>VLOOKUP($A21529, [1]species_info!$A:$D, 2, FALSE)</f>
        <v>Vascular Plant</v>
      </c>
      <c r="E21529" t="str">
        <f>VLOOKUP($A21529, [1]species_info!$A:$D, 3, FALSE)</f>
        <v>Sensitive Fern</v>
      </c>
      <c r="F21529">
        <f>VLOOKUP($A21529, [1]species_info!$A:$D, 4, FALSE)</f>
        <v>0</v>
      </c>
    </row>
    <row r="21530" spans="1:6" x14ac:dyDescent="0.25">
      <c r="A21530" t="s">
        <v>412</v>
      </c>
      <c r="B21530" t="s">
        <v>13</v>
      </c>
      <c r="C21530">
        <v>243</v>
      </c>
      <c r="D21530" t="str">
        <f>VLOOKUP($A21530, [1]species_info!$A:$D, 2, FALSE)</f>
        <v>Bird</v>
      </c>
      <c r="E21530" t="str">
        <f>VLOOKUP($A21530, [1]species_info!$A:$D, 3, FALSE)</f>
        <v>Olive-Sided Flycatcher</v>
      </c>
      <c r="F21530" t="str">
        <f>VLOOKUP($A21530, [1]species_info!$A:$D, 4, FALSE)</f>
        <v>Species of Concern</v>
      </c>
    </row>
    <row r="21531" spans="1:6" x14ac:dyDescent="0.25">
      <c r="A21531" t="s">
        <v>4923</v>
      </c>
      <c r="B21531" t="s">
        <v>13</v>
      </c>
      <c r="C21531">
        <v>275</v>
      </c>
      <c r="D21531" t="str">
        <f>VLOOKUP($A21531, [1]species_info!$A:$D, 2, FALSE)</f>
        <v>Vascular Plant</v>
      </c>
      <c r="E21531" t="str">
        <f>VLOOKUP($A21531, [1]species_info!$A:$D, 3, FALSE)</f>
        <v>Hoary Mountainmint</v>
      </c>
      <c r="F21531">
        <f>VLOOKUP($A21531, [1]species_info!$A:$D, 4, FALSE)</f>
        <v>0</v>
      </c>
    </row>
    <row r="21532" spans="1:6" x14ac:dyDescent="0.25">
      <c r="A21532" t="s">
        <v>1737</v>
      </c>
      <c r="B21532" t="s">
        <v>13</v>
      </c>
      <c r="C21532">
        <v>256</v>
      </c>
      <c r="D21532" t="str">
        <f>VLOOKUP($A21532, [1]species_info!$A:$D, 2, FALSE)</f>
        <v>Vascular Plant</v>
      </c>
      <c r="E21532" t="str">
        <f>VLOOKUP($A21532, [1]species_info!$A:$D, 3, FALSE)</f>
        <v>Dwarf Alpine Hawksbeard, Small Hawksbeard, Tiny Hawksbeard</v>
      </c>
      <c r="F21532">
        <f>VLOOKUP($A21532, [1]species_info!$A:$D, 4, FALSE)</f>
        <v>0</v>
      </c>
    </row>
    <row r="21533" spans="1:6" x14ac:dyDescent="0.25">
      <c r="A21533" t="s">
        <v>2052</v>
      </c>
      <c r="B21533" t="s">
        <v>7</v>
      </c>
      <c r="C21533">
        <v>156</v>
      </c>
      <c r="D21533" t="str">
        <f>VLOOKUP($A21533, [1]species_info!$A:$D, 2, FALSE)</f>
        <v>Bird</v>
      </c>
      <c r="E21533" t="str">
        <f>VLOOKUP($A21533, [1]species_info!$A:$D, 3, FALSE)</f>
        <v>Eastern Meadowlark</v>
      </c>
      <c r="F21533">
        <f>VLOOKUP($A21533, [1]species_info!$A:$D, 4, FALSE)</f>
        <v>0</v>
      </c>
    </row>
    <row r="21534" spans="1:6" x14ac:dyDescent="0.25">
      <c r="A21534" t="s">
        <v>1382</v>
      </c>
      <c r="B21534" t="s">
        <v>13</v>
      </c>
      <c r="C21534">
        <v>259</v>
      </c>
      <c r="D21534" t="str">
        <f>VLOOKUP($A21534, [1]species_info!$A:$D, 2, FALSE)</f>
        <v>Vascular Plant</v>
      </c>
      <c r="E21534" t="str">
        <f>VLOOKUP($A21534, [1]species_info!$A:$D, 3, FALSE)</f>
        <v>Elegant Aster</v>
      </c>
      <c r="F21534">
        <f>VLOOKUP($A21534, [1]species_info!$A:$D, 4, FALSE)</f>
        <v>0</v>
      </c>
    </row>
    <row r="21535" spans="1:6" x14ac:dyDescent="0.25">
      <c r="A21535" t="s">
        <v>805</v>
      </c>
      <c r="B21535" t="s">
        <v>4</v>
      </c>
      <c r="C21535">
        <v>58</v>
      </c>
      <c r="D21535" t="str">
        <f>VLOOKUP($A21535, [1]species_info!$A:$D, 2, FALSE)</f>
        <v>Vascular Plant</v>
      </c>
      <c r="E21535" t="str">
        <f>VLOOKUP($A21535, [1]species_info!$A:$D, 3, FALSE)</f>
        <v>Spotted Cowbane, Spotted Water-Hemlock</v>
      </c>
      <c r="F21535">
        <f>VLOOKUP($A21535, [1]species_info!$A:$D, 4, FALSE)</f>
        <v>0</v>
      </c>
    </row>
    <row r="21536" spans="1:6" x14ac:dyDescent="0.25">
      <c r="A21536" t="s">
        <v>5171</v>
      </c>
      <c r="B21536" t="s">
        <v>7</v>
      </c>
      <c r="C21536">
        <v>145</v>
      </c>
      <c r="D21536" t="str">
        <f>VLOOKUP($A21536, [1]species_info!$A:$D, 2, FALSE)</f>
        <v>Vascular Plant</v>
      </c>
      <c r="E21536" t="str">
        <f>VLOOKUP($A21536, [1]species_info!$A:$D, 3, FALSE)</f>
        <v>Veiny Dock</v>
      </c>
      <c r="F21536">
        <f>VLOOKUP($A21536, [1]species_info!$A:$D, 4, FALSE)</f>
        <v>0</v>
      </c>
    </row>
    <row r="21537" spans="1:6" x14ac:dyDescent="0.25">
      <c r="A21537" t="s">
        <v>5500</v>
      </c>
      <c r="B21537" t="s">
        <v>13</v>
      </c>
      <c r="C21537">
        <v>268</v>
      </c>
      <c r="D21537" t="str">
        <f>VLOOKUP($A21537, [1]species_info!$A:$D, 2, FALSE)</f>
        <v>Vascular Plant</v>
      </c>
      <c r="E21537" t="str">
        <f>VLOOKUP($A21537, [1]species_info!$A:$D, 3, FALSE)</f>
        <v>Panicled Hawkweed</v>
      </c>
      <c r="F21537">
        <f>VLOOKUP($A21537, [1]species_info!$A:$D, 4, FALSE)</f>
        <v>0</v>
      </c>
    </row>
    <row r="21538" spans="1:6" x14ac:dyDescent="0.25">
      <c r="A21538" t="s">
        <v>2938</v>
      </c>
      <c r="B21538" t="s">
        <v>13</v>
      </c>
      <c r="C21538">
        <v>221</v>
      </c>
      <c r="D21538" t="str">
        <f>VLOOKUP($A21538, [1]species_info!$A:$D, 2, FALSE)</f>
        <v>Vascular Plant</v>
      </c>
      <c r="E21538" t="str">
        <f>VLOOKUP($A21538, [1]species_info!$A:$D, 3, FALSE)</f>
        <v>California Barley</v>
      </c>
      <c r="F21538">
        <f>VLOOKUP($A21538, [1]species_info!$A:$D, 4, FALSE)</f>
        <v>0</v>
      </c>
    </row>
    <row r="21539" spans="1:6" x14ac:dyDescent="0.25">
      <c r="A21539" t="s">
        <v>4394</v>
      </c>
      <c r="B21539" t="s">
        <v>7</v>
      </c>
      <c r="C21539">
        <v>166</v>
      </c>
      <c r="D21539" t="str">
        <f>VLOOKUP($A21539, [1]species_info!$A:$D, 2, FALSE)</f>
        <v>Vascular Plant</v>
      </c>
      <c r="E21539" t="str">
        <f>VLOOKUP($A21539, [1]species_info!$A:$D, 3, FALSE)</f>
        <v>Racemed Milkwort</v>
      </c>
      <c r="F21539">
        <f>VLOOKUP($A21539, [1]species_info!$A:$D, 4, FALSE)</f>
        <v>0</v>
      </c>
    </row>
    <row r="21540" spans="1:6" x14ac:dyDescent="0.25">
      <c r="A21540" t="s">
        <v>3988</v>
      </c>
      <c r="B21540" t="s">
        <v>4</v>
      </c>
      <c r="C21540">
        <v>48</v>
      </c>
      <c r="D21540" t="str">
        <f>VLOOKUP($A21540, [1]species_info!$A:$D, 2, FALSE)</f>
        <v>Vascular Plant</v>
      </c>
      <c r="E21540" t="str">
        <f>VLOOKUP($A21540, [1]species_info!$A:$D, 3, FALSE)</f>
        <v>Bigseed Pepperweed</v>
      </c>
      <c r="F21540">
        <f>VLOOKUP($A21540, [1]species_info!$A:$D, 4, FALSE)</f>
        <v>0</v>
      </c>
    </row>
    <row r="21541" spans="1:6" x14ac:dyDescent="0.25">
      <c r="A21541" t="s">
        <v>4712</v>
      </c>
      <c r="B21541" t="s">
        <v>13</v>
      </c>
      <c r="C21541">
        <v>307</v>
      </c>
      <c r="D21541" t="str">
        <f>VLOOKUP($A21541, [1]species_info!$A:$D, 2, FALSE)</f>
        <v>Reptile</v>
      </c>
      <c r="E21541" t="str">
        <f>VLOOKUP($A21541, [1]species_info!$A:$D, 3, FALSE)</f>
        <v>Western Painted Turtle</v>
      </c>
      <c r="F21541">
        <f>VLOOKUP($A21541, [1]species_info!$A:$D, 4, FALSE)</f>
        <v>0</v>
      </c>
    </row>
    <row r="21542" spans="1:6" x14ac:dyDescent="0.25">
      <c r="A21542" t="s">
        <v>953</v>
      </c>
      <c r="B21542" t="s">
        <v>13</v>
      </c>
      <c r="C21542">
        <v>216</v>
      </c>
      <c r="D21542" t="str">
        <f>VLOOKUP($A21542, [1]species_info!$A:$D, 2, FALSE)</f>
        <v>Vascular Plant</v>
      </c>
      <c r="E21542" t="str">
        <f>VLOOKUP($A21542, [1]species_info!$A:$D, 3, FALSE)</f>
        <v>Dames Rocket</v>
      </c>
      <c r="F21542">
        <f>VLOOKUP($A21542, [1]species_info!$A:$D, 4, FALSE)</f>
        <v>0</v>
      </c>
    </row>
    <row r="21543" spans="1:6" x14ac:dyDescent="0.25">
      <c r="A21543" t="s">
        <v>4152</v>
      </c>
      <c r="B21543" t="s">
        <v>4</v>
      </c>
      <c r="C21543">
        <v>99</v>
      </c>
      <c r="D21543" t="str">
        <f>VLOOKUP($A21543, [1]species_info!$A:$D, 2, FALSE)</f>
        <v>Vascular Plant</v>
      </c>
      <c r="E21543" t="str">
        <f>VLOOKUP($A21543, [1]species_info!$A:$D, 3, FALSE)</f>
        <v>Water Star-Wort</v>
      </c>
      <c r="F21543">
        <f>VLOOKUP($A21543, [1]species_info!$A:$D, 4, FALSE)</f>
        <v>0</v>
      </c>
    </row>
    <row r="21544" spans="1:6" x14ac:dyDescent="0.25">
      <c r="A21544" t="s">
        <v>1236</v>
      </c>
      <c r="B21544" t="s">
        <v>9</v>
      </c>
      <c r="C21544">
        <v>98</v>
      </c>
      <c r="D21544" t="str">
        <f>VLOOKUP($A21544, [1]species_info!$A:$D, 2, FALSE)</f>
        <v>Vascular Plant</v>
      </c>
      <c r="E21544" t="str">
        <f>VLOOKUP($A21544, [1]species_info!$A:$D, 3, FALSE)</f>
        <v>Churchmouse Threeawn</v>
      </c>
      <c r="F21544">
        <f>VLOOKUP($A21544, [1]species_info!$A:$D, 4, FALSE)</f>
        <v>0</v>
      </c>
    </row>
    <row r="21545" spans="1:6" x14ac:dyDescent="0.25">
      <c r="A21545" t="s">
        <v>3314</v>
      </c>
      <c r="B21545" t="s">
        <v>13</v>
      </c>
      <c r="C21545">
        <v>266</v>
      </c>
      <c r="D21545" t="str">
        <f>VLOOKUP($A21545, [1]species_info!$A:$D, 2, FALSE)</f>
        <v>Vascular Plant</v>
      </c>
      <c r="E21545" t="str">
        <f>VLOOKUP($A21545, [1]species_info!$A:$D, 3, FALSE)</f>
        <v>Meadow Onion, Wild Garlic</v>
      </c>
      <c r="F21545">
        <f>VLOOKUP($A21545, [1]species_info!$A:$D, 4, FALSE)</f>
        <v>0</v>
      </c>
    </row>
    <row r="21546" spans="1:6" x14ac:dyDescent="0.25">
      <c r="A21546" t="s">
        <v>3788</v>
      </c>
      <c r="B21546" t="s">
        <v>9</v>
      </c>
      <c r="C21546">
        <v>99</v>
      </c>
      <c r="D21546" t="str">
        <f>VLOOKUP($A21546, [1]species_info!$A:$D, 2, FALSE)</f>
        <v>Bird</v>
      </c>
      <c r="E21546" t="str">
        <f>VLOOKUP($A21546, [1]species_info!$A:$D, 3, FALSE)</f>
        <v>Oregon Junco</v>
      </c>
      <c r="F21546">
        <f>VLOOKUP($A21546, [1]species_info!$A:$D, 4, FALSE)</f>
        <v>0</v>
      </c>
    </row>
    <row r="21547" spans="1:6" x14ac:dyDescent="0.25">
      <c r="A21547" t="s">
        <v>147</v>
      </c>
      <c r="B21547" t="s">
        <v>7</v>
      </c>
      <c r="C21547">
        <v>147</v>
      </c>
      <c r="D21547" t="str">
        <f>VLOOKUP($A21547, [1]species_info!$A:$D, 2, FALSE)</f>
        <v>Nonvascular Plant</v>
      </c>
      <c r="E21547" t="str">
        <f>VLOOKUP($A21547, [1]species_info!$A:$D, 3, FALSE)</f>
        <v>Sematophyllum Moss</v>
      </c>
      <c r="F21547">
        <f>VLOOKUP($A21547, [1]species_info!$A:$D, 4, FALSE)</f>
        <v>0</v>
      </c>
    </row>
    <row r="21548" spans="1:6" x14ac:dyDescent="0.25">
      <c r="A21548" t="s">
        <v>1877</v>
      </c>
      <c r="B21548" t="s">
        <v>9</v>
      </c>
      <c r="C21548">
        <v>105</v>
      </c>
      <c r="D21548" t="str">
        <f>VLOOKUP($A21548, [1]species_info!$A:$D, 2, FALSE)</f>
        <v>Amphibian</v>
      </c>
      <c r="E21548" t="str">
        <f>VLOOKUP($A21548, [1]species_info!$A:$D, 3, FALSE)</f>
        <v>Mole Salamander</v>
      </c>
      <c r="F21548">
        <f>VLOOKUP($A21548, [1]species_info!$A:$D, 4, FALSE)</f>
        <v>0</v>
      </c>
    </row>
    <row r="21549" spans="1:6" x14ac:dyDescent="0.25">
      <c r="A21549" t="s">
        <v>4076</v>
      </c>
      <c r="B21549" t="s">
        <v>7</v>
      </c>
      <c r="C21549">
        <v>158</v>
      </c>
      <c r="D21549" t="str">
        <f>VLOOKUP($A21549, [1]species_info!$A:$D, 2, FALSE)</f>
        <v>Vascular Plant</v>
      </c>
      <c r="E21549" t="str">
        <f>VLOOKUP($A21549, [1]species_info!$A:$D, 3, FALSE)</f>
        <v>Plantain-Leaved Sedge</v>
      </c>
      <c r="F21549">
        <f>VLOOKUP($A21549, [1]species_info!$A:$D, 4, FALSE)</f>
        <v>0</v>
      </c>
    </row>
    <row r="21550" spans="1:6" x14ac:dyDescent="0.25">
      <c r="A21550" t="s">
        <v>2739</v>
      </c>
      <c r="B21550" t="s">
        <v>7</v>
      </c>
      <c r="C21550">
        <v>136</v>
      </c>
      <c r="D21550" t="str">
        <f>VLOOKUP($A21550, [1]species_info!$A:$D, 2, FALSE)</f>
        <v>Vascular Plant</v>
      </c>
      <c r="E21550" t="str">
        <f>VLOOKUP($A21550, [1]species_info!$A:$D, 3, FALSE)</f>
        <v>Spreading Woodfern</v>
      </c>
      <c r="F21550">
        <f>VLOOKUP($A21550, [1]species_info!$A:$D, 4, FALSE)</f>
        <v>0</v>
      </c>
    </row>
    <row r="21551" spans="1:6" x14ac:dyDescent="0.25">
      <c r="A21551" t="s">
        <v>4926</v>
      </c>
      <c r="B21551" t="s">
        <v>4</v>
      </c>
      <c r="C21551">
        <v>67</v>
      </c>
      <c r="D21551" t="str">
        <f>VLOOKUP($A21551, [1]species_info!$A:$D, 2, FALSE)</f>
        <v>Vascular Plant</v>
      </c>
      <c r="E21551" t="str">
        <f>VLOOKUP($A21551, [1]species_info!$A:$D, 3, FALSE)</f>
        <v>Rosin-Weed</v>
      </c>
      <c r="F21551">
        <f>VLOOKUP($A21551, [1]species_info!$A:$D, 4, FALSE)</f>
        <v>0</v>
      </c>
    </row>
    <row r="21552" spans="1:6" x14ac:dyDescent="0.25">
      <c r="A21552" t="s">
        <v>127</v>
      </c>
      <c r="B21552" t="s">
        <v>13</v>
      </c>
      <c r="C21552">
        <v>212</v>
      </c>
      <c r="D21552" t="str">
        <f>VLOOKUP($A21552, [1]species_info!$A:$D, 2, FALSE)</f>
        <v>Vascular Plant</v>
      </c>
      <c r="E21552" t="str">
        <f>VLOOKUP($A21552, [1]species_info!$A:$D, 3, FALSE)</f>
        <v>Woodland Bluegrass</v>
      </c>
      <c r="F21552">
        <f>VLOOKUP($A21552, [1]species_info!$A:$D, 4, FALSE)</f>
        <v>0</v>
      </c>
    </row>
    <row r="21553" spans="1:6" x14ac:dyDescent="0.25">
      <c r="A21553" t="s">
        <v>3589</v>
      </c>
      <c r="B21553" t="s">
        <v>9</v>
      </c>
      <c r="C21553">
        <v>96</v>
      </c>
      <c r="D21553" t="str">
        <f>VLOOKUP($A21553, [1]species_info!$A:$D, 2, FALSE)</f>
        <v>Vascular Plant</v>
      </c>
      <c r="E21553" t="str">
        <f>VLOOKUP($A21553, [1]species_info!$A:$D, 3, FALSE)</f>
        <v>Cow-Cress, Field Pepper-Grass</v>
      </c>
      <c r="F21553">
        <f>VLOOKUP($A21553, [1]species_info!$A:$D, 4, FALSE)</f>
        <v>0</v>
      </c>
    </row>
    <row r="21554" spans="1:6" x14ac:dyDescent="0.25">
      <c r="A21554" t="s">
        <v>3612</v>
      </c>
      <c r="B21554" t="s">
        <v>4</v>
      </c>
      <c r="C21554">
        <v>80</v>
      </c>
      <c r="D21554" t="str">
        <f>VLOOKUP($A21554, [1]species_info!$A:$D, 2, FALSE)</f>
        <v>Vascular Plant</v>
      </c>
      <c r="E21554" t="str">
        <f>VLOOKUP($A21554, [1]species_info!$A:$D, 3, FALSE)</f>
        <v>California Hazel, California Hazelnut</v>
      </c>
      <c r="F21554">
        <f>VLOOKUP($A21554, [1]species_info!$A:$D, 4, FALSE)</f>
        <v>0</v>
      </c>
    </row>
    <row r="21555" spans="1:6" x14ac:dyDescent="0.25">
      <c r="A21555" t="s">
        <v>5444</v>
      </c>
      <c r="B21555" t="s">
        <v>9</v>
      </c>
      <c r="C21555">
        <v>87</v>
      </c>
      <c r="D21555" t="str">
        <f>VLOOKUP($A21555, [1]species_info!$A:$D, 2, FALSE)</f>
        <v>Vascular Plant</v>
      </c>
      <c r="E21555" t="str">
        <f>VLOOKUP($A21555, [1]species_info!$A:$D, 3, FALSE)</f>
        <v>Oregon Bentgrass, Oregon Redtop</v>
      </c>
      <c r="F21555">
        <f>VLOOKUP($A21555, [1]species_info!$A:$D, 4, FALSE)</f>
        <v>0</v>
      </c>
    </row>
    <row r="21556" spans="1:6" x14ac:dyDescent="0.25">
      <c r="A21556" t="s">
        <v>455</v>
      </c>
      <c r="B21556" t="s">
        <v>9</v>
      </c>
      <c r="C21556">
        <v>109</v>
      </c>
      <c r="D21556" t="str">
        <f>VLOOKUP($A21556, [1]species_info!$A:$D, 2, FALSE)</f>
        <v>Bird</v>
      </c>
      <c r="E21556" t="str">
        <f>VLOOKUP($A21556, [1]species_info!$A:$D, 3, FALSE)</f>
        <v>Great Grey Shrike, Northern Shrike</v>
      </c>
      <c r="F21556">
        <f>VLOOKUP($A21556, [1]species_info!$A:$D, 4, FALSE)</f>
        <v>0</v>
      </c>
    </row>
    <row r="21557" spans="1:6" x14ac:dyDescent="0.25">
      <c r="A21557" t="s">
        <v>2913</v>
      </c>
      <c r="B21557" t="s">
        <v>7</v>
      </c>
      <c r="C21557">
        <v>171</v>
      </c>
      <c r="D21557" t="str">
        <f>VLOOKUP($A21557, [1]species_info!$A:$D, 2, FALSE)</f>
        <v>Vascular Plant</v>
      </c>
      <c r="E21557" t="str">
        <f>VLOOKUP($A21557, [1]species_info!$A:$D, 3, FALSE)</f>
        <v>European Red Elderberry</v>
      </c>
      <c r="F21557">
        <f>VLOOKUP($A21557, [1]species_info!$A:$D, 4, FALSE)</f>
        <v>0</v>
      </c>
    </row>
    <row r="21558" spans="1:6" x14ac:dyDescent="0.25">
      <c r="A21558" t="s">
        <v>3185</v>
      </c>
      <c r="B21558" t="s">
        <v>13</v>
      </c>
      <c r="C21558">
        <v>236</v>
      </c>
      <c r="D21558" t="str">
        <f>VLOOKUP($A21558, [1]species_info!$A:$D, 2, FALSE)</f>
        <v>Vascular Plant</v>
      </c>
      <c r="E21558" t="str">
        <f>VLOOKUP($A21558, [1]species_info!$A:$D, 3, FALSE)</f>
        <v>Forget-Me-Not, True Forget-Me-Not</v>
      </c>
      <c r="F21558">
        <f>VLOOKUP($A21558, [1]species_info!$A:$D, 4, FALSE)</f>
        <v>0</v>
      </c>
    </row>
    <row r="21559" spans="1:6" x14ac:dyDescent="0.25">
      <c r="A21559" t="s">
        <v>3366</v>
      </c>
      <c r="B21559" t="s">
        <v>4</v>
      </c>
      <c r="C21559">
        <v>90</v>
      </c>
      <c r="D21559" t="str">
        <f>VLOOKUP($A21559, [1]species_info!$A:$D, 2, FALSE)</f>
        <v>Vascular Plant</v>
      </c>
      <c r="E21559" t="str">
        <f>VLOOKUP($A21559, [1]species_info!$A:$D, 3, FALSE)</f>
        <v>Masterwort</v>
      </c>
      <c r="F21559">
        <f>VLOOKUP($A21559, [1]species_info!$A:$D, 4, FALSE)</f>
        <v>0</v>
      </c>
    </row>
    <row r="21560" spans="1:6" x14ac:dyDescent="0.25">
      <c r="A21560" t="s">
        <v>5167</v>
      </c>
      <c r="B21560" t="s">
        <v>7</v>
      </c>
      <c r="C21560">
        <v>144</v>
      </c>
      <c r="D21560" t="str">
        <f>VLOOKUP($A21560, [1]species_info!$A:$D, 2, FALSE)</f>
        <v>Vascular Plant</v>
      </c>
      <c r="E21560" t="str">
        <f>VLOOKUP($A21560, [1]species_info!$A:$D, 3, FALSE)</f>
        <v>Giant Hyssop, Hyssop</v>
      </c>
      <c r="F21560">
        <f>VLOOKUP($A21560, [1]species_info!$A:$D, 4, FALSE)</f>
        <v>0</v>
      </c>
    </row>
    <row r="21561" spans="1:6" x14ac:dyDescent="0.25">
      <c r="A21561" t="s">
        <v>1832</v>
      </c>
      <c r="B21561" t="s">
        <v>4</v>
      </c>
      <c r="C21561">
        <v>81</v>
      </c>
      <c r="D21561" t="str">
        <f>VLOOKUP($A21561, [1]species_info!$A:$D, 2, FALSE)</f>
        <v>Bird</v>
      </c>
      <c r="E21561" t="str">
        <f>VLOOKUP($A21561, [1]species_info!$A:$D, 3, FALSE)</f>
        <v>American Black Duck</v>
      </c>
      <c r="F21561">
        <f>VLOOKUP($A21561, [1]species_info!$A:$D, 4, FALSE)</f>
        <v>0</v>
      </c>
    </row>
    <row r="21562" spans="1:6" x14ac:dyDescent="0.25">
      <c r="A21562" t="s">
        <v>5027</v>
      </c>
      <c r="B21562" t="s">
        <v>7</v>
      </c>
      <c r="C21562">
        <v>159</v>
      </c>
      <c r="D21562" t="str">
        <f>VLOOKUP($A21562, [1]species_info!$A:$D, 2, FALSE)</f>
        <v>Vascular Plant</v>
      </c>
      <c r="E21562" t="str">
        <f>VLOOKUP($A21562, [1]species_info!$A:$D, 3, FALSE)</f>
        <v>Bloomer's Goldenbush, Rabbitbush</v>
      </c>
      <c r="F21562">
        <f>VLOOKUP($A21562, [1]species_info!$A:$D, 4, FALSE)</f>
        <v>0</v>
      </c>
    </row>
    <row r="21563" spans="1:6" x14ac:dyDescent="0.25">
      <c r="A21563" t="s">
        <v>4668</v>
      </c>
      <c r="B21563" t="s">
        <v>9</v>
      </c>
      <c r="C21563">
        <v>106</v>
      </c>
      <c r="D21563" t="str">
        <f>VLOOKUP($A21563, [1]species_info!$A:$D, 2, FALSE)</f>
        <v>Vascular Plant</v>
      </c>
      <c r="E21563" t="str">
        <f>VLOOKUP($A21563, [1]species_info!$A:$D, 3, FALSE)</f>
        <v>Corn Salad, Navel-Shape Corn-Salad</v>
      </c>
      <c r="F21563">
        <f>VLOOKUP($A21563, [1]species_info!$A:$D, 4, FALSE)</f>
        <v>0</v>
      </c>
    </row>
    <row r="21564" spans="1:6" x14ac:dyDescent="0.25">
      <c r="A21564" t="s">
        <v>33</v>
      </c>
      <c r="B21564" t="s">
        <v>9</v>
      </c>
      <c r="C21564">
        <v>120</v>
      </c>
      <c r="D21564" t="str">
        <f>VLOOKUP($A21564, [1]species_info!$A:$D, 2, FALSE)</f>
        <v>Vascular Plant</v>
      </c>
      <c r="E21564" t="str">
        <f>VLOOKUP($A21564, [1]species_info!$A:$D, 3, FALSE)</f>
        <v>Thunberg's Geranium</v>
      </c>
      <c r="F21564">
        <f>VLOOKUP($A21564, [1]species_info!$A:$D, 4, FALSE)</f>
        <v>0</v>
      </c>
    </row>
    <row r="21565" spans="1:6" x14ac:dyDescent="0.25">
      <c r="A21565" t="s">
        <v>2558</v>
      </c>
      <c r="B21565" t="s">
        <v>9</v>
      </c>
      <c r="C21565">
        <v>124</v>
      </c>
      <c r="D21565" t="str">
        <f>VLOOKUP($A21565, [1]species_info!$A:$D, 2, FALSE)</f>
        <v>Vascular Plant</v>
      </c>
      <c r="E21565" t="str">
        <f>VLOOKUP($A21565, [1]species_info!$A:$D, 3, FALSE)</f>
        <v>Bur Clover, Bur Medick, Burclover, California Burclover, Toothed Medick</v>
      </c>
      <c r="F21565">
        <f>VLOOKUP($A21565, [1]species_info!$A:$D, 4, FALSE)</f>
        <v>0</v>
      </c>
    </row>
    <row r="21566" spans="1:6" x14ac:dyDescent="0.25">
      <c r="A21566" t="s">
        <v>4412</v>
      </c>
      <c r="B21566" t="s">
        <v>13</v>
      </c>
      <c r="C21566">
        <v>274</v>
      </c>
      <c r="D21566" t="str">
        <f>VLOOKUP($A21566, [1]species_info!$A:$D, 2, FALSE)</f>
        <v>Nonvascular Plant</v>
      </c>
      <c r="E21566" t="str">
        <f>VLOOKUP($A21566, [1]species_info!$A:$D, 3, FALSE)</f>
        <v>Blomquist's Calypogeja</v>
      </c>
      <c r="F21566">
        <f>VLOOKUP($A21566, [1]species_info!$A:$D, 4, FALSE)</f>
        <v>0</v>
      </c>
    </row>
    <row r="21567" spans="1:6" x14ac:dyDescent="0.25">
      <c r="A21567" t="s">
        <v>4628</v>
      </c>
      <c r="B21567" t="s">
        <v>13</v>
      </c>
      <c r="C21567">
        <v>238</v>
      </c>
      <c r="D21567" t="str">
        <f>VLOOKUP($A21567, [1]species_info!$A:$D, 2, FALSE)</f>
        <v>Vascular Plant</v>
      </c>
      <c r="E21567" t="str">
        <f>VLOOKUP($A21567, [1]species_info!$A:$D, 3, FALSE)</f>
        <v>Common Bladderpod, Common Bladderwort, Greater Bladderwort</v>
      </c>
      <c r="F21567">
        <f>VLOOKUP($A21567, [1]species_info!$A:$D, 4, FALSE)</f>
        <v>0</v>
      </c>
    </row>
    <row r="21568" spans="1:6" x14ac:dyDescent="0.25">
      <c r="A21568" t="s">
        <v>3799</v>
      </c>
      <c r="B21568" t="s">
        <v>9</v>
      </c>
      <c r="C21568">
        <v>107</v>
      </c>
      <c r="D21568" t="str">
        <f>VLOOKUP($A21568, [1]species_info!$A:$D, 2, FALSE)</f>
        <v>Vascular Plant</v>
      </c>
      <c r="E21568" t="str">
        <f>VLOOKUP($A21568, [1]species_info!$A:$D, 3, FALSE)</f>
        <v>Large-Flower Magnolia, Southern Magnolia</v>
      </c>
      <c r="F21568">
        <f>VLOOKUP($A21568, [1]species_info!$A:$D, 4, FALSE)</f>
        <v>0</v>
      </c>
    </row>
    <row r="21569" spans="1:6" x14ac:dyDescent="0.25">
      <c r="A21569" t="s">
        <v>5254</v>
      </c>
      <c r="B21569" t="s">
        <v>9</v>
      </c>
      <c r="C21569">
        <v>109</v>
      </c>
      <c r="D21569" t="str">
        <f>VLOOKUP($A21569, [1]species_info!$A:$D, 2, FALSE)</f>
        <v>Vascular Plant</v>
      </c>
      <c r="E21569" t="str">
        <f>VLOOKUP($A21569, [1]species_info!$A:$D, 3, FALSE)</f>
        <v>Snowbrush Ceanothus</v>
      </c>
      <c r="F21569">
        <f>VLOOKUP($A21569, [1]species_info!$A:$D, 4, FALSE)</f>
        <v>0</v>
      </c>
    </row>
    <row r="21570" spans="1:6" x14ac:dyDescent="0.25">
      <c r="A21570" t="s">
        <v>1841</v>
      </c>
      <c r="B21570" t="s">
        <v>7</v>
      </c>
      <c r="C21570">
        <v>156</v>
      </c>
      <c r="D21570" t="str">
        <f>VLOOKUP($A21570, [1]species_info!$A:$D, 2, FALSE)</f>
        <v>Vascular Plant</v>
      </c>
      <c r="E21570" t="str">
        <f>VLOOKUP($A21570, [1]species_info!$A:$D, 3, FALSE)</f>
        <v>Southern Annual Saltmarsh Aster</v>
      </c>
      <c r="F21570">
        <f>VLOOKUP($A21570, [1]species_info!$A:$D, 4, FALSE)</f>
        <v>0</v>
      </c>
    </row>
    <row r="21571" spans="1:6" x14ac:dyDescent="0.25">
      <c r="A21571" t="s">
        <v>1602</v>
      </c>
      <c r="B21571" t="s">
        <v>7</v>
      </c>
      <c r="C21571">
        <v>136</v>
      </c>
      <c r="D21571" t="str">
        <f>VLOOKUP($A21571, [1]species_info!$A:$D, 2, FALSE)</f>
        <v>Vascular Plant</v>
      </c>
      <c r="E21571" t="str">
        <f>VLOOKUP($A21571, [1]species_info!$A:$D, 3, FALSE)</f>
        <v>Gray's Sedge</v>
      </c>
      <c r="F21571">
        <f>VLOOKUP($A21571, [1]species_info!$A:$D, 4, FALSE)</f>
        <v>0</v>
      </c>
    </row>
    <row r="21572" spans="1:6" x14ac:dyDescent="0.25">
      <c r="A21572" t="s">
        <v>156</v>
      </c>
      <c r="B21572" t="s">
        <v>13</v>
      </c>
      <c r="C21572">
        <v>239</v>
      </c>
      <c r="D21572" t="str">
        <f>VLOOKUP($A21572, [1]species_info!$A:$D, 2, FALSE)</f>
        <v>Vascular Plant</v>
      </c>
      <c r="E21572" t="str">
        <f>VLOOKUP($A21572, [1]species_info!$A:$D, 3, FALSE)</f>
        <v>Narrowleaf Crabapple, Southern Crabapple</v>
      </c>
      <c r="F21572">
        <f>VLOOKUP($A21572, [1]species_info!$A:$D, 4, FALSE)</f>
        <v>0</v>
      </c>
    </row>
    <row r="21573" spans="1:6" x14ac:dyDescent="0.25">
      <c r="A21573" t="s">
        <v>875</v>
      </c>
      <c r="B21573" t="s">
        <v>7</v>
      </c>
      <c r="C21573">
        <v>172</v>
      </c>
      <c r="D21573" t="str">
        <f>VLOOKUP($A21573, [1]species_info!$A:$D, 2, FALSE)</f>
        <v>Reptile</v>
      </c>
      <c r="E21573" t="str">
        <f>VLOOKUP($A21573, [1]species_info!$A:$D, 3, FALSE)</f>
        <v>Wandering Garter Snake</v>
      </c>
      <c r="F21573">
        <f>VLOOKUP($A21573, [1]species_info!$A:$D, 4, FALSE)</f>
        <v>0</v>
      </c>
    </row>
    <row r="21574" spans="1:6" x14ac:dyDescent="0.25">
      <c r="A21574" t="s">
        <v>1935</v>
      </c>
      <c r="B21574" t="s">
        <v>4</v>
      </c>
      <c r="C21574">
        <v>83</v>
      </c>
      <c r="D21574" t="str">
        <f>VLOOKUP($A21574, [1]species_info!$A:$D, 2, FALSE)</f>
        <v>Nonvascular Plant</v>
      </c>
      <c r="E21574" t="str">
        <f>VLOOKUP($A21574, [1]species_info!$A:$D, 3, FALSE)</f>
        <v>Virginia Bryohaplocladium Moss</v>
      </c>
      <c r="F21574">
        <f>VLOOKUP($A21574, [1]species_info!$A:$D, 4, FALSE)</f>
        <v>0</v>
      </c>
    </row>
    <row r="21575" spans="1:6" x14ac:dyDescent="0.25">
      <c r="A21575" t="s">
        <v>4408</v>
      </c>
      <c r="B21575" t="s">
        <v>4</v>
      </c>
      <c r="C21575">
        <v>35</v>
      </c>
      <c r="D21575" t="str">
        <f>VLOOKUP($A21575, [1]species_info!$A:$D, 2, FALSE)</f>
        <v>Vascular Plant</v>
      </c>
      <c r="E21575" t="str">
        <f>VLOOKUP($A21575, [1]species_info!$A:$D, 3, FALSE)</f>
        <v>Quaking Aspen</v>
      </c>
      <c r="F21575">
        <f>VLOOKUP($A21575, [1]species_info!$A:$D, 4, FALSE)</f>
        <v>0</v>
      </c>
    </row>
    <row r="21576" spans="1:6" x14ac:dyDescent="0.25">
      <c r="A21576" t="s">
        <v>2529</v>
      </c>
      <c r="B21576" t="s">
        <v>9</v>
      </c>
      <c r="C21576">
        <v>94</v>
      </c>
      <c r="D21576" t="str">
        <f>VLOOKUP($A21576, [1]species_info!$A:$D, 2, FALSE)</f>
        <v>Bird</v>
      </c>
      <c r="E21576" t="str">
        <f>VLOOKUP($A21576, [1]species_info!$A:$D, 3, FALSE)</f>
        <v>Cliff Swallow</v>
      </c>
      <c r="F21576">
        <f>VLOOKUP($A21576, [1]species_info!$A:$D, 4, FALSE)</f>
        <v>0</v>
      </c>
    </row>
    <row r="21577" spans="1:6" x14ac:dyDescent="0.25">
      <c r="A21577" t="s">
        <v>2498</v>
      </c>
      <c r="B21577" t="s">
        <v>7</v>
      </c>
      <c r="C21577">
        <v>117</v>
      </c>
      <c r="D21577" t="str">
        <f>VLOOKUP($A21577, [1]species_info!$A:$D, 2, FALSE)</f>
        <v>Vascular Plant</v>
      </c>
      <c r="E21577" t="str">
        <f>VLOOKUP($A21577, [1]species_info!$A:$D, 3, FALSE)</f>
        <v>Rocky Mountain Dwarf-Primrose</v>
      </c>
      <c r="F21577">
        <f>VLOOKUP($A21577, [1]species_info!$A:$D, 4, FALSE)</f>
        <v>0</v>
      </c>
    </row>
    <row r="21578" spans="1:6" x14ac:dyDescent="0.25">
      <c r="A21578" t="s">
        <v>979</v>
      </c>
      <c r="B21578" t="s">
        <v>7</v>
      </c>
      <c r="C21578">
        <v>103</v>
      </c>
      <c r="D21578" t="str">
        <f>VLOOKUP($A21578, [1]species_info!$A:$D, 2, FALSE)</f>
        <v>Vascular Plant</v>
      </c>
      <c r="E21578" t="str">
        <f>VLOOKUP($A21578, [1]species_info!$A:$D, 3, FALSE)</f>
        <v>Biltmore Sedge</v>
      </c>
      <c r="F21578">
        <f>VLOOKUP($A21578, [1]species_info!$A:$D, 4, FALSE)</f>
        <v>0</v>
      </c>
    </row>
    <row r="21579" spans="1:6" x14ac:dyDescent="0.25">
      <c r="A21579" t="s">
        <v>2560</v>
      </c>
      <c r="B21579" t="s">
        <v>9</v>
      </c>
      <c r="C21579">
        <v>115</v>
      </c>
      <c r="D21579" t="str">
        <f>VLOOKUP($A21579, [1]species_info!$A:$D, 2, FALSE)</f>
        <v>Vascular Plant</v>
      </c>
      <c r="E21579" t="str">
        <f>VLOOKUP($A21579, [1]species_info!$A:$D, 3, FALSE)</f>
        <v>Macoun's Buttercup</v>
      </c>
      <c r="F21579">
        <f>VLOOKUP($A21579, [1]species_info!$A:$D, 4, FALSE)</f>
        <v>0</v>
      </c>
    </row>
    <row r="21580" spans="1:6" x14ac:dyDescent="0.25">
      <c r="A21580" t="s">
        <v>4989</v>
      </c>
      <c r="B21580" t="s">
        <v>4</v>
      </c>
      <c r="C21580">
        <v>67</v>
      </c>
      <c r="D21580" t="str">
        <f>VLOOKUP($A21580, [1]species_info!$A:$D, 2, FALSE)</f>
        <v>Vascular Plant</v>
      </c>
      <c r="E21580" t="str">
        <f>VLOOKUP($A21580, [1]species_info!$A:$D, 3, FALSE)</f>
        <v>Kotzebue's Grass Of Parnassus, Kotzebue's Grass-Of-Parnassus</v>
      </c>
      <c r="F21580">
        <f>VLOOKUP($A21580, [1]species_info!$A:$D, 4, FALSE)</f>
        <v>0</v>
      </c>
    </row>
    <row r="21581" spans="1:6" x14ac:dyDescent="0.25">
      <c r="A21581" t="s">
        <v>2417</v>
      </c>
      <c r="B21581" t="s">
        <v>13</v>
      </c>
      <c r="C21581">
        <v>284</v>
      </c>
      <c r="D21581" t="str">
        <f>VLOOKUP($A21581, [1]species_info!$A:$D, 2, FALSE)</f>
        <v>Vascular Plant</v>
      </c>
      <c r="E21581" t="str">
        <f>VLOOKUP($A21581, [1]species_info!$A:$D, 3, FALSE)</f>
        <v>Marginal Wood Fern, Marginal Wood-Fern</v>
      </c>
      <c r="F21581">
        <f>VLOOKUP($A21581, [1]species_info!$A:$D, 4, FALSE)</f>
        <v>0</v>
      </c>
    </row>
    <row r="21582" spans="1:6" x14ac:dyDescent="0.25">
      <c r="A21582" t="s">
        <v>5140</v>
      </c>
      <c r="B21582" t="s">
        <v>9</v>
      </c>
      <c r="C21582">
        <v>85</v>
      </c>
      <c r="D21582" t="str">
        <f>VLOOKUP($A21582, [1]species_info!$A:$D, 2, FALSE)</f>
        <v>Vascular Plant</v>
      </c>
      <c r="E21582" t="str">
        <f>VLOOKUP($A21582, [1]species_info!$A:$D, 3, FALSE)</f>
        <v>Camphorweed, Marsh Fleabane</v>
      </c>
      <c r="F21582">
        <f>VLOOKUP($A21582, [1]species_info!$A:$D, 4, FALSE)</f>
        <v>0</v>
      </c>
    </row>
    <row r="21583" spans="1:6" x14ac:dyDescent="0.25">
      <c r="A21583" t="s">
        <v>4856</v>
      </c>
      <c r="B21583" t="s">
        <v>7</v>
      </c>
      <c r="C21583">
        <v>146</v>
      </c>
      <c r="D21583" t="str">
        <f>VLOOKUP($A21583, [1]species_info!$A:$D, 2, FALSE)</f>
        <v>Vascular Plant</v>
      </c>
      <c r="E21583" t="str">
        <f>VLOOKUP($A21583, [1]species_info!$A:$D, 3, FALSE)</f>
        <v>American Holly</v>
      </c>
      <c r="F21583">
        <f>VLOOKUP($A21583, [1]species_info!$A:$D, 4, FALSE)</f>
        <v>0</v>
      </c>
    </row>
    <row r="21584" spans="1:6" x14ac:dyDescent="0.25">
      <c r="A21584" t="s">
        <v>1111</v>
      </c>
      <c r="B21584" t="s">
        <v>9</v>
      </c>
      <c r="C21584">
        <v>109</v>
      </c>
      <c r="D21584" t="str">
        <f>VLOOKUP($A21584, [1]species_info!$A:$D, 2, FALSE)</f>
        <v>Vascular Plant</v>
      </c>
      <c r="E21584" t="str">
        <f>VLOOKUP($A21584, [1]species_info!$A:$D, 3, FALSE)</f>
        <v>A Sedge, Rigid Sedge</v>
      </c>
      <c r="F21584">
        <f>VLOOKUP($A21584, [1]species_info!$A:$D, 4, FALSE)</f>
        <v>0</v>
      </c>
    </row>
    <row r="21585" spans="1:6" x14ac:dyDescent="0.25">
      <c r="A21585" t="s">
        <v>976</v>
      </c>
      <c r="B21585" t="s">
        <v>9</v>
      </c>
      <c r="C21585">
        <v>90</v>
      </c>
      <c r="D21585" t="str">
        <f>VLOOKUP($A21585, [1]species_info!$A:$D, 2, FALSE)</f>
        <v>Vascular Plant</v>
      </c>
      <c r="E21585" t="str">
        <f>VLOOKUP($A21585, [1]species_info!$A:$D, 3, FALSE)</f>
        <v>Nut-Rush, Whip Nutrush</v>
      </c>
      <c r="F21585">
        <f>VLOOKUP($A21585, [1]species_info!$A:$D, 4, FALSE)</f>
        <v>0</v>
      </c>
    </row>
    <row r="21586" spans="1:6" x14ac:dyDescent="0.25">
      <c r="A21586" t="s">
        <v>4488</v>
      </c>
      <c r="B21586" t="s">
        <v>9</v>
      </c>
      <c r="C21586">
        <v>84</v>
      </c>
      <c r="D21586" t="str">
        <f>VLOOKUP($A21586, [1]species_info!$A:$D, 2, FALSE)</f>
        <v>Vascular Plant</v>
      </c>
      <c r="E21586" t="str">
        <f>VLOOKUP($A21586, [1]species_info!$A:$D, 3, FALSE)</f>
        <v>Prickly Bog Sedge</v>
      </c>
      <c r="F21586">
        <f>VLOOKUP($A21586, [1]species_info!$A:$D, 4, FALSE)</f>
        <v>0</v>
      </c>
    </row>
    <row r="21587" spans="1:6" x14ac:dyDescent="0.25">
      <c r="A21587" t="s">
        <v>5476</v>
      </c>
      <c r="B21587" t="s">
        <v>13</v>
      </c>
      <c r="C21587">
        <v>269</v>
      </c>
      <c r="D21587" t="str">
        <f>VLOOKUP($A21587, [1]species_info!$A:$D, 2, FALSE)</f>
        <v>Vascular Plant</v>
      </c>
      <c r="E21587" t="str">
        <f>VLOOKUP($A21587, [1]species_info!$A:$D, 3, FALSE)</f>
        <v>Rannoch-Rush</v>
      </c>
      <c r="F21587">
        <f>VLOOKUP($A21587, [1]species_info!$A:$D, 4, FALSE)</f>
        <v>0</v>
      </c>
    </row>
    <row r="21588" spans="1:6" x14ac:dyDescent="0.25">
      <c r="A21588" t="s">
        <v>984</v>
      </c>
      <c r="B21588" t="s">
        <v>13</v>
      </c>
      <c r="C21588">
        <v>253</v>
      </c>
      <c r="D21588" t="str">
        <f>VLOOKUP($A21588, [1]species_info!$A:$D, 2, FALSE)</f>
        <v>Vascular Plant</v>
      </c>
      <c r="E21588" t="str">
        <f>VLOOKUP($A21588, [1]species_info!$A:$D, 3, FALSE)</f>
        <v>Fox-Glove, Purple Foxglove</v>
      </c>
      <c r="F21588">
        <f>VLOOKUP($A21588, [1]species_info!$A:$D, 4, FALSE)</f>
        <v>0</v>
      </c>
    </row>
    <row r="21589" spans="1:6" x14ac:dyDescent="0.25">
      <c r="A21589" t="s">
        <v>851</v>
      </c>
      <c r="B21589" t="s">
        <v>9</v>
      </c>
      <c r="C21589">
        <v>103</v>
      </c>
      <c r="D21589" t="str">
        <f>VLOOKUP($A21589, [1]species_info!$A:$D, 2, FALSE)</f>
        <v>Fish</v>
      </c>
      <c r="E21589" t="str">
        <f>VLOOKUP($A21589, [1]species_info!$A:$D, 3, FALSE)</f>
        <v>Redbreast Sunfish</v>
      </c>
      <c r="F21589">
        <f>VLOOKUP($A21589, [1]species_info!$A:$D, 4, FALSE)</f>
        <v>0</v>
      </c>
    </row>
    <row r="21590" spans="1:6" x14ac:dyDescent="0.25">
      <c r="A21590" t="s">
        <v>5321</v>
      </c>
      <c r="B21590" t="s">
        <v>13</v>
      </c>
      <c r="C21590">
        <v>278</v>
      </c>
      <c r="D21590" t="str">
        <f>VLOOKUP($A21590, [1]species_info!$A:$D, 2, FALSE)</f>
        <v>Vascular Plant</v>
      </c>
      <c r="E21590" t="str">
        <f>VLOOKUP($A21590, [1]species_info!$A:$D, 3, FALSE)</f>
        <v>Fanleaf Cinquefoil, Slender Cinquefoil</v>
      </c>
      <c r="F21590">
        <f>VLOOKUP($A21590, [1]species_info!$A:$D, 4, FALSE)</f>
        <v>0</v>
      </c>
    </row>
    <row r="21591" spans="1:6" x14ac:dyDescent="0.25">
      <c r="A21591" t="s">
        <v>5524</v>
      </c>
      <c r="B21591" t="s">
        <v>9</v>
      </c>
      <c r="C21591">
        <v>115</v>
      </c>
      <c r="D21591" t="str">
        <f>VLOOKUP($A21591, [1]species_info!$A:$D, 2, FALSE)</f>
        <v>Vascular Plant</v>
      </c>
      <c r="E21591" t="str">
        <f>VLOOKUP($A21591, [1]species_info!$A:$D, 3, FALSE)</f>
        <v>Stolonbearing Hawthorn</v>
      </c>
      <c r="F21591">
        <f>VLOOKUP($A21591, [1]species_info!$A:$D, 4, FALSE)</f>
        <v>0</v>
      </c>
    </row>
    <row r="21592" spans="1:6" x14ac:dyDescent="0.25">
      <c r="A21592" t="s">
        <v>1806</v>
      </c>
      <c r="B21592" t="s">
        <v>7</v>
      </c>
      <c r="C21592">
        <v>127</v>
      </c>
      <c r="D21592" t="str">
        <f>VLOOKUP($A21592, [1]species_info!$A:$D, 2, FALSE)</f>
        <v>Vascular Plant</v>
      </c>
      <c r="E21592" t="str">
        <f>VLOOKUP($A21592, [1]species_info!$A:$D, 3, FALSE)</f>
        <v>Painted Trillium</v>
      </c>
      <c r="F21592">
        <f>VLOOKUP($A21592, [1]species_info!$A:$D, 4, FALSE)</f>
        <v>0</v>
      </c>
    </row>
    <row r="21593" spans="1:6" x14ac:dyDescent="0.25">
      <c r="A21593" t="s">
        <v>4915</v>
      </c>
      <c r="B21593" t="s">
        <v>7</v>
      </c>
      <c r="C21593">
        <v>174</v>
      </c>
      <c r="D21593" t="str">
        <f>VLOOKUP($A21593, [1]species_info!$A:$D, 2, FALSE)</f>
        <v>Vascular Plant</v>
      </c>
      <c r="E21593" t="str">
        <f>VLOOKUP($A21593, [1]species_info!$A:$D, 3, FALSE)</f>
        <v>Eastern Poison Ivy</v>
      </c>
      <c r="F21593">
        <f>VLOOKUP($A21593, [1]species_info!$A:$D, 4, FALSE)</f>
        <v>0</v>
      </c>
    </row>
    <row r="21594" spans="1:6" x14ac:dyDescent="0.25">
      <c r="A21594" t="s">
        <v>306</v>
      </c>
      <c r="B21594" t="s">
        <v>7</v>
      </c>
      <c r="C21594">
        <v>169</v>
      </c>
      <c r="D21594" t="str">
        <f>VLOOKUP($A21594, [1]species_info!$A:$D, 2, FALSE)</f>
        <v>Bird</v>
      </c>
      <c r="E21594" t="str">
        <f>VLOOKUP($A21594, [1]species_info!$A:$D, 3, FALSE)</f>
        <v>Oak Titmouse</v>
      </c>
      <c r="F21594">
        <f>VLOOKUP($A21594, [1]species_info!$A:$D, 4, FALSE)</f>
        <v>0</v>
      </c>
    </row>
    <row r="21595" spans="1:6" x14ac:dyDescent="0.25">
      <c r="A21595" t="s">
        <v>5246</v>
      </c>
      <c r="B21595" t="s">
        <v>7</v>
      </c>
      <c r="C21595">
        <v>161</v>
      </c>
      <c r="D21595" t="str">
        <f>VLOOKUP($A21595, [1]species_info!$A:$D, 2, FALSE)</f>
        <v>Bird</v>
      </c>
      <c r="E21595" t="str">
        <f>VLOOKUP($A21595, [1]species_info!$A:$D, 3, FALSE)</f>
        <v>White-Eyed Vireo</v>
      </c>
      <c r="F21595">
        <f>VLOOKUP($A21595, [1]species_info!$A:$D, 4, FALSE)</f>
        <v>0</v>
      </c>
    </row>
    <row r="21596" spans="1:6" x14ac:dyDescent="0.25">
      <c r="A21596" t="s">
        <v>3217</v>
      </c>
      <c r="B21596" t="s">
        <v>4</v>
      </c>
      <c r="C21596">
        <v>54</v>
      </c>
      <c r="D21596" t="str">
        <f>VLOOKUP($A21596, [1]species_info!$A:$D, 2, FALSE)</f>
        <v>Mammal</v>
      </c>
      <c r="E21596" t="str">
        <f>VLOOKUP($A21596, [1]species_info!$A:$D, 3, FALSE)</f>
        <v>Mink</v>
      </c>
      <c r="F21596">
        <f>VLOOKUP($A21596, [1]species_info!$A:$D, 4, FALSE)</f>
        <v>0</v>
      </c>
    </row>
    <row r="21597" spans="1:6" x14ac:dyDescent="0.25">
      <c r="A21597" t="s">
        <v>402</v>
      </c>
      <c r="B21597" t="s">
        <v>4</v>
      </c>
      <c r="C21597">
        <v>86</v>
      </c>
      <c r="D21597" t="str">
        <f>VLOOKUP($A21597, [1]species_info!$A:$D, 2, FALSE)</f>
        <v>Fish</v>
      </c>
      <c r="E21597" t="str">
        <f>VLOOKUP($A21597, [1]species_info!$A:$D, 3, FALSE)</f>
        <v>Lake Trout</v>
      </c>
      <c r="F21597">
        <f>VLOOKUP($A21597, [1]species_info!$A:$D, 4, FALSE)</f>
        <v>0</v>
      </c>
    </row>
    <row r="21598" spans="1:6" x14ac:dyDescent="0.25">
      <c r="A21598" t="s">
        <v>4793</v>
      </c>
      <c r="B21598" t="s">
        <v>7</v>
      </c>
      <c r="C21598">
        <v>118</v>
      </c>
      <c r="D21598" t="str">
        <f>VLOOKUP($A21598, [1]species_info!$A:$D, 2, FALSE)</f>
        <v>Vascular Plant</v>
      </c>
      <c r="E21598" t="str">
        <f>VLOOKUP($A21598, [1]species_info!$A:$D, 3, FALSE)</f>
        <v>Local Sedge</v>
      </c>
      <c r="F21598">
        <f>VLOOKUP($A21598, [1]species_info!$A:$D, 4, FALSE)</f>
        <v>0</v>
      </c>
    </row>
    <row r="21599" spans="1:6" x14ac:dyDescent="0.25">
      <c r="A21599" t="s">
        <v>1102</v>
      </c>
      <c r="B21599" t="s">
        <v>9</v>
      </c>
      <c r="C21599">
        <v>74</v>
      </c>
      <c r="D21599" t="str">
        <f>VLOOKUP($A21599, [1]species_info!$A:$D, 2, FALSE)</f>
        <v>Vascular Plant</v>
      </c>
      <c r="E21599" t="str">
        <f>VLOOKUP($A21599, [1]species_info!$A:$D, 3, FALSE)</f>
        <v>Rattlesnake Fern</v>
      </c>
      <c r="F21599">
        <f>VLOOKUP($A21599, [1]species_info!$A:$D, 4, FALSE)</f>
        <v>0</v>
      </c>
    </row>
    <row r="21600" spans="1:6" x14ac:dyDescent="0.25">
      <c r="A21600" t="s">
        <v>4776</v>
      </c>
      <c r="B21600" t="s">
        <v>7</v>
      </c>
      <c r="C21600">
        <v>146</v>
      </c>
      <c r="D21600" t="str">
        <f>VLOOKUP($A21600, [1]species_info!$A:$D, 2, FALSE)</f>
        <v>Vascular Plant</v>
      </c>
      <c r="E21600" t="str">
        <f>VLOOKUP($A21600, [1]species_info!$A:$D, 3, FALSE)</f>
        <v>Brown Sedge</v>
      </c>
      <c r="F21600">
        <f>VLOOKUP($A21600, [1]species_info!$A:$D, 4, FALSE)</f>
        <v>0</v>
      </c>
    </row>
    <row r="21601" spans="1:6" x14ac:dyDescent="0.25">
      <c r="A21601" t="s">
        <v>2873</v>
      </c>
      <c r="B21601" t="s">
        <v>4</v>
      </c>
      <c r="C21601">
        <v>76</v>
      </c>
      <c r="D21601" t="str">
        <f>VLOOKUP($A21601, [1]species_info!$A:$D, 2, FALSE)</f>
        <v>Vascular Plant</v>
      </c>
      <c r="E21601" t="str">
        <f>VLOOKUP($A21601, [1]species_info!$A:$D, 3, FALSE)</f>
        <v>Thickstem Aster</v>
      </c>
      <c r="F21601">
        <f>VLOOKUP($A21601, [1]species_info!$A:$D, 4, FALSE)</f>
        <v>0</v>
      </c>
    </row>
    <row r="21602" spans="1:6" x14ac:dyDescent="0.25">
      <c r="A21602" t="s">
        <v>182</v>
      </c>
      <c r="B21602" t="s">
        <v>9</v>
      </c>
      <c r="C21602">
        <v>102</v>
      </c>
      <c r="D21602" t="str">
        <f>VLOOKUP($A21602, [1]species_info!$A:$D, 2, FALSE)</f>
        <v>Vascular Plant</v>
      </c>
      <c r="E21602" t="str">
        <f>VLOOKUP($A21602, [1]species_info!$A:$D, 3, FALSE)</f>
        <v>Northern Crabapple</v>
      </c>
      <c r="F21602">
        <f>VLOOKUP($A21602, [1]species_info!$A:$D, 4, FALSE)</f>
        <v>0</v>
      </c>
    </row>
    <row r="21603" spans="1:6" x14ac:dyDescent="0.25">
      <c r="A21603" t="s">
        <v>1140</v>
      </c>
      <c r="B21603" t="s">
        <v>9</v>
      </c>
      <c r="C21603">
        <v>117</v>
      </c>
      <c r="D21603" t="str">
        <f>VLOOKUP($A21603, [1]species_info!$A:$D, 2, FALSE)</f>
        <v>Vascular Plant</v>
      </c>
      <c r="E21603" t="str">
        <f>VLOOKUP($A21603, [1]species_info!$A:$D, 3, FALSE)</f>
        <v>Narrowleaf Burr Reed, Narrowleaf Burreed, Narrowleaf Bur-Reed</v>
      </c>
      <c r="F21603">
        <f>VLOOKUP($A21603, [1]species_info!$A:$D, 4, FALSE)</f>
        <v>0</v>
      </c>
    </row>
    <row r="21604" spans="1:6" x14ac:dyDescent="0.25">
      <c r="A21604" t="s">
        <v>1814</v>
      </c>
      <c r="B21604" t="s">
        <v>13</v>
      </c>
      <c r="C21604">
        <v>256</v>
      </c>
      <c r="D21604" t="str">
        <f>VLOOKUP($A21604, [1]species_info!$A:$D, 2, FALSE)</f>
        <v>Vascular Plant</v>
      </c>
      <c r="E21604" t="str">
        <f>VLOOKUP($A21604, [1]species_info!$A:$D, 3, FALSE)</f>
        <v>Silverrod, White Goldenrod</v>
      </c>
      <c r="F21604">
        <f>VLOOKUP($A21604, [1]species_info!$A:$D, 4, FALSE)</f>
        <v>0</v>
      </c>
    </row>
    <row r="21605" spans="1:6" x14ac:dyDescent="0.25">
      <c r="A21605" t="s">
        <v>500</v>
      </c>
      <c r="B21605" t="s">
        <v>7</v>
      </c>
      <c r="C21605">
        <v>144</v>
      </c>
      <c r="D21605" t="str">
        <f>VLOOKUP($A21605, [1]species_info!$A:$D, 2, FALSE)</f>
        <v>Amphibian</v>
      </c>
      <c r="E21605" t="str">
        <f>VLOOKUP($A21605, [1]species_info!$A:$D, 3, FALSE)</f>
        <v>Great Basin Spadefoot</v>
      </c>
      <c r="F21605">
        <f>VLOOKUP($A21605, [1]species_info!$A:$D, 4, FALSE)</f>
        <v>0</v>
      </c>
    </row>
    <row r="21606" spans="1:6" x14ac:dyDescent="0.25">
      <c r="A21606" t="s">
        <v>1295</v>
      </c>
      <c r="B21606" t="s">
        <v>13</v>
      </c>
      <c r="C21606">
        <v>226</v>
      </c>
      <c r="D21606" t="str">
        <f>VLOOKUP($A21606, [1]species_info!$A:$D, 2, FALSE)</f>
        <v>Vascular Plant</v>
      </c>
      <c r="E21606" t="str">
        <f>VLOOKUP($A21606, [1]species_info!$A:$D, 3, FALSE)</f>
        <v>Thyme-Leaf Sandwort, Thyme-Leaved Sandwort</v>
      </c>
      <c r="F21606">
        <f>VLOOKUP($A21606, [1]species_info!$A:$D, 4, FALSE)</f>
        <v>0</v>
      </c>
    </row>
    <row r="21607" spans="1:6" x14ac:dyDescent="0.25">
      <c r="A21607" t="s">
        <v>1170</v>
      </c>
      <c r="B21607" t="s">
        <v>7</v>
      </c>
      <c r="C21607">
        <v>155</v>
      </c>
      <c r="D21607" t="str">
        <f>VLOOKUP($A21607, [1]species_info!$A:$D, 2, FALSE)</f>
        <v>Vascular Plant</v>
      </c>
      <c r="E21607" t="str">
        <f>VLOOKUP($A21607, [1]species_info!$A:$D, 3, FALSE)</f>
        <v>Panic Grass</v>
      </c>
      <c r="F21607">
        <f>VLOOKUP($A21607, [1]species_info!$A:$D, 4, FALSE)</f>
        <v>0</v>
      </c>
    </row>
    <row r="21608" spans="1:6" x14ac:dyDescent="0.25">
      <c r="A21608" t="s">
        <v>3432</v>
      </c>
      <c r="B21608" t="s">
        <v>9</v>
      </c>
      <c r="C21608">
        <v>92</v>
      </c>
      <c r="D21608" t="str">
        <f>VLOOKUP($A21608, [1]species_info!$A:$D, 2, FALSE)</f>
        <v>Vascular Plant</v>
      </c>
      <c r="E21608" t="str">
        <f>VLOOKUP($A21608, [1]species_info!$A:$D, 3, FALSE)</f>
        <v>American Witch-Hazel, Witch-Hazel</v>
      </c>
      <c r="F21608">
        <f>VLOOKUP($A21608, [1]species_info!$A:$D, 4, FALSE)</f>
        <v>0</v>
      </c>
    </row>
    <row r="21609" spans="1:6" x14ac:dyDescent="0.25">
      <c r="A21609" t="s">
        <v>1778</v>
      </c>
      <c r="B21609" t="s">
        <v>7</v>
      </c>
      <c r="C21609">
        <v>135</v>
      </c>
      <c r="D21609" t="str">
        <f>VLOOKUP($A21609, [1]species_info!$A:$D, 2, FALSE)</f>
        <v>Vascular Plant</v>
      </c>
      <c r="E21609" t="str">
        <f>VLOOKUP($A21609, [1]species_info!$A:$D, 3, FALSE)</f>
        <v>Annual Blue Grass, Annual Bluegrass</v>
      </c>
      <c r="F21609">
        <f>VLOOKUP($A21609, [1]species_info!$A:$D, 4, FALSE)</f>
        <v>0</v>
      </c>
    </row>
    <row r="21610" spans="1:6" x14ac:dyDescent="0.25">
      <c r="A21610" t="s">
        <v>3689</v>
      </c>
      <c r="B21610" t="s">
        <v>7</v>
      </c>
      <c r="C21610">
        <v>164</v>
      </c>
      <c r="D21610" t="str">
        <f>VLOOKUP($A21610, [1]species_info!$A:$D, 2, FALSE)</f>
        <v>Vascular Plant</v>
      </c>
      <c r="E21610" t="str">
        <f>VLOOKUP($A21610, [1]species_info!$A:$D, 3, FALSE)</f>
        <v>Shrubby Cinquefoil</v>
      </c>
      <c r="F21610">
        <f>VLOOKUP($A21610, [1]species_info!$A:$D, 4, FALSE)</f>
        <v>0</v>
      </c>
    </row>
    <row r="21611" spans="1:6" x14ac:dyDescent="0.25">
      <c r="A21611" t="s">
        <v>1259</v>
      </c>
      <c r="B21611" t="s">
        <v>9</v>
      </c>
      <c r="C21611">
        <v>121</v>
      </c>
      <c r="D21611" t="str">
        <f>VLOOKUP($A21611, [1]species_info!$A:$D, 2, FALSE)</f>
        <v>Nonvascular Plant</v>
      </c>
      <c r="E21611" t="str">
        <f>VLOOKUP($A21611, [1]species_info!$A:$D, 3, FALSE)</f>
        <v>Pale Ditrichum Moss</v>
      </c>
      <c r="F21611">
        <f>VLOOKUP($A21611, [1]species_info!$A:$D, 4, FALSE)</f>
        <v>0</v>
      </c>
    </row>
    <row r="21612" spans="1:6" x14ac:dyDescent="0.25">
      <c r="A21612" t="s">
        <v>50</v>
      </c>
      <c r="B21612" t="s">
        <v>4</v>
      </c>
      <c r="C21612">
        <v>93</v>
      </c>
      <c r="D21612" t="str">
        <f>VLOOKUP($A21612, [1]species_info!$A:$D, 2, FALSE)</f>
        <v>Vascular Plant</v>
      </c>
      <c r="E21612" t="str">
        <f>VLOOKUP($A21612, [1]species_info!$A:$D, 3, FALSE)</f>
        <v>Common Purslane</v>
      </c>
      <c r="F21612">
        <f>VLOOKUP($A21612, [1]species_info!$A:$D, 4, FALSE)</f>
        <v>0</v>
      </c>
    </row>
    <row r="21613" spans="1:6" x14ac:dyDescent="0.25">
      <c r="A21613" t="s">
        <v>786</v>
      </c>
      <c r="B21613" t="s">
        <v>9</v>
      </c>
      <c r="C21613">
        <v>117</v>
      </c>
      <c r="D21613" t="str">
        <f>VLOOKUP($A21613, [1]species_info!$A:$D, 2, FALSE)</f>
        <v>Vascular Plant</v>
      </c>
      <c r="E21613" t="str">
        <f>VLOOKUP($A21613, [1]species_info!$A:$D, 3, FALSE)</f>
        <v>Hairy Goldenrod, Yellow Hairy Goldenrod</v>
      </c>
      <c r="F21613">
        <f>VLOOKUP($A21613, [1]species_info!$A:$D, 4, FALSE)</f>
        <v>0</v>
      </c>
    </row>
    <row r="21614" spans="1:6" x14ac:dyDescent="0.25">
      <c r="A21614" t="s">
        <v>3351</v>
      </c>
      <c r="B21614" t="s">
        <v>4</v>
      </c>
      <c r="C21614">
        <v>69</v>
      </c>
      <c r="D21614" t="str">
        <f>VLOOKUP($A21614, [1]species_info!$A:$D, 2, FALSE)</f>
        <v>Vascular Plant</v>
      </c>
      <c r="E21614" t="str">
        <f>VLOOKUP($A21614, [1]species_info!$A:$D, 3, FALSE)</f>
        <v>Smallflower Monkeyflower</v>
      </c>
      <c r="F21614">
        <f>VLOOKUP($A21614, [1]species_info!$A:$D, 4, FALSE)</f>
        <v>0</v>
      </c>
    </row>
    <row r="21615" spans="1:6" x14ac:dyDescent="0.25">
      <c r="A21615" t="s">
        <v>749</v>
      </c>
      <c r="B21615" t="s">
        <v>13</v>
      </c>
      <c r="C21615">
        <v>272</v>
      </c>
      <c r="D21615" t="str">
        <f>VLOOKUP($A21615, [1]species_info!$A:$D, 2, FALSE)</f>
        <v>Amphibian</v>
      </c>
      <c r="E21615" t="str">
        <f>VLOOKUP($A21615, [1]species_info!$A:$D, 3, FALSE)</f>
        <v>Striped Chorus Frog, Western Chorus Frog</v>
      </c>
      <c r="F21615">
        <f>VLOOKUP($A21615, [1]species_info!$A:$D, 4, FALSE)</f>
        <v>0</v>
      </c>
    </row>
    <row r="21616" spans="1:6" x14ac:dyDescent="0.25">
      <c r="A21616" t="s">
        <v>4350</v>
      </c>
      <c r="B21616" t="s">
        <v>13</v>
      </c>
      <c r="C21616">
        <v>267</v>
      </c>
      <c r="D21616" t="str">
        <f>VLOOKUP($A21616, [1]species_info!$A:$D, 2, FALSE)</f>
        <v>Vascular Plant</v>
      </c>
      <c r="E21616" t="str">
        <f>VLOOKUP($A21616, [1]species_info!$A:$D, 3, FALSE)</f>
        <v>Serpentine Sunflower</v>
      </c>
      <c r="F21616">
        <f>VLOOKUP($A21616, [1]species_info!$A:$D, 4, FALSE)</f>
        <v>0</v>
      </c>
    </row>
    <row r="21617" spans="1:6" x14ac:dyDescent="0.25">
      <c r="A21617" t="s">
        <v>5267</v>
      </c>
      <c r="B21617" t="s">
        <v>7</v>
      </c>
      <c r="C21617">
        <v>148</v>
      </c>
      <c r="D21617" t="str">
        <f>VLOOKUP($A21617, [1]species_info!$A:$D, 2, FALSE)</f>
        <v>Vascular Plant</v>
      </c>
      <c r="E21617" t="str">
        <f>VLOOKUP($A21617, [1]species_info!$A:$D, 3, FALSE)</f>
        <v>Dogbane-Leaved Spurge</v>
      </c>
      <c r="F21617">
        <f>VLOOKUP($A21617, [1]species_info!$A:$D, 4, FALSE)</f>
        <v>0</v>
      </c>
    </row>
    <row r="21618" spans="1:6" x14ac:dyDescent="0.25">
      <c r="A21618" t="s">
        <v>3764</v>
      </c>
      <c r="B21618" t="s">
        <v>9</v>
      </c>
      <c r="C21618">
        <v>100</v>
      </c>
      <c r="D21618" t="str">
        <f>VLOOKUP($A21618, [1]species_info!$A:$D, 2, FALSE)</f>
        <v>Vascular Plant</v>
      </c>
      <c r="E21618" t="str">
        <f>VLOOKUP($A21618, [1]species_info!$A:$D, 3, FALSE)</f>
        <v>Cultivated Currant</v>
      </c>
      <c r="F21618">
        <f>VLOOKUP($A21618, [1]species_info!$A:$D, 4, FALSE)</f>
        <v>0</v>
      </c>
    </row>
    <row r="21619" spans="1:6" x14ac:dyDescent="0.25">
      <c r="A21619" t="s">
        <v>4003</v>
      </c>
      <c r="B21619" t="s">
        <v>4</v>
      </c>
      <c r="C21619">
        <v>48</v>
      </c>
      <c r="D21619" t="str">
        <f>VLOOKUP($A21619, [1]species_info!$A:$D, 2, FALSE)</f>
        <v>Mammal</v>
      </c>
      <c r="E21619" t="str">
        <f>VLOOKUP($A21619, [1]species_info!$A:$D, 3, FALSE)</f>
        <v>Bighorn Sheep, Bighorn Sheep</v>
      </c>
      <c r="F21619" t="str">
        <f>VLOOKUP($A21619, [1]species_info!$A:$D, 4, FALSE)</f>
        <v>Species of Concern</v>
      </c>
    </row>
    <row r="21620" spans="1:6" x14ac:dyDescent="0.25">
      <c r="A21620" t="s">
        <v>1101</v>
      </c>
      <c r="B21620" t="s">
        <v>9</v>
      </c>
      <c r="C21620">
        <v>92</v>
      </c>
      <c r="D21620" t="str">
        <f>VLOOKUP($A21620, [1]species_info!$A:$D, 2, FALSE)</f>
        <v>Vascular Plant</v>
      </c>
      <c r="E21620" t="str">
        <f>VLOOKUP($A21620, [1]species_info!$A:$D, 3, FALSE)</f>
        <v>Linear-Leaved Gentian, Narrow-Leaved Gentian</v>
      </c>
      <c r="F21620">
        <f>VLOOKUP($A21620, [1]species_info!$A:$D, 4, FALSE)</f>
        <v>0</v>
      </c>
    </row>
    <row r="21621" spans="1:6" x14ac:dyDescent="0.25">
      <c r="A21621" t="s">
        <v>5540</v>
      </c>
      <c r="B21621" t="s">
        <v>9</v>
      </c>
      <c r="C21621">
        <v>61</v>
      </c>
      <c r="D21621" t="str">
        <f>VLOOKUP($A21621, [1]species_info!$A:$D, 2, FALSE)</f>
        <v>Vascular Plant</v>
      </c>
      <c r="E21621" t="str">
        <f>VLOOKUP($A21621, [1]species_info!$A:$D, 3, FALSE)</f>
        <v>White Hedgenettle, Whitestem Hedgenettle</v>
      </c>
      <c r="F21621">
        <f>VLOOKUP($A21621, [1]species_info!$A:$D, 4, FALSE)</f>
        <v>0</v>
      </c>
    </row>
    <row r="21622" spans="1:6" x14ac:dyDescent="0.25">
      <c r="A21622" t="s">
        <v>2339</v>
      </c>
      <c r="B21622" t="s">
        <v>13</v>
      </c>
      <c r="C21622">
        <v>266</v>
      </c>
      <c r="D21622" t="str">
        <f>VLOOKUP($A21622, [1]species_info!$A:$D, 2, FALSE)</f>
        <v>Vascular Plant</v>
      </c>
      <c r="E21622" t="str">
        <f>VLOOKUP($A21622, [1]species_info!$A:$D, 3, FALSE)</f>
        <v>Drop-Seed, Schreber Muhly</v>
      </c>
      <c r="F21622">
        <f>VLOOKUP($A21622, [1]species_info!$A:$D, 4, FALSE)</f>
        <v>0</v>
      </c>
    </row>
    <row r="21623" spans="1:6" x14ac:dyDescent="0.25">
      <c r="A21623" t="s">
        <v>4074</v>
      </c>
      <c r="B21623" t="s">
        <v>9</v>
      </c>
      <c r="C21623">
        <v>59</v>
      </c>
      <c r="D21623" t="str">
        <f>VLOOKUP($A21623, [1]species_info!$A:$D, 2, FALSE)</f>
        <v>Vascular Plant</v>
      </c>
      <c r="E21623" t="str">
        <f>VLOOKUP($A21623, [1]species_info!$A:$D, 3, FALSE)</f>
        <v>Umbellate Chickweed, Umbrella Starwort</v>
      </c>
      <c r="F21623">
        <f>VLOOKUP($A21623, [1]species_info!$A:$D, 4, FALSE)</f>
        <v>0</v>
      </c>
    </row>
    <row r="21624" spans="1:6" x14ac:dyDescent="0.25">
      <c r="A21624" t="s">
        <v>549</v>
      </c>
      <c r="B21624" t="s">
        <v>13</v>
      </c>
      <c r="C21624">
        <v>266</v>
      </c>
      <c r="D21624" t="str">
        <f>VLOOKUP($A21624, [1]species_info!$A:$D, 2, FALSE)</f>
        <v>Vascular Plant</v>
      </c>
      <c r="E21624" t="str">
        <f>VLOOKUP($A21624, [1]species_info!$A:$D, 3, FALSE)</f>
        <v>Rough Buttonweed</v>
      </c>
      <c r="F21624">
        <f>VLOOKUP($A21624, [1]species_info!$A:$D, 4, FALSE)</f>
        <v>0</v>
      </c>
    </row>
    <row r="21625" spans="1:6" x14ac:dyDescent="0.25">
      <c r="A21625" t="s">
        <v>337</v>
      </c>
      <c r="B21625" t="s">
        <v>4</v>
      </c>
      <c r="C21625">
        <v>62</v>
      </c>
      <c r="D21625" t="str">
        <f>VLOOKUP($A21625, [1]species_info!$A:$D, 2, FALSE)</f>
        <v>Mammal</v>
      </c>
      <c r="E21625" t="str">
        <f>VLOOKUP($A21625, [1]species_info!$A:$D, 3, FALSE)</f>
        <v>Long-Eared Chipmunk</v>
      </c>
      <c r="F21625">
        <f>VLOOKUP($A21625, [1]species_info!$A:$D, 4, FALSE)</f>
        <v>0</v>
      </c>
    </row>
    <row r="21626" spans="1:6" x14ac:dyDescent="0.25">
      <c r="A21626" t="s">
        <v>1499</v>
      </c>
      <c r="B21626" t="s">
        <v>9</v>
      </c>
      <c r="C21626">
        <v>109</v>
      </c>
      <c r="D21626" t="str">
        <f>VLOOKUP($A21626, [1]species_info!$A:$D, 2, FALSE)</f>
        <v>Vascular Plant</v>
      </c>
      <c r="E21626" t="str">
        <f>VLOOKUP($A21626, [1]species_info!$A:$D, 3, FALSE)</f>
        <v>Bush Honeysuckle, Tatarian Honeysuckle</v>
      </c>
      <c r="F21626">
        <f>VLOOKUP($A21626, [1]species_info!$A:$D, 4, FALSE)</f>
        <v>0</v>
      </c>
    </row>
    <row r="21627" spans="1:6" x14ac:dyDescent="0.25">
      <c r="A21627" t="s">
        <v>791</v>
      </c>
      <c r="B21627" t="s">
        <v>7</v>
      </c>
      <c r="C21627">
        <v>171</v>
      </c>
      <c r="D21627" t="str">
        <f>VLOOKUP($A21627, [1]species_info!$A:$D, 2, FALSE)</f>
        <v>Vascular Plant</v>
      </c>
      <c r="E21627" t="str">
        <f>VLOOKUP($A21627, [1]species_info!$A:$D, 3, FALSE)</f>
        <v>Littlehead Clover, Smallhead Clover, Small-Head Clover</v>
      </c>
      <c r="F21627">
        <f>VLOOKUP($A21627, [1]species_info!$A:$D, 4, FALSE)</f>
        <v>0</v>
      </c>
    </row>
    <row r="21628" spans="1:6" x14ac:dyDescent="0.25">
      <c r="A21628" t="s">
        <v>2592</v>
      </c>
      <c r="B21628" t="s">
        <v>9</v>
      </c>
      <c r="C21628">
        <v>53</v>
      </c>
      <c r="D21628" t="str">
        <f>VLOOKUP($A21628, [1]species_info!$A:$D, 2, FALSE)</f>
        <v>Bird</v>
      </c>
      <c r="E21628" t="str">
        <f>VLOOKUP($A21628, [1]species_info!$A:$D, 3, FALSE)</f>
        <v>Sharp-Tailed Grouse</v>
      </c>
      <c r="F21628">
        <f>VLOOKUP($A21628, [1]species_info!$A:$D, 4, FALSE)</f>
        <v>0</v>
      </c>
    </row>
    <row r="21629" spans="1:6" x14ac:dyDescent="0.25">
      <c r="A21629" t="s">
        <v>3230</v>
      </c>
      <c r="B21629" t="s">
        <v>4</v>
      </c>
      <c r="C21629">
        <v>40</v>
      </c>
      <c r="D21629" t="str">
        <f>VLOOKUP($A21629, [1]species_info!$A:$D, 2, FALSE)</f>
        <v>Vascular Plant</v>
      </c>
      <c r="E21629" t="str">
        <f>VLOOKUP($A21629, [1]species_info!$A:$D, 3, FALSE)</f>
        <v>Alpine Bladderpod</v>
      </c>
      <c r="F21629">
        <f>VLOOKUP($A21629, [1]species_info!$A:$D, 4, FALSE)</f>
        <v>0</v>
      </c>
    </row>
    <row r="21630" spans="1:6" x14ac:dyDescent="0.25">
      <c r="A21630" t="s">
        <v>3228</v>
      </c>
      <c r="B21630" t="s">
        <v>7</v>
      </c>
      <c r="C21630">
        <v>150</v>
      </c>
      <c r="D21630" t="str">
        <f>VLOOKUP($A21630, [1]species_info!$A:$D, 2, FALSE)</f>
        <v>Vascular Plant</v>
      </c>
      <c r="E21630" t="str">
        <f>VLOOKUP($A21630, [1]species_info!$A:$D, 3, FALSE)</f>
        <v>Tall Woodland Blueberry</v>
      </c>
      <c r="F21630">
        <f>VLOOKUP($A21630, [1]species_info!$A:$D, 4, FALSE)</f>
        <v>0</v>
      </c>
    </row>
    <row r="21631" spans="1:6" x14ac:dyDescent="0.25">
      <c r="A21631" t="s">
        <v>4360</v>
      </c>
      <c r="B21631" t="s">
        <v>4</v>
      </c>
      <c r="C21631">
        <v>100</v>
      </c>
      <c r="D21631" t="str">
        <f>VLOOKUP($A21631, [1]species_info!$A:$D, 2, FALSE)</f>
        <v>Fish</v>
      </c>
      <c r="E21631" t="str">
        <f>VLOOKUP($A21631, [1]species_info!$A:$D, 3, FALSE)</f>
        <v>Largemouth Bass</v>
      </c>
      <c r="F21631">
        <f>VLOOKUP($A21631, [1]species_info!$A:$D, 4, FALSE)</f>
        <v>0</v>
      </c>
    </row>
    <row r="21632" spans="1:6" x14ac:dyDescent="0.25">
      <c r="A21632" t="s">
        <v>4778</v>
      </c>
      <c r="B21632" t="s">
        <v>9</v>
      </c>
      <c r="C21632">
        <v>71</v>
      </c>
      <c r="D21632" t="str">
        <f>VLOOKUP($A21632, [1]species_info!$A:$D, 2, FALSE)</f>
        <v>Vascular Plant</v>
      </c>
      <c r="E21632" t="str">
        <f>VLOOKUP($A21632, [1]species_info!$A:$D, 3, FALSE)</f>
        <v>California Dodder, Chaparral Dodder</v>
      </c>
      <c r="F21632">
        <f>VLOOKUP($A21632, [1]species_info!$A:$D, 4, FALSE)</f>
        <v>0</v>
      </c>
    </row>
    <row r="21633" spans="1:6" x14ac:dyDescent="0.25">
      <c r="A21633" t="s">
        <v>2308</v>
      </c>
      <c r="B21633" t="s">
        <v>13</v>
      </c>
      <c r="C21633">
        <v>267</v>
      </c>
      <c r="D21633" t="str">
        <f>VLOOKUP($A21633, [1]species_info!$A:$D, 2, FALSE)</f>
        <v>Vascular Plant</v>
      </c>
      <c r="E21633" t="str">
        <f>VLOOKUP($A21633, [1]species_info!$A:$D, 3, FALSE)</f>
        <v>Downy Goldenrod, Hairy Goldenrod</v>
      </c>
      <c r="F21633">
        <f>VLOOKUP($A21633, [1]species_info!$A:$D, 4, FALSE)</f>
        <v>0</v>
      </c>
    </row>
    <row r="21634" spans="1:6" x14ac:dyDescent="0.25">
      <c r="A21634" t="s">
        <v>1443</v>
      </c>
      <c r="B21634" t="s">
        <v>13</v>
      </c>
      <c r="C21634">
        <v>245</v>
      </c>
      <c r="D21634" t="str">
        <f>VLOOKUP($A21634, [1]species_info!$A:$D, 2, FALSE)</f>
        <v>Vascular Plant</v>
      </c>
      <c r="E21634" t="str">
        <f>VLOOKUP($A21634, [1]species_info!$A:$D, 3, FALSE)</f>
        <v>Snowy Hydrangea, White-Leaf Hydrangea</v>
      </c>
      <c r="F21634">
        <f>VLOOKUP($A21634, [1]species_info!$A:$D, 4, FALSE)</f>
        <v>0</v>
      </c>
    </row>
    <row r="21635" spans="1:6" x14ac:dyDescent="0.25">
      <c r="A21635" t="s">
        <v>2646</v>
      </c>
      <c r="B21635" t="s">
        <v>13</v>
      </c>
      <c r="C21635">
        <v>249</v>
      </c>
      <c r="D21635" t="str">
        <f>VLOOKUP($A21635, [1]species_info!$A:$D, 2, FALSE)</f>
        <v>Vascular Plant</v>
      </c>
      <c r="E21635" t="str">
        <f>VLOOKUP($A21635, [1]species_info!$A:$D, 3, FALSE)</f>
        <v>Early Goldenrod</v>
      </c>
      <c r="F21635">
        <f>VLOOKUP($A21635, [1]species_info!$A:$D, 4, FALSE)</f>
        <v>0</v>
      </c>
    </row>
    <row r="21636" spans="1:6" x14ac:dyDescent="0.25">
      <c r="A21636" t="s">
        <v>2304</v>
      </c>
      <c r="B21636" t="s">
        <v>7</v>
      </c>
      <c r="C21636">
        <v>145</v>
      </c>
      <c r="D21636" t="str">
        <f>VLOOKUP($A21636, [1]species_info!$A:$D, 2, FALSE)</f>
        <v>Vascular Plant</v>
      </c>
      <c r="E21636" t="str">
        <f>VLOOKUP($A21636, [1]species_info!$A:$D, 3, FALSE)</f>
        <v>Sequoia Bedstraw</v>
      </c>
      <c r="F21636">
        <f>VLOOKUP($A21636, [1]species_info!$A:$D, 4, FALSE)</f>
        <v>0</v>
      </c>
    </row>
    <row r="21637" spans="1:6" x14ac:dyDescent="0.25">
      <c r="A21637" t="s">
        <v>5164</v>
      </c>
      <c r="B21637" t="s">
        <v>9</v>
      </c>
      <c r="C21637">
        <v>83</v>
      </c>
      <c r="D21637" t="str">
        <f>VLOOKUP($A21637, [1]species_info!$A:$D, 2, FALSE)</f>
        <v>Vascular Plant</v>
      </c>
      <c r="E21637" t="str">
        <f>VLOOKUP($A21637, [1]species_info!$A:$D, 3, FALSE)</f>
        <v>Rough Flatsedge</v>
      </c>
      <c r="F21637">
        <f>VLOOKUP($A21637, [1]species_info!$A:$D, 4, FALSE)</f>
        <v>0</v>
      </c>
    </row>
    <row r="21638" spans="1:6" x14ac:dyDescent="0.25">
      <c r="A21638" t="s">
        <v>1403</v>
      </c>
      <c r="B21638" t="s">
        <v>4</v>
      </c>
      <c r="C21638">
        <v>89</v>
      </c>
      <c r="D21638" t="str">
        <f>VLOOKUP($A21638, [1]species_info!$A:$D, 2, FALSE)</f>
        <v>Vascular Plant</v>
      </c>
      <c r="E21638" t="str">
        <f>VLOOKUP($A21638, [1]species_info!$A:$D, 3, FALSE)</f>
        <v>Panic Grass</v>
      </c>
      <c r="F21638">
        <f>VLOOKUP($A21638, [1]species_info!$A:$D, 4, FALSE)</f>
        <v>0</v>
      </c>
    </row>
    <row r="21639" spans="1:6" x14ac:dyDescent="0.25">
      <c r="A21639" t="s">
        <v>2272</v>
      </c>
      <c r="B21639" t="s">
        <v>13</v>
      </c>
      <c r="C21639">
        <v>219</v>
      </c>
      <c r="D21639" t="str">
        <f>VLOOKUP($A21639, [1]species_info!$A:$D, 2, FALSE)</f>
        <v>Vascular Plant</v>
      </c>
      <c r="E21639" t="str">
        <f>VLOOKUP($A21639, [1]species_info!$A:$D, 3, FALSE)</f>
        <v>Lemmon's Indian Paintbrush, Lemmon's Paintbrush</v>
      </c>
      <c r="F21639">
        <f>VLOOKUP($A21639, [1]species_info!$A:$D, 4, FALSE)</f>
        <v>0</v>
      </c>
    </row>
    <row r="21640" spans="1:6" x14ac:dyDescent="0.25">
      <c r="A21640" t="s">
        <v>15</v>
      </c>
      <c r="B21640" t="s">
        <v>13</v>
      </c>
      <c r="C21640">
        <v>285</v>
      </c>
      <c r="D21640" t="str">
        <f>VLOOKUP($A21640, [1]species_info!$A:$D, 2, FALSE)</f>
        <v>Vascular Plant</v>
      </c>
      <c r="E21640" t="str">
        <f>VLOOKUP($A21640, [1]species_info!$A:$D, 3, FALSE)</f>
        <v>Whorled Loosestrife</v>
      </c>
      <c r="F21640">
        <f>VLOOKUP($A21640, [1]species_info!$A:$D, 4, FALSE)</f>
        <v>0</v>
      </c>
    </row>
    <row r="21641" spans="1:6" x14ac:dyDescent="0.25">
      <c r="A21641" t="s">
        <v>343</v>
      </c>
      <c r="B21641" t="s">
        <v>9</v>
      </c>
      <c r="C21641">
        <v>87</v>
      </c>
      <c r="D21641" t="str">
        <f>VLOOKUP($A21641, [1]species_info!$A:$D, 2, FALSE)</f>
        <v>Bird</v>
      </c>
      <c r="E21641" t="str">
        <f>VLOOKUP($A21641, [1]species_info!$A:$D, 3, FALSE)</f>
        <v>California Gull</v>
      </c>
      <c r="F21641">
        <f>VLOOKUP($A21641, [1]species_info!$A:$D, 4, FALSE)</f>
        <v>0</v>
      </c>
    </row>
    <row r="21642" spans="1:6" x14ac:dyDescent="0.25">
      <c r="A21642" t="s">
        <v>5284</v>
      </c>
      <c r="B21642" t="s">
        <v>13</v>
      </c>
      <c r="C21642">
        <v>244</v>
      </c>
      <c r="D21642" t="str">
        <f>VLOOKUP($A21642, [1]species_info!$A:$D, 2, FALSE)</f>
        <v>Vascular Plant</v>
      </c>
      <c r="E21642" t="str">
        <f>VLOOKUP($A21642, [1]species_info!$A:$D, 3, FALSE)</f>
        <v>Red Sierra Onion</v>
      </c>
      <c r="F21642">
        <f>VLOOKUP($A21642, [1]species_info!$A:$D, 4, FALSE)</f>
        <v>0</v>
      </c>
    </row>
    <row r="21643" spans="1:6" x14ac:dyDescent="0.25">
      <c r="A21643" t="s">
        <v>4932</v>
      </c>
      <c r="B21643" t="s">
        <v>13</v>
      </c>
      <c r="C21643">
        <v>253</v>
      </c>
      <c r="D21643" t="str">
        <f>VLOOKUP($A21643, [1]species_info!$A:$D, 2, FALSE)</f>
        <v>Vascular Plant</v>
      </c>
      <c r="E21643" t="str">
        <f>VLOOKUP($A21643, [1]species_info!$A:$D, 3, FALSE)</f>
        <v>Child's Blue Eyed Mary</v>
      </c>
      <c r="F21643">
        <f>VLOOKUP($A21643, [1]species_info!$A:$D, 4, FALSE)</f>
        <v>0</v>
      </c>
    </row>
    <row r="21644" spans="1:6" x14ac:dyDescent="0.25">
      <c r="A21644" t="s">
        <v>1639</v>
      </c>
      <c r="B21644" t="s">
        <v>4</v>
      </c>
      <c r="C21644">
        <v>64</v>
      </c>
      <c r="D21644" t="str">
        <f>VLOOKUP($A21644, [1]species_info!$A:$D, 2, FALSE)</f>
        <v>Vascular Plant</v>
      </c>
      <c r="E21644" t="str">
        <f>VLOOKUP($A21644, [1]species_info!$A:$D, 3, FALSE)</f>
        <v>Bladder Campion</v>
      </c>
      <c r="F21644">
        <f>VLOOKUP($A21644, [1]species_info!$A:$D, 4, FALSE)</f>
        <v>0</v>
      </c>
    </row>
    <row r="21645" spans="1:6" x14ac:dyDescent="0.25">
      <c r="A21645" t="s">
        <v>4265</v>
      </c>
      <c r="B21645" t="s">
        <v>13</v>
      </c>
      <c r="C21645">
        <v>288</v>
      </c>
      <c r="D21645" t="str">
        <f>VLOOKUP($A21645, [1]species_info!$A:$D, 2, FALSE)</f>
        <v>Vascular Plant</v>
      </c>
      <c r="E21645" t="str">
        <f>VLOOKUP($A21645, [1]species_info!$A:$D, 3, FALSE)</f>
        <v>Stick-Tight, Three-Lobe Beggar-Ticks</v>
      </c>
      <c r="F21645">
        <f>VLOOKUP($A21645, [1]species_info!$A:$D, 4, FALSE)</f>
        <v>0</v>
      </c>
    </row>
    <row r="21646" spans="1:6" x14ac:dyDescent="0.25">
      <c r="A21646" t="s">
        <v>4851</v>
      </c>
      <c r="B21646" t="s">
        <v>4</v>
      </c>
      <c r="C21646">
        <v>73</v>
      </c>
      <c r="D21646" t="str">
        <f>VLOOKUP($A21646, [1]species_info!$A:$D, 2, FALSE)</f>
        <v>Vascular Plant</v>
      </c>
      <c r="E21646" t="str">
        <f>VLOOKUP($A21646, [1]species_info!$A:$D, 3, FALSE)</f>
        <v>Clasping Twistedstalk, Claspleaf Twistedstalk, Twisted Stalk</v>
      </c>
      <c r="F21646">
        <f>VLOOKUP($A21646, [1]species_info!$A:$D, 4, FALSE)</f>
        <v>0</v>
      </c>
    </row>
    <row r="21647" spans="1:6" x14ac:dyDescent="0.25">
      <c r="A21647" t="s">
        <v>1684</v>
      </c>
      <c r="B21647" t="s">
        <v>4</v>
      </c>
      <c r="C21647">
        <v>53</v>
      </c>
      <c r="D21647" t="str">
        <f>VLOOKUP($A21647, [1]species_info!$A:$D, 2, FALSE)</f>
        <v>Vascular Plant</v>
      </c>
      <c r="E21647" t="str">
        <f>VLOOKUP($A21647, [1]species_info!$A:$D, 3, FALSE)</f>
        <v>Carolina Willow</v>
      </c>
      <c r="F21647">
        <f>VLOOKUP($A21647, [1]species_info!$A:$D, 4, FALSE)</f>
        <v>0</v>
      </c>
    </row>
    <row r="21648" spans="1:6" x14ac:dyDescent="0.25">
      <c r="A21648" t="s">
        <v>3826</v>
      </c>
      <c r="B21648" t="s">
        <v>4</v>
      </c>
      <c r="C21648">
        <v>57</v>
      </c>
      <c r="D21648" t="str">
        <f>VLOOKUP($A21648, [1]species_info!$A:$D, 2, FALSE)</f>
        <v>Vascular Plant</v>
      </c>
      <c r="E21648" t="str">
        <f>VLOOKUP($A21648, [1]species_info!$A:$D, 3, FALSE)</f>
        <v>Purple False Gilyflower</v>
      </c>
      <c r="F21648">
        <f>VLOOKUP($A21648, [1]species_info!$A:$D, 4, FALSE)</f>
        <v>0</v>
      </c>
    </row>
    <row r="21649" spans="1:6" x14ac:dyDescent="0.25">
      <c r="A21649" t="s">
        <v>284</v>
      </c>
      <c r="B21649" t="s">
        <v>4</v>
      </c>
      <c r="C21649">
        <v>66</v>
      </c>
      <c r="D21649" t="str">
        <f>VLOOKUP($A21649, [1]species_info!$A:$D, 2, FALSE)</f>
        <v>Vascular Plant</v>
      </c>
      <c r="E21649" t="str">
        <f>VLOOKUP($A21649, [1]species_info!$A:$D, 3, FALSE)</f>
        <v>Carex, Sedge, Sedge Species, Sedges</v>
      </c>
      <c r="F21649">
        <f>VLOOKUP($A21649, [1]species_info!$A:$D, 4, FALSE)</f>
        <v>0</v>
      </c>
    </row>
    <row r="21650" spans="1:6" x14ac:dyDescent="0.25">
      <c r="A21650" t="s">
        <v>4412</v>
      </c>
      <c r="B21650" t="s">
        <v>4</v>
      </c>
      <c r="C21650">
        <v>71</v>
      </c>
      <c r="D21650" t="str">
        <f>VLOOKUP($A21650, [1]species_info!$A:$D, 2, FALSE)</f>
        <v>Nonvascular Plant</v>
      </c>
      <c r="E21650" t="str">
        <f>VLOOKUP($A21650, [1]species_info!$A:$D, 3, FALSE)</f>
        <v>Blomquist's Calypogeja</v>
      </c>
      <c r="F21650">
        <f>VLOOKUP($A21650, [1]species_info!$A:$D, 4, FALSE)</f>
        <v>0</v>
      </c>
    </row>
    <row r="21651" spans="1:6" x14ac:dyDescent="0.25">
      <c r="A21651" t="s">
        <v>2507</v>
      </c>
      <c r="B21651" t="s">
        <v>9</v>
      </c>
      <c r="C21651">
        <v>130</v>
      </c>
      <c r="D21651" t="str">
        <f>VLOOKUP($A21651, [1]species_info!$A:$D, 2, FALSE)</f>
        <v>Vascular Plant</v>
      </c>
      <c r="E21651" t="str">
        <f>VLOOKUP($A21651, [1]species_info!$A:$D, 3, FALSE)</f>
        <v>Dwarf Serviceberry</v>
      </c>
      <c r="F21651">
        <f>VLOOKUP($A21651, [1]species_info!$A:$D, 4, FALSE)</f>
        <v>0</v>
      </c>
    </row>
    <row r="21652" spans="1:6" x14ac:dyDescent="0.25">
      <c r="A21652" t="s">
        <v>4610</v>
      </c>
      <c r="B21652" t="s">
        <v>9</v>
      </c>
      <c r="C21652">
        <v>95</v>
      </c>
      <c r="D21652" t="str">
        <f>VLOOKUP($A21652, [1]species_info!$A:$D, 2, FALSE)</f>
        <v>Vascular Plant</v>
      </c>
      <c r="E21652" t="str">
        <f>VLOOKUP($A21652, [1]species_info!$A:$D, 3, FALSE)</f>
        <v>Woolly Cinquefoil</v>
      </c>
      <c r="F21652">
        <f>VLOOKUP($A21652, [1]species_info!$A:$D, 4, FALSE)</f>
        <v>0</v>
      </c>
    </row>
    <row r="21653" spans="1:6" x14ac:dyDescent="0.25">
      <c r="A21653" t="s">
        <v>2127</v>
      </c>
      <c r="B21653" t="s">
        <v>9</v>
      </c>
      <c r="C21653">
        <v>155</v>
      </c>
      <c r="D21653" t="str">
        <f>VLOOKUP($A21653, [1]species_info!$A:$D, 2, FALSE)</f>
        <v>Reptile</v>
      </c>
      <c r="E21653" t="str">
        <f>VLOOKUP($A21653, [1]species_info!$A:$D, 3, FALSE)</f>
        <v>Stripeneck Musk Turtle, Stripe-Necked Musk Turtle</v>
      </c>
      <c r="F21653">
        <f>VLOOKUP($A21653, [1]species_info!$A:$D, 4, FALSE)</f>
        <v>0</v>
      </c>
    </row>
    <row r="21654" spans="1:6" x14ac:dyDescent="0.25">
      <c r="A21654" t="s">
        <v>1631</v>
      </c>
      <c r="B21654" t="s">
        <v>7</v>
      </c>
      <c r="C21654">
        <v>137</v>
      </c>
      <c r="D21654" t="str">
        <f>VLOOKUP($A21654, [1]species_info!$A:$D, 2, FALSE)</f>
        <v>Vascular Plant</v>
      </c>
      <c r="E21654" t="str">
        <f>VLOOKUP($A21654, [1]species_info!$A:$D, 3, FALSE)</f>
        <v>California Goldfields, Goldfields</v>
      </c>
      <c r="F21654">
        <f>VLOOKUP($A21654, [1]species_info!$A:$D, 4, FALSE)</f>
        <v>0</v>
      </c>
    </row>
    <row r="21655" spans="1:6" x14ac:dyDescent="0.25">
      <c r="A21655" t="s">
        <v>1126</v>
      </c>
      <c r="B21655" t="s">
        <v>9</v>
      </c>
      <c r="C21655">
        <v>124</v>
      </c>
      <c r="D21655" t="str">
        <f>VLOOKUP($A21655, [1]species_info!$A:$D, 2, FALSE)</f>
        <v>Vascular Plant</v>
      </c>
      <c r="E21655" t="str">
        <f>VLOOKUP($A21655, [1]species_info!$A:$D, 3, FALSE)</f>
        <v>Hairy-Pod Hedgemustard, Hedge-Mustard</v>
      </c>
      <c r="F21655">
        <f>VLOOKUP($A21655, [1]species_info!$A:$D, 4, FALSE)</f>
        <v>0</v>
      </c>
    </row>
    <row r="21656" spans="1:6" x14ac:dyDescent="0.25">
      <c r="A21656" t="s">
        <v>5450</v>
      </c>
      <c r="B21656" t="s">
        <v>7</v>
      </c>
      <c r="C21656">
        <v>183</v>
      </c>
      <c r="D21656" t="str">
        <f>VLOOKUP($A21656, [1]species_info!$A:$D, 2, FALSE)</f>
        <v>Vascular Plant</v>
      </c>
      <c r="E21656" t="str">
        <f>VLOOKUP($A21656, [1]species_info!$A:$D, 3, FALSE)</f>
        <v>Maryland Meadowbeauty</v>
      </c>
      <c r="F21656">
        <f>VLOOKUP($A21656, [1]species_info!$A:$D, 4, FALSE)</f>
        <v>0</v>
      </c>
    </row>
    <row r="21657" spans="1:6" x14ac:dyDescent="0.25">
      <c r="A21657" t="s">
        <v>1229</v>
      </c>
      <c r="B21657" t="s">
        <v>4</v>
      </c>
      <c r="C21657">
        <v>83</v>
      </c>
      <c r="D21657" t="str">
        <f>VLOOKUP($A21657, [1]species_info!$A:$D, 2, FALSE)</f>
        <v>Vascular Plant</v>
      </c>
      <c r="E21657" t="str">
        <f>VLOOKUP($A21657, [1]species_info!$A:$D, 3, FALSE)</f>
        <v>Bulbous Blue Grass, Bulbous Bluegrass</v>
      </c>
      <c r="F21657">
        <f>VLOOKUP($A21657, [1]species_info!$A:$D, 4, FALSE)</f>
        <v>0</v>
      </c>
    </row>
    <row r="21658" spans="1:6" x14ac:dyDescent="0.25">
      <c r="A21658" t="s">
        <v>5178</v>
      </c>
      <c r="B21658" t="s">
        <v>4</v>
      </c>
      <c r="C21658">
        <v>56</v>
      </c>
      <c r="D21658" t="str">
        <f>VLOOKUP($A21658, [1]species_info!$A:$D, 2, FALSE)</f>
        <v>Vascular Plant</v>
      </c>
      <c r="E21658" t="str">
        <f>VLOOKUP($A21658, [1]species_info!$A:$D, 3, FALSE)</f>
        <v>Sierra Groundsel, Sierra Ragwort</v>
      </c>
      <c r="F21658">
        <f>VLOOKUP($A21658, [1]species_info!$A:$D, 4, FALSE)</f>
        <v>0</v>
      </c>
    </row>
    <row r="21659" spans="1:6" x14ac:dyDescent="0.25">
      <c r="A21659" t="s">
        <v>1253</v>
      </c>
      <c r="B21659" t="s">
        <v>4</v>
      </c>
      <c r="C21659">
        <v>87</v>
      </c>
      <c r="D21659" t="str">
        <f>VLOOKUP($A21659, [1]species_info!$A:$D, 2, FALSE)</f>
        <v>Vascular Plant</v>
      </c>
      <c r="E21659" t="str">
        <f>VLOOKUP($A21659, [1]species_info!$A:$D, 3, FALSE)</f>
        <v>Heartleaf Foamflower, Heart-Leaved Foam-Flower</v>
      </c>
      <c r="F21659">
        <f>VLOOKUP($A21659, [1]species_info!$A:$D, 4, FALSE)</f>
        <v>0</v>
      </c>
    </row>
    <row r="21660" spans="1:6" x14ac:dyDescent="0.25">
      <c r="A21660" t="s">
        <v>5511</v>
      </c>
      <c r="B21660" t="s">
        <v>7</v>
      </c>
      <c r="C21660">
        <v>149</v>
      </c>
      <c r="D21660" t="str">
        <f>VLOOKUP($A21660, [1]species_info!$A:$D, 2, FALSE)</f>
        <v>Vascular Plant</v>
      </c>
      <c r="E21660" t="str">
        <f>VLOOKUP($A21660, [1]species_info!$A:$D, 3, FALSE)</f>
        <v>Grass-Leaved Golden Aster</v>
      </c>
      <c r="F21660">
        <f>VLOOKUP($A21660, [1]species_info!$A:$D, 4, FALSE)</f>
        <v>0</v>
      </c>
    </row>
    <row r="21661" spans="1:6" x14ac:dyDescent="0.25">
      <c r="A21661" t="s">
        <v>4767</v>
      </c>
      <c r="B21661" t="s">
        <v>4</v>
      </c>
      <c r="C21661">
        <v>71</v>
      </c>
      <c r="D21661" t="str">
        <f>VLOOKUP($A21661, [1]species_info!$A:$D, 2, FALSE)</f>
        <v>Vascular Plant</v>
      </c>
      <c r="E21661" t="str">
        <f>VLOOKUP($A21661, [1]species_info!$A:$D, 3, FALSE)</f>
        <v>Prickly Currant</v>
      </c>
      <c r="F21661">
        <f>VLOOKUP($A21661, [1]species_info!$A:$D, 4, FALSE)</f>
        <v>0</v>
      </c>
    </row>
    <row r="21662" spans="1:6" x14ac:dyDescent="0.25">
      <c r="A21662" t="s">
        <v>438</v>
      </c>
      <c r="B21662" t="s">
        <v>4</v>
      </c>
      <c r="C21662">
        <v>91</v>
      </c>
      <c r="D21662" t="str">
        <f>VLOOKUP($A21662, [1]species_info!$A:$D, 2, FALSE)</f>
        <v>Vascular Plant</v>
      </c>
      <c r="E21662" t="str">
        <f>VLOOKUP($A21662, [1]species_info!$A:$D, 3, FALSE)</f>
        <v>Missouri River Willow, Missouri Willow</v>
      </c>
      <c r="F21662">
        <f>VLOOKUP($A21662, [1]species_info!$A:$D, 4, FALSE)</f>
        <v>0</v>
      </c>
    </row>
    <row r="21663" spans="1:6" x14ac:dyDescent="0.25">
      <c r="A21663" t="s">
        <v>5315</v>
      </c>
      <c r="B21663" t="s">
        <v>9</v>
      </c>
      <c r="C21663">
        <v>134</v>
      </c>
      <c r="D21663" t="str">
        <f>VLOOKUP($A21663, [1]species_info!$A:$D, 2, FALSE)</f>
        <v>Vascular Plant</v>
      </c>
      <c r="E21663" t="str">
        <f>VLOOKUP($A21663, [1]species_info!$A:$D, 3, FALSE)</f>
        <v>Common Pearlyeverlasting, Pearly Everlasting, Pearly-Everlasting, Western Pearly Everlasting, Western Pearlyeverlasting</v>
      </c>
      <c r="F21663">
        <f>VLOOKUP($A21663, [1]species_info!$A:$D, 4, FALSE)</f>
        <v>0</v>
      </c>
    </row>
    <row r="21664" spans="1:6" x14ac:dyDescent="0.25">
      <c r="A21664" t="s">
        <v>4218</v>
      </c>
      <c r="B21664" t="s">
        <v>13</v>
      </c>
      <c r="C21664">
        <v>258</v>
      </c>
      <c r="D21664" t="str">
        <f>VLOOKUP($A21664, [1]species_info!$A:$D, 2, FALSE)</f>
        <v>Vascular Plant</v>
      </c>
      <c r="E21664" t="str">
        <f>VLOOKUP($A21664, [1]species_info!$A:$D, 3, FALSE)</f>
        <v>Yellow Goat's-Beard, Yellow Goatsbeard</v>
      </c>
      <c r="F21664">
        <f>VLOOKUP($A21664, [1]species_info!$A:$D, 4, FALSE)</f>
        <v>0</v>
      </c>
    </row>
    <row r="21665" spans="1:6" x14ac:dyDescent="0.25">
      <c r="A21665" t="s">
        <v>650</v>
      </c>
      <c r="B21665" t="s">
        <v>9</v>
      </c>
      <c r="C21665">
        <v>130</v>
      </c>
      <c r="D21665" t="str">
        <f>VLOOKUP($A21665, [1]species_info!$A:$D, 2, FALSE)</f>
        <v>Vascular Plant</v>
      </c>
      <c r="E21665" t="str">
        <f>VLOOKUP($A21665, [1]species_info!$A:$D, 3, FALSE)</f>
        <v>Elmer's Erigeron</v>
      </c>
      <c r="F21665">
        <f>VLOOKUP($A21665, [1]species_info!$A:$D, 4, FALSE)</f>
        <v>0</v>
      </c>
    </row>
    <row r="21666" spans="1:6" x14ac:dyDescent="0.25">
      <c r="A21666" t="s">
        <v>4966</v>
      </c>
      <c r="B21666" t="s">
        <v>7</v>
      </c>
      <c r="C21666">
        <v>156</v>
      </c>
      <c r="D21666" t="str">
        <f>VLOOKUP($A21666, [1]species_info!$A:$D, 2, FALSE)</f>
        <v>Vascular Plant</v>
      </c>
      <c r="E21666" t="str">
        <f>VLOOKUP($A21666, [1]species_info!$A:$D, 3, FALSE)</f>
        <v>Whorled Rosinweed</v>
      </c>
      <c r="F21666">
        <f>VLOOKUP($A21666, [1]species_info!$A:$D, 4, FALSE)</f>
        <v>0</v>
      </c>
    </row>
    <row r="21667" spans="1:6" x14ac:dyDescent="0.25">
      <c r="A21667" t="s">
        <v>2733</v>
      </c>
      <c r="B21667" t="s">
        <v>7</v>
      </c>
      <c r="C21667">
        <v>166</v>
      </c>
      <c r="D21667" t="str">
        <f>VLOOKUP($A21667, [1]species_info!$A:$D, 2, FALSE)</f>
        <v>Bird</v>
      </c>
      <c r="E21667" t="str">
        <f>VLOOKUP($A21667, [1]species_info!$A:$D, 3, FALSE)</f>
        <v>Common Snipe</v>
      </c>
      <c r="F21667">
        <f>VLOOKUP($A21667, [1]species_info!$A:$D, 4, FALSE)</f>
        <v>0</v>
      </c>
    </row>
    <row r="21668" spans="1:6" x14ac:dyDescent="0.25">
      <c r="A21668" t="s">
        <v>2026</v>
      </c>
      <c r="B21668" t="s">
        <v>7</v>
      </c>
      <c r="C21668">
        <v>160</v>
      </c>
      <c r="D21668" t="str">
        <f>VLOOKUP($A21668, [1]species_info!$A:$D, 2, FALSE)</f>
        <v>Vascular Plant</v>
      </c>
      <c r="E21668" t="str">
        <f>VLOOKUP($A21668, [1]species_info!$A:$D, 3, FALSE)</f>
        <v>Slender Arrow-Grass</v>
      </c>
      <c r="F21668">
        <f>VLOOKUP($A21668, [1]species_info!$A:$D, 4, FALSE)</f>
        <v>0</v>
      </c>
    </row>
    <row r="21669" spans="1:6" x14ac:dyDescent="0.25">
      <c r="A21669" t="s">
        <v>1613</v>
      </c>
      <c r="B21669" t="s">
        <v>9</v>
      </c>
      <c r="C21669">
        <v>116</v>
      </c>
      <c r="D21669" t="str">
        <f>VLOOKUP($A21669, [1]species_info!$A:$D, 2, FALSE)</f>
        <v>Bird</v>
      </c>
      <c r="E21669" t="str">
        <f>VLOOKUP($A21669, [1]species_info!$A:$D, 3, FALSE)</f>
        <v>Prairie Falcon</v>
      </c>
      <c r="F21669" t="str">
        <f>VLOOKUP($A21669, [1]species_info!$A:$D, 4, FALSE)</f>
        <v>Species of Concern</v>
      </c>
    </row>
    <row r="21670" spans="1:6" x14ac:dyDescent="0.25">
      <c r="A21670" t="s">
        <v>1097</v>
      </c>
      <c r="B21670" t="s">
        <v>9</v>
      </c>
      <c r="C21670">
        <v>88</v>
      </c>
      <c r="D21670" t="str">
        <f>VLOOKUP($A21670, [1]species_info!$A:$D, 2, FALSE)</f>
        <v>Vascular Plant</v>
      </c>
      <c r="E21670" t="str">
        <f>VLOOKUP($A21670, [1]species_info!$A:$D, 3, FALSE)</f>
        <v>Common Salsify, Goat's Beard, Goatsbeard, Meadow Goat's-Beard, Salsifis Majeur, Salsify, Western Goat's Beard, Western Salsify, Wild Oysterplant, Yellow Goat's Beard, Yellow Salsify</v>
      </c>
      <c r="F21670">
        <f>VLOOKUP($A21670, [1]species_info!$A:$D, 4, FALSE)</f>
        <v>0</v>
      </c>
    </row>
    <row r="21671" spans="1:6" x14ac:dyDescent="0.25">
      <c r="A21671" t="s">
        <v>2799</v>
      </c>
      <c r="B21671" t="s">
        <v>7</v>
      </c>
      <c r="C21671">
        <v>151</v>
      </c>
      <c r="D21671" t="str">
        <f>VLOOKUP($A21671, [1]species_info!$A:$D, 2, FALSE)</f>
        <v>Vascular Plant</v>
      </c>
      <c r="E21671" t="str">
        <f>VLOOKUP($A21671, [1]species_info!$A:$D, 3, FALSE)</f>
        <v>Southern Lady Fern</v>
      </c>
      <c r="F21671">
        <f>VLOOKUP($A21671, [1]species_info!$A:$D, 4, FALSE)</f>
        <v>0</v>
      </c>
    </row>
    <row r="21672" spans="1:6" x14ac:dyDescent="0.25">
      <c r="A21672" t="s">
        <v>2180</v>
      </c>
      <c r="B21672" t="s">
        <v>4</v>
      </c>
      <c r="C21672">
        <v>70</v>
      </c>
      <c r="D21672" t="str">
        <f>VLOOKUP($A21672, [1]species_info!$A:$D, 2, FALSE)</f>
        <v>Vascular Plant</v>
      </c>
      <c r="E21672" t="str">
        <f>VLOOKUP($A21672, [1]species_info!$A:$D, 3, FALSE)</f>
        <v>Toothwort, Two-Leaf Toothwort</v>
      </c>
      <c r="F21672">
        <f>VLOOKUP($A21672, [1]species_info!$A:$D, 4, FALSE)</f>
        <v>0</v>
      </c>
    </row>
    <row r="21673" spans="1:6" x14ac:dyDescent="0.25">
      <c r="A21673" t="s">
        <v>5067</v>
      </c>
      <c r="B21673" t="s">
        <v>7</v>
      </c>
      <c r="C21673">
        <v>144</v>
      </c>
      <c r="D21673" t="str">
        <f>VLOOKUP($A21673, [1]species_info!$A:$D, 2, FALSE)</f>
        <v>Vascular Plant</v>
      </c>
      <c r="E21673" t="str">
        <f>VLOOKUP($A21673, [1]species_info!$A:$D, 3, FALSE)</f>
        <v>Sierra Tiger Lily, Sierra Tigerlily</v>
      </c>
      <c r="F21673">
        <f>VLOOKUP($A21673, [1]species_info!$A:$D, 4, FALSE)</f>
        <v>0</v>
      </c>
    </row>
    <row r="21674" spans="1:6" x14ac:dyDescent="0.25">
      <c r="A21674" t="s">
        <v>1490</v>
      </c>
      <c r="B21674" t="s">
        <v>4</v>
      </c>
      <c r="C21674">
        <v>65</v>
      </c>
      <c r="D21674" t="str">
        <f>VLOOKUP($A21674, [1]species_info!$A:$D, 2, FALSE)</f>
        <v>Vascular Plant</v>
      </c>
      <c r="E21674" t="str">
        <f>VLOOKUP($A21674, [1]species_info!$A:$D, 3, FALSE)</f>
        <v>Taperleaf Waterhorehound</v>
      </c>
      <c r="F21674">
        <f>VLOOKUP($A21674, [1]species_info!$A:$D, 4, FALSE)</f>
        <v>0</v>
      </c>
    </row>
    <row r="21675" spans="1:6" x14ac:dyDescent="0.25">
      <c r="A21675" t="s">
        <v>4982</v>
      </c>
      <c r="B21675" t="s">
        <v>13</v>
      </c>
      <c r="C21675">
        <v>219</v>
      </c>
      <c r="D21675" t="str">
        <f>VLOOKUP($A21675, [1]species_info!$A:$D, 2, FALSE)</f>
        <v>Vascular Plant</v>
      </c>
      <c r="E21675" t="str">
        <f>VLOOKUP($A21675, [1]species_info!$A:$D, 3, FALSE)</f>
        <v>Red Baneberry, Western Baneberry</v>
      </c>
      <c r="F21675">
        <f>VLOOKUP($A21675, [1]species_info!$A:$D, 4, FALSE)</f>
        <v>0</v>
      </c>
    </row>
    <row r="21676" spans="1:6" x14ac:dyDescent="0.25">
      <c r="A21676" t="s">
        <v>3621</v>
      </c>
      <c r="B21676" t="s">
        <v>13</v>
      </c>
      <c r="C21676">
        <v>260</v>
      </c>
      <c r="D21676" t="str">
        <f>VLOOKUP($A21676, [1]species_info!$A:$D, 2, FALSE)</f>
        <v>Vascular Plant</v>
      </c>
      <c r="E21676" t="str">
        <f>VLOOKUP($A21676, [1]species_info!$A:$D, 3, FALSE)</f>
        <v>Dane's Dwarf Gentian, Dane's Dwarfgentian, Lapland Gentian</v>
      </c>
      <c r="F21676">
        <f>VLOOKUP($A21676, [1]species_info!$A:$D, 4, FALSE)</f>
        <v>0</v>
      </c>
    </row>
    <row r="21677" spans="1:6" x14ac:dyDescent="0.25">
      <c r="A21677" t="s">
        <v>3890</v>
      </c>
      <c r="B21677" t="s">
        <v>4</v>
      </c>
      <c r="C21677">
        <v>90</v>
      </c>
      <c r="D21677" t="str">
        <f>VLOOKUP($A21677, [1]species_info!$A:$D, 2, FALSE)</f>
        <v>Vascular Plant</v>
      </c>
      <c r="E21677" t="str">
        <f>VLOOKUP($A21677, [1]species_info!$A:$D, 3, FALSE)</f>
        <v>Rough-Stemmed Goldenrod</v>
      </c>
      <c r="F21677">
        <f>VLOOKUP($A21677, [1]species_info!$A:$D, 4, FALSE)</f>
        <v>0</v>
      </c>
    </row>
    <row r="21678" spans="1:6" x14ac:dyDescent="0.25">
      <c r="A21678" t="s">
        <v>4843</v>
      </c>
      <c r="B21678" t="s">
        <v>13</v>
      </c>
      <c r="C21678">
        <v>248</v>
      </c>
      <c r="D21678" t="str">
        <f>VLOOKUP($A21678, [1]species_info!$A:$D, 2, FALSE)</f>
        <v>Vascular Plant</v>
      </c>
      <c r="E21678" t="str">
        <f>VLOOKUP($A21678, [1]species_info!$A:$D, 3, FALSE)</f>
        <v>Virginia Virgin-Bower, Virgin's Bower</v>
      </c>
      <c r="F21678">
        <f>VLOOKUP($A21678, [1]species_info!$A:$D, 4, FALSE)</f>
        <v>0</v>
      </c>
    </row>
    <row r="21679" spans="1:6" x14ac:dyDescent="0.25">
      <c r="A21679" t="s">
        <v>4477</v>
      </c>
      <c r="B21679" t="s">
        <v>7</v>
      </c>
      <c r="C21679">
        <v>139</v>
      </c>
      <c r="D21679" t="str">
        <f>VLOOKUP($A21679, [1]species_info!$A:$D, 2, FALSE)</f>
        <v>Vascular Plant</v>
      </c>
      <c r="E21679" t="str">
        <f>VLOOKUP($A21679, [1]species_info!$A:$D, 3, FALSE)</f>
        <v>Grove Meadow Grass, Wood Bluegrass</v>
      </c>
      <c r="F21679">
        <f>VLOOKUP($A21679, [1]species_info!$A:$D, 4, FALSE)</f>
        <v>0</v>
      </c>
    </row>
    <row r="21680" spans="1:6" x14ac:dyDescent="0.25">
      <c r="A21680" t="s">
        <v>4285</v>
      </c>
      <c r="B21680" t="s">
        <v>4</v>
      </c>
      <c r="C21680">
        <v>65</v>
      </c>
      <c r="D21680" t="str">
        <f>VLOOKUP($A21680, [1]species_info!$A:$D, 2, FALSE)</f>
        <v>Vascular Plant</v>
      </c>
      <c r="E21680" t="str">
        <f>VLOOKUP($A21680, [1]species_info!$A:$D, 3, FALSE)</f>
        <v>Sicklekeel Lupine</v>
      </c>
      <c r="F21680">
        <f>VLOOKUP($A21680, [1]species_info!$A:$D, 4, FALSE)</f>
        <v>0</v>
      </c>
    </row>
    <row r="21681" spans="1:6" x14ac:dyDescent="0.25">
      <c r="A21681" t="s">
        <v>2448</v>
      </c>
      <c r="B21681" t="s">
        <v>9</v>
      </c>
      <c r="C21681">
        <v>83</v>
      </c>
      <c r="D21681" t="str">
        <f>VLOOKUP($A21681, [1]species_info!$A:$D, 2, FALSE)</f>
        <v>Vascular Plant</v>
      </c>
      <c r="E21681" t="str">
        <f>VLOOKUP($A21681, [1]species_info!$A:$D, 3, FALSE)</f>
        <v>Silverscale, Silverscale Saltbush, Silverscale Saltweed</v>
      </c>
      <c r="F21681">
        <f>VLOOKUP($A21681, [1]species_info!$A:$D, 4, FALSE)</f>
        <v>0</v>
      </c>
    </row>
    <row r="21682" spans="1:6" x14ac:dyDescent="0.25">
      <c r="A21682" t="s">
        <v>2297</v>
      </c>
      <c r="B21682" t="s">
        <v>13</v>
      </c>
      <c r="C21682">
        <v>224</v>
      </c>
      <c r="D21682" t="str">
        <f>VLOOKUP($A21682, [1]species_info!$A:$D, 2, FALSE)</f>
        <v>Vascular Plant</v>
      </c>
      <c r="E21682" t="str">
        <f>VLOOKUP($A21682, [1]species_info!$A:$D, 3, FALSE)</f>
        <v>White Sage</v>
      </c>
      <c r="F21682">
        <f>VLOOKUP($A21682, [1]species_info!$A:$D, 4, FALSE)</f>
        <v>0</v>
      </c>
    </row>
    <row r="21683" spans="1:6" x14ac:dyDescent="0.25">
      <c r="A21683" t="s">
        <v>4608</v>
      </c>
      <c r="B21683" t="s">
        <v>4</v>
      </c>
      <c r="C21683">
        <v>55</v>
      </c>
      <c r="D21683" t="str">
        <f>VLOOKUP($A21683, [1]species_info!$A:$D, 2, FALSE)</f>
        <v>Vascular Plant</v>
      </c>
      <c r="E21683" t="str">
        <f>VLOOKUP($A21683, [1]species_info!$A:$D, 3, FALSE)</f>
        <v>White Vervain</v>
      </c>
      <c r="F21683">
        <f>VLOOKUP($A21683, [1]species_info!$A:$D, 4, FALSE)</f>
        <v>0</v>
      </c>
    </row>
    <row r="21684" spans="1:6" x14ac:dyDescent="0.25">
      <c r="A21684" t="s">
        <v>5518</v>
      </c>
      <c r="B21684" t="s">
        <v>13</v>
      </c>
      <c r="C21684">
        <v>222</v>
      </c>
      <c r="D21684" t="str">
        <f>VLOOKUP($A21684, [1]species_info!$A:$D, 2, FALSE)</f>
        <v>Vascular Plant</v>
      </c>
      <c r="E21684" t="str">
        <f>VLOOKUP($A21684, [1]species_info!$A:$D, 3, FALSE)</f>
        <v>Lesser Panicled Sedge, Lesser Tussock Sedge</v>
      </c>
      <c r="F21684">
        <f>VLOOKUP($A21684, [1]species_info!$A:$D, 4, FALSE)</f>
        <v>0</v>
      </c>
    </row>
    <row r="21685" spans="1:6" x14ac:dyDescent="0.25">
      <c r="A21685" t="s">
        <v>4048</v>
      </c>
      <c r="B21685" t="s">
        <v>9</v>
      </c>
      <c r="C21685">
        <v>72</v>
      </c>
      <c r="D21685" t="str">
        <f>VLOOKUP($A21685, [1]species_info!$A:$D, 2, FALSE)</f>
        <v>Mammal</v>
      </c>
      <c r="E21685" t="str">
        <f>VLOOKUP($A21685, [1]species_info!$A:$D, 3, FALSE)</f>
        <v>Mule Deer, Mule Deer</v>
      </c>
      <c r="F21685">
        <f>VLOOKUP($A21685, [1]species_info!$A:$D, 4, FALSE)</f>
        <v>0</v>
      </c>
    </row>
    <row r="21686" spans="1:6" x14ac:dyDescent="0.25">
      <c r="A21686" t="s">
        <v>1998</v>
      </c>
      <c r="B21686" t="s">
        <v>4</v>
      </c>
      <c r="C21686">
        <v>63</v>
      </c>
      <c r="D21686" t="str">
        <f>VLOOKUP($A21686, [1]species_info!$A:$D, 2, FALSE)</f>
        <v>Nonvascular Plant</v>
      </c>
      <c r="E21686" t="str">
        <f>VLOOKUP($A21686, [1]species_info!$A:$D, 3, FALSE)</f>
        <v>Intricate Pylaisiella Moss</v>
      </c>
      <c r="F21686">
        <f>VLOOKUP($A21686, [1]species_info!$A:$D, 4, FALSE)</f>
        <v>0</v>
      </c>
    </row>
    <row r="21687" spans="1:6" x14ac:dyDescent="0.25">
      <c r="A21687" t="s">
        <v>5531</v>
      </c>
      <c r="B21687" t="s">
        <v>7</v>
      </c>
      <c r="C21687">
        <v>185</v>
      </c>
      <c r="D21687" t="str">
        <f>VLOOKUP($A21687, [1]species_info!$A:$D, 2, FALSE)</f>
        <v>Vascular Plant</v>
      </c>
      <c r="E21687" t="str">
        <f>VLOOKUP($A21687, [1]species_info!$A:$D, 3, FALSE)</f>
        <v>Redosier Dogwood, Siberian Dogwood, Tatarian Dogwood</v>
      </c>
      <c r="F21687">
        <f>VLOOKUP($A21687, [1]species_info!$A:$D, 4, FALSE)</f>
        <v>0</v>
      </c>
    </row>
    <row r="21688" spans="1:6" x14ac:dyDescent="0.25">
      <c r="A21688" t="s">
        <v>1639</v>
      </c>
      <c r="B21688" t="s">
        <v>9</v>
      </c>
      <c r="C21688">
        <v>137</v>
      </c>
      <c r="D21688" t="str">
        <f>VLOOKUP($A21688, [1]species_info!$A:$D, 2, FALSE)</f>
        <v>Vascular Plant</v>
      </c>
      <c r="E21688" t="str">
        <f>VLOOKUP($A21688, [1]species_info!$A:$D, 3, FALSE)</f>
        <v>Bladder Campion</v>
      </c>
      <c r="F21688">
        <f>VLOOKUP($A21688, [1]species_info!$A:$D, 4, FALSE)</f>
        <v>0</v>
      </c>
    </row>
    <row r="21689" spans="1:6" x14ac:dyDescent="0.25">
      <c r="A21689" t="s">
        <v>3596</v>
      </c>
      <c r="B21689" t="s">
        <v>4</v>
      </c>
      <c r="C21689">
        <v>76</v>
      </c>
      <c r="D21689" t="str">
        <f>VLOOKUP($A21689, [1]species_info!$A:$D, 2, FALSE)</f>
        <v>Vascular Plant</v>
      </c>
      <c r="E21689" t="str">
        <f>VLOOKUP($A21689, [1]species_info!$A:$D, 3, FALSE)</f>
        <v>Bolander's Bedstraw</v>
      </c>
      <c r="F21689">
        <f>VLOOKUP($A21689, [1]species_info!$A:$D, 4, FALSE)</f>
        <v>0</v>
      </c>
    </row>
    <row r="21690" spans="1:6" x14ac:dyDescent="0.25">
      <c r="A21690" t="s">
        <v>1887</v>
      </c>
      <c r="B21690" t="s">
        <v>9</v>
      </c>
      <c r="C21690">
        <v>106</v>
      </c>
      <c r="D21690" t="str">
        <f>VLOOKUP($A21690, [1]species_info!$A:$D, 2, FALSE)</f>
        <v>Vascular Plant</v>
      </c>
      <c r="E21690" t="str">
        <f>VLOOKUP($A21690, [1]species_info!$A:$D, 3, FALSE)</f>
        <v>Shaggy Lupine</v>
      </c>
      <c r="F21690">
        <f>VLOOKUP($A21690, [1]species_info!$A:$D, 4, FALSE)</f>
        <v>0</v>
      </c>
    </row>
    <row r="21691" spans="1:6" x14ac:dyDescent="0.25">
      <c r="A21691" t="s">
        <v>1678</v>
      </c>
      <c r="B21691" t="s">
        <v>13</v>
      </c>
      <c r="C21691">
        <v>233</v>
      </c>
      <c r="D21691" t="str">
        <f>VLOOKUP($A21691, [1]species_info!$A:$D, 2, FALSE)</f>
        <v>Vascular Plant</v>
      </c>
      <c r="E21691" t="str">
        <f>VLOOKUP($A21691, [1]species_info!$A:$D, 3, FALSE)</f>
        <v>Purple-Disk Sunflower, Sunflower</v>
      </c>
      <c r="F21691">
        <f>VLOOKUP($A21691, [1]species_info!$A:$D, 4, FALSE)</f>
        <v>0</v>
      </c>
    </row>
    <row r="21692" spans="1:6" x14ac:dyDescent="0.25">
      <c r="A21692" t="s">
        <v>4218</v>
      </c>
      <c r="B21692" t="s">
        <v>7</v>
      </c>
      <c r="C21692">
        <v>148</v>
      </c>
      <c r="D21692" t="str">
        <f>VLOOKUP($A21692, [1]species_info!$A:$D, 2, FALSE)</f>
        <v>Vascular Plant</v>
      </c>
      <c r="E21692" t="str">
        <f>VLOOKUP($A21692, [1]species_info!$A:$D, 3, FALSE)</f>
        <v>Yellow Goat's-Beard, Yellow Goatsbeard</v>
      </c>
      <c r="F21692">
        <f>VLOOKUP($A21692, [1]species_info!$A:$D, 4, FALSE)</f>
        <v>0</v>
      </c>
    </row>
    <row r="21693" spans="1:6" x14ac:dyDescent="0.25">
      <c r="A21693" t="s">
        <v>4833</v>
      </c>
      <c r="B21693" t="s">
        <v>13</v>
      </c>
      <c r="C21693">
        <v>237</v>
      </c>
      <c r="D21693" t="str">
        <f>VLOOKUP($A21693, [1]species_info!$A:$D, 2, FALSE)</f>
        <v>Nonvascular Plant</v>
      </c>
      <c r="E21693" t="str">
        <f>VLOOKUP($A21693, [1]species_info!$A:$D, 3, FALSE)</f>
        <v>Homomallium Moss</v>
      </c>
      <c r="F21693">
        <f>VLOOKUP($A21693, [1]species_info!$A:$D, 4, FALSE)</f>
        <v>0</v>
      </c>
    </row>
    <row r="21694" spans="1:6" x14ac:dyDescent="0.25">
      <c r="A21694" t="s">
        <v>107</v>
      </c>
      <c r="B21694" t="s">
        <v>7</v>
      </c>
      <c r="C21694">
        <v>181</v>
      </c>
      <c r="D21694" t="str">
        <f>VLOOKUP($A21694, [1]species_info!$A:$D, 2, FALSE)</f>
        <v>Vascular Plant</v>
      </c>
      <c r="E21694" t="str">
        <f>VLOOKUP($A21694, [1]species_info!$A:$D, 3, FALSE)</f>
        <v>Sierra Threadplant</v>
      </c>
      <c r="F21694">
        <f>VLOOKUP($A21694, [1]species_info!$A:$D, 4, FALSE)</f>
        <v>0</v>
      </c>
    </row>
    <row r="21695" spans="1:6" x14ac:dyDescent="0.25">
      <c r="A21695" t="s">
        <v>4598</v>
      </c>
      <c r="B21695" t="s">
        <v>9</v>
      </c>
      <c r="C21695">
        <v>141</v>
      </c>
      <c r="D21695" t="str">
        <f>VLOOKUP($A21695, [1]species_info!$A:$D, 2, FALSE)</f>
        <v>Vascular Plant</v>
      </c>
      <c r="E21695" t="str">
        <f>VLOOKUP($A21695, [1]species_info!$A:$D, 3, FALSE)</f>
        <v>Common Lilac</v>
      </c>
      <c r="F21695">
        <f>VLOOKUP($A21695, [1]species_info!$A:$D, 4, FALSE)</f>
        <v>0</v>
      </c>
    </row>
    <row r="21696" spans="1:6" x14ac:dyDescent="0.25">
      <c r="A21696" t="s">
        <v>4669</v>
      </c>
      <c r="B21696" t="s">
        <v>7</v>
      </c>
      <c r="C21696">
        <v>194</v>
      </c>
      <c r="D21696" t="str">
        <f>VLOOKUP($A21696, [1]species_info!$A:$D, 2, FALSE)</f>
        <v>Vascular Plant</v>
      </c>
      <c r="E21696" t="str">
        <f>VLOOKUP($A21696, [1]species_info!$A:$D, 3, FALSE)</f>
        <v>Western Vervain</v>
      </c>
      <c r="F21696">
        <f>VLOOKUP($A21696, [1]species_info!$A:$D, 4, FALSE)</f>
        <v>0</v>
      </c>
    </row>
    <row r="21697" spans="1:6" x14ac:dyDescent="0.25">
      <c r="A21697" t="s">
        <v>3708</v>
      </c>
      <c r="B21697" t="s">
        <v>13</v>
      </c>
      <c r="C21697">
        <v>259</v>
      </c>
      <c r="D21697" t="str">
        <f>VLOOKUP($A21697, [1]species_info!$A:$D, 2, FALSE)</f>
        <v>Vascular Plant</v>
      </c>
      <c r="E21697" t="str">
        <f>VLOOKUP($A21697, [1]species_info!$A:$D, 3, FALSE)</f>
        <v>Low Everlasting, Low Pussytoes</v>
      </c>
      <c r="F21697">
        <f>VLOOKUP($A21697, [1]species_info!$A:$D, 4, FALSE)</f>
        <v>0</v>
      </c>
    </row>
    <row r="21698" spans="1:6" x14ac:dyDescent="0.25">
      <c r="A21698" t="s">
        <v>4546</v>
      </c>
      <c r="B21698" t="s">
        <v>9</v>
      </c>
      <c r="C21698">
        <v>93</v>
      </c>
      <c r="D21698" t="str">
        <f>VLOOKUP($A21698, [1]species_info!$A:$D, 2, FALSE)</f>
        <v>Vascular Plant</v>
      </c>
      <c r="E21698" t="str">
        <f>VLOOKUP($A21698, [1]species_info!$A:$D, 3, FALSE)</f>
        <v>Gray's Broomrape</v>
      </c>
      <c r="F21698">
        <f>VLOOKUP($A21698, [1]species_info!$A:$D, 4, FALSE)</f>
        <v>0</v>
      </c>
    </row>
    <row r="21699" spans="1:6" x14ac:dyDescent="0.25">
      <c r="A21699" t="s">
        <v>2903</v>
      </c>
      <c r="B21699" t="s">
        <v>9</v>
      </c>
      <c r="C21699">
        <v>114</v>
      </c>
      <c r="D21699" t="str">
        <f>VLOOKUP($A21699, [1]species_info!$A:$D, 2, FALSE)</f>
        <v>Nonvascular Plant</v>
      </c>
      <c r="E21699" t="str">
        <f>VLOOKUP($A21699, [1]species_info!$A:$D, 3, FALSE)</f>
        <v>Lammers' Cephalozia</v>
      </c>
      <c r="F21699">
        <f>VLOOKUP($A21699, [1]species_info!$A:$D, 4, FALSE)</f>
        <v>0</v>
      </c>
    </row>
    <row r="21700" spans="1:6" x14ac:dyDescent="0.25">
      <c r="A21700" t="s">
        <v>3781</v>
      </c>
      <c r="B21700" t="s">
        <v>13</v>
      </c>
      <c r="C21700">
        <v>220</v>
      </c>
      <c r="D21700" t="str">
        <f>VLOOKUP($A21700, [1]species_info!$A:$D, 2, FALSE)</f>
        <v>Bird</v>
      </c>
      <c r="E21700" t="str">
        <f>VLOOKUP($A21700, [1]species_info!$A:$D, 3, FALSE)</f>
        <v>Red-Eyed Vireo</v>
      </c>
      <c r="F21700">
        <f>VLOOKUP($A21700, [1]species_info!$A:$D, 4, FALSE)</f>
        <v>0</v>
      </c>
    </row>
    <row r="21701" spans="1:6" x14ac:dyDescent="0.25">
      <c r="A21701" t="s">
        <v>5538</v>
      </c>
      <c r="B21701" t="s">
        <v>7</v>
      </c>
      <c r="C21701">
        <v>139</v>
      </c>
      <c r="D21701" t="str">
        <f>VLOOKUP($A21701, [1]species_info!$A:$D, 2, FALSE)</f>
        <v>Vascular Plant</v>
      </c>
      <c r="E21701" t="str">
        <f>VLOOKUP($A21701, [1]species_info!$A:$D, 3, FALSE)</f>
        <v>Northern Bog Aster</v>
      </c>
      <c r="F21701">
        <f>VLOOKUP($A21701, [1]species_info!$A:$D, 4, FALSE)</f>
        <v>0</v>
      </c>
    </row>
    <row r="21702" spans="1:6" x14ac:dyDescent="0.25">
      <c r="A21702" t="s">
        <v>1863</v>
      </c>
      <c r="B21702" t="s">
        <v>7</v>
      </c>
      <c r="C21702">
        <v>144</v>
      </c>
      <c r="D21702" t="str">
        <f>VLOOKUP($A21702, [1]species_info!$A:$D, 2, FALSE)</f>
        <v>Bird</v>
      </c>
      <c r="E21702" t="str">
        <f>VLOOKUP($A21702, [1]species_info!$A:$D, 3, FALSE)</f>
        <v>Blue Jay</v>
      </c>
      <c r="F21702">
        <f>VLOOKUP($A21702, [1]species_info!$A:$D, 4, FALSE)</f>
        <v>0</v>
      </c>
    </row>
    <row r="21703" spans="1:6" x14ac:dyDescent="0.25">
      <c r="A21703" t="s">
        <v>872</v>
      </c>
      <c r="B21703" t="s">
        <v>7</v>
      </c>
      <c r="C21703">
        <v>174</v>
      </c>
      <c r="D21703" t="str">
        <f>VLOOKUP($A21703, [1]species_info!$A:$D, 2, FALSE)</f>
        <v>Vascular Plant</v>
      </c>
      <c r="E21703" t="str">
        <f>VLOOKUP($A21703, [1]species_info!$A:$D, 3, FALSE)</f>
        <v>California Needlegrass</v>
      </c>
      <c r="F21703">
        <f>VLOOKUP($A21703, [1]species_info!$A:$D, 4, FALSE)</f>
        <v>0</v>
      </c>
    </row>
    <row r="21704" spans="1:6" x14ac:dyDescent="0.25">
      <c r="A21704" t="s">
        <v>1241</v>
      </c>
      <c r="B21704" t="s">
        <v>9</v>
      </c>
      <c r="C21704">
        <v>100</v>
      </c>
      <c r="D21704" t="str">
        <f>VLOOKUP($A21704, [1]species_info!$A:$D, 2, FALSE)</f>
        <v>Vascular Plant</v>
      </c>
      <c r="E21704" t="str">
        <f>VLOOKUP($A21704, [1]species_info!$A:$D, 3, FALSE)</f>
        <v>Smallflower Scorpionweed</v>
      </c>
      <c r="F21704">
        <f>VLOOKUP($A21704, [1]species_info!$A:$D, 4, FALSE)</f>
        <v>0</v>
      </c>
    </row>
    <row r="21705" spans="1:6" x14ac:dyDescent="0.25">
      <c r="A21705" t="s">
        <v>118</v>
      </c>
      <c r="B21705" t="s">
        <v>7</v>
      </c>
      <c r="C21705">
        <v>136</v>
      </c>
      <c r="D21705" t="str">
        <f>VLOOKUP($A21705, [1]species_info!$A:$D, 2, FALSE)</f>
        <v>Bird</v>
      </c>
      <c r="E21705" t="str">
        <f>VLOOKUP($A21705, [1]species_info!$A:$D, 3, FALSE)</f>
        <v>Ovenbird</v>
      </c>
      <c r="F21705">
        <f>VLOOKUP($A21705, [1]species_info!$A:$D, 4, FALSE)</f>
        <v>0</v>
      </c>
    </row>
    <row r="21706" spans="1:6" x14ac:dyDescent="0.25">
      <c r="A21706" t="s">
        <v>901</v>
      </c>
      <c r="B21706" t="s">
        <v>9</v>
      </c>
      <c r="C21706">
        <v>98</v>
      </c>
      <c r="D21706" t="str">
        <f>VLOOKUP($A21706, [1]species_info!$A:$D, 2, FALSE)</f>
        <v>Vascular Plant</v>
      </c>
      <c r="E21706" t="str">
        <f>VLOOKUP($A21706, [1]species_info!$A:$D, 3, FALSE)</f>
        <v>Table Mountain Pine</v>
      </c>
      <c r="F21706">
        <f>VLOOKUP($A21706, [1]species_info!$A:$D, 4, FALSE)</f>
        <v>0</v>
      </c>
    </row>
    <row r="21707" spans="1:6" x14ac:dyDescent="0.25">
      <c r="A21707" t="s">
        <v>3585</v>
      </c>
      <c r="B21707" t="s">
        <v>7</v>
      </c>
      <c r="C21707">
        <v>119</v>
      </c>
      <c r="D21707" t="str">
        <f>VLOOKUP($A21707, [1]species_info!$A:$D, 2, FALSE)</f>
        <v>Vascular Plant</v>
      </c>
      <c r="E21707" t="str">
        <f>VLOOKUP($A21707, [1]species_info!$A:$D, 3, FALSE)</f>
        <v>Hairy Skullcap</v>
      </c>
      <c r="F21707">
        <f>VLOOKUP($A21707, [1]species_info!$A:$D, 4, FALSE)</f>
        <v>0</v>
      </c>
    </row>
    <row r="21708" spans="1:6" x14ac:dyDescent="0.25">
      <c r="A21708" t="s">
        <v>4466</v>
      </c>
      <c r="B21708" t="s">
        <v>13</v>
      </c>
      <c r="C21708">
        <v>275</v>
      </c>
      <c r="D21708" t="str">
        <f>VLOOKUP($A21708, [1]species_info!$A:$D, 2, FALSE)</f>
        <v>Vascular Plant</v>
      </c>
      <c r="E21708" t="str">
        <f>VLOOKUP($A21708, [1]species_info!$A:$D, 3, FALSE)</f>
        <v>Dense False Gilia, Dense False Gilyflower</v>
      </c>
      <c r="F21708">
        <f>VLOOKUP($A21708, [1]species_info!$A:$D, 4, FALSE)</f>
        <v>0</v>
      </c>
    </row>
    <row r="21709" spans="1:6" x14ac:dyDescent="0.25">
      <c r="A21709" t="s">
        <v>1521</v>
      </c>
      <c r="B21709" t="s">
        <v>13</v>
      </c>
      <c r="C21709">
        <v>226</v>
      </c>
      <c r="D21709" t="str">
        <f>VLOOKUP($A21709, [1]species_info!$A:$D, 2, FALSE)</f>
        <v>Vascular Plant</v>
      </c>
      <c r="E21709" t="str">
        <f>VLOOKUP($A21709, [1]species_info!$A:$D, 3, FALSE)</f>
        <v>Creeping Aster</v>
      </c>
      <c r="F21709">
        <f>VLOOKUP($A21709, [1]species_info!$A:$D, 4, FALSE)</f>
        <v>0</v>
      </c>
    </row>
    <row r="21710" spans="1:6" x14ac:dyDescent="0.25">
      <c r="A21710" t="s">
        <v>4643</v>
      </c>
      <c r="B21710" t="s">
        <v>7</v>
      </c>
      <c r="C21710">
        <v>144</v>
      </c>
      <c r="D21710" t="str">
        <f>VLOOKUP($A21710, [1]species_info!$A:$D, 2, FALSE)</f>
        <v>Vascular Plant</v>
      </c>
      <c r="E21710" t="str">
        <f>VLOOKUP($A21710, [1]species_info!$A:$D, 3, FALSE)</f>
        <v>Pennywort, Virginia Pennywort</v>
      </c>
      <c r="F21710">
        <f>VLOOKUP($A21710, [1]species_info!$A:$D, 4, FALSE)</f>
        <v>0</v>
      </c>
    </row>
    <row r="21711" spans="1:6" x14ac:dyDescent="0.25">
      <c r="A21711" t="s">
        <v>579</v>
      </c>
      <c r="B21711" t="s">
        <v>9</v>
      </c>
      <c r="C21711">
        <v>110</v>
      </c>
      <c r="D21711" t="str">
        <f>VLOOKUP($A21711, [1]species_info!$A:$D, 2, FALSE)</f>
        <v>Vascular Plant</v>
      </c>
      <c r="E21711" t="str">
        <f>VLOOKUP($A21711, [1]species_info!$A:$D, 3, FALSE)</f>
        <v>Green Bristle Grass, Green Foxtail</v>
      </c>
      <c r="F21711">
        <f>VLOOKUP($A21711, [1]species_info!$A:$D, 4, FALSE)</f>
        <v>0</v>
      </c>
    </row>
    <row r="21712" spans="1:6" x14ac:dyDescent="0.25">
      <c r="A21712" t="s">
        <v>629</v>
      </c>
      <c r="B21712" t="s">
        <v>4</v>
      </c>
      <c r="C21712">
        <v>106</v>
      </c>
      <c r="D21712" t="str">
        <f>VLOOKUP($A21712, [1]species_info!$A:$D, 2, FALSE)</f>
        <v>Vascular Plant</v>
      </c>
      <c r="E21712" t="str">
        <f>VLOOKUP($A21712, [1]species_info!$A:$D, 3, FALSE)</f>
        <v>Yellow Honeysuckle</v>
      </c>
      <c r="F21712">
        <f>VLOOKUP($A21712, [1]species_info!$A:$D, 4, FALSE)</f>
        <v>0</v>
      </c>
    </row>
    <row r="21713" spans="1:6" x14ac:dyDescent="0.25">
      <c r="A21713" t="s">
        <v>81</v>
      </c>
      <c r="B21713" t="s">
        <v>9</v>
      </c>
      <c r="C21713">
        <v>108</v>
      </c>
      <c r="D21713" t="str">
        <f>VLOOKUP($A21713, [1]species_info!$A:$D, 2, FALSE)</f>
        <v>Reptile</v>
      </c>
      <c r="E21713" t="str">
        <f>VLOOKUP($A21713, [1]species_info!$A:$D, 3, FALSE)</f>
        <v>Common Garter Snake</v>
      </c>
      <c r="F21713">
        <f>VLOOKUP($A21713, [1]species_info!$A:$D, 4, FALSE)</f>
        <v>0</v>
      </c>
    </row>
    <row r="21714" spans="1:6" x14ac:dyDescent="0.25">
      <c r="A21714" t="s">
        <v>465</v>
      </c>
      <c r="B21714" t="s">
        <v>13</v>
      </c>
      <c r="C21714">
        <v>250</v>
      </c>
      <c r="D21714" t="str">
        <f>VLOOKUP($A21714, [1]species_info!$A:$D, 2, FALSE)</f>
        <v>Amphibian</v>
      </c>
      <c r="E21714" t="str">
        <f>VLOOKUP($A21714, [1]species_info!$A:$D, 3, FALSE)</f>
        <v>Woodland Salamanders</v>
      </c>
      <c r="F21714">
        <f>VLOOKUP($A21714, [1]species_info!$A:$D, 4, FALSE)</f>
        <v>0</v>
      </c>
    </row>
    <row r="21715" spans="1:6" x14ac:dyDescent="0.25">
      <c r="A21715" t="s">
        <v>3891</v>
      </c>
      <c r="B21715" t="s">
        <v>7</v>
      </c>
      <c r="C21715">
        <v>171</v>
      </c>
      <c r="D21715" t="str">
        <f>VLOOKUP($A21715, [1]species_info!$A:$D, 2, FALSE)</f>
        <v>Mammal</v>
      </c>
      <c r="E21715" t="str">
        <f>VLOOKUP($A21715, [1]species_info!$A:$D, 3, FALSE)</f>
        <v>Yellow Pine Chipmunk</v>
      </c>
      <c r="F21715">
        <f>VLOOKUP($A21715, [1]species_info!$A:$D, 4, FALSE)</f>
        <v>0</v>
      </c>
    </row>
    <row r="21716" spans="1:6" x14ac:dyDescent="0.25">
      <c r="A21716" t="s">
        <v>1317</v>
      </c>
      <c r="B21716" t="s">
        <v>4</v>
      </c>
      <c r="C21716">
        <v>59</v>
      </c>
      <c r="D21716" t="str">
        <f>VLOOKUP($A21716, [1]species_info!$A:$D, 2, FALSE)</f>
        <v>Vascular Plant</v>
      </c>
      <c r="E21716" t="str">
        <f>VLOOKUP($A21716, [1]species_info!$A:$D, 3, FALSE)</f>
        <v>Narrow-Panicled Rush, Short-Caudate Rush</v>
      </c>
      <c r="F21716">
        <f>VLOOKUP($A21716, [1]species_info!$A:$D, 4, FALSE)</f>
        <v>0</v>
      </c>
    </row>
    <row r="21717" spans="1:6" x14ac:dyDescent="0.25">
      <c r="A21717" t="s">
        <v>2974</v>
      </c>
      <c r="B21717" t="s">
        <v>7</v>
      </c>
      <c r="C21717">
        <v>158</v>
      </c>
      <c r="D21717" t="str">
        <f>VLOOKUP($A21717, [1]species_info!$A:$D, 2, FALSE)</f>
        <v>Vascular Plant</v>
      </c>
      <c r="E21717" t="str">
        <f>VLOOKUP($A21717, [1]species_info!$A:$D, 3, FALSE)</f>
        <v>Bluntleaf Yellowcress, Blunt-Leaf Yellowcress</v>
      </c>
      <c r="F21717">
        <f>VLOOKUP($A21717, [1]species_info!$A:$D, 4, FALSE)</f>
        <v>0</v>
      </c>
    </row>
    <row r="21718" spans="1:6" x14ac:dyDescent="0.25">
      <c r="A21718" t="s">
        <v>5522</v>
      </c>
      <c r="B21718" t="s">
        <v>4</v>
      </c>
      <c r="C21718">
        <v>62</v>
      </c>
      <c r="D21718" t="str">
        <f>VLOOKUP($A21718, [1]species_info!$A:$D, 2, FALSE)</f>
        <v>Vascular Plant</v>
      </c>
      <c r="E21718" t="str">
        <f>VLOOKUP($A21718, [1]species_info!$A:$D, 3, FALSE)</f>
        <v>Dwarf Hesperochiron</v>
      </c>
      <c r="F21718">
        <f>VLOOKUP($A21718, [1]species_info!$A:$D, 4, FALSE)</f>
        <v>0</v>
      </c>
    </row>
    <row r="21719" spans="1:6" x14ac:dyDescent="0.25">
      <c r="A21719" t="s">
        <v>4891</v>
      </c>
      <c r="B21719" t="s">
        <v>7</v>
      </c>
      <c r="C21719">
        <v>147</v>
      </c>
      <c r="D21719" t="str">
        <f>VLOOKUP($A21719, [1]species_info!$A:$D, 2, FALSE)</f>
        <v>Vascular Plant</v>
      </c>
      <c r="E21719" t="str">
        <f>VLOOKUP($A21719, [1]species_info!$A:$D, 3, FALSE)</f>
        <v>Lemonyellow Falsegoldenaster</v>
      </c>
      <c r="F21719">
        <f>VLOOKUP($A21719, [1]species_info!$A:$D, 4, FALSE)</f>
        <v>0</v>
      </c>
    </row>
    <row r="21720" spans="1:6" x14ac:dyDescent="0.25">
      <c r="A21720" t="s">
        <v>5193</v>
      </c>
      <c r="B21720" t="s">
        <v>4</v>
      </c>
      <c r="C21720">
        <v>112</v>
      </c>
      <c r="D21720" t="str">
        <f>VLOOKUP($A21720, [1]species_info!$A:$D, 2, FALSE)</f>
        <v>Nonvascular Plant</v>
      </c>
      <c r="E21720" t="str">
        <f>VLOOKUP($A21720, [1]species_info!$A:$D, 3, FALSE)</f>
        <v>Brown's Tetrodontium Moss</v>
      </c>
      <c r="F21720">
        <f>VLOOKUP($A21720, [1]species_info!$A:$D, 4, FALSE)</f>
        <v>0</v>
      </c>
    </row>
    <row r="21721" spans="1:6" x14ac:dyDescent="0.25">
      <c r="A21721" t="s">
        <v>3820</v>
      </c>
      <c r="B21721" t="s">
        <v>4</v>
      </c>
      <c r="C21721">
        <v>65</v>
      </c>
      <c r="D21721" t="str">
        <f>VLOOKUP($A21721, [1]species_info!$A:$D, 2, FALSE)</f>
        <v>Amphibian</v>
      </c>
      <c r="E21721" t="str">
        <f>VLOOKUP($A21721, [1]species_info!$A:$D, 3, FALSE)</f>
        <v>Imitator Salamander</v>
      </c>
      <c r="F21721">
        <f>VLOOKUP($A21721, [1]species_info!$A:$D, 4, FALSE)</f>
        <v>0</v>
      </c>
    </row>
    <row r="21722" spans="1:6" x14ac:dyDescent="0.25">
      <c r="A21722" t="s">
        <v>5179</v>
      </c>
      <c r="B21722" t="s">
        <v>7</v>
      </c>
      <c r="C21722">
        <v>120</v>
      </c>
      <c r="D21722" t="str">
        <f>VLOOKUP($A21722, [1]species_info!$A:$D, 2, FALSE)</f>
        <v>Mammal</v>
      </c>
      <c r="E21722" t="str">
        <f>VLOOKUP($A21722, [1]species_info!$A:$D, 3, FALSE)</f>
        <v>Woodland Jumping Mouse</v>
      </c>
      <c r="F21722">
        <f>VLOOKUP($A21722, [1]species_info!$A:$D, 4, FALSE)</f>
        <v>0</v>
      </c>
    </row>
    <row r="21723" spans="1:6" x14ac:dyDescent="0.25">
      <c r="A21723" t="s">
        <v>2482</v>
      </c>
      <c r="B21723" t="s">
        <v>7</v>
      </c>
      <c r="C21723">
        <v>166</v>
      </c>
      <c r="D21723" t="str">
        <f>VLOOKUP($A21723, [1]species_info!$A:$D, 2, FALSE)</f>
        <v>Vascular Plant</v>
      </c>
      <c r="E21723" t="str">
        <f>VLOOKUP($A21723, [1]species_info!$A:$D, 3, FALSE)</f>
        <v>Sierra Laurel</v>
      </c>
      <c r="F21723">
        <f>VLOOKUP($A21723, [1]species_info!$A:$D, 4, FALSE)</f>
        <v>0</v>
      </c>
    </row>
    <row r="21724" spans="1:6" x14ac:dyDescent="0.25">
      <c r="A21724" t="s">
        <v>5529</v>
      </c>
      <c r="B21724" t="s">
        <v>7</v>
      </c>
      <c r="C21724">
        <v>183</v>
      </c>
      <c r="D21724" t="str">
        <f>VLOOKUP($A21724, [1]species_info!$A:$D, 2, FALSE)</f>
        <v>Vascular Plant</v>
      </c>
      <c r="E21724" t="str">
        <f>VLOOKUP($A21724, [1]species_info!$A:$D, 3, FALSE)</f>
        <v>Bristlyleaf Rockcress</v>
      </c>
      <c r="F21724">
        <f>VLOOKUP($A21724, [1]species_info!$A:$D, 4, FALSE)</f>
        <v>0</v>
      </c>
    </row>
    <row r="21725" spans="1:6" x14ac:dyDescent="0.25">
      <c r="A21725" t="s">
        <v>1538</v>
      </c>
      <c r="B21725" t="s">
        <v>9</v>
      </c>
      <c r="C21725">
        <v>104</v>
      </c>
      <c r="D21725" t="str">
        <f>VLOOKUP($A21725, [1]species_info!$A:$D, 2, FALSE)</f>
        <v>Bird</v>
      </c>
      <c r="E21725" t="str">
        <f>VLOOKUP($A21725, [1]species_info!$A:$D, 3, FALSE)</f>
        <v>Sagebrush Sparrow</v>
      </c>
      <c r="F21725">
        <f>VLOOKUP($A21725, [1]species_info!$A:$D, 4, FALSE)</f>
        <v>0</v>
      </c>
    </row>
    <row r="21726" spans="1:6" x14ac:dyDescent="0.25">
      <c r="A21726" t="s">
        <v>5279</v>
      </c>
      <c r="B21726" t="s">
        <v>4</v>
      </c>
      <c r="C21726">
        <v>86</v>
      </c>
      <c r="D21726" t="str">
        <f>VLOOKUP($A21726, [1]species_info!$A:$D, 2, FALSE)</f>
        <v>Vascular Plant</v>
      </c>
      <c r="E21726" t="str">
        <f>VLOOKUP($A21726, [1]species_info!$A:$D, 3, FALSE)</f>
        <v>Spotted Coralroot, Summer Coralroot</v>
      </c>
      <c r="F21726">
        <f>VLOOKUP($A21726, [1]species_info!$A:$D, 4, FALSE)</f>
        <v>0</v>
      </c>
    </row>
    <row r="21727" spans="1:6" x14ac:dyDescent="0.25">
      <c r="A21727" t="s">
        <v>5344</v>
      </c>
      <c r="B21727" t="s">
        <v>7</v>
      </c>
      <c r="C21727">
        <v>176</v>
      </c>
      <c r="D21727" t="str">
        <f>VLOOKUP($A21727, [1]species_info!$A:$D, 2, FALSE)</f>
        <v>Mammal</v>
      </c>
      <c r="E21727" t="str">
        <f>VLOOKUP($A21727, [1]species_info!$A:$D, 3, FALSE)</f>
        <v>Wapiti Or Elk</v>
      </c>
      <c r="F21727">
        <f>VLOOKUP($A21727, [1]species_info!$A:$D, 4, FALSE)</f>
        <v>0</v>
      </c>
    </row>
    <row r="21728" spans="1:6" x14ac:dyDescent="0.25">
      <c r="A21728" t="s">
        <v>124</v>
      </c>
      <c r="B21728" t="s">
        <v>4</v>
      </c>
      <c r="C21728">
        <v>62</v>
      </c>
      <c r="D21728" t="str">
        <f>VLOOKUP($A21728, [1]species_info!$A:$D, 2, FALSE)</f>
        <v>Vascular Plant</v>
      </c>
      <c r="E21728" t="str">
        <f>VLOOKUP($A21728, [1]species_info!$A:$D, 3, FALSE)</f>
        <v>Tapered Rosette Grass</v>
      </c>
      <c r="F21728" t="str">
        <f>VLOOKUP($A21728, [1]species_info!$A:$D, 4, FALSE)</f>
        <v>Species of Concern</v>
      </c>
    </row>
    <row r="21729" spans="1:6" x14ac:dyDescent="0.25">
      <c r="A21729" t="s">
        <v>3468</v>
      </c>
      <c r="B21729" t="s">
        <v>4</v>
      </c>
      <c r="C21729">
        <v>105</v>
      </c>
      <c r="D21729" t="str">
        <f>VLOOKUP($A21729, [1]species_info!$A:$D, 2, FALSE)</f>
        <v>Vascular Plant</v>
      </c>
      <c r="E21729" t="str">
        <f>VLOOKUP($A21729, [1]species_info!$A:$D, 3, FALSE)</f>
        <v>Bird's Rape, Rape Mustard</v>
      </c>
      <c r="F21729">
        <f>VLOOKUP($A21729, [1]species_info!$A:$D, 4, FALSE)</f>
        <v>0</v>
      </c>
    </row>
    <row r="21730" spans="1:6" x14ac:dyDescent="0.25">
      <c r="A21730" t="s">
        <v>3369</v>
      </c>
      <c r="B21730" t="s">
        <v>13</v>
      </c>
      <c r="C21730">
        <v>278</v>
      </c>
      <c r="D21730" t="str">
        <f>VLOOKUP($A21730, [1]species_info!$A:$D, 2, FALSE)</f>
        <v>Vascular Plant</v>
      </c>
      <c r="E21730" t="str">
        <f>VLOOKUP($A21730, [1]species_info!$A:$D, 3, FALSE)</f>
        <v>Coastal Sand Sedge</v>
      </c>
      <c r="F21730">
        <f>VLOOKUP($A21730, [1]species_info!$A:$D, 4, FALSE)</f>
        <v>0</v>
      </c>
    </row>
    <row r="21731" spans="1:6" x14ac:dyDescent="0.25">
      <c r="A21731" t="s">
        <v>5325</v>
      </c>
      <c r="B21731" t="s">
        <v>4</v>
      </c>
      <c r="C21731">
        <v>41</v>
      </c>
      <c r="D21731" t="str">
        <f>VLOOKUP($A21731, [1]species_info!$A:$D, 2, FALSE)</f>
        <v>Vascular Plant</v>
      </c>
      <c r="E21731" t="str">
        <f>VLOOKUP($A21731, [1]species_info!$A:$D, 3, FALSE)</f>
        <v>Bridges' Catchfly</v>
      </c>
      <c r="F21731">
        <f>VLOOKUP($A21731, [1]species_info!$A:$D, 4, FALSE)</f>
        <v>0</v>
      </c>
    </row>
    <row r="21732" spans="1:6" x14ac:dyDescent="0.25">
      <c r="A21732" t="s">
        <v>4657</v>
      </c>
      <c r="B21732" t="s">
        <v>7</v>
      </c>
      <c r="C21732">
        <v>137</v>
      </c>
      <c r="D21732" t="str">
        <f>VLOOKUP($A21732, [1]species_info!$A:$D, 2, FALSE)</f>
        <v>Vascular Plant</v>
      </c>
      <c r="E21732" t="str">
        <f>VLOOKUP($A21732, [1]species_info!$A:$D, 3, FALSE)</f>
        <v>Eastern Sweetshrub</v>
      </c>
      <c r="F21732">
        <f>VLOOKUP($A21732, [1]species_info!$A:$D, 4, FALSE)</f>
        <v>0</v>
      </c>
    </row>
    <row r="21733" spans="1:6" x14ac:dyDescent="0.25">
      <c r="A21733" t="s">
        <v>4137</v>
      </c>
      <c r="B21733" t="s">
        <v>7</v>
      </c>
      <c r="C21733">
        <v>163</v>
      </c>
      <c r="D21733" t="str">
        <f>VLOOKUP($A21733, [1]species_info!$A:$D, 2, FALSE)</f>
        <v>Vascular Plant</v>
      </c>
      <c r="E21733" t="str">
        <f>VLOOKUP($A21733, [1]species_info!$A:$D, 3, FALSE)</f>
        <v>Coville's Lip Fern, Coville's Lipfern</v>
      </c>
      <c r="F21733">
        <f>VLOOKUP($A21733, [1]species_info!$A:$D, 4, FALSE)</f>
        <v>0</v>
      </c>
    </row>
    <row r="21734" spans="1:6" x14ac:dyDescent="0.25">
      <c r="A21734" t="s">
        <v>2028</v>
      </c>
      <c r="B21734" t="s">
        <v>9</v>
      </c>
      <c r="C21734">
        <v>92</v>
      </c>
      <c r="D21734" t="str">
        <f>VLOOKUP($A21734, [1]species_info!$A:$D, 2, FALSE)</f>
        <v>Vascular Plant</v>
      </c>
      <c r="E21734" t="str">
        <f>VLOOKUP($A21734, [1]species_info!$A:$D, 3, FALSE)</f>
        <v>Stoloniferous Pussy-Toes, Whip Pussytoes</v>
      </c>
      <c r="F21734">
        <f>VLOOKUP($A21734, [1]species_info!$A:$D, 4, FALSE)</f>
        <v>0</v>
      </c>
    </row>
    <row r="21735" spans="1:6" x14ac:dyDescent="0.25">
      <c r="A21735" t="s">
        <v>1968</v>
      </c>
      <c r="B21735" t="s">
        <v>7</v>
      </c>
      <c r="C21735">
        <v>149</v>
      </c>
      <c r="D21735" t="str">
        <f>VLOOKUP($A21735, [1]species_info!$A:$D, 2, FALSE)</f>
        <v>Nonvascular Plant</v>
      </c>
      <c r="E21735" t="str">
        <f>VLOOKUP($A21735, [1]species_info!$A:$D, 3, FALSE)</f>
        <v>Brachythecium Moss</v>
      </c>
      <c r="F21735">
        <f>VLOOKUP($A21735, [1]species_info!$A:$D, 4, FALSE)</f>
        <v>0</v>
      </c>
    </row>
    <row r="21736" spans="1:6" x14ac:dyDescent="0.25">
      <c r="A21736" t="s">
        <v>1558</v>
      </c>
      <c r="B21736" t="s">
        <v>4</v>
      </c>
      <c r="C21736">
        <v>89</v>
      </c>
      <c r="D21736" t="str">
        <f>VLOOKUP($A21736, [1]species_info!$A:$D, 2, FALSE)</f>
        <v>Nonvascular Plant</v>
      </c>
      <c r="E21736" t="str">
        <f>VLOOKUP($A21736, [1]species_info!$A:$D, 3, FALSE)</f>
        <v>Aneura</v>
      </c>
      <c r="F21736">
        <f>VLOOKUP($A21736, [1]species_info!$A:$D, 4, FALSE)</f>
        <v>0</v>
      </c>
    </row>
    <row r="21737" spans="1:6" x14ac:dyDescent="0.25">
      <c r="A21737" t="s">
        <v>1225</v>
      </c>
      <c r="B21737" t="s">
        <v>9</v>
      </c>
      <c r="C21737">
        <v>79</v>
      </c>
      <c r="D21737" t="str">
        <f>VLOOKUP($A21737, [1]species_info!$A:$D, 2, FALSE)</f>
        <v>Vascular Plant</v>
      </c>
      <c r="E21737" t="str">
        <f>VLOOKUP($A21737, [1]species_info!$A:$D, 3, FALSE)</f>
        <v>Colic Root, White-Tubed Colicroot</v>
      </c>
      <c r="F21737">
        <f>VLOOKUP($A21737, [1]species_info!$A:$D, 4, FALSE)</f>
        <v>0</v>
      </c>
    </row>
    <row r="21738" spans="1:6" x14ac:dyDescent="0.25">
      <c r="A21738" t="s">
        <v>3202</v>
      </c>
      <c r="B21738" t="s">
        <v>4</v>
      </c>
      <c r="C21738">
        <v>74</v>
      </c>
      <c r="D21738" t="str">
        <f>VLOOKUP($A21738, [1]species_info!$A:$D, 2, FALSE)</f>
        <v>Vascular Plant</v>
      </c>
      <c r="E21738" t="str">
        <f>VLOOKUP($A21738, [1]species_info!$A:$D, 3, FALSE)</f>
        <v>Whorled Wood Aster</v>
      </c>
      <c r="F21738">
        <f>VLOOKUP($A21738, [1]species_info!$A:$D, 4, FALSE)</f>
        <v>0</v>
      </c>
    </row>
    <row r="21739" spans="1:6" x14ac:dyDescent="0.25">
      <c r="A21739" t="s">
        <v>3166</v>
      </c>
      <c r="B21739" t="s">
        <v>4</v>
      </c>
      <c r="C21739">
        <v>91</v>
      </c>
      <c r="D21739" t="str">
        <f>VLOOKUP($A21739, [1]species_info!$A:$D, 2, FALSE)</f>
        <v>Bird</v>
      </c>
      <c r="E21739" t="str">
        <f>VLOOKUP($A21739, [1]species_info!$A:$D, 3, FALSE)</f>
        <v>Wilson's Snipe</v>
      </c>
      <c r="F21739">
        <f>VLOOKUP($A21739, [1]species_info!$A:$D, 4, FALSE)</f>
        <v>0</v>
      </c>
    </row>
    <row r="21740" spans="1:6" x14ac:dyDescent="0.25">
      <c r="A21740" t="s">
        <v>4084</v>
      </c>
      <c r="B21740" t="s">
        <v>7</v>
      </c>
      <c r="C21740">
        <v>136</v>
      </c>
      <c r="D21740" t="str">
        <f>VLOOKUP($A21740, [1]species_info!$A:$D, 2, FALSE)</f>
        <v>Vascular Plant</v>
      </c>
      <c r="E21740" t="str">
        <f>VLOOKUP($A21740, [1]species_info!$A:$D, 3, FALSE)</f>
        <v>Torrey's Blue Eyed Mary, Torrey's Blue-Eyed Mary</v>
      </c>
      <c r="F21740">
        <f>VLOOKUP($A21740, [1]species_info!$A:$D, 4, FALSE)</f>
        <v>0</v>
      </c>
    </row>
    <row r="21741" spans="1:6" x14ac:dyDescent="0.25">
      <c r="A21741" t="s">
        <v>4598</v>
      </c>
      <c r="B21741" t="s">
        <v>7</v>
      </c>
      <c r="C21741">
        <v>140</v>
      </c>
      <c r="D21741" t="str">
        <f>VLOOKUP($A21741, [1]species_info!$A:$D, 2, FALSE)</f>
        <v>Vascular Plant</v>
      </c>
      <c r="E21741" t="str">
        <f>VLOOKUP($A21741, [1]species_info!$A:$D, 3, FALSE)</f>
        <v>Common Lilac</v>
      </c>
      <c r="F21741">
        <f>VLOOKUP($A21741, [1]species_info!$A:$D, 4, FALSE)</f>
        <v>0</v>
      </c>
    </row>
    <row r="21742" spans="1:6" x14ac:dyDescent="0.25">
      <c r="A21742" t="s">
        <v>4553</v>
      </c>
      <c r="B21742" t="s">
        <v>4</v>
      </c>
      <c r="C21742">
        <v>75</v>
      </c>
      <c r="D21742" t="str">
        <f>VLOOKUP($A21742, [1]species_info!$A:$D, 2, FALSE)</f>
        <v>Bird</v>
      </c>
      <c r="E21742" t="str">
        <f>VLOOKUP($A21742, [1]species_info!$A:$D, 3, FALSE)</f>
        <v>Cassin's Vireo</v>
      </c>
      <c r="F21742">
        <f>VLOOKUP($A21742, [1]species_info!$A:$D, 4, FALSE)</f>
        <v>0</v>
      </c>
    </row>
    <row r="21743" spans="1:6" x14ac:dyDescent="0.25">
      <c r="A21743" t="s">
        <v>3799</v>
      </c>
      <c r="B21743" t="s">
        <v>4</v>
      </c>
      <c r="C21743">
        <v>86</v>
      </c>
      <c r="D21743" t="str">
        <f>VLOOKUP($A21743, [1]species_info!$A:$D, 2, FALSE)</f>
        <v>Vascular Plant</v>
      </c>
      <c r="E21743" t="str">
        <f>VLOOKUP($A21743, [1]species_info!$A:$D, 3, FALSE)</f>
        <v>Large-Flower Magnolia, Southern Magnolia</v>
      </c>
      <c r="F21743">
        <f>VLOOKUP($A21743, [1]species_info!$A:$D, 4, FALSE)</f>
        <v>0</v>
      </c>
    </row>
    <row r="21744" spans="1:6" x14ac:dyDescent="0.25">
      <c r="A21744" t="s">
        <v>3151</v>
      </c>
      <c r="B21744" t="s">
        <v>7</v>
      </c>
      <c r="C21744">
        <v>193</v>
      </c>
      <c r="D21744" t="str">
        <f>VLOOKUP($A21744, [1]species_info!$A:$D, 2, FALSE)</f>
        <v>Bird</v>
      </c>
      <c r="E21744" t="str">
        <f>VLOOKUP($A21744, [1]species_info!$A:$D, 3, FALSE)</f>
        <v>Snow Goose</v>
      </c>
      <c r="F21744">
        <f>VLOOKUP($A21744, [1]species_info!$A:$D, 4, FALSE)</f>
        <v>0</v>
      </c>
    </row>
    <row r="21745" spans="1:6" x14ac:dyDescent="0.25">
      <c r="A21745" t="s">
        <v>2814</v>
      </c>
      <c r="B21745" t="s">
        <v>9</v>
      </c>
      <c r="C21745">
        <v>95</v>
      </c>
      <c r="D21745" t="str">
        <f>VLOOKUP($A21745, [1]species_info!$A:$D, 2, FALSE)</f>
        <v>Vascular Plant</v>
      </c>
      <c r="E21745" t="str">
        <f>VLOOKUP($A21745, [1]species_info!$A:$D, 3, FALSE)</f>
        <v>Dimpled Troutlily</v>
      </c>
      <c r="F21745">
        <f>VLOOKUP($A21745, [1]species_info!$A:$D, 4, FALSE)</f>
        <v>0</v>
      </c>
    </row>
    <row r="21746" spans="1:6" x14ac:dyDescent="0.25">
      <c r="A21746" t="s">
        <v>4510</v>
      </c>
      <c r="B21746" t="s">
        <v>4</v>
      </c>
      <c r="C21746">
        <v>66</v>
      </c>
      <c r="D21746" t="str">
        <f>VLOOKUP($A21746, [1]species_info!$A:$D, 2, FALSE)</f>
        <v>Bird</v>
      </c>
      <c r="E21746" t="str">
        <f>VLOOKUP($A21746, [1]species_info!$A:$D, 3, FALSE)</f>
        <v>Mallard</v>
      </c>
      <c r="F21746">
        <f>VLOOKUP($A21746, [1]species_info!$A:$D, 4, FALSE)</f>
        <v>0</v>
      </c>
    </row>
    <row r="21747" spans="1:6" x14ac:dyDescent="0.25">
      <c r="A21747" t="s">
        <v>1410</v>
      </c>
      <c r="B21747" t="s">
        <v>9</v>
      </c>
      <c r="C21747">
        <v>134</v>
      </c>
      <c r="D21747" t="str">
        <f>VLOOKUP($A21747, [1]species_info!$A:$D, 2, FALSE)</f>
        <v>Nonvascular Plant</v>
      </c>
      <c r="E21747" t="str">
        <f>VLOOKUP($A21747, [1]species_info!$A:$D, 3, FALSE)</f>
        <v>Recurved Brotherella Moss</v>
      </c>
      <c r="F21747">
        <f>VLOOKUP($A21747, [1]species_info!$A:$D, 4, FALSE)</f>
        <v>0</v>
      </c>
    </row>
    <row r="21748" spans="1:6" x14ac:dyDescent="0.25">
      <c r="A21748" t="s">
        <v>407</v>
      </c>
      <c r="B21748" t="s">
        <v>13</v>
      </c>
      <c r="C21748">
        <v>223</v>
      </c>
      <c r="D21748" t="str">
        <f>VLOOKUP($A21748, [1]species_info!$A:$D, 2, FALSE)</f>
        <v>Vascular Plant</v>
      </c>
      <c r="E21748" t="str">
        <f>VLOOKUP($A21748, [1]species_info!$A:$D, 3, FALSE)</f>
        <v>Creeping Woodsorrel</v>
      </c>
      <c r="F21748">
        <f>VLOOKUP($A21748, [1]species_info!$A:$D, 4, FALSE)</f>
        <v>0</v>
      </c>
    </row>
    <row r="21749" spans="1:6" x14ac:dyDescent="0.25">
      <c r="A21749" t="s">
        <v>4280</v>
      </c>
      <c r="B21749" t="s">
        <v>4</v>
      </c>
      <c r="C21749">
        <v>35</v>
      </c>
      <c r="D21749" t="str">
        <f>VLOOKUP($A21749, [1]species_info!$A:$D, 2, FALSE)</f>
        <v>Vascular Plant</v>
      </c>
      <c r="E21749" t="str">
        <f>VLOOKUP($A21749, [1]species_info!$A:$D, 3, FALSE)</f>
        <v>Slender Manna Grass, Wood Mannagrass</v>
      </c>
      <c r="F21749">
        <f>VLOOKUP($A21749, [1]species_info!$A:$D, 4, FALSE)</f>
        <v>0</v>
      </c>
    </row>
    <row r="21750" spans="1:6" x14ac:dyDescent="0.25">
      <c r="A21750" t="s">
        <v>4087</v>
      </c>
      <c r="B21750" t="s">
        <v>13</v>
      </c>
      <c r="C21750">
        <v>250</v>
      </c>
      <c r="D21750" t="str">
        <f>VLOOKUP($A21750, [1]species_info!$A:$D, 2, FALSE)</f>
        <v>Vascular Plant</v>
      </c>
      <c r="E21750" t="str">
        <f>VLOOKUP($A21750, [1]species_info!$A:$D, 3, FALSE)</f>
        <v>Purple Oniongrass</v>
      </c>
      <c r="F21750">
        <f>VLOOKUP($A21750, [1]species_info!$A:$D, 4, FALSE)</f>
        <v>0</v>
      </c>
    </row>
    <row r="21751" spans="1:6" x14ac:dyDescent="0.25">
      <c r="A21751" t="s">
        <v>246</v>
      </c>
      <c r="B21751" t="s">
        <v>7</v>
      </c>
      <c r="C21751">
        <v>190</v>
      </c>
      <c r="D21751" t="str">
        <f>VLOOKUP($A21751, [1]species_info!$A:$D, 2, FALSE)</f>
        <v>Bird</v>
      </c>
      <c r="E21751" t="str">
        <f>VLOOKUP($A21751, [1]species_info!$A:$D, 3, FALSE)</f>
        <v>Eastern Bluebird</v>
      </c>
      <c r="F21751">
        <f>VLOOKUP($A21751, [1]species_info!$A:$D, 4, FALSE)</f>
        <v>0</v>
      </c>
    </row>
    <row r="21752" spans="1:6" x14ac:dyDescent="0.25">
      <c r="A21752" t="s">
        <v>70</v>
      </c>
      <c r="B21752" t="s">
        <v>9</v>
      </c>
      <c r="C21752">
        <v>115</v>
      </c>
      <c r="D21752" t="str">
        <f>VLOOKUP($A21752, [1]species_info!$A:$D, 2, FALSE)</f>
        <v>Vascular Plant</v>
      </c>
      <c r="E21752" t="str">
        <f>VLOOKUP($A21752, [1]species_info!$A:$D, 3, FALSE)</f>
        <v>Pursh's Milkvetch, Pursh's Milk-Vetch, Woollypod Milkvetch</v>
      </c>
      <c r="F21752">
        <f>VLOOKUP($A21752, [1]species_info!$A:$D, 4, FALSE)</f>
        <v>0</v>
      </c>
    </row>
    <row r="21753" spans="1:6" x14ac:dyDescent="0.25">
      <c r="A21753" t="s">
        <v>1728</v>
      </c>
      <c r="B21753" t="s">
        <v>9</v>
      </c>
      <c r="C21753">
        <v>71</v>
      </c>
      <c r="D21753" t="str">
        <f>VLOOKUP($A21753, [1]species_info!$A:$D, 2, FALSE)</f>
        <v>Vascular Plant</v>
      </c>
      <c r="E21753" t="str">
        <f>VLOOKUP($A21753, [1]species_info!$A:$D, 3, FALSE)</f>
        <v>Foul Odor Monkeyflower, Foul-Odor Monkeyflower</v>
      </c>
      <c r="F21753">
        <f>VLOOKUP($A21753, [1]species_info!$A:$D, 4, FALSE)</f>
        <v>0</v>
      </c>
    </row>
    <row r="21754" spans="1:6" x14ac:dyDescent="0.25">
      <c r="A21754" t="s">
        <v>1359</v>
      </c>
      <c r="B21754" t="s">
        <v>13</v>
      </c>
      <c r="C21754">
        <v>254</v>
      </c>
      <c r="D21754" t="str">
        <f>VLOOKUP($A21754, [1]species_info!$A:$D, 2, FALSE)</f>
        <v>Vascular Plant</v>
      </c>
      <c r="E21754" t="str">
        <f>VLOOKUP($A21754, [1]species_info!$A:$D, 3, FALSE)</f>
        <v>Ground Pine</v>
      </c>
      <c r="F21754">
        <f>VLOOKUP($A21754, [1]species_info!$A:$D, 4, FALSE)</f>
        <v>0</v>
      </c>
    </row>
    <row r="21755" spans="1:6" x14ac:dyDescent="0.25">
      <c r="A21755" t="s">
        <v>5400</v>
      </c>
      <c r="B21755" t="s">
        <v>4</v>
      </c>
      <c r="C21755">
        <v>70</v>
      </c>
      <c r="D21755" t="str">
        <f>VLOOKUP($A21755, [1]species_info!$A:$D, 2, FALSE)</f>
        <v>Vascular Plant</v>
      </c>
      <c r="E21755" t="str">
        <f>VLOOKUP($A21755, [1]species_info!$A:$D, 3, FALSE)</f>
        <v>American Bulrush, Chairmaker's Bulrush, Olney Bulrush, Schoenoplectus</v>
      </c>
      <c r="F21755">
        <f>VLOOKUP($A21755, [1]species_info!$A:$D, 4, FALSE)</f>
        <v>0</v>
      </c>
    </row>
    <row r="21756" spans="1:6" x14ac:dyDescent="0.25">
      <c r="A21756" t="s">
        <v>4960</v>
      </c>
      <c r="B21756" t="s">
        <v>13</v>
      </c>
      <c r="C21756">
        <v>256</v>
      </c>
      <c r="D21756" t="str">
        <f>VLOOKUP($A21756, [1]species_info!$A:$D, 2, FALSE)</f>
        <v>Nonvascular Plant</v>
      </c>
      <c r="E21756" t="str">
        <f>VLOOKUP($A21756, [1]species_info!$A:$D, 3, FALSE)</f>
        <v>Brachythecium Moss</v>
      </c>
      <c r="F21756">
        <f>VLOOKUP($A21756, [1]species_info!$A:$D, 4, FALSE)</f>
        <v>0</v>
      </c>
    </row>
    <row r="21757" spans="1:6" x14ac:dyDescent="0.25">
      <c r="A21757" t="s">
        <v>1999</v>
      </c>
      <c r="B21757" t="s">
        <v>7</v>
      </c>
      <c r="C21757">
        <v>179</v>
      </c>
      <c r="D21757" t="str">
        <f>VLOOKUP($A21757, [1]species_info!$A:$D, 2, FALSE)</f>
        <v>Vascular Plant</v>
      </c>
      <c r="E21757" t="str">
        <f>VLOOKUP($A21757, [1]species_info!$A:$D, 3, FALSE)</f>
        <v>Round-Headed Umbrella Sedge</v>
      </c>
      <c r="F21757">
        <f>VLOOKUP($A21757, [1]species_info!$A:$D, 4, FALSE)</f>
        <v>0</v>
      </c>
    </row>
    <row r="21758" spans="1:6" x14ac:dyDescent="0.25">
      <c r="A21758" t="s">
        <v>2673</v>
      </c>
      <c r="B21758" t="s">
        <v>13</v>
      </c>
      <c r="C21758">
        <v>246</v>
      </c>
      <c r="D21758" t="str">
        <f>VLOOKUP($A21758, [1]species_info!$A:$D, 2, FALSE)</f>
        <v>Vascular Plant</v>
      </c>
      <c r="E21758" t="str">
        <f>VLOOKUP($A21758, [1]species_info!$A:$D, 3, FALSE)</f>
        <v>One-Sided Wintergreen, Sidebells Wintergreen</v>
      </c>
      <c r="F21758">
        <f>VLOOKUP($A21758, [1]species_info!$A:$D, 4, FALSE)</f>
        <v>0</v>
      </c>
    </row>
    <row r="21759" spans="1:6" x14ac:dyDescent="0.25">
      <c r="A21759" t="s">
        <v>3465</v>
      </c>
      <c r="B21759" t="s">
        <v>7</v>
      </c>
      <c r="C21759">
        <v>133</v>
      </c>
      <c r="D21759" t="str">
        <f>VLOOKUP($A21759, [1]species_info!$A:$D, 2, FALSE)</f>
        <v>Vascular Plant</v>
      </c>
      <c r="E21759" t="str">
        <f>VLOOKUP($A21759, [1]species_info!$A:$D, 3, FALSE)</f>
        <v>Netted Chain Fern, Netted Chainfern</v>
      </c>
      <c r="F21759">
        <f>VLOOKUP($A21759, [1]species_info!$A:$D, 4, FALSE)</f>
        <v>0</v>
      </c>
    </row>
    <row r="21760" spans="1:6" x14ac:dyDescent="0.25">
      <c r="A21760" t="s">
        <v>5429</v>
      </c>
      <c r="B21760" t="s">
        <v>9</v>
      </c>
      <c r="C21760">
        <v>67</v>
      </c>
      <c r="D21760" t="str">
        <f>VLOOKUP($A21760, [1]species_info!$A:$D, 2, FALSE)</f>
        <v>Vascular Plant</v>
      </c>
      <c r="E21760" t="str">
        <f>VLOOKUP($A21760, [1]species_info!$A:$D, 3, FALSE)</f>
        <v>Divaricate Navarretia</v>
      </c>
      <c r="F21760">
        <f>VLOOKUP($A21760, [1]species_info!$A:$D, 4, FALSE)</f>
        <v>0</v>
      </c>
    </row>
    <row r="21761" spans="1:6" x14ac:dyDescent="0.25">
      <c r="A21761" t="s">
        <v>3531</v>
      </c>
      <c r="B21761" t="s">
        <v>4</v>
      </c>
      <c r="C21761">
        <v>73</v>
      </c>
      <c r="D21761" t="str">
        <f>VLOOKUP($A21761, [1]species_info!$A:$D, 2, FALSE)</f>
        <v>Bird</v>
      </c>
      <c r="E21761" t="str">
        <f>VLOOKUP($A21761, [1]species_info!$A:$D, 3, FALSE)</f>
        <v>Ringed Kingfisher</v>
      </c>
      <c r="F21761">
        <f>VLOOKUP($A21761, [1]species_info!$A:$D, 4, FALSE)</f>
        <v>0</v>
      </c>
    </row>
    <row r="21762" spans="1:6" x14ac:dyDescent="0.25">
      <c r="A21762" t="s">
        <v>2635</v>
      </c>
      <c r="B21762" t="s">
        <v>7</v>
      </c>
      <c r="C21762">
        <v>133</v>
      </c>
      <c r="D21762" t="str">
        <f>VLOOKUP($A21762, [1]species_info!$A:$D, 2, FALSE)</f>
        <v>Vascular Plant</v>
      </c>
      <c r="E21762" t="str">
        <f>VLOOKUP($A21762, [1]species_info!$A:$D, 3, FALSE)</f>
        <v>Alaska Bog Orchid, Alaska Rein Orchid, Alaskan Rein-Orchid, Slender-Spire Orchid</v>
      </c>
      <c r="F21762">
        <f>VLOOKUP($A21762, [1]species_info!$A:$D, 4, FALSE)</f>
        <v>0</v>
      </c>
    </row>
    <row r="21763" spans="1:6" x14ac:dyDescent="0.25">
      <c r="A21763" t="s">
        <v>3827</v>
      </c>
      <c r="B21763" t="s">
        <v>9</v>
      </c>
      <c r="C21763">
        <v>66</v>
      </c>
      <c r="D21763" t="str">
        <f>VLOOKUP($A21763, [1]species_info!$A:$D, 2, FALSE)</f>
        <v>Vascular Plant</v>
      </c>
      <c r="E21763" t="str">
        <f>VLOOKUP($A21763, [1]species_info!$A:$D, 3, FALSE)</f>
        <v>Woolly Groundsel</v>
      </c>
      <c r="F21763">
        <f>VLOOKUP($A21763, [1]species_info!$A:$D, 4, FALSE)</f>
        <v>0</v>
      </c>
    </row>
    <row r="21764" spans="1:6" x14ac:dyDescent="0.25">
      <c r="A21764" t="s">
        <v>1381</v>
      </c>
      <c r="B21764" t="s">
        <v>9</v>
      </c>
      <c r="C21764">
        <v>77</v>
      </c>
      <c r="D21764" t="str">
        <f>VLOOKUP($A21764, [1]species_info!$A:$D, 2, FALSE)</f>
        <v>Vascular Plant</v>
      </c>
      <c r="E21764" t="str">
        <f>VLOOKUP($A21764, [1]species_info!$A:$D, 3, FALSE)</f>
        <v>Common Mother-Wort, Motherwort</v>
      </c>
      <c r="F21764">
        <f>VLOOKUP($A21764, [1]species_info!$A:$D, 4, FALSE)</f>
        <v>0</v>
      </c>
    </row>
    <row r="21765" spans="1:6" x14ac:dyDescent="0.25">
      <c r="A21765" t="s">
        <v>4534</v>
      </c>
      <c r="B21765" t="s">
        <v>9</v>
      </c>
      <c r="C21765">
        <v>94</v>
      </c>
      <c r="D21765" t="str">
        <f>VLOOKUP($A21765, [1]species_info!$A:$D, 2, FALSE)</f>
        <v>Vascular Plant</v>
      </c>
      <c r="E21765" t="str">
        <f>VLOOKUP($A21765, [1]species_info!$A:$D, 3, FALSE)</f>
        <v>Sierra Calicoflower</v>
      </c>
      <c r="F21765">
        <f>VLOOKUP($A21765, [1]species_info!$A:$D, 4, FALSE)</f>
        <v>0</v>
      </c>
    </row>
    <row r="21766" spans="1:6" x14ac:dyDescent="0.25">
      <c r="A21766" t="s">
        <v>4084</v>
      </c>
      <c r="B21766" t="s">
        <v>9</v>
      </c>
      <c r="C21766">
        <v>104</v>
      </c>
      <c r="D21766" t="str">
        <f>VLOOKUP($A21766, [1]species_info!$A:$D, 2, FALSE)</f>
        <v>Vascular Plant</v>
      </c>
      <c r="E21766" t="str">
        <f>VLOOKUP($A21766, [1]species_info!$A:$D, 3, FALSE)</f>
        <v>Torrey's Blue Eyed Mary, Torrey's Blue-Eyed Mary</v>
      </c>
      <c r="F21766">
        <f>VLOOKUP($A21766, [1]species_info!$A:$D, 4, FALSE)</f>
        <v>0</v>
      </c>
    </row>
    <row r="21767" spans="1:6" x14ac:dyDescent="0.25">
      <c r="A21767" t="s">
        <v>4781</v>
      </c>
      <c r="B21767" t="s">
        <v>7</v>
      </c>
      <c r="C21767">
        <v>143</v>
      </c>
      <c r="D21767" t="str">
        <f>VLOOKUP($A21767, [1]species_info!$A:$D, 2, FALSE)</f>
        <v>Fish</v>
      </c>
      <c r="E21767" t="str">
        <f>VLOOKUP($A21767, [1]species_info!$A:$D, 3, FALSE)</f>
        <v>Flathead Catfish</v>
      </c>
      <c r="F21767">
        <f>VLOOKUP($A21767, [1]species_info!$A:$D, 4, FALSE)</f>
        <v>0</v>
      </c>
    </row>
    <row r="21768" spans="1:6" x14ac:dyDescent="0.25">
      <c r="A21768" t="s">
        <v>379</v>
      </c>
      <c r="B21768" t="s">
        <v>13</v>
      </c>
      <c r="C21768">
        <v>263</v>
      </c>
      <c r="D21768" t="str">
        <f>VLOOKUP($A21768, [1]species_info!$A:$D, 2, FALSE)</f>
        <v>Vascular Plant</v>
      </c>
      <c r="E21768" t="str">
        <f>VLOOKUP($A21768, [1]species_info!$A:$D, 3, FALSE)</f>
        <v>Narrowleaf Pondweed, Straight-Leaf Pondweed</v>
      </c>
      <c r="F21768">
        <f>VLOOKUP($A21768, [1]species_info!$A:$D, 4, FALSE)</f>
        <v>0</v>
      </c>
    </row>
    <row r="21769" spans="1:6" x14ac:dyDescent="0.25">
      <c r="A21769" t="s">
        <v>2544</v>
      </c>
      <c r="B21769" t="s">
        <v>13</v>
      </c>
      <c r="C21769">
        <v>230</v>
      </c>
      <c r="D21769" t="str">
        <f>VLOOKUP($A21769, [1]species_info!$A:$D, 2, FALSE)</f>
        <v>Vascular Plant</v>
      </c>
      <c r="E21769" t="str">
        <f>VLOOKUP($A21769, [1]species_info!$A:$D, 3, FALSE)</f>
        <v>Southern Harebell</v>
      </c>
      <c r="F21769">
        <f>VLOOKUP($A21769, [1]species_info!$A:$D, 4, FALSE)</f>
        <v>0</v>
      </c>
    </row>
    <row r="21770" spans="1:6" x14ac:dyDescent="0.25">
      <c r="A21770" t="s">
        <v>3971</v>
      </c>
      <c r="B21770" t="s">
        <v>4</v>
      </c>
      <c r="C21770">
        <v>95</v>
      </c>
      <c r="D21770" t="str">
        <f>VLOOKUP($A21770, [1]species_info!$A:$D, 2, FALSE)</f>
        <v>Vascular Plant</v>
      </c>
      <c r="E21770" t="str">
        <f>VLOOKUP($A21770, [1]species_info!$A:$D, 3, FALSE)</f>
        <v>American Plum, Wild Plum</v>
      </c>
      <c r="F21770">
        <f>VLOOKUP($A21770, [1]species_info!$A:$D, 4, FALSE)</f>
        <v>0</v>
      </c>
    </row>
    <row r="21771" spans="1:6" x14ac:dyDescent="0.25">
      <c r="A21771" t="s">
        <v>3106</v>
      </c>
      <c r="B21771" t="s">
        <v>7</v>
      </c>
      <c r="C21771">
        <v>137</v>
      </c>
      <c r="D21771" t="str">
        <f>VLOOKUP($A21771, [1]species_info!$A:$D, 2, FALSE)</f>
        <v>Vascular Plant</v>
      </c>
      <c r="E21771" t="str">
        <f>VLOOKUP($A21771, [1]species_info!$A:$D, 3, FALSE)</f>
        <v>A Sedge, Sedge</v>
      </c>
      <c r="F21771">
        <f>VLOOKUP($A21771, [1]species_info!$A:$D, 4, FALSE)</f>
        <v>0</v>
      </c>
    </row>
    <row r="21772" spans="1:6" x14ac:dyDescent="0.25">
      <c r="A21772" t="s">
        <v>5158</v>
      </c>
      <c r="B21772" t="s">
        <v>13</v>
      </c>
      <c r="C21772">
        <v>217</v>
      </c>
      <c r="D21772" t="str">
        <f>VLOOKUP($A21772, [1]species_info!$A:$D, 2, FALSE)</f>
        <v>Vascular Plant</v>
      </c>
      <c r="E21772" t="str">
        <f>VLOOKUP($A21772, [1]species_info!$A:$D, 3, FALSE)</f>
        <v>Orange Coneflower</v>
      </c>
      <c r="F21772">
        <f>VLOOKUP($A21772, [1]species_info!$A:$D, 4, FALSE)</f>
        <v>0</v>
      </c>
    </row>
    <row r="21773" spans="1:6" x14ac:dyDescent="0.25">
      <c r="A21773" t="s">
        <v>4252</v>
      </c>
      <c r="B21773" t="s">
        <v>13</v>
      </c>
      <c r="C21773">
        <v>258</v>
      </c>
      <c r="D21773" t="str">
        <f>VLOOKUP($A21773, [1]species_info!$A:$D, 2, FALSE)</f>
        <v>Vascular Plant</v>
      </c>
      <c r="E21773" t="str">
        <f>VLOOKUP($A21773, [1]species_info!$A:$D, 3, FALSE)</f>
        <v>Coral Root, Spring Coralroot</v>
      </c>
      <c r="F21773">
        <f>VLOOKUP($A21773, [1]species_info!$A:$D, 4, FALSE)</f>
        <v>0</v>
      </c>
    </row>
    <row r="21774" spans="1:6" x14ac:dyDescent="0.25">
      <c r="A21774" t="s">
        <v>4486</v>
      </c>
      <c r="B21774" t="s">
        <v>13</v>
      </c>
      <c r="C21774">
        <v>266</v>
      </c>
      <c r="D21774" t="str">
        <f>VLOOKUP($A21774, [1]species_info!$A:$D, 2, FALSE)</f>
        <v>Nonvascular Plant</v>
      </c>
      <c r="E21774" t="str">
        <f>VLOOKUP($A21774, [1]species_info!$A:$D, 3, FALSE)</f>
        <v>Bryum Moss</v>
      </c>
      <c r="F21774">
        <f>VLOOKUP($A21774, [1]species_info!$A:$D, 4, FALSE)</f>
        <v>0</v>
      </c>
    </row>
    <row r="21775" spans="1:6" x14ac:dyDescent="0.25">
      <c r="A21775" t="s">
        <v>5509</v>
      </c>
      <c r="B21775" t="s">
        <v>13</v>
      </c>
      <c r="C21775">
        <v>248</v>
      </c>
      <c r="D21775" t="str">
        <f>VLOOKUP($A21775, [1]species_info!$A:$D, 2, FALSE)</f>
        <v>Vascular Plant</v>
      </c>
      <c r="E21775" t="str">
        <f>VLOOKUP($A21775, [1]species_info!$A:$D, 3, FALSE)</f>
        <v>Hooked Buttercup, Woodland Buttercup</v>
      </c>
      <c r="F21775">
        <f>VLOOKUP($A21775, [1]species_info!$A:$D, 4, FALSE)</f>
        <v>0</v>
      </c>
    </row>
    <row r="21776" spans="1:6" x14ac:dyDescent="0.25">
      <c r="A21776" t="s">
        <v>1855</v>
      </c>
      <c r="B21776" t="s">
        <v>7</v>
      </c>
      <c r="C21776">
        <v>202</v>
      </c>
      <c r="D21776" t="str">
        <f>VLOOKUP($A21776, [1]species_info!$A:$D, 2, FALSE)</f>
        <v>Bird</v>
      </c>
      <c r="E21776" t="str">
        <f>VLOOKUP($A21776, [1]species_info!$A:$D, 3, FALSE)</f>
        <v>Macgillivray's Warbler</v>
      </c>
      <c r="F21776">
        <f>VLOOKUP($A21776, [1]species_info!$A:$D, 4, FALSE)</f>
        <v>0</v>
      </c>
    </row>
    <row r="21777" spans="1:6" x14ac:dyDescent="0.25">
      <c r="A21777" t="s">
        <v>5480</v>
      </c>
      <c r="B21777" t="s">
        <v>9</v>
      </c>
      <c r="C21777">
        <v>131</v>
      </c>
      <c r="D21777" t="str">
        <f>VLOOKUP($A21777, [1]species_info!$A:$D, 2, FALSE)</f>
        <v>Vascular Plant</v>
      </c>
      <c r="E21777" t="str">
        <f>VLOOKUP($A21777, [1]species_info!$A:$D, 3, FALSE)</f>
        <v>Largeflower Hawksbeard</v>
      </c>
      <c r="F21777">
        <f>VLOOKUP($A21777, [1]species_info!$A:$D, 4, FALSE)</f>
        <v>0</v>
      </c>
    </row>
    <row r="21778" spans="1:6" x14ac:dyDescent="0.25">
      <c r="A21778" t="s">
        <v>2341</v>
      </c>
      <c r="B21778" t="s">
        <v>7</v>
      </c>
      <c r="C21778">
        <v>117</v>
      </c>
      <c r="D21778" t="str">
        <f>VLOOKUP($A21778, [1]species_info!$A:$D, 2, FALSE)</f>
        <v>Mammal</v>
      </c>
      <c r="E21778" t="str">
        <f>VLOOKUP($A21778, [1]species_info!$A:$D, 3, FALSE)</f>
        <v>Gapper's Red-Backed Vole</v>
      </c>
      <c r="F21778">
        <f>VLOOKUP($A21778, [1]species_info!$A:$D, 4, FALSE)</f>
        <v>0</v>
      </c>
    </row>
    <row r="21779" spans="1:6" x14ac:dyDescent="0.25">
      <c r="A21779" t="s">
        <v>3681</v>
      </c>
      <c r="B21779" t="s">
        <v>4</v>
      </c>
      <c r="C21779">
        <v>78</v>
      </c>
      <c r="D21779" t="str">
        <f>VLOOKUP($A21779, [1]species_info!$A:$D, 2, FALSE)</f>
        <v>Vascular Plant</v>
      </c>
      <c r="E21779" t="str">
        <f>VLOOKUP($A21779, [1]species_info!$A:$D, 3, FALSE)</f>
        <v>Common Milkweed, Kansas Milkweed</v>
      </c>
      <c r="F21779">
        <f>VLOOKUP($A21779, [1]species_info!$A:$D, 4, FALSE)</f>
        <v>0</v>
      </c>
    </row>
    <row r="21780" spans="1:6" x14ac:dyDescent="0.25">
      <c r="A21780" t="s">
        <v>3840</v>
      </c>
      <c r="B21780" t="s">
        <v>4</v>
      </c>
      <c r="C21780">
        <v>63</v>
      </c>
      <c r="D21780" t="str">
        <f>VLOOKUP($A21780, [1]species_info!$A:$D, 2, FALSE)</f>
        <v>Bird</v>
      </c>
      <c r="E21780" t="str">
        <f>VLOOKUP($A21780, [1]species_info!$A:$D, 3, FALSE)</f>
        <v>Pygmy Nuthatch</v>
      </c>
      <c r="F21780">
        <f>VLOOKUP($A21780, [1]species_info!$A:$D, 4, FALSE)</f>
        <v>0</v>
      </c>
    </row>
    <row r="21781" spans="1:6" x14ac:dyDescent="0.25">
      <c r="A21781" t="s">
        <v>3582</v>
      </c>
      <c r="B21781" t="s">
        <v>7</v>
      </c>
      <c r="C21781">
        <v>126</v>
      </c>
      <c r="D21781" t="str">
        <f>VLOOKUP($A21781, [1]species_info!$A:$D, 2, FALSE)</f>
        <v>Fish</v>
      </c>
      <c r="E21781" t="str">
        <f>VLOOKUP($A21781, [1]species_info!$A:$D, 3, FALSE)</f>
        <v>Redline Darter</v>
      </c>
      <c r="F21781">
        <f>VLOOKUP($A21781, [1]species_info!$A:$D, 4, FALSE)</f>
        <v>0</v>
      </c>
    </row>
    <row r="21782" spans="1:6" x14ac:dyDescent="0.25">
      <c r="A21782" t="s">
        <v>2277</v>
      </c>
      <c r="B21782" t="s">
        <v>7</v>
      </c>
      <c r="C21782">
        <v>144</v>
      </c>
      <c r="D21782" t="str">
        <f>VLOOKUP($A21782, [1]species_info!$A:$D, 2, FALSE)</f>
        <v>Vascular Plant</v>
      </c>
      <c r="E21782" t="str">
        <f>VLOOKUP($A21782, [1]species_info!$A:$D, 3, FALSE)</f>
        <v>Gray Springparsley</v>
      </c>
      <c r="F21782">
        <f>VLOOKUP($A21782, [1]species_info!$A:$D, 4, FALSE)</f>
        <v>0</v>
      </c>
    </row>
    <row r="21783" spans="1:6" x14ac:dyDescent="0.25">
      <c r="A21783" t="s">
        <v>4669</v>
      </c>
      <c r="B21783" t="s">
        <v>4</v>
      </c>
      <c r="C21783">
        <v>59</v>
      </c>
      <c r="D21783" t="str">
        <f>VLOOKUP($A21783, [1]species_info!$A:$D, 2, FALSE)</f>
        <v>Vascular Plant</v>
      </c>
      <c r="E21783" t="str">
        <f>VLOOKUP($A21783, [1]species_info!$A:$D, 3, FALSE)</f>
        <v>Western Vervain</v>
      </c>
      <c r="F21783">
        <f>VLOOKUP($A21783, [1]species_info!$A:$D, 4, FALSE)</f>
        <v>0</v>
      </c>
    </row>
    <row r="21784" spans="1:6" x14ac:dyDescent="0.25">
      <c r="A21784" t="s">
        <v>3464</v>
      </c>
      <c r="B21784" t="s">
        <v>9</v>
      </c>
      <c r="C21784">
        <v>133</v>
      </c>
      <c r="D21784" t="str">
        <f>VLOOKUP($A21784, [1]species_info!$A:$D, 2, FALSE)</f>
        <v>Vascular Plant</v>
      </c>
      <c r="E21784" t="str">
        <f>VLOOKUP($A21784, [1]species_info!$A:$D, 3, FALSE)</f>
        <v>Yellowcress</v>
      </c>
      <c r="F21784">
        <f>VLOOKUP($A21784, [1]species_info!$A:$D, 4, FALSE)</f>
        <v>0</v>
      </c>
    </row>
    <row r="21785" spans="1:6" x14ac:dyDescent="0.25">
      <c r="A21785" t="s">
        <v>5005</v>
      </c>
      <c r="B21785" t="s">
        <v>13</v>
      </c>
      <c r="C21785">
        <v>262</v>
      </c>
      <c r="D21785" t="str">
        <f>VLOOKUP($A21785, [1]species_info!$A:$D, 2, FALSE)</f>
        <v>Vascular Plant</v>
      </c>
      <c r="E21785" t="str">
        <f>VLOOKUP($A21785, [1]species_info!$A:$D, 3, FALSE)</f>
        <v>Brook Saxifrage</v>
      </c>
      <c r="F21785">
        <f>VLOOKUP($A21785, [1]species_info!$A:$D, 4, FALSE)</f>
        <v>0</v>
      </c>
    </row>
    <row r="21786" spans="1:6" x14ac:dyDescent="0.25">
      <c r="A21786" t="s">
        <v>1993</v>
      </c>
      <c r="B21786" t="s">
        <v>7</v>
      </c>
      <c r="C21786">
        <v>152</v>
      </c>
      <c r="D21786" t="str">
        <f>VLOOKUP($A21786, [1]species_info!$A:$D, 2, FALSE)</f>
        <v>Vascular Plant</v>
      </c>
      <c r="E21786" t="str">
        <f>VLOOKUP($A21786, [1]species_info!$A:$D, 3, FALSE)</f>
        <v>Aleutian Maidenhair, Aleutian Maidenhair-Fern, Five-Finger Fern</v>
      </c>
      <c r="F21786">
        <f>VLOOKUP($A21786, [1]species_info!$A:$D, 4, FALSE)</f>
        <v>0</v>
      </c>
    </row>
    <row r="21787" spans="1:6" x14ac:dyDescent="0.25">
      <c r="A21787" t="s">
        <v>686</v>
      </c>
      <c r="B21787" t="s">
        <v>13</v>
      </c>
      <c r="C21787">
        <v>250</v>
      </c>
      <c r="D21787" t="str">
        <f>VLOOKUP($A21787, [1]species_info!$A:$D, 2, FALSE)</f>
        <v>Vascular Plant</v>
      </c>
      <c r="E21787" t="str">
        <f>VLOOKUP($A21787, [1]species_info!$A:$D, 3, FALSE)</f>
        <v>Sweet William, Sweet-William</v>
      </c>
      <c r="F21787">
        <f>VLOOKUP($A21787, [1]species_info!$A:$D, 4, FALSE)</f>
        <v>0</v>
      </c>
    </row>
    <row r="21788" spans="1:6" x14ac:dyDescent="0.25">
      <c r="A21788" t="s">
        <v>3589</v>
      </c>
      <c r="B21788" t="s">
        <v>13</v>
      </c>
      <c r="C21788">
        <v>258</v>
      </c>
      <c r="D21788" t="str">
        <f>VLOOKUP($A21788, [1]species_info!$A:$D, 2, FALSE)</f>
        <v>Vascular Plant</v>
      </c>
      <c r="E21788" t="str">
        <f>VLOOKUP($A21788, [1]species_info!$A:$D, 3, FALSE)</f>
        <v>Cow-Cress, Field Pepper-Grass</v>
      </c>
      <c r="F21788">
        <f>VLOOKUP($A21788, [1]species_info!$A:$D, 4, FALSE)</f>
        <v>0</v>
      </c>
    </row>
    <row r="21789" spans="1:6" x14ac:dyDescent="0.25">
      <c r="A21789" t="s">
        <v>5524</v>
      </c>
      <c r="B21789" t="s">
        <v>7</v>
      </c>
      <c r="C21789">
        <v>108</v>
      </c>
      <c r="D21789" t="str">
        <f>VLOOKUP($A21789, [1]species_info!$A:$D, 2, FALSE)</f>
        <v>Vascular Plant</v>
      </c>
      <c r="E21789" t="str">
        <f>VLOOKUP($A21789, [1]species_info!$A:$D, 3, FALSE)</f>
        <v>Stolonbearing Hawthorn</v>
      </c>
      <c r="F21789">
        <f>VLOOKUP($A21789, [1]species_info!$A:$D, 4, FALSE)</f>
        <v>0</v>
      </c>
    </row>
    <row r="21790" spans="1:6" x14ac:dyDescent="0.25">
      <c r="A21790" t="s">
        <v>5374</v>
      </c>
      <c r="B21790" t="s">
        <v>9</v>
      </c>
      <c r="C21790">
        <v>133</v>
      </c>
      <c r="D21790" t="str">
        <f>VLOOKUP($A21790, [1]species_info!$A:$D, 2, FALSE)</f>
        <v>Fish</v>
      </c>
      <c r="E21790" t="str">
        <f>VLOOKUP($A21790, [1]species_info!$A:$D, 3, FALSE)</f>
        <v>Mottled Sculpin</v>
      </c>
      <c r="F21790">
        <f>VLOOKUP($A21790, [1]species_info!$A:$D, 4, FALSE)</f>
        <v>0</v>
      </c>
    </row>
    <row r="21791" spans="1:6" x14ac:dyDescent="0.25">
      <c r="A21791" t="s">
        <v>3838</v>
      </c>
      <c r="B21791" t="s">
        <v>9</v>
      </c>
      <c r="C21791">
        <v>135</v>
      </c>
      <c r="D21791" t="str">
        <f>VLOOKUP($A21791, [1]species_info!$A:$D, 2, FALSE)</f>
        <v>Nonvascular Plant</v>
      </c>
      <c r="E21791" t="str">
        <f>VLOOKUP($A21791, [1]species_info!$A:$D, 3, FALSE)</f>
        <v>Bazzania</v>
      </c>
      <c r="F21791" t="str">
        <f>VLOOKUP($A21791, [1]species_info!$A:$D, 4, FALSE)</f>
        <v>Species of Concern</v>
      </c>
    </row>
    <row r="21792" spans="1:6" x14ac:dyDescent="0.25">
      <c r="A21792" t="s">
        <v>4007</v>
      </c>
      <c r="B21792" t="s">
        <v>13</v>
      </c>
      <c r="C21792">
        <v>220</v>
      </c>
      <c r="D21792" t="str">
        <f>VLOOKUP($A21792, [1]species_info!$A:$D, 2, FALSE)</f>
        <v>Bird</v>
      </c>
      <c r="E21792" t="str">
        <f>VLOOKUP($A21792, [1]species_info!$A:$D, 3, FALSE)</f>
        <v>Black-Billed Cuckoo</v>
      </c>
      <c r="F21792" t="str">
        <f>VLOOKUP($A21792, [1]species_info!$A:$D, 4, FALSE)</f>
        <v>Species of Concern</v>
      </c>
    </row>
    <row r="21793" spans="1:6" x14ac:dyDescent="0.25">
      <c r="A21793" t="s">
        <v>5329</v>
      </c>
      <c r="B21793" t="s">
        <v>7</v>
      </c>
      <c r="C21793">
        <v>179</v>
      </c>
      <c r="D21793" t="str">
        <f>VLOOKUP($A21793, [1]species_info!$A:$D, 2, FALSE)</f>
        <v>Vascular Plant</v>
      </c>
      <c r="E21793" t="str">
        <f>VLOOKUP($A21793, [1]species_info!$A:$D, 3, FALSE)</f>
        <v>Brownish Sedge, Few Flowered Sedge</v>
      </c>
      <c r="F21793">
        <f>VLOOKUP($A21793, [1]species_info!$A:$D, 4, FALSE)</f>
        <v>0</v>
      </c>
    </row>
    <row r="21794" spans="1:6" x14ac:dyDescent="0.25">
      <c r="A21794" t="s">
        <v>5225</v>
      </c>
      <c r="B21794" t="s">
        <v>13</v>
      </c>
      <c r="C21794">
        <v>250</v>
      </c>
      <c r="D21794" t="str">
        <f>VLOOKUP($A21794, [1]species_info!$A:$D, 2, FALSE)</f>
        <v>Vascular Plant</v>
      </c>
      <c r="E21794" t="str">
        <f>VLOOKUP($A21794, [1]species_info!$A:$D, 3, FALSE)</f>
        <v>Rydberg's Arnica, Subalpine Arnica</v>
      </c>
      <c r="F21794">
        <f>VLOOKUP($A21794, [1]species_info!$A:$D, 4, FALSE)</f>
        <v>0</v>
      </c>
    </row>
    <row r="21795" spans="1:6" x14ac:dyDescent="0.25">
      <c r="A21795" t="s">
        <v>1034</v>
      </c>
      <c r="B21795" t="s">
        <v>7</v>
      </c>
      <c r="C21795">
        <v>156</v>
      </c>
      <c r="D21795" t="str">
        <f>VLOOKUP($A21795, [1]species_info!$A:$D, 2, FALSE)</f>
        <v>Vascular Plant</v>
      </c>
      <c r="E21795" t="str">
        <f>VLOOKUP($A21795, [1]species_info!$A:$D, 3, FALSE)</f>
        <v>Fivehook Bassia, Fivehorn Smotherweed, Smotherweed</v>
      </c>
      <c r="F21795">
        <f>VLOOKUP($A21795, [1]species_info!$A:$D, 4, FALSE)</f>
        <v>0</v>
      </c>
    </row>
    <row r="21796" spans="1:6" x14ac:dyDescent="0.25">
      <c r="A21796" t="s">
        <v>4746</v>
      </c>
      <c r="B21796" t="s">
        <v>7</v>
      </c>
      <c r="C21796">
        <v>161</v>
      </c>
      <c r="D21796" t="str">
        <f>VLOOKUP($A21796, [1]species_info!$A:$D, 2, FALSE)</f>
        <v>Mammal</v>
      </c>
      <c r="E21796" t="str">
        <f>VLOOKUP($A21796, [1]species_info!$A:$D, 3, FALSE)</f>
        <v>Black Bear</v>
      </c>
      <c r="F21796">
        <f>VLOOKUP($A21796, [1]species_info!$A:$D, 4, FALSE)</f>
        <v>0</v>
      </c>
    </row>
    <row r="21797" spans="1:6" x14ac:dyDescent="0.25">
      <c r="A21797" t="s">
        <v>1622</v>
      </c>
      <c r="B21797" t="s">
        <v>7</v>
      </c>
      <c r="C21797">
        <v>188</v>
      </c>
      <c r="D21797" t="str">
        <f>VLOOKUP($A21797, [1]species_info!$A:$D, 2, FALSE)</f>
        <v>Vascular Plant</v>
      </c>
      <c r="E21797" t="str">
        <f>VLOOKUP($A21797, [1]species_info!$A:$D, 3, FALSE)</f>
        <v>Appalachian Gayfeather, Earle's Blazing Star</v>
      </c>
      <c r="F21797">
        <f>VLOOKUP($A21797, [1]species_info!$A:$D, 4, FALSE)</f>
        <v>0</v>
      </c>
    </row>
    <row r="21798" spans="1:6" x14ac:dyDescent="0.25">
      <c r="A21798" t="s">
        <v>849</v>
      </c>
      <c r="B21798" t="s">
        <v>9</v>
      </c>
      <c r="C21798">
        <v>118</v>
      </c>
      <c r="D21798" t="str">
        <f>VLOOKUP($A21798, [1]species_info!$A:$D, 2, FALSE)</f>
        <v>Vascular Plant</v>
      </c>
      <c r="E21798" t="str">
        <f>VLOOKUP($A21798, [1]species_info!$A:$D, 3, FALSE)</f>
        <v>Curlyheads</v>
      </c>
      <c r="F21798">
        <f>VLOOKUP($A21798, [1]species_info!$A:$D, 4, FALSE)</f>
        <v>0</v>
      </c>
    </row>
    <row r="21799" spans="1:6" x14ac:dyDescent="0.25">
      <c r="A21799" t="s">
        <v>3088</v>
      </c>
      <c r="B21799" t="s">
        <v>7</v>
      </c>
      <c r="C21799">
        <v>163</v>
      </c>
      <c r="D21799" t="str">
        <f>VLOOKUP($A21799, [1]species_info!$A:$D, 2, FALSE)</f>
        <v>Vascular Plant</v>
      </c>
      <c r="E21799" t="str">
        <f>VLOOKUP($A21799, [1]species_info!$A:$D, 3, FALSE)</f>
        <v>A Sedge, South Carolina Sedge</v>
      </c>
      <c r="F21799">
        <f>VLOOKUP($A21799, [1]species_info!$A:$D, 4, FALSE)</f>
        <v>0</v>
      </c>
    </row>
    <row r="21800" spans="1:6" x14ac:dyDescent="0.25">
      <c r="A21800" t="s">
        <v>4779</v>
      </c>
      <c r="B21800" t="s">
        <v>13</v>
      </c>
      <c r="C21800">
        <v>233</v>
      </c>
      <c r="D21800" t="str">
        <f>VLOOKUP($A21800, [1]species_info!$A:$D, 2, FALSE)</f>
        <v>Nonvascular Plant</v>
      </c>
      <c r="E21800" t="str">
        <f>VLOOKUP($A21800, [1]species_info!$A:$D, 3, FALSE)</f>
        <v>Low Sphagnum</v>
      </c>
      <c r="F21800">
        <f>VLOOKUP($A21800, [1]species_info!$A:$D, 4, FALSE)</f>
        <v>0</v>
      </c>
    </row>
    <row r="21801" spans="1:6" x14ac:dyDescent="0.25">
      <c r="A21801" t="s">
        <v>5518</v>
      </c>
      <c r="B21801" t="s">
        <v>7</v>
      </c>
      <c r="C21801">
        <v>130</v>
      </c>
      <c r="D21801" t="str">
        <f>VLOOKUP($A21801, [1]species_info!$A:$D, 2, FALSE)</f>
        <v>Vascular Plant</v>
      </c>
      <c r="E21801" t="str">
        <f>VLOOKUP($A21801, [1]species_info!$A:$D, 3, FALSE)</f>
        <v>Lesser Panicled Sedge, Lesser Tussock Sedge</v>
      </c>
      <c r="F21801">
        <f>VLOOKUP($A21801, [1]species_info!$A:$D, 4, FALSE)</f>
        <v>0</v>
      </c>
    </row>
    <row r="21802" spans="1:6" x14ac:dyDescent="0.25">
      <c r="A21802" t="s">
        <v>4930</v>
      </c>
      <c r="B21802" t="s">
        <v>13</v>
      </c>
      <c r="C21802">
        <v>218</v>
      </c>
      <c r="D21802" t="str">
        <f>VLOOKUP($A21802, [1]species_info!$A:$D, 2, FALSE)</f>
        <v>Vascular Plant</v>
      </c>
      <c r="E21802" t="str">
        <f>VLOOKUP($A21802, [1]species_info!$A:$D, 3, FALSE)</f>
        <v>Dane's Dwarf Gentian, Dane's Dwarfgentian</v>
      </c>
      <c r="F21802">
        <f>VLOOKUP($A21802, [1]species_info!$A:$D, 4, FALSE)</f>
        <v>0</v>
      </c>
    </row>
    <row r="21803" spans="1:6" x14ac:dyDescent="0.25">
      <c r="A21803" t="s">
        <v>5263</v>
      </c>
      <c r="B21803" t="s">
        <v>9</v>
      </c>
      <c r="C21803">
        <v>110</v>
      </c>
      <c r="D21803" t="str">
        <f>VLOOKUP($A21803, [1]species_info!$A:$D, 2, FALSE)</f>
        <v>Vascular Plant</v>
      </c>
      <c r="E21803" t="str">
        <f>VLOOKUP($A21803, [1]species_info!$A:$D, 3, FALSE)</f>
        <v>California Bog Asphodel</v>
      </c>
      <c r="F21803">
        <f>VLOOKUP($A21803, [1]species_info!$A:$D, 4, FALSE)</f>
        <v>0</v>
      </c>
    </row>
    <row r="21804" spans="1:6" x14ac:dyDescent="0.25">
      <c r="A21804" t="s">
        <v>5436</v>
      </c>
      <c r="B21804" t="s">
        <v>7</v>
      </c>
      <c r="C21804">
        <v>133</v>
      </c>
      <c r="D21804" t="str">
        <f>VLOOKUP($A21804, [1]species_info!$A:$D, 2, FALSE)</f>
        <v>Fish</v>
      </c>
      <c r="E21804" t="str">
        <f>VLOOKUP($A21804, [1]species_info!$A:$D, 3, FALSE)</f>
        <v>Banded Darter</v>
      </c>
      <c r="F21804">
        <f>VLOOKUP($A21804, [1]species_info!$A:$D, 4, FALSE)</f>
        <v>0</v>
      </c>
    </row>
    <row r="21805" spans="1:6" x14ac:dyDescent="0.25">
      <c r="A21805" t="s">
        <v>4528</v>
      </c>
      <c r="B21805" t="s">
        <v>9</v>
      </c>
      <c r="C21805">
        <v>64</v>
      </c>
      <c r="D21805" t="str">
        <f>VLOOKUP($A21805, [1]species_info!$A:$D, 2, FALSE)</f>
        <v>Vascular Plant</v>
      </c>
      <c r="E21805" t="str">
        <f>VLOOKUP($A21805, [1]species_info!$A:$D, 3, FALSE)</f>
        <v>Showy Sedge</v>
      </c>
      <c r="F21805">
        <f>VLOOKUP($A21805, [1]species_info!$A:$D, 4, FALSE)</f>
        <v>0</v>
      </c>
    </row>
    <row r="21806" spans="1:6" x14ac:dyDescent="0.25">
      <c r="A21806" t="s">
        <v>3249</v>
      </c>
      <c r="B21806" t="s">
        <v>7</v>
      </c>
      <c r="C21806">
        <v>129</v>
      </c>
      <c r="D21806" t="str">
        <f>VLOOKUP($A21806, [1]species_info!$A:$D, 2, FALSE)</f>
        <v>Vascular Plant</v>
      </c>
      <c r="E21806" t="str">
        <f>VLOOKUP($A21806, [1]species_info!$A:$D, 3, FALSE)</f>
        <v>Mountain Bluebells, Shortstyle Bluebells, Tall Fringe Bluebells, Tall Fringed Bluebells</v>
      </c>
      <c r="F21806">
        <f>VLOOKUP($A21806, [1]species_info!$A:$D, 4, FALSE)</f>
        <v>0</v>
      </c>
    </row>
    <row r="21807" spans="1:6" x14ac:dyDescent="0.25">
      <c r="A21807" t="s">
        <v>4806</v>
      </c>
      <c r="B21807" t="s">
        <v>4</v>
      </c>
      <c r="C21807">
        <v>89</v>
      </c>
      <c r="D21807" t="str">
        <f>VLOOKUP($A21807, [1]species_info!$A:$D, 2, FALSE)</f>
        <v>Vascular Plant</v>
      </c>
      <c r="E21807" t="str">
        <f>VLOOKUP($A21807, [1]species_info!$A:$D, 3, FALSE)</f>
        <v>Holm's Rocky Mountain Sedge, Mountain Sedge</v>
      </c>
      <c r="F21807">
        <f>VLOOKUP($A21807, [1]species_info!$A:$D, 4, FALSE)</f>
        <v>0</v>
      </c>
    </row>
    <row r="21808" spans="1:6" x14ac:dyDescent="0.25">
      <c r="A21808" t="s">
        <v>1507</v>
      </c>
      <c r="B21808" t="s">
        <v>7</v>
      </c>
      <c r="C21808">
        <v>154</v>
      </c>
      <c r="D21808" t="str">
        <f>VLOOKUP($A21808, [1]species_info!$A:$D, 2, FALSE)</f>
        <v>Vascular Plant</v>
      </c>
      <c r="E21808" t="str">
        <f>VLOOKUP($A21808, [1]species_info!$A:$D, 3, FALSE)</f>
        <v>Idaho Bittercress, Little Western Bittercress</v>
      </c>
      <c r="F21808">
        <f>VLOOKUP($A21808, [1]species_info!$A:$D, 4, FALSE)</f>
        <v>0</v>
      </c>
    </row>
    <row r="21809" spans="1:6" x14ac:dyDescent="0.25">
      <c r="A21809" t="s">
        <v>5359</v>
      </c>
      <c r="B21809" t="s">
        <v>4</v>
      </c>
      <c r="C21809">
        <v>93</v>
      </c>
      <c r="D21809" t="str">
        <f>VLOOKUP($A21809, [1]species_info!$A:$D, 2, FALSE)</f>
        <v>Vascular Plant</v>
      </c>
      <c r="E21809" t="str">
        <f>VLOOKUP($A21809, [1]species_info!$A:$D, 3, FALSE)</f>
        <v>Sedge</v>
      </c>
      <c r="F21809">
        <f>VLOOKUP($A21809, [1]species_info!$A:$D, 4, FALSE)</f>
        <v>0</v>
      </c>
    </row>
    <row r="21810" spans="1:6" x14ac:dyDescent="0.25">
      <c r="A21810" t="s">
        <v>4471</v>
      </c>
      <c r="B21810" t="s">
        <v>7</v>
      </c>
      <c r="C21810">
        <v>157</v>
      </c>
      <c r="D21810" t="str">
        <f>VLOOKUP($A21810, [1]species_info!$A:$D, 2, FALSE)</f>
        <v>Vascular Plant</v>
      </c>
      <c r="E21810" t="str">
        <f>VLOOKUP($A21810, [1]species_info!$A:$D, 3, FALSE)</f>
        <v>Matted Lupine</v>
      </c>
      <c r="F21810">
        <f>VLOOKUP($A21810, [1]species_info!$A:$D, 4, FALSE)</f>
        <v>0</v>
      </c>
    </row>
    <row r="21811" spans="1:6" x14ac:dyDescent="0.25">
      <c r="A21811" t="s">
        <v>2666</v>
      </c>
      <c r="B21811" t="s">
        <v>4</v>
      </c>
      <c r="C21811">
        <v>108</v>
      </c>
      <c r="D21811" t="str">
        <f>VLOOKUP($A21811, [1]species_info!$A:$D, 2, FALSE)</f>
        <v>Vascular Plant</v>
      </c>
      <c r="E21811" t="str">
        <f>VLOOKUP($A21811, [1]species_info!$A:$D, 3, FALSE)</f>
        <v>Limestone Hawthorn, Pear Hawthorn</v>
      </c>
      <c r="F21811">
        <f>VLOOKUP($A21811, [1]species_info!$A:$D, 4, FALSE)</f>
        <v>0</v>
      </c>
    </row>
    <row r="21812" spans="1:6" x14ac:dyDescent="0.25">
      <c r="A21812" t="s">
        <v>2899</v>
      </c>
      <c r="B21812" t="s">
        <v>13</v>
      </c>
      <c r="C21812">
        <v>270</v>
      </c>
      <c r="D21812" t="str">
        <f>VLOOKUP($A21812, [1]species_info!$A:$D, 2, FALSE)</f>
        <v>Vascular Plant</v>
      </c>
      <c r="E21812" t="str">
        <f>VLOOKUP($A21812, [1]species_info!$A:$D, 3, FALSE)</f>
        <v>Wavyleaf Indian Paintbrush</v>
      </c>
      <c r="F21812">
        <f>VLOOKUP($A21812, [1]species_info!$A:$D, 4, FALSE)</f>
        <v>0</v>
      </c>
    </row>
    <row r="21813" spans="1:6" x14ac:dyDescent="0.25">
      <c r="A21813" t="s">
        <v>4038</v>
      </c>
      <c r="B21813" t="s">
        <v>9</v>
      </c>
      <c r="C21813">
        <v>106</v>
      </c>
      <c r="D21813" t="str">
        <f>VLOOKUP($A21813, [1]species_info!$A:$D, 2, FALSE)</f>
        <v>Vascular Plant</v>
      </c>
      <c r="E21813" t="str">
        <f>VLOOKUP($A21813, [1]species_info!$A:$D, 3, FALSE)</f>
        <v>Carolina Spring-Beauty, Spring-Beauty</v>
      </c>
      <c r="F21813">
        <f>VLOOKUP($A21813, [1]species_info!$A:$D, 4, FALSE)</f>
        <v>0</v>
      </c>
    </row>
    <row r="21814" spans="1:6" x14ac:dyDescent="0.25">
      <c r="A21814" t="s">
        <v>5063</v>
      </c>
      <c r="B21814" t="s">
        <v>13</v>
      </c>
      <c r="C21814">
        <v>219</v>
      </c>
      <c r="D21814" t="str">
        <f>VLOOKUP($A21814, [1]species_info!$A:$D, 2, FALSE)</f>
        <v>Mammal</v>
      </c>
      <c r="E21814" t="str">
        <f>VLOOKUP($A21814, [1]species_info!$A:$D, 3, FALSE)</f>
        <v>Chickaree</v>
      </c>
      <c r="F21814">
        <f>VLOOKUP($A21814, [1]species_info!$A:$D, 4, FALSE)</f>
        <v>0</v>
      </c>
    </row>
    <row r="21815" spans="1:6" x14ac:dyDescent="0.25">
      <c r="A21815" t="s">
        <v>1878</v>
      </c>
      <c r="B21815" t="s">
        <v>13</v>
      </c>
      <c r="C21815">
        <v>230</v>
      </c>
      <c r="D21815" t="str">
        <f>VLOOKUP($A21815, [1]species_info!$A:$D, 2, FALSE)</f>
        <v>Vascular Plant</v>
      </c>
      <c r="E21815" t="str">
        <f>VLOOKUP($A21815, [1]species_info!$A:$D, 3, FALSE)</f>
        <v>Little Larkspur</v>
      </c>
      <c r="F21815">
        <f>VLOOKUP($A21815, [1]species_info!$A:$D, 4, FALSE)</f>
        <v>0</v>
      </c>
    </row>
    <row r="21816" spans="1:6" x14ac:dyDescent="0.25">
      <c r="A21816" t="s">
        <v>1100</v>
      </c>
      <c r="B21816" t="s">
        <v>4</v>
      </c>
      <c r="C21816">
        <v>77</v>
      </c>
      <c r="D21816" t="str">
        <f>VLOOKUP($A21816, [1]species_info!$A:$D, 2, FALSE)</f>
        <v>Vascular Plant</v>
      </c>
      <c r="E21816" t="str">
        <f>VLOOKUP($A21816, [1]species_info!$A:$D, 3, FALSE)</f>
        <v>Giant Chickweed, Star Chickweed</v>
      </c>
      <c r="F21816">
        <f>VLOOKUP($A21816, [1]species_info!$A:$D, 4, FALSE)</f>
        <v>0</v>
      </c>
    </row>
    <row r="21817" spans="1:6" x14ac:dyDescent="0.25">
      <c r="A21817" t="s">
        <v>2093</v>
      </c>
      <c r="B21817" t="s">
        <v>9</v>
      </c>
      <c r="C21817">
        <v>148</v>
      </c>
      <c r="D21817" t="str">
        <f>VLOOKUP($A21817, [1]species_info!$A:$D, 2, FALSE)</f>
        <v>Vascular Plant</v>
      </c>
      <c r="E21817" t="str">
        <f>VLOOKUP($A21817, [1]species_info!$A:$D, 3, FALSE)</f>
        <v>Early Meadowrue</v>
      </c>
      <c r="F21817">
        <f>VLOOKUP($A21817, [1]species_info!$A:$D, 4, FALSE)</f>
        <v>0</v>
      </c>
    </row>
    <row r="21818" spans="1:6" x14ac:dyDescent="0.25">
      <c r="A21818" t="s">
        <v>3241</v>
      </c>
      <c r="B21818" t="s">
        <v>4</v>
      </c>
      <c r="C21818">
        <v>63</v>
      </c>
      <c r="D21818" t="str">
        <f>VLOOKUP($A21818, [1]species_info!$A:$D, 2, FALSE)</f>
        <v>Vascular Plant</v>
      </c>
      <c r="E21818" t="str">
        <f>VLOOKUP($A21818, [1]species_info!$A:$D, 3, FALSE)</f>
        <v>Duckweed, Pale Duckweed</v>
      </c>
      <c r="F21818">
        <f>VLOOKUP($A21818, [1]species_info!$A:$D, 4, FALSE)</f>
        <v>0</v>
      </c>
    </row>
    <row r="21819" spans="1:6" x14ac:dyDescent="0.25">
      <c r="A21819" t="s">
        <v>5077</v>
      </c>
      <c r="B21819" t="s">
        <v>7</v>
      </c>
      <c r="C21819">
        <v>152</v>
      </c>
      <c r="D21819" t="str">
        <f>VLOOKUP($A21819, [1]species_info!$A:$D, 2, FALSE)</f>
        <v>Vascular Plant</v>
      </c>
      <c r="E21819" t="str">
        <f>VLOOKUP($A21819, [1]species_info!$A:$D, 3, FALSE)</f>
        <v>Silvery Glade Fern, Silvery Spleenwort</v>
      </c>
      <c r="F21819">
        <f>VLOOKUP($A21819, [1]species_info!$A:$D, 4, FALSE)</f>
        <v>0</v>
      </c>
    </row>
    <row r="21820" spans="1:6" x14ac:dyDescent="0.25">
      <c r="A21820" t="s">
        <v>3857</v>
      </c>
      <c r="B21820" t="s">
        <v>13</v>
      </c>
      <c r="C21820">
        <v>243</v>
      </c>
      <c r="D21820" t="str">
        <f>VLOOKUP($A21820, [1]species_info!$A:$D, 2, FALSE)</f>
        <v>Nonvascular Plant</v>
      </c>
      <c r="E21820" t="str">
        <f>VLOOKUP($A21820, [1]species_info!$A:$D, 3, FALSE)</f>
        <v>Cryphaea Moss</v>
      </c>
      <c r="F21820">
        <f>VLOOKUP($A21820, [1]species_info!$A:$D, 4, FALSE)</f>
        <v>0</v>
      </c>
    </row>
    <row r="21821" spans="1:6" x14ac:dyDescent="0.25">
      <c r="A21821" t="s">
        <v>4872</v>
      </c>
      <c r="B21821" t="s">
        <v>13</v>
      </c>
      <c r="C21821">
        <v>276</v>
      </c>
      <c r="D21821" t="str">
        <f>VLOOKUP($A21821, [1]species_info!$A:$D, 2, FALSE)</f>
        <v>Vascular Plant</v>
      </c>
      <c r="E21821" t="str">
        <f>VLOOKUP($A21821, [1]species_info!$A:$D, 3, FALSE)</f>
        <v>Canadian Violet</v>
      </c>
      <c r="F21821">
        <f>VLOOKUP($A21821, [1]species_info!$A:$D, 4, FALSE)</f>
        <v>0</v>
      </c>
    </row>
    <row r="21822" spans="1:6" x14ac:dyDescent="0.25">
      <c r="A21822" t="s">
        <v>4330</v>
      </c>
      <c r="B21822" t="s">
        <v>4</v>
      </c>
      <c r="C21822">
        <v>86</v>
      </c>
      <c r="D21822" t="str">
        <f>VLOOKUP($A21822, [1]species_info!$A:$D, 2, FALSE)</f>
        <v>Amphibian</v>
      </c>
      <c r="E21822" t="str">
        <f>VLOOKUP($A21822, [1]species_info!$A:$D, 3, FALSE)</f>
        <v>Hell Hollow Slender Salamander</v>
      </c>
      <c r="F21822">
        <f>VLOOKUP($A21822, [1]species_info!$A:$D, 4, FALSE)</f>
        <v>0</v>
      </c>
    </row>
    <row r="21823" spans="1:6" x14ac:dyDescent="0.25">
      <c r="A21823" t="s">
        <v>5407</v>
      </c>
      <c r="B21823" t="s">
        <v>13</v>
      </c>
      <c r="C21823">
        <v>291</v>
      </c>
      <c r="D21823" t="str">
        <f>VLOOKUP($A21823, [1]species_info!$A:$D, 2, FALSE)</f>
        <v>Vascular Plant</v>
      </c>
      <c r="E21823" t="str">
        <f>VLOOKUP($A21823, [1]species_info!$A:$D, 3, FALSE)</f>
        <v>Baby Blueeyes, Basin Nemophila, Great Basin Blue-Eyes</v>
      </c>
      <c r="F21823">
        <f>VLOOKUP($A21823, [1]species_info!$A:$D, 4, FALSE)</f>
        <v>0</v>
      </c>
    </row>
    <row r="21824" spans="1:6" x14ac:dyDescent="0.25">
      <c r="A21824" t="s">
        <v>5409</v>
      </c>
      <c r="B21824" t="s">
        <v>7</v>
      </c>
      <c r="C21824">
        <v>130</v>
      </c>
      <c r="D21824" t="str">
        <f>VLOOKUP($A21824, [1]species_info!$A:$D, 2, FALSE)</f>
        <v>Vascular Plant</v>
      </c>
      <c r="E21824" t="str">
        <f>VLOOKUP($A21824, [1]species_info!$A:$D, 3, FALSE)</f>
        <v>Miniature Gilia, Smoothleaf Gilia</v>
      </c>
      <c r="F21824">
        <f>VLOOKUP($A21824, [1]species_info!$A:$D, 4, FALSE)</f>
        <v>0</v>
      </c>
    </row>
    <row r="21825" spans="1:6" x14ac:dyDescent="0.25">
      <c r="A21825" t="s">
        <v>3824</v>
      </c>
      <c r="B21825" t="s">
        <v>4</v>
      </c>
      <c r="C21825">
        <v>95</v>
      </c>
      <c r="D21825" t="str">
        <f>VLOOKUP($A21825, [1]species_info!$A:$D, 2, FALSE)</f>
        <v>Vascular Plant</v>
      </c>
      <c r="E21825" t="str">
        <f>VLOOKUP($A21825, [1]species_info!$A:$D, 3, FALSE)</f>
        <v>Timber Oatgrass</v>
      </c>
      <c r="F21825">
        <f>VLOOKUP($A21825, [1]species_info!$A:$D, 4, FALSE)</f>
        <v>0</v>
      </c>
    </row>
    <row r="21826" spans="1:6" x14ac:dyDescent="0.25">
      <c r="A21826" t="s">
        <v>2326</v>
      </c>
      <c r="B21826" t="s">
        <v>7</v>
      </c>
      <c r="C21826">
        <v>153</v>
      </c>
      <c r="D21826" t="str">
        <f>VLOOKUP($A21826, [1]species_info!$A:$D, 2, FALSE)</f>
        <v>Bird</v>
      </c>
      <c r="E21826" t="str">
        <f>VLOOKUP($A21826, [1]species_info!$A:$D, 3, FALSE)</f>
        <v>Hammond's Flycatcher</v>
      </c>
      <c r="F21826">
        <f>VLOOKUP($A21826, [1]species_info!$A:$D, 4, FALSE)</f>
        <v>0</v>
      </c>
    </row>
    <row r="21827" spans="1:6" x14ac:dyDescent="0.25">
      <c r="A21827" t="s">
        <v>3468</v>
      </c>
      <c r="B21827" t="s">
        <v>9</v>
      </c>
      <c r="C21827">
        <v>78</v>
      </c>
      <c r="D21827" t="str">
        <f>VLOOKUP($A21827, [1]species_info!$A:$D, 2, FALSE)</f>
        <v>Vascular Plant</v>
      </c>
      <c r="E21827" t="str">
        <f>VLOOKUP($A21827, [1]species_info!$A:$D, 3, FALSE)</f>
        <v>Bird's Rape, Rape Mustard</v>
      </c>
      <c r="F21827">
        <f>VLOOKUP($A21827, [1]species_info!$A:$D, 4, FALSE)</f>
        <v>0</v>
      </c>
    </row>
    <row r="21828" spans="1:6" x14ac:dyDescent="0.25">
      <c r="A21828" t="s">
        <v>5460</v>
      </c>
      <c r="B21828" t="s">
        <v>7</v>
      </c>
      <c r="C21828">
        <v>177</v>
      </c>
      <c r="D21828" t="str">
        <f>VLOOKUP($A21828, [1]species_info!$A:$D, 2, FALSE)</f>
        <v>Vascular Plant</v>
      </c>
      <c r="E21828" t="str">
        <f>VLOOKUP($A21828, [1]species_info!$A:$D, 3, FALSE)</f>
        <v>Maidenhair Spleenwort</v>
      </c>
      <c r="F21828">
        <f>VLOOKUP($A21828, [1]species_info!$A:$D, 4, FALSE)</f>
        <v>0</v>
      </c>
    </row>
    <row r="21829" spans="1:6" x14ac:dyDescent="0.25">
      <c r="A21829" t="s">
        <v>488</v>
      </c>
      <c r="B21829" t="s">
        <v>13</v>
      </c>
      <c r="C21829">
        <v>229</v>
      </c>
      <c r="D21829" t="str">
        <f>VLOOKUP($A21829, [1]species_info!$A:$D, 2, FALSE)</f>
        <v>Vascular Plant</v>
      </c>
      <c r="E21829" t="str">
        <f>VLOOKUP($A21829, [1]species_info!$A:$D, 3, FALSE)</f>
        <v>Gray Hawksbeard, Limestone Hawksbeard</v>
      </c>
      <c r="F21829">
        <f>VLOOKUP($A21829, [1]species_info!$A:$D, 4, FALSE)</f>
        <v>0</v>
      </c>
    </row>
    <row r="21830" spans="1:6" x14ac:dyDescent="0.25">
      <c r="A21830" t="s">
        <v>2463</v>
      </c>
      <c r="B21830" t="s">
        <v>9</v>
      </c>
      <c r="C21830">
        <v>118</v>
      </c>
      <c r="D21830" t="str">
        <f>VLOOKUP($A21830, [1]species_info!$A:$D, 2, FALSE)</f>
        <v>Nonvascular Plant</v>
      </c>
      <c r="E21830" t="str">
        <f>VLOOKUP($A21830, [1]species_info!$A:$D, 3, FALSE)</f>
        <v>Ciliate Hedwigia Moss</v>
      </c>
      <c r="F21830">
        <f>VLOOKUP($A21830, [1]species_info!$A:$D, 4, FALSE)</f>
        <v>0</v>
      </c>
    </row>
    <row r="21831" spans="1:6" x14ac:dyDescent="0.25">
      <c r="A21831" t="s">
        <v>2059</v>
      </c>
      <c r="B21831" t="s">
        <v>7</v>
      </c>
      <c r="C21831">
        <v>176</v>
      </c>
      <c r="D21831" t="str">
        <f>VLOOKUP($A21831, [1]species_info!$A:$D, 2, FALSE)</f>
        <v>Vascular Plant</v>
      </c>
      <c r="E21831" t="str">
        <f>VLOOKUP($A21831, [1]species_info!$A:$D, 3, FALSE)</f>
        <v>Slender Woodoats</v>
      </c>
      <c r="F21831">
        <f>VLOOKUP($A21831, [1]species_info!$A:$D, 4, FALSE)</f>
        <v>0</v>
      </c>
    </row>
    <row r="21832" spans="1:6" x14ac:dyDescent="0.25">
      <c r="A21832" t="s">
        <v>3328</v>
      </c>
      <c r="B21832" t="s">
        <v>7</v>
      </c>
      <c r="C21832">
        <v>177</v>
      </c>
      <c r="D21832" t="str">
        <f>VLOOKUP($A21832, [1]species_info!$A:$D, 2, FALSE)</f>
        <v>Vascular Plant</v>
      </c>
      <c r="E21832" t="str">
        <f>VLOOKUP($A21832, [1]species_info!$A:$D, 3, FALSE)</f>
        <v>New York Fern</v>
      </c>
      <c r="F21832">
        <f>VLOOKUP($A21832, [1]species_info!$A:$D, 4, FALSE)</f>
        <v>0</v>
      </c>
    </row>
    <row r="21833" spans="1:6" x14ac:dyDescent="0.25">
      <c r="A21833" t="s">
        <v>2596</v>
      </c>
      <c r="B21833" t="s">
        <v>4</v>
      </c>
      <c r="C21833">
        <v>93</v>
      </c>
      <c r="D21833" t="str">
        <f>VLOOKUP($A21833, [1]species_info!$A:$D, 2, FALSE)</f>
        <v>Vascular Plant</v>
      </c>
      <c r="E21833" t="str">
        <f>VLOOKUP($A21833, [1]species_info!$A:$D, 3, FALSE)</f>
        <v>Mariposa Manzanita</v>
      </c>
      <c r="F21833">
        <f>VLOOKUP($A21833, [1]species_info!$A:$D, 4, FALSE)</f>
        <v>0</v>
      </c>
    </row>
    <row r="21834" spans="1:6" x14ac:dyDescent="0.25">
      <c r="A21834" t="s">
        <v>413</v>
      </c>
      <c r="B21834" t="s">
        <v>13</v>
      </c>
      <c r="C21834">
        <v>285</v>
      </c>
      <c r="D21834" t="str">
        <f>VLOOKUP($A21834, [1]species_info!$A:$D, 2, FALSE)</f>
        <v>Vascular Plant</v>
      </c>
      <c r="E21834" t="str">
        <f>VLOOKUP($A21834, [1]species_info!$A:$D, 3, FALSE)</f>
        <v>Tahoe Sedge</v>
      </c>
      <c r="F21834">
        <f>VLOOKUP($A21834, [1]species_info!$A:$D, 4, FALSE)</f>
        <v>0</v>
      </c>
    </row>
    <row r="21835" spans="1:6" x14ac:dyDescent="0.25">
      <c r="A21835" t="s">
        <v>2176</v>
      </c>
      <c r="B21835" t="s">
        <v>4</v>
      </c>
      <c r="C21835">
        <v>56</v>
      </c>
      <c r="D21835" t="str">
        <f>VLOOKUP($A21835, [1]species_info!$A:$D, 2, FALSE)</f>
        <v>Vascular Plant</v>
      </c>
      <c r="E21835" t="str">
        <f>VLOOKUP($A21835, [1]species_info!$A:$D, 3, FALSE)</f>
        <v>Black Chokeberry</v>
      </c>
      <c r="F21835">
        <f>VLOOKUP($A21835, [1]species_info!$A:$D, 4, FALSE)</f>
        <v>0</v>
      </c>
    </row>
    <row r="21836" spans="1:6" x14ac:dyDescent="0.25">
      <c r="A21836" t="s">
        <v>1413</v>
      </c>
      <c r="B21836" t="s">
        <v>9</v>
      </c>
      <c r="C21836">
        <v>87</v>
      </c>
      <c r="D21836" t="str">
        <f>VLOOKUP($A21836, [1]species_info!$A:$D, 2, FALSE)</f>
        <v>Nonvascular Plant</v>
      </c>
      <c r="E21836" t="str">
        <f>VLOOKUP($A21836, [1]species_info!$A:$D, 3, FALSE)</f>
        <v>Hygrohypnum Moss</v>
      </c>
      <c r="F21836">
        <f>VLOOKUP($A21836, [1]species_info!$A:$D, 4, FALSE)</f>
        <v>0</v>
      </c>
    </row>
    <row r="21837" spans="1:6" x14ac:dyDescent="0.25">
      <c r="A21837" t="s">
        <v>4878</v>
      </c>
      <c r="B21837" t="s">
        <v>13</v>
      </c>
      <c r="C21837">
        <v>245</v>
      </c>
      <c r="D21837" t="str">
        <f>VLOOKUP($A21837, [1]species_info!$A:$D, 2, FALSE)</f>
        <v>Vascular Plant</v>
      </c>
      <c r="E21837" t="str">
        <f>VLOOKUP($A21837, [1]species_info!$A:$D, 3, FALSE)</f>
        <v>Magic Lily</v>
      </c>
      <c r="F21837">
        <f>VLOOKUP($A21837, [1]species_info!$A:$D, 4, FALSE)</f>
        <v>0</v>
      </c>
    </row>
    <row r="21838" spans="1:6" x14ac:dyDescent="0.25">
      <c r="A21838" t="s">
        <v>4119</v>
      </c>
      <c r="B21838" t="s">
        <v>13</v>
      </c>
      <c r="C21838">
        <v>240</v>
      </c>
      <c r="D21838" t="str">
        <f>VLOOKUP($A21838, [1]species_info!$A:$D, 2, FALSE)</f>
        <v>Vascular Plant</v>
      </c>
      <c r="E21838" t="str">
        <f>VLOOKUP($A21838, [1]species_info!$A:$D, 3, FALSE)</f>
        <v>San Diego Raspberry</v>
      </c>
      <c r="F21838">
        <f>VLOOKUP($A21838, [1]species_info!$A:$D, 4, FALSE)</f>
        <v>0</v>
      </c>
    </row>
    <row r="21839" spans="1:6" x14ac:dyDescent="0.25">
      <c r="A21839" t="s">
        <v>2951</v>
      </c>
      <c r="B21839" t="s">
        <v>4</v>
      </c>
      <c r="C21839">
        <v>56</v>
      </c>
      <c r="D21839" t="str">
        <f>VLOOKUP($A21839, [1]species_info!$A:$D, 2, FALSE)</f>
        <v>Vascular Plant</v>
      </c>
      <c r="E21839" t="str">
        <f>VLOOKUP($A21839, [1]species_info!$A:$D, 3, FALSE)</f>
        <v>Common Pepperweed, Miner's Pepperwort</v>
      </c>
      <c r="F21839">
        <f>VLOOKUP($A21839, [1]species_info!$A:$D, 4, FALSE)</f>
        <v>0</v>
      </c>
    </row>
    <row r="21840" spans="1:6" x14ac:dyDescent="0.25">
      <c r="A21840" t="s">
        <v>4081</v>
      </c>
      <c r="B21840" t="s">
        <v>7</v>
      </c>
      <c r="C21840">
        <v>169</v>
      </c>
      <c r="D21840" t="str">
        <f>VLOOKUP($A21840, [1]species_info!$A:$D, 2, FALSE)</f>
        <v>Vascular Plant</v>
      </c>
      <c r="E21840" t="str">
        <f>VLOOKUP($A21840, [1]species_info!$A:$D, 3, FALSE)</f>
        <v>Pale Agoseris</v>
      </c>
      <c r="F21840">
        <f>VLOOKUP($A21840, [1]species_info!$A:$D, 4, FALSE)</f>
        <v>0</v>
      </c>
    </row>
    <row r="21841" spans="1:6" x14ac:dyDescent="0.25">
      <c r="A21841" t="s">
        <v>5418</v>
      </c>
      <c r="B21841" t="s">
        <v>7</v>
      </c>
      <c r="C21841">
        <v>138</v>
      </c>
      <c r="D21841" t="str">
        <f>VLOOKUP($A21841, [1]species_info!$A:$D, 2, FALSE)</f>
        <v>Vascular Plant</v>
      </c>
      <c r="E21841" t="str">
        <f>VLOOKUP($A21841, [1]species_info!$A:$D, 3, FALSE)</f>
        <v>Alpine Spikemoss, Watson's Spikemoss</v>
      </c>
      <c r="F21841">
        <f>VLOOKUP($A21841, [1]species_info!$A:$D, 4, FALSE)</f>
        <v>0</v>
      </c>
    </row>
    <row r="21842" spans="1:6" x14ac:dyDescent="0.25">
      <c r="A21842" t="s">
        <v>3766</v>
      </c>
      <c r="B21842" t="s">
        <v>7</v>
      </c>
      <c r="C21842">
        <v>128</v>
      </c>
      <c r="D21842" t="str">
        <f>VLOOKUP($A21842, [1]species_info!$A:$D, 2, FALSE)</f>
        <v>Nonvascular Plant</v>
      </c>
      <c r="E21842" t="str">
        <f>VLOOKUP($A21842, [1]species_info!$A:$D, 3, FALSE)</f>
        <v>Ptychomitrium Moss</v>
      </c>
      <c r="F21842">
        <f>VLOOKUP($A21842, [1]species_info!$A:$D, 4, FALSE)</f>
        <v>0</v>
      </c>
    </row>
    <row r="21843" spans="1:6" x14ac:dyDescent="0.25">
      <c r="A21843" t="s">
        <v>5112</v>
      </c>
      <c r="B21843" t="s">
        <v>4</v>
      </c>
      <c r="C21843">
        <v>65</v>
      </c>
      <c r="D21843" t="str">
        <f>VLOOKUP($A21843, [1]species_info!$A:$D, 2, FALSE)</f>
        <v>Vascular Plant</v>
      </c>
      <c r="E21843" t="str">
        <f>VLOOKUP($A21843, [1]species_info!$A:$D, 3, FALSE)</f>
        <v>Narrowspike Reedgrass, Slim-Stem Reed Grass, Slimstem Reedgrass</v>
      </c>
      <c r="F21843">
        <f>VLOOKUP($A21843, [1]species_info!$A:$D, 4, FALSE)</f>
        <v>0</v>
      </c>
    </row>
    <row r="21844" spans="1:6" x14ac:dyDescent="0.25">
      <c r="A21844" t="s">
        <v>2965</v>
      </c>
      <c r="B21844" t="s">
        <v>7</v>
      </c>
      <c r="C21844">
        <v>136</v>
      </c>
      <c r="D21844" t="str">
        <f>VLOOKUP($A21844, [1]species_info!$A:$D, 2, FALSE)</f>
        <v>Vascular Plant</v>
      </c>
      <c r="E21844" t="str">
        <f>VLOOKUP($A21844, [1]species_info!$A:$D, 3, FALSE)</f>
        <v>Wavyleaf Indian Paintbrush</v>
      </c>
      <c r="F21844">
        <f>VLOOKUP($A21844, [1]species_info!$A:$D, 4, FALSE)</f>
        <v>0</v>
      </c>
    </row>
    <row r="21845" spans="1:6" x14ac:dyDescent="0.25">
      <c r="A21845" t="s">
        <v>4613</v>
      </c>
      <c r="B21845" t="s">
        <v>9</v>
      </c>
      <c r="C21845">
        <v>128</v>
      </c>
      <c r="D21845" t="str">
        <f>VLOOKUP($A21845, [1]species_info!$A:$D, 2, FALSE)</f>
        <v>Vascular Plant</v>
      </c>
      <c r="E21845" t="str">
        <f>VLOOKUP($A21845, [1]species_info!$A:$D, 3, FALSE)</f>
        <v>Grassy Pondweed, Variableleaf Pondweed</v>
      </c>
      <c r="F21845">
        <f>VLOOKUP($A21845, [1]species_info!$A:$D, 4, FALSE)</f>
        <v>0</v>
      </c>
    </row>
    <row r="21846" spans="1:6" x14ac:dyDescent="0.25">
      <c r="A21846" t="s">
        <v>381</v>
      </c>
      <c r="B21846" t="s">
        <v>7</v>
      </c>
      <c r="C21846">
        <v>142</v>
      </c>
      <c r="D21846" t="str">
        <f>VLOOKUP($A21846, [1]species_info!$A:$D, 2, FALSE)</f>
        <v>Nonvascular Plant</v>
      </c>
      <c r="E21846" t="str">
        <f>VLOOKUP($A21846, [1]species_info!$A:$D, 3, FALSE)</f>
        <v>Bryum Moss</v>
      </c>
      <c r="F21846">
        <f>VLOOKUP($A21846, [1]species_info!$A:$D, 4, FALSE)</f>
        <v>0</v>
      </c>
    </row>
    <row r="21847" spans="1:6" x14ac:dyDescent="0.25">
      <c r="A21847" t="s">
        <v>3783</v>
      </c>
      <c r="B21847" t="s">
        <v>4</v>
      </c>
      <c r="C21847">
        <v>61</v>
      </c>
      <c r="D21847" t="str">
        <f>VLOOKUP($A21847, [1]species_info!$A:$D, 2, FALSE)</f>
        <v>Nonvascular Plant</v>
      </c>
      <c r="E21847" t="str">
        <f>VLOOKUP($A21847, [1]species_info!$A:$D, 3, FALSE)</f>
        <v>Andrews' Lecodon Moss</v>
      </c>
      <c r="F21847">
        <f>VLOOKUP($A21847, [1]species_info!$A:$D, 4, FALSE)</f>
        <v>0</v>
      </c>
    </row>
    <row r="21848" spans="1:6" x14ac:dyDescent="0.25">
      <c r="A21848" t="s">
        <v>3618</v>
      </c>
      <c r="B21848" t="s">
        <v>13</v>
      </c>
      <c r="C21848">
        <v>218</v>
      </c>
      <c r="D21848" t="str">
        <f>VLOOKUP($A21848, [1]species_info!$A:$D, 2, FALSE)</f>
        <v>Vascular Plant</v>
      </c>
      <c r="E21848" t="str">
        <f>VLOOKUP($A21848, [1]species_info!$A:$D, 3, FALSE)</f>
        <v>Downy Oat Grass, Silky Oat-Grass</v>
      </c>
      <c r="F21848">
        <f>VLOOKUP($A21848, [1]species_info!$A:$D, 4, FALSE)</f>
        <v>0</v>
      </c>
    </row>
    <row r="21849" spans="1:6" x14ac:dyDescent="0.25">
      <c r="A21849" t="s">
        <v>4872</v>
      </c>
      <c r="B21849" t="s">
        <v>4</v>
      </c>
      <c r="C21849">
        <v>83</v>
      </c>
      <c r="D21849" t="str">
        <f>VLOOKUP($A21849, [1]species_info!$A:$D, 2, FALSE)</f>
        <v>Vascular Plant</v>
      </c>
      <c r="E21849" t="str">
        <f>VLOOKUP($A21849, [1]species_info!$A:$D, 3, FALSE)</f>
        <v>Canadian Violet</v>
      </c>
      <c r="F21849">
        <f>VLOOKUP($A21849, [1]species_info!$A:$D, 4, FALSE)</f>
        <v>0</v>
      </c>
    </row>
    <row r="21850" spans="1:6" x14ac:dyDescent="0.25">
      <c r="A21850" t="s">
        <v>5497</v>
      </c>
      <c r="B21850" t="s">
        <v>7</v>
      </c>
      <c r="C21850">
        <v>128</v>
      </c>
      <c r="D21850" t="str">
        <f>VLOOKUP($A21850, [1]species_info!$A:$D, 2, FALSE)</f>
        <v>Vascular Plant</v>
      </c>
      <c r="E21850" t="str">
        <f>VLOOKUP($A21850, [1]species_info!$A:$D, 3, FALSE)</f>
        <v>Western Goldenrod, Western Goldentop</v>
      </c>
      <c r="F21850">
        <f>VLOOKUP($A21850, [1]species_info!$A:$D, 4, FALSE)</f>
        <v>0</v>
      </c>
    </row>
    <row r="21851" spans="1:6" x14ac:dyDescent="0.25">
      <c r="A21851" t="s">
        <v>5301</v>
      </c>
      <c r="B21851" t="s">
        <v>4</v>
      </c>
      <c r="C21851">
        <v>122</v>
      </c>
      <c r="D21851" t="str">
        <f>VLOOKUP($A21851, [1]species_info!$A:$D, 2, FALSE)</f>
        <v>Vascular Plant</v>
      </c>
      <c r="E21851" t="str">
        <f>VLOOKUP($A21851, [1]species_info!$A:$D, 3, FALSE)</f>
        <v>Compact-Headed Thistle, Italian Plumeless Thistle, Italian Thistle</v>
      </c>
      <c r="F21851">
        <f>VLOOKUP($A21851, [1]species_info!$A:$D, 4, FALSE)</f>
        <v>0</v>
      </c>
    </row>
    <row r="21852" spans="1:6" x14ac:dyDescent="0.25">
      <c r="A21852" t="s">
        <v>302</v>
      </c>
      <c r="B21852" t="s">
        <v>7</v>
      </c>
      <c r="C21852">
        <v>144</v>
      </c>
      <c r="D21852" t="str">
        <f>VLOOKUP($A21852, [1]species_info!$A:$D, 2, FALSE)</f>
        <v>Bird</v>
      </c>
      <c r="E21852" t="str">
        <f>VLOOKUP($A21852, [1]species_info!$A:$D, 3, FALSE)</f>
        <v>Black-Crowned Night-Heron</v>
      </c>
      <c r="F21852" t="str">
        <f>VLOOKUP($A21852, [1]species_info!$A:$D, 4, FALSE)</f>
        <v>Species of Concern</v>
      </c>
    </row>
    <row r="21853" spans="1:6" x14ac:dyDescent="0.25">
      <c r="A21853" t="s">
        <v>5460</v>
      </c>
      <c r="B21853" t="s">
        <v>4</v>
      </c>
      <c r="C21853">
        <v>62</v>
      </c>
      <c r="D21853" t="str">
        <f>VLOOKUP($A21853, [1]species_info!$A:$D, 2, FALSE)</f>
        <v>Vascular Plant</v>
      </c>
      <c r="E21853" t="str">
        <f>VLOOKUP($A21853, [1]species_info!$A:$D, 3, FALSE)</f>
        <v>Maidenhair Spleenwort</v>
      </c>
      <c r="F21853">
        <f>VLOOKUP($A21853, [1]species_info!$A:$D, 4, FALSE)</f>
        <v>0</v>
      </c>
    </row>
    <row r="21854" spans="1:6" x14ac:dyDescent="0.25">
      <c r="A21854" t="s">
        <v>2742</v>
      </c>
      <c r="B21854" t="s">
        <v>9</v>
      </c>
      <c r="C21854">
        <v>113</v>
      </c>
      <c r="D21854" t="str">
        <f>VLOOKUP($A21854, [1]species_info!$A:$D, 2, FALSE)</f>
        <v>Vascular Plant</v>
      </c>
      <c r="E21854" t="str">
        <f>VLOOKUP($A21854, [1]species_info!$A:$D, 3, FALSE)</f>
        <v>Purpus' Phacelia</v>
      </c>
      <c r="F21854">
        <f>VLOOKUP($A21854, [1]species_info!$A:$D, 4, FALSE)</f>
        <v>0</v>
      </c>
    </row>
    <row r="21855" spans="1:6" x14ac:dyDescent="0.25">
      <c r="A21855" t="s">
        <v>3268</v>
      </c>
      <c r="B21855" t="s">
        <v>13</v>
      </c>
      <c r="C21855">
        <v>239</v>
      </c>
      <c r="D21855" t="str">
        <f>VLOOKUP($A21855, [1]species_info!$A:$D, 2, FALSE)</f>
        <v>Vascular Plant</v>
      </c>
      <c r="E21855" t="str">
        <f>VLOOKUP($A21855, [1]species_info!$A:$D, 3, FALSE)</f>
        <v>Deerhair Bulrush</v>
      </c>
      <c r="F21855">
        <f>VLOOKUP($A21855, [1]species_info!$A:$D, 4, FALSE)</f>
        <v>0</v>
      </c>
    </row>
    <row r="21856" spans="1:6" x14ac:dyDescent="0.25">
      <c r="A21856" t="s">
        <v>3174</v>
      </c>
      <c r="B21856" t="s">
        <v>4</v>
      </c>
      <c r="C21856">
        <v>59</v>
      </c>
      <c r="D21856" t="str">
        <f>VLOOKUP($A21856, [1]species_info!$A:$D, 2, FALSE)</f>
        <v>Vascular Plant</v>
      </c>
      <c r="E21856" t="str">
        <f>VLOOKUP($A21856, [1]species_info!$A:$D, 3, FALSE)</f>
        <v>Hairy Chokeberry, Red Chokeberry</v>
      </c>
      <c r="F21856">
        <f>VLOOKUP($A21856, [1]species_info!$A:$D, 4, FALSE)</f>
        <v>0</v>
      </c>
    </row>
    <row r="21857" spans="1:6" x14ac:dyDescent="0.25">
      <c r="A21857" t="s">
        <v>1509</v>
      </c>
      <c r="B21857" t="s">
        <v>7</v>
      </c>
      <c r="C21857">
        <v>145</v>
      </c>
      <c r="D21857" t="str">
        <f>VLOOKUP($A21857, [1]species_info!$A:$D, 2, FALSE)</f>
        <v>Vascular Plant</v>
      </c>
      <c r="E21857" t="str">
        <f>VLOOKUP($A21857, [1]species_info!$A:$D, 3, FALSE)</f>
        <v>Slenderstalk Beeblossom</v>
      </c>
      <c r="F21857">
        <f>VLOOKUP($A21857, [1]species_info!$A:$D, 4, FALSE)</f>
        <v>0</v>
      </c>
    </row>
    <row r="21858" spans="1:6" x14ac:dyDescent="0.25">
      <c r="A21858" t="s">
        <v>5211</v>
      </c>
      <c r="B21858" t="s">
        <v>4</v>
      </c>
      <c r="C21858">
        <v>58</v>
      </c>
      <c r="D21858" t="str">
        <f>VLOOKUP($A21858, [1]species_info!$A:$D, 2, FALSE)</f>
        <v>Bird</v>
      </c>
      <c r="E21858" t="str">
        <f>VLOOKUP($A21858, [1]species_info!$A:$D, 3, FALSE)</f>
        <v>Common Poorwill</v>
      </c>
      <c r="F21858">
        <f>VLOOKUP($A21858, [1]species_info!$A:$D, 4, FALSE)</f>
        <v>0</v>
      </c>
    </row>
    <row r="21859" spans="1:6" x14ac:dyDescent="0.25">
      <c r="A21859" t="s">
        <v>1358</v>
      </c>
      <c r="B21859" t="s">
        <v>13</v>
      </c>
      <c r="C21859">
        <v>250</v>
      </c>
      <c r="D21859" t="str">
        <f>VLOOKUP($A21859, [1]species_info!$A:$D, 2, FALSE)</f>
        <v>Vascular Plant</v>
      </c>
      <c r="E21859" t="str">
        <f>VLOOKUP($A21859, [1]species_info!$A:$D, 3, FALSE)</f>
        <v>Ovina Fescue</v>
      </c>
      <c r="F21859">
        <f>VLOOKUP($A21859, [1]species_info!$A:$D, 4, FALSE)</f>
        <v>0</v>
      </c>
    </row>
    <row r="21860" spans="1:6" x14ac:dyDescent="0.25">
      <c r="A21860" t="s">
        <v>978</v>
      </c>
      <c r="B21860" t="s">
        <v>9</v>
      </c>
      <c r="C21860">
        <v>86</v>
      </c>
      <c r="D21860" t="str">
        <f>VLOOKUP($A21860, [1]species_info!$A:$D, 2, FALSE)</f>
        <v>Vascular Plant</v>
      </c>
      <c r="E21860" t="str">
        <f>VLOOKUP($A21860, [1]species_info!$A:$D, 3, FALSE)</f>
        <v>Alchemilla</v>
      </c>
      <c r="F21860">
        <f>VLOOKUP($A21860, [1]species_info!$A:$D, 4, FALSE)</f>
        <v>0</v>
      </c>
    </row>
    <row r="21861" spans="1:6" x14ac:dyDescent="0.25">
      <c r="A21861" t="s">
        <v>426</v>
      </c>
      <c r="B21861" t="s">
        <v>7</v>
      </c>
      <c r="C21861">
        <v>166</v>
      </c>
      <c r="D21861" t="str">
        <f>VLOOKUP($A21861, [1]species_info!$A:$D, 2, FALSE)</f>
        <v>Vascular Plant</v>
      </c>
      <c r="E21861" t="str">
        <f>VLOOKUP($A21861, [1]species_info!$A:$D, 3, FALSE)</f>
        <v>Downy Arrowwood, Downy Arrow-Wood</v>
      </c>
      <c r="F21861">
        <f>VLOOKUP($A21861, [1]species_info!$A:$D, 4, FALSE)</f>
        <v>0</v>
      </c>
    </row>
    <row r="21862" spans="1:6" x14ac:dyDescent="0.25">
      <c r="A21862" t="s">
        <v>2621</v>
      </c>
      <c r="B21862" t="s">
        <v>13</v>
      </c>
      <c r="C21862">
        <v>255</v>
      </c>
      <c r="D21862" t="str">
        <f>VLOOKUP($A21862, [1]species_info!$A:$D, 2, FALSE)</f>
        <v>Bird</v>
      </c>
      <c r="E21862" t="str">
        <f>VLOOKUP($A21862, [1]species_info!$A:$D, 3, FALSE)</f>
        <v>White-Faced Ibis</v>
      </c>
      <c r="F21862" t="str">
        <f>VLOOKUP($A21862, [1]species_info!$A:$D, 4, FALSE)</f>
        <v>Species of Concern</v>
      </c>
    </row>
    <row r="21863" spans="1:6" x14ac:dyDescent="0.25">
      <c r="A21863" t="s">
        <v>199</v>
      </c>
      <c r="B21863" t="s">
        <v>9</v>
      </c>
      <c r="C21863">
        <v>75</v>
      </c>
      <c r="D21863" t="str">
        <f>VLOOKUP($A21863, [1]species_info!$A:$D, 2, FALSE)</f>
        <v>Bird</v>
      </c>
      <c r="E21863" t="str">
        <f>VLOOKUP($A21863, [1]species_info!$A:$D, 3, FALSE)</f>
        <v>European Starling</v>
      </c>
      <c r="F21863">
        <f>VLOOKUP($A21863, [1]species_info!$A:$D, 4, FALSE)</f>
        <v>0</v>
      </c>
    </row>
    <row r="21864" spans="1:6" x14ac:dyDescent="0.25">
      <c r="A21864" t="s">
        <v>63</v>
      </c>
      <c r="B21864" t="s">
        <v>13</v>
      </c>
      <c r="C21864">
        <v>249</v>
      </c>
      <c r="D21864" t="str">
        <f>VLOOKUP($A21864, [1]species_info!$A:$D, 2, FALSE)</f>
        <v>Vascular Plant</v>
      </c>
      <c r="E21864" t="str">
        <f>VLOOKUP($A21864, [1]species_info!$A:$D, 3, FALSE)</f>
        <v>Broad-Leaved Spanglegrass, Indian Sea-Oats</v>
      </c>
      <c r="F21864">
        <f>VLOOKUP($A21864, [1]species_info!$A:$D, 4, FALSE)</f>
        <v>0</v>
      </c>
    </row>
    <row r="21865" spans="1:6" x14ac:dyDescent="0.25">
      <c r="A21865" t="s">
        <v>181</v>
      </c>
      <c r="B21865" t="s">
        <v>7</v>
      </c>
      <c r="C21865">
        <v>159</v>
      </c>
      <c r="D21865" t="str">
        <f>VLOOKUP($A21865, [1]species_info!$A:$D, 2, FALSE)</f>
        <v>Vascular Plant</v>
      </c>
      <c r="E21865" t="str">
        <f>VLOOKUP($A21865, [1]species_info!$A:$D, 3, FALSE)</f>
        <v>Marsh Flatsedge</v>
      </c>
      <c r="F21865">
        <f>VLOOKUP($A21865, [1]species_info!$A:$D, 4, FALSE)</f>
        <v>0</v>
      </c>
    </row>
    <row r="21866" spans="1:6" x14ac:dyDescent="0.25">
      <c r="A21866" t="s">
        <v>2185</v>
      </c>
      <c r="B21866" t="s">
        <v>7</v>
      </c>
      <c r="C21866">
        <v>142</v>
      </c>
      <c r="D21866" t="str">
        <f>VLOOKUP($A21866, [1]species_info!$A:$D, 2, FALSE)</f>
        <v>Vascular Plant</v>
      </c>
      <c r="E21866" t="str">
        <f>VLOOKUP($A21866, [1]species_info!$A:$D, 3, FALSE)</f>
        <v>Dutchman's Breeches, Dutchman's Britches</v>
      </c>
      <c r="F21866">
        <f>VLOOKUP($A21866, [1]species_info!$A:$D, 4, FALSE)</f>
        <v>0</v>
      </c>
    </row>
    <row r="21867" spans="1:6" x14ac:dyDescent="0.25">
      <c r="A21867" t="s">
        <v>514</v>
      </c>
      <c r="B21867" t="s">
        <v>4</v>
      </c>
      <c r="C21867">
        <v>77</v>
      </c>
      <c r="D21867" t="str">
        <f>VLOOKUP($A21867, [1]species_info!$A:$D, 2, FALSE)</f>
        <v>Mammal</v>
      </c>
      <c r="E21867" t="str">
        <f>VLOOKUP($A21867, [1]species_info!$A:$D, 3, FALSE)</f>
        <v>Big-Eared Woodrat</v>
      </c>
      <c r="F21867">
        <f>VLOOKUP($A21867, [1]species_info!$A:$D, 4, FALSE)</f>
        <v>0</v>
      </c>
    </row>
    <row r="21868" spans="1:6" x14ac:dyDescent="0.25">
      <c r="A21868" t="s">
        <v>4378</v>
      </c>
      <c r="B21868" t="s">
        <v>13</v>
      </c>
      <c r="C21868">
        <v>234</v>
      </c>
      <c r="D21868" t="str">
        <f>VLOOKUP($A21868, [1]species_info!$A:$D, 2, FALSE)</f>
        <v>Vascular Plant</v>
      </c>
      <c r="E21868" t="str">
        <f>VLOOKUP($A21868, [1]species_info!$A:$D, 3, FALSE)</f>
        <v>Yellow Mariposa Lily</v>
      </c>
      <c r="F21868">
        <f>VLOOKUP($A21868, [1]species_info!$A:$D, 4, FALSE)</f>
        <v>0</v>
      </c>
    </row>
    <row r="21869" spans="1:6" x14ac:dyDescent="0.25">
      <c r="A21869" t="s">
        <v>3105</v>
      </c>
      <c r="B21869" t="s">
        <v>13</v>
      </c>
      <c r="C21869">
        <v>256</v>
      </c>
      <c r="D21869" t="str">
        <f>VLOOKUP($A21869, [1]species_info!$A:$D, 2, FALSE)</f>
        <v>Vascular Plant</v>
      </c>
      <c r="E21869" t="str">
        <f>VLOOKUP($A21869, [1]species_info!$A:$D, 3, FALSE)</f>
        <v>Annual Jacob's-Ladder, Annual Polemonium, Littlebell Jacob's-Ladder</v>
      </c>
      <c r="F21869">
        <f>VLOOKUP($A21869, [1]species_info!$A:$D, 4, FALSE)</f>
        <v>0</v>
      </c>
    </row>
    <row r="21870" spans="1:6" x14ac:dyDescent="0.25">
      <c r="A21870" t="s">
        <v>4744</v>
      </c>
      <c r="B21870" t="s">
        <v>13</v>
      </c>
      <c r="C21870">
        <v>251</v>
      </c>
      <c r="D21870" t="str">
        <f>VLOOKUP($A21870, [1]species_info!$A:$D, 2, FALSE)</f>
        <v>Vascular Plant</v>
      </c>
      <c r="E21870" t="str">
        <f>VLOOKUP($A21870, [1]species_info!$A:$D, 3, FALSE)</f>
        <v>Prairie Willow</v>
      </c>
      <c r="F21870">
        <f>VLOOKUP($A21870, [1]species_info!$A:$D, 4, FALSE)</f>
        <v>0</v>
      </c>
    </row>
    <row r="21871" spans="1:6" x14ac:dyDescent="0.25">
      <c r="A21871" t="s">
        <v>2256</v>
      </c>
      <c r="B21871" t="s">
        <v>9</v>
      </c>
      <c r="C21871">
        <v>53</v>
      </c>
      <c r="D21871" t="str">
        <f>VLOOKUP($A21871, [1]species_info!$A:$D, 2, FALSE)</f>
        <v>Vascular Plant</v>
      </c>
      <c r="E21871" t="str">
        <f>VLOOKUP($A21871, [1]species_info!$A:$D, 3, FALSE)</f>
        <v>Hartweg's Fleabane</v>
      </c>
      <c r="F21871">
        <f>VLOOKUP($A21871, [1]species_info!$A:$D, 4, FALSE)</f>
        <v>0</v>
      </c>
    </row>
    <row r="21872" spans="1:6" x14ac:dyDescent="0.25">
      <c r="A21872" t="s">
        <v>3058</v>
      </c>
      <c r="B21872" t="s">
        <v>13</v>
      </c>
      <c r="C21872">
        <v>294</v>
      </c>
      <c r="D21872" t="str">
        <f>VLOOKUP($A21872, [1]species_info!$A:$D, 2, FALSE)</f>
        <v>Vascular Plant</v>
      </c>
      <c r="E21872" t="str">
        <f>VLOOKUP($A21872, [1]species_info!$A:$D, 3, FALSE)</f>
        <v>Sanicle, Black Snakeroot</v>
      </c>
      <c r="F21872">
        <f>VLOOKUP($A21872, [1]species_info!$A:$D, 4, FALSE)</f>
        <v>0</v>
      </c>
    </row>
    <row r="21873" spans="1:6" x14ac:dyDescent="0.25">
      <c r="A21873" t="s">
        <v>3299</v>
      </c>
      <c r="B21873" t="s">
        <v>9</v>
      </c>
      <c r="C21873">
        <v>99</v>
      </c>
      <c r="D21873" t="str">
        <f>VLOOKUP($A21873, [1]species_info!$A:$D, 2, FALSE)</f>
        <v>Nonvascular Plant</v>
      </c>
      <c r="E21873" t="str">
        <f>VLOOKUP($A21873, [1]species_info!$A:$D, 3, FALSE)</f>
        <v>American Climacium Moss</v>
      </c>
      <c r="F21873">
        <f>VLOOKUP($A21873, [1]species_info!$A:$D, 4, FALSE)</f>
        <v>0</v>
      </c>
    </row>
    <row r="21874" spans="1:6" x14ac:dyDescent="0.25">
      <c r="A21874" t="s">
        <v>1667</v>
      </c>
      <c r="B21874" t="s">
        <v>4</v>
      </c>
      <c r="C21874">
        <v>77</v>
      </c>
      <c r="D21874" t="str">
        <f>VLOOKUP($A21874, [1]species_info!$A:$D, 2, FALSE)</f>
        <v>Vascular Plant</v>
      </c>
      <c r="E21874" t="str">
        <f>VLOOKUP($A21874, [1]species_info!$A:$D, 3, FALSE)</f>
        <v>Attenuate Indian Paintbrush, Indian Paintbrush</v>
      </c>
      <c r="F21874">
        <f>VLOOKUP($A21874, [1]species_info!$A:$D, 4, FALSE)</f>
        <v>0</v>
      </c>
    </row>
    <row r="21875" spans="1:6" x14ac:dyDescent="0.25">
      <c r="A21875" t="s">
        <v>4578</v>
      </c>
      <c r="B21875" t="s">
        <v>9</v>
      </c>
      <c r="C21875">
        <v>92</v>
      </c>
      <c r="D21875" t="str">
        <f>VLOOKUP($A21875, [1]species_info!$A:$D, 2, FALSE)</f>
        <v>Vascular Plant</v>
      </c>
      <c r="E21875" t="str">
        <f>VLOOKUP($A21875, [1]species_info!$A:$D, 3, FALSE)</f>
        <v>Clammy Locust</v>
      </c>
      <c r="F21875">
        <f>VLOOKUP($A21875, [1]species_info!$A:$D, 4, FALSE)</f>
        <v>0</v>
      </c>
    </row>
    <row r="21876" spans="1:6" x14ac:dyDescent="0.25">
      <c r="A21876" t="s">
        <v>4722</v>
      </c>
      <c r="B21876" t="s">
        <v>7</v>
      </c>
      <c r="C21876">
        <v>149</v>
      </c>
      <c r="D21876" t="str">
        <f>VLOOKUP($A21876, [1]species_info!$A:$D, 2, FALSE)</f>
        <v>Vascular Plant</v>
      </c>
      <c r="E21876" t="str">
        <f>VLOOKUP($A21876, [1]species_info!$A:$D, 3, FALSE)</f>
        <v>Palegreen Orchid</v>
      </c>
      <c r="F21876">
        <f>VLOOKUP($A21876, [1]species_info!$A:$D, 4, FALSE)</f>
        <v>0</v>
      </c>
    </row>
    <row r="21877" spans="1:6" x14ac:dyDescent="0.25">
      <c r="A21877" t="s">
        <v>2293</v>
      </c>
      <c r="B21877" t="s">
        <v>4</v>
      </c>
      <c r="C21877">
        <v>48</v>
      </c>
      <c r="D21877" t="str">
        <f>VLOOKUP($A21877, [1]species_info!$A:$D, 2, FALSE)</f>
        <v>Amphibian</v>
      </c>
      <c r="E21877" t="str">
        <f>VLOOKUP($A21877, [1]species_info!$A:$D, 3, FALSE)</f>
        <v>Spotted Dusky Salamander</v>
      </c>
      <c r="F21877">
        <f>VLOOKUP($A21877, [1]species_info!$A:$D, 4, FALSE)</f>
        <v>0</v>
      </c>
    </row>
    <row r="21878" spans="1:6" x14ac:dyDescent="0.25">
      <c r="A21878" t="s">
        <v>4571</v>
      </c>
      <c r="B21878" t="s">
        <v>13</v>
      </c>
      <c r="C21878">
        <v>253</v>
      </c>
      <c r="D21878" t="str">
        <f>VLOOKUP($A21878, [1]species_info!$A:$D, 2, FALSE)</f>
        <v>Vascular Plant</v>
      </c>
      <c r="E21878" t="str">
        <f>VLOOKUP($A21878, [1]species_info!$A:$D, 3, FALSE)</f>
        <v>Greenstipule Lupine</v>
      </c>
      <c r="F21878">
        <f>VLOOKUP($A21878, [1]species_info!$A:$D, 4, FALSE)</f>
        <v>0</v>
      </c>
    </row>
    <row r="21879" spans="1:6" x14ac:dyDescent="0.25">
      <c r="A21879" t="s">
        <v>5472</v>
      </c>
      <c r="B21879" t="s">
        <v>7</v>
      </c>
      <c r="C21879">
        <v>140</v>
      </c>
      <c r="D21879" t="str">
        <f>VLOOKUP($A21879, [1]species_info!$A:$D, 2, FALSE)</f>
        <v>Vascular Plant</v>
      </c>
      <c r="E21879" t="str">
        <f>VLOOKUP($A21879, [1]species_info!$A:$D, 3, FALSE)</f>
        <v>Running Strawberry Bush</v>
      </c>
      <c r="F21879">
        <f>VLOOKUP($A21879, [1]species_info!$A:$D, 4, FALSE)</f>
        <v>0</v>
      </c>
    </row>
    <row r="21880" spans="1:6" x14ac:dyDescent="0.25">
      <c r="A21880" t="s">
        <v>2136</v>
      </c>
      <c r="B21880" t="s">
        <v>7</v>
      </c>
      <c r="C21880">
        <v>119</v>
      </c>
      <c r="D21880" t="str">
        <f>VLOOKUP($A21880, [1]species_info!$A:$D, 2, FALSE)</f>
        <v>Vascular Plant</v>
      </c>
      <c r="E21880" t="str">
        <f>VLOOKUP($A21880, [1]species_info!$A:$D, 3, FALSE)</f>
        <v>Davidson's Fritillary, Pinewoods Fritillary</v>
      </c>
      <c r="F21880">
        <f>VLOOKUP($A21880, [1]species_info!$A:$D, 4, FALSE)</f>
        <v>0</v>
      </c>
    </row>
    <row r="21881" spans="1:6" x14ac:dyDescent="0.25">
      <c r="A21881" t="s">
        <v>2909</v>
      </c>
      <c r="B21881" t="s">
        <v>13</v>
      </c>
      <c r="C21881">
        <v>248</v>
      </c>
      <c r="D21881" t="str">
        <f>VLOOKUP($A21881, [1]species_info!$A:$D, 2, FALSE)</f>
        <v>Vascular Plant</v>
      </c>
      <c r="E21881" t="str">
        <f>VLOOKUP($A21881, [1]species_info!$A:$D, 3, FALSE)</f>
        <v>Angular Ground-Cherry, Cut-Leaf Ground-Cherry</v>
      </c>
      <c r="F21881">
        <f>VLOOKUP($A21881, [1]species_info!$A:$D, 4, FALSE)</f>
        <v>0</v>
      </c>
    </row>
    <row r="21882" spans="1:6" x14ac:dyDescent="0.25">
      <c r="A21882" t="s">
        <v>5442</v>
      </c>
      <c r="B21882" t="s">
        <v>7</v>
      </c>
      <c r="C21882">
        <v>164</v>
      </c>
      <c r="D21882" t="str">
        <f>VLOOKUP($A21882, [1]species_info!$A:$D, 2, FALSE)</f>
        <v>Vascular Plant</v>
      </c>
      <c r="E21882" t="str">
        <f>VLOOKUP($A21882, [1]species_info!$A:$D, 3, FALSE)</f>
        <v>Canby's Licorice-Root, Canby's Lovage</v>
      </c>
      <c r="F21882">
        <f>VLOOKUP($A21882, [1]species_info!$A:$D, 4, FALSE)</f>
        <v>0</v>
      </c>
    </row>
    <row r="21883" spans="1:6" x14ac:dyDescent="0.25">
      <c r="A21883" t="s">
        <v>4790</v>
      </c>
      <c r="B21883" t="s">
        <v>13</v>
      </c>
      <c r="C21883">
        <v>270</v>
      </c>
      <c r="D21883" t="str">
        <f>VLOOKUP($A21883, [1]species_info!$A:$D, 2, FALSE)</f>
        <v>Vascular Plant</v>
      </c>
      <c r="E21883" t="str">
        <f>VLOOKUP($A21883, [1]species_info!$A:$D, 3, FALSE)</f>
        <v>Common Shepherd's Purse, Shepherd's Purse</v>
      </c>
      <c r="F21883">
        <f>VLOOKUP($A21883, [1]species_info!$A:$D, 4, FALSE)</f>
        <v>0</v>
      </c>
    </row>
    <row r="21884" spans="1:6" x14ac:dyDescent="0.25">
      <c r="A21884" t="s">
        <v>3997</v>
      </c>
      <c r="B21884" t="s">
        <v>7</v>
      </c>
      <c r="C21884">
        <v>154</v>
      </c>
      <c r="D21884" t="str">
        <f>VLOOKUP($A21884, [1]species_info!$A:$D, 2, FALSE)</f>
        <v>Vascular Plant</v>
      </c>
      <c r="E21884" t="str">
        <f>VLOOKUP($A21884, [1]species_info!$A:$D, 3, FALSE)</f>
        <v>Rabbittobacco</v>
      </c>
      <c r="F21884">
        <f>VLOOKUP($A21884, [1]species_info!$A:$D, 4, FALSE)</f>
        <v>0</v>
      </c>
    </row>
    <row r="21885" spans="1:6" x14ac:dyDescent="0.25">
      <c r="A21885" t="s">
        <v>2281</v>
      </c>
      <c r="B21885" t="s">
        <v>7</v>
      </c>
      <c r="C21885">
        <v>125</v>
      </c>
      <c r="D21885" t="str">
        <f>VLOOKUP($A21885, [1]species_info!$A:$D, 2, FALSE)</f>
        <v>Vascular Plant</v>
      </c>
      <c r="E21885" t="str">
        <f>VLOOKUP($A21885, [1]species_info!$A:$D, 3, FALSE)</f>
        <v>Northwestern Twayblade</v>
      </c>
      <c r="F21885">
        <f>VLOOKUP($A21885, [1]species_info!$A:$D, 4, FALSE)</f>
        <v>0</v>
      </c>
    </row>
    <row r="21886" spans="1:6" x14ac:dyDescent="0.25">
      <c r="A21886" t="s">
        <v>4289</v>
      </c>
      <c r="B21886" t="s">
        <v>7</v>
      </c>
      <c r="C21886">
        <v>194</v>
      </c>
      <c r="D21886" t="str">
        <f>VLOOKUP($A21886, [1]species_info!$A:$D, 2, FALSE)</f>
        <v>Vascular Plant</v>
      </c>
      <c r="E21886" t="str">
        <f>VLOOKUP($A21886, [1]species_info!$A:$D, 3, FALSE)</f>
        <v>California Compassplant</v>
      </c>
      <c r="F21886">
        <f>VLOOKUP($A21886, [1]species_info!$A:$D, 4, FALSE)</f>
        <v>0</v>
      </c>
    </row>
    <row r="21887" spans="1:6" x14ac:dyDescent="0.25">
      <c r="A21887" t="s">
        <v>4915</v>
      </c>
      <c r="B21887" t="s">
        <v>9</v>
      </c>
      <c r="C21887">
        <v>77</v>
      </c>
      <c r="D21887" t="str">
        <f>VLOOKUP($A21887, [1]species_info!$A:$D, 2, FALSE)</f>
        <v>Vascular Plant</v>
      </c>
      <c r="E21887" t="str">
        <f>VLOOKUP($A21887, [1]species_info!$A:$D, 3, FALSE)</f>
        <v>Eastern Poison Ivy</v>
      </c>
      <c r="F21887">
        <f>VLOOKUP($A21887, [1]species_info!$A:$D, 4, FALSE)</f>
        <v>0</v>
      </c>
    </row>
    <row r="21888" spans="1:6" x14ac:dyDescent="0.25">
      <c r="A21888" t="s">
        <v>729</v>
      </c>
      <c r="B21888" t="s">
        <v>13</v>
      </c>
      <c r="C21888">
        <v>261</v>
      </c>
      <c r="D21888" t="str">
        <f>VLOOKUP($A21888, [1]species_info!$A:$D, 2, FALSE)</f>
        <v>Vascular Plant</v>
      </c>
      <c r="E21888" t="str">
        <f>VLOOKUP($A21888, [1]species_info!$A:$D, 3, FALSE)</f>
        <v>Roundleaf Thoroughwort</v>
      </c>
      <c r="F21888">
        <f>VLOOKUP($A21888, [1]species_info!$A:$D, 4, FALSE)</f>
        <v>0</v>
      </c>
    </row>
    <row r="21889" spans="1:6" x14ac:dyDescent="0.25">
      <c r="A21889" t="s">
        <v>3491</v>
      </c>
      <c r="B21889" t="s">
        <v>7</v>
      </c>
      <c r="C21889">
        <v>175</v>
      </c>
      <c r="D21889" t="str">
        <f>VLOOKUP($A21889, [1]species_info!$A:$D, 2, FALSE)</f>
        <v>Vascular Plant</v>
      </c>
      <c r="E21889" t="str">
        <f>VLOOKUP($A21889, [1]species_info!$A:$D, 3, FALSE)</f>
        <v>Mariposa Sedge</v>
      </c>
      <c r="F21889">
        <f>VLOOKUP($A21889, [1]species_info!$A:$D, 4, FALSE)</f>
        <v>0</v>
      </c>
    </row>
    <row r="21890" spans="1:6" x14ac:dyDescent="0.25">
      <c r="A21890" t="s">
        <v>4094</v>
      </c>
      <c r="B21890" t="s">
        <v>13</v>
      </c>
      <c r="C21890">
        <v>305</v>
      </c>
      <c r="D21890" t="str">
        <f>VLOOKUP($A21890, [1]species_info!$A:$D, 2, FALSE)</f>
        <v>Vascular Plant</v>
      </c>
      <c r="E21890" t="str">
        <f>VLOOKUP($A21890, [1]species_info!$A:$D, 3, FALSE)</f>
        <v>Tassel Cotton-Grass, Thinleaf Cottonsedge</v>
      </c>
      <c r="F21890">
        <f>VLOOKUP($A21890, [1]species_info!$A:$D, 4, FALSE)</f>
        <v>0</v>
      </c>
    </row>
    <row r="21891" spans="1:6" x14ac:dyDescent="0.25">
      <c r="A21891" t="s">
        <v>4362</v>
      </c>
      <c r="B21891" t="s">
        <v>13</v>
      </c>
      <c r="C21891">
        <v>272</v>
      </c>
      <c r="D21891" t="str">
        <f>VLOOKUP($A21891, [1]species_info!$A:$D, 2, FALSE)</f>
        <v>Nonvascular Plant</v>
      </c>
      <c r="E21891" t="str">
        <f>VLOOKUP($A21891, [1]species_info!$A:$D, 3, FALSE)</f>
        <v>Hispid Campylium Moss</v>
      </c>
      <c r="F21891">
        <f>VLOOKUP($A21891, [1]species_info!$A:$D, 4, FALSE)</f>
        <v>0</v>
      </c>
    </row>
    <row r="21892" spans="1:6" x14ac:dyDescent="0.25">
      <c r="A21892" t="s">
        <v>4526</v>
      </c>
      <c r="B21892" t="s">
        <v>13</v>
      </c>
      <c r="C21892">
        <v>256</v>
      </c>
      <c r="D21892" t="str">
        <f>VLOOKUP($A21892, [1]species_info!$A:$D, 2, FALSE)</f>
        <v>Vascular Plant</v>
      </c>
      <c r="E21892" t="str">
        <f>VLOOKUP($A21892, [1]species_info!$A:$D, 3, FALSE)</f>
        <v>Utah Snowberry</v>
      </c>
      <c r="F21892">
        <f>VLOOKUP($A21892, [1]species_info!$A:$D, 4, FALSE)</f>
        <v>0</v>
      </c>
    </row>
    <row r="21893" spans="1:6" x14ac:dyDescent="0.25">
      <c r="A21893" t="s">
        <v>5059</v>
      </c>
      <c r="B21893" t="s">
        <v>9</v>
      </c>
      <c r="C21893">
        <v>103</v>
      </c>
      <c r="D21893" t="str">
        <f>VLOOKUP($A21893, [1]species_info!$A:$D, 2, FALSE)</f>
        <v>Vascular Plant</v>
      </c>
      <c r="E21893" t="str">
        <f>VLOOKUP($A21893, [1]species_info!$A:$D, 3, FALSE)</f>
        <v>Branching Bur-Reed, Bur-Reed</v>
      </c>
      <c r="F21893">
        <f>VLOOKUP($A21893, [1]species_info!$A:$D, 4, FALSE)</f>
        <v>0</v>
      </c>
    </row>
    <row r="21894" spans="1:6" x14ac:dyDescent="0.25">
      <c r="A21894" t="s">
        <v>5192</v>
      </c>
      <c r="B21894" t="s">
        <v>9</v>
      </c>
      <c r="C21894">
        <v>95</v>
      </c>
      <c r="D21894" t="str">
        <f>VLOOKUP($A21894, [1]species_info!$A:$D, 2, FALSE)</f>
        <v>Vascular Plant</v>
      </c>
      <c r="E21894" t="str">
        <f>VLOOKUP($A21894, [1]species_info!$A:$D, 3, FALSE)</f>
        <v>Chaparral Honeysuckle</v>
      </c>
      <c r="F21894">
        <f>VLOOKUP($A21894, [1]species_info!$A:$D, 4, FALSE)</f>
        <v>0</v>
      </c>
    </row>
    <row r="21895" spans="1:6" x14ac:dyDescent="0.25">
      <c r="A21895" t="s">
        <v>3670</v>
      </c>
      <c r="B21895" t="s">
        <v>9</v>
      </c>
      <c r="C21895">
        <v>102</v>
      </c>
      <c r="D21895" t="str">
        <f>VLOOKUP($A21895, [1]species_info!$A:$D, 2, FALSE)</f>
        <v>Vascular Plant</v>
      </c>
      <c r="E21895" t="str">
        <f>VLOOKUP($A21895, [1]species_info!$A:$D, 3, FALSE)</f>
        <v>Roundfruit Panic Grass</v>
      </c>
      <c r="F21895">
        <f>VLOOKUP($A21895, [1]species_info!$A:$D, 4, FALSE)</f>
        <v>0</v>
      </c>
    </row>
    <row r="21896" spans="1:6" x14ac:dyDescent="0.25">
      <c r="A21896" t="s">
        <v>3999</v>
      </c>
      <c r="B21896" t="s">
        <v>13</v>
      </c>
      <c r="C21896">
        <v>231</v>
      </c>
      <c r="D21896" t="str">
        <f>VLOOKUP($A21896, [1]species_info!$A:$D, 2, FALSE)</f>
        <v>Bird</v>
      </c>
      <c r="E21896" t="str">
        <f>VLOOKUP($A21896, [1]species_info!$A:$D, 3, FALSE)</f>
        <v>Belted Kingfisher</v>
      </c>
      <c r="F21896">
        <f>VLOOKUP($A21896, [1]species_info!$A:$D, 4, FALSE)</f>
        <v>0</v>
      </c>
    </row>
    <row r="21897" spans="1:6" x14ac:dyDescent="0.25">
      <c r="A21897" t="s">
        <v>3864</v>
      </c>
      <c r="B21897" t="s">
        <v>4</v>
      </c>
      <c r="C21897">
        <v>57</v>
      </c>
      <c r="D21897" t="str">
        <f>VLOOKUP($A21897, [1]species_info!$A:$D, 2, FALSE)</f>
        <v>Mammal</v>
      </c>
      <c r="E21897" t="str">
        <f>VLOOKUP($A21897, [1]species_info!$A:$D, 3, FALSE)</f>
        <v>Sierra Nevada Mountain Beaver</v>
      </c>
      <c r="F21897" t="str">
        <f>VLOOKUP($A21897, [1]species_info!$A:$D, 4, FALSE)</f>
        <v>Species of Concern</v>
      </c>
    </row>
    <row r="21898" spans="1:6" x14ac:dyDescent="0.25">
      <c r="A21898" t="s">
        <v>1654</v>
      </c>
      <c r="B21898" t="s">
        <v>9</v>
      </c>
      <c r="C21898">
        <v>84</v>
      </c>
      <c r="D21898" t="str">
        <f>VLOOKUP($A21898, [1]species_info!$A:$D, 2, FALSE)</f>
        <v>Bird</v>
      </c>
      <c r="E21898" t="str">
        <f>VLOOKUP($A21898, [1]species_info!$A:$D, 3, FALSE)</f>
        <v>Mountain Pygmy Owl, Northern Pygmy-Owl</v>
      </c>
      <c r="F21898">
        <f>VLOOKUP($A21898, [1]species_info!$A:$D, 4, FALSE)</f>
        <v>0</v>
      </c>
    </row>
    <row r="21899" spans="1:6" x14ac:dyDescent="0.25">
      <c r="A21899" t="s">
        <v>2084</v>
      </c>
      <c r="B21899" t="s">
        <v>13</v>
      </c>
      <c r="C21899">
        <v>252</v>
      </c>
      <c r="D21899" t="str">
        <f>VLOOKUP($A21899, [1]species_info!$A:$D, 2, FALSE)</f>
        <v>Nonvascular Plant</v>
      </c>
      <c r="E21899" t="str">
        <f>VLOOKUP($A21899, [1]species_info!$A:$D, 3, FALSE)</f>
        <v>Gymnostomum Moss</v>
      </c>
      <c r="F21899">
        <f>VLOOKUP($A21899, [1]species_info!$A:$D, 4, FALSE)</f>
        <v>0</v>
      </c>
    </row>
    <row r="21900" spans="1:6" x14ac:dyDescent="0.25">
      <c r="A21900" t="s">
        <v>3822</v>
      </c>
      <c r="B21900" t="s">
        <v>4</v>
      </c>
      <c r="C21900">
        <v>46</v>
      </c>
      <c r="D21900" t="str">
        <f>VLOOKUP($A21900, [1]species_info!$A:$D, 2, FALSE)</f>
        <v>Vascular Plant</v>
      </c>
      <c r="E21900" t="str">
        <f>VLOOKUP($A21900, [1]species_info!$A:$D, 3, FALSE)</f>
        <v>Clasping Pepperweed, Clasping Pepperwort, Claspingleaf Pepperweed</v>
      </c>
      <c r="F21900">
        <f>VLOOKUP($A21900, [1]species_info!$A:$D, 4, FALSE)</f>
        <v>0</v>
      </c>
    </row>
    <row r="21901" spans="1:6" x14ac:dyDescent="0.25">
      <c r="A21901" t="s">
        <v>215</v>
      </c>
      <c r="B21901" t="s">
        <v>7</v>
      </c>
      <c r="C21901">
        <v>120</v>
      </c>
      <c r="D21901" t="str">
        <f>VLOOKUP($A21901, [1]species_info!$A:$D, 2, FALSE)</f>
        <v>Reptile</v>
      </c>
      <c r="E21901" t="str">
        <f>VLOOKUP($A21901, [1]species_info!$A:$D, 3, FALSE)</f>
        <v>Prairie Rattlesnake</v>
      </c>
      <c r="F21901">
        <f>VLOOKUP($A21901, [1]species_info!$A:$D, 4, FALSE)</f>
        <v>0</v>
      </c>
    </row>
    <row r="21902" spans="1:6" x14ac:dyDescent="0.25">
      <c r="A21902" t="s">
        <v>1047</v>
      </c>
      <c r="B21902" t="s">
        <v>13</v>
      </c>
      <c r="C21902">
        <v>280</v>
      </c>
      <c r="D21902" t="str">
        <f>VLOOKUP($A21902, [1]species_info!$A:$D, 2, FALSE)</f>
        <v>Vascular Plant</v>
      </c>
      <c r="E21902" t="str">
        <f>VLOOKUP($A21902, [1]species_info!$A:$D, 3, FALSE)</f>
        <v>Brownish Sedge</v>
      </c>
      <c r="F21902">
        <f>VLOOKUP($A21902, [1]species_info!$A:$D, 4, FALSE)</f>
        <v>0</v>
      </c>
    </row>
    <row r="21903" spans="1:6" x14ac:dyDescent="0.25">
      <c r="A21903" t="s">
        <v>5406</v>
      </c>
      <c r="B21903" t="s">
        <v>4</v>
      </c>
      <c r="C21903">
        <v>78</v>
      </c>
      <c r="D21903" t="str">
        <f>VLOOKUP($A21903, [1]species_info!$A:$D, 2, FALSE)</f>
        <v>Bird</v>
      </c>
      <c r="E21903" t="str">
        <f>VLOOKUP($A21903, [1]species_info!$A:$D, 3, FALSE)</f>
        <v>Red-Bellied Woodpecker</v>
      </c>
      <c r="F21903">
        <f>VLOOKUP($A21903, [1]species_info!$A:$D, 4, FALSE)</f>
        <v>0</v>
      </c>
    </row>
    <row r="21904" spans="1:6" x14ac:dyDescent="0.25">
      <c r="A21904" t="s">
        <v>1143</v>
      </c>
      <c r="B21904" t="s">
        <v>13</v>
      </c>
      <c r="C21904">
        <v>277</v>
      </c>
      <c r="D21904" t="str">
        <f>VLOOKUP($A21904, [1]species_info!$A:$D, 2, FALSE)</f>
        <v>Vascular Plant</v>
      </c>
      <c r="E21904" t="str">
        <f>VLOOKUP($A21904, [1]species_info!$A:$D, 3, FALSE)</f>
        <v>Hyssopleaf Thoroughwort, Narrow-Leaved Snakeroot</v>
      </c>
      <c r="F21904">
        <f>VLOOKUP($A21904, [1]species_info!$A:$D, 4, FALSE)</f>
        <v>0</v>
      </c>
    </row>
    <row r="21905" spans="1:6" x14ac:dyDescent="0.25">
      <c r="A21905" t="s">
        <v>2546</v>
      </c>
      <c r="B21905" t="s">
        <v>9</v>
      </c>
      <c r="C21905">
        <v>89</v>
      </c>
      <c r="D21905" t="str">
        <f>VLOOKUP($A21905, [1]species_info!$A:$D, 2, FALSE)</f>
        <v>Fish</v>
      </c>
      <c r="E21905" t="str">
        <f>VLOOKUP($A21905, [1]species_info!$A:$D, 3, FALSE)</f>
        <v>Riffle Sculpin</v>
      </c>
      <c r="F21905">
        <f>VLOOKUP($A21905, [1]species_info!$A:$D, 4, FALSE)</f>
        <v>0</v>
      </c>
    </row>
    <row r="21906" spans="1:6" x14ac:dyDescent="0.25">
      <c r="A21906" t="s">
        <v>1282</v>
      </c>
      <c r="B21906" t="s">
        <v>4</v>
      </c>
      <c r="C21906">
        <v>74</v>
      </c>
      <c r="D21906" t="str">
        <f>VLOOKUP($A21906, [1]species_info!$A:$D, 2, FALSE)</f>
        <v>Reptile</v>
      </c>
      <c r="E21906" t="str">
        <f>VLOOKUP($A21906, [1]species_info!$A:$D, 3, FALSE)</f>
        <v>Yellowbelly Water Snake, Yellowbelly Watersnake</v>
      </c>
      <c r="F21906">
        <f>VLOOKUP($A21906, [1]species_info!$A:$D, 4, FALSE)</f>
        <v>0</v>
      </c>
    </row>
    <row r="21907" spans="1:6" x14ac:dyDescent="0.25">
      <c r="A21907" t="s">
        <v>2550</v>
      </c>
      <c r="B21907" t="s">
        <v>4</v>
      </c>
      <c r="C21907">
        <v>62</v>
      </c>
      <c r="D21907" t="str">
        <f>VLOOKUP($A21907, [1]species_info!$A:$D, 2, FALSE)</f>
        <v>Nonvascular Plant</v>
      </c>
      <c r="E21907" t="str">
        <f>VLOOKUP($A21907, [1]species_info!$A:$D, 3, FALSE)</f>
        <v>Osmund Fissidens Moss</v>
      </c>
      <c r="F21907">
        <f>VLOOKUP($A21907, [1]species_info!$A:$D, 4, FALSE)</f>
        <v>0</v>
      </c>
    </row>
    <row r="21908" spans="1:6" x14ac:dyDescent="0.25">
      <c r="A21908" t="s">
        <v>1400</v>
      </c>
      <c r="B21908" t="s">
        <v>9</v>
      </c>
      <c r="C21908">
        <v>84</v>
      </c>
      <c r="D21908" t="str">
        <f>VLOOKUP($A21908, [1]species_info!$A:$D, 2, FALSE)</f>
        <v>Vascular Plant</v>
      </c>
      <c r="E21908" t="str">
        <f>VLOOKUP($A21908, [1]species_info!$A:$D, 3, FALSE)</f>
        <v>Elecampane Inula</v>
      </c>
      <c r="F21908">
        <f>VLOOKUP($A21908, [1]species_info!$A:$D, 4, FALSE)</f>
        <v>0</v>
      </c>
    </row>
    <row r="21909" spans="1:6" x14ac:dyDescent="0.25">
      <c r="A21909" t="s">
        <v>1742</v>
      </c>
      <c r="B21909" t="s">
        <v>13</v>
      </c>
      <c r="C21909">
        <v>255</v>
      </c>
      <c r="D21909" t="str">
        <f>VLOOKUP($A21909, [1]species_info!$A:$D, 2, FALSE)</f>
        <v>Vascular Plant</v>
      </c>
      <c r="E21909" t="str">
        <f>VLOOKUP($A21909, [1]species_info!$A:$D, 3, FALSE)</f>
        <v>Largeflower Hawksbeard, Large-Flower Hawk's-Beard, Western Hawksbeard</v>
      </c>
      <c r="F21909">
        <f>VLOOKUP($A21909, [1]species_info!$A:$D, 4, FALSE)</f>
        <v>0</v>
      </c>
    </row>
    <row r="21910" spans="1:6" x14ac:dyDescent="0.25">
      <c r="A21910" t="s">
        <v>5122</v>
      </c>
      <c r="B21910" t="s">
        <v>7</v>
      </c>
      <c r="C21910">
        <v>161</v>
      </c>
      <c r="D21910" t="str">
        <f>VLOOKUP($A21910, [1]species_info!$A:$D, 2, FALSE)</f>
        <v>Vascular Plant</v>
      </c>
      <c r="E21910" t="str">
        <f>VLOOKUP($A21910, [1]species_info!$A:$D, 3, FALSE)</f>
        <v>Woolly Groundsel</v>
      </c>
      <c r="F21910">
        <f>VLOOKUP($A21910, [1]species_info!$A:$D, 4, FALSE)</f>
        <v>0</v>
      </c>
    </row>
    <row r="21911" spans="1:6" x14ac:dyDescent="0.25">
      <c r="A21911" t="s">
        <v>4083</v>
      </c>
      <c r="B21911" t="s">
        <v>13</v>
      </c>
      <c r="C21911">
        <v>250</v>
      </c>
      <c r="D21911" t="str">
        <f>VLOOKUP($A21911, [1]species_info!$A:$D, 2, FALSE)</f>
        <v>Vascular Plant</v>
      </c>
      <c r="E21911" t="str">
        <f>VLOOKUP($A21911, [1]species_info!$A:$D, 3, FALSE)</f>
        <v>Crossvine, Cross-Vine</v>
      </c>
      <c r="F21911">
        <f>VLOOKUP($A21911, [1]species_info!$A:$D, 4, FALSE)</f>
        <v>0</v>
      </c>
    </row>
    <row r="21912" spans="1:6" x14ac:dyDescent="0.25">
      <c r="A21912" t="s">
        <v>3045</v>
      </c>
      <c r="B21912" t="s">
        <v>4</v>
      </c>
      <c r="C21912">
        <v>79</v>
      </c>
      <c r="D21912" t="str">
        <f>VLOOKUP($A21912, [1]species_info!$A:$D, 2, FALSE)</f>
        <v>Vascular Plant</v>
      </c>
      <c r="E21912" t="str">
        <f>VLOOKUP($A21912, [1]species_info!$A:$D, 3, FALSE)</f>
        <v>Shining Or Winged Sumac</v>
      </c>
      <c r="F21912">
        <f>VLOOKUP($A21912, [1]species_info!$A:$D, 4, FALSE)</f>
        <v>0</v>
      </c>
    </row>
    <row r="21913" spans="1:6" x14ac:dyDescent="0.25">
      <c r="A21913" t="s">
        <v>2355</v>
      </c>
      <c r="B21913" t="s">
        <v>4</v>
      </c>
      <c r="C21913">
        <v>68</v>
      </c>
      <c r="D21913" t="str">
        <f>VLOOKUP($A21913, [1]species_info!$A:$D, 2, FALSE)</f>
        <v>Vascular Plant</v>
      </c>
      <c r="E21913" t="str">
        <f>VLOOKUP($A21913, [1]species_info!$A:$D, 3, FALSE)</f>
        <v>Tree Groundpine</v>
      </c>
      <c r="F21913">
        <f>VLOOKUP($A21913, [1]species_info!$A:$D, 4, FALSE)</f>
        <v>0</v>
      </c>
    </row>
    <row r="21914" spans="1:6" x14ac:dyDescent="0.25">
      <c r="A21914" t="s">
        <v>5393</v>
      </c>
      <c r="B21914" t="s">
        <v>4</v>
      </c>
      <c r="C21914">
        <v>101</v>
      </c>
      <c r="D21914" t="str">
        <f>VLOOKUP($A21914, [1]species_info!$A:$D, 2, FALSE)</f>
        <v>Vascular Plant</v>
      </c>
      <c r="E21914" t="str">
        <f>VLOOKUP($A21914, [1]species_info!$A:$D, 3, FALSE)</f>
        <v>Alkali Muhly, Scratchgrass</v>
      </c>
      <c r="F21914">
        <f>VLOOKUP($A21914, [1]species_info!$A:$D, 4, FALSE)</f>
        <v>0</v>
      </c>
    </row>
    <row r="21915" spans="1:6" x14ac:dyDescent="0.25">
      <c r="A21915" t="s">
        <v>3149</v>
      </c>
      <c r="B21915" t="s">
        <v>13</v>
      </c>
      <c r="C21915">
        <v>220</v>
      </c>
      <c r="D21915" t="str">
        <f>VLOOKUP($A21915, [1]species_info!$A:$D, 2, FALSE)</f>
        <v>Vascular Plant</v>
      </c>
      <c r="E21915" t="str">
        <f>VLOOKUP($A21915, [1]species_info!$A:$D, 3, FALSE)</f>
        <v>Leichtlin's Mariposa Lily, Smokey Mariposa</v>
      </c>
      <c r="F21915">
        <f>VLOOKUP($A21915, [1]species_info!$A:$D, 4, FALSE)</f>
        <v>0</v>
      </c>
    </row>
    <row r="21916" spans="1:6" x14ac:dyDescent="0.25">
      <c r="A21916" t="s">
        <v>3664</v>
      </c>
      <c r="B21916" t="s">
        <v>7</v>
      </c>
      <c r="C21916">
        <v>134</v>
      </c>
      <c r="D21916" t="str">
        <f>VLOOKUP($A21916, [1]species_info!$A:$D, 2, FALSE)</f>
        <v>Vascular Plant</v>
      </c>
      <c r="E21916" t="str">
        <f>VLOOKUP($A21916, [1]species_info!$A:$D, 3, FALSE)</f>
        <v>Matroot Penstemon</v>
      </c>
      <c r="F21916">
        <f>VLOOKUP($A21916, [1]species_info!$A:$D, 4, FALSE)</f>
        <v>0</v>
      </c>
    </row>
    <row r="21917" spans="1:6" x14ac:dyDescent="0.25">
      <c r="A21917" t="s">
        <v>4795</v>
      </c>
      <c r="B21917" t="s">
        <v>4</v>
      </c>
      <c r="C21917">
        <v>70</v>
      </c>
      <c r="D21917" t="str">
        <f>VLOOKUP($A21917, [1]species_info!$A:$D, 2, FALSE)</f>
        <v>Nonvascular Plant</v>
      </c>
      <c r="E21917" t="str">
        <f>VLOOKUP($A21917, [1]species_info!$A:$D, 3, FALSE)</f>
        <v>Horn Calcareous Moss</v>
      </c>
      <c r="F21917">
        <f>VLOOKUP($A21917, [1]species_info!$A:$D, 4, FALSE)</f>
        <v>0</v>
      </c>
    </row>
    <row r="21918" spans="1:6" x14ac:dyDescent="0.25">
      <c r="A21918" t="s">
        <v>2045</v>
      </c>
      <c r="B21918" t="s">
        <v>13</v>
      </c>
      <c r="C21918">
        <v>268</v>
      </c>
      <c r="D21918" t="str">
        <f>VLOOKUP($A21918, [1]species_info!$A:$D, 2, FALSE)</f>
        <v>Vascular Plant</v>
      </c>
      <c r="E21918" t="str">
        <f>VLOOKUP($A21918, [1]species_info!$A:$D, 3, FALSE)</f>
        <v>Garden Pepperwort, Gardencress Pepperweed</v>
      </c>
      <c r="F21918">
        <f>VLOOKUP($A21918, [1]species_info!$A:$D, 4, FALSE)</f>
        <v>0</v>
      </c>
    </row>
    <row r="21919" spans="1:6" x14ac:dyDescent="0.25">
      <c r="A21919" t="s">
        <v>4418</v>
      </c>
      <c r="B21919" t="s">
        <v>13</v>
      </c>
      <c r="C21919">
        <v>231</v>
      </c>
      <c r="D21919" t="str">
        <f>VLOOKUP($A21919, [1]species_info!$A:$D, 2, FALSE)</f>
        <v>Vascular Plant</v>
      </c>
      <c r="E21919" t="str">
        <f>VLOOKUP($A21919, [1]species_info!$A:$D, 3, FALSE)</f>
        <v>Goat Willow</v>
      </c>
      <c r="F21919">
        <f>VLOOKUP($A21919, [1]species_info!$A:$D, 4, FALSE)</f>
        <v>0</v>
      </c>
    </row>
    <row r="21920" spans="1:6" x14ac:dyDescent="0.25">
      <c r="A21920" t="s">
        <v>1158</v>
      </c>
      <c r="B21920" t="s">
        <v>9</v>
      </c>
      <c r="C21920">
        <v>90</v>
      </c>
      <c r="D21920" t="str">
        <f>VLOOKUP($A21920, [1]species_info!$A:$D, 2, FALSE)</f>
        <v>Fish</v>
      </c>
      <c r="E21920" t="str">
        <f>VLOOKUP($A21920, [1]species_info!$A:$D, 3, FALSE)</f>
        <v>California Golden Trout</v>
      </c>
      <c r="F21920">
        <f>VLOOKUP($A21920, [1]species_info!$A:$D, 4, FALSE)</f>
        <v>0</v>
      </c>
    </row>
    <row r="21921" spans="1:6" x14ac:dyDescent="0.25">
      <c r="A21921" t="s">
        <v>191</v>
      </c>
      <c r="B21921" t="s">
        <v>13</v>
      </c>
      <c r="C21921">
        <v>226</v>
      </c>
      <c r="D21921" t="str">
        <f>VLOOKUP($A21921, [1]species_info!$A:$D, 2, FALSE)</f>
        <v>Vascular Plant</v>
      </c>
      <c r="E21921" t="str">
        <f>VLOOKUP($A21921, [1]species_info!$A:$D, 3, FALSE)</f>
        <v>Yellow Pimpernel, Yellow Pimpernell</v>
      </c>
      <c r="F21921">
        <f>VLOOKUP($A21921, [1]species_info!$A:$D, 4, FALSE)</f>
        <v>0</v>
      </c>
    </row>
    <row r="21922" spans="1:6" x14ac:dyDescent="0.25">
      <c r="A21922" t="s">
        <v>2880</v>
      </c>
      <c r="B21922" t="s">
        <v>4</v>
      </c>
      <c r="C21922">
        <v>84</v>
      </c>
      <c r="D21922" t="str">
        <f>VLOOKUP($A21922, [1]species_info!$A:$D, 2, FALSE)</f>
        <v>Vascular Plant</v>
      </c>
      <c r="E21922" t="str">
        <f>VLOOKUP($A21922, [1]species_info!$A:$D, 3, FALSE)</f>
        <v>Hair Sedge, Hairlike Sedge, Hair-Like Sedge</v>
      </c>
      <c r="F21922">
        <f>VLOOKUP($A21922, [1]species_info!$A:$D, 4, FALSE)</f>
        <v>0</v>
      </c>
    </row>
    <row r="21923" spans="1:6" x14ac:dyDescent="0.25">
      <c r="A21923" t="s">
        <v>4046</v>
      </c>
      <c r="B21923" t="s">
        <v>9</v>
      </c>
      <c r="C21923">
        <v>79</v>
      </c>
      <c r="D21923" t="str">
        <f>VLOOKUP($A21923, [1]species_info!$A:$D, 2, FALSE)</f>
        <v>Vascular Plant</v>
      </c>
      <c r="E21923" t="str">
        <f>VLOOKUP($A21923, [1]species_info!$A:$D, 3, FALSE)</f>
        <v>Inland Bluegrass</v>
      </c>
      <c r="F21923">
        <f>VLOOKUP($A21923, [1]species_info!$A:$D, 4, FALSE)</f>
        <v>0</v>
      </c>
    </row>
    <row r="21924" spans="1:6" x14ac:dyDescent="0.25">
      <c r="A21924" t="s">
        <v>2176</v>
      </c>
      <c r="B21924" t="s">
        <v>9</v>
      </c>
      <c r="C21924">
        <v>104</v>
      </c>
      <c r="D21924" t="str">
        <f>VLOOKUP($A21924, [1]species_info!$A:$D, 2, FALSE)</f>
        <v>Vascular Plant</v>
      </c>
      <c r="E21924" t="str">
        <f>VLOOKUP($A21924, [1]species_info!$A:$D, 3, FALSE)</f>
        <v>Black Chokeberry</v>
      </c>
      <c r="F21924">
        <f>VLOOKUP($A21924, [1]species_info!$A:$D, 4, FALSE)</f>
        <v>0</v>
      </c>
    </row>
    <row r="21925" spans="1:6" x14ac:dyDescent="0.25">
      <c r="A21925" t="s">
        <v>5371</v>
      </c>
      <c r="B21925" t="s">
        <v>7</v>
      </c>
      <c r="C21925">
        <v>144</v>
      </c>
      <c r="D21925" t="str">
        <f>VLOOKUP($A21925, [1]species_info!$A:$D, 2, FALSE)</f>
        <v>Bird</v>
      </c>
      <c r="E21925" t="str">
        <f>VLOOKUP($A21925, [1]species_info!$A:$D, 3, FALSE)</f>
        <v>Red-Breasted Merganser</v>
      </c>
      <c r="F21925">
        <f>VLOOKUP($A21925, [1]species_info!$A:$D, 4, FALSE)</f>
        <v>0</v>
      </c>
    </row>
    <row r="21926" spans="1:6" x14ac:dyDescent="0.25">
      <c r="A21926" t="s">
        <v>3723</v>
      </c>
      <c r="B21926" t="s">
        <v>9</v>
      </c>
      <c r="C21926">
        <v>84</v>
      </c>
      <c r="D21926" t="str">
        <f>VLOOKUP($A21926, [1]species_info!$A:$D, 2, FALSE)</f>
        <v>Bird</v>
      </c>
      <c r="E21926" t="str">
        <f>VLOOKUP($A21926, [1]species_info!$A:$D, 3, FALSE)</f>
        <v>Blue-Headed Vireo, Solitary Vireo</v>
      </c>
      <c r="F21926">
        <f>VLOOKUP($A21926, [1]species_info!$A:$D, 4, FALSE)</f>
        <v>0</v>
      </c>
    </row>
    <row r="21927" spans="1:6" x14ac:dyDescent="0.25">
      <c r="A21927" t="s">
        <v>2566</v>
      </c>
      <c r="B21927" t="s">
        <v>4</v>
      </c>
      <c r="C21927">
        <v>64</v>
      </c>
      <c r="D21927" t="str">
        <f>VLOOKUP($A21927, [1]species_info!$A:$D, 2, FALSE)</f>
        <v>Vascular Plant</v>
      </c>
      <c r="E21927" t="str">
        <f>VLOOKUP($A21927, [1]species_info!$A:$D, 3, FALSE)</f>
        <v>Broad-Leaved Sedge, Glaucous Broad-Leaved Sedge</v>
      </c>
      <c r="F21927">
        <f>VLOOKUP($A21927, [1]species_info!$A:$D, 4, FALSE)</f>
        <v>0</v>
      </c>
    </row>
    <row r="21928" spans="1:6" x14ac:dyDescent="0.25">
      <c r="A21928" t="s">
        <v>4451</v>
      </c>
      <c r="B21928" t="s">
        <v>9</v>
      </c>
      <c r="C21928">
        <v>119</v>
      </c>
      <c r="D21928" t="str">
        <f>VLOOKUP($A21928, [1]species_info!$A:$D, 2, FALSE)</f>
        <v>Vascular Plant</v>
      </c>
      <c r="E21928" t="str">
        <f>VLOOKUP($A21928, [1]species_info!$A:$D, 3, FALSE)</f>
        <v>Parsnipflower Buckwheat</v>
      </c>
      <c r="F21928">
        <f>VLOOKUP($A21928, [1]species_info!$A:$D, 4, FALSE)</f>
        <v>0</v>
      </c>
    </row>
    <row r="21929" spans="1:6" x14ac:dyDescent="0.25">
      <c r="A21929" t="s">
        <v>49</v>
      </c>
      <c r="B21929" t="s">
        <v>13</v>
      </c>
      <c r="C21929">
        <v>237</v>
      </c>
      <c r="D21929" t="str">
        <f>VLOOKUP($A21929, [1]species_info!$A:$D, 2, FALSE)</f>
        <v>Vascular Plant</v>
      </c>
      <c r="E21929" t="str">
        <f>VLOOKUP($A21929, [1]species_info!$A:$D, 3, FALSE)</f>
        <v>Alternate-Leaf Dogwood, Alternate-Leaved Dogwood</v>
      </c>
      <c r="F21929">
        <f>VLOOKUP($A21929, [1]species_info!$A:$D, 4, FALSE)</f>
        <v>0</v>
      </c>
    </row>
    <row r="21930" spans="1:6" x14ac:dyDescent="0.25">
      <c r="A21930" t="s">
        <v>3264</v>
      </c>
      <c r="B21930" t="s">
        <v>9</v>
      </c>
      <c r="C21930">
        <v>118</v>
      </c>
      <c r="D21930" t="str">
        <f>VLOOKUP($A21930, [1]species_info!$A:$D, 2, FALSE)</f>
        <v>Vascular Plant</v>
      </c>
      <c r="E21930" t="str">
        <f>VLOOKUP($A21930, [1]species_info!$A:$D, 3, FALSE)</f>
        <v>Common Water-Willow, Water-Willow</v>
      </c>
      <c r="F21930">
        <f>VLOOKUP($A21930, [1]species_info!$A:$D, 4, FALSE)</f>
        <v>0</v>
      </c>
    </row>
    <row r="21931" spans="1:6" x14ac:dyDescent="0.25">
      <c r="A21931" t="s">
        <v>4018</v>
      </c>
      <c r="B21931" t="s">
        <v>7</v>
      </c>
      <c r="C21931">
        <v>152</v>
      </c>
      <c r="D21931" t="str">
        <f>VLOOKUP($A21931, [1]species_info!$A:$D, 2, FALSE)</f>
        <v>Vascular Plant</v>
      </c>
      <c r="E21931" t="str">
        <f>VLOOKUP($A21931, [1]species_info!$A:$D, 3, FALSE)</f>
        <v>Hairy Arnica, Wooly Arnica</v>
      </c>
      <c r="F21931">
        <f>VLOOKUP($A21931, [1]species_info!$A:$D, 4, FALSE)</f>
        <v>0</v>
      </c>
    </row>
    <row r="21932" spans="1:6" x14ac:dyDescent="0.25">
      <c r="A21932" t="s">
        <v>2922</v>
      </c>
      <c r="B21932" t="s">
        <v>9</v>
      </c>
      <c r="C21932">
        <v>123</v>
      </c>
      <c r="D21932" t="str">
        <f>VLOOKUP($A21932, [1]species_info!$A:$D, 2, FALSE)</f>
        <v>Bird</v>
      </c>
      <c r="E21932" t="str">
        <f>VLOOKUP($A21932, [1]species_info!$A:$D, 3, FALSE)</f>
        <v>Whooper Swan</v>
      </c>
      <c r="F21932">
        <f>VLOOKUP($A21932, [1]species_info!$A:$D, 4, FALSE)</f>
        <v>0</v>
      </c>
    </row>
    <row r="21933" spans="1:6" x14ac:dyDescent="0.25">
      <c r="A21933" t="s">
        <v>4751</v>
      </c>
      <c r="B21933" t="s">
        <v>4</v>
      </c>
      <c r="C21933">
        <v>82</v>
      </c>
      <c r="D21933" t="str">
        <f>VLOOKUP($A21933, [1]species_info!$A:$D, 2, FALSE)</f>
        <v>Vascular Plant</v>
      </c>
      <c r="E21933" t="str">
        <f>VLOOKUP($A21933, [1]species_info!$A:$D, 3, FALSE)</f>
        <v>Virginia Ground-Cherry</v>
      </c>
      <c r="F21933">
        <f>VLOOKUP($A21933, [1]species_info!$A:$D, 4, FALSE)</f>
        <v>0</v>
      </c>
    </row>
    <row r="21934" spans="1:6" x14ac:dyDescent="0.25">
      <c r="A21934" t="s">
        <v>4072</v>
      </c>
      <c r="B21934" t="s">
        <v>13</v>
      </c>
      <c r="C21934">
        <v>257</v>
      </c>
      <c r="D21934" t="str">
        <f>VLOOKUP($A21934, [1]species_info!$A:$D, 2, FALSE)</f>
        <v>Vascular Plant</v>
      </c>
      <c r="E21934" t="str">
        <f>VLOOKUP($A21934, [1]species_info!$A:$D, 3, FALSE)</f>
        <v>Cypressvine</v>
      </c>
      <c r="F21934">
        <f>VLOOKUP($A21934, [1]species_info!$A:$D, 4, FALSE)</f>
        <v>0</v>
      </c>
    </row>
    <row r="21935" spans="1:6" x14ac:dyDescent="0.25">
      <c r="A21935" t="s">
        <v>1402</v>
      </c>
      <c r="B21935" t="s">
        <v>7</v>
      </c>
      <c r="C21935">
        <v>170</v>
      </c>
      <c r="D21935" t="str">
        <f>VLOOKUP($A21935, [1]species_info!$A:$D, 2, FALSE)</f>
        <v>Bird</v>
      </c>
      <c r="E21935" t="str">
        <f>VLOOKUP($A21935, [1]species_info!$A:$D, 3, FALSE)</f>
        <v>Lawrence's Warbler</v>
      </c>
      <c r="F21935">
        <f>VLOOKUP($A21935, [1]species_info!$A:$D, 4, FALSE)</f>
        <v>0</v>
      </c>
    </row>
    <row r="21936" spans="1:6" x14ac:dyDescent="0.25">
      <c r="A21936" t="s">
        <v>5531</v>
      </c>
      <c r="B21936" t="s">
        <v>13</v>
      </c>
      <c r="C21936">
        <v>275</v>
      </c>
      <c r="D21936" t="str">
        <f>VLOOKUP($A21936, [1]species_info!$A:$D, 2, FALSE)</f>
        <v>Vascular Plant</v>
      </c>
      <c r="E21936" t="str">
        <f>VLOOKUP($A21936, [1]species_info!$A:$D, 3, FALSE)</f>
        <v>Redosier Dogwood, Siberian Dogwood, Tatarian Dogwood</v>
      </c>
      <c r="F21936">
        <f>VLOOKUP($A21936, [1]species_info!$A:$D, 4, FALSE)</f>
        <v>0</v>
      </c>
    </row>
    <row r="21937" spans="1:6" x14ac:dyDescent="0.25">
      <c r="A21937" t="s">
        <v>835</v>
      </c>
      <c r="B21937" t="s">
        <v>9</v>
      </c>
      <c r="C21937">
        <v>115</v>
      </c>
      <c r="D21937" t="str">
        <f>VLOOKUP($A21937, [1]species_info!$A:$D, 2, FALSE)</f>
        <v>Vascular Plant</v>
      </c>
      <c r="E21937" t="str">
        <f>VLOOKUP($A21937, [1]species_info!$A:$D, 3, FALSE)</f>
        <v>Drummond's Willow</v>
      </c>
      <c r="F21937">
        <f>VLOOKUP($A21937, [1]species_info!$A:$D, 4, FALSE)</f>
        <v>0</v>
      </c>
    </row>
    <row r="21938" spans="1:6" x14ac:dyDescent="0.25">
      <c r="A21938" t="s">
        <v>3222</v>
      </c>
      <c r="B21938" t="s">
        <v>7</v>
      </c>
      <c r="C21938">
        <v>127</v>
      </c>
      <c r="D21938" t="str">
        <f>VLOOKUP($A21938, [1]species_info!$A:$D, 2, FALSE)</f>
        <v>Vascular Plant</v>
      </c>
      <c r="E21938" t="str">
        <f>VLOOKUP($A21938, [1]species_info!$A:$D, 3, FALSE)</f>
        <v>Bottle Gentian</v>
      </c>
      <c r="F21938">
        <f>VLOOKUP($A21938, [1]species_info!$A:$D, 4, FALSE)</f>
        <v>0</v>
      </c>
    </row>
    <row r="21939" spans="1:6" x14ac:dyDescent="0.25">
      <c r="A21939" t="s">
        <v>4152</v>
      </c>
      <c r="B21939" t="s">
        <v>7</v>
      </c>
      <c r="C21939">
        <v>120</v>
      </c>
      <c r="D21939" t="str">
        <f>VLOOKUP($A21939, [1]species_info!$A:$D, 2, FALSE)</f>
        <v>Vascular Plant</v>
      </c>
      <c r="E21939" t="str">
        <f>VLOOKUP($A21939, [1]species_info!$A:$D, 3, FALSE)</f>
        <v>Water Star-Wort</v>
      </c>
      <c r="F21939">
        <f>VLOOKUP($A21939, [1]species_info!$A:$D, 4, FALSE)</f>
        <v>0</v>
      </c>
    </row>
    <row r="21940" spans="1:6" x14ac:dyDescent="0.25">
      <c r="A21940" t="s">
        <v>4251</v>
      </c>
      <c r="B21940" t="s">
        <v>9</v>
      </c>
      <c r="C21940">
        <v>144</v>
      </c>
      <c r="D21940" t="str">
        <f>VLOOKUP($A21940, [1]species_info!$A:$D, 2, FALSE)</f>
        <v>Vascular Plant</v>
      </c>
      <c r="E21940" t="str">
        <f>VLOOKUP($A21940, [1]species_info!$A:$D, 3, FALSE)</f>
        <v>Rush, Scirpus-Like Rush</v>
      </c>
      <c r="F21940">
        <f>VLOOKUP($A21940, [1]species_info!$A:$D, 4, FALSE)</f>
        <v>0</v>
      </c>
    </row>
    <row r="21941" spans="1:6" x14ac:dyDescent="0.25">
      <c r="A21941" t="s">
        <v>1660</v>
      </c>
      <c r="B21941" t="s">
        <v>13</v>
      </c>
      <c r="C21941">
        <v>247</v>
      </c>
      <c r="D21941" t="str">
        <f>VLOOKUP($A21941, [1]species_info!$A:$D, 2, FALSE)</f>
        <v>Vascular Plant</v>
      </c>
      <c r="E21941" t="str">
        <f>VLOOKUP($A21941, [1]species_info!$A:$D, 3, FALSE)</f>
        <v>California Balsamroot, Silvery Balsamroot</v>
      </c>
      <c r="F21941">
        <f>VLOOKUP($A21941, [1]species_info!$A:$D, 4, FALSE)</f>
        <v>0</v>
      </c>
    </row>
    <row r="21942" spans="1:6" x14ac:dyDescent="0.25">
      <c r="A21942" t="s">
        <v>4569</v>
      </c>
      <c r="B21942" t="s">
        <v>7</v>
      </c>
      <c r="C21942">
        <v>155</v>
      </c>
      <c r="D21942" t="str">
        <f>VLOOKUP($A21942, [1]species_info!$A:$D, 2, FALSE)</f>
        <v>Vascular Plant</v>
      </c>
      <c r="E21942" t="str">
        <f>VLOOKUP($A21942, [1]species_info!$A:$D, 3, FALSE)</f>
        <v>Narrowleaf Silkgrass</v>
      </c>
      <c r="F21942">
        <f>VLOOKUP($A21942, [1]species_info!$A:$D, 4, FALSE)</f>
        <v>0</v>
      </c>
    </row>
    <row r="21943" spans="1:6" x14ac:dyDescent="0.25">
      <c r="A21943" t="s">
        <v>774</v>
      </c>
      <c r="B21943" t="s">
        <v>4</v>
      </c>
      <c r="C21943">
        <v>80</v>
      </c>
      <c r="D21943" t="str">
        <f>VLOOKUP($A21943, [1]species_info!$A:$D, 2, FALSE)</f>
        <v>Bird</v>
      </c>
      <c r="E21943" t="str">
        <f>VLOOKUP($A21943, [1]species_info!$A:$D, 3, FALSE)</f>
        <v>Brant</v>
      </c>
      <c r="F21943">
        <f>VLOOKUP($A21943, [1]species_info!$A:$D, 4, FALSE)</f>
        <v>0</v>
      </c>
    </row>
    <row r="21944" spans="1:6" x14ac:dyDescent="0.25">
      <c r="A21944" t="s">
        <v>5207</v>
      </c>
      <c r="B21944" t="s">
        <v>4</v>
      </c>
      <c r="C21944">
        <v>99</v>
      </c>
      <c r="D21944" t="str">
        <f>VLOOKUP($A21944, [1]species_info!$A:$D, 2, FALSE)</f>
        <v>Vascular Plant</v>
      </c>
      <c r="E21944" t="str">
        <f>VLOOKUP($A21944, [1]species_info!$A:$D, 3, FALSE)</f>
        <v>Needle And Thread, Needleandthread</v>
      </c>
      <c r="F21944">
        <f>VLOOKUP($A21944, [1]species_info!$A:$D, 4, FALSE)</f>
        <v>0</v>
      </c>
    </row>
    <row r="21945" spans="1:6" x14ac:dyDescent="0.25">
      <c r="A21945" t="s">
        <v>665</v>
      </c>
      <c r="B21945" t="s">
        <v>4</v>
      </c>
      <c r="C21945">
        <v>82</v>
      </c>
      <c r="D21945" t="str">
        <f>VLOOKUP($A21945, [1]species_info!$A:$D, 2, FALSE)</f>
        <v>Vascular Plant</v>
      </c>
      <c r="E21945" t="str">
        <f>VLOOKUP($A21945, [1]species_info!$A:$D, 3, FALSE)</f>
        <v>Virginia Dayflower, Virginia Day-Flower</v>
      </c>
      <c r="F21945">
        <f>VLOOKUP($A21945, [1]species_info!$A:$D, 4, FALSE)</f>
        <v>0</v>
      </c>
    </row>
    <row r="21946" spans="1:6" x14ac:dyDescent="0.25">
      <c r="A21946" t="s">
        <v>4503</v>
      </c>
      <c r="B21946" t="s">
        <v>9</v>
      </c>
      <c r="C21946">
        <v>125</v>
      </c>
      <c r="D21946" t="str">
        <f>VLOOKUP($A21946, [1]species_info!$A:$D, 2, FALSE)</f>
        <v>Vascular Plant</v>
      </c>
      <c r="E21946" t="str">
        <f>VLOOKUP($A21946, [1]species_info!$A:$D, 3, FALSE)</f>
        <v>A Bramble, Truculent Blackberry</v>
      </c>
      <c r="F21946">
        <f>VLOOKUP($A21946, [1]species_info!$A:$D, 4, FALSE)</f>
        <v>0</v>
      </c>
    </row>
    <row r="21947" spans="1:6" x14ac:dyDescent="0.25">
      <c r="A21947" t="s">
        <v>1065</v>
      </c>
      <c r="B21947" t="s">
        <v>4</v>
      </c>
      <c r="C21947">
        <v>64</v>
      </c>
      <c r="D21947" t="str">
        <f>VLOOKUP($A21947, [1]species_info!$A:$D, 2, FALSE)</f>
        <v>Vascular Plant</v>
      </c>
      <c r="E21947" t="str">
        <f>VLOOKUP($A21947, [1]species_info!$A:$D, 3, FALSE)</f>
        <v>Native Sedge, Spring Sedge</v>
      </c>
      <c r="F21947">
        <f>VLOOKUP($A21947, [1]species_info!$A:$D, 4, FALSE)</f>
        <v>0</v>
      </c>
    </row>
    <row r="21948" spans="1:6" x14ac:dyDescent="0.25">
      <c r="A21948" t="s">
        <v>3444</v>
      </c>
      <c r="B21948" t="s">
        <v>9</v>
      </c>
      <c r="C21948">
        <v>115</v>
      </c>
      <c r="D21948" t="str">
        <f>VLOOKUP($A21948, [1]species_info!$A:$D, 2, FALSE)</f>
        <v>Vascular Plant</v>
      </c>
      <c r="E21948" t="str">
        <f>VLOOKUP($A21948, [1]species_info!$A:$D, 3, FALSE)</f>
        <v>American Thorow Wax</v>
      </c>
      <c r="F21948">
        <f>VLOOKUP($A21948, [1]species_info!$A:$D, 4, FALSE)</f>
        <v>0</v>
      </c>
    </row>
    <row r="21949" spans="1:6" x14ac:dyDescent="0.25">
      <c r="A21949" t="s">
        <v>1122</v>
      </c>
      <c r="B21949" t="s">
        <v>4</v>
      </c>
      <c r="C21949">
        <v>63</v>
      </c>
      <c r="D21949" t="str">
        <f>VLOOKUP($A21949, [1]species_info!$A:$D, 2, FALSE)</f>
        <v>Vascular Plant</v>
      </c>
      <c r="E21949" t="str">
        <f>VLOOKUP($A21949, [1]species_info!$A:$D, 3, FALSE)</f>
        <v>Creeping Wirelettuce, Lettuce Wirelettuce</v>
      </c>
      <c r="F21949">
        <f>VLOOKUP($A21949, [1]species_info!$A:$D, 4, FALSE)</f>
        <v>0</v>
      </c>
    </row>
    <row r="21950" spans="1:6" x14ac:dyDescent="0.25">
      <c r="A21950" t="s">
        <v>1454</v>
      </c>
      <c r="B21950" t="s">
        <v>9</v>
      </c>
      <c r="C21950">
        <v>103</v>
      </c>
      <c r="D21950" t="str">
        <f>VLOOKUP($A21950, [1]species_info!$A:$D, 2, FALSE)</f>
        <v>Nonvascular Plant</v>
      </c>
      <c r="E21950" t="str">
        <f>VLOOKUP($A21950, [1]species_info!$A:$D, 3, FALSE)</f>
        <v>Homalia Moss</v>
      </c>
      <c r="F21950">
        <f>VLOOKUP($A21950, [1]species_info!$A:$D, 4, FALSE)</f>
        <v>0</v>
      </c>
    </row>
    <row r="21951" spans="1:6" x14ac:dyDescent="0.25">
      <c r="A21951" t="s">
        <v>5292</v>
      </c>
      <c r="B21951" t="s">
        <v>9</v>
      </c>
      <c r="C21951">
        <v>112</v>
      </c>
      <c r="D21951" t="str">
        <f>VLOOKUP($A21951, [1]species_info!$A:$D, 2, FALSE)</f>
        <v>Vascular Plant</v>
      </c>
      <c r="E21951" t="str">
        <f>VLOOKUP($A21951, [1]species_info!$A:$D, 3, FALSE)</f>
        <v>Pacific Ninebark</v>
      </c>
      <c r="F21951">
        <f>VLOOKUP($A21951, [1]species_info!$A:$D, 4, FALSE)</f>
        <v>0</v>
      </c>
    </row>
    <row r="21952" spans="1:6" x14ac:dyDescent="0.25">
      <c r="A21952" t="s">
        <v>3820</v>
      </c>
      <c r="B21952" t="s">
        <v>7</v>
      </c>
      <c r="C21952">
        <v>117</v>
      </c>
      <c r="D21952" t="str">
        <f>VLOOKUP($A21952, [1]species_info!$A:$D, 2, FALSE)</f>
        <v>Amphibian</v>
      </c>
      <c r="E21952" t="str">
        <f>VLOOKUP($A21952, [1]species_info!$A:$D, 3, FALSE)</f>
        <v>Imitator Salamander</v>
      </c>
      <c r="F21952">
        <f>VLOOKUP($A21952, [1]species_info!$A:$D, 4, FALSE)</f>
        <v>0</v>
      </c>
    </row>
    <row r="21953" spans="1:6" x14ac:dyDescent="0.25">
      <c r="A21953" t="s">
        <v>1431</v>
      </c>
      <c r="B21953" t="s">
        <v>13</v>
      </c>
      <c r="C21953">
        <v>278</v>
      </c>
      <c r="D21953" t="str">
        <f>VLOOKUP($A21953, [1]species_info!$A:$D, 2, FALSE)</f>
        <v>Vascular Plant</v>
      </c>
      <c r="E21953" t="str">
        <f>VLOOKUP($A21953, [1]species_info!$A:$D, 3, FALSE)</f>
        <v>Whortleberry</v>
      </c>
      <c r="F21953">
        <f>VLOOKUP($A21953, [1]species_info!$A:$D, 4, FALSE)</f>
        <v>0</v>
      </c>
    </row>
    <row r="21954" spans="1:6" x14ac:dyDescent="0.25">
      <c r="A21954" t="s">
        <v>2484</v>
      </c>
      <c r="B21954" t="s">
        <v>13</v>
      </c>
      <c r="C21954">
        <v>256</v>
      </c>
      <c r="D21954" t="str">
        <f>VLOOKUP($A21954, [1]species_info!$A:$D, 2, FALSE)</f>
        <v>Vascular Plant</v>
      </c>
      <c r="E21954" t="str">
        <f>VLOOKUP($A21954, [1]species_info!$A:$D, 3, FALSE)</f>
        <v>Brazilian Watermeal</v>
      </c>
      <c r="F21954">
        <f>VLOOKUP($A21954, [1]species_info!$A:$D, 4, FALSE)</f>
        <v>0</v>
      </c>
    </row>
    <row r="21955" spans="1:6" x14ac:dyDescent="0.25">
      <c r="A21955" t="s">
        <v>1477</v>
      </c>
      <c r="B21955" t="s">
        <v>9</v>
      </c>
      <c r="C21955">
        <v>110</v>
      </c>
      <c r="D21955" t="str">
        <f>VLOOKUP($A21955, [1]species_info!$A:$D, 2, FALSE)</f>
        <v>Vascular Plant</v>
      </c>
      <c r="E21955" t="str">
        <f>VLOOKUP($A21955, [1]species_info!$A:$D, 3, FALSE)</f>
        <v>Muscadine, Muscadine Grape</v>
      </c>
      <c r="F21955">
        <f>VLOOKUP($A21955, [1]species_info!$A:$D, 4, FALSE)</f>
        <v>0</v>
      </c>
    </row>
    <row r="21956" spans="1:6" x14ac:dyDescent="0.25">
      <c r="A21956" t="s">
        <v>2278</v>
      </c>
      <c r="B21956" t="s">
        <v>4</v>
      </c>
      <c r="C21956">
        <v>86</v>
      </c>
      <c r="D21956" t="str">
        <f>VLOOKUP($A21956, [1]species_info!$A:$D, 2, FALSE)</f>
        <v>Vascular Plant</v>
      </c>
      <c r="E21956" t="str">
        <f>VLOOKUP($A21956, [1]species_info!$A:$D, 3, FALSE)</f>
        <v>Mexican Whorled Milkweed, Narrowleaf Milkweed, Narrow-Leaved Milkweed</v>
      </c>
      <c r="F21956">
        <f>VLOOKUP($A21956, [1]species_info!$A:$D, 4, FALSE)</f>
        <v>0</v>
      </c>
    </row>
    <row r="21957" spans="1:6" x14ac:dyDescent="0.25">
      <c r="A21957" t="s">
        <v>3896</v>
      </c>
      <c r="B21957" t="s">
        <v>9</v>
      </c>
      <c r="C21957">
        <v>107</v>
      </c>
      <c r="D21957" t="str">
        <f>VLOOKUP($A21957, [1]species_info!$A:$D, 2, FALSE)</f>
        <v>Vascular Plant</v>
      </c>
      <c r="E21957" t="str">
        <f>VLOOKUP($A21957, [1]species_info!$A:$D, 3, FALSE)</f>
        <v>Slender Phlox</v>
      </c>
      <c r="F21957">
        <f>VLOOKUP($A21957, [1]species_info!$A:$D, 4, FALSE)</f>
        <v>0</v>
      </c>
    </row>
    <row r="21958" spans="1:6" x14ac:dyDescent="0.25">
      <c r="A21958" t="s">
        <v>4548</v>
      </c>
      <c r="B21958" t="s">
        <v>4</v>
      </c>
      <c r="C21958">
        <v>76</v>
      </c>
      <c r="D21958" t="str">
        <f>VLOOKUP($A21958, [1]species_info!$A:$D, 2, FALSE)</f>
        <v>Vascular Plant</v>
      </c>
      <c r="E21958" t="str">
        <f>VLOOKUP($A21958, [1]species_info!$A:$D, 3, FALSE)</f>
        <v>Crag Aster, Lava Aster</v>
      </c>
      <c r="F21958">
        <f>VLOOKUP($A21958, [1]species_info!$A:$D, 4, FALSE)</f>
        <v>0</v>
      </c>
    </row>
    <row r="21959" spans="1:6" x14ac:dyDescent="0.25">
      <c r="A21959" t="s">
        <v>3919</v>
      </c>
      <c r="B21959" t="s">
        <v>4</v>
      </c>
      <c r="C21959">
        <v>92</v>
      </c>
      <c r="D21959" t="str">
        <f>VLOOKUP($A21959, [1]species_info!$A:$D, 2, FALSE)</f>
        <v>Vascular Plant</v>
      </c>
      <c r="E21959" t="str">
        <f>VLOOKUP($A21959, [1]species_info!$A:$D, 3, FALSE)</f>
        <v>American Golden-Saxifrage, Golden Saxifrage</v>
      </c>
      <c r="F21959">
        <f>VLOOKUP($A21959, [1]species_info!$A:$D, 4, FALSE)</f>
        <v>0</v>
      </c>
    </row>
    <row r="21960" spans="1:6" x14ac:dyDescent="0.25">
      <c r="A21960" t="s">
        <v>1677</v>
      </c>
      <c r="B21960" t="s">
        <v>4</v>
      </c>
      <c r="C21960">
        <v>91</v>
      </c>
      <c r="D21960" t="str">
        <f>VLOOKUP($A21960, [1]species_info!$A:$D, 2, FALSE)</f>
        <v>Vascular Plant</v>
      </c>
      <c r="E21960" t="str">
        <f>VLOOKUP($A21960, [1]species_info!$A:$D, 3, FALSE)</f>
        <v>Deptford Pink, Deptford-Pink</v>
      </c>
      <c r="F21960">
        <f>VLOOKUP($A21960, [1]species_info!$A:$D, 4, FALSE)</f>
        <v>0</v>
      </c>
    </row>
    <row r="21961" spans="1:6" x14ac:dyDescent="0.25">
      <c r="A21961" t="s">
        <v>1930</v>
      </c>
      <c r="B21961" t="s">
        <v>4</v>
      </c>
      <c r="C21961">
        <v>86</v>
      </c>
      <c r="D21961" t="str">
        <f>VLOOKUP($A21961, [1]species_info!$A:$D, 2, FALSE)</f>
        <v>Bird</v>
      </c>
      <c r="E21961" t="str">
        <f>VLOOKUP($A21961, [1]species_info!$A:$D, 3, FALSE)</f>
        <v>Hooded Warbler</v>
      </c>
      <c r="F21961">
        <f>VLOOKUP($A21961, [1]species_info!$A:$D, 4, FALSE)</f>
        <v>0</v>
      </c>
    </row>
    <row r="21962" spans="1:6" x14ac:dyDescent="0.25">
      <c r="A21962" t="s">
        <v>4962</v>
      </c>
      <c r="B21962" t="s">
        <v>4</v>
      </c>
      <c r="C21962">
        <v>39</v>
      </c>
      <c r="D21962" t="str">
        <f>VLOOKUP($A21962, [1]species_info!$A:$D, 2, FALSE)</f>
        <v>Vascular Plant</v>
      </c>
      <c r="E21962" t="str">
        <f>VLOOKUP($A21962, [1]species_info!$A:$D, 3, FALSE)</f>
        <v>Smallflower Horkelia</v>
      </c>
      <c r="F21962">
        <f>VLOOKUP($A21962, [1]species_info!$A:$D, 4, FALSE)</f>
        <v>0</v>
      </c>
    </row>
    <row r="21963" spans="1:6" x14ac:dyDescent="0.25">
      <c r="A21963" t="s">
        <v>1102</v>
      </c>
      <c r="B21963" t="s">
        <v>4</v>
      </c>
      <c r="C21963">
        <v>88</v>
      </c>
      <c r="D21963" t="str">
        <f>VLOOKUP($A21963, [1]species_info!$A:$D, 2, FALSE)</f>
        <v>Vascular Plant</v>
      </c>
      <c r="E21963" t="str">
        <f>VLOOKUP($A21963, [1]species_info!$A:$D, 3, FALSE)</f>
        <v>Rattlesnake Fern</v>
      </c>
      <c r="F21963">
        <f>VLOOKUP($A21963, [1]species_info!$A:$D, 4, FALSE)</f>
        <v>0</v>
      </c>
    </row>
    <row r="21964" spans="1:6" x14ac:dyDescent="0.25">
      <c r="A21964" t="s">
        <v>5382</v>
      </c>
      <c r="B21964" t="s">
        <v>9</v>
      </c>
      <c r="C21964">
        <v>82</v>
      </c>
      <c r="D21964" t="str">
        <f>VLOOKUP($A21964, [1]species_info!$A:$D, 2, FALSE)</f>
        <v>Bird</v>
      </c>
      <c r="E21964" t="str">
        <f>VLOOKUP($A21964, [1]species_info!$A:$D, 3, FALSE)</f>
        <v>Purple Martin</v>
      </c>
      <c r="F21964" t="str">
        <f>VLOOKUP($A21964, [1]species_info!$A:$D, 4, FALSE)</f>
        <v>Species of Concern</v>
      </c>
    </row>
    <row r="21965" spans="1:6" x14ac:dyDescent="0.25">
      <c r="A21965" t="s">
        <v>1895</v>
      </c>
      <c r="B21965" t="s">
        <v>9</v>
      </c>
      <c r="C21965">
        <v>77</v>
      </c>
      <c r="D21965" t="str">
        <f>VLOOKUP($A21965, [1]species_info!$A:$D, 2, FALSE)</f>
        <v>Vascular Plant</v>
      </c>
      <c r="E21965" t="str">
        <f>VLOOKUP($A21965, [1]species_info!$A:$D, 3, FALSE)</f>
        <v>Jack's Poplar</v>
      </c>
      <c r="F21965">
        <f>VLOOKUP($A21965, [1]species_info!$A:$D, 4, FALSE)</f>
        <v>0</v>
      </c>
    </row>
    <row r="21966" spans="1:6" x14ac:dyDescent="0.25">
      <c r="A21966" t="s">
        <v>5347</v>
      </c>
      <c r="B21966" t="s">
        <v>7</v>
      </c>
      <c r="C21966">
        <v>122</v>
      </c>
      <c r="D21966" t="str">
        <f>VLOOKUP($A21966, [1]species_info!$A:$D, 2, FALSE)</f>
        <v>Vascular Plant</v>
      </c>
      <c r="E21966" t="str">
        <f>VLOOKUP($A21966, [1]species_info!$A:$D, 3, FALSE)</f>
        <v>Shining Sphenopholis, Shiny Wedge Grass</v>
      </c>
      <c r="F21966">
        <f>VLOOKUP($A21966, [1]species_info!$A:$D, 4, FALSE)</f>
        <v>0</v>
      </c>
    </row>
    <row r="21967" spans="1:6" x14ac:dyDescent="0.25">
      <c r="A21967" t="s">
        <v>2628</v>
      </c>
      <c r="B21967" t="s">
        <v>4</v>
      </c>
      <c r="C21967">
        <v>58</v>
      </c>
      <c r="D21967" t="str">
        <f>VLOOKUP($A21967, [1]species_info!$A:$D, 2, FALSE)</f>
        <v>Vascular Plant</v>
      </c>
      <c r="E21967" t="str">
        <f>VLOOKUP($A21967, [1]species_info!$A:$D, 3, FALSE)</f>
        <v>Gill-Over-The-Ground, Ground Ivy</v>
      </c>
      <c r="F21967">
        <f>VLOOKUP($A21967, [1]species_info!$A:$D, 4, FALSE)</f>
        <v>0</v>
      </c>
    </row>
    <row r="21968" spans="1:6" x14ac:dyDescent="0.25">
      <c r="A21968" t="s">
        <v>5006</v>
      </c>
      <c r="B21968" t="s">
        <v>9</v>
      </c>
      <c r="C21968">
        <v>91</v>
      </c>
      <c r="D21968" t="str">
        <f>VLOOKUP($A21968, [1]species_info!$A:$D, 2, FALSE)</f>
        <v>Vascular Plant</v>
      </c>
      <c r="E21968" t="str">
        <f>VLOOKUP($A21968, [1]species_info!$A:$D, 3, FALSE)</f>
        <v>Branching Phacelia</v>
      </c>
      <c r="F21968">
        <f>VLOOKUP($A21968, [1]species_info!$A:$D, 4, FALSE)</f>
        <v>0</v>
      </c>
    </row>
    <row r="21969" spans="1:6" x14ac:dyDescent="0.25">
      <c r="A21969" t="s">
        <v>349</v>
      </c>
      <c r="B21969" t="s">
        <v>13</v>
      </c>
      <c r="C21969">
        <v>237</v>
      </c>
      <c r="D21969" t="str">
        <f>VLOOKUP($A21969, [1]species_info!$A:$D, 2, FALSE)</f>
        <v>Nonvascular Plant</v>
      </c>
      <c r="E21969" t="str">
        <f>VLOOKUP($A21969, [1]species_info!$A:$D, 3, FALSE)</f>
        <v>Pohlia Moss</v>
      </c>
      <c r="F21969">
        <f>VLOOKUP($A21969, [1]species_info!$A:$D, 4, FALSE)</f>
        <v>0</v>
      </c>
    </row>
    <row r="21970" spans="1:6" x14ac:dyDescent="0.25">
      <c r="A21970" t="s">
        <v>1404</v>
      </c>
      <c r="B21970" t="s">
        <v>4</v>
      </c>
      <c r="C21970">
        <v>81</v>
      </c>
      <c r="D21970" t="str">
        <f>VLOOKUP($A21970, [1]species_info!$A:$D, 2, FALSE)</f>
        <v>Vascular Plant</v>
      </c>
      <c r="E21970" t="str">
        <f>VLOOKUP($A21970, [1]species_info!$A:$D, 3, FALSE)</f>
        <v>A Goldenrod, Tall Goldenrod</v>
      </c>
      <c r="F21970">
        <f>VLOOKUP($A21970, [1]species_info!$A:$D, 4, FALSE)</f>
        <v>0</v>
      </c>
    </row>
    <row r="21971" spans="1:6" x14ac:dyDescent="0.25">
      <c r="A21971" t="s">
        <v>129</v>
      </c>
      <c r="B21971" t="s">
        <v>13</v>
      </c>
      <c r="C21971">
        <v>257</v>
      </c>
      <c r="D21971" t="str">
        <f>VLOOKUP($A21971, [1]species_info!$A:$D, 2, FALSE)</f>
        <v>Vascular Plant</v>
      </c>
      <c r="E21971" t="str">
        <f>VLOOKUP($A21971, [1]species_info!$A:$D, 3, FALSE)</f>
        <v>Mayweed, Stinking Chamomile</v>
      </c>
      <c r="F21971">
        <f>VLOOKUP($A21971, [1]species_info!$A:$D, 4, FALSE)</f>
        <v>0</v>
      </c>
    </row>
    <row r="21972" spans="1:6" x14ac:dyDescent="0.25">
      <c r="A21972" t="s">
        <v>5161</v>
      </c>
      <c r="B21972" t="s">
        <v>9</v>
      </c>
      <c r="C21972">
        <v>108</v>
      </c>
      <c r="D21972" t="str">
        <f>VLOOKUP($A21972, [1]species_info!$A:$D, 2, FALSE)</f>
        <v>Vascular Plant</v>
      </c>
      <c r="E21972" t="str">
        <f>VLOOKUP($A21972, [1]species_info!$A:$D, 3, FALSE)</f>
        <v>Alpine Leafybract Aster</v>
      </c>
      <c r="F21972">
        <f>VLOOKUP($A21972, [1]species_info!$A:$D, 4, FALSE)</f>
        <v>0</v>
      </c>
    </row>
    <row r="21973" spans="1:6" x14ac:dyDescent="0.25">
      <c r="A21973" t="s">
        <v>5353</v>
      </c>
      <c r="B21973" t="s">
        <v>9</v>
      </c>
      <c r="C21973">
        <v>92</v>
      </c>
      <c r="D21973" t="str">
        <f>VLOOKUP($A21973, [1]species_info!$A:$D, 2, FALSE)</f>
        <v>Vascular Plant</v>
      </c>
      <c r="E21973" t="str">
        <f>VLOOKUP($A21973, [1]species_info!$A:$D, 3, FALSE)</f>
        <v>Fort Miller Clarkia</v>
      </c>
      <c r="F21973">
        <f>VLOOKUP($A21973, [1]species_info!$A:$D, 4, FALSE)</f>
        <v>0</v>
      </c>
    </row>
    <row r="21974" spans="1:6" x14ac:dyDescent="0.25">
      <c r="A21974" t="s">
        <v>637</v>
      </c>
      <c r="B21974" t="s">
        <v>9</v>
      </c>
      <c r="C21974">
        <v>106</v>
      </c>
      <c r="D21974" t="str">
        <f>VLOOKUP($A21974, [1]species_info!$A:$D, 2, FALSE)</f>
        <v>Vascular Plant</v>
      </c>
      <c r="E21974" t="str">
        <f>VLOOKUP($A21974, [1]species_info!$A:$D, 3, FALSE)</f>
        <v>Bearded Melicgrass, Bearded Oniongrass</v>
      </c>
      <c r="F21974">
        <f>VLOOKUP($A21974, [1]species_info!$A:$D, 4, FALSE)</f>
        <v>0</v>
      </c>
    </row>
    <row r="21975" spans="1:6" x14ac:dyDescent="0.25">
      <c r="A21975" t="s">
        <v>1112</v>
      </c>
      <c r="B21975" t="s">
        <v>13</v>
      </c>
      <c r="C21975">
        <v>273</v>
      </c>
      <c r="D21975" t="str">
        <f>VLOOKUP($A21975, [1]species_info!$A:$D, 2, FALSE)</f>
        <v>Vascular Plant</v>
      </c>
      <c r="E21975" t="str">
        <f>VLOOKUP($A21975, [1]species_info!$A:$D, 3, FALSE)</f>
        <v>Hairy Gentian, Striped Gentian</v>
      </c>
      <c r="F21975">
        <f>VLOOKUP($A21975, [1]species_info!$A:$D, 4, FALSE)</f>
        <v>0</v>
      </c>
    </row>
    <row r="21976" spans="1:6" x14ac:dyDescent="0.25">
      <c r="A21976" t="s">
        <v>5470</v>
      </c>
      <c r="B21976" t="s">
        <v>7</v>
      </c>
      <c r="C21976">
        <v>147</v>
      </c>
      <c r="D21976" t="str">
        <f>VLOOKUP($A21976, [1]species_info!$A:$D, 2, FALSE)</f>
        <v>Vascular Plant</v>
      </c>
      <c r="E21976" t="str">
        <f>VLOOKUP($A21976, [1]species_info!$A:$D, 3, FALSE)</f>
        <v>Alpine Mountainbalm, Mountain Monardella</v>
      </c>
      <c r="F21976">
        <f>VLOOKUP($A21976, [1]species_info!$A:$D, 4, FALSE)</f>
        <v>0</v>
      </c>
    </row>
    <row r="21977" spans="1:6" x14ac:dyDescent="0.25">
      <c r="A21977" t="s">
        <v>2355</v>
      </c>
      <c r="B21977" t="s">
        <v>9</v>
      </c>
      <c r="C21977">
        <v>86</v>
      </c>
      <c r="D21977" t="str">
        <f>VLOOKUP($A21977, [1]species_info!$A:$D, 2, FALSE)</f>
        <v>Vascular Plant</v>
      </c>
      <c r="E21977" t="str">
        <f>VLOOKUP($A21977, [1]species_info!$A:$D, 3, FALSE)</f>
        <v>Tree Groundpine</v>
      </c>
      <c r="F21977">
        <f>VLOOKUP($A21977, [1]species_info!$A:$D, 4, FALSE)</f>
        <v>0</v>
      </c>
    </row>
    <row r="21978" spans="1:6" x14ac:dyDescent="0.25">
      <c r="A21978" t="s">
        <v>5380</v>
      </c>
      <c r="B21978" t="s">
        <v>9</v>
      </c>
      <c r="C21978">
        <v>112</v>
      </c>
      <c r="D21978" t="str">
        <f>VLOOKUP($A21978, [1]species_info!$A:$D, 2, FALSE)</f>
        <v>Vascular Plant</v>
      </c>
      <c r="E21978" t="str">
        <f>VLOOKUP($A21978, [1]species_info!$A:$D, 3, FALSE)</f>
        <v>Sierra Primrose</v>
      </c>
      <c r="F21978">
        <f>VLOOKUP($A21978, [1]species_info!$A:$D, 4, FALSE)</f>
        <v>0</v>
      </c>
    </row>
    <row r="21979" spans="1:6" x14ac:dyDescent="0.25">
      <c r="A21979" t="s">
        <v>2426</v>
      </c>
      <c r="B21979" t="s">
        <v>9</v>
      </c>
      <c r="C21979">
        <v>64</v>
      </c>
      <c r="D21979" t="str">
        <f>VLOOKUP($A21979, [1]species_info!$A:$D, 2, FALSE)</f>
        <v>Vascular Plant</v>
      </c>
      <c r="E21979" t="str">
        <f>VLOOKUP($A21979, [1]species_info!$A:$D, 3, FALSE)</f>
        <v>Brown-Seed Dandelion, Common Dandelion</v>
      </c>
      <c r="F21979">
        <f>VLOOKUP($A21979, [1]species_info!$A:$D, 4, FALSE)</f>
        <v>0</v>
      </c>
    </row>
    <row r="21980" spans="1:6" x14ac:dyDescent="0.25">
      <c r="A21980" t="s">
        <v>598</v>
      </c>
      <c r="B21980" t="s">
        <v>4</v>
      </c>
      <c r="C21980">
        <v>83</v>
      </c>
      <c r="D21980" t="str">
        <f>VLOOKUP($A21980, [1]species_info!$A:$D, 2, FALSE)</f>
        <v>Vascular Plant</v>
      </c>
      <c r="E21980" t="str">
        <f>VLOOKUP($A21980, [1]species_info!$A:$D, 3, FALSE)</f>
        <v>Nevada Podistera</v>
      </c>
      <c r="F21980">
        <f>VLOOKUP($A21980, [1]species_info!$A:$D, 4, FALSE)</f>
        <v>0</v>
      </c>
    </row>
    <row r="21981" spans="1:6" x14ac:dyDescent="0.25">
      <c r="A21981" t="s">
        <v>515</v>
      </c>
      <c r="B21981" t="s">
        <v>7</v>
      </c>
      <c r="C21981">
        <v>157</v>
      </c>
      <c r="D21981" t="str">
        <f>VLOOKUP($A21981, [1]species_info!$A:$D, 2, FALSE)</f>
        <v>Vascular Plant</v>
      </c>
      <c r="E21981" t="str">
        <f>VLOOKUP($A21981, [1]species_info!$A:$D, 3, FALSE)</f>
        <v>Climbing False Buckwheat</v>
      </c>
      <c r="F21981">
        <f>VLOOKUP($A21981, [1]species_info!$A:$D, 4, FALSE)</f>
        <v>0</v>
      </c>
    </row>
    <row r="21982" spans="1:6" x14ac:dyDescent="0.25">
      <c r="A21982" t="s">
        <v>5201</v>
      </c>
      <c r="B21982" t="s">
        <v>4</v>
      </c>
      <c r="C21982">
        <v>74</v>
      </c>
      <c r="D21982" t="str">
        <f>VLOOKUP($A21982, [1]species_info!$A:$D, 2, FALSE)</f>
        <v>Bird</v>
      </c>
      <c r="E21982" t="str">
        <f>VLOOKUP($A21982, [1]species_info!$A:$D, 3, FALSE)</f>
        <v>Virginia's Warbler</v>
      </c>
      <c r="F21982">
        <f>VLOOKUP($A21982, [1]species_info!$A:$D, 4, FALSE)</f>
        <v>0</v>
      </c>
    </row>
    <row r="21983" spans="1:6" x14ac:dyDescent="0.25">
      <c r="A21983" t="s">
        <v>2706</v>
      </c>
      <c r="B21983" t="s">
        <v>4</v>
      </c>
      <c r="C21983">
        <v>106</v>
      </c>
      <c r="D21983" t="str">
        <f>VLOOKUP($A21983, [1]species_info!$A:$D, 2, FALSE)</f>
        <v>Vascular Plant</v>
      </c>
      <c r="E21983" t="str">
        <f>VLOOKUP($A21983, [1]species_info!$A:$D, 3, FALSE)</f>
        <v>Kruckeberg's Hollyfern</v>
      </c>
      <c r="F21983">
        <f>VLOOKUP($A21983, [1]species_info!$A:$D, 4, FALSE)</f>
        <v>0</v>
      </c>
    </row>
    <row r="21984" spans="1:6" x14ac:dyDescent="0.25">
      <c r="A21984" t="s">
        <v>3679</v>
      </c>
      <c r="B21984" t="s">
        <v>13</v>
      </c>
      <c r="C21984">
        <v>252</v>
      </c>
      <c r="D21984" t="str">
        <f>VLOOKUP($A21984, [1]species_info!$A:$D, 2, FALSE)</f>
        <v>Vascular Plant</v>
      </c>
      <c r="E21984" t="str">
        <f>VLOOKUP($A21984, [1]species_info!$A:$D, 3, FALSE)</f>
        <v>American Fever-Few, Wild Quinine</v>
      </c>
      <c r="F21984" t="str">
        <f>VLOOKUP($A21984, [1]species_info!$A:$D, 4, FALSE)</f>
        <v>Species of Concern</v>
      </c>
    </row>
    <row r="21985" spans="1:6" x14ac:dyDescent="0.25">
      <c r="A21985" t="s">
        <v>777</v>
      </c>
      <c r="B21985" t="s">
        <v>13</v>
      </c>
      <c r="C21985">
        <v>280</v>
      </c>
      <c r="D21985" t="str">
        <f>VLOOKUP($A21985, [1]species_info!$A:$D, 2, FALSE)</f>
        <v>Vascular Plant</v>
      </c>
      <c r="E21985" t="str">
        <f>VLOOKUP($A21985, [1]species_info!$A:$D, 3, FALSE)</f>
        <v>Hairy Clematis</v>
      </c>
      <c r="F21985">
        <f>VLOOKUP($A21985, [1]species_info!$A:$D, 4, FALSE)</f>
        <v>0</v>
      </c>
    </row>
    <row r="21986" spans="1:6" x14ac:dyDescent="0.25">
      <c r="A21986" t="s">
        <v>3549</v>
      </c>
      <c r="B21986" t="s">
        <v>13</v>
      </c>
      <c r="C21986">
        <v>287</v>
      </c>
      <c r="D21986" t="str">
        <f>VLOOKUP($A21986, [1]species_info!$A:$D, 2, FALSE)</f>
        <v>Vascular Plant</v>
      </c>
      <c r="E21986" t="str">
        <f>VLOOKUP($A21986, [1]species_info!$A:$D, 3, FALSE)</f>
        <v>Skunk Currant</v>
      </c>
      <c r="F21986">
        <f>VLOOKUP($A21986, [1]species_info!$A:$D, 4, FALSE)</f>
        <v>0</v>
      </c>
    </row>
    <row r="21987" spans="1:6" x14ac:dyDescent="0.25">
      <c r="A21987" t="s">
        <v>1589</v>
      </c>
      <c r="B21987" t="s">
        <v>13</v>
      </c>
      <c r="C21987">
        <v>209</v>
      </c>
      <c r="D21987" t="str">
        <f>VLOOKUP($A21987, [1]species_info!$A:$D, 2, FALSE)</f>
        <v>Vascular Plant</v>
      </c>
      <c r="E21987" t="str">
        <f>VLOOKUP($A21987, [1]species_info!$A:$D, 3, FALSE)</f>
        <v>Swaying Bulrush</v>
      </c>
      <c r="F21987">
        <f>VLOOKUP($A21987, [1]species_info!$A:$D, 4, FALSE)</f>
        <v>0</v>
      </c>
    </row>
    <row r="21988" spans="1:6" x14ac:dyDescent="0.25">
      <c r="A21988" t="s">
        <v>4405</v>
      </c>
      <c r="B21988" t="s">
        <v>7</v>
      </c>
      <c r="C21988">
        <v>137</v>
      </c>
      <c r="D21988" t="str">
        <f>VLOOKUP($A21988, [1]species_info!$A:$D, 2, FALSE)</f>
        <v>Vascular Plant</v>
      </c>
      <c r="E21988" t="str">
        <f>VLOOKUP($A21988, [1]species_info!$A:$D, 3, FALSE)</f>
        <v>Purple Avens, Water Avens</v>
      </c>
      <c r="F21988">
        <f>VLOOKUP($A21988, [1]species_info!$A:$D, 4, FALSE)</f>
        <v>0</v>
      </c>
    </row>
    <row r="21989" spans="1:6" x14ac:dyDescent="0.25">
      <c r="A21989" t="s">
        <v>2126</v>
      </c>
      <c r="B21989" t="s">
        <v>4</v>
      </c>
      <c r="C21989">
        <v>67</v>
      </c>
      <c r="D21989" t="str">
        <f>VLOOKUP($A21989, [1]species_info!$A:$D, 2, FALSE)</f>
        <v>Vascular Plant</v>
      </c>
      <c r="E21989" t="str">
        <f>VLOOKUP($A21989, [1]species_info!$A:$D, 3, FALSE)</f>
        <v>Box Saxifrage, Oregon Saxifrage</v>
      </c>
      <c r="F21989">
        <f>VLOOKUP($A21989, [1]species_info!$A:$D, 4, FALSE)</f>
        <v>0</v>
      </c>
    </row>
    <row r="21990" spans="1:6" x14ac:dyDescent="0.25">
      <c r="A21990" t="s">
        <v>3532</v>
      </c>
      <c r="B21990" t="s">
        <v>4</v>
      </c>
      <c r="C21990">
        <v>42</v>
      </c>
      <c r="D21990" t="str">
        <f>VLOOKUP($A21990, [1]species_info!$A:$D, 2, FALSE)</f>
        <v>Mammal</v>
      </c>
      <c r="E21990" t="str">
        <f>VLOOKUP($A21990, [1]species_info!$A:$D, 3, FALSE)</f>
        <v>Southeastern Shrew</v>
      </c>
      <c r="F21990">
        <f>VLOOKUP($A21990, [1]species_info!$A:$D, 4, FALSE)</f>
        <v>0</v>
      </c>
    </row>
    <row r="21991" spans="1:6" x14ac:dyDescent="0.25">
      <c r="A21991" t="s">
        <v>2479</v>
      </c>
      <c r="B21991" t="s">
        <v>9</v>
      </c>
      <c r="C21991">
        <v>87</v>
      </c>
      <c r="D21991" t="str">
        <f>VLOOKUP($A21991, [1]species_info!$A:$D, 2, FALSE)</f>
        <v>Bird</v>
      </c>
      <c r="E21991" t="str">
        <f>VLOOKUP($A21991, [1]species_info!$A:$D, 3, FALSE)</f>
        <v>Palm Warbler</v>
      </c>
      <c r="F21991">
        <f>VLOOKUP($A21991, [1]species_info!$A:$D, 4, FALSE)</f>
        <v>0</v>
      </c>
    </row>
    <row r="21992" spans="1:6" x14ac:dyDescent="0.25">
      <c r="A21992" t="s">
        <v>1293</v>
      </c>
      <c r="B21992" t="s">
        <v>9</v>
      </c>
      <c r="C21992">
        <v>86</v>
      </c>
      <c r="D21992" t="str">
        <f>VLOOKUP($A21992, [1]species_info!$A:$D, 2, FALSE)</f>
        <v>Vascular Plant</v>
      </c>
      <c r="E21992" t="str">
        <f>VLOOKUP($A21992, [1]species_info!$A:$D, 3, FALSE)</f>
        <v>Common Woolly Sunflower</v>
      </c>
      <c r="F21992">
        <f>VLOOKUP($A21992, [1]species_info!$A:$D, 4, FALSE)</f>
        <v>0</v>
      </c>
    </row>
    <row r="21993" spans="1:6" x14ac:dyDescent="0.25">
      <c r="A21993" t="s">
        <v>5041</v>
      </c>
      <c r="B21993" t="s">
        <v>9</v>
      </c>
      <c r="C21993">
        <v>116</v>
      </c>
      <c r="D21993" t="str">
        <f>VLOOKUP($A21993, [1]species_info!$A:$D, 2, FALSE)</f>
        <v>Bird</v>
      </c>
      <c r="E21993" t="str">
        <f>VLOOKUP($A21993, [1]species_info!$A:$D, 3, FALSE)</f>
        <v>House Finch</v>
      </c>
      <c r="F21993">
        <f>VLOOKUP($A21993, [1]species_info!$A:$D, 4, FALSE)</f>
        <v>0</v>
      </c>
    </row>
    <row r="21994" spans="1:6" x14ac:dyDescent="0.25">
      <c r="A21994" t="s">
        <v>30</v>
      </c>
      <c r="B21994" t="s">
        <v>13</v>
      </c>
      <c r="C21994">
        <v>285</v>
      </c>
      <c r="D21994" t="str">
        <f>VLOOKUP($A21994, [1]species_info!$A:$D, 2, FALSE)</f>
        <v>Bird</v>
      </c>
      <c r="E21994" t="str">
        <f>VLOOKUP($A21994, [1]species_info!$A:$D, 3, FALSE)</f>
        <v>Bonaparte's Gull</v>
      </c>
      <c r="F21994">
        <f>VLOOKUP($A21994, [1]species_info!$A:$D, 4, FALSE)</f>
        <v>0</v>
      </c>
    </row>
    <row r="21995" spans="1:6" x14ac:dyDescent="0.25">
      <c r="A21995" t="s">
        <v>1730</v>
      </c>
      <c r="B21995" t="s">
        <v>4</v>
      </c>
      <c r="C21995">
        <v>62</v>
      </c>
      <c r="D21995" t="str">
        <f>VLOOKUP($A21995, [1]species_info!$A:$D, 2, FALSE)</f>
        <v>Vascular Plant</v>
      </c>
      <c r="E21995" t="str">
        <f>VLOOKUP($A21995, [1]species_info!$A:$D, 3, FALSE)</f>
        <v>Coyote Willow, Desert Willow, Narrowleaf Willow, Sandbar Willow</v>
      </c>
      <c r="F21995">
        <f>VLOOKUP($A21995, [1]species_info!$A:$D, 4, FALSE)</f>
        <v>0</v>
      </c>
    </row>
    <row r="21996" spans="1:6" x14ac:dyDescent="0.25">
      <c r="A21996" t="s">
        <v>4906</v>
      </c>
      <c r="B21996" t="s">
        <v>4</v>
      </c>
      <c r="C21996">
        <v>101</v>
      </c>
      <c r="D21996" t="str">
        <f>VLOOKUP($A21996, [1]species_info!$A:$D, 2, FALSE)</f>
        <v>Bird</v>
      </c>
      <c r="E21996" t="str">
        <f>VLOOKUP($A21996, [1]species_info!$A:$D, 3, FALSE)</f>
        <v>Sage Sparrow</v>
      </c>
      <c r="F21996">
        <f>VLOOKUP($A21996, [1]species_info!$A:$D, 4, FALSE)</f>
        <v>0</v>
      </c>
    </row>
    <row r="21997" spans="1:6" x14ac:dyDescent="0.25">
      <c r="A21997" t="s">
        <v>2743</v>
      </c>
      <c r="B21997" t="s">
        <v>7</v>
      </c>
      <c r="C21997">
        <v>180</v>
      </c>
      <c r="D21997" t="str">
        <f>VLOOKUP($A21997, [1]species_info!$A:$D, 2, FALSE)</f>
        <v>Vascular Plant</v>
      </c>
      <c r="E21997" t="str">
        <f>VLOOKUP($A21997, [1]species_info!$A:$D, 3, FALSE)</f>
        <v>Narrow-Leaved Bluets</v>
      </c>
      <c r="F21997">
        <f>VLOOKUP($A21997, [1]species_info!$A:$D, 4, FALSE)</f>
        <v>0</v>
      </c>
    </row>
    <row r="21998" spans="1:6" x14ac:dyDescent="0.25">
      <c r="A21998" t="s">
        <v>1874</v>
      </c>
      <c r="B21998" t="s">
        <v>13</v>
      </c>
      <c r="C21998">
        <v>265</v>
      </c>
      <c r="D21998" t="str">
        <f>VLOOKUP($A21998, [1]species_info!$A:$D, 2, FALSE)</f>
        <v>Nonvascular Plant</v>
      </c>
      <c r="E21998" t="str">
        <f>VLOOKUP($A21998, [1]species_info!$A:$D, 3, FALSE)</f>
        <v>Cratoneuron Moss</v>
      </c>
      <c r="F21998">
        <f>VLOOKUP($A21998, [1]species_info!$A:$D, 4, FALSE)</f>
        <v>0</v>
      </c>
    </row>
    <row r="21999" spans="1:6" x14ac:dyDescent="0.25">
      <c r="A21999" t="s">
        <v>3571</v>
      </c>
      <c r="B21999" t="s">
        <v>7</v>
      </c>
      <c r="C21999">
        <v>139</v>
      </c>
      <c r="D21999" t="str">
        <f>VLOOKUP($A21999, [1]species_info!$A:$D, 2, FALSE)</f>
        <v>Vascular Plant</v>
      </c>
      <c r="E21999" t="str">
        <f>VLOOKUP($A21999, [1]species_info!$A:$D, 3, FALSE)</f>
        <v>Hoary Verbena, Hoary Vervain, Tall Vervain, Woolly Verbena</v>
      </c>
      <c r="F21999">
        <f>VLOOKUP($A21999, [1]species_info!$A:$D, 4, FALSE)</f>
        <v>0</v>
      </c>
    </row>
    <row r="22000" spans="1:6" x14ac:dyDescent="0.25">
      <c r="A22000" t="s">
        <v>4546</v>
      </c>
      <c r="B22000" t="s">
        <v>7</v>
      </c>
      <c r="C22000">
        <v>153</v>
      </c>
      <c r="D22000" t="str">
        <f>VLOOKUP($A22000, [1]species_info!$A:$D, 2, FALSE)</f>
        <v>Vascular Plant</v>
      </c>
      <c r="E22000" t="str">
        <f>VLOOKUP($A22000, [1]species_info!$A:$D, 3, FALSE)</f>
        <v>Gray's Broomrape</v>
      </c>
      <c r="F22000">
        <f>VLOOKUP($A22000, [1]species_info!$A:$D, 4, FALSE)</f>
        <v>0</v>
      </c>
    </row>
    <row r="22001" spans="1:6" x14ac:dyDescent="0.25">
      <c r="A22001" t="s">
        <v>1819</v>
      </c>
      <c r="B22001" t="s">
        <v>13</v>
      </c>
      <c r="C22001">
        <v>223</v>
      </c>
      <c r="D22001" t="str">
        <f>VLOOKUP($A22001, [1]species_info!$A:$D, 2, FALSE)</f>
        <v>Vascular Plant</v>
      </c>
      <c r="E22001" t="str">
        <f>VLOOKUP($A22001, [1]species_info!$A:$D, 3, FALSE)</f>
        <v>Butter-And-Eggs</v>
      </c>
      <c r="F22001">
        <f>VLOOKUP($A22001, [1]species_info!$A:$D, 4, FALSE)</f>
        <v>0</v>
      </c>
    </row>
    <row r="22002" spans="1:6" x14ac:dyDescent="0.25">
      <c r="A22002" t="s">
        <v>5372</v>
      </c>
      <c r="B22002" t="s">
        <v>4</v>
      </c>
      <c r="C22002">
        <v>79</v>
      </c>
      <c r="D22002" t="str">
        <f>VLOOKUP($A22002, [1]species_info!$A:$D, 2, FALSE)</f>
        <v>Vascular Plant</v>
      </c>
      <c r="E22002" t="str">
        <f>VLOOKUP($A22002, [1]species_info!$A:$D, 3, FALSE)</f>
        <v>Clustered Broomrape, Clustered Broom-Rape, Purple Broomrape, Tufted Broomrape</v>
      </c>
      <c r="F22002">
        <f>VLOOKUP($A22002, [1]species_info!$A:$D, 4, FALSE)</f>
        <v>0</v>
      </c>
    </row>
    <row r="22003" spans="1:6" x14ac:dyDescent="0.25">
      <c r="A22003" t="s">
        <v>5437</v>
      </c>
      <c r="B22003" t="s">
        <v>9</v>
      </c>
      <c r="C22003">
        <v>132</v>
      </c>
      <c r="D22003" t="str">
        <f>VLOOKUP($A22003, [1]species_info!$A:$D, 2, FALSE)</f>
        <v>Vascular Plant</v>
      </c>
      <c r="E22003" t="str">
        <f>VLOOKUP($A22003, [1]species_info!$A:$D, 3, FALSE)</f>
        <v>Buffalo-Nut, Buffalo-Nut, Oil-Nut</v>
      </c>
      <c r="F22003">
        <f>VLOOKUP($A22003, [1]species_info!$A:$D, 4, FALSE)</f>
        <v>0</v>
      </c>
    </row>
    <row r="22004" spans="1:6" x14ac:dyDescent="0.25">
      <c r="A22004" t="s">
        <v>3780</v>
      </c>
      <c r="B22004" t="s">
        <v>7</v>
      </c>
      <c r="C22004">
        <v>112</v>
      </c>
      <c r="D22004" t="str">
        <f>VLOOKUP($A22004, [1]species_info!$A:$D, 2, FALSE)</f>
        <v>Fish</v>
      </c>
      <c r="E22004" t="str">
        <f>VLOOKUP($A22004, [1]species_info!$A:$D, 3, FALSE)</f>
        <v>Tennessee Shiner</v>
      </c>
      <c r="F22004">
        <f>VLOOKUP($A22004, [1]species_info!$A:$D, 4, FALSE)</f>
        <v>0</v>
      </c>
    </row>
    <row r="22005" spans="1:6" x14ac:dyDescent="0.25">
      <c r="A22005" t="s">
        <v>2806</v>
      </c>
      <c r="B22005" t="s">
        <v>7</v>
      </c>
      <c r="C22005">
        <v>132</v>
      </c>
      <c r="D22005" t="str">
        <f>VLOOKUP($A22005, [1]species_info!$A:$D, 2, FALSE)</f>
        <v>Vascular Plant</v>
      </c>
      <c r="E22005" t="str">
        <f>VLOOKUP($A22005, [1]species_info!$A:$D, 3, FALSE)</f>
        <v>Red Fescue</v>
      </c>
      <c r="F22005">
        <f>VLOOKUP($A22005, [1]species_info!$A:$D, 4, FALSE)</f>
        <v>0</v>
      </c>
    </row>
    <row r="22006" spans="1:6" x14ac:dyDescent="0.25">
      <c r="A22006" t="s">
        <v>5463</v>
      </c>
      <c r="B22006" t="s">
        <v>4</v>
      </c>
      <c r="C22006">
        <v>68</v>
      </c>
      <c r="D22006" t="str">
        <f>VLOOKUP($A22006, [1]species_info!$A:$D, 2, FALSE)</f>
        <v>Vascular Plant</v>
      </c>
      <c r="E22006" t="str">
        <f>VLOOKUP($A22006, [1]species_info!$A:$D, 3, FALSE)</f>
        <v>Bluebead Lily, Clinton Lily</v>
      </c>
      <c r="F22006">
        <f>VLOOKUP($A22006, [1]species_info!$A:$D, 4, FALSE)</f>
        <v>0</v>
      </c>
    </row>
    <row r="22007" spans="1:6" x14ac:dyDescent="0.25">
      <c r="A22007" t="s">
        <v>4011</v>
      </c>
      <c r="B22007" t="s">
        <v>4</v>
      </c>
      <c r="C22007">
        <v>45</v>
      </c>
      <c r="D22007" t="str">
        <f>VLOOKUP($A22007, [1]species_info!$A:$D, 2, FALSE)</f>
        <v>Vascular Plant</v>
      </c>
      <c r="E22007" t="str">
        <f>VLOOKUP($A22007, [1]species_info!$A:$D, 3, FALSE)</f>
        <v>Slender Hawkweed</v>
      </c>
      <c r="F22007">
        <f>VLOOKUP($A22007, [1]species_info!$A:$D, 4, FALSE)</f>
        <v>0</v>
      </c>
    </row>
    <row r="22008" spans="1:6" x14ac:dyDescent="0.25">
      <c r="A22008" t="s">
        <v>4288</v>
      </c>
      <c r="B22008" t="s">
        <v>4</v>
      </c>
      <c r="C22008">
        <v>68</v>
      </c>
      <c r="D22008" t="str">
        <f>VLOOKUP($A22008, [1]species_info!$A:$D, 2, FALSE)</f>
        <v>Vascular Plant</v>
      </c>
      <c r="E22008" t="str">
        <f>VLOOKUP($A22008, [1]species_info!$A:$D, 3, FALSE)</f>
        <v>Forest Clover</v>
      </c>
      <c r="F22008">
        <f>VLOOKUP($A22008, [1]species_info!$A:$D, 4, FALSE)</f>
        <v>0</v>
      </c>
    </row>
    <row r="22009" spans="1:6" x14ac:dyDescent="0.25">
      <c r="A22009" t="s">
        <v>3367</v>
      </c>
      <c r="B22009" t="s">
        <v>9</v>
      </c>
      <c r="C22009">
        <v>107</v>
      </c>
      <c r="D22009" t="str">
        <f>VLOOKUP($A22009, [1]species_info!$A:$D, 2, FALSE)</f>
        <v>Vascular Plant</v>
      </c>
      <c r="E22009" t="str">
        <f>VLOOKUP($A22009, [1]species_info!$A:$D, 3, FALSE)</f>
        <v>Halberdleaf Orach, Orach Saltbush, Saline Saltbush, Spearscale, Spreading Orach</v>
      </c>
      <c r="F22009">
        <f>VLOOKUP($A22009, [1]species_info!$A:$D, 4, FALSE)</f>
        <v>0</v>
      </c>
    </row>
    <row r="22010" spans="1:6" x14ac:dyDescent="0.25">
      <c r="A22010" t="s">
        <v>4102</v>
      </c>
      <c r="B22010" t="s">
        <v>13</v>
      </c>
      <c r="C22010">
        <v>256</v>
      </c>
      <c r="D22010" t="str">
        <f>VLOOKUP($A22010, [1]species_info!$A:$D, 2, FALSE)</f>
        <v>Bird</v>
      </c>
      <c r="E22010" t="str">
        <f>VLOOKUP($A22010, [1]species_info!$A:$D, 3, FALSE)</f>
        <v>Chimney Swift</v>
      </c>
      <c r="F22010">
        <f>VLOOKUP($A22010, [1]species_info!$A:$D, 4, FALSE)</f>
        <v>0</v>
      </c>
    </row>
    <row r="22011" spans="1:6" x14ac:dyDescent="0.25">
      <c r="A22011" t="s">
        <v>5446</v>
      </c>
      <c r="B22011" t="s">
        <v>13</v>
      </c>
      <c r="C22011">
        <v>221</v>
      </c>
      <c r="D22011" t="str">
        <f>VLOOKUP($A22011, [1]species_info!$A:$D, 2, FALSE)</f>
        <v>Mammal</v>
      </c>
      <c r="E22011" t="str">
        <f>VLOOKUP($A22011, [1]species_info!$A:$D, 3, FALSE)</f>
        <v>Domestic Sheep, Mouflon, Red Sheep, Sheep (Feral)</v>
      </c>
      <c r="F22011">
        <f>VLOOKUP($A22011, [1]species_info!$A:$D, 4, FALSE)</f>
        <v>0</v>
      </c>
    </row>
    <row r="22012" spans="1:6" x14ac:dyDescent="0.25">
      <c r="A22012" t="s">
        <v>5508</v>
      </c>
      <c r="B22012" t="s">
        <v>13</v>
      </c>
      <c r="C22012">
        <v>257</v>
      </c>
      <c r="D22012" t="str">
        <f>VLOOKUP($A22012, [1]species_info!$A:$D, 2, FALSE)</f>
        <v>Vascular Plant</v>
      </c>
      <c r="E22012" t="str">
        <f>VLOOKUP($A22012, [1]species_info!$A:$D, 3, FALSE)</f>
        <v>Sessileflower False Goldenaster</v>
      </c>
      <c r="F22012">
        <f>VLOOKUP($A22012, [1]species_info!$A:$D, 4, FALSE)</f>
        <v>0</v>
      </c>
    </row>
    <row r="22013" spans="1:6" x14ac:dyDescent="0.25">
      <c r="A22013" t="s">
        <v>2522</v>
      </c>
      <c r="B22013" t="s">
        <v>13</v>
      </c>
      <c r="C22013">
        <v>238</v>
      </c>
      <c r="D22013" t="str">
        <f>VLOOKUP($A22013, [1]species_info!$A:$D, 2, FALSE)</f>
        <v>Vascular Plant</v>
      </c>
      <c r="E22013" t="str">
        <f>VLOOKUP($A22013, [1]species_info!$A:$D, 3, FALSE)</f>
        <v>Sierra False Needlegrass</v>
      </c>
      <c r="F22013">
        <f>VLOOKUP($A22013, [1]species_info!$A:$D, 4, FALSE)</f>
        <v>0</v>
      </c>
    </row>
    <row r="22014" spans="1:6" x14ac:dyDescent="0.25">
      <c r="A22014" t="s">
        <v>4999</v>
      </c>
      <c r="B22014" t="s">
        <v>7</v>
      </c>
      <c r="C22014">
        <v>97</v>
      </c>
      <c r="D22014" t="str">
        <f>VLOOKUP($A22014, [1]species_info!$A:$D, 2, FALSE)</f>
        <v>Vascular Plant</v>
      </c>
      <c r="E22014" t="str">
        <f>VLOOKUP($A22014, [1]species_info!$A:$D, 3, FALSE)</f>
        <v>Alpine Pearlwort, Arctic Pearlwort</v>
      </c>
      <c r="F22014">
        <f>VLOOKUP($A22014, [1]species_info!$A:$D, 4, FALSE)</f>
        <v>0</v>
      </c>
    </row>
    <row r="22015" spans="1:6" x14ac:dyDescent="0.25">
      <c r="A22015" t="s">
        <v>3245</v>
      </c>
      <c r="B22015" t="s">
        <v>7</v>
      </c>
      <c r="C22015">
        <v>154</v>
      </c>
      <c r="D22015" t="str">
        <f>VLOOKUP($A22015, [1]species_info!$A:$D, 2, FALSE)</f>
        <v>Vascular Plant</v>
      </c>
      <c r="E22015" t="str">
        <f>VLOOKUP($A22015, [1]species_info!$A:$D, 3, FALSE)</f>
        <v>Orchard Grass</v>
      </c>
      <c r="F22015">
        <f>VLOOKUP($A22015, [1]species_info!$A:$D, 4, FALSE)</f>
        <v>0</v>
      </c>
    </row>
    <row r="22016" spans="1:6" x14ac:dyDescent="0.25">
      <c r="A22016" t="s">
        <v>4285</v>
      </c>
      <c r="B22016" t="s">
        <v>9</v>
      </c>
      <c r="C22016">
        <v>109</v>
      </c>
      <c r="D22016" t="str">
        <f>VLOOKUP($A22016, [1]species_info!$A:$D, 2, FALSE)</f>
        <v>Vascular Plant</v>
      </c>
      <c r="E22016" t="str">
        <f>VLOOKUP($A22016, [1]species_info!$A:$D, 3, FALSE)</f>
        <v>Sicklekeel Lupine</v>
      </c>
      <c r="F22016">
        <f>VLOOKUP($A22016, [1]species_info!$A:$D, 4, FALSE)</f>
        <v>0</v>
      </c>
    </row>
    <row r="22017" spans="1:6" x14ac:dyDescent="0.25">
      <c r="A22017" t="s">
        <v>4431</v>
      </c>
      <c r="B22017" t="s">
        <v>4</v>
      </c>
      <c r="C22017">
        <v>86</v>
      </c>
      <c r="D22017" t="str">
        <f>VLOOKUP($A22017, [1]species_info!$A:$D, 2, FALSE)</f>
        <v>Nonvascular Plant</v>
      </c>
      <c r="E22017" t="str">
        <f>VLOOKUP($A22017, [1]species_info!$A:$D, 3, FALSE)</f>
        <v>Silvergreen Bryum Moss</v>
      </c>
      <c r="F22017">
        <f>VLOOKUP($A22017, [1]species_info!$A:$D, 4, FALSE)</f>
        <v>0</v>
      </c>
    </row>
    <row r="22018" spans="1:6" x14ac:dyDescent="0.25">
      <c r="A22018" t="s">
        <v>5316</v>
      </c>
      <c r="B22018" t="s">
        <v>9</v>
      </c>
      <c r="C22018">
        <v>88</v>
      </c>
      <c r="D22018" t="str">
        <f>VLOOKUP($A22018, [1]species_info!$A:$D, 2, FALSE)</f>
        <v>Vascular Plant</v>
      </c>
      <c r="E22018" t="str">
        <f>VLOOKUP($A22018, [1]species_info!$A:$D, 3, FALSE)</f>
        <v>Wolf's Willow</v>
      </c>
      <c r="F22018">
        <f>VLOOKUP($A22018, [1]species_info!$A:$D, 4, FALSE)</f>
        <v>0</v>
      </c>
    </row>
    <row r="22019" spans="1:6" x14ac:dyDescent="0.25">
      <c r="A22019" t="s">
        <v>2022</v>
      </c>
      <c r="B22019" t="s">
        <v>7</v>
      </c>
      <c r="C22019">
        <v>167</v>
      </c>
      <c r="D22019" t="str">
        <f>VLOOKUP($A22019, [1]species_info!$A:$D, 2, FALSE)</f>
        <v>Vascular Plant</v>
      </c>
      <c r="E22019" t="str">
        <f>VLOOKUP($A22019, [1]species_info!$A:$D, 3, FALSE)</f>
        <v>Bicknell's Frostweed, Plains Frostweed</v>
      </c>
      <c r="F22019">
        <f>VLOOKUP($A22019, [1]species_info!$A:$D, 4, FALSE)</f>
        <v>0</v>
      </c>
    </row>
    <row r="22020" spans="1:6" x14ac:dyDescent="0.25">
      <c r="A22020" t="s">
        <v>5271</v>
      </c>
      <c r="B22020" t="s">
        <v>13</v>
      </c>
      <c r="C22020">
        <v>259</v>
      </c>
      <c r="D22020" t="str">
        <f>VLOOKUP($A22020, [1]species_info!$A:$D, 2, FALSE)</f>
        <v>Nonvascular Plant</v>
      </c>
      <c r="E22020" t="str">
        <f>VLOOKUP($A22020, [1]species_info!$A:$D, 3, FALSE)</f>
        <v>Anacamptodon Moss</v>
      </c>
      <c r="F22020">
        <f>VLOOKUP($A22020, [1]species_info!$A:$D, 4, FALSE)</f>
        <v>0</v>
      </c>
    </row>
    <row r="22021" spans="1:6" x14ac:dyDescent="0.25">
      <c r="A22021" t="s">
        <v>2587</v>
      </c>
      <c r="B22021" t="s">
        <v>7</v>
      </c>
      <c r="C22021">
        <v>145</v>
      </c>
      <c r="D22021" t="str">
        <f>VLOOKUP($A22021, [1]species_info!$A:$D, 2, FALSE)</f>
        <v>Nonvascular Plant</v>
      </c>
      <c r="E22021" t="str">
        <f>VLOOKUP($A22021, [1]species_info!$A:$D, 3, FALSE)</f>
        <v>Blasia</v>
      </c>
      <c r="F22021">
        <f>VLOOKUP($A22021, [1]species_info!$A:$D, 4, FALSE)</f>
        <v>0</v>
      </c>
    </row>
    <row r="22022" spans="1:6" x14ac:dyDescent="0.25">
      <c r="A22022" t="s">
        <v>3625</v>
      </c>
      <c r="B22022" t="s">
        <v>13</v>
      </c>
      <c r="C22022">
        <v>223</v>
      </c>
      <c r="D22022" t="str">
        <f>VLOOKUP($A22022, [1]species_info!$A:$D, 2, FALSE)</f>
        <v>Vascular Plant</v>
      </c>
      <c r="E22022" t="str">
        <f>VLOOKUP($A22022, [1]species_info!$A:$D, 3, FALSE)</f>
        <v>Sword Townsend Daisy</v>
      </c>
      <c r="F22022">
        <f>VLOOKUP($A22022, [1]species_info!$A:$D, 4, FALSE)</f>
        <v>0</v>
      </c>
    </row>
    <row r="22023" spans="1:6" x14ac:dyDescent="0.25">
      <c r="A22023" t="s">
        <v>3181</v>
      </c>
      <c r="B22023" t="s">
        <v>4</v>
      </c>
      <c r="C22023">
        <v>61</v>
      </c>
      <c r="D22023" t="str">
        <f>VLOOKUP($A22023, [1]species_info!$A:$D, 2, FALSE)</f>
        <v>Nonvascular Plant</v>
      </c>
      <c r="E22023" t="str">
        <f>VLOOKUP($A22023, [1]species_info!$A:$D, 3, FALSE)</f>
        <v>Elongate Pohlia Moss</v>
      </c>
      <c r="F22023">
        <f>VLOOKUP($A22023, [1]species_info!$A:$D, 4, FALSE)</f>
        <v>0</v>
      </c>
    </row>
    <row r="22024" spans="1:6" x14ac:dyDescent="0.25">
      <c r="A22024" t="s">
        <v>2980</v>
      </c>
      <c r="B22024" t="s">
        <v>13</v>
      </c>
      <c r="C22024">
        <v>244</v>
      </c>
      <c r="D22024" t="str">
        <f>VLOOKUP($A22024, [1]species_info!$A:$D, 2, FALSE)</f>
        <v>Bird</v>
      </c>
      <c r="E22024" t="str">
        <f>VLOOKUP($A22024, [1]species_info!$A:$D, 3, FALSE)</f>
        <v>Bufflehead</v>
      </c>
      <c r="F22024">
        <f>VLOOKUP($A22024, [1]species_info!$A:$D, 4, FALSE)</f>
        <v>0</v>
      </c>
    </row>
    <row r="22025" spans="1:6" x14ac:dyDescent="0.25">
      <c r="A22025" t="s">
        <v>1229</v>
      </c>
      <c r="B22025" t="s">
        <v>13</v>
      </c>
      <c r="C22025">
        <v>233</v>
      </c>
      <c r="D22025" t="str">
        <f>VLOOKUP($A22025, [1]species_info!$A:$D, 2, FALSE)</f>
        <v>Vascular Plant</v>
      </c>
      <c r="E22025" t="str">
        <f>VLOOKUP($A22025, [1]species_info!$A:$D, 3, FALSE)</f>
        <v>Bulbous Blue Grass, Bulbous Bluegrass</v>
      </c>
      <c r="F22025">
        <f>VLOOKUP($A22025, [1]species_info!$A:$D, 4, FALSE)</f>
        <v>0</v>
      </c>
    </row>
    <row r="22026" spans="1:6" x14ac:dyDescent="0.25">
      <c r="A22026" t="s">
        <v>2383</v>
      </c>
      <c r="B22026" t="s">
        <v>9</v>
      </c>
      <c r="C22026">
        <v>119</v>
      </c>
      <c r="D22026" t="str">
        <f>VLOOKUP($A22026, [1]species_info!$A:$D, 2, FALSE)</f>
        <v>Vascular Plant</v>
      </c>
      <c r="E22026" t="str">
        <f>VLOOKUP($A22026, [1]species_info!$A:$D, 3, FALSE)</f>
        <v>Blunt Sphenopholis, Prairie Wedgegrass</v>
      </c>
      <c r="F22026">
        <f>VLOOKUP($A22026, [1]species_info!$A:$D, 4, FALSE)</f>
        <v>0</v>
      </c>
    </row>
    <row r="22027" spans="1:6" x14ac:dyDescent="0.25">
      <c r="A22027" t="s">
        <v>1133</v>
      </c>
      <c r="B22027" t="s">
        <v>7</v>
      </c>
      <c r="C22027">
        <v>165</v>
      </c>
      <c r="D22027" t="str">
        <f>VLOOKUP($A22027, [1]species_info!$A:$D, 2, FALSE)</f>
        <v>Vascular Plant</v>
      </c>
      <c r="E22027" t="str">
        <f>VLOOKUP($A22027, [1]species_info!$A:$D, 3, FALSE)</f>
        <v>Confusing Fescue</v>
      </c>
      <c r="F22027">
        <f>VLOOKUP($A22027, [1]species_info!$A:$D, 4, FALSE)</f>
        <v>0</v>
      </c>
    </row>
    <row r="22028" spans="1:6" x14ac:dyDescent="0.25">
      <c r="A22028" t="s">
        <v>4354</v>
      </c>
      <c r="B22028" t="s">
        <v>9</v>
      </c>
      <c r="C22028">
        <v>94</v>
      </c>
      <c r="D22028" t="str">
        <f>VLOOKUP($A22028, [1]species_info!$A:$D, 2, FALSE)</f>
        <v>Mammal</v>
      </c>
      <c r="E22028" t="str">
        <f>VLOOKUP($A22028, [1]species_info!$A:$D, 3, FALSE)</f>
        <v>Pine Marten</v>
      </c>
      <c r="F22028">
        <f>VLOOKUP($A22028, [1]species_info!$A:$D, 4, FALSE)</f>
        <v>0</v>
      </c>
    </row>
    <row r="22029" spans="1:6" x14ac:dyDescent="0.25">
      <c r="A22029" t="s">
        <v>3846</v>
      </c>
      <c r="B22029" t="s">
        <v>7</v>
      </c>
      <c r="C22029">
        <v>144</v>
      </c>
      <c r="D22029" t="str">
        <f>VLOOKUP($A22029, [1]species_info!$A:$D, 2, FALSE)</f>
        <v>Mammal</v>
      </c>
      <c r="E22029" t="str">
        <f>VLOOKUP($A22029, [1]species_info!$A:$D, 3, FALSE)</f>
        <v>Keen's Myotis</v>
      </c>
      <c r="F22029" t="str">
        <f>VLOOKUP($A22029, [1]species_info!$A:$D, 4, FALSE)</f>
        <v>Species of Concern</v>
      </c>
    </row>
    <row r="22030" spans="1:6" x14ac:dyDescent="0.25">
      <c r="A22030" t="s">
        <v>1553</v>
      </c>
      <c r="B22030" t="s">
        <v>13</v>
      </c>
      <c r="C22030">
        <v>184</v>
      </c>
      <c r="D22030" t="str">
        <f>VLOOKUP($A22030, [1]species_info!$A:$D, 2, FALSE)</f>
        <v>Vascular Plant</v>
      </c>
      <c r="E22030" t="str">
        <f>VLOOKUP($A22030, [1]species_info!$A:$D, 3, FALSE)</f>
        <v>Deathcamas, Grassy Deathcamas</v>
      </c>
      <c r="F22030">
        <f>VLOOKUP($A22030, [1]species_info!$A:$D, 4, FALSE)</f>
        <v>0</v>
      </c>
    </row>
    <row r="22031" spans="1:6" x14ac:dyDescent="0.25">
      <c r="A22031" t="s">
        <v>3249</v>
      </c>
      <c r="B22031" t="s">
        <v>9</v>
      </c>
      <c r="C22031">
        <v>117</v>
      </c>
      <c r="D22031" t="str">
        <f>VLOOKUP($A22031, [1]species_info!$A:$D, 2, FALSE)</f>
        <v>Vascular Plant</v>
      </c>
      <c r="E22031" t="str">
        <f>VLOOKUP($A22031, [1]species_info!$A:$D, 3, FALSE)</f>
        <v>Mountain Bluebells, Shortstyle Bluebells, Tall Fringe Bluebells, Tall Fringed Bluebells</v>
      </c>
      <c r="F22031">
        <f>VLOOKUP($A22031, [1]species_info!$A:$D, 4, FALSE)</f>
        <v>0</v>
      </c>
    </row>
    <row r="22032" spans="1:6" x14ac:dyDescent="0.25">
      <c r="A22032" t="s">
        <v>149</v>
      </c>
      <c r="B22032" t="s">
        <v>4</v>
      </c>
      <c r="C22032">
        <v>74</v>
      </c>
      <c r="D22032" t="str">
        <f>VLOOKUP($A22032, [1]species_info!$A:$D, 2, FALSE)</f>
        <v>Vascular Plant</v>
      </c>
      <c r="E22032" t="str">
        <f>VLOOKUP($A22032, [1]species_info!$A:$D, 3, FALSE)</f>
        <v>Pointed Catseye, Pointed Cryptantha, Prickly Cryptantha</v>
      </c>
      <c r="F22032">
        <f>VLOOKUP($A22032, [1]species_info!$A:$D, 4, FALSE)</f>
        <v>0</v>
      </c>
    </row>
    <row r="22033" spans="1:6" x14ac:dyDescent="0.25">
      <c r="A22033" t="s">
        <v>4896</v>
      </c>
      <c r="B22033" t="s">
        <v>4</v>
      </c>
      <c r="C22033">
        <v>96</v>
      </c>
      <c r="D22033" t="str">
        <f>VLOOKUP($A22033, [1]species_info!$A:$D, 2, FALSE)</f>
        <v>Vascular Plant</v>
      </c>
      <c r="E22033" t="str">
        <f>VLOOKUP($A22033, [1]species_info!$A:$D, 3, FALSE)</f>
        <v>Purple Cudweed</v>
      </c>
      <c r="F22033">
        <f>VLOOKUP($A22033, [1]species_info!$A:$D, 4, FALSE)</f>
        <v>0</v>
      </c>
    </row>
    <row r="22034" spans="1:6" x14ac:dyDescent="0.25">
      <c r="A22034" t="s">
        <v>1861</v>
      </c>
      <c r="B22034" t="s">
        <v>9</v>
      </c>
      <c r="C22034">
        <v>107</v>
      </c>
      <c r="D22034" t="str">
        <f>VLOOKUP($A22034, [1]species_info!$A:$D, 2, FALSE)</f>
        <v>Vascular Plant</v>
      </c>
      <c r="E22034" t="str">
        <f>VLOOKUP($A22034, [1]species_info!$A:$D, 3, FALSE)</f>
        <v>Beggar's Lice, Virginia Stickseed</v>
      </c>
      <c r="F22034">
        <f>VLOOKUP($A22034, [1]species_info!$A:$D, 4, FALSE)</f>
        <v>0</v>
      </c>
    </row>
    <row r="22035" spans="1:6" x14ac:dyDescent="0.25">
      <c r="A22035" t="s">
        <v>2146</v>
      </c>
      <c r="B22035" t="s">
        <v>9</v>
      </c>
      <c r="C22035">
        <v>99</v>
      </c>
      <c r="D22035" t="str">
        <f>VLOOKUP($A22035, [1]species_info!$A:$D, 2, FALSE)</f>
        <v>Vascular Plant</v>
      </c>
      <c r="E22035" t="str">
        <f>VLOOKUP($A22035, [1]species_info!$A:$D, 3, FALSE)</f>
        <v>Cusick's Bluegrass</v>
      </c>
      <c r="F22035">
        <f>VLOOKUP($A22035, [1]species_info!$A:$D, 4, FALSE)</f>
        <v>0</v>
      </c>
    </row>
    <row r="22036" spans="1:6" x14ac:dyDescent="0.25">
      <c r="A22036" t="s">
        <v>5339</v>
      </c>
      <c r="B22036" t="s">
        <v>7</v>
      </c>
      <c r="C22036">
        <v>118</v>
      </c>
      <c r="D22036" t="str">
        <f>VLOOKUP($A22036, [1]species_info!$A:$D, 2, FALSE)</f>
        <v>Vascular Plant</v>
      </c>
      <c r="E22036" t="str">
        <f>VLOOKUP($A22036, [1]species_info!$A:$D, 3, FALSE)</f>
        <v>Acuminate-Leaved Snake-Root, Late-Flowering Thorough-Wort</v>
      </c>
      <c r="F22036">
        <f>VLOOKUP($A22036, [1]species_info!$A:$D, 4, FALSE)</f>
        <v>0</v>
      </c>
    </row>
    <row r="22037" spans="1:6" x14ac:dyDescent="0.25">
      <c r="A22037" t="s">
        <v>1639</v>
      </c>
      <c r="B22037" t="s">
        <v>9</v>
      </c>
      <c r="C22037">
        <v>75</v>
      </c>
      <c r="D22037" t="str">
        <f>VLOOKUP($A22037, [1]species_info!$A:$D, 2, FALSE)</f>
        <v>Vascular Plant</v>
      </c>
      <c r="E22037" t="str">
        <f>VLOOKUP($A22037, [1]species_info!$A:$D, 3, FALSE)</f>
        <v>Bladder Campion</v>
      </c>
      <c r="F22037">
        <f>VLOOKUP($A22037, [1]species_info!$A:$D, 4, FALSE)</f>
        <v>0</v>
      </c>
    </row>
    <row r="22038" spans="1:6" x14ac:dyDescent="0.25">
      <c r="A22038" t="s">
        <v>3147</v>
      </c>
      <c r="B22038" t="s">
        <v>7</v>
      </c>
      <c r="C22038">
        <v>133</v>
      </c>
      <c r="D22038" t="str">
        <f>VLOOKUP($A22038, [1]species_info!$A:$D, 2, FALSE)</f>
        <v>Bird</v>
      </c>
      <c r="E22038" t="str">
        <f>VLOOKUP($A22038, [1]species_info!$A:$D, 3, FALSE)</f>
        <v>Black-Legged Kittiwake</v>
      </c>
      <c r="F22038">
        <f>VLOOKUP($A22038, [1]species_info!$A:$D, 4, FALSE)</f>
        <v>0</v>
      </c>
    </row>
    <row r="22039" spans="1:6" x14ac:dyDescent="0.25">
      <c r="A22039" t="s">
        <v>2758</v>
      </c>
      <c r="B22039" t="s">
        <v>13</v>
      </c>
      <c r="C22039">
        <v>273</v>
      </c>
      <c r="D22039" t="str">
        <f>VLOOKUP($A22039, [1]species_info!$A:$D, 2, FALSE)</f>
        <v>Vascular Plant</v>
      </c>
      <c r="E22039" t="str">
        <f>VLOOKUP($A22039, [1]species_info!$A:$D, 3, FALSE)</f>
        <v>Lodgepole Pine, Rocky Mountain Lodgepole Pine, Tall Lodgepole Pine</v>
      </c>
      <c r="F22039">
        <f>VLOOKUP($A22039, [1]species_info!$A:$D, 4, FALSE)</f>
        <v>0</v>
      </c>
    </row>
    <row r="22040" spans="1:6" x14ac:dyDescent="0.25">
      <c r="A22040" t="s">
        <v>3294</v>
      </c>
      <c r="B22040" t="s">
        <v>13</v>
      </c>
      <c r="C22040">
        <v>240</v>
      </c>
      <c r="D22040" t="str">
        <f>VLOOKUP($A22040, [1]species_info!$A:$D, 2, FALSE)</f>
        <v>Vascular Plant</v>
      </c>
      <c r="E22040" t="str">
        <f>VLOOKUP($A22040, [1]species_info!$A:$D, 3, FALSE)</f>
        <v>California Dock, Toothed Willow Dock</v>
      </c>
      <c r="F22040">
        <f>VLOOKUP($A22040, [1]species_info!$A:$D, 4, FALSE)</f>
        <v>0</v>
      </c>
    </row>
    <row r="22041" spans="1:6" x14ac:dyDescent="0.25">
      <c r="A22041" t="s">
        <v>3048</v>
      </c>
      <c r="B22041" t="s">
        <v>9</v>
      </c>
      <c r="C22041">
        <v>104</v>
      </c>
      <c r="D22041" t="str">
        <f>VLOOKUP($A22041, [1]species_info!$A:$D, 2, FALSE)</f>
        <v>Vascular Plant</v>
      </c>
      <c r="E22041" t="str">
        <f>VLOOKUP($A22041, [1]species_info!$A:$D, 3, FALSE)</f>
        <v>Eastern Wahoo, Wahoo</v>
      </c>
      <c r="F22041">
        <f>VLOOKUP($A22041, [1]species_info!$A:$D, 4, FALSE)</f>
        <v>0</v>
      </c>
    </row>
    <row r="22042" spans="1:6" x14ac:dyDescent="0.25">
      <c r="A22042" t="s">
        <v>4094</v>
      </c>
      <c r="B22042" t="s">
        <v>7</v>
      </c>
      <c r="C22042">
        <v>146</v>
      </c>
      <c r="D22042" t="str">
        <f>VLOOKUP($A22042, [1]species_info!$A:$D, 2, FALSE)</f>
        <v>Vascular Plant</v>
      </c>
      <c r="E22042" t="str">
        <f>VLOOKUP($A22042, [1]species_info!$A:$D, 3, FALSE)</f>
        <v>Tassel Cotton-Grass, Thinleaf Cottonsedge</v>
      </c>
      <c r="F22042">
        <f>VLOOKUP($A22042, [1]species_info!$A:$D, 4, FALSE)</f>
        <v>0</v>
      </c>
    </row>
    <row r="22043" spans="1:6" x14ac:dyDescent="0.25">
      <c r="A22043" t="s">
        <v>1731</v>
      </c>
      <c r="B22043" t="s">
        <v>9</v>
      </c>
      <c r="C22043">
        <v>94</v>
      </c>
      <c r="D22043" t="str">
        <f>VLOOKUP($A22043, [1]species_info!$A:$D, 2, FALSE)</f>
        <v>Nonvascular Plant</v>
      </c>
      <c r="E22043" t="str">
        <f>VLOOKUP($A22043, [1]species_info!$A:$D, 3, FALSE)</f>
        <v>Hygrohypnum Moss</v>
      </c>
      <c r="F22043">
        <f>VLOOKUP($A22043, [1]species_info!$A:$D, 4, FALSE)</f>
        <v>0</v>
      </c>
    </row>
    <row r="22044" spans="1:6" x14ac:dyDescent="0.25">
      <c r="A22044" t="s">
        <v>4415</v>
      </c>
      <c r="B22044" t="s">
        <v>9</v>
      </c>
      <c r="C22044">
        <v>131</v>
      </c>
      <c r="D22044" t="str">
        <f>VLOOKUP($A22044, [1]species_info!$A:$D, 2, FALSE)</f>
        <v>Vascular Plant</v>
      </c>
      <c r="E22044" t="str">
        <f>VLOOKUP($A22044, [1]species_info!$A:$D, 3, FALSE)</f>
        <v>Hydrangea, Panicle Hydrangea</v>
      </c>
      <c r="F22044">
        <f>VLOOKUP($A22044, [1]species_info!$A:$D, 4, FALSE)</f>
        <v>0</v>
      </c>
    </row>
    <row r="22045" spans="1:6" x14ac:dyDescent="0.25">
      <c r="A22045" t="s">
        <v>664</v>
      </c>
      <c r="B22045" t="s">
        <v>9</v>
      </c>
      <c r="C22045">
        <v>125</v>
      </c>
      <c r="D22045" t="str">
        <f>VLOOKUP($A22045, [1]species_info!$A:$D, 2, FALSE)</f>
        <v>Bird</v>
      </c>
      <c r="E22045" t="str">
        <f>VLOOKUP($A22045, [1]species_info!$A:$D, 3, FALSE)</f>
        <v>Ring-Necked Duck</v>
      </c>
      <c r="F22045">
        <f>VLOOKUP($A22045, [1]species_info!$A:$D, 4, FALSE)</f>
        <v>0</v>
      </c>
    </row>
    <row r="22046" spans="1:6" x14ac:dyDescent="0.25">
      <c r="A22046" t="s">
        <v>1529</v>
      </c>
      <c r="B22046" t="s">
        <v>7</v>
      </c>
      <c r="C22046">
        <v>149</v>
      </c>
      <c r="D22046" t="str">
        <f>VLOOKUP($A22046, [1]species_info!$A:$D, 2, FALSE)</f>
        <v>Vascular Plant</v>
      </c>
      <c r="E22046" t="str">
        <f>VLOOKUP($A22046, [1]species_info!$A:$D, 3, FALSE)</f>
        <v>Horse-Sugar, Sweetleaf</v>
      </c>
      <c r="F22046">
        <f>VLOOKUP($A22046, [1]species_info!$A:$D, 4, FALSE)</f>
        <v>0</v>
      </c>
    </row>
    <row r="22047" spans="1:6" x14ac:dyDescent="0.25">
      <c r="A22047" t="s">
        <v>4026</v>
      </c>
      <c r="B22047" t="s">
        <v>13</v>
      </c>
      <c r="C22047">
        <v>247</v>
      </c>
      <c r="D22047" t="str">
        <f>VLOOKUP($A22047, [1]species_info!$A:$D, 2, FALSE)</f>
        <v>Vascular Plant</v>
      </c>
      <c r="E22047" t="str">
        <f>VLOOKUP($A22047, [1]species_info!$A:$D, 3, FALSE)</f>
        <v>Ohio Buckeye</v>
      </c>
      <c r="F22047">
        <f>VLOOKUP($A22047, [1]species_info!$A:$D, 4, FALSE)</f>
        <v>0</v>
      </c>
    </row>
    <row r="22048" spans="1:6" x14ac:dyDescent="0.25">
      <c r="A22048" t="s">
        <v>3712</v>
      </c>
      <c r="B22048" t="s">
        <v>7</v>
      </c>
      <c r="C22048">
        <v>110</v>
      </c>
      <c r="D22048" t="str">
        <f>VLOOKUP($A22048, [1]species_info!$A:$D, 2, FALSE)</f>
        <v>Vascular Plant</v>
      </c>
      <c r="E22048" t="str">
        <f>VLOOKUP($A22048, [1]species_info!$A:$D, 3, FALSE)</f>
        <v>Thymeleaf Dragonhead, Thyme-Leaf Dragonhead</v>
      </c>
      <c r="F22048">
        <f>VLOOKUP($A22048, [1]species_info!$A:$D, 4, FALSE)</f>
        <v>0</v>
      </c>
    </row>
    <row r="22049" spans="1:6" x14ac:dyDescent="0.25">
      <c r="A22049" t="s">
        <v>5257</v>
      </c>
      <c r="B22049" t="s">
        <v>7</v>
      </c>
      <c r="C22049">
        <v>178</v>
      </c>
      <c r="D22049" t="str">
        <f>VLOOKUP($A22049, [1]species_info!$A:$D, 2, FALSE)</f>
        <v>Vascular Plant</v>
      </c>
      <c r="E22049" t="str">
        <f>VLOOKUP($A22049, [1]species_info!$A:$D, 3, FALSE)</f>
        <v>Boynton's Locust</v>
      </c>
      <c r="F22049">
        <f>VLOOKUP($A22049, [1]species_info!$A:$D, 4, FALSE)</f>
        <v>0</v>
      </c>
    </row>
    <row r="22050" spans="1:6" x14ac:dyDescent="0.25">
      <c r="A22050" t="s">
        <v>2982</v>
      </c>
      <c r="B22050" t="s">
        <v>13</v>
      </c>
      <c r="C22050">
        <v>249</v>
      </c>
      <c r="D22050" t="str">
        <f>VLOOKUP($A22050, [1]species_info!$A:$D, 2, FALSE)</f>
        <v>Vascular Plant</v>
      </c>
      <c r="E22050" t="str">
        <f>VLOOKUP($A22050, [1]species_info!$A:$D, 3, FALSE)</f>
        <v>Sacred Datura, Sacred Thornapple, Sacred Thorn-Apple</v>
      </c>
      <c r="F22050">
        <f>VLOOKUP($A22050, [1]species_info!$A:$D, 4, FALSE)</f>
        <v>0</v>
      </c>
    </row>
    <row r="22051" spans="1:6" x14ac:dyDescent="0.25">
      <c r="A22051" t="s">
        <v>4215</v>
      </c>
      <c r="B22051" t="s">
        <v>4</v>
      </c>
      <c r="C22051">
        <v>104</v>
      </c>
      <c r="D22051" t="str">
        <f>VLOOKUP($A22051, [1]species_info!$A:$D, 2, FALSE)</f>
        <v>Vascular Plant</v>
      </c>
      <c r="E22051" t="str">
        <f>VLOOKUP($A22051, [1]species_info!$A:$D, 3, FALSE)</f>
        <v>Eastern Marsh Fern</v>
      </c>
      <c r="F22051">
        <f>VLOOKUP($A22051, [1]species_info!$A:$D, 4, FALSE)</f>
        <v>0</v>
      </c>
    </row>
    <row r="22052" spans="1:6" x14ac:dyDescent="0.25">
      <c r="A22052" t="s">
        <v>869</v>
      </c>
      <c r="B22052" t="s">
        <v>9</v>
      </c>
      <c r="C22052">
        <v>133</v>
      </c>
      <c r="D22052" t="str">
        <f>VLOOKUP($A22052, [1]species_info!$A:$D, 2, FALSE)</f>
        <v>Vascular Plant</v>
      </c>
      <c r="E22052" t="str">
        <f>VLOOKUP($A22052, [1]species_info!$A:$D, 3, FALSE)</f>
        <v>Nodding Locoweed, Pendant-Pod Crazyweed, Pendantpod Locoweed</v>
      </c>
      <c r="F22052">
        <f>VLOOKUP($A22052, [1]species_info!$A:$D, 4, FALSE)</f>
        <v>0</v>
      </c>
    </row>
    <row r="22053" spans="1:6" x14ac:dyDescent="0.25">
      <c r="A22053" t="s">
        <v>5514</v>
      </c>
      <c r="B22053" t="s">
        <v>4</v>
      </c>
      <c r="C22053">
        <v>84</v>
      </c>
      <c r="D22053" t="str">
        <f>VLOOKUP($A22053, [1]species_info!$A:$D, 2, FALSE)</f>
        <v>Vascular Plant</v>
      </c>
      <c r="E22053" t="str">
        <f>VLOOKUP($A22053, [1]species_info!$A:$D, 3, FALSE)</f>
        <v>Bulbil Onion</v>
      </c>
      <c r="F22053">
        <f>VLOOKUP($A22053, [1]species_info!$A:$D, 4, FALSE)</f>
        <v>0</v>
      </c>
    </row>
    <row r="22054" spans="1:6" x14ac:dyDescent="0.25">
      <c r="A22054" t="s">
        <v>5072</v>
      </c>
      <c r="B22054" t="s">
        <v>9</v>
      </c>
      <c r="C22054">
        <v>124</v>
      </c>
      <c r="D22054" t="str">
        <f>VLOOKUP($A22054, [1]species_info!$A:$D, 2, FALSE)</f>
        <v>Vascular Plant</v>
      </c>
      <c r="E22054" t="str">
        <f>VLOOKUP($A22054, [1]species_info!$A:$D, 3, FALSE)</f>
        <v>Sugar Maple</v>
      </c>
      <c r="F22054">
        <f>VLOOKUP($A22054, [1]species_info!$A:$D, 4, FALSE)</f>
        <v>0</v>
      </c>
    </row>
    <row r="22055" spans="1:6" x14ac:dyDescent="0.25">
      <c r="A22055" t="s">
        <v>1475</v>
      </c>
      <c r="B22055" t="s">
        <v>9</v>
      </c>
      <c r="C22055">
        <v>81</v>
      </c>
      <c r="D22055" t="str">
        <f>VLOOKUP($A22055, [1]species_info!$A:$D, 2, FALSE)</f>
        <v>Nonvascular Plant</v>
      </c>
      <c r="E22055" t="str">
        <f>VLOOKUP($A22055, [1]species_info!$A:$D, 3, FALSE)</f>
        <v>Philonotis Moss</v>
      </c>
      <c r="F22055">
        <f>VLOOKUP($A22055, [1]species_info!$A:$D, 4, FALSE)</f>
        <v>0</v>
      </c>
    </row>
    <row r="22056" spans="1:6" x14ac:dyDescent="0.25">
      <c r="A22056" t="s">
        <v>305</v>
      </c>
      <c r="B22056" t="s">
        <v>4</v>
      </c>
      <c r="C22056">
        <v>74</v>
      </c>
      <c r="D22056" t="str">
        <f>VLOOKUP($A22056, [1]species_info!$A:$D, 2, FALSE)</f>
        <v>Vascular Plant</v>
      </c>
      <c r="E22056" t="str">
        <f>VLOOKUP($A22056, [1]species_info!$A:$D, 3, FALSE)</f>
        <v>Western Eupatorium, Western Joepyeweed, Western Snakeroot</v>
      </c>
      <c r="F22056">
        <f>VLOOKUP($A22056, [1]species_info!$A:$D, 4, FALSE)</f>
        <v>0</v>
      </c>
    </row>
    <row r="22057" spans="1:6" x14ac:dyDescent="0.25">
      <c r="A22057" t="s">
        <v>3798</v>
      </c>
      <c r="B22057" t="s">
        <v>7</v>
      </c>
      <c r="C22057">
        <v>126</v>
      </c>
      <c r="D22057" t="str">
        <f>VLOOKUP($A22057, [1]species_info!$A:$D, 2, FALSE)</f>
        <v>Vascular Plant</v>
      </c>
      <c r="E22057" t="str">
        <f>VLOOKUP($A22057, [1]species_info!$A:$D, 3, FALSE)</f>
        <v>Sandplain Flax</v>
      </c>
      <c r="F22057">
        <f>VLOOKUP($A22057, [1]species_info!$A:$D, 4, FALSE)</f>
        <v>0</v>
      </c>
    </row>
    <row r="22058" spans="1:6" x14ac:dyDescent="0.25">
      <c r="A22058" t="s">
        <v>4803</v>
      </c>
      <c r="B22058" t="s">
        <v>13</v>
      </c>
      <c r="C22058">
        <v>219</v>
      </c>
      <c r="D22058" t="str">
        <f>VLOOKUP($A22058, [1]species_info!$A:$D, 2, FALSE)</f>
        <v>Vascular Plant</v>
      </c>
      <c r="E22058" t="str">
        <f>VLOOKUP($A22058, [1]species_info!$A:$D, 3, FALSE)</f>
        <v>Round-Leaf Thorough-Wort, Round-Leaved Snake-Root</v>
      </c>
      <c r="F22058">
        <f>VLOOKUP($A22058, [1]species_info!$A:$D, 4, FALSE)</f>
        <v>0</v>
      </c>
    </row>
    <row r="22059" spans="1:6" x14ac:dyDescent="0.25">
      <c r="A22059" t="s">
        <v>1722</v>
      </c>
      <c r="B22059" t="s">
        <v>13</v>
      </c>
      <c r="C22059">
        <v>275</v>
      </c>
      <c r="D22059" t="str">
        <f>VLOOKUP($A22059, [1]species_info!$A:$D, 2, FALSE)</f>
        <v>Vascular Plant</v>
      </c>
      <c r="E22059" t="str">
        <f>VLOOKUP($A22059, [1]species_info!$A:$D, 3, FALSE)</f>
        <v>Cultivated Radish, Garden Radish, Radish, Wild Radish</v>
      </c>
      <c r="F22059">
        <f>VLOOKUP($A22059, [1]species_info!$A:$D, 4, FALSE)</f>
        <v>0</v>
      </c>
    </row>
    <row r="22060" spans="1:6" x14ac:dyDescent="0.25">
      <c r="A22060" t="s">
        <v>1010</v>
      </c>
      <c r="B22060" t="s">
        <v>13</v>
      </c>
      <c r="C22060">
        <v>259</v>
      </c>
      <c r="D22060" t="str">
        <f>VLOOKUP($A22060, [1]species_info!$A:$D, 2, FALSE)</f>
        <v>Bird</v>
      </c>
      <c r="E22060" t="str">
        <f>VLOOKUP($A22060, [1]species_info!$A:$D, 3, FALSE)</f>
        <v>Common Yellowthroat</v>
      </c>
      <c r="F22060">
        <f>VLOOKUP($A22060, [1]species_info!$A:$D, 4, FALSE)</f>
        <v>0</v>
      </c>
    </row>
    <row r="22061" spans="1:6" x14ac:dyDescent="0.25">
      <c r="A22061" t="s">
        <v>4635</v>
      </c>
      <c r="B22061" t="s">
        <v>9</v>
      </c>
      <c r="C22061">
        <v>102</v>
      </c>
      <c r="D22061" t="str">
        <f>VLOOKUP($A22061, [1]species_info!$A:$D, 2, FALSE)</f>
        <v>Bird</v>
      </c>
      <c r="E22061" t="str">
        <f>VLOOKUP($A22061, [1]species_info!$A:$D, 3, FALSE)</f>
        <v>Chestnut-Sided Warbler</v>
      </c>
      <c r="F22061">
        <f>VLOOKUP($A22061, [1]species_info!$A:$D, 4, FALSE)</f>
        <v>0</v>
      </c>
    </row>
    <row r="22062" spans="1:6" x14ac:dyDescent="0.25">
      <c r="A22062" t="s">
        <v>3780</v>
      </c>
      <c r="B22062" t="s">
        <v>13</v>
      </c>
      <c r="C22062">
        <v>241</v>
      </c>
      <c r="D22062" t="str">
        <f>VLOOKUP($A22062, [1]species_info!$A:$D, 2, FALSE)</f>
        <v>Fish</v>
      </c>
      <c r="E22062" t="str">
        <f>VLOOKUP($A22062, [1]species_info!$A:$D, 3, FALSE)</f>
        <v>Tennessee Shiner</v>
      </c>
      <c r="F22062">
        <f>VLOOKUP($A22062, [1]species_info!$A:$D, 4, FALSE)</f>
        <v>0</v>
      </c>
    </row>
    <row r="22063" spans="1:6" x14ac:dyDescent="0.25">
      <c r="A22063" t="s">
        <v>1231</v>
      </c>
      <c r="B22063" t="s">
        <v>9</v>
      </c>
      <c r="C22063">
        <v>146</v>
      </c>
      <c r="D22063" t="str">
        <f>VLOOKUP($A22063, [1]species_info!$A:$D, 2, FALSE)</f>
        <v>Fish</v>
      </c>
      <c r="E22063" t="str">
        <f>VLOOKUP($A22063, [1]species_info!$A:$D, 3, FALSE)</f>
        <v>Goldfish</v>
      </c>
      <c r="F22063">
        <f>VLOOKUP($A22063, [1]species_info!$A:$D, 4, FALSE)</f>
        <v>0</v>
      </c>
    </row>
    <row r="22064" spans="1:6" x14ac:dyDescent="0.25">
      <c r="A22064" t="s">
        <v>1080</v>
      </c>
      <c r="B22064" t="s">
        <v>13</v>
      </c>
      <c r="C22064">
        <v>233</v>
      </c>
      <c r="D22064" t="str">
        <f>VLOOKUP($A22064, [1]species_info!$A:$D, 2, FALSE)</f>
        <v>Vascular Plant</v>
      </c>
      <c r="E22064" t="str">
        <f>VLOOKUP($A22064, [1]species_info!$A:$D, 3, FALSE)</f>
        <v>Rough-Leaved Goldenrod, Roundleaf Goldenrod</v>
      </c>
      <c r="F22064">
        <f>VLOOKUP($A22064, [1]species_info!$A:$D, 4, FALSE)</f>
        <v>0</v>
      </c>
    </row>
    <row r="22065" spans="1:6" x14ac:dyDescent="0.25">
      <c r="A22065" t="s">
        <v>4409</v>
      </c>
      <c r="B22065" t="s">
        <v>4</v>
      </c>
      <c r="C22065">
        <v>87</v>
      </c>
      <c r="D22065" t="str">
        <f>VLOOKUP($A22065, [1]species_info!$A:$D, 2, FALSE)</f>
        <v>Vascular Plant</v>
      </c>
      <c r="E22065" t="str">
        <f>VLOOKUP($A22065, [1]species_info!$A:$D, 3, FALSE)</f>
        <v>Dwarf Dandelion, Virginia Dwarf Dandelion</v>
      </c>
      <c r="F22065">
        <f>VLOOKUP($A22065, [1]species_info!$A:$D, 4, FALSE)</f>
        <v>0</v>
      </c>
    </row>
    <row r="22066" spans="1:6" x14ac:dyDescent="0.25">
      <c r="A22066" t="s">
        <v>5481</v>
      </c>
      <c r="B22066" t="s">
        <v>9</v>
      </c>
      <c r="C22066">
        <v>73</v>
      </c>
      <c r="D22066" t="str">
        <f>VLOOKUP($A22066, [1]species_info!$A:$D, 2, FALSE)</f>
        <v>Vascular Plant</v>
      </c>
      <c r="E22066" t="str">
        <f>VLOOKUP($A22066, [1]species_info!$A:$D, 3, FALSE)</f>
        <v>Woolly Lip Fern, Woolly Lipfern</v>
      </c>
      <c r="F22066">
        <f>VLOOKUP($A22066, [1]species_info!$A:$D, 4, FALSE)</f>
        <v>0</v>
      </c>
    </row>
    <row r="22067" spans="1:6" x14ac:dyDescent="0.25">
      <c r="A22067" t="s">
        <v>1234</v>
      </c>
      <c r="B22067" t="s">
        <v>9</v>
      </c>
      <c r="C22067">
        <v>120</v>
      </c>
      <c r="D22067" t="str">
        <f>VLOOKUP($A22067, [1]species_info!$A:$D, 2, FALSE)</f>
        <v>Vascular Plant</v>
      </c>
      <c r="E22067" t="str">
        <f>VLOOKUP($A22067, [1]species_info!$A:$D, 3, FALSE)</f>
        <v>California Knotweed</v>
      </c>
      <c r="F22067">
        <f>VLOOKUP($A22067, [1]species_info!$A:$D, 4, FALSE)</f>
        <v>0</v>
      </c>
    </row>
    <row r="22068" spans="1:6" x14ac:dyDescent="0.25">
      <c r="A22068" t="s">
        <v>1954</v>
      </c>
      <c r="B22068" t="s">
        <v>13</v>
      </c>
      <c r="C22068">
        <v>228</v>
      </c>
      <c r="D22068" t="str">
        <f>VLOOKUP($A22068, [1]species_info!$A:$D, 2, FALSE)</f>
        <v>Vascular Plant</v>
      </c>
      <c r="E22068" t="str">
        <f>VLOOKUP($A22068, [1]species_info!$A:$D, 3, FALSE)</f>
        <v>Littleleaf Ceanothus</v>
      </c>
      <c r="F22068">
        <f>VLOOKUP($A22068, [1]species_info!$A:$D, 4, FALSE)</f>
        <v>0</v>
      </c>
    </row>
    <row r="22069" spans="1:6" x14ac:dyDescent="0.25">
      <c r="A22069" t="s">
        <v>4665</v>
      </c>
      <c r="B22069" t="s">
        <v>4</v>
      </c>
      <c r="C22069">
        <v>44</v>
      </c>
      <c r="D22069" t="str">
        <f>VLOOKUP($A22069, [1]species_info!$A:$D, 2, FALSE)</f>
        <v>Vascular Plant</v>
      </c>
      <c r="E22069" t="str">
        <f>VLOOKUP($A22069, [1]species_info!$A:$D, 3, FALSE)</f>
        <v>Pacific Coralroot</v>
      </c>
      <c r="F22069">
        <f>VLOOKUP($A22069, [1]species_info!$A:$D, 4, FALSE)</f>
        <v>0</v>
      </c>
    </row>
    <row r="22070" spans="1:6" x14ac:dyDescent="0.25">
      <c r="A22070" t="s">
        <v>2227</v>
      </c>
      <c r="B22070" t="s">
        <v>9</v>
      </c>
      <c r="C22070">
        <v>114</v>
      </c>
      <c r="D22070" t="str">
        <f>VLOOKUP($A22070, [1]species_info!$A:$D, 2, FALSE)</f>
        <v>Vascular Plant</v>
      </c>
      <c r="E22070" t="str">
        <f>VLOOKUP($A22070, [1]species_info!$A:$D, 3, FALSE)</f>
        <v>Chapman Bluegrass, Chapman's Bluegrass</v>
      </c>
      <c r="F22070">
        <f>VLOOKUP($A22070, [1]species_info!$A:$D, 4, FALSE)</f>
        <v>0</v>
      </c>
    </row>
    <row r="22071" spans="1:6" x14ac:dyDescent="0.25">
      <c r="A22071" t="s">
        <v>1178</v>
      </c>
      <c r="B22071" t="s">
        <v>4</v>
      </c>
      <c r="C22071">
        <v>58</v>
      </c>
      <c r="D22071" t="str">
        <f>VLOOKUP($A22071, [1]species_info!$A:$D, 2, FALSE)</f>
        <v>Bird</v>
      </c>
      <c r="E22071" t="str">
        <f>VLOOKUP($A22071, [1]species_info!$A:$D, 3, FALSE)</f>
        <v>Band-Tailed Pigeon</v>
      </c>
      <c r="F22071" t="str">
        <f>VLOOKUP($A22071, [1]species_info!$A:$D, 4, FALSE)</f>
        <v>Species of Concern</v>
      </c>
    </row>
    <row r="22072" spans="1:6" x14ac:dyDescent="0.25">
      <c r="A22072" t="s">
        <v>2493</v>
      </c>
      <c r="B22072" t="s">
        <v>13</v>
      </c>
      <c r="C22072">
        <v>251</v>
      </c>
      <c r="D22072" t="str">
        <f>VLOOKUP($A22072, [1]species_info!$A:$D, 2, FALSE)</f>
        <v>Vascular Plant</v>
      </c>
      <c r="E22072" t="str">
        <f>VLOOKUP($A22072, [1]species_info!$A:$D, 3, FALSE)</f>
        <v>Hood's Phlox, Spiny Phlox</v>
      </c>
      <c r="F22072">
        <f>VLOOKUP($A22072, [1]species_info!$A:$D, 4, FALSE)</f>
        <v>0</v>
      </c>
    </row>
    <row r="22073" spans="1:6" x14ac:dyDescent="0.25">
      <c r="A22073" t="s">
        <v>1994</v>
      </c>
      <c r="B22073" t="s">
        <v>9</v>
      </c>
      <c r="C22073">
        <v>103</v>
      </c>
      <c r="D22073" t="str">
        <f>VLOOKUP($A22073, [1]species_info!$A:$D, 2, FALSE)</f>
        <v>Vascular Plant</v>
      </c>
      <c r="E22073" t="str">
        <f>VLOOKUP($A22073, [1]species_info!$A:$D, 3, FALSE)</f>
        <v>Sartwell Sedge, Sartwell's Sedge</v>
      </c>
      <c r="F22073">
        <f>VLOOKUP($A22073, [1]species_info!$A:$D, 4, FALSE)</f>
        <v>0</v>
      </c>
    </row>
    <row r="22074" spans="1:6" x14ac:dyDescent="0.25">
      <c r="A22074" t="s">
        <v>1432</v>
      </c>
      <c r="B22074" t="s">
        <v>4</v>
      </c>
      <c r="C22074">
        <v>113</v>
      </c>
      <c r="D22074" t="str">
        <f>VLOOKUP($A22074, [1]species_info!$A:$D, 2, FALSE)</f>
        <v>Vascular Plant</v>
      </c>
      <c r="E22074" t="str">
        <f>VLOOKUP($A22074, [1]species_info!$A:$D, 3, FALSE)</f>
        <v>Star-Flower</v>
      </c>
      <c r="F22074">
        <f>VLOOKUP($A22074, [1]species_info!$A:$D, 4, FALSE)</f>
        <v>0</v>
      </c>
    </row>
    <row r="22075" spans="1:6" x14ac:dyDescent="0.25">
      <c r="A22075" t="s">
        <v>974</v>
      </c>
      <c r="B22075" t="s">
        <v>7</v>
      </c>
      <c r="C22075">
        <v>133</v>
      </c>
      <c r="D22075" t="str">
        <f>VLOOKUP($A22075, [1]species_info!$A:$D, 2, FALSE)</f>
        <v>Mammal</v>
      </c>
      <c r="E22075" t="str">
        <f>VLOOKUP($A22075, [1]species_info!$A:$D, 3, FALSE)</f>
        <v>California Myotis, California Myotis, Californian Myotis</v>
      </c>
      <c r="F22075" t="str">
        <f>VLOOKUP($A22075, [1]species_info!$A:$D, 4, FALSE)</f>
        <v>Species of Concern</v>
      </c>
    </row>
    <row r="22076" spans="1:6" x14ac:dyDescent="0.25">
      <c r="A22076" t="s">
        <v>5041</v>
      </c>
      <c r="B22076" t="s">
        <v>4</v>
      </c>
      <c r="C22076">
        <v>72</v>
      </c>
      <c r="D22076" t="str">
        <f>VLOOKUP($A22076, [1]species_info!$A:$D, 2, FALSE)</f>
        <v>Bird</v>
      </c>
      <c r="E22076" t="str">
        <f>VLOOKUP($A22076, [1]species_info!$A:$D, 3, FALSE)</f>
        <v>House Finch</v>
      </c>
      <c r="F22076">
        <f>VLOOKUP($A22076, [1]species_info!$A:$D, 4, FALSE)</f>
        <v>0</v>
      </c>
    </row>
    <row r="22077" spans="1:6" x14ac:dyDescent="0.25">
      <c r="A22077" t="s">
        <v>4745</v>
      </c>
      <c r="B22077" t="s">
        <v>9</v>
      </c>
      <c r="C22077">
        <v>62</v>
      </c>
      <c r="D22077" t="str">
        <f>VLOOKUP($A22077, [1]species_info!$A:$D, 2, FALSE)</f>
        <v>Vascular Plant</v>
      </c>
      <c r="E22077" t="str">
        <f>VLOOKUP($A22077, [1]species_info!$A:$D, 3, FALSE)</f>
        <v>Slender Woodland-Star</v>
      </c>
      <c r="F22077">
        <f>VLOOKUP($A22077, [1]species_info!$A:$D, 4, FALSE)</f>
        <v>0</v>
      </c>
    </row>
    <row r="22078" spans="1:6" x14ac:dyDescent="0.25">
      <c r="A22078" t="s">
        <v>1834</v>
      </c>
      <c r="B22078" t="s">
        <v>7</v>
      </c>
      <c r="C22078">
        <v>114</v>
      </c>
      <c r="D22078" t="str">
        <f>VLOOKUP($A22078, [1]species_info!$A:$D, 2, FALSE)</f>
        <v>Vascular Plant</v>
      </c>
      <c r="E22078" t="str">
        <f>VLOOKUP($A22078, [1]species_info!$A:$D, 3, FALSE)</f>
        <v>Mountain Larkspur, Sierra Larkspur, Tower Larkspur</v>
      </c>
      <c r="F22078">
        <f>VLOOKUP($A22078, [1]species_info!$A:$D, 4, FALSE)</f>
        <v>0</v>
      </c>
    </row>
    <row r="22079" spans="1:6" x14ac:dyDescent="0.25">
      <c r="A22079" t="s">
        <v>2961</v>
      </c>
      <c r="B22079" t="s">
        <v>7</v>
      </c>
      <c r="C22079">
        <v>141</v>
      </c>
      <c r="D22079" t="str">
        <f>VLOOKUP($A22079, [1]species_info!$A:$D, 2, FALSE)</f>
        <v>Bird</v>
      </c>
      <c r="E22079" t="str">
        <f>VLOOKUP($A22079, [1]species_info!$A:$D, 3, FALSE)</f>
        <v>Ruby-Crowned Kinglet</v>
      </c>
      <c r="F22079">
        <f>VLOOKUP($A22079, [1]species_info!$A:$D, 4, FALSE)</f>
        <v>0</v>
      </c>
    </row>
    <row r="22080" spans="1:6" x14ac:dyDescent="0.25">
      <c r="A22080" t="s">
        <v>3888</v>
      </c>
      <c r="B22080" t="s">
        <v>4</v>
      </c>
      <c r="C22080">
        <v>80</v>
      </c>
      <c r="D22080" t="str">
        <f>VLOOKUP($A22080, [1]species_info!$A:$D, 2, FALSE)</f>
        <v>Vascular Plant</v>
      </c>
      <c r="E22080" t="str">
        <f>VLOOKUP($A22080, [1]species_info!$A:$D, 3, FALSE)</f>
        <v>Roundleaf Thoroughwort</v>
      </c>
      <c r="F22080">
        <f>VLOOKUP($A22080, [1]species_info!$A:$D, 4, FALSE)</f>
        <v>0</v>
      </c>
    </row>
    <row r="22081" spans="1:6" x14ac:dyDescent="0.25">
      <c r="A22081" t="s">
        <v>995</v>
      </c>
      <c r="B22081" t="s">
        <v>9</v>
      </c>
      <c r="C22081">
        <v>106</v>
      </c>
      <c r="D22081" t="str">
        <f>VLOOKUP($A22081, [1]species_info!$A:$D, 2, FALSE)</f>
        <v>Bird</v>
      </c>
      <c r="E22081" t="str">
        <f>VLOOKUP($A22081, [1]species_info!$A:$D, 3, FALSE)</f>
        <v>American Woodcock</v>
      </c>
      <c r="F22081">
        <f>VLOOKUP($A22081, [1]species_info!$A:$D, 4, FALSE)</f>
        <v>0</v>
      </c>
    </row>
    <row r="22082" spans="1:6" x14ac:dyDescent="0.25">
      <c r="A22082" t="s">
        <v>4900</v>
      </c>
      <c r="B22082" t="s">
        <v>13</v>
      </c>
      <c r="C22082">
        <v>224</v>
      </c>
      <c r="D22082" t="str">
        <f>VLOOKUP($A22082, [1]species_info!$A:$D, 2, FALSE)</f>
        <v>Vascular Plant</v>
      </c>
      <c r="E22082" t="str">
        <f>VLOOKUP($A22082, [1]species_info!$A:$D, 3, FALSE)</f>
        <v>Mountain Spleenwort</v>
      </c>
      <c r="F22082">
        <f>VLOOKUP($A22082, [1]species_info!$A:$D, 4, FALSE)</f>
        <v>0</v>
      </c>
    </row>
    <row r="22083" spans="1:6" x14ac:dyDescent="0.25">
      <c r="A22083" t="s">
        <v>2897</v>
      </c>
      <c r="B22083" t="s">
        <v>9</v>
      </c>
      <c r="C22083">
        <v>126</v>
      </c>
      <c r="D22083" t="str">
        <f>VLOOKUP($A22083, [1]species_info!$A:$D, 2, FALSE)</f>
        <v>Bird</v>
      </c>
      <c r="E22083" t="str">
        <f>VLOOKUP($A22083, [1]species_info!$A:$D, 3, FALSE)</f>
        <v>Caspian Tern</v>
      </c>
      <c r="F22083">
        <f>VLOOKUP($A22083, [1]species_info!$A:$D, 4, FALSE)</f>
        <v>0</v>
      </c>
    </row>
    <row r="22084" spans="1:6" x14ac:dyDescent="0.25">
      <c r="A22084" t="s">
        <v>2681</v>
      </c>
      <c r="B22084" t="s">
        <v>4</v>
      </c>
      <c r="C22084">
        <v>61</v>
      </c>
      <c r="D22084" t="str">
        <f>VLOOKUP($A22084, [1]species_info!$A:$D, 2, FALSE)</f>
        <v>Vascular Plant</v>
      </c>
      <c r="E22084" t="str">
        <f>VLOOKUP($A22084, [1]species_info!$A:$D, 3, FALSE)</f>
        <v>Oregon Cliff Fern, Oregon Woodsia, Western Cliff Fern</v>
      </c>
      <c r="F22084">
        <f>VLOOKUP($A22084, [1]species_info!$A:$D, 4, FALSE)</f>
        <v>0</v>
      </c>
    </row>
    <row r="22085" spans="1:6" x14ac:dyDescent="0.25">
      <c r="A22085" t="s">
        <v>2111</v>
      </c>
      <c r="B22085" t="s">
        <v>4</v>
      </c>
      <c r="C22085">
        <v>67</v>
      </c>
      <c r="D22085" t="str">
        <f>VLOOKUP($A22085, [1]species_info!$A:$D, 2, FALSE)</f>
        <v>Vascular Plant</v>
      </c>
      <c r="E22085" t="str">
        <f>VLOOKUP($A22085, [1]species_info!$A:$D, 3, FALSE)</f>
        <v>A Sedge, Larger Hop Sedge</v>
      </c>
      <c r="F22085">
        <f>VLOOKUP($A22085, [1]species_info!$A:$D, 4, FALSE)</f>
        <v>0</v>
      </c>
    </row>
    <row r="22086" spans="1:6" x14ac:dyDescent="0.25">
      <c r="A22086" t="s">
        <v>4733</v>
      </c>
      <c r="B22086" t="s">
        <v>9</v>
      </c>
      <c r="C22086">
        <v>69</v>
      </c>
      <c r="D22086" t="str">
        <f>VLOOKUP($A22086, [1]species_info!$A:$D, 2, FALSE)</f>
        <v>Vascular Plant</v>
      </c>
      <c r="E22086" t="str">
        <f>VLOOKUP($A22086, [1]species_info!$A:$D, 3, FALSE)</f>
        <v>Leafy Bulrush, Many-Leaved Bulrush</v>
      </c>
      <c r="F22086">
        <f>VLOOKUP($A22086, [1]species_info!$A:$D, 4, FALSE)</f>
        <v>0</v>
      </c>
    </row>
    <row r="22087" spans="1:6" x14ac:dyDescent="0.25">
      <c r="A22087" t="s">
        <v>3687</v>
      </c>
      <c r="B22087" t="s">
        <v>4</v>
      </c>
      <c r="C22087">
        <v>72</v>
      </c>
      <c r="D22087" t="str">
        <f>VLOOKUP($A22087, [1]species_info!$A:$D, 2, FALSE)</f>
        <v>Vascular Plant</v>
      </c>
      <c r="E22087" t="str">
        <f>VLOOKUP($A22087, [1]species_info!$A:$D, 3, FALSE)</f>
        <v>Prickly Lettuce</v>
      </c>
      <c r="F22087">
        <f>VLOOKUP($A22087, [1]species_info!$A:$D, 4, FALSE)</f>
        <v>0</v>
      </c>
    </row>
    <row r="22088" spans="1:6" x14ac:dyDescent="0.25">
      <c r="A22088" t="s">
        <v>485</v>
      </c>
      <c r="B22088" t="s">
        <v>13</v>
      </c>
      <c r="C22088">
        <v>245</v>
      </c>
      <c r="D22088" t="str">
        <f>VLOOKUP($A22088, [1]species_info!$A:$D, 2, FALSE)</f>
        <v>Vascular Plant</v>
      </c>
      <c r="E22088" t="str">
        <f>VLOOKUP($A22088, [1]species_info!$A:$D, 3, FALSE)</f>
        <v>Western Juniper</v>
      </c>
      <c r="F22088">
        <f>VLOOKUP($A22088, [1]species_info!$A:$D, 4, FALSE)</f>
        <v>0</v>
      </c>
    </row>
    <row r="22089" spans="1:6" x14ac:dyDescent="0.25">
      <c r="A22089" t="s">
        <v>1250</v>
      </c>
      <c r="B22089" t="s">
        <v>4</v>
      </c>
      <c r="C22089">
        <v>69</v>
      </c>
      <c r="D22089" t="str">
        <f>VLOOKUP($A22089, [1]species_info!$A:$D, 2, FALSE)</f>
        <v>Vascular Plant</v>
      </c>
      <c r="E22089" t="str">
        <f>VLOOKUP($A22089, [1]species_info!$A:$D, 3, FALSE)</f>
        <v>Poison Hemlock</v>
      </c>
      <c r="F22089">
        <f>VLOOKUP($A22089, [1]species_info!$A:$D, 4, FALSE)</f>
        <v>0</v>
      </c>
    </row>
    <row r="22090" spans="1:6" x14ac:dyDescent="0.25">
      <c r="A22090" t="s">
        <v>1514</v>
      </c>
      <c r="B22090" t="s">
        <v>13</v>
      </c>
      <c r="C22090">
        <v>231</v>
      </c>
      <c r="D22090" t="str">
        <f>VLOOKUP($A22090, [1]species_info!$A:$D, 2, FALSE)</f>
        <v>Vascular Plant</v>
      </c>
      <c r="E22090" t="str">
        <f>VLOOKUP($A22090, [1]species_info!$A:$D, 3, FALSE)</f>
        <v>Small Baby Blue Eyes</v>
      </c>
      <c r="F22090">
        <f>VLOOKUP($A22090, [1]species_info!$A:$D, 4, FALSE)</f>
        <v>0</v>
      </c>
    </row>
    <row r="22091" spans="1:6" x14ac:dyDescent="0.25">
      <c r="A22091" t="s">
        <v>4820</v>
      </c>
      <c r="B22091" t="s">
        <v>4</v>
      </c>
      <c r="C22091">
        <v>66</v>
      </c>
      <c r="D22091" t="str">
        <f>VLOOKUP($A22091, [1]species_info!$A:$D, 2, FALSE)</f>
        <v>Vascular Plant</v>
      </c>
      <c r="E22091" t="str">
        <f>VLOOKUP($A22091, [1]species_info!$A:$D, 3, FALSE)</f>
        <v>Low Mallow</v>
      </c>
      <c r="F22091">
        <f>VLOOKUP($A22091, [1]species_info!$A:$D, 4, FALSE)</f>
        <v>0</v>
      </c>
    </row>
    <row r="22092" spans="1:6" x14ac:dyDescent="0.25">
      <c r="A22092" t="s">
        <v>3696</v>
      </c>
      <c r="B22092" t="s">
        <v>4</v>
      </c>
      <c r="C22092">
        <v>101</v>
      </c>
      <c r="D22092" t="str">
        <f>VLOOKUP($A22092, [1]species_info!$A:$D, 2, FALSE)</f>
        <v>Vascular Plant</v>
      </c>
      <c r="E22092" t="str">
        <f>VLOOKUP($A22092, [1]species_info!$A:$D, 3, FALSE)</f>
        <v>Hansen's Cinquefoil</v>
      </c>
      <c r="F22092">
        <f>VLOOKUP($A22092, [1]species_info!$A:$D, 4, FALSE)</f>
        <v>0</v>
      </c>
    </row>
    <row r="22093" spans="1:6" x14ac:dyDescent="0.25">
      <c r="A22093" t="s">
        <v>1980</v>
      </c>
      <c r="B22093" t="s">
        <v>4</v>
      </c>
      <c r="C22093">
        <v>100</v>
      </c>
      <c r="D22093" t="str">
        <f>VLOOKUP($A22093, [1]species_info!$A:$D, 2, FALSE)</f>
        <v>Nonvascular Plant</v>
      </c>
      <c r="E22093" t="str">
        <f>VLOOKUP($A22093, [1]species_info!$A:$D, 3, FALSE)</f>
        <v>Twotoothed Cephalozia</v>
      </c>
      <c r="F22093">
        <f>VLOOKUP($A22093, [1]species_info!$A:$D, 4, FALSE)</f>
        <v>0</v>
      </c>
    </row>
    <row r="22094" spans="1:6" x14ac:dyDescent="0.25">
      <c r="A22094" t="s">
        <v>459</v>
      </c>
      <c r="B22094" t="s">
        <v>9</v>
      </c>
      <c r="C22094">
        <v>69</v>
      </c>
      <c r="D22094" t="str">
        <f>VLOOKUP($A22094, [1]species_info!$A:$D, 2, FALSE)</f>
        <v>Vascular Plant</v>
      </c>
      <c r="E22094" t="str">
        <f>VLOOKUP($A22094, [1]species_info!$A:$D, 3, FALSE)</f>
        <v>Disc Mayweed, Pineapple-Weed Chamomile</v>
      </c>
      <c r="F22094">
        <f>VLOOKUP($A22094, [1]species_info!$A:$D, 4, FALSE)</f>
        <v>0</v>
      </c>
    </row>
    <row r="22095" spans="1:6" x14ac:dyDescent="0.25">
      <c r="A22095" t="s">
        <v>3536</v>
      </c>
      <c r="B22095" t="s">
        <v>7</v>
      </c>
      <c r="C22095">
        <v>144</v>
      </c>
      <c r="D22095" t="str">
        <f>VLOOKUP($A22095, [1]species_info!$A:$D, 2, FALSE)</f>
        <v>Vascular Plant</v>
      </c>
      <c r="E22095" t="str">
        <f>VLOOKUP($A22095, [1]species_info!$A:$D, 3, FALSE)</f>
        <v>Southern Panic Grass</v>
      </c>
      <c r="F22095">
        <f>VLOOKUP($A22095, [1]species_info!$A:$D, 4, FALSE)</f>
        <v>0</v>
      </c>
    </row>
    <row r="22096" spans="1:6" x14ac:dyDescent="0.25">
      <c r="A22096" t="s">
        <v>341</v>
      </c>
      <c r="B22096" t="s">
        <v>4</v>
      </c>
      <c r="C22096">
        <v>91</v>
      </c>
      <c r="D22096" t="str">
        <f>VLOOKUP($A22096, [1]species_info!$A:$D, 2, FALSE)</f>
        <v>Vascular Plant</v>
      </c>
      <c r="E22096" t="str">
        <f>VLOOKUP($A22096, [1]species_info!$A:$D, 3, FALSE)</f>
        <v>Hosta</v>
      </c>
      <c r="F22096">
        <f>VLOOKUP($A22096, [1]species_info!$A:$D, 4, FALSE)</f>
        <v>0</v>
      </c>
    </row>
    <row r="22097" spans="1:6" x14ac:dyDescent="0.25">
      <c r="A22097" t="s">
        <v>707</v>
      </c>
      <c r="B22097" t="s">
        <v>9</v>
      </c>
      <c r="C22097">
        <v>88</v>
      </c>
      <c r="D22097" t="str">
        <f>VLOOKUP($A22097, [1]species_info!$A:$D, 2, FALSE)</f>
        <v>Vascular Plant</v>
      </c>
      <c r="E22097" t="str">
        <f>VLOOKUP($A22097, [1]species_info!$A:$D, 3, FALSE)</f>
        <v>Marsh Larkspur, Mountain Marsh Larkspur</v>
      </c>
      <c r="F22097">
        <f>VLOOKUP($A22097, [1]species_info!$A:$D, 4, FALSE)</f>
        <v>0</v>
      </c>
    </row>
    <row r="22098" spans="1:6" x14ac:dyDescent="0.25">
      <c r="A22098" t="s">
        <v>1514</v>
      </c>
      <c r="B22098" t="s">
        <v>7</v>
      </c>
      <c r="C22098">
        <v>121</v>
      </c>
      <c r="D22098" t="str">
        <f>VLOOKUP($A22098, [1]species_info!$A:$D, 2, FALSE)</f>
        <v>Vascular Plant</v>
      </c>
      <c r="E22098" t="str">
        <f>VLOOKUP($A22098, [1]species_info!$A:$D, 3, FALSE)</f>
        <v>Small Baby Blue Eyes</v>
      </c>
      <c r="F22098">
        <f>VLOOKUP($A22098, [1]species_info!$A:$D, 4, FALSE)</f>
        <v>0</v>
      </c>
    </row>
    <row r="22099" spans="1:6" x14ac:dyDescent="0.25">
      <c r="A22099" t="s">
        <v>611</v>
      </c>
      <c r="B22099" t="s">
        <v>13</v>
      </c>
      <c r="C22099">
        <v>219</v>
      </c>
      <c r="D22099" t="str">
        <f>VLOOKUP($A22099, [1]species_info!$A:$D, 2, FALSE)</f>
        <v>Vascular Plant</v>
      </c>
      <c r="E22099" t="str">
        <f>VLOOKUP($A22099, [1]species_info!$A:$D, 3, FALSE)</f>
        <v>Arrow Arum, Green Arrow-Arum</v>
      </c>
      <c r="F22099">
        <f>VLOOKUP($A22099, [1]species_info!$A:$D, 4, FALSE)</f>
        <v>0</v>
      </c>
    </row>
    <row r="22100" spans="1:6" x14ac:dyDescent="0.25">
      <c r="A22100" t="s">
        <v>1765</v>
      </c>
      <c r="B22100" t="s">
        <v>9</v>
      </c>
      <c r="C22100">
        <v>101</v>
      </c>
      <c r="D22100" t="str">
        <f>VLOOKUP($A22100, [1]species_info!$A:$D, 2, FALSE)</f>
        <v>Vascular Plant</v>
      </c>
      <c r="E22100" t="str">
        <f>VLOOKUP($A22100, [1]species_info!$A:$D, 3, FALSE)</f>
        <v>Lepor Barley, Leporinum Barley</v>
      </c>
      <c r="F22100">
        <f>VLOOKUP($A22100, [1]species_info!$A:$D, 4, FALSE)</f>
        <v>0</v>
      </c>
    </row>
    <row r="22101" spans="1:6" x14ac:dyDescent="0.25">
      <c r="A22101" t="s">
        <v>549</v>
      </c>
      <c r="B22101" t="s">
        <v>9</v>
      </c>
      <c r="C22101">
        <v>88</v>
      </c>
      <c r="D22101" t="str">
        <f>VLOOKUP($A22101, [1]species_info!$A:$D, 2, FALSE)</f>
        <v>Vascular Plant</v>
      </c>
      <c r="E22101" t="str">
        <f>VLOOKUP($A22101, [1]species_info!$A:$D, 3, FALSE)</f>
        <v>Rough Buttonweed</v>
      </c>
      <c r="F22101">
        <f>VLOOKUP($A22101, [1]species_info!$A:$D, 4, FALSE)</f>
        <v>0</v>
      </c>
    </row>
    <row r="22102" spans="1:6" x14ac:dyDescent="0.25">
      <c r="A22102" t="s">
        <v>5172</v>
      </c>
      <c r="B22102" t="s">
        <v>13</v>
      </c>
      <c r="C22102">
        <v>252</v>
      </c>
      <c r="D22102" t="str">
        <f>VLOOKUP($A22102, [1]species_info!$A:$D, 2, FALSE)</f>
        <v>Vascular Plant</v>
      </c>
      <c r="E22102" t="str">
        <f>VLOOKUP($A22102, [1]species_info!$A:$D, 3, FALSE)</f>
        <v>Woody Milkvetch</v>
      </c>
      <c r="F22102">
        <f>VLOOKUP($A22102, [1]species_info!$A:$D, 4, FALSE)</f>
        <v>0</v>
      </c>
    </row>
    <row r="22103" spans="1:6" x14ac:dyDescent="0.25">
      <c r="A22103" t="s">
        <v>5015</v>
      </c>
      <c r="B22103" t="s">
        <v>13</v>
      </c>
      <c r="C22103">
        <v>253</v>
      </c>
      <c r="D22103" t="str">
        <f>VLOOKUP($A22103, [1]species_info!$A:$D, 2, FALSE)</f>
        <v>Vascular Plant</v>
      </c>
      <c r="E22103" t="str">
        <f>VLOOKUP($A22103, [1]species_info!$A:$D, 3, FALSE)</f>
        <v>American Basswood</v>
      </c>
      <c r="F22103">
        <f>VLOOKUP($A22103, [1]species_info!$A:$D, 4, FALSE)</f>
        <v>0</v>
      </c>
    </row>
    <row r="22104" spans="1:6" x14ac:dyDescent="0.25">
      <c r="A22104" t="s">
        <v>5198</v>
      </c>
      <c r="B22104" t="s">
        <v>4</v>
      </c>
      <c r="C22104">
        <v>72</v>
      </c>
      <c r="D22104" t="str">
        <f>VLOOKUP($A22104, [1]species_info!$A:$D, 2, FALSE)</f>
        <v>Vascular Plant</v>
      </c>
      <c r="E22104" t="str">
        <f>VLOOKUP($A22104, [1]species_info!$A:$D, 3, FALSE)</f>
        <v>Common Water Hemlock, Poison Parsnip, Spotted Cowbane, Spotted Parsley, Spotted Water Hemlock, Spotted Water-Hemlock, Water Hemlock</v>
      </c>
      <c r="F22104">
        <f>VLOOKUP($A22104, [1]species_info!$A:$D, 4, FALSE)</f>
        <v>0</v>
      </c>
    </row>
    <row r="22105" spans="1:6" x14ac:dyDescent="0.25">
      <c r="A22105" t="s">
        <v>5180</v>
      </c>
      <c r="B22105" t="s">
        <v>7</v>
      </c>
      <c r="C22105">
        <v>153</v>
      </c>
      <c r="D22105" t="str">
        <f>VLOOKUP($A22105, [1]species_info!$A:$D, 2, FALSE)</f>
        <v>Mammal</v>
      </c>
      <c r="E22105" t="str">
        <f>VLOOKUP($A22105, [1]species_info!$A:$D, 3, FALSE)</f>
        <v>Fisher</v>
      </c>
      <c r="F22105">
        <f>VLOOKUP($A22105, [1]species_info!$A:$D, 4, FALSE)</f>
        <v>0</v>
      </c>
    </row>
    <row r="22106" spans="1:6" x14ac:dyDescent="0.25">
      <c r="A22106" t="s">
        <v>47</v>
      </c>
      <c r="B22106" t="s">
        <v>7</v>
      </c>
      <c r="C22106">
        <v>153</v>
      </c>
      <c r="D22106" t="str">
        <f>VLOOKUP($A22106, [1]species_info!$A:$D, 2, FALSE)</f>
        <v>Vascular Plant</v>
      </c>
      <c r="E22106" t="str">
        <f>VLOOKUP($A22106, [1]species_info!$A:$D, 3, FALSE)</f>
        <v>Crepping Thistle, Canada Thistle</v>
      </c>
      <c r="F22106">
        <f>VLOOKUP($A22106, [1]species_info!$A:$D, 4, FALSE)</f>
        <v>0</v>
      </c>
    </row>
    <row r="22107" spans="1:6" x14ac:dyDescent="0.25">
      <c r="A22107" t="s">
        <v>1709</v>
      </c>
      <c r="B22107" t="s">
        <v>13</v>
      </c>
      <c r="C22107">
        <v>251</v>
      </c>
      <c r="D22107" t="str">
        <f>VLOOKUP($A22107, [1]species_info!$A:$D, 2, FALSE)</f>
        <v>Vascular Plant</v>
      </c>
      <c r="E22107" t="str">
        <f>VLOOKUP($A22107, [1]species_info!$A:$D, 3, FALSE)</f>
        <v>Garden Orpine, Garden Stonecrop</v>
      </c>
      <c r="F22107">
        <f>VLOOKUP($A22107, [1]species_info!$A:$D, 4, FALSE)</f>
        <v>0</v>
      </c>
    </row>
    <row r="22108" spans="1:6" x14ac:dyDescent="0.25">
      <c r="A22108" t="s">
        <v>2018</v>
      </c>
      <c r="B22108" t="s">
        <v>4</v>
      </c>
      <c r="C22108">
        <v>59</v>
      </c>
      <c r="D22108" t="str">
        <f>VLOOKUP($A22108, [1]species_info!$A:$D, 2, FALSE)</f>
        <v>Bird</v>
      </c>
      <c r="E22108" t="str">
        <f>VLOOKUP($A22108, [1]species_info!$A:$D, 3, FALSE)</f>
        <v>Brewster's Warbler</v>
      </c>
      <c r="F22108">
        <f>VLOOKUP($A22108, [1]species_info!$A:$D, 4, FALSE)</f>
        <v>0</v>
      </c>
    </row>
    <row r="22109" spans="1:6" x14ac:dyDescent="0.25">
      <c r="A22109" t="s">
        <v>3509</v>
      </c>
      <c r="B22109" t="s">
        <v>13</v>
      </c>
      <c r="C22109">
        <v>280</v>
      </c>
      <c r="D22109" t="str">
        <f>VLOOKUP($A22109, [1]species_info!$A:$D, 2, FALSE)</f>
        <v>Nonvascular Plant</v>
      </c>
      <c r="E22109" t="str">
        <f>VLOOKUP($A22109, [1]species_info!$A:$D, 3, FALSE)</f>
        <v>Closter's Brook-Hypnum</v>
      </c>
      <c r="F22109">
        <f>VLOOKUP($A22109, [1]species_info!$A:$D, 4, FALSE)</f>
        <v>0</v>
      </c>
    </row>
    <row r="22110" spans="1:6" x14ac:dyDescent="0.25">
      <c r="A22110" t="s">
        <v>4715</v>
      </c>
      <c r="B22110" t="s">
        <v>7</v>
      </c>
      <c r="C22110">
        <v>160</v>
      </c>
      <c r="D22110" t="str">
        <f>VLOOKUP($A22110, [1]species_info!$A:$D, 2, FALSE)</f>
        <v>Vascular Plant</v>
      </c>
      <c r="E22110" t="str">
        <f>VLOOKUP($A22110, [1]species_info!$A:$D, 3, FALSE)</f>
        <v>Holboell's Rockcress</v>
      </c>
      <c r="F22110">
        <f>VLOOKUP($A22110, [1]species_info!$A:$D, 4, FALSE)</f>
        <v>0</v>
      </c>
    </row>
    <row r="22111" spans="1:6" x14ac:dyDescent="0.25">
      <c r="A22111" t="s">
        <v>3032</v>
      </c>
      <c r="B22111" t="s">
        <v>13</v>
      </c>
      <c r="C22111">
        <v>249</v>
      </c>
      <c r="D22111" t="str">
        <f>VLOOKUP($A22111, [1]species_info!$A:$D, 2, FALSE)</f>
        <v>Vascular Plant</v>
      </c>
      <c r="E22111" t="str">
        <f>VLOOKUP($A22111, [1]species_info!$A:$D, 3, FALSE)</f>
        <v>Common Evening-Primrose, Evening Primrose</v>
      </c>
      <c r="F22111">
        <f>VLOOKUP($A22111, [1]species_info!$A:$D, 4, FALSE)</f>
        <v>0</v>
      </c>
    </row>
    <row r="22112" spans="1:6" x14ac:dyDescent="0.25">
      <c r="A22112" t="s">
        <v>4827</v>
      </c>
      <c r="B22112" t="s">
        <v>4</v>
      </c>
      <c r="C22112">
        <v>109</v>
      </c>
      <c r="D22112" t="str">
        <f>VLOOKUP($A22112, [1]species_info!$A:$D, 2, FALSE)</f>
        <v>Vascular Plant</v>
      </c>
      <c r="E22112" t="str">
        <f>VLOOKUP($A22112, [1]species_info!$A:$D, 3, FALSE)</f>
        <v>Long-Stalk Crane's-Bill, Long-Stalked Cranesbill</v>
      </c>
      <c r="F22112">
        <f>VLOOKUP($A22112, [1]species_info!$A:$D, 4, FALSE)</f>
        <v>0</v>
      </c>
    </row>
    <row r="22113" spans="1:6" x14ac:dyDescent="0.25">
      <c r="A22113" t="s">
        <v>396</v>
      </c>
      <c r="B22113" t="s">
        <v>7</v>
      </c>
      <c r="C22113">
        <v>135</v>
      </c>
      <c r="D22113" t="str">
        <f>VLOOKUP($A22113, [1]species_info!$A:$D, 2, FALSE)</f>
        <v>Bird</v>
      </c>
      <c r="E22113" t="str">
        <f>VLOOKUP($A22113, [1]species_info!$A:$D, 3, FALSE)</f>
        <v>Mockingbird, Northern Mockingbird</v>
      </c>
      <c r="F22113">
        <f>VLOOKUP($A22113, [1]species_info!$A:$D, 4, FALSE)</f>
        <v>0</v>
      </c>
    </row>
    <row r="22114" spans="1:6" x14ac:dyDescent="0.25">
      <c r="A22114" t="s">
        <v>5413</v>
      </c>
      <c r="B22114" t="s">
        <v>4</v>
      </c>
      <c r="C22114">
        <v>101</v>
      </c>
      <c r="D22114" t="str">
        <f>VLOOKUP($A22114, [1]species_info!$A:$D, 2, FALSE)</f>
        <v>Nonvascular Plant</v>
      </c>
      <c r="E22114" t="str">
        <f>VLOOKUP($A22114, [1]species_info!$A:$D, 3, FALSE)</f>
        <v>Leucodon Moss</v>
      </c>
      <c r="F22114">
        <f>VLOOKUP($A22114, [1]species_info!$A:$D, 4, FALSE)</f>
        <v>0</v>
      </c>
    </row>
    <row r="22115" spans="1:6" x14ac:dyDescent="0.25">
      <c r="A22115" t="s">
        <v>4826</v>
      </c>
      <c r="B22115" t="s">
        <v>4</v>
      </c>
      <c r="C22115">
        <v>98</v>
      </c>
      <c r="D22115" t="str">
        <f>VLOOKUP($A22115, [1]species_info!$A:$D, 2, FALSE)</f>
        <v>Vascular Plant</v>
      </c>
      <c r="E22115" t="str">
        <f>VLOOKUP($A22115, [1]species_info!$A:$D, 3, FALSE)</f>
        <v>Bigleaf Sedge</v>
      </c>
      <c r="F22115">
        <f>VLOOKUP($A22115, [1]species_info!$A:$D, 4, FALSE)</f>
        <v>0</v>
      </c>
    </row>
    <row r="22116" spans="1:6" x14ac:dyDescent="0.25">
      <c r="A22116" t="s">
        <v>1122</v>
      </c>
      <c r="B22116" t="s">
        <v>9</v>
      </c>
      <c r="C22116">
        <v>90</v>
      </c>
      <c r="D22116" t="str">
        <f>VLOOKUP($A22116, [1]species_info!$A:$D, 2, FALSE)</f>
        <v>Vascular Plant</v>
      </c>
      <c r="E22116" t="str">
        <f>VLOOKUP($A22116, [1]species_info!$A:$D, 3, FALSE)</f>
        <v>Creeping Wirelettuce, Lettuce Wirelettuce</v>
      </c>
      <c r="F22116">
        <f>VLOOKUP($A22116, [1]species_info!$A:$D, 4, FALSE)</f>
        <v>0</v>
      </c>
    </row>
    <row r="22117" spans="1:6" x14ac:dyDescent="0.25">
      <c r="A22117" t="s">
        <v>1275</v>
      </c>
      <c r="B22117" t="s">
        <v>4</v>
      </c>
      <c r="C22117">
        <v>68</v>
      </c>
      <c r="D22117" t="str">
        <f>VLOOKUP($A22117, [1]species_info!$A:$D, 2, FALSE)</f>
        <v>Bird</v>
      </c>
      <c r="E22117" t="str">
        <f>VLOOKUP($A22117, [1]species_info!$A:$D, 3, FALSE)</f>
        <v>Wilson's Warbler</v>
      </c>
      <c r="F22117" t="str">
        <f>VLOOKUP($A22117, [1]species_info!$A:$D, 4, FALSE)</f>
        <v>Species of Concern</v>
      </c>
    </row>
    <row r="22118" spans="1:6" x14ac:dyDescent="0.25">
      <c r="A22118" t="s">
        <v>5094</v>
      </c>
      <c r="B22118" t="s">
        <v>4</v>
      </c>
      <c r="C22118">
        <v>60</v>
      </c>
      <c r="D22118" t="str">
        <f>VLOOKUP($A22118, [1]species_info!$A:$D, 2, FALSE)</f>
        <v>Vascular Plant</v>
      </c>
      <c r="E22118" t="str">
        <f>VLOOKUP($A22118, [1]species_info!$A:$D, 3, FALSE)</f>
        <v>Carolina Goldenrod</v>
      </c>
      <c r="F22118">
        <f>VLOOKUP($A22118, [1]species_info!$A:$D, 4, FALSE)</f>
        <v>0</v>
      </c>
    </row>
    <row r="22119" spans="1:6" x14ac:dyDescent="0.25">
      <c r="A22119" t="s">
        <v>3589</v>
      </c>
      <c r="B22119" t="s">
        <v>7</v>
      </c>
      <c r="C22119">
        <v>127</v>
      </c>
      <c r="D22119" t="str">
        <f>VLOOKUP($A22119, [1]species_info!$A:$D, 2, FALSE)</f>
        <v>Vascular Plant</v>
      </c>
      <c r="E22119" t="str">
        <f>VLOOKUP($A22119, [1]species_info!$A:$D, 3, FALSE)</f>
        <v>Cow-Cress, Field Pepper-Grass</v>
      </c>
      <c r="F22119">
        <f>VLOOKUP($A22119, [1]species_info!$A:$D, 4, FALSE)</f>
        <v>0</v>
      </c>
    </row>
    <row r="22120" spans="1:6" x14ac:dyDescent="0.25">
      <c r="A22120" t="s">
        <v>452</v>
      </c>
      <c r="B22120" t="s">
        <v>9</v>
      </c>
      <c r="C22120">
        <v>119</v>
      </c>
      <c r="D22120" t="str">
        <f>VLOOKUP($A22120, [1]species_info!$A:$D, 2, FALSE)</f>
        <v>Vascular Plant</v>
      </c>
      <c r="E22120" t="str">
        <f>VLOOKUP($A22120, [1]species_info!$A:$D, 3, FALSE)</f>
        <v>Cherokee Sedge</v>
      </c>
      <c r="F22120">
        <f>VLOOKUP($A22120, [1]species_info!$A:$D, 4, FALSE)</f>
        <v>0</v>
      </c>
    </row>
    <row r="22121" spans="1:6" x14ac:dyDescent="0.25">
      <c r="A22121" t="s">
        <v>40</v>
      </c>
      <c r="B22121" t="s">
        <v>7</v>
      </c>
      <c r="C22121">
        <v>129</v>
      </c>
      <c r="D22121" t="str">
        <f>VLOOKUP($A22121, [1]species_info!$A:$D, 2, FALSE)</f>
        <v>Vascular Plant</v>
      </c>
      <c r="E22121" t="str">
        <f>VLOOKUP($A22121, [1]species_info!$A:$D, 3, FALSE)</f>
        <v>Pine Rose</v>
      </c>
      <c r="F22121">
        <f>VLOOKUP($A22121, [1]species_info!$A:$D, 4, FALSE)</f>
        <v>0</v>
      </c>
    </row>
    <row r="22122" spans="1:6" x14ac:dyDescent="0.25">
      <c r="A22122" t="s">
        <v>1019</v>
      </c>
      <c r="B22122" t="s">
        <v>7</v>
      </c>
      <c r="C22122">
        <v>166</v>
      </c>
      <c r="D22122" t="str">
        <f>VLOOKUP($A22122, [1]species_info!$A:$D, 2, FALSE)</f>
        <v>Vascular Plant</v>
      </c>
      <c r="E22122" t="str">
        <f>VLOOKUP($A22122, [1]species_info!$A:$D, 3, FALSE)</f>
        <v>Eaton's Fleabane</v>
      </c>
      <c r="F22122">
        <f>VLOOKUP($A22122, [1]species_info!$A:$D, 4, FALSE)</f>
        <v>0</v>
      </c>
    </row>
    <row r="22123" spans="1:6" x14ac:dyDescent="0.25">
      <c r="A22123" t="s">
        <v>3535</v>
      </c>
      <c r="B22123" t="s">
        <v>4</v>
      </c>
      <c r="C22123">
        <v>67</v>
      </c>
      <c r="D22123" t="str">
        <f>VLOOKUP($A22123, [1]species_info!$A:$D, 2, FALSE)</f>
        <v>Bird</v>
      </c>
      <c r="E22123" t="str">
        <f>VLOOKUP($A22123, [1]species_info!$A:$D, 3, FALSE)</f>
        <v>Sabine's Gull</v>
      </c>
      <c r="F22123">
        <f>VLOOKUP($A22123, [1]species_info!$A:$D, 4, FALSE)</f>
        <v>0</v>
      </c>
    </row>
    <row r="22124" spans="1:6" x14ac:dyDescent="0.25">
      <c r="A22124" t="s">
        <v>5534</v>
      </c>
      <c r="B22124" t="s">
        <v>13</v>
      </c>
      <c r="C22124">
        <v>263</v>
      </c>
      <c r="D22124" t="str">
        <f>VLOOKUP($A22124, [1]species_info!$A:$D, 2, FALSE)</f>
        <v>Vascular Plant</v>
      </c>
      <c r="E22124" t="str">
        <f>VLOOKUP($A22124, [1]species_info!$A:$D, 3, FALSE)</f>
        <v>American Black Elderberry, Blue Elder, Common Elderberry, Elder, Elderberry, Mexican Elderberry</v>
      </c>
      <c r="F22124">
        <f>VLOOKUP($A22124, [1]species_info!$A:$D, 4, FALSE)</f>
        <v>0</v>
      </c>
    </row>
    <row r="22125" spans="1:6" x14ac:dyDescent="0.25">
      <c r="A22125" t="s">
        <v>3657</v>
      </c>
      <c r="B22125" t="s">
        <v>4</v>
      </c>
      <c r="C22125">
        <v>84</v>
      </c>
      <c r="D22125" t="str">
        <f>VLOOKUP($A22125, [1]species_info!$A:$D, 2, FALSE)</f>
        <v>Vascular Plant</v>
      </c>
      <c r="E22125" t="str">
        <f>VLOOKUP($A22125, [1]species_info!$A:$D, 3, FALSE)</f>
        <v>Early Buttercup</v>
      </c>
      <c r="F22125">
        <f>VLOOKUP($A22125, [1]species_info!$A:$D, 4, FALSE)</f>
        <v>0</v>
      </c>
    </row>
    <row r="22126" spans="1:6" x14ac:dyDescent="0.25">
      <c r="A22126" t="s">
        <v>1337</v>
      </c>
      <c r="B22126" t="s">
        <v>7</v>
      </c>
      <c r="C22126">
        <v>158</v>
      </c>
      <c r="D22126" t="str">
        <f>VLOOKUP($A22126, [1]species_info!$A:$D, 2, FALSE)</f>
        <v>Vascular Plant</v>
      </c>
      <c r="E22126" t="str">
        <f>VLOOKUP($A22126, [1]species_info!$A:$D, 3, FALSE)</f>
        <v>Japanese Wisteria</v>
      </c>
      <c r="F22126">
        <f>VLOOKUP($A22126, [1]species_info!$A:$D, 4, FALSE)</f>
        <v>0</v>
      </c>
    </row>
    <row r="22127" spans="1:6" x14ac:dyDescent="0.25">
      <c r="A22127" t="s">
        <v>5024</v>
      </c>
      <c r="B22127" t="s">
        <v>13</v>
      </c>
      <c r="C22127">
        <v>214</v>
      </c>
      <c r="D22127" t="str">
        <f>VLOOKUP($A22127, [1]species_info!$A:$D, 2, FALSE)</f>
        <v>Vascular Plant</v>
      </c>
      <c r="E22127" t="str">
        <f>VLOOKUP($A22127, [1]species_info!$A:$D, 3, FALSE)</f>
        <v>Pencil Flower, Pencilflower</v>
      </c>
      <c r="F22127">
        <f>VLOOKUP($A22127, [1]species_info!$A:$D, 4, FALSE)</f>
        <v>0</v>
      </c>
    </row>
    <row r="22128" spans="1:6" x14ac:dyDescent="0.25">
      <c r="A22128" t="s">
        <v>4504</v>
      </c>
      <c r="B22128" t="s">
        <v>4</v>
      </c>
      <c r="C22128">
        <v>47</v>
      </c>
      <c r="D22128" t="str">
        <f>VLOOKUP($A22128, [1]species_info!$A:$D, 2, FALSE)</f>
        <v>Bird</v>
      </c>
      <c r="E22128" t="str">
        <f>VLOOKUP($A22128, [1]species_info!$A:$D, 3, FALSE)</f>
        <v>Blackburnian Warbler</v>
      </c>
      <c r="F22128">
        <f>VLOOKUP($A22128, [1]species_info!$A:$D, 4, FALSE)</f>
        <v>0</v>
      </c>
    </row>
    <row r="22129" spans="1:6" x14ac:dyDescent="0.25">
      <c r="A22129" t="s">
        <v>937</v>
      </c>
      <c r="B22129" t="s">
        <v>9</v>
      </c>
      <c r="C22129">
        <v>118</v>
      </c>
      <c r="D22129" t="str">
        <f>VLOOKUP($A22129, [1]species_info!$A:$D, 2, FALSE)</f>
        <v>Vascular Plant</v>
      </c>
      <c r="E22129" t="str">
        <f>VLOOKUP($A22129, [1]species_info!$A:$D, 3, FALSE)</f>
        <v>Black Snakeroot, Black Snake-Root</v>
      </c>
      <c r="F22129">
        <f>VLOOKUP($A22129, [1]species_info!$A:$D, 4, FALSE)</f>
        <v>0</v>
      </c>
    </row>
    <row r="22130" spans="1:6" x14ac:dyDescent="0.25">
      <c r="A22130" t="s">
        <v>5544</v>
      </c>
      <c r="B22130" t="s">
        <v>13</v>
      </c>
      <c r="C22130">
        <v>259</v>
      </c>
      <c r="D22130" t="str">
        <f>VLOOKUP($A22130, [1]species_info!$A:$D, 2, FALSE)</f>
        <v>Vascular Plant</v>
      </c>
      <c r="E22130" t="str">
        <f>VLOOKUP($A22130, [1]species_info!$A:$D, 3, FALSE)</f>
        <v>Pinpoint Clover</v>
      </c>
      <c r="F22130">
        <f>VLOOKUP($A22130, [1]species_info!$A:$D, 4, FALSE)</f>
        <v>0</v>
      </c>
    </row>
    <row r="22131" spans="1:6" x14ac:dyDescent="0.25">
      <c r="A22131" t="s">
        <v>214</v>
      </c>
      <c r="B22131" t="s">
        <v>9</v>
      </c>
      <c r="C22131">
        <v>122</v>
      </c>
      <c r="D22131" t="str">
        <f>VLOOKUP($A22131, [1]species_info!$A:$D, 2, FALSE)</f>
        <v>Vascular Plant</v>
      </c>
      <c r="E22131" t="str">
        <f>VLOOKUP($A22131, [1]species_info!$A:$D, 3, FALSE)</f>
        <v>Graceful Sedge</v>
      </c>
      <c r="F22131">
        <f>VLOOKUP($A22131, [1]species_info!$A:$D, 4, FALSE)</f>
        <v>0</v>
      </c>
    </row>
    <row r="22132" spans="1:6" x14ac:dyDescent="0.25">
      <c r="A22132" t="s">
        <v>225</v>
      </c>
      <c r="B22132" t="s">
        <v>13</v>
      </c>
      <c r="C22132">
        <v>257</v>
      </c>
      <c r="D22132" t="str">
        <f>VLOOKUP($A22132, [1]species_info!$A:$D, 2, FALSE)</f>
        <v>Bird</v>
      </c>
      <c r="E22132" t="str">
        <f>VLOOKUP($A22132, [1]species_info!$A:$D, 3, FALSE)</f>
        <v>Yellow-Throated Warbler</v>
      </c>
      <c r="F22132">
        <f>VLOOKUP($A22132, [1]species_info!$A:$D, 4, FALSE)</f>
        <v>0</v>
      </c>
    </row>
    <row r="22133" spans="1:6" x14ac:dyDescent="0.25">
      <c r="A22133" t="s">
        <v>1775</v>
      </c>
      <c r="B22133" t="s">
        <v>4</v>
      </c>
      <c r="C22133">
        <v>72</v>
      </c>
      <c r="D22133" t="str">
        <f>VLOOKUP($A22133, [1]species_info!$A:$D, 2, FALSE)</f>
        <v>Vascular Plant</v>
      </c>
      <c r="E22133" t="str">
        <f>VLOOKUP($A22133, [1]species_info!$A:$D, 3, FALSE)</f>
        <v>Low Hop Clover, Low Hop-Clover</v>
      </c>
      <c r="F22133">
        <f>VLOOKUP($A22133, [1]species_info!$A:$D, 4, FALSE)</f>
        <v>0</v>
      </c>
    </row>
    <row r="22134" spans="1:6" x14ac:dyDescent="0.25">
      <c r="A22134" t="s">
        <v>5524</v>
      </c>
      <c r="B22134" t="s">
        <v>13</v>
      </c>
      <c r="C22134">
        <v>248</v>
      </c>
      <c r="D22134" t="str">
        <f>VLOOKUP($A22134, [1]species_info!$A:$D, 2, FALSE)</f>
        <v>Vascular Plant</v>
      </c>
      <c r="E22134" t="str">
        <f>VLOOKUP($A22134, [1]species_info!$A:$D, 3, FALSE)</f>
        <v>Stolonbearing Hawthorn</v>
      </c>
      <c r="F22134">
        <f>VLOOKUP($A22134, [1]species_info!$A:$D, 4, FALSE)</f>
        <v>0</v>
      </c>
    </row>
    <row r="22135" spans="1:6" x14ac:dyDescent="0.25">
      <c r="A22135" t="s">
        <v>4458</v>
      </c>
      <c r="B22135" t="s">
        <v>9</v>
      </c>
      <c r="C22135">
        <v>122</v>
      </c>
      <c r="D22135" t="str">
        <f>VLOOKUP($A22135, [1]species_info!$A:$D, 2, FALSE)</f>
        <v>Vascular Plant</v>
      </c>
      <c r="E22135" t="str">
        <f>VLOOKUP($A22135, [1]species_info!$A:$D, 3, FALSE)</f>
        <v>Blue Monardella, Gray Monardella, Pale Monardella</v>
      </c>
      <c r="F22135">
        <f>VLOOKUP($A22135, [1]species_info!$A:$D, 4, FALSE)</f>
        <v>0</v>
      </c>
    </row>
    <row r="22136" spans="1:6" x14ac:dyDescent="0.25">
      <c r="A22136" t="s">
        <v>987</v>
      </c>
      <c r="B22136" t="s">
        <v>9</v>
      </c>
      <c r="C22136">
        <v>95</v>
      </c>
      <c r="D22136" t="str">
        <f>VLOOKUP($A22136, [1]species_info!$A:$D, 2, FALSE)</f>
        <v>Vascular Plant</v>
      </c>
      <c r="E22136" t="str">
        <f>VLOOKUP($A22136, [1]species_info!$A:$D, 3, FALSE)</f>
        <v>Clammy Hedge-Hyssop, Hedge-Hyssop</v>
      </c>
      <c r="F22136">
        <f>VLOOKUP($A22136, [1]species_info!$A:$D, 4, FALSE)</f>
        <v>0</v>
      </c>
    </row>
    <row r="22137" spans="1:6" x14ac:dyDescent="0.25">
      <c r="A22137" t="s">
        <v>3931</v>
      </c>
      <c r="B22137" t="s">
        <v>7</v>
      </c>
      <c r="C22137">
        <v>177</v>
      </c>
      <c r="D22137" t="str">
        <f>VLOOKUP($A22137, [1]species_info!$A:$D, 2, FALSE)</f>
        <v>Vascular Plant</v>
      </c>
      <c r="E22137" t="str">
        <f>VLOOKUP($A22137, [1]species_info!$A:$D, 3, FALSE)</f>
        <v>Oneflower Helianthella</v>
      </c>
      <c r="F22137">
        <f>VLOOKUP($A22137, [1]species_info!$A:$D, 4, FALSE)</f>
        <v>0</v>
      </c>
    </row>
    <row r="22138" spans="1:6" x14ac:dyDescent="0.25">
      <c r="A22138" t="s">
        <v>4157</v>
      </c>
      <c r="B22138" t="s">
        <v>7</v>
      </c>
      <c r="C22138">
        <v>130</v>
      </c>
      <c r="D22138" t="str">
        <f>VLOOKUP($A22138, [1]species_info!$A:$D, 2, FALSE)</f>
        <v>Bird</v>
      </c>
      <c r="E22138" t="str">
        <f>VLOOKUP($A22138, [1]species_info!$A:$D, 3, FALSE)</f>
        <v>Black-Throated Sparrow</v>
      </c>
      <c r="F22138">
        <f>VLOOKUP($A22138, [1]species_info!$A:$D, 4, FALSE)</f>
        <v>0</v>
      </c>
    </row>
    <row r="22139" spans="1:6" x14ac:dyDescent="0.25">
      <c r="A22139" t="s">
        <v>5434</v>
      </c>
      <c r="B22139" t="s">
        <v>13</v>
      </c>
      <c r="C22139">
        <v>257</v>
      </c>
      <c r="D22139" t="str">
        <f>VLOOKUP($A22139, [1]species_info!$A:$D, 2, FALSE)</f>
        <v>Reptile</v>
      </c>
      <c r="E22139" t="str">
        <f>VLOOKUP($A22139, [1]species_info!$A:$D, 3, FALSE)</f>
        <v>Scarlet Kingsnake</v>
      </c>
      <c r="F22139">
        <f>VLOOKUP($A22139, [1]species_info!$A:$D, 4, FALSE)</f>
        <v>0</v>
      </c>
    </row>
    <row r="22140" spans="1:6" x14ac:dyDescent="0.25">
      <c r="A22140" t="s">
        <v>2614</v>
      </c>
      <c r="B22140" t="s">
        <v>7</v>
      </c>
      <c r="C22140">
        <v>158</v>
      </c>
      <c r="D22140" t="str">
        <f>VLOOKUP($A22140, [1]species_info!$A:$D, 2, FALSE)</f>
        <v>Bird</v>
      </c>
      <c r="E22140" t="str">
        <f>VLOOKUP($A22140, [1]species_info!$A:$D, 3, FALSE)</f>
        <v>Long-Billed Curlew</v>
      </c>
      <c r="F22140">
        <f>VLOOKUP($A22140, [1]species_info!$A:$D, 4, FALSE)</f>
        <v>0</v>
      </c>
    </row>
    <row r="22141" spans="1:6" x14ac:dyDescent="0.25">
      <c r="A22141" t="s">
        <v>139</v>
      </c>
      <c r="B22141" t="s">
        <v>4</v>
      </c>
      <c r="C22141">
        <v>65</v>
      </c>
      <c r="D22141" t="str">
        <f>VLOOKUP($A22141, [1]species_info!$A:$D, 2, FALSE)</f>
        <v>Vascular Plant</v>
      </c>
      <c r="E22141" t="str">
        <f>VLOOKUP($A22141, [1]species_info!$A:$D, 3, FALSE)</f>
        <v>Cat's Ear, Spotted Cat's-Ear</v>
      </c>
      <c r="F22141">
        <f>VLOOKUP($A22141, [1]species_info!$A:$D, 4, FALSE)</f>
        <v>0</v>
      </c>
    </row>
    <row r="22142" spans="1:6" x14ac:dyDescent="0.25">
      <c r="A22142" t="s">
        <v>5424</v>
      </c>
      <c r="B22142" t="s">
        <v>4</v>
      </c>
      <c r="C22142">
        <v>112</v>
      </c>
      <c r="D22142" t="str">
        <f>VLOOKUP($A22142, [1]species_info!$A:$D, 2, FALSE)</f>
        <v>Vascular Plant</v>
      </c>
      <c r="E22142" t="str">
        <f>VLOOKUP($A22142, [1]species_info!$A:$D, 3, FALSE)</f>
        <v>Awlleaf Mudwort, Awl-Leaf Mudwort, Northern Mudwort, Water Mudwort</v>
      </c>
      <c r="F22142">
        <f>VLOOKUP($A22142, [1]species_info!$A:$D, 4, FALSE)</f>
        <v>0</v>
      </c>
    </row>
    <row r="22143" spans="1:6" x14ac:dyDescent="0.25">
      <c r="A22143" t="s">
        <v>3040</v>
      </c>
      <c r="B22143" t="s">
        <v>13</v>
      </c>
      <c r="C22143">
        <v>257</v>
      </c>
      <c r="D22143" t="str">
        <f>VLOOKUP($A22143, [1]species_info!$A:$D, 2, FALSE)</f>
        <v>Vascular Plant</v>
      </c>
      <c r="E22143" t="str">
        <f>VLOOKUP($A22143, [1]species_info!$A:$D, 3, FALSE)</f>
        <v>Missouri Milkvetch, Missouri Milk-Vetch</v>
      </c>
      <c r="F22143">
        <f>VLOOKUP($A22143, [1]species_info!$A:$D, 4, FALSE)</f>
        <v>0</v>
      </c>
    </row>
    <row r="22144" spans="1:6" x14ac:dyDescent="0.25">
      <c r="A22144" t="s">
        <v>4123</v>
      </c>
      <c r="B22144" t="s">
        <v>9</v>
      </c>
      <c r="C22144">
        <v>137</v>
      </c>
      <c r="D22144" t="str">
        <f>VLOOKUP($A22144, [1]species_info!$A:$D, 2, FALSE)</f>
        <v>Vascular Plant</v>
      </c>
      <c r="E22144" t="str">
        <f>VLOOKUP($A22144, [1]species_info!$A:$D, 3, FALSE)</f>
        <v>Red Clover</v>
      </c>
      <c r="F22144">
        <f>VLOOKUP($A22144, [1]species_info!$A:$D, 4, FALSE)</f>
        <v>0</v>
      </c>
    </row>
    <row r="22145" spans="1:6" x14ac:dyDescent="0.25">
      <c r="A22145" t="s">
        <v>4967</v>
      </c>
      <c r="B22145" t="s">
        <v>7</v>
      </c>
      <c r="C22145">
        <v>133</v>
      </c>
      <c r="D22145" t="str">
        <f>VLOOKUP($A22145, [1]species_info!$A:$D, 2, FALSE)</f>
        <v>Vascular Plant</v>
      </c>
      <c r="E22145" t="str">
        <f>VLOOKUP($A22145, [1]species_info!$A:$D, 3, FALSE)</f>
        <v>Allegheny Blackberry, Hairy Blackberry</v>
      </c>
      <c r="F22145">
        <f>VLOOKUP($A22145, [1]species_info!$A:$D, 4, FALSE)</f>
        <v>0</v>
      </c>
    </row>
    <row r="22146" spans="1:6" x14ac:dyDescent="0.25">
      <c r="A22146" t="s">
        <v>3196</v>
      </c>
      <c r="B22146" t="s">
        <v>13</v>
      </c>
      <c r="C22146">
        <v>255</v>
      </c>
      <c r="D22146" t="str">
        <f>VLOOKUP($A22146, [1]species_info!$A:$D, 2, FALSE)</f>
        <v>Vascular Plant</v>
      </c>
      <c r="E22146" t="str">
        <f>VLOOKUP($A22146, [1]species_info!$A:$D, 3, FALSE)</f>
        <v>Common Woolly Sunflower</v>
      </c>
      <c r="F22146">
        <f>VLOOKUP($A22146, [1]species_info!$A:$D, 4, FALSE)</f>
        <v>0</v>
      </c>
    </row>
    <row r="22147" spans="1:6" x14ac:dyDescent="0.25">
      <c r="A22147" t="s">
        <v>4133</v>
      </c>
      <c r="B22147" t="s">
        <v>4</v>
      </c>
      <c r="C22147">
        <v>39</v>
      </c>
      <c r="D22147" t="str">
        <f>VLOOKUP($A22147, [1]species_info!$A:$D, 2, FALSE)</f>
        <v>Amphibian</v>
      </c>
      <c r="E22147" t="str">
        <f>VLOOKUP($A22147, [1]species_info!$A:$D, 3, FALSE)</f>
        <v>Ocoee Salamander</v>
      </c>
      <c r="F22147">
        <f>VLOOKUP($A22147, [1]species_info!$A:$D, 4, FALSE)</f>
        <v>0</v>
      </c>
    </row>
    <row r="22148" spans="1:6" x14ac:dyDescent="0.25">
      <c r="A22148" t="s">
        <v>2671</v>
      </c>
      <c r="B22148" t="s">
        <v>9</v>
      </c>
      <c r="C22148">
        <v>81</v>
      </c>
      <c r="D22148" t="str">
        <f>VLOOKUP($A22148, [1]species_info!$A:$D, 2, FALSE)</f>
        <v>Vascular Plant</v>
      </c>
      <c r="E22148" t="str">
        <f>VLOOKUP($A22148, [1]species_info!$A:$D, 3, FALSE)</f>
        <v>Narrowpetal Wakerobin</v>
      </c>
      <c r="F22148">
        <f>VLOOKUP($A22148, [1]species_info!$A:$D, 4, FALSE)</f>
        <v>0</v>
      </c>
    </row>
    <row r="22149" spans="1:6" x14ac:dyDescent="0.25">
      <c r="A22149" t="s">
        <v>4978</v>
      </c>
      <c r="B22149" t="s">
        <v>13</v>
      </c>
      <c r="C22149">
        <v>300</v>
      </c>
      <c r="D22149" t="str">
        <f>VLOOKUP($A22149, [1]species_info!$A:$D, 2, FALSE)</f>
        <v>Nonvascular Plant</v>
      </c>
      <c r="E22149" t="str">
        <f>VLOOKUP($A22149, [1]species_info!$A:$D, 3, FALSE)</f>
        <v>Forsstroemia Moss</v>
      </c>
      <c r="F22149">
        <f>VLOOKUP($A22149, [1]species_info!$A:$D, 4, FALSE)</f>
        <v>0</v>
      </c>
    </row>
    <row r="22150" spans="1:6" x14ac:dyDescent="0.25">
      <c r="A22150" t="s">
        <v>5434</v>
      </c>
      <c r="B22150" t="s">
        <v>7</v>
      </c>
      <c r="C22150">
        <v>151</v>
      </c>
      <c r="D22150" t="str">
        <f>VLOOKUP($A22150, [1]species_info!$A:$D, 2, FALSE)</f>
        <v>Reptile</v>
      </c>
      <c r="E22150" t="str">
        <f>VLOOKUP($A22150, [1]species_info!$A:$D, 3, FALSE)</f>
        <v>Scarlet Kingsnake</v>
      </c>
      <c r="F22150">
        <f>VLOOKUP($A22150, [1]species_info!$A:$D, 4, FALSE)</f>
        <v>0</v>
      </c>
    </row>
    <row r="22151" spans="1:6" x14ac:dyDescent="0.25">
      <c r="A22151" t="s">
        <v>5412</v>
      </c>
      <c r="B22151" t="s">
        <v>9</v>
      </c>
      <c r="C22151">
        <v>96</v>
      </c>
      <c r="D22151" t="str">
        <f>VLOOKUP($A22151, [1]species_info!$A:$D, 2, FALSE)</f>
        <v>Vascular Plant</v>
      </c>
      <c r="E22151" t="str">
        <f>VLOOKUP($A22151, [1]species_info!$A:$D, 3, FALSE)</f>
        <v>Chinese Yam</v>
      </c>
      <c r="F22151">
        <f>VLOOKUP($A22151, [1]species_info!$A:$D, 4, FALSE)</f>
        <v>0</v>
      </c>
    </row>
    <row r="22152" spans="1:6" x14ac:dyDescent="0.25">
      <c r="A22152" t="s">
        <v>2071</v>
      </c>
      <c r="B22152" t="s">
        <v>13</v>
      </c>
      <c r="C22152">
        <v>252</v>
      </c>
      <c r="D22152" t="str">
        <f>VLOOKUP($A22152, [1]species_info!$A:$D, 2, FALSE)</f>
        <v>Vascular Plant</v>
      </c>
      <c r="E22152" t="str">
        <f>VLOOKUP($A22152, [1]species_info!$A:$D, 3, FALSE)</f>
        <v>Flowering Quince</v>
      </c>
      <c r="F22152">
        <f>VLOOKUP($A22152, [1]species_info!$A:$D, 4, FALSE)</f>
        <v>0</v>
      </c>
    </row>
    <row r="22153" spans="1:6" x14ac:dyDescent="0.25">
      <c r="A22153" t="s">
        <v>2163</v>
      </c>
      <c r="B22153" t="s">
        <v>7</v>
      </c>
      <c r="C22153">
        <v>126</v>
      </c>
      <c r="D22153" t="str">
        <f>VLOOKUP($A22153, [1]species_info!$A:$D, 2, FALSE)</f>
        <v>Vascular Plant</v>
      </c>
      <c r="E22153" t="str">
        <f>VLOOKUP($A22153, [1]species_info!$A:$D, 3, FALSE)</f>
        <v>Nuttall's Deserttrumpets, Nuttall's Linanthus</v>
      </c>
      <c r="F22153">
        <f>VLOOKUP($A22153, [1]species_info!$A:$D, 4, FALSE)</f>
        <v>0</v>
      </c>
    </row>
    <row r="22154" spans="1:6" x14ac:dyDescent="0.25">
      <c r="A22154" t="s">
        <v>2206</v>
      </c>
      <c r="B22154" t="s">
        <v>13</v>
      </c>
      <c r="C22154">
        <v>252</v>
      </c>
      <c r="D22154" t="str">
        <f>VLOOKUP($A22154, [1]species_info!$A:$D, 2, FALSE)</f>
        <v>Mammal</v>
      </c>
      <c r="E22154" t="str">
        <f>VLOOKUP($A22154, [1]species_info!$A:$D, 3, FALSE)</f>
        <v>Hoary Bat</v>
      </c>
      <c r="F22154">
        <f>VLOOKUP($A22154, [1]species_info!$A:$D, 4, FALSE)</f>
        <v>0</v>
      </c>
    </row>
    <row r="22155" spans="1:6" x14ac:dyDescent="0.25">
      <c r="A22155" t="s">
        <v>5150</v>
      </c>
      <c r="B22155" t="s">
        <v>7</v>
      </c>
      <c r="C22155">
        <v>146</v>
      </c>
      <c r="D22155" t="str">
        <f>VLOOKUP($A22155, [1]species_info!$A:$D, 2, FALSE)</f>
        <v>Vascular Plant</v>
      </c>
      <c r="E22155" t="str">
        <f>VLOOKUP($A22155, [1]species_info!$A:$D, 3, FALSE)</f>
        <v>Fewflower Clover</v>
      </c>
      <c r="F22155">
        <f>VLOOKUP($A22155, [1]species_info!$A:$D, 4, FALSE)</f>
        <v>0</v>
      </c>
    </row>
    <row r="22156" spans="1:6" x14ac:dyDescent="0.25">
      <c r="A22156" t="s">
        <v>3785</v>
      </c>
      <c r="B22156" t="s">
        <v>4</v>
      </c>
      <c r="C22156">
        <v>77</v>
      </c>
      <c r="D22156" t="str">
        <f>VLOOKUP($A22156, [1]species_info!$A:$D, 2, FALSE)</f>
        <v>Bird</v>
      </c>
      <c r="E22156" t="str">
        <f>VLOOKUP($A22156, [1]species_info!$A:$D, 3, FALSE)</f>
        <v>Sanderling</v>
      </c>
      <c r="F22156">
        <f>VLOOKUP($A22156, [1]species_info!$A:$D, 4, FALSE)</f>
        <v>0</v>
      </c>
    </row>
    <row r="22157" spans="1:6" x14ac:dyDescent="0.25">
      <c r="A22157" t="s">
        <v>1732</v>
      </c>
      <c r="B22157" t="s">
        <v>4</v>
      </c>
      <c r="C22157">
        <v>93</v>
      </c>
      <c r="D22157" t="str">
        <f>VLOOKUP($A22157, [1]species_info!$A:$D, 2, FALSE)</f>
        <v>Vascular Plant</v>
      </c>
      <c r="E22157" t="str">
        <f>VLOOKUP($A22157, [1]species_info!$A:$D, 3, FALSE)</f>
        <v>Wyoming Besseya, Wyoming Kittentail</v>
      </c>
      <c r="F22157">
        <f>VLOOKUP($A22157, [1]species_info!$A:$D, 4, FALSE)</f>
        <v>0</v>
      </c>
    </row>
    <row r="22158" spans="1:6" x14ac:dyDescent="0.25">
      <c r="A22158" t="s">
        <v>4660</v>
      </c>
      <c r="B22158" t="s">
        <v>4</v>
      </c>
      <c r="C22158">
        <v>88</v>
      </c>
      <c r="D22158" t="str">
        <f>VLOOKUP($A22158, [1]species_info!$A:$D, 2, FALSE)</f>
        <v>Vascular Plant</v>
      </c>
      <c r="E22158" t="str">
        <f>VLOOKUP($A22158, [1]species_info!$A:$D, 3, FALSE)</f>
        <v>Bluedick, Bluedicks</v>
      </c>
      <c r="F22158">
        <f>VLOOKUP($A22158, [1]species_info!$A:$D, 4, FALSE)</f>
        <v>0</v>
      </c>
    </row>
    <row r="22159" spans="1:6" x14ac:dyDescent="0.25">
      <c r="A22159" t="s">
        <v>4093</v>
      </c>
      <c r="B22159" t="s">
        <v>9</v>
      </c>
      <c r="C22159">
        <v>93</v>
      </c>
      <c r="D22159" t="str">
        <f>VLOOKUP($A22159, [1]species_info!$A:$D, 2, FALSE)</f>
        <v>Vascular Plant</v>
      </c>
      <c r="E22159" t="str">
        <f>VLOOKUP($A22159, [1]species_info!$A:$D, 3, FALSE)</f>
        <v>Resin Birch</v>
      </c>
      <c r="F22159">
        <f>VLOOKUP($A22159, [1]species_info!$A:$D, 4, FALSE)</f>
        <v>0</v>
      </c>
    </row>
    <row r="22160" spans="1:6" x14ac:dyDescent="0.25">
      <c r="A22160" t="s">
        <v>2264</v>
      </c>
      <c r="B22160" t="s">
        <v>7</v>
      </c>
      <c r="C22160">
        <v>176</v>
      </c>
      <c r="D22160" t="str">
        <f>VLOOKUP($A22160, [1]species_info!$A:$D, 2, FALSE)</f>
        <v>Vascular Plant</v>
      </c>
      <c r="E22160" t="str">
        <f>VLOOKUP($A22160, [1]species_info!$A:$D, 3, FALSE)</f>
        <v>Large-Purple False-Foxglove, Purple Gerardia</v>
      </c>
      <c r="F22160">
        <f>VLOOKUP($A22160, [1]species_info!$A:$D, 4, FALSE)</f>
        <v>0</v>
      </c>
    </row>
    <row r="22161" spans="1:6" x14ac:dyDescent="0.25">
      <c r="A22161" t="s">
        <v>5527</v>
      </c>
      <c r="B22161" t="s">
        <v>9</v>
      </c>
      <c r="C22161">
        <v>109</v>
      </c>
      <c r="D22161" t="str">
        <f>VLOOKUP($A22161, [1]species_info!$A:$D, 2, FALSE)</f>
        <v>Vascular Plant</v>
      </c>
      <c r="E22161" t="str">
        <f>VLOOKUP($A22161, [1]species_info!$A:$D, 3, FALSE)</f>
        <v>Scarlet Gilia, Scarlet Skyrocket, Skyrocket Gilia</v>
      </c>
      <c r="F22161">
        <f>VLOOKUP($A22161, [1]species_info!$A:$D, 4, FALSE)</f>
        <v>0</v>
      </c>
    </row>
    <row r="22162" spans="1:6" x14ac:dyDescent="0.25">
      <c r="A22162" t="s">
        <v>2667</v>
      </c>
      <c r="B22162" t="s">
        <v>9</v>
      </c>
      <c r="C22162">
        <v>98</v>
      </c>
      <c r="D22162" t="str">
        <f>VLOOKUP($A22162, [1]species_info!$A:$D, 2, FALSE)</f>
        <v>Vascular Plant</v>
      </c>
      <c r="E22162" t="str">
        <f>VLOOKUP($A22162, [1]species_info!$A:$D, 3, FALSE)</f>
        <v>Cutleaf Nightshade, Cut-Leaf Nightshade</v>
      </c>
      <c r="F22162">
        <f>VLOOKUP($A22162, [1]species_info!$A:$D, 4, FALSE)</f>
        <v>0</v>
      </c>
    </row>
    <row r="22163" spans="1:6" x14ac:dyDescent="0.25">
      <c r="A22163" t="s">
        <v>3661</v>
      </c>
      <c r="B22163" t="s">
        <v>7</v>
      </c>
      <c r="C22163">
        <v>219</v>
      </c>
      <c r="D22163" t="str">
        <f>VLOOKUP($A22163, [1]species_info!$A:$D, 2, FALSE)</f>
        <v>Vascular Plant</v>
      </c>
      <c r="E22163" t="str">
        <f>VLOOKUP($A22163, [1]species_info!$A:$D, 3, FALSE)</f>
        <v>Gray Low Sagebrush, Little Sagebrush</v>
      </c>
      <c r="F22163">
        <f>VLOOKUP($A22163, [1]species_info!$A:$D, 4, FALSE)</f>
        <v>0</v>
      </c>
    </row>
    <row r="22164" spans="1:6" x14ac:dyDescent="0.25">
      <c r="A22164" t="s">
        <v>4711</v>
      </c>
      <c r="B22164" t="s">
        <v>7</v>
      </c>
      <c r="C22164">
        <v>159</v>
      </c>
      <c r="D22164" t="str">
        <f>VLOOKUP($A22164, [1]species_info!$A:$D, 2, FALSE)</f>
        <v>Vascular Plant</v>
      </c>
      <c r="E22164" t="str">
        <f>VLOOKUP($A22164, [1]species_info!$A:$D, 3, FALSE)</f>
        <v>Pacific Onion, Swamp Onion</v>
      </c>
      <c r="F22164">
        <f>VLOOKUP($A22164, [1]species_info!$A:$D, 4, FALSE)</f>
        <v>0</v>
      </c>
    </row>
    <row r="22165" spans="1:6" x14ac:dyDescent="0.25">
      <c r="A22165" t="s">
        <v>848</v>
      </c>
      <c r="B22165" t="s">
        <v>7</v>
      </c>
      <c r="C22165">
        <v>101</v>
      </c>
      <c r="D22165" t="str">
        <f>VLOOKUP($A22165, [1]species_info!$A:$D, 2, FALSE)</f>
        <v>Vascular Plant</v>
      </c>
      <c r="E22165" t="str">
        <f>VLOOKUP($A22165, [1]species_info!$A:$D, 3, FALSE)</f>
        <v>Teton Anemone</v>
      </c>
      <c r="F22165">
        <f>VLOOKUP($A22165, [1]species_info!$A:$D, 4, FALSE)</f>
        <v>0</v>
      </c>
    </row>
    <row r="22166" spans="1:6" x14ac:dyDescent="0.25">
      <c r="A22166" t="s">
        <v>1524</v>
      </c>
      <c r="B22166" t="s">
        <v>13</v>
      </c>
      <c r="C22166">
        <v>256</v>
      </c>
      <c r="D22166" t="str">
        <f>VLOOKUP($A22166, [1]species_info!$A:$D, 2, FALSE)</f>
        <v>Vascular Plant</v>
      </c>
      <c r="E22166" t="str">
        <f>VLOOKUP($A22166, [1]species_info!$A:$D, 3, FALSE)</f>
        <v>A Goldenrod, Zig-Zag Goldenrod</v>
      </c>
      <c r="F22166">
        <f>VLOOKUP($A22166, [1]species_info!$A:$D, 4, FALSE)</f>
        <v>0</v>
      </c>
    </row>
    <row r="22167" spans="1:6" x14ac:dyDescent="0.25">
      <c r="A22167" t="s">
        <v>3409</v>
      </c>
      <c r="B22167" t="s">
        <v>9</v>
      </c>
      <c r="C22167">
        <v>110</v>
      </c>
      <c r="D22167" t="str">
        <f>VLOOKUP($A22167, [1]species_info!$A:$D, 2, FALSE)</f>
        <v>Bird</v>
      </c>
      <c r="E22167" t="str">
        <f>VLOOKUP($A22167, [1]species_info!$A:$D, 3, FALSE)</f>
        <v>Eastern Wood-Pewee</v>
      </c>
      <c r="F22167">
        <f>VLOOKUP($A22167, [1]species_info!$A:$D, 4, FALSE)</f>
        <v>0</v>
      </c>
    </row>
    <row r="22168" spans="1:6" x14ac:dyDescent="0.25">
      <c r="A22168" t="s">
        <v>3349</v>
      </c>
      <c r="B22168" t="s">
        <v>7</v>
      </c>
      <c r="C22168">
        <v>129</v>
      </c>
      <c r="D22168" t="str">
        <f>VLOOKUP($A22168, [1]species_info!$A:$D, 2, FALSE)</f>
        <v>Vascular Plant</v>
      </c>
      <c r="E22168" t="str">
        <f>VLOOKUP($A22168, [1]species_info!$A:$D, 3, FALSE)</f>
        <v>Narrowleaf Goosefoot, Narrowleaf Lambsquarters, Narrowleaved Goosefoot, Slimleaf Goosefoot, Slimleaf Lambsquarters</v>
      </c>
      <c r="F22168">
        <f>VLOOKUP($A22168, [1]species_info!$A:$D, 4, FALSE)</f>
        <v>0</v>
      </c>
    </row>
    <row r="22169" spans="1:6" x14ac:dyDescent="0.25">
      <c r="A22169" t="s">
        <v>3143</v>
      </c>
      <c r="B22169" t="s">
        <v>13</v>
      </c>
      <c r="C22169">
        <v>234</v>
      </c>
      <c r="D22169" t="str">
        <f>VLOOKUP($A22169, [1]species_info!$A:$D, 2, FALSE)</f>
        <v>Vascular Plant</v>
      </c>
      <c r="E22169" t="str">
        <f>VLOOKUP($A22169, [1]species_info!$A:$D, 3, FALSE)</f>
        <v>Longleaf Pondweed</v>
      </c>
      <c r="F22169">
        <f>VLOOKUP($A22169, [1]species_info!$A:$D, 4, FALSE)</f>
        <v>0</v>
      </c>
    </row>
    <row r="22170" spans="1:6" x14ac:dyDescent="0.25">
      <c r="A22170" t="s">
        <v>4638</v>
      </c>
      <c r="B22170" t="s">
        <v>13</v>
      </c>
      <c r="C22170">
        <v>260</v>
      </c>
      <c r="D22170" t="str">
        <f>VLOOKUP($A22170, [1]species_info!$A:$D, 2, FALSE)</f>
        <v>Bird</v>
      </c>
      <c r="E22170" t="str">
        <f>VLOOKUP($A22170, [1]species_info!$A:$D, 3, FALSE)</f>
        <v>Hooded Warbler</v>
      </c>
      <c r="F22170">
        <f>VLOOKUP($A22170, [1]species_info!$A:$D, 4, FALSE)</f>
        <v>0</v>
      </c>
    </row>
    <row r="22171" spans="1:6" x14ac:dyDescent="0.25">
      <c r="A22171" t="s">
        <v>1260</v>
      </c>
      <c r="B22171" t="s">
        <v>9</v>
      </c>
      <c r="C22171">
        <v>89</v>
      </c>
      <c r="D22171" t="str">
        <f>VLOOKUP($A22171, [1]species_info!$A:$D, 2, FALSE)</f>
        <v>Vascular Plant</v>
      </c>
      <c r="E22171" t="str">
        <f>VLOOKUP($A22171, [1]species_info!$A:$D, 3, FALSE)</f>
        <v>Bonneville Shootingstar</v>
      </c>
      <c r="F22171">
        <f>VLOOKUP($A22171, [1]species_info!$A:$D, 4, FALSE)</f>
        <v>0</v>
      </c>
    </row>
    <row r="22172" spans="1:6" x14ac:dyDescent="0.25">
      <c r="A22172" t="s">
        <v>2986</v>
      </c>
      <c r="B22172" t="s">
        <v>9</v>
      </c>
      <c r="C22172">
        <v>80</v>
      </c>
      <c r="D22172" t="str">
        <f>VLOOKUP($A22172, [1]species_info!$A:$D, 2, FALSE)</f>
        <v>Vascular Plant</v>
      </c>
      <c r="E22172" t="str">
        <f>VLOOKUP($A22172, [1]species_info!$A:$D, 3, FALSE)</f>
        <v>Little Elephantshead</v>
      </c>
      <c r="F22172">
        <f>VLOOKUP($A22172, [1]species_info!$A:$D, 4, FALSE)</f>
        <v>0</v>
      </c>
    </row>
    <row r="22173" spans="1:6" x14ac:dyDescent="0.25">
      <c r="A22173" t="s">
        <v>1885</v>
      </c>
      <c r="B22173" t="s">
        <v>9</v>
      </c>
      <c r="C22173">
        <v>78</v>
      </c>
      <c r="D22173" t="str">
        <f>VLOOKUP($A22173, [1]species_info!$A:$D, 2, FALSE)</f>
        <v>Vascular Plant</v>
      </c>
      <c r="E22173" t="str">
        <f>VLOOKUP($A22173, [1]species_info!$A:$D, 3, FALSE)</f>
        <v>Narrowfruit Sedge</v>
      </c>
      <c r="F22173">
        <f>VLOOKUP($A22173, [1]species_info!$A:$D, 4, FALSE)</f>
        <v>0</v>
      </c>
    </row>
    <row r="22174" spans="1:6" x14ac:dyDescent="0.25">
      <c r="A22174" t="s">
        <v>3136</v>
      </c>
      <c r="B22174" t="s">
        <v>4</v>
      </c>
      <c r="C22174">
        <v>85</v>
      </c>
      <c r="D22174" t="str">
        <f>VLOOKUP($A22174, [1]species_info!$A:$D, 2, FALSE)</f>
        <v>Bird</v>
      </c>
      <c r="E22174" t="str">
        <f>VLOOKUP($A22174, [1]species_info!$A:$D, 3, FALSE)</f>
        <v>American Redstart</v>
      </c>
      <c r="F22174">
        <f>VLOOKUP($A22174, [1]species_info!$A:$D, 4, FALSE)</f>
        <v>0</v>
      </c>
    </row>
    <row r="22175" spans="1:6" x14ac:dyDescent="0.25">
      <c r="A22175" t="s">
        <v>4295</v>
      </c>
      <c r="B22175" t="s">
        <v>13</v>
      </c>
      <c r="C22175">
        <v>224</v>
      </c>
      <c r="D22175" t="str">
        <f>VLOOKUP($A22175, [1]species_info!$A:$D, 2, FALSE)</f>
        <v>Vascular Plant</v>
      </c>
      <c r="E22175" t="str">
        <f>VLOOKUP($A22175, [1]species_info!$A:$D, 3, FALSE)</f>
        <v>Slender Russian-Thistle, Tumbleweed</v>
      </c>
      <c r="F22175">
        <f>VLOOKUP($A22175, [1]species_info!$A:$D, 4, FALSE)</f>
        <v>0</v>
      </c>
    </row>
    <row r="22176" spans="1:6" x14ac:dyDescent="0.25">
      <c r="A22176" t="s">
        <v>309</v>
      </c>
      <c r="B22176" t="s">
        <v>4</v>
      </c>
      <c r="C22176">
        <v>74</v>
      </c>
      <c r="D22176" t="str">
        <f>VLOOKUP($A22176, [1]species_info!$A:$D, 2, FALSE)</f>
        <v>Vascular Plant</v>
      </c>
      <c r="E22176" t="str">
        <f>VLOOKUP($A22176, [1]species_info!$A:$D, 3, FALSE)</f>
        <v>Curled Dock, Curly Dock</v>
      </c>
      <c r="F22176">
        <f>VLOOKUP($A22176, [1]species_info!$A:$D, 4, FALSE)</f>
        <v>0</v>
      </c>
    </row>
    <row r="22177" spans="1:6" x14ac:dyDescent="0.25">
      <c r="A22177" t="s">
        <v>433</v>
      </c>
      <c r="B22177" t="s">
        <v>7</v>
      </c>
      <c r="C22177">
        <v>146</v>
      </c>
      <c r="D22177" t="str">
        <f>VLOOKUP($A22177, [1]species_info!$A:$D, 2, FALSE)</f>
        <v>Vascular Plant</v>
      </c>
      <c r="E22177" t="str">
        <f>VLOOKUP($A22177, [1]species_info!$A:$D, 3, FALSE)</f>
        <v>Onespike Danthonia, Onespike Oatgrass</v>
      </c>
      <c r="F22177">
        <f>VLOOKUP($A22177, [1]species_info!$A:$D, 4, FALSE)</f>
        <v>0</v>
      </c>
    </row>
    <row r="22178" spans="1:6" x14ac:dyDescent="0.25">
      <c r="A22178" t="s">
        <v>5224</v>
      </c>
      <c r="B22178" t="s">
        <v>13</v>
      </c>
      <c r="C22178">
        <v>272</v>
      </c>
      <c r="D22178" t="str">
        <f>VLOOKUP($A22178, [1]species_info!$A:$D, 2, FALSE)</f>
        <v>Bird</v>
      </c>
      <c r="E22178" t="str">
        <f>VLOOKUP($A22178, [1]species_info!$A:$D, 3, FALSE)</f>
        <v>Pied-Billed Grebe</v>
      </c>
      <c r="F22178">
        <f>VLOOKUP($A22178, [1]species_info!$A:$D, 4, FALSE)</f>
        <v>0</v>
      </c>
    </row>
    <row r="22179" spans="1:6" x14ac:dyDescent="0.25">
      <c r="A22179" t="s">
        <v>3937</v>
      </c>
      <c r="B22179" t="s">
        <v>9</v>
      </c>
      <c r="C22179">
        <v>112</v>
      </c>
      <c r="D22179" t="str">
        <f>VLOOKUP($A22179, [1]species_info!$A:$D, 2, FALSE)</f>
        <v>Vascular Plant</v>
      </c>
      <c r="E22179" t="str">
        <f>VLOOKUP($A22179, [1]species_info!$A:$D, 3, FALSE)</f>
        <v>Cheat Grass, Rye Brome</v>
      </c>
      <c r="F22179">
        <f>VLOOKUP($A22179, [1]species_info!$A:$D, 4, FALSE)</f>
        <v>0</v>
      </c>
    </row>
    <row r="22180" spans="1:6" x14ac:dyDescent="0.25">
      <c r="A22180" t="s">
        <v>1712</v>
      </c>
      <c r="B22180" t="s">
        <v>9</v>
      </c>
      <c r="C22180">
        <v>129</v>
      </c>
      <c r="D22180" t="str">
        <f>VLOOKUP($A22180, [1]species_info!$A:$D, 2, FALSE)</f>
        <v>Vascular Plant</v>
      </c>
      <c r="E22180" t="str">
        <f>VLOOKUP($A22180, [1]species_info!$A:$D, 3, FALSE)</f>
        <v>Common Timothy, Meadow Timothy</v>
      </c>
      <c r="F22180">
        <f>VLOOKUP($A22180, [1]species_info!$A:$D, 4, FALSE)</f>
        <v>0</v>
      </c>
    </row>
    <row r="22181" spans="1:6" x14ac:dyDescent="0.25">
      <c r="A22181" t="s">
        <v>1905</v>
      </c>
      <c r="B22181" t="s">
        <v>9</v>
      </c>
      <c r="C22181">
        <v>80</v>
      </c>
      <c r="D22181" t="str">
        <f>VLOOKUP($A22181, [1]species_info!$A:$D, 2, FALSE)</f>
        <v>Bird</v>
      </c>
      <c r="E22181" t="str">
        <f>VLOOKUP($A22181, [1]species_info!$A:$D, 3, FALSE)</f>
        <v>Olive-Sided Flycatcher</v>
      </c>
      <c r="F22181">
        <f>VLOOKUP($A22181, [1]species_info!$A:$D, 4, FALSE)</f>
        <v>0</v>
      </c>
    </row>
    <row r="22182" spans="1:6" x14ac:dyDescent="0.25">
      <c r="A22182" t="s">
        <v>1820</v>
      </c>
      <c r="B22182" t="s">
        <v>9</v>
      </c>
      <c r="C22182">
        <v>101</v>
      </c>
      <c r="D22182" t="str">
        <f>VLOOKUP($A22182, [1]species_info!$A:$D, 2, FALSE)</f>
        <v>Vascular Plant</v>
      </c>
      <c r="E22182" t="str">
        <f>VLOOKUP($A22182, [1]species_info!$A:$D, 3, FALSE)</f>
        <v>Showy Goldenrod</v>
      </c>
      <c r="F22182">
        <f>VLOOKUP($A22182, [1]species_info!$A:$D, 4, FALSE)</f>
        <v>0</v>
      </c>
    </row>
    <row r="22183" spans="1:6" x14ac:dyDescent="0.25">
      <c r="A22183" t="s">
        <v>2137</v>
      </c>
      <c r="B22183" t="s">
        <v>4</v>
      </c>
      <c r="C22183">
        <v>99</v>
      </c>
      <c r="D22183" t="str">
        <f>VLOOKUP($A22183, [1]species_info!$A:$D, 2, FALSE)</f>
        <v>Vascular Plant</v>
      </c>
      <c r="E22183" t="str">
        <f>VLOOKUP($A22183, [1]species_info!$A:$D, 3, FALSE)</f>
        <v>Common Crown-Vetch, Crown-Vetch</v>
      </c>
      <c r="F22183">
        <f>VLOOKUP($A22183, [1]species_info!$A:$D, 4, FALSE)</f>
        <v>0</v>
      </c>
    </row>
    <row r="22184" spans="1:6" x14ac:dyDescent="0.25">
      <c r="A22184" t="s">
        <v>1800</v>
      </c>
      <c r="B22184" t="s">
        <v>4</v>
      </c>
      <c r="C22184">
        <v>53</v>
      </c>
      <c r="D22184" t="str">
        <f>VLOOKUP($A22184, [1]species_info!$A:$D, 2, FALSE)</f>
        <v>Vascular Plant</v>
      </c>
      <c r="E22184" t="str">
        <f>VLOOKUP($A22184, [1]species_info!$A:$D, 3, FALSE)</f>
        <v>Strict Forget Me Not</v>
      </c>
      <c r="F22184">
        <f>VLOOKUP($A22184, [1]species_info!$A:$D, 4, FALSE)</f>
        <v>0</v>
      </c>
    </row>
    <row r="22185" spans="1:6" x14ac:dyDescent="0.25">
      <c r="A22185" t="s">
        <v>3786</v>
      </c>
      <c r="B22185" t="s">
        <v>9</v>
      </c>
      <c r="C22185">
        <v>118</v>
      </c>
      <c r="D22185" t="str">
        <f>VLOOKUP($A22185, [1]species_info!$A:$D, 2, FALSE)</f>
        <v>Vascular Plant</v>
      </c>
      <c r="E22185" t="str">
        <f>VLOOKUP($A22185, [1]species_info!$A:$D, 3, FALSE)</f>
        <v>Lesser Wintergreen, Snowline Wintergreen</v>
      </c>
      <c r="F22185">
        <f>VLOOKUP($A22185, [1]species_info!$A:$D, 4, FALSE)</f>
        <v>0</v>
      </c>
    </row>
    <row r="22186" spans="1:6" x14ac:dyDescent="0.25">
      <c r="A22186" t="s">
        <v>1250</v>
      </c>
      <c r="B22186" t="s">
        <v>13</v>
      </c>
      <c r="C22186">
        <v>263</v>
      </c>
      <c r="D22186" t="str">
        <f>VLOOKUP($A22186, [1]species_info!$A:$D, 2, FALSE)</f>
        <v>Vascular Plant</v>
      </c>
      <c r="E22186" t="str">
        <f>VLOOKUP($A22186, [1]species_info!$A:$D, 3, FALSE)</f>
        <v>Poison Hemlock</v>
      </c>
      <c r="F22186">
        <f>VLOOKUP($A22186, [1]species_info!$A:$D, 4, FALSE)</f>
        <v>0</v>
      </c>
    </row>
    <row r="22187" spans="1:6" x14ac:dyDescent="0.25">
      <c r="A22187" t="s">
        <v>3215</v>
      </c>
      <c r="B22187" t="s">
        <v>4</v>
      </c>
      <c r="C22187">
        <v>74</v>
      </c>
      <c r="D22187" t="str">
        <f>VLOOKUP($A22187, [1]species_info!$A:$D, 2, FALSE)</f>
        <v>Vascular Plant</v>
      </c>
      <c r="E22187" t="str">
        <f>VLOOKUP($A22187, [1]species_info!$A:$D, 3, FALSE)</f>
        <v>Linearleaf Phacelia, Threadleaf Phacelia</v>
      </c>
      <c r="F22187">
        <f>VLOOKUP($A22187, [1]species_info!$A:$D, 4, FALSE)</f>
        <v>0</v>
      </c>
    </row>
    <row r="22188" spans="1:6" x14ac:dyDescent="0.25">
      <c r="A22188" t="s">
        <v>3836</v>
      </c>
      <c r="B22188" t="s">
        <v>4</v>
      </c>
      <c r="C22188">
        <v>54</v>
      </c>
      <c r="D22188" t="str">
        <f>VLOOKUP($A22188, [1]species_info!$A:$D, 2, FALSE)</f>
        <v>Vascular Plant</v>
      </c>
      <c r="E22188" t="str">
        <f>VLOOKUP($A22188, [1]species_info!$A:$D, 3, FALSE)</f>
        <v>Poorman's-Pepperwort, Virginia Pepperweed</v>
      </c>
      <c r="F22188">
        <f>VLOOKUP($A22188, [1]species_info!$A:$D, 4, FALSE)</f>
        <v>0</v>
      </c>
    </row>
    <row r="22189" spans="1:6" x14ac:dyDescent="0.25">
      <c r="A22189" t="s">
        <v>5171</v>
      </c>
      <c r="B22189" t="s">
        <v>9</v>
      </c>
      <c r="C22189">
        <v>117</v>
      </c>
      <c r="D22189" t="str">
        <f>VLOOKUP($A22189, [1]species_info!$A:$D, 2, FALSE)</f>
        <v>Vascular Plant</v>
      </c>
      <c r="E22189" t="str">
        <f>VLOOKUP($A22189, [1]species_info!$A:$D, 3, FALSE)</f>
        <v>Veiny Dock</v>
      </c>
      <c r="F22189">
        <f>VLOOKUP($A22189, [1]species_info!$A:$D, 4, FALSE)</f>
        <v>0</v>
      </c>
    </row>
    <row r="22190" spans="1:6" x14ac:dyDescent="0.25">
      <c r="A22190" t="s">
        <v>824</v>
      </c>
      <c r="B22190" t="s">
        <v>4</v>
      </c>
      <c r="C22190">
        <v>109</v>
      </c>
      <c r="D22190" t="str">
        <f>VLOOKUP($A22190, [1]species_info!$A:$D, 2, FALSE)</f>
        <v>Vascular Plant</v>
      </c>
      <c r="E22190" t="str">
        <f>VLOOKUP($A22190, [1]species_info!$A:$D, 3, FALSE)</f>
        <v>Spreading Dogbane</v>
      </c>
      <c r="F22190">
        <f>VLOOKUP($A22190, [1]species_info!$A:$D, 4, FALSE)</f>
        <v>0</v>
      </c>
    </row>
    <row r="22191" spans="1:6" x14ac:dyDescent="0.25">
      <c r="A22191" t="s">
        <v>4649</v>
      </c>
      <c r="B22191" t="s">
        <v>7</v>
      </c>
      <c r="C22191">
        <v>167</v>
      </c>
      <c r="D22191" t="str">
        <f>VLOOKUP($A22191, [1]species_info!$A:$D, 2, FALSE)</f>
        <v>Vascular Plant</v>
      </c>
      <c r="E22191" t="str">
        <f>VLOOKUP($A22191, [1]species_info!$A:$D, 3, FALSE)</f>
        <v>Royal Rein Orchid</v>
      </c>
      <c r="F22191">
        <f>VLOOKUP($A22191, [1]species_info!$A:$D, 4, FALSE)</f>
        <v>0</v>
      </c>
    </row>
    <row r="22192" spans="1:6" x14ac:dyDescent="0.25">
      <c r="A22192" t="s">
        <v>22</v>
      </c>
      <c r="B22192" t="s">
        <v>7</v>
      </c>
      <c r="C22192">
        <v>146</v>
      </c>
      <c r="D22192" t="str">
        <f>VLOOKUP($A22192, [1]species_info!$A:$D, 2, FALSE)</f>
        <v>Vascular Plant</v>
      </c>
      <c r="E22192" t="str">
        <f>VLOOKUP($A22192, [1]species_info!$A:$D, 3, FALSE)</f>
        <v>Annual Honesty, Moneyplant</v>
      </c>
      <c r="F22192">
        <f>VLOOKUP($A22192, [1]species_info!$A:$D, 4, FALSE)</f>
        <v>0</v>
      </c>
    </row>
    <row r="22193" spans="1:6" x14ac:dyDescent="0.25">
      <c r="A22193" t="s">
        <v>108</v>
      </c>
      <c r="B22193" t="s">
        <v>13</v>
      </c>
      <c r="C22193">
        <v>209</v>
      </c>
      <c r="D22193" t="str">
        <f>VLOOKUP($A22193, [1]species_info!$A:$D, 2, FALSE)</f>
        <v>Nonvascular Plant</v>
      </c>
      <c r="E22193" t="str">
        <f>VLOOKUP($A22193, [1]species_info!$A:$D, 3, FALSE)</f>
        <v>Sphagnum</v>
      </c>
      <c r="F22193">
        <f>VLOOKUP($A22193, [1]species_info!$A:$D, 4, FALSE)</f>
        <v>0</v>
      </c>
    </row>
    <row r="22194" spans="1:6" x14ac:dyDescent="0.25">
      <c r="A22194" t="s">
        <v>3323</v>
      </c>
      <c r="B22194" t="s">
        <v>13</v>
      </c>
      <c r="C22194">
        <v>291</v>
      </c>
      <c r="D22194" t="str">
        <f>VLOOKUP($A22194, [1]species_info!$A:$D, 2, FALSE)</f>
        <v>Amphibian</v>
      </c>
      <c r="E22194" t="str">
        <f>VLOOKUP($A22194, [1]species_info!$A:$D, 3, FALSE)</f>
        <v>Eastern Red-Spotted Newt</v>
      </c>
      <c r="F22194">
        <f>VLOOKUP($A22194, [1]species_info!$A:$D, 4, FALSE)</f>
        <v>0</v>
      </c>
    </row>
    <row r="22195" spans="1:6" x14ac:dyDescent="0.25">
      <c r="A22195" t="s">
        <v>3415</v>
      </c>
      <c r="B22195" t="s">
        <v>13</v>
      </c>
      <c r="C22195">
        <v>253</v>
      </c>
      <c r="D22195" t="str">
        <f>VLOOKUP($A22195, [1]species_info!$A:$D, 2, FALSE)</f>
        <v>Vascular Plant</v>
      </c>
      <c r="E22195" t="str">
        <f>VLOOKUP($A22195, [1]species_info!$A:$D, 3, FALSE)</f>
        <v>Ballhead Ragwort, Marsh Groundsel</v>
      </c>
      <c r="F22195">
        <f>VLOOKUP($A22195, [1]species_info!$A:$D, 4, FALSE)</f>
        <v>0</v>
      </c>
    </row>
    <row r="22196" spans="1:6" x14ac:dyDescent="0.25">
      <c r="A22196" t="s">
        <v>3754</v>
      </c>
      <c r="B22196" t="s">
        <v>7</v>
      </c>
      <c r="C22196">
        <v>161</v>
      </c>
      <c r="D22196" t="str">
        <f>VLOOKUP($A22196, [1]species_info!$A:$D, 2, FALSE)</f>
        <v>Vascular Plant</v>
      </c>
      <c r="E22196" t="str">
        <f>VLOOKUP($A22196, [1]species_info!$A:$D, 3, FALSE)</f>
        <v>Longspike Indian Paintbrush</v>
      </c>
      <c r="F22196">
        <f>VLOOKUP($A22196, [1]species_info!$A:$D, 4, FALSE)</f>
        <v>0</v>
      </c>
    </row>
    <row r="22197" spans="1:6" x14ac:dyDescent="0.25">
      <c r="A22197" t="s">
        <v>3205</v>
      </c>
      <c r="B22197" t="s">
        <v>13</v>
      </c>
      <c r="C22197">
        <v>260</v>
      </c>
      <c r="D22197" t="str">
        <f>VLOOKUP($A22197, [1]species_info!$A:$D, 2, FALSE)</f>
        <v>Vascular Plant</v>
      </c>
      <c r="E22197" t="str">
        <f>VLOOKUP($A22197, [1]species_info!$A:$D, 3, FALSE)</f>
        <v>Pearlwort, Small-Flowered Pearlwort</v>
      </c>
      <c r="F22197">
        <f>VLOOKUP($A22197, [1]species_info!$A:$D, 4, FALSE)</f>
        <v>0</v>
      </c>
    </row>
    <row r="22198" spans="1:6" x14ac:dyDescent="0.25">
      <c r="A22198" t="s">
        <v>5486</v>
      </c>
      <c r="B22198" t="s">
        <v>4</v>
      </c>
      <c r="C22198">
        <v>83</v>
      </c>
      <c r="D22198" t="str">
        <f>VLOOKUP($A22198, [1]species_info!$A:$D, 2, FALSE)</f>
        <v>Bird</v>
      </c>
      <c r="E22198" t="str">
        <f>VLOOKUP($A22198, [1]species_info!$A:$D, 3, FALSE)</f>
        <v>Red-Winged Blackbird</v>
      </c>
      <c r="F22198">
        <f>VLOOKUP($A22198, [1]species_info!$A:$D, 4, FALSE)</f>
        <v>0</v>
      </c>
    </row>
    <row r="22199" spans="1:6" x14ac:dyDescent="0.25">
      <c r="A22199" t="s">
        <v>5095</v>
      </c>
      <c r="B22199" t="s">
        <v>7</v>
      </c>
      <c r="C22199">
        <v>128</v>
      </c>
      <c r="D22199" t="str">
        <f>VLOOKUP($A22199, [1]species_info!$A:$D, 2, FALSE)</f>
        <v>Vascular Plant</v>
      </c>
      <c r="E22199" t="str">
        <f>VLOOKUP($A22199, [1]species_info!$A:$D, 3, FALSE)</f>
        <v>Nevada Pea</v>
      </c>
      <c r="F22199">
        <f>VLOOKUP($A22199, [1]species_info!$A:$D, 4, FALSE)</f>
        <v>0</v>
      </c>
    </row>
    <row r="22200" spans="1:6" x14ac:dyDescent="0.25">
      <c r="A22200" t="s">
        <v>1666</v>
      </c>
      <c r="B22200" t="s">
        <v>4</v>
      </c>
      <c r="C22200">
        <v>45</v>
      </c>
      <c r="D22200" t="str">
        <f>VLOOKUP($A22200, [1]species_info!$A:$D, 2, FALSE)</f>
        <v>Bird</v>
      </c>
      <c r="E22200" t="str">
        <f>VLOOKUP($A22200, [1]species_info!$A:$D, 3, FALSE)</f>
        <v>Short-Eared Owl</v>
      </c>
      <c r="F22200" t="str">
        <f>VLOOKUP($A22200, [1]species_info!$A:$D, 4, FALSE)</f>
        <v>Species of Concern</v>
      </c>
    </row>
    <row r="22201" spans="1:6" x14ac:dyDescent="0.25">
      <c r="A22201" t="s">
        <v>2370</v>
      </c>
      <c r="B22201" t="s">
        <v>7</v>
      </c>
      <c r="C22201">
        <v>133</v>
      </c>
      <c r="D22201" t="str">
        <f>VLOOKUP($A22201, [1]species_info!$A:$D, 2, FALSE)</f>
        <v>Bird</v>
      </c>
      <c r="E22201" t="str">
        <f>VLOOKUP($A22201, [1]species_info!$A:$D, 3, FALSE)</f>
        <v>Dusky Flycatcher</v>
      </c>
      <c r="F22201">
        <f>VLOOKUP($A22201, [1]species_info!$A:$D, 4, FALSE)</f>
        <v>0</v>
      </c>
    </row>
    <row r="22202" spans="1:6" x14ac:dyDescent="0.25">
      <c r="A22202" t="s">
        <v>2189</v>
      </c>
      <c r="B22202" t="s">
        <v>7</v>
      </c>
      <c r="C22202">
        <v>159</v>
      </c>
      <c r="D22202" t="str">
        <f>VLOOKUP($A22202, [1]species_info!$A:$D, 2, FALSE)</f>
        <v>Vascular Plant</v>
      </c>
      <c r="E22202" t="str">
        <f>VLOOKUP($A22202, [1]species_info!$A:$D, 3, FALSE)</f>
        <v>Shorthair Reedgrass</v>
      </c>
      <c r="F22202">
        <f>VLOOKUP($A22202, [1]species_info!$A:$D, 4, FALSE)</f>
        <v>0</v>
      </c>
    </row>
    <row r="22203" spans="1:6" x14ac:dyDescent="0.25">
      <c r="A22203" t="s">
        <v>2614</v>
      </c>
      <c r="B22203" t="s">
        <v>9</v>
      </c>
      <c r="C22203">
        <v>110</v>
      </c>
      <c r="D22203" t="str">
        <f>VLOOKUP($A22203, [1]species_info!$A:$D, 2, FALSE)</f>
        <v>Bird</v>
      </c>
      <c r="E22203" t="str">
        <f>VLOOKUP($A22203, [1]species_info!$A:$D, 3, FALSE)</f>
        <v>Long-Billed Curlew</v>
      </c>
      <c r="F22203">
        <f>VLOOKUP($A22203, [1]species_info!$A:$D, 4, FALSE)</f>
        <v>0</v>
      </c>
    </row>
    <row r="22204" spans="1:6" x14ac:dyDescent="0.25">
      <c r="A22204" t="s">
        <v>45</v>
      </c>
      <c r="B22204" t="s">
        <v>9</v>
      </c>
      <c r="C22204">
        <v>104</v>
      </c>
      <c r="D22204" t="str">
        <f>VLOOKUP($A22204, [1]species_info!$A:$D, 2, FALSE)</f>
        <v>Vascular Plant</v>
      </c>
      <c r="E22204" t="str">
        <f>VLOOKUP($A22204, [1]species_info!$A:$D, 3, FALSE)</f>
        <v>Cornel-Leaf Whitetop</v>
      </c>
      <c r="F22204">
        <f>VLOOKUP($A22204, [1]species_info!$A:$D, 4, FALSE)</f>
        <v>0</v>
      </c>
    </row>
    <row r="22205" spans="1:6" x14ac:dyDescent="0.25">
      <c r="A22205" t="s">
        <v>3235</v>
      </c>
      <c r="B22205" t="s">
        <v>7</v>
      </c>
      <c r="C22205">
        <v>135</v>
      </c>
      <c r="D22205" t="str">
        <f>VLOOKUP($A22205, [1]species_info!$A:$D, 2, FALSE)</f>
        <v>Vascular Plant</v>
      </c>
      <c r="E22205" t="str">
        <f>VLOOKUP($A22205, [1]species_info!$A:$D, 3, FALSE)</f>
        <v>Frosted Buckwheat</v>
      </c>
      <c r="F22205">
        <f>VLOOKUP($A22205, [1]species_info!$A:$D, 4, FALSE)</f>
        <v>0</v>
      </c>
    </row>
    <row r="22206" spans="1:6" x14ac:dyDescent="0.25">
      <c r="A22206" t="s">
        <v>3173</v>
      </c>
      <c r="B22206" t="s">
        <v>4</v>
      </c>
      <c r="C22206">
        <v>74</v>
      </c>
      <c r="D22206" t="str">
        <f>VLOOKUP($A22206, [1]species_info!$A:$D, 2, FALSE)</f>
        <v>Vascular Plant</v>
      </c>
      <c r="E22206" t="str">
        <f>VLOOKUP($A22206, [1]species_info!$A:$D, 3, FALSE)</f>
        <v>Japanese Spiraea</v>
      </c>
      <c r="F22206">
        <f>VLOOKUP($A22206, [1]species_info!$A:$D, 4, FALSE)</f>
        <v>0</v>
      </c>
    </row>
    <row r="22207" spans="1:6" x14ac:dyDescent="0.25">
      <c r="A22207" t="s">
        <v>4359</v>
      </c>
      <c r="B22207" t="s">
        <v>7</v>
      </c>
      <c r="C22207">
        <v>156</v>
      </c>
      <c r="D22207" t="str">
        <f>VLOOKUP($A22207, [1]species_info!$A:$D, 2, FALSE)</f>
        <v>Vascular Plant</v>
      </c>
      <c r="E22207" t="str">
        <f>VLOOKUP($A22207, [1]species_info!$A:$D, 3, FALSE)</f>
        <v>Wiry Panicgrass</v>
      </c>
      <c r="F22207">
        <f>VLOOKUP($A22207, [1]species_info!$A:$D, 4, FALSE)</f>
        <v>0</v>
      </c>
    </row>
    <row r="22208" spans="1:6" x14ac:dyDescent="0.25">
      <c r="A22208" t="s">
        <v>5510</v>
      </c>
      <c r="B22208" t="s">
        <v>13</v>
      </c>
      <c r="C22208">
        <v>220</v>
      </c>
      <c r="D22208" t="str">
        <f>VLOOKUP($A22208, [1]species_info!$A:$D, 2, FALSE)</f>
        <v>Vascular Plant</v>
      </c>
      <c r="E22208" t="str">
        <f>VLOOKUP($A22208, [1]species_info!$A:$D, 3, FALSE)</f>
        <v>Bastardsage</v>
      </c>
      <c r="F22208">
        <f>VLOOKUP($A22208, [1]species_info!$A:$D, 4, FALSE)</f>
        <v>0</v>
      </c>
    </row>
    <row r="22209" spans="1:6" x14ac:dyDescent="0.25">
      <c r="A22209" t="s">
        <v>3288</v>
      </c>
      <c r="B22209" t="s">
        <v>4</v>
      </c>
      <c r="C22209">
        <v>52</v>
      </c>
      <c r="D22209" t="str">
        <f>VLOOKUP($A22209, [1]species_info!$A:$D, 2, FALSE)</f>
        <v>Vascular Plant</v>
      </c>
      <c r="E22209" t="str">
        <f>VLOOKUP($A22209, [1]species_info!$A:$D, 3, FALSE)</f>
        <v>Small-Leaved Honeysuckle</v>
      </c>
      <c r="F22209">
        <f>VLOOKUP($A22209, [1]species_info!$A:$D, 4, FALSE)</f>
        <v>0</v>
      </c>
    </row>
    <row r="22210" spans="1:6" x14ac:dyDescent="0.25">
      <c r="A22210" t="s">
        <v>3925</v>
      </c>
      <c r="B22210" t="s">
        <v>7</v>
      </c>
      <c r="C22210">
        <v>142</v>
      </c>
      <c r="D22210" t="str">
        <f>VLOOKUP($A22210, [1]species_info!$A:$D, 2, FALSE)</f>
        <v>Vascular Plant</v>
      </c>
      <c r="E22210" t="str">
        <f>VLOOKUP($A22210, [1]species_info!$A:$D, 3, FALSE)</f>
        <v>Acuminate Rush, Sharp-Fruit Rush</v>
      </c>
      <c r="F22210">
        <f>VLOOKUP($A22210, [1]species_info!$A:$D, 4, FALSE)</f>
        <v>0</v>
      </c>
    </row>
    <row r="22211" spans="1:6" x14ac:dyDescent="0.25">
      <c r="A22211" t="s">
        <v>2914</v>
      </c>
      <c r="B22211" t="s">
        <v>4</v>
      </c>
      <c r="C22211">
        <v>91</v>
      </c>
      <c r="D22211" t="str">
        <f>VLOOKUP($A22211, [1]species_info!$A:$D, 2, FALSE)</f>
        <v>Vascular Plant</v>
      </c>
      <c r="E22211" t="str">
        <f>VLOOKUP($A22211, [1]species_info!$A:$D, 3, FALSE)</f>
        <v>Davis' Buttercup</v>
      </c>
      <c r="F22211">
        <f>VLOOKUP($A22211, [1]species_info!$A:$D, 4, FALSE)</f>
        <v>0</v>
      </c>
    </row>
    <row r="22212" spans="1:6" x14ac:dyDescent="0.25">
      <c r="A22212" t="s">
        <v>4502</v>
      </c>
      <c r="B22212" t="s">
        <v>7</v>
      </c>
      <c r="C22212">
        <v>174</v>
      </c>
      <c r="D22212" t="str">
        <f>VLOOKUP($A22212, [1]species_info!$A:$D, 2, FALSE)</f>
        <v>Vascular Plant</v>
      </c>
      <c r="E22212" t="str">
        <f>VLOOKUP($A22212, [1]species_info!$A:$D, 3, FALSE)</f>
        <v>Dropseed Rockcress</v>
      </c>
      <c r="F22212">
        <f>VLOOKUP($A22212, [1]species_info!$A:$D, 4, FALSE)</f>
        <v>0</v>
      </c>
    </row>
    <row r="22213" spans="1:6" x14ac:dyDescent="0.25">
      <c r="A22213" t="s">
        <v>5233</v>
      </c>
      <c r="B22213" t="s">
        <v>4</v>
      </c>
      <c r="C22213">
        <v>76</v>
      </c>
      <c r="D22213" t="str">
        <f>VLOOKUP($A22213, [1]species_info!$A:$D, 2, FALSE)</f>
        <v>Vascular Plant</v>
      </c>
      <c r="E22213" t="str">
        <f>VLOOKUP($A22213, [1]species_info!$A:$D, 3, FALSE)</f>
        <v>Large Tick-Trefoil, Whorled Tick-Trefoil</v>
      </c>
      <c r="F22213">
        <f>VLOOKUP($A22213, [1]species_info!$A:$D, 4, FALSE)</f>
        <v>0</v>
      </c>
    </row>
    <row r="22214" spans="1:6" x14ac:dyDescent="0.25">
      <c r="A22214" t="s">
        <v>2280</v>
      </c>
      <c r="B22214" t="s">
        <v>13</v>
      </c>
      <c r="C22214">
        <v>251</v>
      </c>
      <c r="D22214" t="str">
        <f>VLOOKUP($A22214, [1]species_info!$A:$D, 2, FALSE)</f>
        <v>Vascular Plant</v>
      </c>
      <c r="E22214" t="str">
        <f>VLOOKUP($A22214, [1]species_info!$A:$D, 3, FALSE)</f>
        <v>Spring Speedwell</v>
      </c>
      <c r="F22214">
        <f>VLOOKUP($A22214, [1]species_info!$A:$D, 4, FALSE)</f>
        <v>0</v>
      </c>
    </row>
    <row r="22215" spans="1:6" x14ac:dyDescent="0.25">
      <c r="A22215" t="s">
        <v>3688</v>
      </c>
      <c r="B22215" t="s">
        <v>13</v>
      </c>
      <c r="C22215">
        <v>229</v>
      </c>
      <c r="D22215" t="str">
        <f>VLOOKUP($A22215, [1]species_info!$A:$D, 2, FALSE)</f>
        <v>Vascular Plant</v>
      </c>
      <c r="E22215" t="str">
        <f>VLOOKUP($A22215, [1]species_info!$A:$D, 3, FALSE)</f>
        <v>Hall's Mule-Ears</v>
      </c>
      <c r="F22215">
        <f>VLOOKUP($A22215, [1]species_info!$A:$D, 4, FALSE)</f>
        <v>0</v>
      </c>
    </row>
    <row r="22216" spans="1:6" x14ac:dyDescent="0.25">
      <c r="A22216" t="s">
        <v>5169</v>
      </c>
      <c r="B22216" t="s">
        <v>4</v>
      </c>
      <c r="C22216">
        <v>97</v>
      </c>
      <c r="D22216" t="str">
        <f>VLOOKUP($A22216, [1]species_info!$A:$D, 2, FALSE)</f>
        <v>Vascular Plant</v>
      </c>
      <c r="E22216" t="str">
        <f>VLOOKUP($A22216, [1]species_info!$A:$D, 3, FALSE)</f>
        <v>Round-Leaved Hawthorn</v>
      </c>
      <c r="F22216">
        <f>VLOOKUP($A22216, [1]species_info!$A:$D, 4, FALSE)</f>
        <v>0</v>
      </c>
    </row>
    <row r="22217" spans="1:6" x14ac:dyDescent="0.25">
      <c r="A22217" t="s">
        <v>1366</v>
      </c>
      <c r="B22217" t="s">
        <v>7</v>
      </c>
      <c r="C22217">
        <v>159</v>
      </c>
      <c r="D22217" t="str">
        <f>VLOOKUP($A22217, [1]species_info!$A:$D, 2, FALSE)</f>
        <v>Bird</v>
      </c>
      <c r="E22217" t="str">
        <f>VLOOKUP($A22217, [1]species_info!$A:$D, 3, FALSE)</f>
        <v>Common Redpoll</v>
      </c>
      <c r="F22217">
        <f>VLOOKUP($A22217, [1]species_info!$A:$D, 4, FALSE)</f>
        <v>0</v>
      </c>
    </row>
    <row r="22218" spans="1:6" x14ac:dyDescent="0.25">
      <c r="A22218" t="s">
        <v>570</v>
      </c>
      <c r="B22218" t="s">
        <v>4</v>
      </c>
      <c r="C22218">
        <v>59</v>
      </c>
      <c r="D22218" t="str">
        <f>VLOOKUP($A22218, [1]species_info!$A:$D, 2, FALSE)</f>
        <v>Vascular Plant</v>
      </c>
      <c r="E22218" t="str">
        <f>VLOOKUP($A22218, [1]species_info!$A:$D, 3, FALSE)</f>
        <v>Rose Twisted-Stalk, Rosy Twisted-Stalk</v>
      </c>
      <c r="F22218">
        <f>VLOOKUP($A22218, [1]species_info!$A:$D, 4, FALSE)</f>
        <v>0</v>
      </c>
    </row>
    <row r="22219" spans="1:6" x14ac:dyDescent="0.25">
      <c r="A22219" t="s">
        <v>3068</v>
      </c>
      <c r="B22219" t="s">
        <v>7</v>
      </c>
      <c r="C22219">
        <v>149</v>
      </c>
      <c r="D22219" t="str">
        <f>VLOOKUP($A22219, [1]species_info!$A:$D, 2, FALSE)</f>
        <v>Mammal</v>
      </c>
      <c r="E22219" t="str">
        <f>VLOOKUP($A22219, [1]species_info!$A:$D, 3, FALSE)</f>
        <v>California Ground Squirrel</v>
      </c>
      <c r="F22219">
        <f>VLOOKUP($A22219, [1]species_info!$A:$D, 4, FALSE)</f>
        <v>0</v>
      </c>
    </row>
    <row r="22220" spans="1:6" x14ac:dyDescent="0.25">
      <c r="A22220" t="s">
        <v>5171</v>
      </c>
      <c r="B22220" t="s">
        <v>13</v>
      </c>
      <c r="C22220">
        <v>245</v>
      </c>
      <c r="D22220" t="str">
        <f>VLOOKUP($A22220, [1]species_info!$A:$D, 2, FALSE)</f>
        <v>Vascular Plant</v>
      </c>
      <c r="E22220" t="str">
        <f>VLOOKUP($A22220, [1]species_info!$A:$D, 3, FALSE)</f>
        <v>Veiny Dock</v>
      </c>
      <c r="F22220">
        <f>VLOOKUP($A22220, [1]species_info!$A:$D, 4, FALSE)</f>
        <v>0</v>
      </c>
    </row>
    <row r="22221" spans="1:6" x14ac:dyDescent="0.25">
      <c r="A22221" t="s">
        <v>4933</v>
      </c>
      <c r="B22221" t="s">
        <v>7</v>
      </c>
      <c r="C22221">
        <v>154</v>
      </c>
      <c r="D22221" t="str">
        <f>VLOOKUP($A22221, [1]species_info!$A:$D, 2, FALSE)</f>
        <v>Nonvascular Plant</v>
      </c>
      <c r="E22221" t="str">
        <f>VLOOKUP($A22221, [1]species_info!$A:$D, 3, FALSE)</f>
        <v>Carolina Phaeoceros</v>
      </c>
      <c r="F22221">
        <f>VLOOKUP($A22221, [1]species_info!$A:$D, 4, FALSE)</f>
        <v>0</v>
      </c>
    </row>
    <row r="22222" spans="1:6" x14ac:dyDescent="0.25">
      <c r="A22222" t="s">
        <v>1716</v>
      </c>
      <c r="B22222" t="s">
        <v>9</v>
      </c>
      <c r="C22222">
        <v>102</v>
      </c>
      <c r="D22222" t="str">
        <f>VLOOKUP($A22222, [1]species_info!$A:$D, 2, FALSE)</f>
        <v>Vascular Plant</v>
      </c>
      <c r="E22222" t="str">
        <f>VLOOKUP($A22222, [1]species_info!$A:$D, 3, FALSE)</f>
        <v>Broad-Leaf Peavine, Everlasting Pea</v>
      </c>
      <c r="F22222">
        <f>VLOOKUP($A22222, [1]species_info!$A:$D, 4, FALSE)</f>
        <v>0</v>
      </c>
    </row>
    <row r="22223" spans="1:6" x14ac:dyDescent="0.25">
      <c r="A22223" t="s">
        <v>2206</v>
      </c>
      <c r="B22223" t="s">
        <v>9</v>
      </c>
      <c r="C22223">
        <v>120</v>
      </c>
      <c r="D22223" t="str">
        <f>VLOOKUP($A22223, [1]species_info!$A:$D, 2, FALSE)</f>
        <v>Mammal</v>
      </c>
      <c r="E22223" t="str">
        <f>VLOOKUP($A22223, [1]species_info!$A:$D, 3, FALSE)</f>
        <v>Hoary Bat</v>
      </c>
      <c r="F22223">
        <f>VLOOKUP($A22223, [1]species_info!$A:$D, 4, FALSE)</f>
        <v>0</v>
      </c>
    </row>
    <row r="22224" spans="1:6" x14ac:dyDescent="0.25">
      <c r="A22224" t="s">
        <v>4456</v>
      </c>
      <c r="B22224" t="s">
        <v>9</v>
      </c>
      <c r="C22224">
        <v>90</v>
      </c>
      <c r="D22224" t="str">
        <f>VLOOKUP($A22224, [1]species_info!$A:$D, 2, FALSE)</f>
        <v>Nonvascular Plant</v>
      </c>
      <c r="E22224" t="str">
        <f>VLOOKUP($A22224, [1]species_info!$A:$D, 3, FALSE)</f>
        <v>Copper Moss</v>
      </c>
      <c r="F22224">
        <f>VLOOKUP($A22224, [1]species_info!$A:$D, 4, FALSE)</f>
        <v>0</v>
      </c>
    </row>
    <row r="22225" spans="1:6" x14ac:dyDescent="0.25">
      <c r="A22225" t="s">
        <v>4481</v>
      </c>
      <c r="B22225" t="s">
        <v>9</v>
      </c>
      <c r="C22225">
        <v>112</v>
      </c>
      <c r="D22225" t="str">
        <f>VLOOKUP($A22225, [1]species_info!$A:$D, 2, FALSE)</f>
        <v>Vascular Plant</v>
      </c>
      <c r="E22225" t="str">
        <f>VLOOKUP($A22225, [1]species_info!$A:$D, 3, FALSE)</f>
        <v>Alpine Timothy</v>
      </c>
      <c r="F22225">
        <f>VLOOKUP($A22225, [1]species_info!$A:$D, 4, FALSE)</f>
        <v>0</v>
      </c>
    </row>
    <row r="22226" spans="1:6" x14ac:dyDescent="0.25">
      <c r="A22226" t="s">
        <v>5338</v>
      </c>
      <c r="B22226" t="s">
        <v>9</v>
      </c>
      <c r="C22226">
        <v>90</v>
      </c>
      <c r="D22226" t="str">
        <f>VLOOKUP($A22226, [1]species_info!$A:$D, 2, FALSE)</f>
        <v>Vascular Plant</v>
      </c>
      <c r="E22226" t="str">
        <f>VLOOKUP($A22226, [1]species_info!$A:$D, 3, FALSE)</f>
        <v>Bog Bluegrass, Bog Bluegrass, Marsh, Marsh Bluegrass</v>
      </c>
      <c r="F22226">
        <f>VLOOKUP($A22226, [1]species_info!$A:$D, 4, FALSE)</f>
        <v>0</v>
      </c>
    </row>
    <row r="22227" spans="1:6" x14ac:dyDescent="0.25">
      <c r="A22227" t="s">
        <v>5450</v>
      </c>
      <c r="B22227" t="s">
        <v>9</v>
      </c>
      <c r="C22227">
        <v>85</v>
      </c>
      <c r="D22227" t="str">
        <f>VLOOKUP($A22227, [1]species_info!$A:$D, 2, FALSE)</f>
        <v>Vascular Plant</v>
      </c>
      <c r="E22227" t="str">
        <f>VLOOKUP($A22227, [1]species_info!$A:$D, 3, FALSE)</f>
        <v>Maryland Meadowbeauty</v>
      </c>
      <c r="F22227">
        <f>VLOOKUP($A22227, [1]species_info!$A:$D, 4, FALSE)</f>
        <v>0</v>
      </c>
    </row>
    <row r="22228" spans="1:6" x14ac:dyDescent="0.25">
      <c r="A22228" t="s">
        <v>1488</v>
      </c>
      <c r="B22228" t="s">
        <v>4</v>
      </c>
      <c r="C22228">
        <v>67</v>
      </c>
      <c r="D22228" t="str">
        <f>VLOOKUP($A22228, [1]species_info!$A:$D, 2, FALSE)</f>
        <v>Vascular Plant</v>
      </c>
      <c r="E22228" t="str">
        <f>VLOOKUP($A22228, [1]species_info!$A:$D, 3, FALSE)</f>
        <v>Caraway</v>
      </c>
      <c r="F22228">
        <f>VLOOKUP($A22228, [1]species_info!$A:$D, 4, FALSE)</f>
        <v>0</v>
      </c>
    </row>
    <row r="22229" spans="1:6" x14ac:dyDescent="0.25">
      <c r="A22229" t="s">
        <v>4354</v>
      </c>
      <c r="B22229" t="s">
        <v>7</v>
      </c>
      <c r="C22229">
        <v>176</v>
      </c>
      <c r="D22229" t="str">
        <f>VLOOKUP($A22229, [1]species_info!$A:$D, 2, FALSE)</f>
        <v>Mammal</v>
      </c>
      <c r="E22229" t="str">
        <f>VLOOKUP($A22229, [1]species_info!$A:$D, 3, FALSE)</f>
        <v>Pine Marten</v>
      </c>
      <c r="F22229">
        <f>VLOOKUP($A22229, [1]species_info!$A:$D, 4, FALSE)</f>
        <v>0</v>
      </c>
    </row>
    <row r="22230" spans="1:6" x14ac:dyDescent="0.25">
      <c r="A22230" t="s">
        <v>5442</v>
      </c>
      <c r="B22230" t="s">
        <v>9</v>
      </c>
      <c r="C22230">
        <v>56</v>
      </c>
      <c r="D22230" t="str">
        <f>VLOOKUP($A22230, [1]species_info!$A:$D, 2, FALSE)</f>
        <v>Vascular Plant</v>
      </c>
      <c r="E22230" t="str">
        <f>VLOOKUP($A22230, [1]species_info!$A:$D, 3, FALSE)</f>
        <v>Canby's Licorice-Root, Canby's Lovage</v>
      </c>
      <c r="F22230">
        <f>VLOOKUP($A22230, [1]species_info!$A:$D, 4, FALSE)</f>
        <v>0</v>
      </c>
    </row>
    <row r="22231" spans="1:6" x14ac:dyDescent="0.25">
      <c r="A22231" t="s">
        <v>1014</v>
      </c>
      <c r="B22231" t="s">
        <v>4</v>
      </c>
      <c r="C22231">
        <v>52</v>
      </c>
      <c r="D22231" t="str">
        <f>VLOOKUP($A22231, [1]species_info!$A:$D, 2, FALSE)</f>
        <v>Bird</v>
      </c>
      <c r="E22231" t="str">
        <f>VLOOKUP($A22231, [1]species_info!$A:$D, 3, FALSE)</f>
        <v>Red-Necked Phalarope</v>
      </c>
      <c r="F22231">
        <f>VLOOKUP($A22231, [1]species_info!$A:$D, 4, FALSE)</f>
        <v>0</v>
      </c>
    </row>
    <row r="22232" spans="1:6" x14ac:dyDescent="0.25">
      <c r="A22232" t="s">
        <v>5408</v>
      </c>
      <c r="B22232" t="s">
        <v>9</v>
      </c>
      <c r="C22232">
        <v>95</v>
      </c>
      <c r="D22232" t="str">
        <f>VLOOKUP($A22232, [1]species_info!$A:$D, 2, FALSE)</f>
        <v>Nonvascular Plant</v>
      </c>
      <c r="E22232" t="str">
        <f>VLOOKUP($A22232, [1]species_info!$A:$D, 3, FALSE)</f>
        <v>Apometzgeria</v>
      </c>
      <c r="F22232">
        <f>VLOOKUP($A22232, [1]species_info!$A:$D, 4, FALSE)</f>
        <v>0</v>
      </c>
    </row>
    <row r="22233" spans="1:6" x14ac:dyDescent="0.25">
      <c r="A22233" t="s">
        <v>4037</v>
      </c>
      <c r="B22233" t="s">
        <v>7</v>
      </c>
      <c r="C22233">
        <v>148</v>
      </c>
      <c r="D22233" t="str">
        <f>VLOOKUP($A22233, [1]species_info!$A:$D, 2, FALSE)</f>
        <v>Nonvascular Plant</v>
      </c>
      <c r="E22233" t="str">
        <f>VLOOKUP($A22233, [1]species_info!$A:$D, 3, FALSE)</f>
        <v>Bryum Moss</v>
      </c>
      <c r="F22233">
        <f>VLOOKUP($A22233, [1]species_info!$A:$D, 4, FALSE)</f>
        <v>0</v>
      </c>
    </row>
    <row r="22234" spans="1:6" x14ac:dyDescent="0.25">
      <c r="A22234" t="s">
        <v>3970</v>
      </c>
      <c r="B22234" t="s">
        <v>7</v>
      </c>
      <c r="C22234">
        <v>166</v>
      </c>
      <c r="D22234" t="str">
        <f>VLOOKUP($A22234, [1]species_info!$A:$D, 2, FALSE)</f>
        <v>Vascular Plant</v>
      </c>
      <c r="E22234" t="str">
        <f>VLOOKUP($A22234, [1]species_info!$A:$D, 3, FALSE)</f>
        <v>Umbrella Magnolia</v>
      </c>
      <c r="F22234">
        <f>VLOOKUP($A22234, [1]species_info!$A:$D, 4, FALSE)</f>
        <v>0</v>
      </c>
    </row>
    <row r="22235" spans="1:6" x14ac:dyDescent="0.25">
      <c r="A22235" t="s">
        <v>1520</v>
      </c>
      <c r="B22235" t="s">
        <v>13</v>
      </c>
      <c r="C22235">
        <v>260</v>
      </c>
      <c r="D22235" t="str">
        <f>VLOOKUP($A22235, [1]species_info!$A:$D, 2, FALSE)</f>
        <v>Vascular Plant</v>
      </c>
      <c r="E22235" t="str">
        <f>VLOOKUP($A22235, [1]species_info!$A:$D, 3, FALSE)</f>
        <v>Bluestem Goldenrod, Wreath Goldenrod</v>
      </c>
      <c r="F22235">
        <f>VLOOKUP($A22235, [1]species_info!$A:$D, 4, FALSE)</f>
        <v>0</v>
      </c>
    </row>
    <row r="22236" spans="1:6" x14ac:dyDescent="0.25">
      <c r="A22236" t="s">
        <v>3476</v>
      </c>
      <c r="B22236" t="s">
        <v>9</v>
      </c>
      <c r="C22236">
        <v>103</v>
      </c>
      <c r="D22236" t="str">
        <f>VLOOKUP($A22236, [1]species_info!$A:$D, 2, FALSE)</f>
        <v>Vascular Plant</v>
      </c>
      <c r="E22236" t="str">
        <f>VLOOKUP($A22236, [1]species_info!$A:$D, 3, FALSE)</f>
        <v>Dwarf Ivesia, Dwarf Mousetail</v>
      </c>
      <c r="F22236">
        <f>VLOOKUP($A22236, [1]species_info!$A:$D, 4, FALSE)</f>
        <v>0</v>
      </c>
    </row>
    <row r="22237" spans="1:6" x14ac:dyDescent="0.25">
      <c r="A22237" t="s">
        <v>2667</v>
      </c>
      <c r="B22237" t="s">
        <v>7</v>
      </c>
      <c r="C22237">
        <v>133</v>
      </c>
      <c r="D22237" t="str">
        <f>VLOOKUP($A22237, [1]species_info!$A:$D, 2, FALSE)</f>
        <v>Vascular Plant</v>
      </c>
      <c r="E22237" t="str">
        <f>VLOOKUP($A22237, [1]species_info!$A:$D, 3, FALSE)</f>
        <v>Cutleaf Nightshade, Cut-Leaf Nightshade</v>
      </c>
      <c r="F22237">
        <f>VLOOKUP($A22237, [1]species_info!$A:$D, 4, FALSE)</f>
        <v>0</v>
      </c>
    </row>
    <row r="22238" spans="1:6" x14ac:dyDescent="0.25">
      <c r="A22238" t="s">
        <v>1861</v>
      </c>
      <c r="B22238" t="s">
        <v>7</v>
      </c>
      <c r="C22238">
        <v>179</v>
      </c>
      <c r="D22238" t="str">
        <f>VLOOKUP($A22238, [1]species_info!$A:$D, 2, FALSE)</f>
        <v>Vascular Plant</v>
      </c>
      <c r="E22238" t="str">
        <f>VLOOKUP($A22238, [1]species_info!$A:$D, 3, FALSE)</f>
        <v>Beggar's Lice, Virginia Stickseed</v>
      </c>
      <c r="F22238">
        <f>VLOOKUP($A22238, [1]species_info!$A:$D, 4, FALSE)</f>
        <v>0</v>
      </c>
    </row>
    <row r="22239" spans="1:6" x14ac:dyDescent="0.25">
      <c r="A22239" t="s">
        <v>3387</v>
      </c>
      <c r="B22239" t="s">
        <v>9</v>
      </c>
      <c r="C22239">
        <v>73</v>
      </c>
      <c r="D22239" t="str">
        <f>VLOOKUP($A22239, [1]species_info!$A:$D, 2, FALSE)</f>
        <v>Vascular Plant</v>
      </c>
      <c r="E22239" t="str">
        <f>VLOOKUP($A22239, [1]species_info!$A:$D, 3, FALSE)</f>
        <v>Annual Pearlwort</v>
      </c>
      <c r="F22239">
        <f>VLOOKUP($A22239, [1]species_info!$A:$D, 4, FALSE)</f>
        <v>0</v>
      </c>
    </row>
    <row r="22240" spans="1:6" x14ac:dyDescent="0.25">
      <c r="A22240" t="s">
        <v>532</v>
      </c>
      <c r="B22240" t="s">
        <v>4</v>
      </c>
      <c r="C22240">
        <v>61</v>
      </c>
      <c r="D22240" t="str">
        <f>VLOOKUP($A22240, [1]species_info!$A:$D, 2, FALSE)</f>
        <v>Vascular Plant</v>
      </c>
      <c r="E22240" t="str">
        <f>VLOOKUP($A22240, [1]species_info!$A:$D, 3, FALSE)</f>
        <v>Rue-Anemone, Windflower</v>
      </c>
      <c r="F22240">
        <f>VLOOKUP($A22240, [1]species_info!$A:$D, 4, FALSE)</f>
        <v>0</v>
      </c>
    </row>
    <row r="22241" spans="1:6" x14ac:dyDescent="0.25">
      <c r="A22241" t="s">
        <v>1076</v>
      </c>
      <c r="B22241" t="s">
        <v>7</v>
      </c>
      <c r="C22241">
        <v>125</v>
      </c>
      <c r="D22241" t="str">
        <f>VLOOKUP($A22241, [1]species_info!$A:$D, 2, FALSE)</f>
        <v>Bird</v>
      </c>
      <c r="E22241" t="str">
        <f>VLOOKUP($A22241, [1]species_info!$A:$D, 3, FALSE)</f>
        <v>Marsh Wren</v>
      </c>
      <c r="F22241">
        <f>VLOOKUP($A22241, [1]species_info!$A:$D, 4, FALSE)</f>
        <v>0</v>
      </c>
    </row>
    <row r="22242" spans="1:6" x14ac:dyDescent="0.25">
      <c r="A22242" t="s">
        <v>1881</v>
      </c>
      <c r="B22242" t="s">
        <v>7</v>
      </c>
      <c r="C22242">
        <v>157</v>
      </c>
      <c r="D22242" t="str">
        <f>VLOOKUP($A22242, [1]species_info!$A:$D, 2, FALSE)</f>
        <v>Bird</v>
      </c>
      <c r="E22242" t="str">
        <f>VLOOKUP($A22242, [1]species_info!$A:$D, 3, FALSE)</f>
        <v>Lazuli Bunting</v>
      </c>
      <c r="F22242">
        <f>VLOOKUP($A22242, [1]species_info!$A:$D, 4, FALSE)</f>
        <v>0</v>
      </c>
    </row>
    <row r="22243" spans="1:6" x14ac:dyDescent="0.25">
      <c r="A22243" t="s">
        <v>3206</v>
      </c>
      <c r="B22243" t="s">
        <v>4</v>
      </c>
      <c r="C22243">
        <v>64</v>
      </c>
      <c r="D22243" t="str">
        <f>VLOOKUP($A22243, [1]species_info!$A:$D, 2, FALSE)</f>
        <v>Vascular Plant</v>
      </c>
      <c r="E22243" t="str">
        <f>VLOOKUP($A22243, [1]species_info!$A:$D, 3, FALSE)</f>
        <v>Sagebrush Cinquefoil, Slender Cinquefoil</v>
      </c>
      <c r="F22243">
        <f>VLOOKUP($A22243, [1]species_info!$A:$D, 4, FALSE)</f>
        <v>0</v>
      </c>
    </row>
    <row r="22244" spans="1:6" x14ac:dyDescent="0.25">
      <c r="A22244" t="s">
        <v>3091</v>
      </c>
      <c r="B22244" t="s">
        <v>9</v>
      </c>
      <c r="C22244">
        <v>67</v>
      </c>
      <c r="D22244" t="str">
        <f>VLOOKUP($A22244, [1]species_info!$A:$D, 2, FALSE)</f>
        <v>Vascular Plant</v>
      </c>
      <c r="E22244" t="str">
        <f>VLOOKUP($A22244, [1]species_info!$A:$D, 3, FALSE)</f>
        <v>Williams' Miterwort</v>
      </c>
      <c r="F22244">
        <f>VLOOKUP($A22244, [1]species_info!$A:$D, 4, FALSE)</f>
        <v>0</v>
      </c>
    </row>
    <row r="22245" spans="1:6" x14ac:dyDescent="0.25">
      <c r="A22245" t="s">
        <v>2252</v>
      </c>
      <c r="B22245" t="s">
        <v>7</v>
      </c>
      <c r="C22245">
        <v>166</v>
      </c>
      <c r="D22245" t="str">
        <f>VLOOKUP($A22245, [1]species_info!$A:$D, 2, FALSE)</f>
        <v>Vascular Plant</v>
      </c>
      <c r="E22245" t="str">
        <f>VLOOKUP($A22245, [1]species_info!$A:$D, 3, FALSE)</f>
        <v>Indianwheat, Plantain</v>
      </c>
      <c r="F22245">
        <f>VLOOKUP($A22245, [1]species_info!$A:$D, 4, FALSE)</f>
        <v>0</v>
      </c>
    </row>
    <row r="22246" spans="1:6" x14ac:dyDescent="0.25">
      <c r="A22246" t="s">
        <v>2834</v>
      </c>
      <c r="B22246" t="s">
        <v>13</v>
      </c>
      <c r="C22246">
        <v>258</v>
      </c>
      <c r="D22246" t="str">
        <f>VLOOKUP($A22246, [1]species_info!$A:$D, 2, FALSE)</f>
        <v>Mammal</v>
      </c>
      <c r="E22246" t="str">
        <f>VLOOKUP($A22246, [1]species_info!$A:$D, 3, FALSE)</f>
        <v>Western Mastiff Bat</v>
      </c>
      <c r="F22246">
        <f>VLOOKUP($A22246, [1]species_info!$A:$D, 4, FALSE)</f>
        <v>0</v>
      </c>
    </row>
    <row r="22247" spans="1:6" x14ac:dyDescent="0.25">
      <c r="A22247" t="s">
        <v>4058</v>
      </c>
      <c r="B22247" t="s">
        <v>4</v>
      </c>
      <c r="C22247">
        <v>115</v>
      </c>
      <c r="D22247" t="str">
        <f>VLOOKUP($A22247, [1]species_info!$A:$D, 2, FALSE)</f>
        <v>Vascular Plant</v>
      </c>
      <c r="E22247" t="str">
        <f>VLOOKUP($A22247, [1]species_info!$A:$D, 3, FALSE)</f>
        <v>Alpine Bentgrass, Mountain Bent Grass</v>
      </c>
      <c r="F22247">
        <f>VLOOKUP($A22247, [1]species_info!$A:$D, 4, FALSE)</f>
        <v>0</v>
      </c>
    </row>
    <row r="22248" spans="1:6" x14ac:dyDescent="0.25">
      <c r="A22248" t="s">
        <v>3863</v>
      </c>
      <c r="B22248" t="s">
        <v>4</v>
      </c>
      <c r="C22248">
        <v>85</v>
      </c>
      <c r="D22248" t="str">
        <f>VLOOKUP($A22248, [1]species_info!$A:$D, 2, FALSE)</f>
        <v>Vascular Plant</v>
      </c>
      <c r="E22248" t="str">
        <f>VLOOKUP($A22248, [1]species_info!$A:$D, 3, FALSE)</f>
        <v>Buff Fleabane</v>
      </c>
      <c r="F22248">
        <f>VLOOKUP($A22248, [1]species_info!$A:$D, 4, FALSE)</f>
        <v>0</v>
      </c>
    </row>
    <row r="22249" spans="1:6" x14ac:dyDescent="0.25">
      <c r="A22249" t="s">
        <v>4547</v>
      </c>
      <c r="B22249" t="s">
        <v>4</v>
      </c>
      <c r="C22249">
        <v>57</v>
      </c>
      <c r="D22249" t="str">
        <f>VLOOKUP($A22249, [1]species_info!$A:$D, 2, FALSE)</f>
        <v>Vascular Plant</v>
      </c>
      <c r="E22249" t="str">
        <f>VLOOKUP($A22249, [1]species_info!$A:$D, 3, FALSE)</f>
        <v>Alta Fescue, Coarse Fescue, Reed Fescue, Tall Fescue</v>
      </c>
      <c r="F22249">
        <f>VLOOKUP($A22249, [1]species_info!$A:$D, 4, FALSE)</f>
        <v>0</v>
      </c>
    </row>
    <row r="22250" spans="1:6" x14ac:dyDescent="0.25">
      <c r="A22250" t="s">
        <v>963</v>
      </c>
      <c r="B22250" t="s">
        <v>4</v>
      </c>
      <c r="C22250">
        <v>70</v>
      </c>
      <c r="D22250" t="str">
        <f>VLOOKUP($A22250, [1]species_info!$A:$D, 2, FALSE)</f>
        <v>Vascular Plant</v>
      </c>
      <c r="E22250" t="str">
        <f>VLOOKUP($A22250, [1]species_info!$A:$D, 3, FALSE)</f>
        <v>Bulbous Buttercup, Bulbous Butter-Cup</v>
      </c>
      <c r="F22250">
        <f>VLOOKUP($A22250, [1]species_info!$A:$D, 4, FALSE)</f>
        <v>0</v>
      </c>
    </row>
    <row r="22251" spans="1:6" x14ac:dyDescent="0.25">
      <c r="A22251" t="s">
        <v>2138</v>
      </c>
      <c r="B22251" t="s">
        <v>7</v>
      </c>
      <c r="C22251">
        <v>116</v>
      </c>
      <c r="D22251" t="str">
        <f>VLOOKUP($A22251, [1]species_info!$A:$D, 2, FALSE)</f>
        <v>Vascular Plant</v>
      </c>
      <c r="E22251" t="str">
        <f>VLOOKUP($A22251, [1]species_info!$A:$D, 3, FALSE)</f>
        <v>Parry Rush, Parry's Rush</v>
      </c>
      <c r="F22251">
        <f>VLOOKUP($A22251, [1]species_info!$A:$D, 4, FALSE)</f>
        <v>0</v>
      </c>
    </row>
    <row r="22252" spans="1:6" x14ac:dyDescent="0.25">
      <c r="A22252" t="s">
        <v>865</v>
      </c>
      <c r="B22252" t="s">
        <v>9</v>
      </c>
      <c r="C22252">
        <v>89</v>
      </c>
      <c r="D22252" t="str">
        <f>VLOOKUP($A22252, [1]species_info!$A:$D, 2, FALSE)</f>
        <v>Vascular Plant</v>
      </c>
      <c r="E22252" t="str">
        <f>VLOOKUP($A22252, [1]species_info!$A:$D, 3, FALSE)</f>
        <v>Himalaya Blackberry, Himalayan Blackberry</v>
      </c>
      <c r="F22252">
        <f>VLOOKUP($A22252, [1]species_info!$A:$D, 4, FALSE)</f>
        <v>0</v>
      </c>
    </row>
    <row r="22253" spans="1:6" x14ac:dyDescent="0.25">
      <c r="A22253" t="s">
        <v>4373</v>
      </c>
      <c r="B22253" t="s">
        <v>9</v>
      </c>
      <c r="C22253">
        <v>85</v>
      </c>
      <c r="D22253" t="str">
        <f>VLOOKUP($A22253, [1]species_info!$A:$D, 2, FALSE)</f>
        <v>Vascular Plant</v>
      </c>
      <c r="E22253" t="str">
        <f>VLOOKUP($A22253, [1]species_info!$A:$D, 3, FALSE)</f>
        <v>Licorice Fern</v>
      </c>
      <c r="F22253">
        <f>VLOOKUP($A22253, [1]species_info!$A:$D, 4, FALSE)</f>
        <v>0</v>
      </c>
    </row>
    <row r="22254" spans="1:6" x14ac:dyDescent="0.25">
      <c r="A22254" t="s">
        <v>2762</v>
      </c>
      <c r="B22254" t="s">
        <v>9</v>
      </c>
      <c r="C22254">
        <v>99</v>
      </c>
      <c r="D22254" t="str">
        <f>VLOOKUP($A22254, [1]species_info!$A:$D, 2, FALSE)</f>
        <v>Vascular Plant</v>
      </c>
      <c r="E22254" t="str">
        <f>VLOOKUP($A22254, [1]species_info!$A:$D, 3, FALSE)</f>
        <v>Bluntleaf Pondweed</v>
      </c>
      <c r="F22254">
        <f>VLOOKUP($A22254, [1]species_info!$A:$D, 4, FALSE)</f>
        <v>0</v>
      </c>
    </row>
    <row r="22255" spans="1:6" x14ac:dyDescent="0.25">
      <c r="A22255" t="s">
        <v>1939</v>
      </c>
      <c r="B22255" t="s">
        <v>7</v>
      </c>
      <c r="C22255">
        <v>115</v>
      </c>
      <c r="D22255" t="str">
        <f>VLOOKUP($A22255, [1]species_info!$A:$D, 2, FALSE)</f>
        <v>Vascular Plant</v>
      </c>
      <c r="E22255" t="str">
        <f>VLOOKUP($A22255, [1]species_info!$A:$D, 3, FALSE)</f>
        <v>Pacific Mistletoe</v>
      </c>
      <c r="F22255">
        <f>VLOOKUP($A22255, [1]species_info!$A:$D, 4, FALSE)</f>
        <v>0</v>
      </c>
    </row>
    <row r="22256" spans="1:6" x14ac:dyDescent="0.25">
      <c r="A22256" t="s">
        <v>5388</v>
      </c>
      <c r="B22256" t="s">
        <v>7</v>
      </c>
      <c r="C22256">
        <v>137</v>
      </c>
      <c r="D22256" t="str">
        <f>VLOOKUP($A22256, [1]species_info!$A:$D, 2, FALSE)</f>
        <v>Vascular Plant</v>
      </c>
      <c r="E22256" t="str">
        <f>VLOOKUP($A22256, [1]species_info!$A:$D, 3, FALSE)</f>
        <v>Carolina Vetch, Carolina Wood Vetch</v>
      </c>
      <c r="F22256">
        <f>VLOOKUP($A22256, [1]species_info!$A:$D, 4, FALSE)</f>
        <v>0</v>
      </c>
    </row>
    <row r="22257" spans="1:6" x14ac:dyDescent="0.25">
      <c r="A22257" t="s">
        <v>1579</v>
      </c>
      <c r="B22257" t="s">
        <v>13</v>
      </c>
      <c r="C22257">
        <v>238</v>
      </c>
      <c r="D22257" t="str">
        <f>VLOOKUP($A22257, [1]species_info!$A:$D, 2, FALSE)</f>
        <v>Vascular Plant</v>
      </c>
      <c r="E22257" t="str">
        <f>VLOOKUP($A22257, [1]species_info!$A:$D, 3, FALSE)</f>
        <v>American Ipecac, Indian Physic</v>
      </c>
      <c r="F22257">
        <f>VLOOKUP($A22257, [1]species_info!$A:$D, 4, FALSE)</f>
        <v>0</v>
      </c>
    </row>
    <row r="22258" spans="1:6" x14ac:dyDescent="0.25">
      <c r="A22258" t="s">
        <v>3016</v>
      </c>
      <c r="B22258" t="s">
        <v>13</v>
      </c>
      <c r="C22258">
        <v>239</v>
      </c>
      <c r="D22258" t="str">
        <f>VLOOKUP($A22258, [1]species_info!$A:$D, 2, FALSE)</f>
        <v>Vascular Plant</v>
      </c>
      <c r="E22258" t="str">
        <f>VLOOKUP($A22258, [1]species_info!$A:$D, 3, FALSE)</f>
        <v>Squirreltail</v>
      </c>
      <c r="F22258">
        <f>VLOOKUP($A22258, [1]species_info!$A:$D, 4, FALSE)</f>
        <v>0</v>
      </c>
    </row>
    <row r="22259" spans="1:6" x14ac:dyDescent="0.25">
      <c r="A22259" t="s">
        <v>5411</v>
      </c>
      <c r="B22259" t="s">
        <v>13</v>
      </c>
      <c r="C22259">
        <v>258</v>
      </c>
      <c r="D22259" t="str">
        <f>VLOOKUP($A22259, [1]species_info!$A:$D, 2, FALSE)</f>
        <v>Vascular Plant</v>
      </c>
      <c r="E22259" t="str">
        <f>VLOOKUP($A22259, [1]species_info!$A:$D, 3, FALSE)</f>
        <v>Bulbous Woodrush</v>
      </c>
      <c r="F22259">
        <f>VLOOKUP($A22259, [1]species_info!$A:$D, 4, FALSE)</f>
        <v>0</v>
      </c>
    </row>
    <row r="22260" spans="1:6" x14ac:dyDescent="0.25">
      <c r="A22260" t="s">
        <v>5353</v>
      </c>
      <c r="B22260" t="s">
        <v>4</v>
      </c>
      <c r="C22260">
        <v>69</v>
      </c>
      <c r="D22260" t="str">
        <f>VLOOKUP($A22260, [1]species_info!$A:$D, 2, FALSE)</f>
        <v>Vascular Plant</v>
      </c>
      <c r="E22260" t="str">
        <f>VLOOKUP($A22260, [1]species_info!$A:$D, 3, FALSE)</f>
        <v>Fort Miller Clarkia</v>
      </c>
      <c r="F22260">
        <f>VLOOKUP($A22260, [1]species_info!$A:$D, 4, FALSE)</f>
        <v>0</v>
      </c>
    </row>
    <row r="22261" spans="1:6" x14ac:dyDescent="0.25">
      <c r="A22261" t="s">
        <v>558</v>
      </c>
      <c r="B22261" t="s">
        <v>13</v>
      </c>
      <c r="C22261">
        <v>260</v>
      </c>
      <c r="D22261" t="str">
        <f>VLOOKUP($A22261, [1]species_info!$A:$D, 2, FALSE)</f>
        <v>Reptile</v>
      </c>
      <c r="E22261" t="str">
        <f>VLOOKUP($A22261, [1]species_info!$A:$D, 3, FALSE)</f>
        <v>Rubber Boa</v>
      </c>
      <c r="F22261">
        <f>VLOOKUP($A22261, [1]species_info!$A:$D, 4, FALSE)</f>
        <v>0</v>
      </c>
    </row>
    <row r="22262" spans="1:6" x14ac:dyDescent="0.25">
      <c r="A22262" t="s">
        <v>1884</v>
      </c>
      <c r="B22262" t="s">
        <v>9</v>
      </c>
      <c r="C22262">
        <v>55</v>
      </c>
      <c r="D22262" t="str">
        <f>VLOOKUP($A22262, [1]species_info!$A:$D, 2, FALSE)</f>
        <v>Vascular Plant</v>
      </c>
      <c r="E22262" t="str">
        <f>VLOOKUP($A22262, [1]species_info!$A:$D, 3, FALSE)</f>
        <v>Creeping Buttercup, Creeping Butter-Cup</v>
      </c>
      <c r="F22262">
        <f>VLOOKUP($A22262, [1]species_info!$A:$D, 4, FALSE)</f>
        <v>0</v>
      </c>
    </row>
    <row r="22263" spans="1:6" x14ac:dyDescent="0.25">
      <c r="A22263" t="s">
        <v>5339</v>
      </c>
      <c r="B22263" t="s">
        <v>9</v>
      </c>
      <c r="C22263">
        <v>80</v>
      </c>
      <c r="D22263" t="str">
        <f>VLOOKUP($A22263, [1]species_info!$A:$D, 2, FALSE)</f>
        <v>Vascular Plant</v>
      </c>
      <c r="E22263" t="str">
        <f>VLOOKUP($A22263, [1]species_info!$A:$D, 3, FALSE)</f>
        <v>Acuminate-Leaved Snake-Root, Late-Flowering Thorough-Wort</v>
      </c>
      <c r="F22263">
        <f>VLOOKUP($A22263, [1]species_info!$A:$D, 4, FALSE)</f>
        <v>0</v>
      </c>
    </row>
    <row r="22264" spans="1:6" x14ac:dyDescent="0.25">
      <c r="A22264" t="s">
        <v>4326</v>
      </c>
      <c r="B22264" t="s">
        <v>4</v>
      </c>
      <c r="C22264">
        <v>67</v>
      </c>
      <c r="D22264" t="str">
        <f>VLOOKUP($A22264, [1]species_info!$A:$D, 2, FALSE)</f>
        <v>Vascular Plant</v>
      </c>
      <c r="E22264" t="str">
        <f>VLOOKUP($A22264, [1]species_info!$A:$D, 3, FALSE)</f>
        <v>Eastern Hay-Scented Fern, Hay-Scented Fern</v>
      </c>
      <c r="F22264">
        <f>VLOOKUP($A22264, [1]species_info!$A:$D, 4, FALSE)</f>
        <v>0</v>
      </c>
    </row>
    <row r="22265" spans="1:6" x14ac:dyDescent="0.25">
      <c r="A22265" t="s">
        <v>3677</v>
      </c>
      <c r="B22265" t="s">
        <v>13</v>
      </c>
      <c r="C22265">
        <v>231</v>
      </c>
      <c r="D22265" t="str">
        <f>VLOOKUP($A22265, [1]species_info!$A:$D, 2, FALSE)</f>
        <v>Vascular Plant</v>
      </c>
      <c r="E22265" t="str">
        <f>VLOOKUP($A22265, [1]species_info!$A:$D, 3, FALSE)</f>
        <v>Fringed Willowherb, Glandular Willowherb, Glandular Willowweed</v>
      </c>
      <c r="F22265">
        <f>VLOOKUP($A22265, [1]species_info!$A:$D, 4, FALSE)</f>
        <v>0</v>
      </c>
    </row>
    <row r="22266" spans="1:6" x14ac:dyDescent="0.25">
      <c r="A22266" t="s">
        <v>3588</v>
      </c>
      <c r="B22266" t="s">
        <v>7</v>
      </c>
      <c r="C22266">
        <v>162</v>
      </c>
      <c r="D22266" t="str">
        <f>VLOOKUP($A22266, [1]species_info!$A:$D, 2, FALSE)</f>
        <v>Vascular Plant</v>
      </c>
      <c r="E22266" t="str">
        <f>VLOOKUP($A22266, [1]species_info!$A:$D, 3, FALSE)</f>
        <v>Goldback Fern, Goldfern, Western Goldfern</v>
      </c>
      <c r="F22266">
        <f>VLOOKUP($A22266, [1]species_info!$A:$D, 4, FALSE)</f>
        <v>0</v>
      </c>
    </row>
    <row r="22267" spans="1:6" x14ac:dyDescent="0.25">
      <c r="A22267" t="s">
        <v>5422</v>
      </c>
      <c r="B22267" t="s">
        <v>13</v>
      </c>
      <c r="C22267">
        <v>274</v>
      </c>
      <c r="D22267" t="str">
        <f>VLOOKUP($A22267, [1]species_info!$A:$D, 2, FALSE)</f>
        <v>Nonvascular Plant</v>
      </c>
      <c r="E22267" t="str">
        <f>VLOOKUP($A22267, [1]species_info!$A:$D, 3, FALSE)</f>
        <v>Ctenidium Moss</v>
      </c>
      <c r="F22267">
        <f>VLOOKUP($A22267, [1]species_info!$A:$D, 4, FALSE)</f>
        <v>0</v>
      </c>
    </row>
    <row r="22268" spans="1:6" x14ac:dyDescent="0.25">
      <c r="A22268" t="s">
        <v>4941</v>
      </c>
      <c r="B22268" t="s">
        <v>9</v>
      </c>
      <c r="C22268">
        <v>79</v>
      </c>
      <c r="D22268" t="str">
        <f>VLOOKUP($A22268, [1]species_info!$A:$D, 2, FALSE)</f>
        <v>Vascular Plant</v>
      </c>
      <c r="E22268" t="str">
        <f>VLOOKUP($A22268, [1]species_info!$A:$D, 3, FALSE)</f>
        <v>California Buttercup</v>
      </c>
      <c r="F22268">
        <f>VLOOKUP($A22268, [1]species_info!$A:$D, 4, FALSE)</f>
        <v>0</v>
      </c>
    </row>
    <row r="22269" spans="1:6" x14ac:dyDescent="0.25">
      <c r="A22269" t="s">
        <v>2855</v>
      </c>
      <c r="B22269" t="s">
        <v>4</v>
      </c>
      <c r="C22269">
        <v>72</v>
      </c>
      <c r="D22269" t="str">
        <f>VLOOKUP($A22269, [1]species_info!$A:$D, 2, FALSE)</f>
        <v>Bird</v>
      </c>
      <c r="E22269" t="str">
        <f>VLOOKUP($A22269, [1]species_info!$A:$D, 3, FALSE)</f>
        <v>Bald Eagle</v>
      </c>
      <c r="F22269" t="str">
        <f>VLOOKUP($A22269, [1]species_info!$A:$D, 4, FALSE)</f>
        <v>In Recovery</v>
      </c>
    </row>
    <row r="22270" spans="1:6" x14ac:dyDescent="0.25">
      <c r="A22270" t="s">
        <v>2631</v>
      </c>
      <c r="B22270" t="s">
        <v>7</v>
      </c>
      <c r="C22270">
        <v>154</v>
      </c>
      <c r="D22270" t="str">
        <f>VLOOKUP($A22270, [1]species_info!$A:$D, 2, FALSE)</f>
        <v>Nonvascular Plant</v>
      </c>
      <c r="E22270" t="str">
        <f>VLOOKUP($A22270, [1]species_info!$A:$D, 3, FALSE)</f>
        <v>Brothera Moss</v>
      </c>
      <c r="F22270">
        <f>VLOOKUP($A22270, [1]species_info!$A:$D, 4, FALSE)</f>
        <v>0</v>
      </c>
    </row>
    <row r="22271" spans="1:6" x14ac:dyDescent="0.25">
      <c r="A22271" t="s">
        <v>5235</v>
      </c>
      <c r="B22271" t="s">
        <v>9</v>
      </c>
      <c r="C22271">
        <v>134</v>
      </c>
      <c r="D22271" t="str">
        <f>VLOOKUP($A22271, [1]species_info!$A:$D, 2, FALSE)</f>
        <v>Bird</v>
      </c>
      <c r="E22271" t="str">
        <f>VLOOKUP($A22271, [1]species_info!$A:$D, 3, FALSE)</f>
        <v>Yellow Warbler</v>
      </c>
      <c r="F22271">
        <f>VLOOKUP($A22271, [1]species_info!$A:$D, 4, FALSE)</f>
        <v>0</v>
      </c>
    </row>
    <row r="22272" spans="1:6" x14ac:dyDescent="0.25">
      <c r="A22272" t="s">
        <v>4819</v>
      </c>
      <c r="B22272" t="s">
        <v>13</v>
      </c>
      <c r="C22272">
        <v>221</v>
      </c>
      <c r="D22272" t="str">
        <f>VLOOKUP($A22272, [1]species_info!$A:$D, 2, FALSE)</f>
        <v>Vascular Plant</v>
      </c>
      <c r="E22272" t="str">
        <f>VLOOKUP($A22272, [1]species_info!$A:$D, 3, FALSE)</f>
        <v>Common Meadow Sedge, Widefruit Sedge</v>
      </c>
      <c r="F22272">
        <f>VLOOKUP($A22272, [1]species_info!$A:$D, 4, FALSE)</f>
        <v>0</v>
      </c>
    </row>
    <row r="22273" spans="1:6" x14ac:dyDescent="0.25">
      <c r="A22273" t="s">
        <v>4951</v>
      </c>
      <c r="B22273" t="s">
        <v>4</v>
      </c>
      <c r="C22273">
        <v>83</v>
      </c>
      <c r="D22273" t="str">
        <f>VLOOKUP($A22273, [1]species_info!$A:$D, 2, FALSE)</f>
        <v>Vascular Plant</v>
      </c>
      <c r="E22273" t="str">
        <f>VLOOKUP($A22273, [1]species_info!$A:$D, 3, FALSE)</f>
        <v>Pennsylvania Sedge</v>
      </c>
      <c r="F22273">
        <f>VLOOKUP($A22273, [1]species_info!$A:$D, 4, FALSE)</f>
        <v>0</v>
      </c>
    </row>
    <row r="22274" spans="1:6" x14ac:dyDescent="0.25">
      <c r="A22274" t="s">
        <v>5323</v>
      </c>
      <c r="B22274" t="s">
        <v>7</v>
      </c>
      <c r="C22274">
        <v>122</v>
      </c>
      <c r="D22274" t="str">
        <f>VLOOKUP($A22274, [1]species_info!$A:$D, 2, FALSE)</f>
        <v>Vascular Plant</v>
      </c>
      <c r="E22274" t="str">
        <f>VLOOKUP($A22274, [1]species_info!$A:$D, 3, FALSE)</f>
        <v>Tufted Alpine Saxifrage, Tufted Saxifrage</v>
      </c>
      <c r="F22274">
        <f>VLOOKUP($A22274, [1]species_info!$A:$D, 4, FALSE)</f>
        <v>0</v>
      </c>
    </row>
    <row r="22275" spans="1:6" x14ac:dyDescent="0.25">
      <c r="A22275" t="s">
        <v>4919</v>
      </c>
      <c r="B22275" t="s">
        <v>7</v>
      </c>
      <c r="C22275">
        <v>168</v>
      </c>
      <c r="D22275" t="str">
        <f>VLOOKUP($A22275, [1]species_info!$A:$D, 2, FALSE)</f>
        <v>Vascular Plant</v>
      </c>
      <c r="E22275" t="str">
        <f>VLOOKUP($A22275, [1]species_info!$A:$D, 3, FALSE)</f>
        <v>Small-Flower Groovebur, Small-Flowered Agrimony</v>
      </c>
      <c r="F22275">
        <f>VLOOKUP($A22275, [1]species_info!$A:$D, 4, FALSE)</f>
        <v>0</v>
      </c>
    </row>
    <row r="22276" spans="1:6" x14ac:dyDescent="0.25">
      <c r="A22276" t="s">
        <v>2581</v>
      </c>
      <c r="B22276" t="s">
        <v>13</v>
      </c>
      <c r="C22276">
        <v>258</v>
      </c>
      <c r="D22276" t="str">
        <f>VLOOKUP($A22276, [1]species_info!$A:$D, 2, FALSE)</f>
        <v>Fish</v>
      </c>
      <c r="E22276" t="str">
        <f>VLOOKUP($A22276, [1]species_info!$A:$D, 3, FALSE)</f>
        <v>Common Carp</v>
      </c>
      <c r="F22276">
        <f>VLOOKUP($A22276, [1]species_info!$A:$D, 4, FALSE)</f>
        <v>0</v>
      </c>
    </row>
    <row r="22277" spans="1:6" x14ac:dyDescent="0.25">
      <c r="A22277" t="s">
        <v>3464</v>
      </c>
      <c r="B22277" t="s">
        <v>13</v>
      </c>
      <c r="C22277">
        <v>257</v>
      </c>
      <c r="D22277" t="str">
        <f>VLOOKUP($A22277, [1]species_info!$A:$D, 2, FALSE)</f>
        <v>Vascular Plant</v>
      </c>
      <c r="E22277" t="str">
        <f>VLOOKUP($A22277, [1]species_info!$A:$D, 3, FALSE)</f>
        <v>Yellowcress</v>
      </c>
      <c r="F22277">
        <f>VLOOKUP($A22277, [1]species_info!$A:$D, 4, FALSE)</f>
        <v>0</v>
      </c>
    </row>
    <row r="22278" spans="1:6" x14ac:dyDescent="0.25">
      <c r="A22278" t="s">
        <v>5195</v>
      </c>
      <c r="B22278" t="s">
        <v>9</v>
      </c>
      <c r="C22278">
        <v>80</v>
      </c>
      <c r="D22278" t="str">
        <f>VLOOKUP($A22278, [1]species_info!$A:$D, 2, FALSE)</f>
        <v>Vascular Plant</v>
      </c>
      <c r="E22278" t="str">
        <f>VLOOKUP($A22278, [1]species_info!$A:$D, 3, FALSE)</f>
        <v>Beechdrops</v>
      </c>
      <c r="F22278">
        <f>VLOOKUP($A22278, [1]species_info!$A:$D, 4, FALSE)</f>
        <v>0</v>
      </c>
    </row>
    <row r="22279" spans="1:6" x14ac:dyDescent="0.25">
      <c r="A22279" t="s">
        <v>397</v>
      </c>
      <c r="B22279" t="s">
        <v>13</v>
      </c>
      <c r="C22279">
        <v>290</v>
      </c>
      <c r="D22279" t="str">
        <f>VLOOKUP($A22279, [1]species_info!$A:$D, 2, FALSE)</f>
        <v>Vascular Plant</v>
      </c>
      <c r="E22279" t="str">
        <f>VLOOKUP($A22279, [1]species_info!$A:$D, 3, FALSE)</f>
        <v>Gattinger Panic Grass, Panic Grass</v>
      </c>
      <c r="F22279">
        <f>VLOOKUP($A22279, [1]species_info!$A:$D, 4, FALSE)</f>
        <v>0</v>
      </c>
    </row>
    <row r="22280" spans="1:6" x14ac:dyDescent="0.25">
      <c r="A22280" t="s">
        <v>5333</v>
      </c>
      <c r="B22280" t="s">
        <v>7</v>
      </c>
      <c r="C22280">
        <v>171</v>
      </c>
      <c r="D22280" t="str">
        <f>VLOOKUP($A22280, [1]species_info!$A:$D, 2, FALSE)</f>
        <v>Vascular Plant</v>
      </c>
      <c r="E22280" t="str">
        <f>VLOOKUP($A22280, [1]species_info!$A:$D, 3, FALSE)</f>
        <v>Long-Beaked Sedge</v>
      </c>
      <c r="F22280">
        <f>VLOOKUP($A22280, [1]species_info!$A:$D, 4, FALSE)</f>
        <v>0</v>
      </c>
    </row>
    <row r="22281" spans="1:6" x14ac:dyDescent="0.25">
      <c r="A22281" t="s">
        <v>267</v>
      </c>
      <c r="B22281" t="s">
        <v>7</v>
      </c>
      <c r="C22281">
        <v>128</v>
      </c>
      <c r="D22281" t="str">
        <f>VLOOKUP($A22281, [1]species_info!$A:$D, 2, FALSE)</f>
        <v>Bird</v>
      </c>
      <c r="E22281" t="str">
        <f>VLOOKUP($A22281, [1]species_info!$A:$D, 3, FALSE)</f>
        <v>Gray Flycatcher, Grey Flycatcher</v>
      </c>
      <c r="F22281">
        <f>VLOOKUP($A22281, [1]species_info!$A:$D, 4, FALSE)</f>
        <v>0</v>
      </c>
    </row>
    <row r="22282" spans="1:6" x14ac:dyDescent="0.25">
      <c r="A22282" t="s">
        <v>132</v>
      </c>
      <c r="B22282" t="s">
        <v>7</v>
      </c>
      <c r="C22282">
        <v>156</v>
      </c>
      <c r="D22282" t="str">
        <f>VLOOKUP($A22282, [1]species_info!$A:$D, 2, FALSE)</f>
        <v>Vascular Plant</v>
      </c>
      <c r="E22282" t="str">
        <f>VLOOKUP($A22282, [1]species_info!$A:$D, 3, FALSE)</f>
        <v>American Barberry</v>
      </c>
      <c r="F22282">
        <f>VLOOKUP($A22282, [1]species_info!$A:$D, 4, FALSE)</f>
        <v>0</v>
      </c>
    </row>
    <row r="22283" spans="1:6" x14ac:dyDescent="0.25">
      <c r="A22283" t="s">
        <v>4576</v>
      </c>
      <c r="B22283" t="s">
        <v>7</v>
      </c>
      <c r="C22283">
        <v>181</v>
      </c>
      <c r="D22283" t="str">
        <f>VLOOKUP($A22283, [1]species_info!$A:$D, 2, FALSE)</f>
        <v>Vascular Plant</v>
      </c>
      <c r="E22283" t="str">
        <f>VLOOKUP($A22283, [1]species_info!$A:$D, 3, FALSE)</f>
        <v>Harvey's Buttercup</v>
      </c>
      <c r="F22283">
        <f>VLOOKUP($A22283, [1]species_info!$A:$D, 4, FALSE)</f>
        <v>0</v>
      </c>
    </row>
    <row r="22284" spans="1:6" x14ac:dyDescent="0.25">
      <c r="A22284" t="s">
        <v>1343</v>
      </c>
      <c r="B22284" t="s">
        <v>4</v>
      </c>
      <c r="C22284">
        <v>57</v>
      </c>
      <c r="D22284" t="str">
        <f>VLOOKUP($A22284, [1]species_info!$A:$D, 2, FALSE)</f>
        <v>Vascular Plant</v>
      </c>
      <c r="E22284" t="str">
        <f>VLOOKUP($A22284, [1]species_info!$A:$D, 3, FALSE)</f>
        <v>Common Mullein, Great Mullein</v>
      </c>
      <c r="F22284">
        <f>VLOOKUP($A22284, [1]species_info!$A:$D, 4, FALSE)</f>
        <v>0</v>
      </c>
    </row>
    <row r="22285" spans="1:6" x14ac:dyDescent="0.25">
      <c r="A22285" t="s">
        <v>1079</v>
      </c>
      <c r="B22285" t="s">
        <v>9</v>
      </c>
      <c r="C22285">
        <v>159</v>
      </c>
      <c r="D22285" t="str">
        <f>VLOOKUP($A22285, [1]species_info!$A:$D, 2, FALSE)</f>
        <v>Vascular Plant</v>
      </c>
      <c r="E22285" t="str">
        <f>VLOOKUP($A22285, [1]species_info!$A:$D, 3, FALSE)</f>
        <v>Grassleaf Speedwell, Grass-Leaf Speedwell, Marsh Speedwell, Skullcap Speedwell</v>
      </c>
      <c r="F22285">
        <f>VLOOKUP($A22285, [1]species_info!$A:$D, 4, FALSE)</f>
        <v>0</v>
      </c>
    </row>
    <row r="22286" spans="1:6" x14ac:dyDescent="0.25">
      <c r="A22286" t="s">
        <v>4783</v>
      </c>
      <c r="B22286" t="s">
        <v>7</v>
      </c>
      <c r="C22286">
        <v>183</v>
      </c>
      <c r="D22286" t="str">
        <f>VLOOKUP($A22286, [1]species_info!$A:$D, 2, FALSE)</f>
        <v>Vascular Plant</v>
      </c>
      <c r="E22286" t="str">
        <f>VLOOKUP($A22286, [1]species_info!$A:$D, 3, FALSE)</f>
        <v>Q-Tips</v>
      </c>
      <c r="F22286">
        <f>VLOOKUP($A22286, [1]species_info!$A:$D, 4, FALSE)</f>
        <v>0</v>
      </c>
    </row>
    <row r="22287" spans="1:6" x14ac:dyDescent="0.25">
      <c r="A22287" t="s">
        <v>3277</v>
      </c>
      <c r="B22287" t="s">
        <v>4</v>
      </c>
      <c r="C22287">
        <v>58</v>
      </c>
      <c r="D22287" t="str">
        <f>VLOOKUP($A22287, [1]species_info!$A:$D, 2, FALSE)</f>
        <v>Vascular Plant</v>
      </c>
      <c r="E22287" t="str">
        <f>VLOOKUP($A22287, [1]species_info!$A:$D, 3, FALSE)</f>
        <v>Thin-Leaved Strawberry</v>
      </c>
      <c r="F22287">
        <f>VLOOKUP($A22287, [1]species_info!$A:$D, 4, FALSE)</f>
        <v>0</v>
      </c>
    </row>
    <row r="22288" spans="1:6" x14ac:dyDescent="0.25">
      <c r="A22288" t="s">
        <v>5384</v>
      </c>
      <c r="B22288" t="s">
        <v>9</v>
      </c>
      <c r="C22288">
        <v>116</v>
      </c>
      <c r="D22288" t="str">
        <f>VLOOKUP($A22288, [1]species_info!$A:$D, 2, FALSE)</f>
        <v>Nonvascular Plant</v>
      </c>
      <c r="E22288" t="str">
        <f>VLOOKUP($A22288, [1]species_info!$A:$D, 3, FALSE)</f>
        <v>Grandleaf Rhizomnium Moss</v>
      </c>
      <c r="F22288">
        <f>VLOOKUP($A22288, [1]species_info!$A:$D, 4, FALSE)</f>
        <v>0</v>
      </c>
    </row>
    <row r="22289" spans="1:6" x14ac:dyDescent="0.25">
      <c r="A22289" t="s">
        <v>5492</v>
      </c>
      <c r="B22289" t="s">
        <v>13</v>
      </c>
      <c r="C22289">
        <v>251</v>
      </c>
      <c r="D22289" t="str">
        <f>VLOOKUP($A22289, [1]species_info!$A:$D, 2, FALSE)</f>
        <v>Vascular Plant</v>
      </c>
      <c r="E22289" t="str">
        <f>VLOOKUP($A22289, [1]species_info!$A:$D, 3, FALSE)</f>
        <v>Sticky Currant</v>
      </c>
      <c r="F22289">
        <f>VLOOKUP($A22289, [1]species_info!$A:$D, 4, FALSE)</f>
        <v>0</v>
      </c>
    </row>
    <row r="22290" spans="1:6" x14ac:dyDescent="0.25">
      <c r="A22290" t="s">
        <v>2995</v>
      </c>
      <c r="B22290" t="s">
        <v>4</v>
      </c>
      <c r="C22290">
        <v>36</v>
      </c>
      <c r="D22290" t="str">
        <f>VLOOKUP($A22290, [1]species_info!$A:$D, 2, FALSE)</f>
        <v>Vascular Plant</v>
      </c>
      <c r="E22290" t="str">
        <f>VLOOKUP($A22290, [1]species_info!$A:$D, 3, FALSE)</f>
        <v>Small Whorled Pogonia</v>
      </c>
      <c r="F22290" t="str">
        <f>VLOOKUP($A22290, [1]species_info!$A:$D, 4, FALSE)</f>
        <v>Threatened</v>
      </c>
    </row>
    <row r="22291" spans="1:6" x14ac:dyDescent="0.25">
      <c r="A22291" t="s">
        <v>2963</v>
      </c>
      <c r="B22291" t="s">
        <v>9</v>
      </c>
      <c r="C22291">
        <v>156</v>
      </c>
      <c r="D22291" t="str">
        <f>VLOOKUP($A22291, [1]species_info!$A:$D, 2, FALSE)</f>
        <v>Nonvascular Plant</v>
      </c>
      <c r="E22291" t="str">
        <f>VLOOKUP($A22291, [1]species_info!$A:$D, 3, FALSE)</f>
        <v>Brachythecium Moss</v>
      </c>
      <c r="F22291">
        <f>VLOOKUP($A22291, [1]species_info!$A:$D, 4, FALSE)</f>
        <v>0</v>
      </c>
    </row>
    <row r="22292" spans="1:6" x14ac:dyDescent="0.25">
      <c r="A22292" t="s">
        <v>527</v>
      </c>
      <c r="B22292" t="s">
        <v>7</v>
      </c>
      <c r="C22292">
        <v>156</v>
      </c>
      <c r="D22292" t="str">
        <f>VLOOKUP($A22292, [1]species_info!$A:$D, 2, FALSE)</f>
        <v>Bird</v>
      </c>
      <c r="E22292" t="str">
        <f>VLOOKUP($A22292, [1]species_info!$A:$D, 3, FALSE)</f>
        <v>Spotted Sandpiper</v>
      </c>
      <c r="F22292">
        <f>VLOOKUP($A22292, [1]species_info!$A:$D, 4, FALSE)</f>
        <v>0</v>
      </c>
    </row>
    <row r="22293" spans="1:6" x14ac:dyDescent="0.25">
      <c r="A22293" t="s">
        <v>3343</v>
      </c>
      <c r="B22293" t="s">
        <v>4</v>
      </c>
      <c r="C22293">
        <v>76</v>
      </c>
      <c r="D22293" t="str">
        <f>VLOOKUP($A22293, [1]species_info!$A:$D, 2, FALSE)</f>
        <v>Vascular Plant</v>
      </c>
      <c r="E22293" t="str">
        <f>VLOOKUP($A22293, [1]species_info!$A:$D, 3, FALSE)</f>
        <v>Panic Grass</v>
      </c>
      <c r="F22293">
        <f>VLOOKUP($A22293, [1]species_info!$A:$D, 4, FALSE)</f>
        <v>0</v>
      </c>
    </row>
    <row r="22294" spans="1:6" x14ac:dyDescent="0.25">
      <c r="A22294" t="s">
        <v>4462</v>
      </c>
      <c r="B22294" t="s">
        <v>7</v>
      </c>
      <c r="C22294">
        <v>110</v>
      </c>
      <c r="D22294" t="str">
        <f>VLOOKUP($A22294, [1]species_info!$A:$D, 2, FALSE)</f>
        <v>Vascular Plant</v>
      </c>
      <c r="E22294" t="str">
        <f>VLOOKUP($A22294, [1]species_info!$A:$D, 3, FALSE)</f>
        <v>Leafy Pondweed</v>
      </c>
      <c r="F22294">
        <f>VLOOKUP($A22294, [1]species_info!$A:$D, 4, FALSE)</f>
        <v>0</v>
      </c>
    </row>
    <row r="22295" spans="1:6" x14ac:dyDescent="0.25">
      <c r="A22295" t="s">
        <v>309</v>
      </c>
      <c r="B22295" t="s">
        <v>4</v>
      </c>
      <c r="C22295">
        <v>91</v>
      </c>
      <c r="D22295" t="str">
        <f>VLOOKUP($A22295, [1]species_info!$A:$D, 2, FALSE)</f>
        <v>Vascular Plant</v>
      </c>
      <c r="E22295" t="str">
        <f>VLOOKUP($A22295, [1]species_info!$A:$D, 3, FALSE)</f>
        <v>Curled Dock, Curly Dock</v>
      </c>
      <c r="F22295">
        <f>VLOOKUP($A22295, [1]species_info!$A:$D, 4, FALSE)</f>
        <v>0</v>
      </c>
    </row>
    <row r="22296" spans="1:6" x14ac:dyDescent="0.25">
      <c r="A22296" t="s">
        <v>4296</v>
      </c>
      <c r="B22296" t="s">
        <v>9</v>
      </c>
      <c r="C22296">
        <v>94</v>
      </c>
      <c r="D22296" t="str">
        <f>VLOOKUP($A22296, [1]species_info!$A:$D, 2, FALSE)</f>
        <v>Vascular Plant</v>
      </c>
      <c r="E22296" t="str">
        <f>VLOOKUP($A22296, [1]species_info!$A:$D, 3, FALSE)</f>
        <v>Blue Honeysuckle, Fly Honeysuckle, Sweetberry Honeysuckle</v>
      </c>
      <c r="F22296">
        <f>VLOOKUP($A22296, [1]species_info!$A:$D, 4, FALSE)</f>
        <v>0</v>
      </c>
    </row>
    <row r="22297" spans="1:6" x14ac:dyDescent="0.25">
      <c r="A22297" t="s">
        <v>2660</v>
      </c>
      <c r="B22297" t="s">
        <v>4</v>
      </c>
      <c r="C22297">
        <v>89</v>
      </c>
      <c r="D22297" t="str">
        <f>VLOOKUP($A22297, [1]species_info!$A:$D, 2, FALSE)</f>
        <v>Vascular Plant</v>
      </c>
      <c r="E22297" t="str">
        <f>VLOOKUP($A22297, [1]species_info!$A:$D, 3, FALSE)</f>
        <v>Dwarf Dandelion, Two-Flowered Dwarf Dandelion</v>
      </c>
      <c r="F22297">
        <f>VLOOKUP($A22297, [1]species_info!$A:$D, 4, FALSE)</f>
        <v>0</v>
      </c>
    </row>
    <row r="22298" spans="1:6" x14ac:dyDescent="0.25">
      <c r="A22298" t="s">
        <v>4457</v>
      </c>
      <c r="B22298" t="s">
        <v>9</v>
      </c>
      <c r="C22298">
        <v>87</v>
      </c>
      <c r="D22298" t="str">
        <f>VLOOKUP($A22298, [1]species_info!$A:$D, 2, FALSE)</f>
        <v>Vascular Plant</v>
      </c>
      <c r="E22298" t="str">
        <f>VLOOKUP($A22298, [1]species_info!$A:$D, 3, FALSE)</f>
        <v>Brown Bog Sedge, Buxbaum Sedge, Buxbaum's Sedge</v>
      </c>
      <c r="F22298">
        <f>VLOOKUP($A22298, [1]species_info!$A:$D, 4, FALSE)</f>
        <v>0</v>
      </c>
    </row>
    <row r="22299" spans="1:6" x14ac:dyDescent="0.25">
      <c r="A22299" t="s">
        <v>2333</v>
      </c>
      <c r="B22299" t="s">
        <v>7</v>
      </c>
      <c r="C22299">
        <v>175</v>
      </c>
      <c r="D22299" t="str">
        <f>VLOOKUP($A22299, [1]species_info!$A:$D, 2, FALSE)</f>
        <v>Vascular Plant</v>
      </c>
      <c r="E22299" t="str">
        <f>VLOOKUP($A22299, [1]species_info!$A:$D, 3, FALSE)</f>
        <v>Great Indian-Plantain, Muhlenberg's Cacalia</v>
      </c>
      <c r="F22299">
        <f>VLOOKUP($A22299, [1]species_info!$A:$D, 4, FALSE)</f>
        <v>0</v>
      </c>
    </row>
    <row r="22300" spans="1:6" x14ac:dyDescent="0.25">
      <c r="A22300" t="s">
        <v>4711</v>
      </c>
      <c r="B22300" t="s">
        <v>9</v>
      </c>
      <c r="C22300">
        <v>117</v>
      </c>
      <c r="D22300" t="str">
        <f>VLOOKUP($A22300, [1]species_info!$A:$D, 2, FALSE)</f>
        <v>Vascular Plant</v>
      </c>
      <c r="E22300" t="str">
        <f>VLOOKUP($A22300, [1]species_info!$A:$D, 3, FALSE)</f>
        <v>Pacific Onion, Swamp Onion</v>
      </c>
      <c r="F22300">
        <f>VLOOKUP($A22300, [1]species_info!$A:$D, 4, FALSE)</f>
        <v>0</v>
      </c>
    </row>
    <row r="22301" spans="1:6" x14ac:dyDescent="0.25">
      <c r="A22301" t="s">
        <v>5389</v>
      </c>
      <c r="B22301" t="s">
        <v>9</v>
      </c>
      <c r="C22301">
        <v>122</v>
      </c>
      <c r="D22301" t="str">
        <f>VLOOKUP($A22301, [1]species_info!$A:$D, 2, FALSE)</f>
        <v>Vascular Plant</v>
      </c>
      <c r="E22301" t="str">
        <f>VLOOKUP($A22301, [1]species_info!$A:$D, 3, FALSE)</f>
        <v>Drummond's Thistle, Elk Thistle, Leafy Thistle, Meadow Thistle</v>
      </c>
      <c r="F22301">
        <f>VLOOKUP($A22301, [1]species_info!$A:$D, 4, FALSE)</f>
        <v>0</v>
      </c>
    </row>
    <row r="22302" spans="1:6" x14ac:dyDescent="0.25">
      <c r="A22302" t="s">
        <v>3595</v>
      </c>
      <c r="B22302" t="s">
        <v>9</v>
      </c>
      <c r="C22302">
        <v>94</v>
      </c>
      <c r="D22302" t="str">
        <f>VLOOKUP($A22302, [1]species_info!$A:$D, 2, FALSE)</f>
        <v>Bird</v>
      </c>
      <c r="E22302" t="str">
        <f>VLOOKUP($A22302, [1]species_info!$A:$D, 3, FALSE)</f>
        <v>American Swallow-Tailed Kite, Swallow-Tailed Kite</v>
      </c>
      <c r="F22302" t="str">
        <f>VLOOKUP($A22302, [1]species_info!$A:$D, 4, FALSE)</f>
        <v>Species of Concern</v>
      </c>
    </row>
    <row r="22303" spans="1:6" x14ac:dyDescent="0.25">
      <c r="A22303" t="s">
        <v>5124</v>
      </c>
      <c r="B22303" t="s">
        <v>7</v>
      </c>
      <c r="C22303">
        <v>150</v>
      </c>
      <c r="D22303" t="str">
        <f>VLOOKUP($A22303, [1]species_info!$A:$D, 2, FALSE)</f>
        <v>Vascular Plant</v>
      </c>
      <c r="E22303" t="str">
        <f>VLOOKUP($A22303, [1]species_info!$A:$D, 3, FALSE)</f>
        <v>Catfoot, Fragrant Cudweed</v>
      </c>
      <c r="F22303">
        <f>VLOOKUP($A22303, [1]species_info!$A:$D, 4, FALSE)</f>
        <v>0</v>
      </c>
    </row>
    <row r="22304" spans="1:6" x14ac:dyDescent="0.25">
      <c r="A22304" t="s">
        <v>3275</v>
      </c>
      <c r="B22304" t="s">
        <v>4</v>
      </c>
      <c r="C22304">
        <v>64</v>
      </c>
      <c r="D22304" t="str">
        <f>VLOOKUP($A22304, [1]species_info!$A:$D, 2, FALSE)</f>
        <v>Bird</v>
      </c>
      <c r="E22304" t="str">
        <f>VLOOKUP($A22304, [1]species_info!$A:$D, 3, FALSE)</f>
        <v>Western Grebe</v>
      </c>
      <c r="F22304" t="str">
        <f>VLOOKUP($A22304, [1]species_info!$A:$D, 4, FALSE)</f>
        <v>Species of Concern</v>
      </c>
    </row>
    <row r="22305" spans="1:6" x14ac:dyDescent="0.25">
      <c r="A22305" t="s">
        <v>5107</v>
      </c>
      <c r="B22305" t="s">
        <v>4</v>
      </c>
      <c r="C22305">
        <v>87</v>
      </c>
      <c r="D22305" t="str">
        <f>VLOOKUP($A22305, [1]species_info!$A:$D, 2, FALSE)</f>
        <v>Vascular Plant</v>
      </c>
      <c r="E22305" t="str">
        <f>VLOOKUP($A22305, [1]species_info!$A:$D, 3, FALSE)</f>
        <v>Gray Poplar</v>
      </c>
      <c r="F22305">
        <f>VLOOKUP($A22305, [1]species_info!$A:$D, 4, FALSE)</f>
        <v>0</v>
      </c>
    </row>
    <row r="22306" spans="1:6" x14ac:dyDescent="0.25">
      <c r="A22306" t="s">
        <v>5409</v>
      </c>
      <c r="B22306" t="s">
        <v>13</v>
      </c>
      <c r="C22306">
        <v>253</v>
      </c>
      <c r="D22306" t="str">
        <f>VLOOKUP($A22306, [1]species_info!$A:$D, 2, FALSE)</f>
        <v>Vascular Plant</v>
      </c>
      <c r="E22306" t="str">
        <f>VLOOKUP($A22306, [1]species_info!$A:$D, 3, FALSE)</f>
        <v>Miniature Gilia, Smoothleaf Gilia</v>
      </c>
      <c r="F22306">
        <f>VLOOKUP($A22306, [1]species_info!$A:$D, 4, FALSE)</f>
        <v>0</v>
      </c>
    </row>
    <row r="22307" spans="1:6" x14ac:dyDescent="0.25">
      <c r="A22307" t="s">
        <v>3503</v>
      </c>
      <c r="B22307" t="s">
        <v>9</v>
      </c>
      <c r="C22307">
        <v>95</v>
      </c>
      <c r="D22307" t="str">
        <f>VLOOKUP($A22307, [1]species_info!$A:$D, 2, FALSE)</f>
        <v>Vascular Plant</v>
      </c>
      <c r="E22307" t="str">
        <f>VLOOKUP($A22307, [1]species_info!$A:$D, 3, FALSE)</f>
        <v>Coiled Lousewort</v>
      </c>
      <c r="F22307">
        <f>VLOOKUP($A22307, [1]species_info!$A:$D, 4, FALSE)</f>
        <v>0</v>
      </c>
    </row>
    <row r="22308" spans="1:6" x14ac:dyDescent="0.25">
      <c r="A22308" t="s">
        <v>4685</v>
      </c>
      <c r="B22308" t="s">
        <v>7</v>
      </c>
      <c r="C22308">
        <v>155</v>
      </c>
      <c r="D22308" t="str">
        <f>VLOOKUP($A22308, [1]species_info!$A:$D, 2, FALSE)</f>
        <v>Vascular Plant</v>
      </c>
      <c r="E22308" t="str">
        <f>VLOOKUP($A22308, [1]species_info!$A:$D, 3, FALSE)</f>
        <v>Chinese Chestnut</v>
      </c>
      <c r="F22308">
        <f>VLOOKUP($A22308, [1]species_info!$A:$D, 4, FALSE)</f>
        <v>0</v>
      </c>
    </row>
    <row r="22309" spans="1:6" x14ac:dyDescent="0.25">
      <c r="A22309" t="s">
        <v>694</v>
      </c>
      <c r="B22309" t="s">
        <v>4</v>
      </c>
      <c r="C22309">
        <v>91</v>
      </c>
      <c r="D22309" t="str">
        <f>VLOOKUP($A22309, [1]species_info!$A:$D, 2, FALSE)</f>
        <v>Vascular Plant</v>
      </c>
      <c r="E22309" t="str">
        <f>VLOOKUP($A22309, [1]species_info!$A:$D, 3, FALSE)</f>
        <v>Greater Yellow Lady's Slipper</v>
      </c>
      <c r="F22309">
        <f>VLOOKUP($A22309, [1]species_info!$A:$D, 4, FALSE)</f>
        <v>0</v>
      </c>
    </row>
    <row r="22310" spans="1:6" x14ac:dyDescent="0.25">
      <c r="A22310" t="s">
        <v>4474</v>
      </c>
      <c r="B22310" t="s">
        <v>13</v>
      </c>
      <c r="C22310">
        <v>245</v>
      </c>
      <c r="D22310" t="str">
        <f>VLOOKUP($A22310, [1]species_info!$A:$D, 2, FALSE)</f>
        <v>Vascular Plant</v>
      </c>
      <c r="E22310" t="str">
        <f>VLOOKUP($A22310, [1]species_info!$A:$D, 3, FALSE)</f>
        <v>Dallasgrass, Dallis-Grass</v>
      </c>
      <c r="F22310">
        <f>VLOOKUP($A22310, [1]species_info!$A:$D, 4, FALSE)</f>
        <v>0</v>
      </c>
    </row>
    <row r="22311" spans="1:6" x14ac:dyDescent="0.25">
      <c r="A22311" t="s">
        <v>5547</v>
      </c>
      <c r="B22311" t="s">
        <v>13</v>
      </c>
      <c r="C22311">
        <v>255</v>
      </c>
      <c r="D22311" t="str">
        <f>VLOOKUP($A22311, [1]species_info!$A:$D, 2, FALSE)</f>
        <v>Vascular Plant</v>
      </c>
      <c r="E22311" t="str">
        <f>VLOOKUP($A22311, [1]species_info!$A:$D, 3, FALSE)</f>
        <v>Green Panic-Grass, Panic Grass</v>
      </c>
      <c r="F22311">
        <f>VLOOKUP($A22311, [1]species_info!$A:$D, 4, FALSE)</f>
        <v>0</v>
      </c>
    </row>
    <row r="22312" spans="1:6" x14ac:dyDescent="0.25">
      <c r="A22312" t="s">
        <v>5052</v>
      </c>
      <c r="B22312" t="s">
        <v>4</v>
      </c>
      <c r="C22312">
        <v>54</v>
      </c>
      <c r="D22312" t="str">
        <f>VLOOKUP($A22312, [1]species_info!$A:$D, 2, FALSE)</f>
        <v>Bird</v>
      </c>
      <c r="E22312" t="str">
        <f>VLOOKUP($A22312, [1]species_info!$A:$D, 3, FALSE)</f>
        <v>American Kestrel</v>
      </c>
      <c r="F22312">
        <f>VLOOKUP($A22312, [1]species_info!$A:$D, 4, FALSE)</f>
        <v>0</v>
      </c>
    </row>
    <row r="22313" spans="1:6" x14ac:dyDescent="0.25">
      <c r="A22313" t="s">
        <v>3466</v>
      </c>
      <c r="B22313" t="s">
        <v>4</v>
      </c>
      <c r="C22313">
        <v>59</v>
      </c>
      <c r="D22313" t="str">
        <f>VLOOKUP($A22313, [1]species_info!$A:$D, 2, FALSE)</f>
        <v>Vascular Plant</v>
      </c>
      <c r="E22313" t="str">
        <f>VLOOKUP($A22313, [1]species_info!$A:$D, 3, FALSE)</f>
        <v>Longleaf Stitchwort, Long-Leaved Stitchwort</v>
      </c>
      <c r="F22313">
        <f>VLOOKUP($A22313, [1]species_info!$A:$D, 4, FALSE)</f>
        <v>0</v>
      </c>
    </row>
    <row r="22314" spans="1:6" x14ac:dyDescent="0.25">
      <c r="A22314" t="s">
        <v>4941</v>
      </c>
      <c r="B22314" t="s">
        <v>13</v>
      </c>
      <c r="C22314">
        <v>292</v>
      </c>
      <c r="D22314" t="str">
        <f>VLOOKUP($A22314, [1]species_info!$A:$D, 2, FALSE)</f>
        <v>Vascular Plant</v>
      </c>
      <c r="E22314" t="str">
        <f>VLOOKUP($A22314, [1]species_info!$A:$D, 3, FALSE)</f>
        <v>California Buttercup</v>
      </c>
      <c r="F22314">
        <f>VLOOKUP($A22314, [1]species_info!$A:$D, 4, FALSE)</f>
        <v>0</v>
      </c>
    </row>
    <row r="22315" spans="1:6" x14ac:dyDescent="0.25">
      <c r="A22315" t="s">
        <v>765</v>
      </c>
      <c r="B22315" t="s">
        <v>9</v>
      </c>
      <c r="C22315">
        <v>116</v>
      </c>
      <c r="D22315" t="str">
        <f>VLOOKUP($A22315, [1]species_info!$A:$D, 2, FALSE)</f>
        <v>Vascular Plant</v>
      </c>
      <c r="E22315" t="str">
        <f>VLOOKUP($A22315, [1]species_info!$A:$D, 3, FALSE)</f>
        <v>Ginseng</v>
      </c>
      <c r="F22315">
        <f>VLOOKUP($A22315, [1]species_info!$A:$D, 4, FALSE)</f>
        <v>0</v>
      </c>
    </row>
    <row r="22316" spans="1:6" x14ac:dyDescent="0.25">
      <c r="A22316" t="s">
        <v>1111</v>
      </c>
      <c r="B22316" t="s">
        <v>13</v>
      </c>
      <c r="C22316">
        <v>255</v>
      </c>
      <c r="D22316" t="str">
        <f>VLOOKUP($A22316, [1]species_info!$A:$D, 2, FALSE)</f>
        <v>Vascular Plant</v>
      </c>
      <c r="E22316" t="str">
        <f>VLOOKUP($A22316, [1]species_info!$A:$D, 3, FALSE)</f>
        <v>A Sedge, Rigid Sedge</v>
      </c>
      <c r="F22316">
        <f>VLOOKUP($A22316, [1]species_info!$A:$D, 4, FALSE)</f>
        <v>0</v>
      </c>
    </row>
    <row r="22317" spans="1:6" x14ac:dyDescent="0.25">
      <c r="A22317" t="s">
        <v>2678</v>
      </c>
      <c r="B22317" t="s">
        <v>4</v>
      </c>
      <c r="C22317">
        <v>80</v>
      </c>
      <c r="D22317" t="str">
        <f>VLOOKUP($A22317, [1]species_info!$A:$D, 2, FALSE)</f>
        <v>Vascular Plant</v>
      </c>
      <c r="E22317" t="str">
        <f>VLOOKUP($A22317, [1]species_info!$A:$D, 3, FALSE)</f>
        <v>Low Northern Sedge</v>
      </c>
      <c r="F22317">
        <f>VLOOKUP($A22317, [1]species_info!$A:$D, 4, FALSE)</f>
        <v>0</v>
      </c>
    </row>
    <row r="22318" spans="1:6" x14ac:dyDescent="0.25">
      <c r="A22318" t="s">
        <v>2060</v>
      </c>
      <c r="B22318" t="s">
        <v>4</v>
      </c>
      <c r="C22318">
        <v>67</v>
      </c>
      <c r="D22318" t="str">
        <f>VLOOKUP($A22318, [1]species_info!$A:$D, 2, FALSE)</f>
        <v>Vascular Plant</v>
      </c>
      <c r="E22318" t="str">
        <f>VLOOKUP($A22318, [1]species_info!$A:$D, 3, FALSE)</f>
        <v>Autumn Sneezeweed, Common Sneezeweed</v>
      </c>
      <c r="F22318">
        <f>VLOOKUP($A22318, [1]species_info!$A:$D, 4, FALSE)</f>
        <v>0</v>
      </c>
    </row>
    <row r="22319" spans="1:6" x14ac:dyDescent="0.25">
      <c r="A22319" t="s">
        <v>886</v>
      </c>
      <c r="B22319" t="s">
        <v>13</v>
      </c>
      <c r="C22319">
        <v>247</v>
      </c>
      <c r="D22319" t="str">
        <f>VLOOKUP($A22319, [1]species_info!$A:$D, 2, FALSE)</f>
        <v>Vascular Plant</v>
      </c>
      <c r="E22319" t="str">
        <f>VLOOKUP($A22319, [1]species_info!$A:$D, 3, FALSE)</f>
        <v>Downy Milkpea</v>
      </c>
      <c r="F22319">
        <f>VLOOKUP($A22319, [1]species_info!$A:$D, 4, FALSE)</f>
        <v>0</v>
      </c>
    </row>
    <row r="22320" spans="1:6" x14ac:dyDescent="0.25">
      <c r="A22320" t="s">
        <v>4337</v>
      </c>
      <c r="B22320" t="s">
        <v>13</v>
      </c>
      <c r="C22320">
        <v>273</v>
      </c>
      <c r="D22320" t="str">
        <f>VLOOKUP($A22320, [1]species_info!$A:$D, 2, FALSE)</f>
        <v>Vascular Plant</v>
      </c>
      <c r="E22320" t="str">
        <f>VLOOKUP($A22320, [1]species_info!$A:$D, 3, FALSE)</f>
        <v>Gray-Leaf Hydrangea</v>
      </c>
      <c r="F22320">
        <f>VLOOKUP($A22320, [1]species_info!$A:$D, 4, FALSE)</f>
        <v>0</v>
      </c>
    </row>
    <row r="22321" spans="1:6" x14ac:dyDescent="0.25">
      <c r="A22321" t="s">
        <v>3992</v>
      </c>
      <c r="B22321" t="s">
        <v>13</v>
      </c>
      <c r="C22321">
        <v>232</v>
      </c>
      <c r="D22321" t="str">
        <f>VLOOKUP($A22321, [1]species_info!$A:$D, 2, FALSE)</f>
        <v>Vascular Plant</v>
      </c>
      <c r="E22321" t="str">
        <f>VLOOKUP($A22321, [1]species_info!$A:$D, 3, FALSE)</f>
        <v>White Arrowleaf Aster</v>
      </c>
      <c r="F22321">
        <f>VLOOKUP($A22321, [1]species_info!$A:$D, 4, FALSE)</f>
        <v>0</v>
      </c>
    </row>
    <row r="22322" spans="1:6" x14ac:dyDescent="0.25">
      <c r="A22322" t="s">
        <v>853</v>
      </c>
      <c r="B22322" t="s">
        <v>4</v>
      </c>
      <c r="C22322">
        <v>107</v>
      </c>
      <c r="D22322" t="str">
        <f>VLOOKUP($A22322, [1]species_info!$A:$D, 2, FALSE)</f>
        <v>Vascular Plant</v>
      </c>
      <c r="E22322" t="str">
        <f>VLOOKUP($A22322, [1]species_info!$A:$D, 3, FALSE)</f>
        <v>Gordon's Ivesia</v>
      </c>
      <c r="F22322">
        <f>VLOOKUP($A22322, [1]species_info!$A:$D, 4, FALSE)</f>
        <v>0</v>
      </c>
    </row>
    <row r="22323" spans="1:6" x14ac:dyDescent="0.25">
      <c r="A22323" t="s">
        <v>1830</v>
      </c>
      <c r="B22323" t="s">
        <v>4</v>
      </c>
      <c r="C22323">
        <v>70</v>
      </c>
      <c r="D22323" t="str">
        <f>VLOOKUP($A22323, [1]species_info!$A:$D, 2, FALSE)</f>
        <v>Vascular Plant</v>
      </c>
      <c r="E22323" t="str">
        <f>VLOOKUP($A22323, [1]species_info!$A:$D, 3, FALSE)</f>
        <v>Steeplebush</v>
      </c>
      <c r="F22323">
        <f>VLOOKUP($A22323, [1]species_info!$A:$D, 4, FALSE)</f>
        <v>0</v>
      </c>
    </row>
    <row r="22324" spans="1:6" x14ac:dyDescent="0.25">
      <c r="A22324" t="s">
        <v>5394</v>
      </c>
      <c r="B22324" t="s">
        <v>7</v>
      </c>
      <c r="C22324">
        <v>146</v>
      </c>
      <c r="D22324" t="str">
        <f>VLOOKUP($A22324, [1]species_info!$A:$D, 2, FALSE)</f>
        <v>Vascular Plant</v>
      </c>
      <c r="E22324" t="str">
        <f>VLOOKUP($A22324, [1]species_info!$A:$D, 3, FALSE)</f>
        <v>Jessica Sticktight, Meadow Stickseed</v>
      </c>
      <c r="F22324">
        <f>VLOOKUP($A22324, [1]species_info!$A:$D, 4, FALSE)</f>
        <v>0</v>
      </c>
    </row>
    <row r="22325" spans="1:6" x14ac:dyDescent="0.25">
      <c r="A22325" t="s">
        <v>993</v>
      </c>
      <c r="B22325" t="s">
        <v>13</v>
      </c>
      <c r="C22325">
        <v>255</v>
      </c>
      <c r="D22325" t="str">
        <f>VLOOKUP($A22325, [1]species_info!$A:$D, 2, FALSE)</f>
        <v>Mammal</v>
      </c>
      <c r="E22325" t="str">
        <f>VLOOKUP($A22325, [1]species_info!$A:$D, 3, FALSE)</f>
        <v>Fisher</v>
      </c>
      <c r="F22325">
        <f>VLOOKUP($A22325, [1]species_info!$A:$D, 4, FALSE)</f>
        <v>0</v>
      </c>
    </row>
    <row r="22326" spans="1:6" x14ac:dyDescent="0.25">
      <c r="A22326" t="s">
        <v>74</v>
      </c>
      <c r="B22326" t="s">
        <v>4</v>
      </c>
      <c r="C22326">
        <v>53</v>
      </c>
      <c r="D22326" t="str">
        <f>VLOOKUP($A22326, [1]species_info!$A:$D, 2, FALSE)</f>
        <v>Vascular Plant</v>
      </c>
      <c r="E22326" t="str">
        <f>VLOOKUP($A22326, [1]species_info!$A:$D, 3, FALSE)</f>
        <v>Bearberry, Bearberry Manzanita, Kinnikinnick, Mealberry</v>
      </c>
      <c r="F22326">
        <f>VLOOKUP($A22326, [1]species_info!$A:$D, 4, FALSE)</f>
        <v>0</v>
      </c>
    </row>
    <row r="22327" spans="1:6" x14ac:dyDescent="0.25">
      <c r="A22327" t="s">
        <v>1444</v>
      </c>
      <c r="B22327" t="s">
        <v>9</v>
      </c>
      <c r="C22327">
        <v>96</v>
      </c>
      <c r="D22327" t="str">
        <f>VLOOKUP($A22327, [1]species_info!$A:$D, 2, FALSE)</f>
        <v>Vascular Plant</v>
      </c>
      <c r="E22327" t="str">
        <f>VLOOKUP($A22327, [1]species_info!$A:$D, 3, FALSE)</f>
        <v>Mountain-Meadow Cinquefoil, Varileaf Cinquefoil</v>
      </c>
      <c r="F22327">
        <f>VLOOKUP($A22327, [1]species_info!$A:$D, 4, FALSE)</f>
        <v>0</v>
      </c>
    </row>
    <row r="22328" spans="1:6" x14ac:dyDescent="0.25">
      <c r="A22328" t="s">
        <v>2015</v>
      </c>
      <c r="B22328" t="s">
        <v>4</v>
      </c>
      <c r="C22328">
        <v>79</v>
      </c>
      <c r="D22328" t="str">
        <f>VLOOKUP($A22328, [1]species_info!$A:$D, 2, FALSE)</f>
        <v>Fish</v>
      </c>
      <c r="E22328" t="str">
        <f>VLOOKUP($A22328, [1]species_info!$A:$D, 3, FALSE)</f>
        <v>Brook Trout</v>
      </c>
      <c r="F22328">
        <f>VLOOKUP($A22328, [1]species_info!$A:$D, 4, FALSE)</f>
        <v>0</v>
      </c>
    </row>
    <row r="22329" spans="1:6" x14ac:dyDescent="0.25">
      <c r="A22329" t="s">
        <v>1566</v>
      </c>
      <c r="B22329" t="s">
        <v>4</v>
      </c>
      <c r="C22329">
        <v>63</v>
      </c>
      <c r="D22329" t="str">
        <f>VLOOKUP($A22329, [1]species_info!$A:$D, 2, FALSE)</f>
        <v>Bird</v>
      </c>
      <c r="E22329" t="str">
        <f>VLOOKUP($A22329, [1]species_info!$A:$D, 3, FALSE)</f>
        <v>Cape May Warbler</v>
      </c>
      <c r="F22329">
        <f>VLOOKUP($A22329, [1]species_info!$A:$D, 4, FALSE)</f>
        <v>0</v>
      </c>
    </row>
    <row r="22330" spans="1:6" x14ac:dyDescent="0.25">
      <c r="A22330" t="s">
        <v>5546</v>
      </c>
      <c r="B22330" t="s">
        <v>9</v>
      </c>
      <c r="C22330">
        <v>114</v>
      </c>
      <c r="D22330" t="str">
        <f>VLOOKUP($A22330, [1]species_info!$A:$D, 2, FALSE)</f>
        <v>Mammal</v>
      </c>
      <c r="E22330" t="str">
        <f>VLOOKUP($A22330, [1]species_info!$A:$D, 3, FALSE)</f>
        <v>Wolverine</v>
      </c>
      <c r="F22330">
        <f>VLOOKUP($A22330, [1]species_info!$A:$D, 4, FALSE)</f>
        <v>0</v>
      </c>
    </row>
    <row r="22331" spans="1:6" x14ac:dyDescent="0.25">
      <c r="A22331" t="s">
        <v>3708</v>
      </c>
      <c r="B22331" t="s">
        <v>4</v>
      </c>
      <c r="C22331">
        <v>59</v>
      </c>
      <c r="D22331" t="str">
        <f>VLOOKUP($A22331, [1]species_info!$A:$D, 2, FALSE)</f>
        <v>Vascular Plant</v>
      </c>
      <c r="E22331" t="str">
        <f>VLOOKUP($A22331, [1]species_info!$A:$D, 3, FALSE)</f>
        <v>Low Everlasting, Low Pussytoes</v>
      </c>
      <c r="F22331">
        <f>VLOOKUP($A22331, [1]species_info!$A:$D, 4, FALSE)</f>
        <v>0</v>
      </c>
    </row>
    <row r="22332" spans="1:6" x14ac:dyDescent="0.25">
      <c r="A22332" t="s">
        <v>3389</v>
      </c>
      <c r="B22332" t="s">
        <v>13</v>
      </c>
      <c r="C22332">
        <v>249</v>
      </c>
      <c r="D22332" t="str">
        <f>VLOOKUP($A22332, [1]species_info!$A:$D, 2, FALSE)</f>
        <v>Vascular Plant</v>
      </c>
      <c r="E22332" t="str">
        <f>VLOOKUP($A22332, [1]species_info!$A:$D, 3, FALSE)</f>
        <v>Bog Bluegrass</v>
      </c>
      <c r="F22332" t="str">
        <f>VLOOKUP($A22332, [1]species_info!$A:$D, 4, FALSE)</f>
        <v>Species of Concern</v>
      </c>
    </row>
    <row r="22333" spans="1:6" x14ac:dyDescent="0.25">
      <c r="A22333" t="s">
        <v>4859</v>
      </c>
      <c r="B22333" t="s">
        <v>13</v>
      </c>
      <c r="C22333">
        <v>287</v>
      </c>
      <c r="D22333" t="str">
        <f>VLOOKUP($A22333, [1]species_info!$A:$D, 2, FALSE)</f>
        <v>Vascular Plant</v>
      </c>
      <c r="E22333" t="str">
        <f>VLOOKUP($A22333, [1]species_info!$A:$D, 3, FALSE)</f>
        <v>Small-Flowered Hairy Mock-Orange</v>
      </c>
      <c r="F22333">
        <f>VLOOKUP($A22333, [1]species_info!$A:$D, 4, FALSE)</f>
        <v>0</v>
      </c>
    </row>
    <row r="22334" spans="1:6" x14ac:dyDescent="0.25">
      <c r="A22334" t="s">
        <v>2666</v>
      </c>
      <c r="B22334" t="s">
        <v>9</v>
      </c>
      <c r="C22334">
        <v>121</v>
      </c>
      <c r="D22334" t="str">
        <f>VLOOKUP($A22334, [1]species_info!$A:$D, 2, FALSE)</f>
        <v>Vascular Plant</v>
      </c>
      <c r="E22334" t="str">
        <f>VLOOKUP($A22334, [1]species_info!$A:$D, 3, FALSE)</f>
        <v>Limestone Hawthorn, Pear Hawthorn</v>
      </c>
      <c r="F22334">
        <f>VLOOKUP($A22334, [1]species_info!$A:$D, 4, FALSE)</f>
        <v>0</v>
      </c>
    </row>
    <row r="22335" spans="1:6" x14ac:dyDescent="0.25">
      <c r="A22335" t="s">
        <v>139</v>
      </c>
      <c r="B22335" t="s">
        <v>13</v>
      </c>
      <c r="C22335">
        <v>220</v>
      </c>
      <c r="D22335" t="str">
        <f>VLOOKUP($A22335, [1]species_info!$A:$D, 2, FALSE)</f>
        <v>Vascular Plant</v>
      </c>
      <c r="E22335" t="str">
        <f>VLOOKUP($A22335, [1]species_info!$A:$D, 3, FALSE)</f>
        <v>Cat's Ear, Spotted Cat's-Ear</v>
      </c>
      <c r="F22335">
        <f>VLOOKUP($A22335, [1]species_info!$A:$D, 4, FALSE)</f>
        <v>0</v>
      </c>
    </row>
    <row r="22336" spans="1:6" x14ac:dyDescent="0.25">
      <c r="A22336" t="s">
        <v>5051</v>
      </c>
      <c r="B22336" t="s">
        <v>7</v>
      </c>
      <c r="C22336">
        <v>160</v>
      </c>
      <c r="D22336" t="str">
        <f>VLOOKUP($A22336, [1]species_info!$A:$D, 2, FALSE)</f>
        <v>Vascular Plant</v>
      </c>
      <c r="E22336" t="str">
        <f>VLOOKUP($A22336, [1]species_info!$A:$D, 3, FALSE)</f>
        <v>Torrey's Maple</v>
      </c>
      <c r="F22336">
        <f>VLOOKUP($A22336, [1]species_info!$A:$D, 4, FALSE)</f>
        <v>0</v>
      </c>
    </row>
    <row r="22337" spans="1:6" x14ac:dyDescent="0.25">
      <c r="A22337" t="s">
        <v>2722</v>
      </c>
      <c r="B22337" t="s">
        <v>9</v>
      </c>
      <c r="C22337">
        <v>143</v>
      </c>
      <c r="D22337" t="str">
        <f>VLOOKUP($A22337, [1]species_info!$A:$D, 2, FALSE)</f>
        <v>Vascular Plant</v>
      </c>
      <c r="E22337" t="str">
        <f>VLOOKUP($A22337, [1]species_info!$A:$D, 3, FALSE)</f>
        <v>Barnyard Grass</v>
      </c>
      <c r="F22337">
        <f>VLOOKUP($A22337, [1]species_info!$A:$D, 4, FALSE)</f>
        <v>0</v>
      </c>
    </row>
    <row r="22338" spans="1:6" x14ac:dyDescent="0.25">
      <c r="A22338" t="s">
        <v>4430</v>
      </c>
      <c r="B22338" t="s">
        <v>7</v>
      </c>
      <c r="C22338">
        <v>180</v>
      </c>
      <c r="D22338" t="str">
        <f>VLOOKUP($A22338, [1]species_info!$A:$D, 2, FALSE)</f>
        <v>Vascular Plant</v>
      </c>
      <c r="E22338" t="str">
        <f>VLOOKUP($A22338, [1]species_info!$A:$D, 3, FALSE)</f>
        <v>Pale Spikerush</v>
      </c>
      <c r="F22338">
        <f>VLOOKUP($A22338, [1]species_info!$A:$D, 4, FALSE)</f>
        <v>0</v>
      </c>
    </row>
    <row r="22339" spans="1:6" x14ac:dyDescent="0.25">
      <c r="A22339" t="s">
        <v>4660</v>
      </c>
      <c r="B22339" t="s">
        <v>7</v>
      </c>
      <c r="C22339">
        <v>140</v>
      </c>
      <c r="D22339" t="str">
        <f>VLOOKUP($A22339, [1]species_info!$A:$D, 2, FALSE)</f>
        <v>Vascular Plant</v>
      </c>
      <c r="E22339" t="str">
        <f>VLOOKUP($A22339, [1]species_info!$A:$D, 3, FALSE)</f>
        <v>Bluedick, Bluedicks</v>
      </c>
      <c r="F22339">
        <f>VLOOKUP($A22339, [1]species_info!$A:$D, 4, FALSE)</f>
        <v>0</v>
      </c>
    </row>
    <row r="22340" spans="1:6" x14ac:dyDescent="0.25">
      <c r="A22340" t="s">
        <v>2216</v>
      </c>
      <c r="B22340" t="s">
        <v>7</v>
      </c>
      <c r="C22340">
        <v>152</v>
      </c>
      <c r="D22340" t="str">
        <f>VLOOKUP($A22340, [1]species_info!$A:$D, 2, FALSE)</f>
        <v>Vascular Plant</v>
      </c>
      <c r="E22340" t="str">
        <f>VLOOKUP($A22340, [1]species_info!$A:$D, 3, FALSE)</f>
        <v>Helleborine</v>
      </c>
      <c r="F22340">
        <f>VLOOKUP($A22340, [1]species_info!$A:$D, 4, FALSE)</f>
        <v>0</v>
      </c>
    </row>
    <row r="22341" spans="1:6" x14ac:dyDescent="0.25">
      <c r="A22341" t="s">
        <v>2238</v>
      </c>
      <c r="B22341" t="s">
        <v>4</v>
      </c>
      <c r="C22341">
        <v>87</v>
      </c>
      <c r="D22341" t="str">
        <f>VLOOKUP($A22341, [1]species_info!$A:$D, 2, FALSE)</f>
        <v>Vascular Plant</v>
      </c>
      <c r="E22341" t="str">
        <f>VLOOKUP($A22341, [1]species_info!$A:$D, 3, FALSE)</f>
        <v>Herman's Dwarf Rush</v>
      </c>
      <c r="F22341">
        <f>VLOOKUP($A22341, [1]species_info!$A:$D, 4, FALSE)</f>
        <v>0</v>
      </c>
    </row>
    <row r="22342" spans="1:6" x14ac:dyDescent="0.25">
      <c r="A22342" t="s">
        <v>5106</v>
      </c>
      <c r="B22342" t="s">
        <v>7</v>
      </c>
      <c r="C22342">
        <v>166</v>
      </c>
      <c r="D22342" t="str">
        <f>VLOOKUP($A22342, [1]species_info!$A:$D, 2, FALSE)</f>
        <v>Vascular Plant</v>
      </c>
      <c r="E22342" t="str">
        <f>VLOOKUP($A22342, [1]species_info!$A:$D, 3, FALSE)</f>
        <v>Glandular Willowherb, Hall's Willowweed</v>
      </c>
      <c r="F22342">
        <f>VLOOKUP($A22342, [1]species_info!$A:$D, 4, FALSE)</f>
        <v>0</v>
      </c>
    </row>
    <row r="22343" spans="1:6" x14ac:dyDescent="0.25">
      <c r="A22343" t="s">
        <v>736</v>
      </c>
      <c r="B22343" t="s">
        <v>7</v>
      </c>
      <c r="C22343">
        <v>148</v>
      </c>
      <c r="D22343" t="str">
        <f>VLOOKUP($A22343, [1]species_info!$A:$D, 2, FALSE)</f>
        <v>Bird</v>
      </c>
      <c r="E22343" t="str">
        <f>VLOOKUP($A22343, [1]species_info!$A:$D, 3, FALSE)</f>
        <v>Violet-Green Swallow</v>
      </c>
      <c r="F22343">
        <f>VLOOKUP($A22343, [1]species_info!$A:$D, 4, FALSE)</f>
        <v>0</v>
      </c>
    </row>
    <row r="22344" spans="1:6" x14ac:dyDescent="0.25">
      <c r="A22344" t="s">
        <v>5457</v>
      </c>
      <c r="B22344" t="s">
        <v>7</v>
      </c>
      <c r="C22344">
        <v>129</v>
      </c>
      <c r="D22344" t="str">
        <f>VLOOKUP($A22344, [1]species_info!$A:$D, 2, FALSE)</f>
        <v>Nonvascular Plant</v>
      </c>
      <c r="E22344" t="str">
        <f>VLOOKUP($A22344, [1]species_info!$A:$D, 3, FALSE)</f>
        <v>Appalachian Lophocolea</v>
      </c>
      <c r="F22344" t="str">
        <f>VLOOKUP($A22344, [1]species_info!$A:$D, 4, FALSE)</f>
        <v>Species of Concern</v>
      </c>
    </row>
    <row r="22345" spans="1:6" x14ac:dyDescent="0.25">
      <c r="A22345" t="s">
        <v>2835</v>
      </c>
      <c r="B22345" t="s">
        <v>4</v>
      </c>
      <c r="C22345">
        <v>82</v>
      </c>
      <c r="D22345" t="str">
        <f>VLOOKUP($A22345, [1]species_info!$A:$D, 2, FALSE)</f>
        <v>Fish</v>
      </c>
      <c r="E22345" t="str">
        <f>VLOOKUP($A22345, [1]species_info!$A:$D, 3, FALSE)</f>
        <v>Black Bullhead</v>
      </c>
      <c r="F22345">
        <f>VLOOKUP($A22345, [1]species_info!$A:$D, 4, FALSE)</f>
        <v>0</v>
      </c>
    </row>
    <row r="22346" spans="1:6" x14ac:dyDescent="0.25">
      <c r="A22346" t="s">
        <v>5506</v>
      </c>
      <c r="B22346" t="s">
        <v>13</v>
      </c>
      <c r="C22346">
        <v>244</v>
      </c>
      <c r="D22346" t="str">
        <f>VLOOKUP($A22346, [1]species_info!$A:$D, 2, FALSE)</f>
        <v>Vascular Plant</v>
      </c>
      <c r="E22346" t="str">
        <f>VLOOKUP($A22346, [1]species_info!$A:$D, 3, FALSE)</f>
        <v>American Climbing Fern, Climbing Fern</v>
      </c>
      <c r="F22346">
        <f>VLOOKUP($A22346, [1]species_info!$A:$D, 4, FALSE)</f>
        <v>0</v>
      </c>
    </row>
    <row r="22347" spans="1:6" x14ac:dyDescent="0.25">
      <c r="A22347" t="s">
        <v>1471</v>
      </c>
      <c r="B22347" t="s">
        <v>9</v>
      </c>
      <c r="C22347">
        <v>85</v>
      </c>
      <c r="D22347" t="str">
        <f>VLOOKUP($A22347, [1]species_info!$A:$D, 2, FALSE)</f>
        <v>Bird</v>
      </c>
      <c r="E22347" t="str">
        <f>VLOOKUP($A22347, [1]species_info!$A:$D, 3, FALSE)</f>
        <v>Red-Shouldered Hawk</v>
      </c>
      <c r="F22347" t="str">
        <f>VLOOKUP($A22347, [1]species_info!$A:$D, 4, FALSE)</f>
        <v>Species of Concern</v>
      </c>
    </row>
    <row r="22348" spans="1:6" x14ac:dyDescent="0.25">
      <c r="A22348" t="s">
        <v>321</v>
      </c>
      <c r="B22348" t="s">
        <v>9</v>
      </c>
      <c r="C22348">
        <v>96</v>
      </c>
      <c r="D22348" t="str">
        <f>VLOOKUP($A22348, [1]species_info!$A:$D, 2, FALSE)</f>
        <v>Bird</v>
      </c>
      <c r="E22348" t="str">
        <f>VLOOKUP($A22348, [1]species_info!$A:$D, 3, FALSE)</f>
        <v>Marbled Godwit</v>
      </c>
      <c r="F22348" t="str">
        <f>VLOOKUP($A22348, [1]species_info!$A:$D, 4, FALSE)</f>
        <v>Species of Concern</v>
      </c>
    </row>
    <row r="22349" spans="1:6" x14ac:dyDescent="0.25">
      <c r="A22349" t="s">
        <v>1299</v>
      </c>
      <c r="B22349" t="s">
        <v>9</v>
      </c>
      <c r="C22349">
        <v>106</v>
      </c>
      <c r="D22349" t="str">
        <f>VLOOKUP($A22349, [1]species_info!$A:$D, 2, FALSE)</f>
        <v>Vascular Plant</v>
      </c>
      <c r="E22349" t="str">
        <f>VLOOKUP($A22349, [1]species_info!$A:$D, 3, FALSE)</f>
        <v>Evert's Thistle</v>
      </c>
      <c r="F22349">
        <f>VLOOKUP($A22349, [1]species_info!$A:$D, 4, FALSE)</f>
        <v>0</v>
      </c>
    </row>
    <row r="22350" spans="1:6" x14ac:dyDescent="0.25">
      <c r="A22350" t="s">
        <v>4482</v>
      </c>
      <c r="B22350" t="s">
        <v>7</v>
      </c>
      <c r="C22350">
        <v>134</v>
      </c>
      <c r="D22350" t="str">
        <f>VLOOKUP($A22350, [1]species_info!$A:$D, 2, FALSE)</f>
        <v>Vascular Plant</v>
      </c>
      <c r="E22350" t="str">
        <f>VLOOKUP($A22350, [1]species_info!$A:$D, 3, FALSE)</f>
        <v>Pumpelly's Brome</v>
      </c>
      <c r="F22350">
        <f>VLOOKUP($A22350, [1]species_info!$A:$D, 4, FALSE)</f>
        <v>0</v>
      </c>
    </row>
    <row r="22351" spans="1:6" x14ac:dyDescent="0.25">
      <c r="A22351" t="s">
        <v>3602</v>
      </c>
      <c r="B22351" t="s">
        <v>9</v>
      </c>
      <c r="C22351">
        <v>111</v>
      </c>
      <c r="D22351" t="str">
        <f>VLOOKUP($A22351, [1]species_info!$A:$D, 2, FALSE)</f>
        <v>Vascular Plant</v>
      </c>
      <c r="E22351" t="str">
        <f>VLOOKUP($A22351, [1]species_info!$A:$D, 3, FALSE)</f>
        <v>Rock Clubmoss</v>
      </c>
      <c r="F22351">
        <f>VLOOKUP($A22351, [1]species_info!$A:$D, 4, FALSE)</f>
        <v>0</v>
      </c>
    </row>
    <row r="22352" spans="1:6" x14ac:dyDescent="0.25">
      <c r="A22352" t="s">
        <v>1611</v>
      </c>
      <c r="B22352" t="s">
        <v>4</v>
      </c>
      <c r="C22352">
        <v>81</v>
      </c>
      <c r="D22352" t="str">
        <f>VLOOKUP($A22352, [1]species_info!$A:$D, 2, FALSE)</f>
        <v>Vascular Plant</v>
      </c>
      <c r="E22352" t="str">
        <f>VLOOKUP($A22352, [1]species_info!$A:$D, 3, FALSE)</f>
        <v>Pecan</v>
      </c>
      <c r="F22352">
        <f>VLOOKUP($A22352, [1]species_info!$A:$D, 4, FALSE)</f>
        <v>0</v>
      </c>
    </row>
    <row r="22353" spans="1:6" x14ac:dyDescent="0.25">
      <c r="A22353" t="s">
        <v>5045</v>
      </c>
      <c r="B22353" t="s">
        <v>4</v>
      </c>
      <c r="C22353">
        <v>109</v>
      </c>
      <c r="D22353" t="str">
        <f>VLOOKUP($A22353, [1]species_info!$A:$D, 2, FALSE)</f>
        <v>Vascular Plant</v>
      </c>
      <c r="E22353" t="str">
        <f>VLOOKUP($A22353, [1]species_info!$A:$D, 3, FALSE)</f>
        <v>Elegant Rockcress</v>
      </c>
      <c r="F22353">
        <f>VLOOKUP($A22353, [1]species_info!$A:$D, 4, FALSE)</f>
        <v>0</v>
      </c>
    </row>
    <row r="22354" spans="1:6" x14ac:dyDescent="0.25">
      <c r="A22354" t="s">
        <v>4996</v>
      </c>
      <c r="B22354" t="s">
        <v>9</v>
      </c>
      <c r="C22354">
        <v>114</v>
      </c>
      <c r="D22354" t="str">
        <f>VLOOKUP($A22354, [1]species_info!$A:$D, 2, FALSE)</f>
        <v>Vascular Plant</v>
      </c>
      <c r="E22354" t="str">
        <f>VLOOKUP($A22354, [1]species_info!$A:$D, 3, FALSE)</f>
        <v>Torrey's Popcornflower</v>
      </c>
      <c r="F22354">
        <f>VLOOKUP($A22354, [1]species_info!$A:$D, 4, FALSE)</f>
        <v>0</v>
      </c>
    </row>
    <row r="22355" spans="1:6" x14ac:dyDescent="0.25">
      <c r="A22355" t="s">
        <v>5105</v>
      </c>
      <c r="B22355" t="s">
        <v>13</v>
      </c>
      <c r="C22355">
        <v>232</v>
      </c>
      <c r="D22355" t="str">
        <f>VLOOKUP($A22355, [1]species_info!$A:$D, 2, FALSE)</f>
        <v>Fish</v>
      </c>
      <c r="E22355" t="str">
        <f>VLOOKUP($A22355, [1]species_info!$A:$D, 3, FALSE)</f>
        <v>Whitetail Shiner</v>
      </c>
      <c r="F22355">
        <f>VLOOKUP($A22355, [1]species_info!$A:$D, 4, FALSE)</f>
        <v>0</v>
      </c>
    </row>
    <row r="22356" spans="1:6" x14ac:dyDescent="0.25">
      <c r="A22356" t="s">
        <v>89</v>
      </c>
      <c r="B22356" t="s">
        <v>4</v>
      </c>
      <c r="C22356">
        <v>78</v>
      </c>
      <c r="D22356" t="str">
        <f>VLOOKUP($A22356, [1]species_info!$A:$D, 2, FALSE)</f>
        <v>Vascular Plant</v>
      </c>
      <c r="E22356" t="str">
        <f>VLOOKUP($A22356, [1]species_info!$A:$D, 3, FALSE)</f>
        <v>Black-Seed Plantain, White Man's Footprint</v>
      </c>
      <c r="F22356">
        <f>VLOOKUP($A22356, [1]species_info!$A:$D, 4, FALSE)</f>
        <v>0</v>
      </c>
    </row>
    <row r="22357" spans="1:6" x14ac:dyDescent="0.25">
      <c r="A22357" t="s">
        <v>1582</v>
      </c>
      <c r="B22357" t="s">
        <v>13</v>
      </c>
      <c r="C22357">
        <v>234</v>
      </c>
      <c r="D22357" t="str">
        <f>VLOOKUP($A22357, [1]species_info!$A:$D, 2, FALSE)</f>
        <v>Vascular Plant</v>
      </c>
      <c r="E22357" t="str">
        <f>VLOOKUP($A22357, [1]species_info!$A:$D, 3, FALSE)</f>
        <v>Bigleaf Aster</v>
      </c>
      <c r="F22357">
        <f>VLOOKUP($A22357, [1]species_info!$A:$D, 4, FALSE)</f>
        <v>0</v>
      </c>
    </row>
    <row r="22358" spans="1:6" x14ac:dyDescent="0.25">
      <c r="A22358" t="s">
        <v>3700</v>
      </c>
      <c r="B22358" t="s">
        <v>13</v>
      </c>
      <c r="C22358">
        <v>258</v>
      </c>
      <c r="D22358" t="str">
        <f>VLOOKUP($A22358, [1]species_info!$A:$D, 2, FALSE)</f>
        <v>Vascular Plant</v>
      </c>
      <c r="E22358" t="str">
        <f>VLOOKUP($A22358, [1]species_info!$A:$D, 3, FALSE)</f>
        <v>Silver Sedge, Silvery Sedge</v>
      </c>
      <c r="F22358">
        <f>VLOOKUP($A22358, [1]species_info!$A:$D, 4, FALSE)</f>
        <v>0</v>
      </c>
    </row>
    <row r="22359" spans="1:6" x14ac:dyDescent="0.25">
      <c r="A22359" t="s">
        <v>405</v>
      </c>
      <c r="B22359" t="s">
        <v>4</v>
      </c>
      <c r="C22359">
        <v>68</v>
      </c>
      <c r="D22359" t="str">
        <f>VLOOKUP($A22359, [1]species_info!$A:$D, 2, FALSE)</f>
        <v>Vascular Plant</v>
      </c>
      <c r="E22359" t="str">
        <f>VLOOKUP($A22359, [1]species_info!$A:$D, 3, FALSE)</f>
        <v>Mountain Goldenbanner</v>
      </c>
      <c r="F22359">
        <f>VLOOKUP($A22359, [1]species_info!$A:$D, 4, FALSE)</f>
        <v>0</v>
      </c>
    </row>
    <row r="22360" spans="1:6" x14ac:dyDescent="0.25">
      <c r="A22360" t="s">
        <v>2404</v>
      </c>
      <c r="B22360" t="s">
        <v>4</v>
      </c>
      <c r="C22360">
        <v>74</v>
      </c>
      <c r="D22360" t="str">
        <f>VLOOKUP($A22360, [1]species_info!$A:$D, 2, FALSE)</f>
        <v>Mammal</v>
      </c>
      <c r="E22360" t="str">
        <f>VLOOKUP($A22360, [1]species_info!$A:$D, 3, FALSE)</f>
        <v>Mule-Eared Bat, Pacific Townsend's Big-Eared Bat, Townsend's Big-Eared Bat, Townsend's Big-Eared Bat, Western Big-Eared Bat, Western Long-Eared Bat, Western Lump-Nosed Bat</v>
      </c>
      <c r="F22360">
        <f>VLOOKUP($A22360, [1]species_info!$A:$D, 4, FALSE)</f>
        <v>0</v>
      </c>
    </row>
    <row r="22361" spans="1:6" x14ac:dyDescent="0.25">
      <c r="A22361" t="s">
        <v>1277</v>
      </c>
      <c r="B22361" t="s">
        <v>13</v>
      </c>
      <c r="C22361">
        <v>277</v>
      </c>
      <c r="D22361" t="str">
        <f>VLOOKUP($A22361, [1]species_info!$A:$D, 2, FALSE)</f>
        <v>Nonvascular Plant</v>
      </c>
      <c r="E22361" t="str">
        <f>VLOOKUP($A22361, [1]species_info!$A:$D, 3, FALSE)</f>
        <v>Hymenostylium Moss</v>
      </c>
      <c r="F22361">
        <f>VLOOKUP($A22361, [1]species_info!$A:$D, 4, FALSE)</f>
        <v>0</v>
      </c>
    </row>
    <row r="22362" spans="1:6" x14ac:dyDescent="0.25">
      <c r="A22362" t="s">
        <v>4206</v>
      </c>
      <c r="B22362" t="s">
        <v>13</v>
      </c>
      <c r="C22362">
        <v>258</v>
      </c>
      <c r="D22362" t="str">
        <f>VLOOKUP($A22362, [1]species_info!$A:$D, 2, FALSE)</f>
        <v>Nonvascular Plant</v>
      </c>
      <c r="E22362" t="str">
        <f>VLOOKUP($A22362, [1]species_info!$A:$D, 3, FALSE)</f>
        <v>Rauiella Moss</v>
      </c>
      <c r="F22362">
        <f>VLOOKUP($A22362, [1]species_info!$A:$D, 4, FALSE)</f>
        <v>0</v>
      </c>
    </row>
    <row r="22363" spans="1:6" x14ac:dyDescent="0.25">
      <c r="A22363" t="s">
        <v>5307</v>
      </c>
      <c r="B22363" t="s">
        <v>9</v>
      </c>
      <c r="C22363">
        <v>127</v>
      </c>
      <c r="D22363" t="str">
        <f>VLOOKUP($A22363, [1]species_info!$A:$D, 2, FALSE)</f>
        <v>Vascular Plant</v>
      </c>
      <c r="E22363" t="str">
        <f>VLOOKUP($A22363, [1]species_info!$A:$D, 3, FALSE)</f>
        <v>Rescue Brome, Rescue Grass, Rescuegras, Rescuegrass</v>
      </c>
      <c r="F22363">
        <f>VLOOKUP($A22363, [1]species_info!$A:$D, 4, FALSE)</f>
        <v>0</v>
      </c>
    </row>
    <row r="22364" spans="1:6" x14ac:dyDescent="0.25">
      <c r="A22364" t="s">
        <v>3445</v>
      </c>
      <c r="B22364" t="s">
        <v>13</v>
      </c>
      <c r="C22364">
        <v>232</v>
      </c>
      <c r="D22364" t="str">
        <f>VLOOKUP($A22364, [1]species_info!$A:$D, 2, FALSE)</f>
        <v>Vascular Plant</v>
      </c>
      <c r="E22364" t="str">
        <f>VLOOKUP($A22364, [1]species_info!$A:$D, 3, FALSE)</f>
        <v>Rough Cockleburr</v>
      </c>
      <c r="F22364">
        <f>VLOOKUP($A22364, [1]species_info!$A:$D, 4, FALSE)</f>
        <v>0</v>
      </c>
    </row>
    <row r="22365" spans="1:6" x14ac:dyDescent="0.25">
      <c r="A22365" t="s">
        <v>4734</v>
      </c>
      <c r="B22365" t="s">
        <v>7</v>
      </c>
      <c r="C22365">
        <v>151</v>
      </c>
      <c r="D22365" t="str">
        <f>VLOOKUP($A22365, [1]species_info!$A:$D, 2, FALSE)</f>
        <v>Amphibian</v>
      </c>
      <c r="E22365" t="str">
        <f>VLOOKUP($A22365, [1]species_info!$A:$D, 3, FALSE)</f>
        <v>Northern Green Frog</v>
      </c>
      <c r="F22365">
        <f>VLOOKUP($A22365, [1]species_info!$A:$D, 4, FALSE)</f>
        <v>0</v>
      </c>
    </row>
    <row r="22366" spans="1:6" x14ac:dyDescent="0.25">
      <c r="A22366" t="s">
        <v>4492</v>
      </c>
      <c r="B22366" t="s">
        <v>7</v>
      </c>
      <c r="C22366">
        <v>142</v>
      </c>
      <c r="D22366" t="str">
        <f>VLOOKUP($A22366, [1]species_info!$A:$D, 2, FALSE)</f>
        <v>Vascular Plant</v>
      </c>
      <c r="E22366" t="str">
        <f>VLOOKUP($A22366, [1]species_info!$A:$D, 3, FALSE)</f>
        <v>Mariposa Phacelia</v>
      </c>
      <c r="F22366">
        <f>VLOOKUP($A22366, [1]species_info!$A:$D, 4, FALSE)</f>
        <v>0</v>
      </c>
    </row>
    <row r="22367" spans="1:6" x14ac:dyDescent="0.25">
      <c r="A22367" t="s">
        <v>3950</v>
      </c>
      <c r="B22367" t="s">
        <v>13</v>
      </c>
      <c r="C22367">
        <v>250</v>
      </c>
      <c r="D22367" t="str">
        <f>VLOOKUP($A22367, [1]species_info!$A:$D, 2, FALSE)</f>
        <v>Vascular Plant</v>
      </c>
      <c r="E22367" t="str">
        <f>VLOOKUP($A22367, [1]species_info!$A:$D, 3, FALSE)</f>
        <v>Muskroot</v>
      </c>
      <c r="F22367">
        <f>VLOOKUP($A22367, [1]species_info!$A:$D, 4, FALSE)</f>
        <v>0</v>
      </c>
    </row>
    <row r="22368" spans="1:6" x14ac:dyDescent="0.25">
      <c r="A22368" t="s">
        <v>2776</v>
      </c>
      <c r="B22368" t="s">
        <v>7</v>
      </c>
      <c r="C22368">
        <v>193</v>
      </c>
      <c r="D22368" t="str">
        <f>VLOOKUP($A22368, [1]species_info!$A:$D, 2, FALSE)</f>
        <v>Vascular Plant</v>
      </c>
      <c r="E22368" t="str">
        <f>VLOOKUP($A22368, [1]species_info!$A:$D, 3, FALSE)</f>
        <v>Turion Duckweed</v>
      </c>
      <c r="F22368">
        <f>VLOOKUP($A22368, [1]species_info!$A:$D, 4, FALSE)</f>
        <v>0</v>
      </c>
    </row>
    <row r="22369" spans="1:6" x14ac:dyDescent="0.25">
      <c r="A22369" t="s">
        <v>1779</v>
      </c>
      <c r="B22369" t="s">
        <v>9</v>
      </c>
      <c r="C22369">
        <v>94</v>
      </c>
      <c r="D22369" t="str">
        <f>VLOOKUP($A22369, [1]species_info!$A:$D, 2, FALSE)</f>
        <v>Nonvascular Plant</v>
      </c>
      <c r="E22369" t="str">
        <f>VLOOKUP($A22369, [1]species_info!$A:$D, 3, FALSE)</f>
        <v>Entodon Moss</v>
      </c>
      <c r="F22369">
        <f>VLOOKUP($A22369, [1]species_info!$A:$D, 4, FALSE)</f>
        <v>0</v>
      </c>
    </row>
    <row r="22370" spans="1:6" x14ac:dyDescent="0.25">
      <c r="A22370" t="s">
        <v>2668</v>
      </c>
      <c r="B22370" t="s">
        <v>4</v>
      </c>
      <c r="C22370">
        <v>36</v>
      </c>
      <c r="D22370" t="str">
        <f>VLOOKUP($A22370, [1]species_info!$A:$D, 2, FALSE)</f>
        <v>Vascular Plant</v>
      </c>
      <c r="E22370" t="str">
        <f>VLOOKUP($A22370, [1]species_info!$A:$D, 3, FALSE)</f>
        <v>Indian Lovegrass</v>
      </c>
      <c r="F22370">
        <f>VLOOKUP($A22370, [1]species_info!$A:$D, 4, FALSE)</f>
        <v>0</v>
      </c>
    </row>
    <row r="22371" spans="1:6" x14ac:dyDescent="0.25">
      <c r="A22371" t="s">
        <v>1983</v>
      </c>
      <c r="B22371" t="s">
        <v>9</v>
      </c>
      <c r="C22371">
        <v>105</v>
      </c>
      <c r="D22371" t="str">
        <f>VLOOKUP($A22371, [1]species_info!$A:$D, 2, FALSE)</f>
        <v>Vascular Plant</v>
      </c>
      <c r="E22371" t="str">
        <f>VLOOKUP($A22371, [1]species_info!$A:$D, 3, FALSE)</f>
        <v>Dovesfoot Cranesbill, Doves-Foot Crane's-Bill</v>
      </c>
      <c r="F22371">
        <f>VLOOKUP($A22371, [1]species_info!$A:$D, 4, FALSE)</f>
        <v>0</v>
      </c>
    </row>
    <row r="22372" spans="1:6" x14ac:dyDescent="0.25">
      <c r="A22372" t="s">
        <v>5515</v>
      </c>
      <c r="B22372" t="s">
        <v>4</v>
      </c>
      <c r="C22372">
        <v>68</v>
      </c>
      <c r="D22372" t="str">
        <f>VLOOKUP($A22372, [1]species_info!$A:$D, 2, FALSE)</f>
        <v>Vascular Plant</v>
      </c>
      <c r="E22372" t="str">
        <f>VLOOKUP($A22372, [1]species_info!$A:$D, 3, FALSE)</f>
        <v>Laburnum</v>
      </c>
      <c r="F22372">
        <f>VLOOKUP($A22372, [1]species_info!$A:$D, 4, FALSE)</f>
        <v>0</v>
      </c>
    </row>
    <row r="22373" spans="1:6" x14ac:dyDescent="0.25">
      <c r="A22373" t="s">
        <v>1228</v>
      </c>
      <c r="B22373" t="s">
        <v>9</v>
      </c>
      <c r="C22373">
        <v>88</v>
      </c>
      <c r="D22373" t="str">
        <f>VLOOKUP($A22373, [1]species_info!$A:$D, 2, FALSE)</f>
        <v>Reptile</v>
      </c>
      <c r="E22373" t="str">
        <f>VLOOKUP($A22373, [1]species_info!$A:$D, 3, FALSE)</f>
        <v>Eastern Box Turtle</v>
      </c>
      <c r="F22373">
        <f>VLOOKUP($A22373, [1]species_info!$A:$D, 4, FALSE)</f>
        <v>0</v>
      </c>
    </row>
    <row r="22374" spans="1:6" x14ac:dyDescent="0.25">
      <c r="A22374" t="s">
        <v>4502</v>
      </c>
      <c r="B22374" t="s">
        <v>9</v>
      </c>
      <c r="C22374">
        <v>116</v>
      </c>
      <c r="D22374" t="str">
        <f>VLOOKUP($A22374, [1]species_info!$A:$D, 2, FALSE)</f>
        <v>Vascular Plant</v>
      </c>
      <c r="E22374" t="str">
        <f>VLOOKUP($A22374, [1]species_info!$A:$D, 3, FALSE)</f>
        <v>Dropseed Rockcress</v>
      </c>
      <c r="F22374">
        <f>VLOOKUP($A22374, [1]species_info!$A:$D, 4, FALSE)</f>
        <v>0</v>
      </c>
    </row>
    <row r="22375" spans="1:6" x14ac:dyDescent="0.25">
      <c r="A22375" t="s">
        <v>5006</v>
      </c>
      <c r="B22375" t="s">
        <v>7</v>
      </c>
      <c r="C22375">
        <v>120</v>
      </c>
      <c r="D22375" t="str">
        <f>VLOOKUP($A22375, [1]species_info!$A:$D, 2, FALSE)</f>
        <v>Vascular Plant</v>
      </c>
      <c r="E22375" t="str">
        <f>VLOOKUP($A22375, [1]species_info!$A:$D, 3, FALSE)</f>
        <v>Branching Phacelia</v>
      </c>
      <c r="F22375">
        <f>VLOOKUP($A22375, [1]species_info!$A:$D, 4, FALSE)</f>
        <v>0</v>
      </c>
    </row>
    <row r="22376" spans="1:6" x14ac:dyDescent="0.25">
      <c r="A22376" t="s">
        <v>1110</v>
      </c>
      <c r="B22376" t="s">
        <v>7</v>
      </c>
      <c r="C22376">
        <v>174</v>
      </c>
      <c r="D22376" t="str">
        <f>VLOOKUP($A22376, [1]species_info!$A:$D, 2, FALSE)</f>
        <v>Vascular Plant</v>
      </c>
      <c r="E22376" t="str">
        <f>VLOOKUP($A22376, [1]species_info!$A:$D, 3, FALSE)</f>
        <v>Desert Rockpurslane, Fringed Redmaids, Redmaids</v>
      </c>
      <c r="F22376">
        <f>VLOOKUP($A22376, [1]species_info!$A:$D, 4, FALSE)</f>
        <v>0</v>
      </c>
    </row>
    <row r="22377" spans="1:6" x14ac:dyDescent="0.25">
      <c r="A22377" t="s">
        <v>18</v>
      </c>
      <c r="B22377" t="s">
        <v>7</v>
      </c>
      <c r="C22377">
        <v>186</v>
      </c>
      <c r="D22377" t="str">
        <f>VLOOKUP($A22377, [1]species_info!$A:$D, 2, FALSE)</f>
        <v>Bird</v>
      </c>
      <c r="E22377" t="str">
        <f>VLOOKUP($A22377, [1]species_info!$A:$D, 3, FALSE)</f>
        <v>Sedge Wren</v>
      </c>
      <c r="F22377">
        <f>VLOOKUP($A22377, [1]species_info!$A:$D, 4, FALSE)</f>
        <v>0</v>
      </c>
    </row>
    <row r="22378" spans="1:6" x14ac:dyDescent="0.25">
      <c r="A22378" t="s">
        <v>4765</v>
      </c>
      <c r="B22378" t="s">
        <v>4</v>
      </c>
      <c r="C22378">
        <v>72</v>
      </c>
      <c r="D22378" t="str">
        <f>VLOOKUP($A22378, [1]species_info!$A:$D, 2, FALSE)</f>
        <v>Vascular Plant</v>
      </c>
      <c r="E22378" t="str">
        <f>VLOOKUP($A22378, [1]species_info!$A:$D, 3, FALSE)</f>
        <v>Flaxleaf Aster, Ionactis</v>
      </c>
      <c r="F22378">
        <f>VLOOKUP($A22378, [1]species_info!$A:$D, 4, FALSE)</f>
        <v>0</v>
      </c>
    </row>
    <row r="22379" spans="1:6" x14ac:dyDescent="0.25">
      <c r="A22379" t="s">
        <v>4335</v>
      </c>
      <c r="B22379" t="s">
        <v>7</v>
      </c>
      <c r="C22379">
        <v>177</v>
      </c>
      <c r="D22379" t="str">
        <f>VLOOKUP($A22379, [1]species_info!$A:$D, 2, FALSE)</f>
        <v>Vascular Plant</v>
      </c>
      <c r="E22379" t="str">
        <f>VLOOKUP($A22379, [1]species_info!$A:$D, 3, FALSE)</f>
        <v>Bird's Foot Violet, Bird's-Foot Violet</v>
      </c>
      <c r="F22379">
        <f>VLOOKUP($A22379, [1]species_info!$A:$D, 4, FALSE)</f>
        <v>0</v>
      </c>
    </row>
    <row r="22380" spans="1:6" x14ac:dyDescent="0.25">
      <c r="A22380" t="s">
        <v>3954</v>
      </c>
      <c r="B22380" t="s">
        <v>9</v>
      </c>
      <c r="C22380">
        <v>75</v>
      </c>
      <c r="D22380" t="str">
        <f>VLOOKUP($A22380, [1]species_info!$A:$D, 2, FALSE)</f>
        <v>Bird</v>
      </c>
      <c r="E22380" t="str">
        <f>VLOOKUP($A22380, [1]species_info!$A:$D, 3, FALSE)</f>
        <v>Orange-Crowned Warbler</v>
      </c>
      <c r="F22380">
        <f>VLOOKUP($A22380, [1]species_info!$A:$D, 4, FALSE)</f>
        <v>0</v>
      </c>
    </row>
    <row r="22381" spans="1:6" x14ac:dyDescent="0.25">
      <c r="A22381" t="s">
        <v>2072</v>
      </c>
      <c r="B22381" t="s">
        <v>7</v>
      </c>
      <c r="C22381">
        <v>121</v>
      </c>
      <c r="D22381" t="str">
        <f>VLOOKUP($A22381, [1]species_info!$A:$D, 2, FALSE)</f>
        <v>Mammal</v>
      </c>
      <c r="E22381" t="str">
        <f>VLOOKUP($A22381, [1]species_info!$A:$D, 3, FALSE)</f>
        <v>Golden-Mantled Ground Squirrel</v>
      </c>
      <c r="F22381">
        <f>VLOOKUP($A22381, [1]species_info!$A:$D, 4, FALSE)</f>
        <v>0</v>
      </c>
    </row>
    <row r="22382" spans="1:6" x14ac:dyDescent="0.25">
      <c r="A22382" t="s">
        <v>2769</v>
      </c>
      <c r="B22382" t="s">
        <v>13</v>
      </c>
      <c r="C22382">
        <v>259</v>
      </c>
      <c r="D22382" t="str">
        <f>VLOOKUP($A22382, [1]species_info!$A:$D, 2, FALSE)</f>
        <v>Vascular Plant</v>
      </c>
      <c r="E22382" t="str">
        <f>VLOOKUP($A22382, [1]species_info!$A:$D, 3, FALSE)</f>
        <v>Tanoak</v>
      </c>
      <c r="F22382">
        <f>VLOOKUP($A22382, [1]species_info!$A:$D, 4, FALSE)</f>
        <v>0</v>
      </c>
    </row>
    <row r="22383" spans="1:6" x14ac:dyDescent="0.25">
      <c r="A22383" t="s">
        <v>5280</v>
      </c>
      <c r="B22383" t="s">
        <v>4</v>
      </c>
      <c r="C22383">
        <v>59</v>
      </c>
      <c r="D22383" t="str">
        <f>VLOOKUP($A22383, [1]species_info!$A:$D, 2, FALSE)</f>
        <v>Vascular Plant</v>
      </c>
      <c r="E22383" t="str">
        <f>VLOOKUP($A22383, [1]species_info!$A:$D, 3, FALSE)</f>
        <v>Highland Rush</v>
      </c>
      <c r="F22383">
        <f>VLOOKUP($A22383, [1]species_info!$A:$D, 4, FALSE)</f>
        <v>0</v>
      </c>
    </row>
    <row r="22384" spans="1:6" x14ac:dyDescent="0.25">
      <c r="A22384" t="s">
        <v>5298</v>
      </c>
      <c r="B22384" t="s">
        <v>13</v>
      </c>
      <c r="C22384">
        <v>276</v>
      </c>
      <c r="D22384" t="str">
        <f>VLOOKUP($A22384, [1]species_info!$A:$D, 2, FALSE)</f>
        <v>Vascular Plant</v>
      </c>
      <c r="E22384" t="str">
        <f>VLOOKUP($A22384, [1]species_info!$A:$D, 3, FALSE)</f>
        <v>Idaho Blue-Eyed Grass</v>
      </c>
      <c r="F22384">
        <f>VLOOKUP($A22384, [1]species_info!$A:$D, 4, FALSE)</f>
        <v>0</v>
      </c>
    </row>
    <row r="22385" spans="1:6" x14ac:dyDescent="0.25">
      <c r="A22385" t="s">
        <v>1477</v>
      </c>
      <c r="B22385" t="s">
        <v>7</v>
      </c>
      <c r="C22385">
        <v>143</v>
      </c>
      <c r="D22385" t="str">
        <f>VLOOKUP($A22385, [1]species_info!$A:$D, 2, FALSE)</f>
        <v>Vascular Plant</v>
      </c>
      <c r="E22385" t="str">
        <f>VLOOKUP($A22385, [1]species_info!$A:$D, 3, FALSE)</f>
        <v>Muscadine, Muscadine Grape</v>
      </c>
      <c r="F22385">
        <f>VLOOKUP($A22385, [1]species_info!$A:$D, 4, FALSE)</f>
        <v>0</v>
      </c>
    </row>
    <row r="22386" spans="1:6" x14ac:dyDescent="0.25">
      <c r="A22386" t="s">
        <v>3848</v>
      </c>
      <c r="B22386" t="s">
        <v>9</v>
      </c>
      <c r="C22386">
        <v>81</v>
      </c>
      <c r="D22386" t="str">
        <f>VLOOKUP($A22386, [1]species_info!$A:$D, 2, FALSE)</f>
        <v>Vascular Plant</v>
      </c>
      <c r="E22386" t="str">
        <f>VLOOKUP($A22386, [1]species_info!$A:$D, 3, FALSE)</f>
        <v>Field Madder, Silver Buffalo-Berry</v>
      </c>
      <c r="F22386">
        <f>VLOOKUP($A22386, [1]species_info!$A:$D, 4, FALSE)</f>
        <v>0</v>
      </c>
    </row>
    <row r="22387" spans="1:6" x14ac:dyDescent="0.25">
      <c r="A22387" t="s">
        <v>2282</v>
      </c>
      <c r="B22387" t="s">
        <v>7</v>
      </c>
      <c r="C22387">
        <v>136</v>
      </c>
      <c r="D22387" t="str">
        <f>VLOOKUP($A22387, [1]species_info!$A:$D, 2, FALSE)</f>
        <v>Vascular Plant</v>
      </c>
      <c r="E22387" t="str">
        <f>VLOOKUP($A22387, [1]species_info!$A:$D, 3, FALSE)</f>
        <v>American Bladdernut, Bladdernut</v>
      </c>
      <c r="F22387">
        <f>VLOOKUP($A22387, [1]species_info!$A:$D, 4, FALSE)</f>
        <v>0</v>
      </c>
    </row>
    <row r="22388" spans="1:6" x14ac:dyDescent="0.25">
      <c r="A22388" t="s">
        <v>3926</v>
      </c>
      <c r="B22388" t="s">
        <v>9</v>
      </c>
      <c r="C22388">
        <v>86</v>
      </c>
      <c r="D22388" t="str">
        <f>VLOOKUP($A22388, [1]species_info!$A:$D, 2, FALSE)</f>
        <v>Vascular Plant</v>
      </c>
      <c r="E22388" t="str">
        <f>VLOOKUP($A22388, [1]species_info!$A:$D, 3, FALSE)</f>
        <v>Broad-Leaved Pondweed, Large-Leaf Pondweed</v>
      </c>
      <c r="F22388">
        <f>VLOOKUP($A22388, [1]species_info!$A:$D, 4, FALSE)</f>
        <v>0</v>
      </c>
    </row>
    <row r="22389" spans="1:6" x14ac:dyDescent="0.25">
      <c r="A22389" t="s">
        <v>1142</v>
      </c>
      <c r="B22389" t="s">
        <v>4</v>
      </c>
      <c r="C22389">
        <v>98</v>
      </c>
      <c r="D22389" t="str">
        <f>VLOOKUP($A22389, [1]species_info!$A:$D, 2, FALSE)</f>
        <v>Vascular Plant</v>
      </c>
      <c r="E22389" t="str">
        <f>VLOOKUP($A22389, [1]species_info!$A:$D, 3, FALSE)</f>
        <v>Western Meadowrue, Western Meadow-Rue</v>
      </c>
      <c r="F22389">
        <f>VLOOKUP($A22389, [1]species_info!$A:$D, 4, FALSE)</f>
        <v>0</v>
      </c>
    </row>
    <row r="22390" spans="1:6" x14ac:dyDescent="0.25">
      <c r="A22390" t="s">
        <v>4437</v>
      </c>
      <c r="B22390" t="s">
        <v>4</v>
      </c>
      <c r="C22390">
        <v>81</v>
      </c>
      <c r="D22390" t="str">
        <f>VLOOKUP($A22390, [1]species_info!$A:$D, 2, FALSE)</f>
        <v>Vascular Plant</v>
      </c>
      <c r="E22390" t="str">
        <f>VLOOKUP($A22390, [1]species_info!$A:$D, 3, FALSE)</f>
        <v>Canada Frostweed, Frostweed</v>
      </c>
      <c r="F22390">
        <f>VLOOKUP($A22390, [1]species_info!$A:$D, 4, FALSE)</f>
        <v>0</v>
      </c>
    </row>
    <row r="22391" spans="1:6" x14ac:dyDescent="0.25">
      <c r="A22391" t="s">
        <v>2967</v>
      </c>
      <c r="B22391" t="s">
        <v>13</v>
      </c>
      <c r="C22391">
        <v>223</v>
      </c>
      <c r="D22391" t="str">
        <f>VLOOKUP($A22391, [1]species_info!$A:$D, 2, FALSE)</f>
        <v>Vascular Plant</v>
      </c>
      <c r="E22391" t="str">
        <f>VLOOKUP($A22391, [1]species_info!$A:$D, 3, FALSE)</f>
        <v>Big Sagebrush, Mountain Big Sagebrush</v>
      </c>
      <c r="F22391">
        <f>VLOOKUP($A22391, [1]species_info!$A:$D, 4, FALSE)</f>
        <v>0</v>
      </c>
    </row>
    <row r="22392" spans="1:6" x14ac:dyDescent="0.25">
      <c r="A22392" t="s">
        <v>4608</v>
      </c>
      <c r="B22392" t="s">
        <v>13</v>
      </c>
      <c r="C22392">
        <v>217</v>
      </c>
      <c r="D22392" t="str">
        <f>VLOOKUP($A22392, [1]species_info!$A:$D, 2, FALSE)</f>
        <v>Vascular Plant</v>
      </c>
      <c r="E22392" t="str">
        <f>VLOOKUP($A22392, [1]species_info!$A:$D, 3, FALSE)</f>
        <v>White Vervain</v>
      </c>
      <c r="F22392">
        <f>VLOOKUP($A22392, [1]species_info!$A:$D, 4, FALSE)</f>
        <v>0</v>
      </c>
    </row>
    <row r="22393" spans="1:6" x14ac:dyDescent="0.25">
      <c r="A22393" t="s">
        <v>2458</v>
      </c>
      <c r="B22393" t="s">
        <v>9</v>
      </c>
      <c r="C22393">
        <v>67</v>
      </c>
      <c r="D22393" t="str">
        <f>VLOOKUP($A22393, [1]species_info!$A:$D, 2, FALSE)</f>
        <v>Vascular Plant</v>
      </c>
      <c r="E22393" t="str">
        <f>VLOOKUP($A22393, [1]species_info!$A:$D, 3, FALSE)</f>
        <v>Alternate-Leaved Seedbox, Bushy Seedbox</v>
      </c>
      <c r="F22393">
        <f>VLOOKUP($A22393, [1]species_info!$A:$D, 4, FALSE)</f>
        <v>0</v>
      </c>
    </row>
    <row r="22394" spans="1:6" x14ac:dyDescent="0.25">
      <c r="A22394" t="s">
        <v>97</v>
      </c>
      <c r="B22394" t="s">
        <v>4</v>
      </c>
      <c r="C22394">
        <v>82</v>
      </c>
      <c r="D22394" t="str">
        <f>VLOOKUP($A22394, [1]species_info!$A:$D, 2, FALSE)</f>
        <v>Vascular Plant</v>
      </c>
      <c r="E22394" t="str">
        <f>VLOOKUP($A22394, [1]species_info!$A:$D, 3, FALSE)</f>
        <v>Bushy Bluestem, Marsh Broomsedge</v>
      </c>
      <c r="F22394">
        <f>VLOOKUP($A22394, [1]species_info!$A:$D, 4, FALSE)</f>
        <v>0</v>
      </c>
    </row>
    <row r="22395" spans="1:6" x14ac:dyDescent="0.25">
      <c r="A22395" t="s">
        <v>2563</v>
      </c>
      <c r="B22395" t="s">
        <v>4</v>
      </c>
      <c r="C22395">
        <v>99</v>
      </c>
      <c r="D22395" t="str">
        <f>VLOOKUP($A22395, [1]species_info!$A:$D, 2, FALSE)</f>
        <v>Vascular Plant</v>
      </c>
      <c r="E22395" t="str">
        <f>VLOOKUP($A22395, [1]species_info!$A:$D, 3, FALSE)</f>
        <v>Brownies</v>
      </c>
      <c r="F22395">
        <f>VLOOKUP($A22395, [1]species_info!$A:$D, 4, FALSE)</f>
        <v>0</v>
      </c>
    </row>
    <row r="22396" spans="1:6" x14ac:dyDescent="0.25">
      <c r="A22396" t="s">
        <v>1507</v>
      </c>
      <c r="B22396" t="s">
        <v>9</v>
      </c>
      <c r="C22396">
        <v>134</v>
      </c>
      <c r="D22396" t="str">
        <f>VLOOKUP($A22396, [1]species_info!$A:$D, 2, FALSE)</f>
        <v>Vascular Plant</v>
      </c>
      <c r="E22396" t="str">
        <f>VLOOKUP($A22396, [1]species_info!$A:$D, 3, FALSE)</f>
        <v>Idaho Bittercress, Little Western Bittercress</v>
      </c>
      <c r="F22396">
        <f>VLOOKUP($A22396, [1]species_info!$A:$D, 4, FALSE)</f>
        <v>0</v>
      </c>
    </row>
    <row r="22397" spans="1:6" x14ac:dyDescent="0.25">
      <c r="A22397" t="s">
        <v>4129</v>
      </c>
      <c r="B22397" t="s">
        <v>9</v>
      </c>
      <c r="C22397">
        <v>111</v>
      </c>
      <c r="D22397" t="str">
        <f>VLOOKUP($A22397, [1]species_info!$A:$D, 2, FALSE)</f>
        <v>Vascular Plant</v>
      </c>
      <c r="E22397" t="str">
        <f>VLOOKUP($A22397, [1]species_info!$A:$D, 3, FALSE)</f>
        <v>Sierra Suncup</v>
      </c>
      <c r="F22397">
        <f>VLOOKUP($A22397, [1]species_info!$A:$D, 4, FALSE)</f>
        <v>0</v>
      </c>
    </row>
    <row r="22398" spans="1:6" x14ac:dyDescent="0.25">
      <c r="A22398" t="s">
        <v>2080</v>
      </c>
      <c r="B22398" t="s">
        <v>9</v>
      </c>
      <c r="C22398">
        <v>118</v>
      </c>
      <c r="D22398" t="str">
        <f>VLOOKUP($A22398, [1]species_info!$A:$D, 2, FALSE)</f>
        <v>Vascular Plant</v>
      </c>
      <c r="E22398" t="str">
        <f>VLOOKUP($A22398, [1]species_info!$A:$D, 3, FALSE)</f>
        <v>Clubmoss Ivesia, Clubmoss Mousetail</v>
      </c>
      <c r="F22398">
        <f>VLOOKUP($A22398, [1]species_info!$A:$D, 4, FALSE)</f>
        <v>0</v>
      </c>
    </row>
    <row r="22399" spans="1:6" x14ac:dyDescent="0.25">
      <c r="A22399" t="s">
        <v>5310</v>
      </c>
      <c r="B22399" t="s">
        <v>4</v>
      </c>
      <c r="C22399">
        <v>60</v>
      </c>
      <c r="D22399" t="str">
        <f>VLOOKUP($A22399, [1]species_info!$A:$D, 2, FALSE)</f>
        <v>Vascular Plant</v>
      </c>
      <c r="E22399" t="str">
        <f>VLOOKUP($A22399, [1]species_info!$A:$D, 3, FALSE)</f>
        <v>Kentucky Bluegrass</v>
      </c>
      <c r="F22399">
        <f>VLOOKUP($A22399, [1]species_info!$A:$D, 4, FALSE)</f>
        <v>0</v>
      </c>
    </row>
    <row r="22400" spans="1:6" x14ac:dyDescent="0.25">
      <c r="A22400" t="s">
        <v>5054</v>
      </c>
      <c r="B22400" t="s">
        <v>13</v>
      </c>
      <c r="C22400">
        <v>268</v>
      </c>
      <c r="D22400" t="str">
        <f>VLOOKUP($A22400, [1]species_info!$A:$D, 2, FALSE)</f>
        <v>Vascular Plant</v>
      </c>
      <c r="E22400" t="str">
        <f>VLOOKUP($A22400, [1]species_info!$A:$D, 3, FALSE)</f>
        <v>Low Larkspur, Nuttall's Larkspur, Twolobe Larkspur, Two-Lobe Larkspur</v>
      </c>
      <c r="F22400">
        <f>VLOOKUP($A22400, [1]species_info!$A:$D, 4, FALSE)</f>
        <v>0</v>
      </c>
    </row>
    <row r="22401" spans="1:6" x14ac:dyDescent="0.25">
      <c r="A22401" t="s">
        <v>3477</v>
      </c>
      <c r="B22401" t="s">
        <v>4</v>
      </c>
      <c r="C22401">
        <v>80</v>
      </c>
      <c r="D22401" t="str">
        <f>VLOOKUP($A22401, [1]species_info!$A:$D, 2, FALSE)</f>
        <v>Vascular Plant</v>
      </c>
      <c r="E22401" t="str">
        <f>VLOOKUP($A22401, [1]species_info!$A:$D, 3, FALSE)</f>
        <v>Cusick's Bluegrass</v>
      </c>
      <c r="F22401">
        <f>VLOOKUP($A22401, [1]species_info!$A:$D, 4, FALSE)</f>
        <v>0</v>
      </c>
    </row>
    <row r="22402" spans="1:6" x14ac:dyDescent="0.25">
      <c r="A22402" t="s">
        <v>1913</v>
      </c>
      <c r="B22402" t="s">
        <v>9</v>
      </c>
      <c r="C22402">
        <v>146</v>
      </c>
      <c r="D22402" t="str">
        <f>VLOOKUP($A22402, [1]species_info!$A:$D, 2, FALSE)</f>
        <v>Bird</v>
      </c>
      <c r="E22402" t="str">
        <f>VLOOKUP($A22402, [1]species_info!$A:$D, 3, FALSE)</f>
        <v>Great Gray Owl, Great Grey Owl</v>
      </c>
      <c r="F22402">
        <f>VLOOKUP($A22402, [1]species_info!$A:$D, 4, FALSE)</f>
        <v>0</v>
      </c>
    </row>
    <row r="22403" spans="1:6" x14ac:dyDescent="0.25">
      <c r="A22403" t="s">
        <v>1598</v>
      </c>
      <c r="B22403" t="s">
        <v>4</v>
      </c>
      <c r="C22403">
        <v>75</v>
      </c>
      <c r="D22403" t="str">
        <f>VLOOKUP($A22403, [1]species_info!$A:$D, 2, FALSE)</f>
        <v>Vascular Plant</v>
      </c>
      <c r="E22403" t="str">
        <f>VLOOKUP($A22403, [1]species_info!$A:$D, 3, FALSE)</f>
        <v>Boxleaf, Boxleaf Myrtle, Mountain Lover, Oregon Boxleaf</v>
      </c>
      <c r="F22403">
        <f>VLOOKUP($A22403, [1]species_info!$A:$D, 4, FALSE)</f>
        <v>0</v>
      </c>
    </row>
    <row r="22404" spans="1:6" x14ac:dyDescent="0.25">
      <c r="A22404" t="s">
        <v>4683</v>
      </c>
      <c r="B22404" t="s">
        <v>7</v>
      </c>
      <c r="C22404">
        <v>148</v>
      </c>
      <c r="D22404" t="str">
        <f>VLOOKUP($A22404, [1]species_info!$A:$D, 2, FALSE)</f>
        <v>Vascular Plant</v>
      </c>
      <c r="E22404" t="str">
        <f>VLOOKUP($A22404, [1]species_info!$A:$D, 3, FALSE)</f>
        <v>Layne's Monkeyflower</v>
      </c>
      <c r="F22404">
        <f>VLOOKUP($A22404, [1]species_info!$A:$D, 4, FALSE)</f>
        <v>0</v>
      </c>
    </row>
    <row r="22405" spans="1:6" x14ac:dyDescent="0.25">
      <c r="A22405" t="s">
        <v>3142</v>
      </c>
      <c r="B22405" t="s">
        <v>13</v>
      </c>
      <c r="C22405">
        <v>244</v>
      </c>
      <c r="D22405" t="str">
        <f>VLOOKUP($A22405, [1]species_info!$A:$D, 2, FALSE)</f>
        <v>Vascular Plant</v>
      </c>
      <c r="E22405" t="str">
        <f>VLOOKUP($A22405, [1]species_info!$A:$D, 3, FALSE)</f>
        <v>Columbia Groundsel, Columbia Ragwort</v>
      </c>
      <c r="F22405">
        <f>VLOOKUP($A22405, [1]species_info!$A:$D, 4, FALSE)</f>
        <v>0</v>
      </c>
    </row>
    <row r="22406" spans="1:6" x14ac:dyDescent="0.25">
      <c r="A22406" t="s">
        <v>2637</v>
      </c>
      <c r="B22406" t="s">
        <v>9</v>
      </c>
      <c r="C22406">
        <v>108</v>
      </c>
      <c r="D22406" t="str">
        <f>VLOOKUP($A22406, [1]species_info!$A:$D, 2, FALSE)</f>
        <v>Nonvascular Plant</v>
      </c>
      <c r="E22406" t="str">
        <f>VLOOKUP($A22406, [1]species_info!$A:$D, 3, FALSE)</f>
        <v>Eucladium Moss</v>
      </c>
      <c r="F22406">
        <f>VLOOKUP($A22406, [1]species_info!$A:$D, 4, FALSE)</f>
        <v>0</v>
      </c>
    </row>
    <row r="22407" spans="1:6" x14ac:dyDescent="0.25">
      <c r="A22407" t="s">
        <v>990</v>
      </c>
      <c r="B22407" t="s">
        <v>13</v>
      </c>
      <c r="C22407">
        <v>240</v>
      </c>
      <c r="D22407" t="str">
        <f>VLOOKUP($A22407, [1]species_info!$A:$D, 2, FALSE)</f>
        <v>Reptile</v>
      </c>
      <c r="E22407" t="str">
        <f>VLOOKUP($A22407, [1]species_info!$A:$D, 3, FALSE)</f>
        <v>Northern Sagebrush Lizard</v>
      </c>
      <c r="F22407" t="str">
        <f>VLOOKUP($A22407, [1]species_info!$A:$D, 4, FALSE)</f>
        <v>Species of Concern</v>
      </c>
    </row>
    <row r="22408" spans="1:6" x14ac:dyDescent="0.25">
      <c r="A22408" t="s">
        <v>580</v>
      </c>
      <c r="B22408" t="s">
        <v>4</v>
      </c>
      <c r="C22408">
        <v>39</v>
      </c>
      <c r="D22408" t="str">
        <f>VLOOKUP($A22408, [1]species_info!$A:$D, 2, FALSE)</f>
        <v>Vascular Plant</v>
      </c>
      <c r="E22408" t="str">
        <f>VLOOKUP($A22408, [1]species_info!$A:$D, 3, FALSE)</f>
        <v>Teasel</v>
      </c>
      <c r="F22408">
        <f>VLOOKUP($A22408, [1]species_info!$A:$D, 4, FALSE)</f>
        <v>0</v>
      </c>
    </row>
    <row r="22409" spans="1:6" x14ac:dyDescent="0.25">
      <c r="A22409" t="s">
        <v>5108</v>
      </c>
      <c r="B22409" t="s">
        <v>4</v>
      </c>
      <c r="C22409">
        <v>72</v>
      </c>
      <c r="D22409" t="str">
        <f>VLOOKUP($A22409, [1]species_info!$A:$D, 2, FALSE)</f>
        <v>Mammal</v>
      </c>
      <c r="E22409" t="str">
        <f>VLOOKUP($A22409, [1]species_info!$A:$D, 3, FALSE)</f>
        <v>Hairy-Tailed Mole</v>
      </c>
      <c r="F22409">
        <f>VLOOKUP($A22409, [1]species_info!$A:$D, 4, FALSE)</f>
        <v>0</v>
      </c>
    </row>
    <row r="22410" spans="1:6" x14ac:dyDescent="0.25">
      <c r="A22410" t="s">
        <v>4249</v>
      </c>
      <c r="B22410" t="s">
        <v>13</v>
      </c>
      <c r="C22410">
        <v>243</v>
      </c>
      <c r="D22410" t="str">
        <f>VLOOKUP($A22410, [1]species_info!$A:$D, 2, FALSE)</f>
        <v>Reptile</v>
      </c>
      <c r="E22410" t="str">
        <f>VLOOKUP($A22410, [1]species_info!$A:$D, 3, FALSE)</f>
        <v>Midland Painted Turtle</v>
      </c>
      <c r="F22410">
        <f>VLOOKUP($A22410, [1]species_info!$A:$D, 4, FALSE)</f>
        <v>0</v>
      </c>
    </row>
    <row r="22411" spans="1:6" x14ac:dyDescent="0.25">
      <c r="A22411" t="s">
        <v>3721</v>
      </c>
      <c r="B22411" t="s">
        <v>4</v>
      </c>
      <c r="C22411">
        <v>59</v>
      </c>
      <c r="D22411" t="str">
        <f>VLOOKUP($A22411, [1]species_info!$A:$D, 2, FALSE)</f>
        <v>Vascular Plant</v>
      </c>
      <c r="E22411" t="str">
        <f>VLOOKUP($A22411, [1]species_info!$A:$D, 3, FALSE)</f>
        <v>Slender False-Foxglove, Slender Gerardia</v>
      </c>
      <c r="F22411">
        <f>VLOOKUP($A22411, [1]species_info!$A:$D, 4, FALSE)</f>
        <v>0</v>
      </c>
    </row>
    <row r="22412" spans="1:6" x14ac:dyDescent="0.25">
      <c r="A22412" t="s">
        <v>371</v>
      </c>
      <c r="B22412" t="s">
        <v>4</v>
      </c>
      <c r="C22412">
        <v>64</v>
      </c>
      <c r="D22412" t="str">
        <f>VLOOKUP($A22412, [1]species_info!$A:$D, 2, FALSE)</f>
        <v>Vascular Plant</v>
      </c>
      <c r="E22412" t="str">
        <f>VLOOKUP($A22412, [1]species_info!$A:$D, 3, FALSE)</f>
        <v>Winecup Clarkia</v>
      </c>
      <c r="F22412">
        <f>VLOOKUP($A22412, [1]species_info!$A:$D, 4, FALSE)</f>
        <v>0</v>
      </c>
    </row>
    <row r="22413" spans="1:6" x14ac:dyDescent="0.25">
      <c r="A22413" t="s">
        <v>3365</v>
      </c>
      <c r="B22413" t="s">
        <v>4</v>
      </c>
      <c r="C22413">
        <v>67</v>
      </c>
      <c r="D22413" t="str">
        <f>VLOOKUP($A22413, [1]species_info!$A:$D, 2, FALSE)</f>
        <v>Vascular Plant</v>
      </c>
      <c r="E22413" t="str">
        <f>VLOOKUP($A22413, [1]species_info!$A:$D, 3, FALSE)</f>
        <v>Sharp's Mock-Orange</v>
      </c>
      <c r="F22413">
        <f>VLOOKUP($A22413, [1]species_info!$A:$D, 4, FALSE)</f>
        <v>0</v>
      </c>
    </row>
    <row r="22414" spans="1:6" x14ac:dyDescent="0.25">
      <c r="A22414" t="s">
        <v>2225</v>
      </c>
      <c r="B22414" t="s">
        <v>9</v>
      </c>
      <c r="C22414">
        <v>25</v>
      </c>
      <c r="D22414" t="str">
        <f>VLOOKUP($A22414, [1]species_info!$A:$D, 2, FALSE)</f>
        <v>Vascular Plant</v>
      </c>
      <c r="E22414" t="str">
        <f>VLOOKUP($A22414, [1]species_info!$A:$D, 3, FALSE)</f>
        <v>Mountain Avens, Spreading Avens</v>
      </c>
      <c r="F22414" t="str">
        <f>VLOOKUP($A22414, [1]species_info!$A:$D, 4, FALSE)</f>
        <v>Endangered</v>
      </c>
    </row>
    <row r="22415" spans="1:6" x14ac:dyDescent="0.25">
      <c r="A22415" t="s">
        <v>2998</v>
      </c>
      <c r="B22415" t="s">
        <v>4</v>
      </c>
      <c r="C22415">
        <v>77</v>
      </c>
      <c r="D22415" t="str">
        <f>VLOOKUP($A22415, [1]species_info!$A:$D, 2, FALSE)</f>
        <v>Vascular Plant</v>
      </c>
      <c r="E22415" t="str">
        <f>VLOOKUP($A22415, [1]species_info!$A:$D, 3, FALSE)</f>
        <v>Common Pokeweed, Pokeweed</v>
      </c>
      <c r="F22415">
        <f>VLOOKUP($A22415, [1]species_info!$A:$D, 4, FALSE)</f>
        <v>0</v>
      </c>
    </row>
    <row r="22416" spans="1:6" x14ac:dyDescent="0.25">
      <c r="A22416" t="s">
        <v>862</v>
      </c>
      <c r="B22416" t="s">
        <v>7</v>
      </c>
      <c r="C22416">
        <v>155</v>
      </c>
      <c r="D22416" t="str">
        <f>VLOOKUP($A22416, [1]species_info!$A:$D, 2, FALSE)</f>
        <v>Vascular Plant</v>
      </c>
      <c r="E22416" t="str">
        <f>VLOOKUP($A22416, [1]species_info!$A:$D, 3, FALSE)</f>
        <v>Slender Golden-Rod</v>
      </c>
      <c r="F22416">
        <f>VLOOKUP($A22416, [1]species_info!$A:$D, 4, FALSE)</f>
        <v>0</v>
      </c>
    </row>
    <row r="22417" spans="1:6" x14ac:dyDescent="0.25">
      <c r="A22417" t="s">
        <v>243</v>
      </c>
      <c r="B22417" t="s">
        <v>4</v>
      </c>
      <c r="C22417">
        <v>86</v>
      </c>
      <c r="D22417" t="str">
        <f>VLOOKUP($A22417, [1]species_info!$A:$D, 2, FALSE)</f>
        <v>Vascular Plant</v>
      </c>
      <c r="E22417" t="str">
        <f>VLOOKUP($A22417, [1]species_info!$A:$D, 3, FALSE)</f>
        <v>Late Purple Aster</v>
      </c>
      <c r="F22417">
        <f>VLOOKUP($A22417, [1]species_info!$A:$D, 4, FALSE)</f>
        <v>0</v>
      </c>
    </row>
    <row r="22418" spans="1:6" x14ac:dyDescent="0.25">
      <c r="A22418" t="s">
        <v>3918</v>
      </c>
      <c r="B22418" t="s">
        <v>13</v>
      </c>
      <c r="C22418">
        <v>241</v>
      </c>
      <c r="D22418" t="str">
        <f>VLOOKUP($A22418, [1]species_info!$A:$D, 2, FALSE)</f>
        <v>Vascular Plant</v>
      </c>
      <c r="E22418" t="str">
        <f>VLOOKUP($A22418, [1]species_info!$A:$D, 3, FALSE)</f>
        <v>Columbia River Wormwood, Mountain Sagewort, White Sagebrush</v>
      </c>
      <c r="F22418">
        <f>VLOOKUP($A22418, [1]species_info!$A:$D, 4, FALSE)</f>
        <v>0</v>
      </c>
    </row>
    <row r="22419" spans="1:6" x14ac:dyDescent="0.25">
      <c r="A22419" t="s">
        <v>2837</v>
      </c>
      <c r="B22419" t="s">
        <v>9</v>
      </c>
      <c r="C22419">
        <v>79</v>
      </c>
      <c r="D22419" t="str">
        <f>VLOOKUP($A22419, [1]species_info!$A:$D, 2, FALSE)</f>
        <v>Vascular Plant</v>
      </c>
      <c r="E22419" t="str">
        <f>VLOOKUP($A22419, [1]species_info!$A:$D, 3, FALSE)</f>
        <v>Rush, Weak Rush</v>
      </c>
      <c r="F22419">
        <f>VLOOKUP($A22419, [1]species_info!$A:$D, 4, FALSE)</f>
        <v>0</v>
      </c>
    </row>
    <row r="22420" spans="1:6" x14ac:dyDescent="0.25">
      <c r="A22420" t="s">
        <v>5024</v>
      </c>
      <c r="B22420" t="s">
        <v>4</v>
      </c>
      <c r="C22420">
        <v>38</v>
      </c>
      <c r="D22420" t="str">
        <f>VLOOKUP($A22420, [1]species_info!$A:$D, 2, FALSE)</f>
        <v>Vascular Plant</v>
      </c>
      <c r="E22420" t="str">
        <f>VLOOKUP($A22420, [1]species_info!$A:$D, 3, FALSE)</f>
        <v>Pencil Flower, Pencilflower</v>
      </c>
      <c r="F22420">
        <f>VLOOKUP($A22420, [1]species_info!$A:$D, 4, FALSE)</f>
        <v>0</v>
      </c>
    </row>
    <row r="22421" spans="1:6" x14ac:dyDescent="0.25">
      <c r="A22421" t="s">
        <v>1632</v>
      </c>
      <c r="B22421" t="s">
        <v>13</v>
      </c>
      <c r="C22421">
        <v>218</v>
      </c>
      <c r="D22421" t="str">
        <f>VLOOKUP($A22421, [1]species_info!$A:$D, 2, FALSE)</f>
        <v>Vascular Plant</v>
      </c>
      <c r="E22421" t="str">
        <f>VLOOKUP($A22421, [1]species_info!$A:$D, 3, FALSE)</f>
        <v>Sweet Pinesap, Sweet Pine-Sap</v>
      </c>
      <c r="F22421" t="str">
        <f>VLOOKUP($A22421, [1]species_info!$A:$D, 4, FALSE)</f>
        <v>Species of Concern</v>
      </c>
    </row>
    <row r="22422" spans="1:6" x14ac:dyDescent="0.25">
      <c r="A22422" t="s">
        <v>2139</v>
      </c>
      <c r="B22422" t="s">
        <v>13</v>
      </c>
      <c r="C22422">
        <v>253</v>
      </c>
      <c r="D22422" t="str">
        <f>VLOOKUP($A22422, [1]species_info!$A:$D, 2, FALSE)</f>
        <v>Vascular Plant</v>
      </c>
      <c r="E22422" t="str">
        <f>VLOOKUP($A22422, [1]species_info!$A:$D, 3, FALSE)</f>
        <v>Downy Rattlesnake-Plantain</v>
      </c>
      <c r="F22422">
        <f>VLOOKUP($A22422, [1]species_info!$A:$D, 4, FALSE)</f>
        <v>0</v>
      </c>
    </row>
    <row r="22423" spans="1:6" x14ac:dyDescent="0.25">
      <c r="A22423" t="s">
        <v>4432</v>
      </c>
      <c r="B22423" t="s">
        <v>13</v>
      </c>
      <c r="C22423">
        <v>227</v>
      </c>
      <c r="D22423" t="str">
        <f>VLOOKUP($A22423, [1]species_info!$A:$D, 2, FALSE)</f>
        <v>Vascular Plant</v>
      </c>
      <c r="E22423" t="str">
        <f>VLOOKUP($A22423, [1]species_info!$A:$D, 3, FALSE)</f>
        <v>Shorttooth Canadian Milkvetch</v>
      </c>
      <c r="F22423">
        <f>VLOOKUP($A22423, [1]species_info!$A:$D, 4, FALSE)</f>
        <v>0</v>
      </c>
    </row>
    <row r="22424" spans="1:6" x14ac:dyDescent="0.25">
      <c r="A22424" t="s">
        <v>2007</v>
      </c>
      <c r="B22424" t="s">
        <v>9</v>
      </c>
      <c r="C22424">
        <v>78</v>
      </c>
      <c r="D22424" t="str">
        <f>VLOOKUP($A22424, [1]species_info!$A:$D, 2, FALSE)</f>
        <v>Vascular Plant</v>
      </c>
      <c r="E22424" t="str">
        <f>VLOOKUP($A22424, [1]species_info!$A:$D, 3, FALSE)</f>
        <v>Hartweg's Wildginger</v>
      </c>
      <c r="F22424">
        <f>VLOOKUP($A22424, [1]species_info!$A:$D, 4, FALSE)</f>
        <v>0</v>
      </c>
    </row>
    <row r="22425" spans="1:6" x14ac:dyDescent="0.25">
      <c r="A22425" t="s">
        <v>3662</v>
      </c>
      <c r="B22425" t="s">
        <v>13</v>
      </c>
      <c r="C22425">
        <v>254</v>
      </c>
      <c r="D22425" t="str">
        <f>VLOOKUP($A22425, [1]species_info!$A:$D, 2, FALSE)</f>
        <v>Nonvascular Plant</v>
      </c>
      <c r="E22425" t="str">
        <f>VLOOKUP($A22425, [1]species_info!$A:$D, 3, FALSE)</f>
        <v>Anoectangium Moss</v>
      </c>
      <c r="F22425">
        <f>VLOOKUP($A22425, [1]species_info!$A:$D, 4, FALSE)</f>
        <v>0</v>
      </c>
    </row>
    <row r="22426" spans="1:6" x14ac:dyDescent="0.25">
      <c r="A22426" t="s">
        <v>3812</v>
      </c>
      <c r="B22426" t="s">
        <v>7</v>
      </c>
      <c r="C22426">
        <v>136</v>
      </c>
      <c r="D22426" t="str">
        <f>VLOOKUP($A22426, [1]species_info!$A:$D, 2, FALSE)</f>
        <v>Vascular Plant</v>
      </c>
      <c r="E22426" t="str">
        <f>VLOOKUP($A22426, [1]species_info!$A:$D, 3, FALSE)</f>
        <v>Sierra Willow</v>
      </c>
      <c r="F22426">
        <f>VLOOKUP($A22426, [1]species_info!$A:$D, 4, FALSE)</f>
        <v>0</v>
      </c>
    </row>
    <row r="22427" spans="1:6" x14ac:dyDescent="0.25">
      <c r="A22427" t="s">
        <v>4867</v>
      </c>
      <c r="B22427" t="s">
        <v>7</v>
      </c>
      <c r="C22427">
        <v>152</v>
      </c>
      <c r="D22427" t="str">
        <f>VLOOKUP($A22427, [1]species_info!$A:$D, 2, FALSE)</f>
        <v>Vascular Plant</v>
      </c>
      <c r="E22427" t="str">
        <f>VLOOKUP($A22427, [1]species_info!$A:$D, 3, FALSE)</f>
        <v>California Dodder, Chaparral Dodder, Western Dodder</v>
      </c>
      <c r="F22427">
        <f>VLOOKUP($A22427, [1]species_info!$A:$D, 4, FALSE)</f>
        <v>0</v>
      </c>
    </row>
    <row r="22428" spans="1:6" x14ac:dyDescent="0.25">
      <c r="A22428" t="s">
        <v>4187</v>
      </c>
      <c r="B22428" t="s">
        <v>7</v>
      </c>
      <c r="C22428">
        <v>136</v>
      </c>
      <c r="D22428" t="str">
        <f>VLOOKUP($A22428, [1]species_info!$A:$D, 2, FALSE)</f>
        <v>Vascular Plant</v>
      </c>
      <c r="E22428" t="str">
        <f>VLOOKUP($A22428, [1]species_info!$A:$D, 3, FALSE)</f>
        <v>Mountain Lady's Slipper, Mountain Ladyslipper</v>
      </c>
      <c r="F22428">
        <f>VLOOKUP($A22428, [1]species_info!$A:$D, 4, FALSE)</f>
        <v>0</v>
      </c>
    </row>
    <row r="22429" spans="1:6" x14ac:dyDescent="0.25">
      <c r="A22429" t="s">
        <v>5233</v>
      </c>
      <c r="B22429" t="s">
        <v>13</v>
      </c>
      <c r="C22429">
        <v>255</v>
      </c>
      <c r="D22429" t="str">
        <f>VLOOKUP($A22429, [1]species_info!$A:$D, 2, FALSE)</f>
        <v>Vascular Plant</v>
      </c>
      <c r="E22429" t="str">
        <f>VLOOKUP($A22429, [1]species_info!$A:$D, 3, FALSE)</f>
        <v>Large Tick-Trefoil, Whorled Tick-Trefoil</v>
      </c>
      <c r="F22429">
        <f>VLOOKUP($A22429, [1]species_info!$A:$D, 4, FALSE)</f>
        <v>0</v>
      </c>
    </row>
    <row r="22430" spans="1:6" x14ac:dyDescent="0.25">
      <c r="A22430" t="s">
        <v>1865</v>
      </c>
      <c r="B22430" t="s">
        <v>13</v>
      </c>
      <c r="C22430">
        <v>228</v>
      </c>
      <c r="D22430" t="str">
        <f>VLOOKUP($A22430, [1]species_info!$A:$D, 2, FALSE)</f>
        <v>Vascular Plant</v>
      </c>
      <c r="E22430" t="str">
        <f>VLOOKUP($A22430, [1]species_info!$A:$D, 3, FALSE)</f>
        <v>Small Bedstraw, Threepetal Bedstraw, Three-Petal Bedstraw</v>
      </c>
      <c r="F22430">
        <f>VLOOKUP($A22430, [1]species_info!$A:$D, 4, FALSE)</f>
        <v>0</v>
      </c>
    </row>
    <row r="22431" spans="1:6" x14ac:dyDescent="0.25">
      <c r="A22431" t="s">
        <v>5405</v>
      </c>
      <c r="B22431" t="s">
        <v>13</v>
      </c>
      <c r="C22431">
        <v>218</v>
      </c>
      <c r="D22431" t="str">
        <f>VLOOKUP($A22431, [1]species_info!$A:$D, 2, FALSE)</f>
        <v>Amphibian</v>
      </c>
      <c r="E22431" t="str">
        <f>VLOOKUP($A22431, [1]species_info!$A:$D, 3, FALSE)</f>
        <v>Brook Salamanders</v>
      </c>
      <c r="F22431">
        <f>VLOOKUP($A22431, [1]species_info!$A:$D, 4, FALSE)</f>
        <v>0</v>
      </c>
    </row>
    <row r="22432" spans="1:6" x14ac:dyDescent="0.25">
      <c r="A22432" t="s">
        <v>102</v>
      </c>
      <c r="B22432" t="s">
        <v>9</v>
      </c>
      <c r="C22432">
        <v>121</v>
      </c>
      <c r="D22432" t="str">
        <f>VLOOKUP($A22432, [1]species_info!$A:$D, 2, FALSE)</f>
        <v>Vascular Plant</v>
      </c>
      <c r="E22432" t="str">
        <f>VLOOKUP($A22432, [1]species_info!$A:$D, 3, FALSE)</f>
        <v>Little-Headed Nutrush, Nut-Rush</v>
      </c>
      <c r="F22432">
        <f>VLOOKUP($A22432, [1]species_info!$A:$D, 4, FALSE)</f>
        <v>0</v>
      </c>
    </row>
    <row r="22433" spans="1:6" x14ac:dyDescent="0.25">
      <c r="A22433" t="s">
        <v>4922</v>
      </c>
      <c r="B22433" t="s">
        <v>9</v>
      </c>
      <c r="C22433">
        <v>121</v>
      </c>
      <c r="D22433" t="str">
        <f>VLOOKUP($A22433, [1]species_info!$A:$D, 2, FALSE)</f>
        <v>Vascular Plant</v>
      </c>
      <c r="E22433" t="str">
        <f>VLOOKUP($A22433, [1]species_info!$A:$D, 3, FALSE)</f>
        <v>Lemmon's Catchfly</v>
      </c>
      <c r="F22433">
        <f>VLOOKUP($A22433, [1]species_info!$A:$D, 4, FALSE)</f>
        <v>0</v>
      </c>
    </row>
    <row r="22434" spans="1:6" x14ac:dyDescent="0.25">
      <c r="A22434" t="s">
        <v>3446</v>
      </c>
      <c r="B22434" t="s">
        <v>9</v>
      </c>
      <c r="C22434">
        <v>126</v>
      </c>
      <c r="D22434" t="str">
        <f>VLOOKUP($A22434, [1]species_info!$A:$D, 2, FALSE)</f>
        <v>Vascular Plant</v>
      </c>
      <c r="E22434" t="str">
        <f>VLOOKUP($A22434, [1]species_info!$A:$D, 3, FALSE)</f>
        <v>Blunt-Lobed Grape Fern</v>
      </c>
      <c r="F22434">
        <f>VLOOKUP($A22434, [1]species_info!$A:$D, 4, FALSE)</f>
        <v>0</v>
      </c>
    </row>
    <row r="22435" spans="1:6" x14ac:dyDescent="0.25">
      <c r="A22435" t="s">
        <v>1272</v>
      </c>
      <c r="B22435" t="s">
        <v>13</v>
      </c>
      <c r="C22435">
        <v>275</v>
      </c>
      <c r="D22435" t="str">
        <f>VLOOKUP($A22435, [1]species_info!$A:$D, 2, FALSE)</f>
        <v>Vascular Plant</v>
      </c>
      <c r="E22435" t="str">
        <f>VLOOKUP($A22435, [1]species_info!$A:$D, 3, FALSE)</f>
        <v>Oneflower Fleabane, Onestem Daisy, Onestem Fleabane, One-Stem Fleabane</v>
      </c>
      <c r="F22435">
        <f>VLOOKUP($A22435, [1]species_info!$A:$D, 4, FALSE)</f>
        <v>0</v>
      </c>
    </row>
    <row r="22436" spans="1:6" x14ac:dyDescent="0.25">
      <c r="A22436" t="s">
        <v>3505</v>
      </c>
      <c r="B22436" t="s">
        <v>4</v>
      </c>
      <c r="C22436">
        <v>88</v>
      </c>
      <c r="D22436" t="str">
        <f>VLOOKUP($A22436, [1]species_info!$A:$D, 2, FALSE)</f>
        <v>Vascular Plant</v>
      </c>
      <c r="E22436" t="str">
        <f>VLOOKUP($A22436, [1]species_info!$A:$D, 3, FALSE)</f>
        <v>Dense Mistletoe</v>
      </c>
      <c r="F22436">
        <f>VLOOKUP($A22436, [1]species_info!$A:$D, 4, FALSE)</f>
        <v>0</v>
      </c>
    </row>
    <row r="22437" spans="1:6" x14ac:dyDescent="0.25">
      <c r="A22437" t="s">
        <v>5495</v>
      </c>
      <c r="B22437" t="s">
        <v>7</v>
      </c>
      <c r="C22437">
        <v>146</v>
      </c>
      <c r="D22437" t="str">
        <f>VLOOKUP($A22437, [1]species_info!$A:$D, 2, FALSE)</f>
        <v>Vascular Plant</v>
      </c>
      <c r="E22437" t="str">
        <f>VLOOKUP($A22437, [1]species_info!$A:$D, 3, FALSE)</f>
        <v>Hare Sedge, Sierra Hare Sedge, Sierrahare Sedge</v>
      </c>
      <c r="F22437">
        <f>VLOOKUP($A22437, [1]species_info!$A:$D, 4, FALSE)</f>
        <v>0</v>
      </c>
    </row>
    <row r="22438" spans="1:6" x14ac:dyDescent="0.25">
      <c r="A22438" t="s">
        <v>181</v>
      </c>
      <c r="B22438" t="s">
        <v>4</v>
      </c>
      <c r="C22438">
        <v>91</v>
      </c>
      <c r="D22438" t="str">
        <f>VLOOKUP($A22438, [1]species_info!$A:$D, 2, FALSE)</f>
        <v>Vascular Plant</v>
      </c>
      <c r="E22438" t="str">
        <f>VLOOKUP($A22438, [1]species_info!$A:$D, 3, FALSE)</f>
        <v>Marsh Flatsedge</v>
      </c>
      <c r="F22438">
        <f>VLOOKUP($A22438, [1]species_info!$A:$D, 4, FALSE)</f>
        <v>0</v>
      </c>
    </row>
    <row r="22439" spans="1:6" x14ac:dyDescent="0.25">
      <c r="A22439" t="s">
        <v>3326</v>
      </c>
      <c r="B22439" t="s">
        <v>7</v>
      </c>
      <c r="C22439">
        <v>156</v>
      </c>
      <c r="D22439" t="str">
        <f>VLOOKUP($A22439, [1]species_info!$A:$D, 2, FALSE)</f>
        <v>Vascular Plant</v>
      </c>
      <c r="E22439" t="str">
        <f>VLOOKUP($A22439, [1]species_info!$A:$D, 3, FALSE)</f>
        <v>Dwarf Dandelion, Potato Dandelion</v>
      </c>
      <c r="F22439">
        <f>VLOOKUP($A22439, [1]species_info!$A:$D, 4, FALSE)</f>
        <v>0</v>
      </c>
    </row>
    <row r="22440" spans="1:6" x14ac:dyDescent="0.25">
      <c r="A22440" t="s">
        <v>3570</v>
      </c>
      <c r="B22440" t="s">
        <v>13</v>
      </c>
      <c r="C22440">
        <v>257</v>
      </c>
      <c r="D22440" t="str">
        <f>VLOOKUP($A22440, [1]species_info!$A:$D, 2, FALSE)</f>
        <v>Vascular Plant</v>
      </c>
      <c r="E22440" t="str">
        <f>VLOOKUP($A22440, [1]species_info!$A:$D, 3, FALSE)</f>
        <v>Mountain Muhly</v>
      </c>
      <c r="F22440">
        <f>VLOOKUP($A22440, [1]species_info!$A:$D, 4, FALSE)</f>
        <v>0</v>
      </c>
    </row>
    <row r="22441" spans="1:6" x14ac:dyDescent="0.25">
      <c r="A22441" t="s">
        <v>3041</v>
      </c>
      <c r="B22441" t="s">
        <v>7</v>
      </c>
      <c r="C22441">
        <v>168</v>
      </c>
      <c r="D22441" t="str">
        <f>VLOOKUP($A22441, [1]species_info!$A:$D, 2, FALSE)</f>
        <v>Vascular Plant</v>
      </c>
      <c r="E22441" t="str">
        <f>VLOOKUP($A22441, [1]species_info!$A:$D, 3, FALSE)</f>
        <v>Alpinebog Swertia, Felwort, Star Gentian</v>
      </c>
      <c r="F22441">
        <f>VLOOKUP($A22441, [1]species_info!$A:$D, 4, FALSE)</f>
        <v>0</v>
      </c>
    </row>
    <row r="22442" spans="1:6" x14ac:dyDescent="0.25">
      <c r="A22442" t="s">
        <v>2749</v>
      </c>
      <c r="B22442" t="s">
        <v>13</v>
      </c>
      <c r="C22442">
        <v>299</v>
      </c>
      <c r="D22442" t="str">
        <f>VLOOKUP($A22442, [1]species_info!$A:$D, 2, FALSE)</f>
        <v>Vascular Plant</v>
      </c>
      <c r="E22442" t="str">
        <f>VLOOKUP($A22442, [1]species_info!$A:$D, 3, FALSE)</f>
        <v>Round-Headed Sedge, Squarrose Sedge</v>
      </c>
      <c r="F22442">
        <f>VLOOKUP($A22442, [1]species_info!$A:$D, 4, FALSE)</f>
        <v>0</v>
      </c>
    </row>
    <row r="22443" spans="1:6" x14ac:dyDescent="0.25">
      <c r="A22443" t="s">
        <v>2526</v>
      </c>
      <c r="B22443" t="s">
        <v>4</v>
      </c>
      <c r="C22443">
        <v>76</v>
      </c>
      <c r="D22443" t="str">
        <f>VLOOKUP($A22443, [1]species_info!$A:$D, 2, FALSE)</f>
        <v>Vascular Plant</v>
      </c>
      <c r="E22443" t="str">
        <f>VLOOKUP($A22443, [1]species_info!$A:$D, 3, FALSE)</f>
        <v>Coast Range Stonecrop</v>
      </c>
      <c r="F22443">
        <f>VLOOKUP($A22443, [1]species_info!$A:$D, 4, FALSE)</f>
        <v>0</v>
      </c>
    </row>
    <row r="22444" spans="1:6" x14ac:dyDescent="0.25">
      <c r="A22444" t="s">
        <v>2185</v>
      </c>
      <c r="B22444" t="s">
        <v>4</v>
      </c>
      <c r="C22444">
        <v>79</v>
      </c>
      <c r="D22444" t="str">
        <f>VLOOKUP($A22444, [1]species_info!$A:$D, 2, FALSE)</f>
        <v>Vascular Plant</v>
      </c>
      <c r="E22444" t="str">
        <f>VLOOKUP($A22444, [1]species_info!$A:$D, 3, FALSE)</f>
        <v>Dutchman's Breeches, Dutchman's Britches</v>
      </c>
      <c r="F22444">
        <f>VLOOKUP($A22444, [1]species_info!$A:$D, 4, FALSE)</f>
        <v>0</v>
      </c>
    </row>
    <row r="22445" spans="1:6" x14ac:dyDescent="0.25">
      <c r="A22445" t="s">
        <v>1240</v>
      </c>
      <c r="B22445" t="s">
        <v>7</v>
      </c>
      <c r="C22445">
        <v>148</v>
      </c>
      <c r="D22445" t="str">
        <f>VLOOKUP($A22445, [1]species_info!$A:$D, 2, FALSE)</f>
        <v>Vascular Plant</v>
      </c>
      <c r="E22445" t="str">
        <f>VLOOKUP($A22445, [1]species_info!$A:$D, 3, FALSE)</f>
        <v>Taylor's Filmy Fern</v>
      </c>
      <c r="F22445">
        <f>VLOOKUP($A22445, [1]species_info!$A:$D, 4, FALSE)</f>
        <v>0</v>
      </c>
    </row>
    <row r="22446" spans="1:6" x14ac:dyDescent="0.25">
      <c r="A22446" t="s">
        <v>4714</v>
      </c>
      <c r="B22446" t="s">
        <v>13</v>
      </c>
      <c r="C22446">
        <v>279</v>
      </c>
      <c r="D22446" t="str">
        <f>VLOOKUP($A22446, [1]species_info!$A:$D, 2, FALSE)</f>
        <v>Vascular Plant</v>
      </c>
      <c r="E22446" t="str">
        <f>VLOOKUP($A22446, [1]species_info!$A:$D, 3, FALSE)</f>
        <v>Alpine Willowherb, Alpine Willowweed, Pimpernel Willowherb</v>
      </c>
      <c r="F22446">
        <f>VLOOKUP($A22446, [1]species_info!$A:$D, 4, FALSE)</f>
        <v>0</v>
      </c>
    </row>
    <row r="22447" spans="1:6" x14ac:dyDescent="0.25">
      <c r="A22447" t="s">
        <v>4922</v>
      </c>
      <c r="B22447" t="s">
        <v>4</v>
      </c>
      <c r="C22447">
        <v>81</v>
      </c>
      <c r="D22447" t="str">
        <f>VLOOKUP($A22447, [1]species_info!$A:$D, 2, FALSE)</f>
        <v>Vascular Plant</v>
      </c>
      <c r="E22447" t="str">
        <f>VLOOKUP($A22447, [1]species_info!$A:$D, 3, FALSE)</f>
        <v>Lemmon's Catchfly</v>
      </c>
      <c r="F22447">
        <f>VLOOKUP($A22447, [1]species_info!$A:$D, 4, FALSE)</f>
        <v>0</v>
      </c>
    </row>
    <row r="22448" spans="1:6" x14ac:dyDescent="0.25">
      <c r="A22448" t="s">
        <v>4989</v>
      </c>
      <c r="B22448" t="s">
        <v>7</v>
      </c>
      <c r="C22448">
        <v>165</v>
      </c>
      <c r="D22448" t="str">
        <f>VLOOKUP($A22448, [1]species_info!$A:$D, 2, FALSE)</f>
        <v>Vascular Plant</v>
      </c>
      <c r="E22448" t="str">
        <f>VLOOKUP($A22448, [1]species_info!$A:$D, 3, FALSE)</f>
        <v>Kotzebue's Grass Of Parnassus, Kotzebue's Grass-Of-Parnassus</v>
      </c>
      <c r="F22448">
        <f>VLOOKUP($A22448, [1]species_info!$A:$D, 4, FALSE)</f>
        <v>0</v>
      </c>
    </row>
    <row r="22449" spans="1:6" x14ac:dyDescent="0.25">
      <c r="A22449" t="s">
        <v>4063</v>
      </c>
      <c r="B22449" t="s">
        <v>9</v>
      </c>
      <c r="C22449">
        <v>89</v>
      </c>
      <c r="D22449" t="str">
        <f>VLOOKUP($A22449, [1]species_info!$A:$D, 2, FALSE)</f>
        <v>Vascular Plant</v>
      </c>
      <c r="E22449" t="str">
        <f>VLOOKUP($A22449, [1]species_info!$A:$D, 3, FALSE)</f>
        <v>Broad-Leaved Panic Grass</v>
      </c>
      <c r="F22449">
        <f>VLOOKUP($A22449, [1]species_info!$A:$D, 4, FALSE)</f>
        <v>0</v>
      </c>
    </row>
    <row r="22450" spans="1:6" x14ac:dyDescent="0.25">
      <c r="A22450" t="s">
        <v>3729</v>
      </c>
      <c r="B22450" t="s">
        <v>4</v>
      </c>
      <c r="C22450">
        <v>78</v>
      </c>
      <c r="D22450" t="str">
        <f>VLOOKUP($A22450, [1]species_info!$A:$D, 2, FALSE)</f>
        <v>Vascular Plant</v>
      </c>
      <c r="E22450" t="str">
        <f>VLOOKUP($A22450, [1]species_info!$A:$D, 3, FALSE)</f>
        <v>Mountain Alder, Speckled Alder, Thinleaf Alder</v>
      </c>
      <c r="F22450">
        <f>VLOOKUP($A22450, [1]species_info!$A:$D, 4, FALSE)</f>
        <v>0</v>
      </c>
    </row>
    <row r="22451" spans="1:6" x14ac:dyDescent="0.25">
      <c r="A22451" t="s">
        <v>5475</v>
      </c>
      <c r="B22451" t="s">
        <v>13</v>
      </c>
      <c r="C22451">
        <v>251</v>
      </c>
      <c r="D22451" t="str">
        <f>VLOOKUP($A22451, [1]species_info!$A:$D, 2, FALSE)</f>
        <v>Vascular Plant</v>
      </c>
      <c r="E22451" t="str">
        <f>VLOOKUP($A22451, [1]species_info!$A:$D, 3, FALSE)</f>
        <v>Pine Violet</v>
      </c>
      <c r="F22451">
        <f>VLOOKUP($A22451, [1]species_info!$A:$D, 4, FALSE)</f>
        <v>0</v>
      </c>
    </row>
    <row r="22452" spans="1:6" x14ac:dyDescent="0.25">
      <c r="A22452" t="s">
        <v>2486</v>
      </c>
      <c r="B22452" t="s">
        <v>9</v>
      </c>
      <c r="C22452">
        <v>75</v>
      </c>
      <c r="D22452" t="str">
        <f>VLOOKUP($A22452, [1]species_info!$A:$D, 2, FALSE)</f>
        <v>Vascular Plant</v>
      </c>
      <c r="E22452" t="str">
        <f>VLOOKUP($A22452, [1]species_info!$A:$D, 3, FALSE)</f>
        <v>Chickweed, Longstalk Starwort</v>
      </c>
      <c r="F22452">
        <f>VLOOKUP($A22452, [1]species_info!$A:$D, 4, FALSE)</f>
        <v>0</v>
      </c>
    </row>
    <row r="22453" spans="1:6" x14ac:dyDescent="0.25">
      <c r="A22453" t="s">
        <v>4671</v>
      </c>
      <c r="B22453" t="s">
        <v>9</v>
      </c>
      <c r="C22453">
        <v>110</v>
      </c>
      <c r="D22453" t="str">
        <f>VLOOKUP($A22453, [1]species_info!$A:$D, 2, FALSE)</f>
        <v>Vascular Plant</v>
      </c>
      <c r="E22453" t="str">
        <f>VLOOKUP($A22453, [1]species_info!$A:$D, 3, FALSE)</f>
        <v>Nodding Beggar-Ticks, Stick-Tight</v>
      </c>
      <c r="F22453">
        <f>VLOOKUP($A22453, [1]species_info!$A:$D, 4, FALSE)</f>
        <v>0</v>
      </c>
    </row>
    <row r="22454" spans="1:6" x14ac:dyDescent="0.25">
      <c r="A22454" t="s">
        <v>5498</v>
      </c>
      <c r="B22454" t="s">
        <v>7</v>
      </c>
      <c r="C22454">
        <v>165</v>
      </c>
      <c r="D22454" t="str">
        <f>VLOOKUP($A22454, [1]species_info!$A:$D, 2, FALSE)</f>
        <v>Vascular Plant</v>
      </c>
      <c r="E22454" t="str">
        <f>VLOOKUP($A22454, [1]species_info!$A:$D, 3, FALSE)</f>
        <v>Marsh Blue Violet</v>
      </c>
      <c r="F22454">
        <f>VLOOKUP($A22454, [1]species_info!$A:$D, 4, FALSE)</f>
        <v>0</v>
      </c>
    </row>
    <row r="22455" spans="1:6" x14ac:dyDescent="0.25">
      <c r="A22455" t="s">
        <v>2059</v>
      </c>
      <c r="B22455" t="s">
        <v>9</v>
      </c>
      <c r="C22455">
        <v>110</v>
      </c>
      <c r="D22455" t="str">
        <f>VLOOKUP($A22455, [1]species_info!$A:$D, 2, FALSE)</f>
        <v>Vascular Plant</v>
      </c>
      <c r="E22455" t="str">
        <f>VLOOKUP($A22455, [1]species_info!$A:$D, 3, FALSE)</f>
        <v>Slender Woodoats</v>
      </c>
      <c r="F22455">
        <f>VLOOKUP($A22455, [1]species_info!$A:$D, 4, FALSE)</f>
        <v>0</v>
      </c>
    </row>
    <row r="22456" spans="1:6" x14ac:dyDescent="0.25">
      <c r="A22456" t="s">
        <v>3552</v>
      </c>
      <c r="B22456" t="s">
        <v>4</v>
      </c>
      <c r="C22456">
        <v>87</v>
      </c>
      <c r="D22456" t="str">
        <f>VLOOKUP($A22456, [1]species_info!$A:$D, 2, FALSE)</f>
        <v>Vascular Plant</v>
      </c>
      <c r="E22456" t="str">
        <f>VLOOKUP($A22456, [1]species_info!$A:$D, 3, FALSE)</f>
        <v>Fringed Cottongrass</v>
      </c>
      <c r="F22456">
        <f>VLOOKUP($A22456, [1]species_info!$A:$D, 4, FALSE)</f>
        <v>0</v>
      </c>
    </row>
    <row r="22457" spans="1:6" x14ac:dyDescent="0.25">
      <c r="A22457" t="s">
        <v>899</v>
      </c>
      <c r="B22457" t="s">
        <v>13</v>
      </c>
      <c r="C22457">
        <v>259</v>
      </c>
      <c r="D22457" t="str">
        <f>VLOOKUP($A22457, [1]species_info!$A:$D, 2, FALSE)</f>
        <v>Vascular Plant</v>
      </c>
      <c r="E22457" t="str">
        <f>VLOOKUP($A22457, [1]species_info!$A:$D, 3, FALSE)</f>
        <v>Stiff Gentian</v>
      </c>
      <c r="F22457">
        <f>VLOOKUP($A22457, [1]species_info!$A:$D, 4, FALSE)</f>
        <v>0</v>
      </c>
    </row>
    <row r="22458" spans="1:6" x14ac:dyDescent="0.25">
      <c r="A22458" t="s">
        <v>2410</v>
      </c>
      <c r="B22458" t="s">
        <v>7</v>
      </c>
      <c r="C22458">
        <v>176</v>
      </c>
      <c r="D22458" t="str">
        <f>VLOOKUP($A22458, [1]species_info!$A:$D, 2, FALSE)</f>
        <v>Fish</v>
      </c>
      <c r="E22458" t="str">
        <f>VLOOKUP($A22458, [1]species_info!$A:$D, 3, FALSE)</f>
        <v>Warpaint Shiner</v>
      </c>
      <c r="F22458">
        <f>VLOOKUP($A22458, [1]species_info!$A:$D, 4, FALSE)</f>
        <v>0</v>
      </c>
    </row>
    <row r="22459" spans="1:6" x14ac:dyDescent="0.25">
      <c r="A22459" t="s">
        <v>5377</v>
      </c>
      <c r="B22459" t="s">
        <v>13</v>
      </c>
      <c r="C22459">
        <v>244</v>
      </c>
      <c r="D22459" t="str">
        <f>VLOOKUP($A22459, [1]species_info!$A:$D, 2, FALSE)</f>
        <v>Fish</v>
      </c>
      <c r="E22459" t="str">
        <f>VLOOKUP($A22459, [1]species_info!$A:$D, 3, FALSE)</f>
        <v>Tuckasegee Darter</v>
      </c>
      <c r="F22459">
        <f>VLOOKUP($A22459, [1]species_info!$A:$D, 4, FALSE)</f>
        <v>0</v>
      </c>
    </row>
    <row r="22460" spans="1:6" x14ac:dyDescent="0.25">
      <c r="A22460" t="s">
        <v>1468</v>
      </c>
      <c r="B22460" t="s">
        <v>9</v>
      </c>
      <c r="C22460">
        <v>128</v>
      </c>
      <c r="D22460" t="str">
        <f>VLOOKUP($A22460, [1]species_info!$A:$D, 2, FALSE)</f>
        <v>Vascular Plant</v>
      </c>
      <c r="E22460" t="str">
        <f>VLOOKUP($A22460, [1]species_info!$A:$D, 3, FALSE)</f>
        <v>Autumn Coral-Root</v>
      </c>
      <c r="F22460">
        <f>VLOOKUP($A22460, [1]species_info!$A:$D, 4, FALSE)</f>
        <v>0</v>
      </c>
    </row>
    <row r="22461" spans="1:6" x14ac:dyDescent="0.25">
      <c r="A22461" t="s">
        <v>2375</v>
      </c>
      <c r="B22461" t="s">
        <v>9</v>
      </c>
      <c r="C22461">
        <v>93</v>
      </c>
      <c r="D22461" t="str">
        <f>VLOOKUP($A22461, [1]species_info!$A:$D, 2, FALSE)</f>
        <v>Vascular Plant</v>
      </c>
      <c r="E22461" t="str">
        <f>VLOOKUP($A22461, [1]species_info!$A:$D, 3, FALSE)</f>
        <v>Eastern Ninebark, Ninebark</v>
      </c>
      <c r="F22461">
        <f>VLOOKUP($A22461, [1]species_info!$A:$D, 4, FALSE)</f>
        <v>0</v>
      </c>
    </row>
    <row r="22462" spans="1:6" x14ac:dyDescent="0.25">
      <c r="A22462" t="s">
        <v>3699</v>
      </c>
      <c r="B22462" t="s">
        <v>9</v>
      </c>
      <c r="C22462">
        <v>97</v>
      </c>
      <c r="D22462" t="str">
        <f>VLOOKUP($A22462, [1]species_info!$A:$D, 2, FALSE)</f>
        <v>Vascular Plant</v>
      </c>
      <c r="E22462" t="str">
        <f>VLOOKUP($A22462, [1]species_info!$A:$D, 3, FALSE)</f>
        <v>Lyre-Leaf Sage, Lyre-Leaved Sage</v>
      </c>
      <c r="F22462">
        <f>VLOOKUP($A22462, [1]species_info!$A:$D, 4, FALSE)</f>
        <v>0</v>
      </c>
    </row>
    <row r="22463" spans="1:6" x14ac:dyDescent="0.25">
      <c r="A22463" t="s">
        <v>5475</v>
      </c>
      <c r="B22463" t="s">
        <v>9</v>
      </c>
      <c r="C22463">
        <v>101</v>
      </c>
      <c r="D22463" t="str">
        <f>VLOOKUP($A22463, [1]species_info!$A:$D, 2, FALSE)</f>
        <v>Vascular Plant</v>
      </c>
      <c r="E22463" t="str">
        <f>VLOOKUP($A22463, [1]species_info!$A:$D, 3, FALSE)</f>
        <v>Pine Violet</v>
      </c>
      <c r="F22463">
        <f>VLOOKUP($A22463, [1]species_info!$A:$D, 4, FALSE)</f>
        <v>0</v>
      </c>
    </row>
    <row r="22464" spans="1:6" x14ac:dyDescent="0.25">
      <c r="A22464" t="s">
        <v>350</v>
      </c>
      <c r="B22464" t="s">
        <v>7</v>
      </c>
      <c r="C22464">
        <v>146</v>
      </c>
      <c r="D22464" t="str">
        <f>VLOOKUP($A22464, [1]species_info!$A:$D, 2, FALSE)</f>
        <v>Nonvascular Plant</v>
      </c>
      <c r="E22464" t="str">
        <f>VLOOKUP($A22464, [1]species_info!$A:$D, 3, FALSE)</f>
        <v>Muehlenberg's Astomum Moss</v>
      </c>
      <c r="F22464">
        <f>VLOOKUP($A22464, [1]species_info!$A:$D, 4, FALSE)</f>
        <v>0</v>
      </c>
    </row>
    <row r="22465" spans="1:6" x14ac:dyDescent="0.25">
      <c r="A22465" t="s">
        <v>5025</v>
      </c>
      <c r="B22465" t="s">
        <v>9</v>
      </c>
      <c r="C22465">
        <v>120</v>
      </c>
      <c r="D22465" t="str">
        <f>VLOOKUP($A22465, [1]species_info!$A:$D, 2, FALSE)</f>
        <v>Vascular Plant</v>
      </c>
      <c r="E22465" t="str">
        <f>VLOOKUP($A22465, [1]species_info!$A:$D, 3, FALSE)</f>
        <v>Willow Oak</v>
      </c>
      <c r="F22465">
        <f>VLOOKUP($A22465, [1]species_info!$A:$D, 4, FALSE)</f>
        <v>0</v>
      </c>
    </row>
    <row r="22466" spans="1:6" x14ac:dyDescent="0.25">
      <c r="A22466" t="s">
        <v>4722</v>
      </c>
      <c r="B22466" t="s">
        <v>9</v>
      </c>
      <c r="C22466">
        <v>136</v>
      </c>
      <c r="D22466" t="str">
        <f>VLOOKUP($A22466, [1]species_info!$A:$D, 2, FALSE)</f>
        <v>Vascular Plant</v>
      </c>
      <c r="E22466" t="str">
        <f>VLOOKUP($A22466, [1]species_info!$A:$D, 3, FALSE)</f>
        <v>Palegreen Orchid</v>
      </c>
      <c r="F22466">
        <f>VLOOKUP($A22466, [1]species_info!$A:$D, 4, FALSE)</f>
        <v>0</v>
      </c>
    </row>
    <row r="22467" spans="1:6" x14ac:dyDescent="0.25">
      <c r="A22467" t="s">
        <v>1226</v>
      </c>
      <c r="B22467" t="s">
        <v>13</v>
      </c>
      <c r="C22467">
        <v>238</v>
      </c>
      <c r="D22467" t="str">
        <f>VLOOKUP($A22467, [1]species_info!$A:$D, 2, FALSE)</f>
        <v>Vascular Plant</v>
      </c>
      <c r="E22467" t="str">
        <f>VLOOKUP($A22467, [1]species_info!$A:$D, 3, FALSE)</f>
        <v>Bastard Toadflax, California Bastard Toadflax</v>
      </c>
      <c r="F22467">
        <f>VLOOKUP($A22467, [1]species_info!$A:$D, 4, FALSE)</f>
        <v>0</v>
      </c>
    </row>
    <row r="22468" spans="1:6" x14ac:dyDescent="0.25">
      <c r="A22468" t="s">
        <v>5511</v>
      </c>
      <c r="B22468" t="s">
        <v>4</v>
      </c>
      <c r="C22468">
        <v>63</v>
      </c>
      <c r="D22468" t="str">
        <f>VLOOKUP($A22468, [1]species_info!$A:$D, 2, FALSE)</f>
        <v>Vascular Plant</v>
      </c>
      <c r="E22468" t="str">
        <f>VLOOKUP($A22468, [1]species_info!$A:$D, 3, FALSE)</f>
        <v>Grass-Leaved Golden Aster</v>
      </c>
      <c r="F22468">
        <f>VLOOKUP($A22468, [1]species_info!$A:$D, 4, FALSE)</f>
        <v>0</v>
      </c>
    </row>
    <row r="22469" spans="1:6" x14ac:dyDescent="0.25">
      <c r="A22469" t="s">
        <v>1572</v>
      </c>
      <c r="B22469" t="s">
        <v>7</v>
      </c>
      <c r="C22469">
        <v>159</v>
      </c>
      <c r="D22469" t="str">
        <f>VLOOKUP($A22469, [1]species_info!$A:$D, 2, FALSE)</f>
        <v>Vascular Plant</v>
      </c>
      <c r="E22469" t="str">
        <f>VLOOKUP($A22469, [1]species_info!$A:$D, 3, FALSE)</f>
        <v>Lanceleaf Stonecrop, Lance-Leaf Stonecrop, Spearleaf Stonecrop</v>
      </c>
      <c r="F22469">
        <f>VLOOKUP($A22469, [1]species_info!$A:$D, 4, FALSE)</f>
        <v>0</v>
      </c>
    </row>
    <row r="22470" spans="1:6" x14ac:dyDescent="0.25">
      <c r="A22470" t="s">
        <v>3552</v>
      </c>
      <c r="B22470" t="s">
        <v>7</v>
      </c>
      <c r="C22470">
        <v>155</v>
      </c>
      <c r="D22470" t="str">
        <f>VLOOKUP($A22470, [1]species_info!$A:$D, 2, FALSE)</f>
        <v>Vascular Plant</v>
      </c>
      <c r="E22470" t="str">
        <f>VLOOKUP($A22470, [1]species_info!$A:$D, 3, FALSE)</f>
        <v>Fringed Cottongrass</v>
      </c>
      <c r="F22470">
        <f>VLOOKUP($A22470, [1]species_info!$A:$D, 4, FALSE)</f>
        <v>0</v>
      </c>
    </row>
    <row r="22471" spans="1:6" x14ac:dyDescent="0.25">
      <c r="A22471" t="s">
        <v>2495</v>
      </c>
      <c r="B22471" t="s">
        <v>9</v>
      </c>
      <c r="C22471">
        <v>101</v>
      </c>
      <c r="D22471" t="str">
        <f>VLOOKUP($A22471, [1]species_info!$A:$D, 2, FALSE)</f>
        <v>Vascular Plant</v>
      </c>
      <c r="E22471" t="str">
        <f>VLOOKUP($A22471, [1]species_info!$A:$D, 3, FALSE)</f>
        <v>Mosquito Bills</v>
      </c>
      <c r="F22471">
        <f>VLOOKUP($A22471, [1]species_info!$A:$D, 4, FALSE)</f>
        <v>0</v>
      </c>
    </row>
    <row r="22472" spans="1:6" x14ac:dyDescent="0.25">
      <c r="A22472" t="s">
        <v>1865</v>
      </c>
      <c r="B22472" t="s">
        <v>4</v>
      </c>
      <c r="C22472">
        <v>127</v>
      </c>
      <c r="D22472" t="str">
        <f>VLOOKUP($A22472, [1]species_info!$A:$D, 2, FALSE)</f>
        <v>Vascular Plant</v>
      </c>
      <c r="E22472" t="str">
        <f>VLOOKUP($A22472, [1]species_info!$A:$D, 3, FALSE)</f>
        <v>Small Bedstraw, Threepetal Bedstraw, Three-Petal Bedstraw</v>
      </c>
      <c r="F22472">
        <f>VLOOKUP($A22472, [1]species_info!$A:$D, 4, FALSE)</f>
        <v>0</v>
      </c>
    </row>
    <row r="22473" spans="1:6" x14ac:dyDescent="0.25">
      <c r="A22473" t="s">
        <v>3851</v>
      </c>
      <c r="B22473" t="s">
        <v>9</v>
      </c>
      <c r="C22473">
        <v>80</v>
      </c>
      <c r="D22473" t="str">
        <f>VLOOKUP($A22473, [1]species_info!$A:$D, 2, FALSE)</f>
        <v>Vascular Plant</v>
      </c>
      <c r="E22473" t="str">
        <f>VLOOKUP($A22473, [1]species_info!$A:$D, 3, FALSE)</f>
        <v>Twisted Yellow-Eyed-Grass, Yellow-Eyed Grass</v>
      </c>
      <c r="F22473">
        <f>VLOOKUP($A22473, [1]species_info!$A:$D, 4, FALSE)</f>
        <v>0</v>
      </c>
    </row>
    <row r="22474" spans="1:6" x14ac:dyDescent="0.25">
      <c r="A22474" t="s">
        <v>4355</v>
      </c>
      <c r="B22474" t="s">
        <v>4</v>
      </c>
      <c r="C22474">
        <v>86</v>
      </c>
      <c r="D22474" t="str">
        <f>VLOOKUP($A22474, [1]species_info!$A:$D, 2, FALSE)</f>
        <v>Vascular Plant</v>
      </c>
      <c r="E22474" t="str">
        <f>VLOOKUP($A22474, [1]species_info!$A:$D, 3, FALSE)</f>
        <v>Macoun's Cudweed</v>
      </c>
      <c r="F22474">
        <f>VLOOKUP($A22474, [1]species_info!$A:$D, 4, FALSE)</f>
        <v>0</v>
      </c>
    </row>
    <row r="22475" spans="1:6" x14ac:dyDescent="0.25">
      <c r="A22475" t="s">
        <v>4885</v>
      </c>
      <c r="B22475" t="s">
        <v>9</v>
      </c>
      <c r="C22475">
        <v>88</v>
      </c>
      <c r="D22475" t="str">
        <f>VLOOKUP($A22475, [1]species_info!$A:$D, 2, FALSE)</f>
        <v>Vascular Plant</v>
      </c>
      <c r="E22475" t="str">
        <f>VLOOKUP($A22475, [1]species_info!$A:$D, 3, FALSE)</f>
        <v>Muhly, Wirestem Muhly</v>
      </c>
      <c r="F22475">
        <f>VLOOKUP($A22475, [1]species_info!$A:$D, 4, FALSE)</f>
        <v>0</v>
      </c>
    </row>
    <row r="22476" spans="1:6" x14ac:dyDescent="0.25">
      <c r="A22476" t="s">
        <v>3945</v>
      </c>
      <c r="B22476" t="s">
        <v>4</v>
      </c>
      <c r="C22476">
        <v>91</v>
      </c>
      <c r="D22476" t="str">
        <f>VLOOKUP($A22476, [1]species_info!$A:$D, 2, FALSE)</f>
        <v>Amphibian</v>
      </c>
      <c r="E22476" t="str">
        <f>VLOOKUP($A22476, [1]species_info!$A:$D, 3, FALSE)</f>
        <v>Northern Zigzag Salamander</v>
      </c>
      <c r="F22476">
        <f>VLOOKUP($A22476, [1]species_info!$A:$D, 4, FALSE)</f>
        <v>0</v>
      </c>
    </row>
    <row r="22477" spans="1:6" x14ac:dyDescent="0.25">
      <c r="A22477" t="s">
        <v>3545</v>
      </c>
      <c r="B22477" t="s">
        <v>13</v>
      </c>
      <c r="C22477">
        <v>292</v>
      </c>
      <c r="D22477" t="str">
        <f>VLOOKUP($A22477, [1]species_info!$A:$D, 2, FALSE)</f>
        <v>Vascular Plant</v>
      </c>
      <c r="E22477" t="str">
        <f>VLOOKUP($A22477, [1]species_info!$A:$D, 3, FALSE)</f>
        <v>Loveage, Nondo Lovage</v>
      </c>
      <c r="F22477">
        <f>VLOOKUP($A22477, [1]species_info!$A:$D, 4, FALSE)</f>
        <v>0</v>
      </c>
    </row>
    <row r="22478" spans="1:6" x14ac:dyDescent="0.25">
      <c r="A22478" t="s">
        <v>3404</v>
      </c>
      <c r="B22478" t="s">
        <v>13</v>
      </c>
      <c r="C22478">
        <v>237</v>
      </c>
      <c r="D22478" t="str">
        <f>VLOOKUP($A22478, [1]species_info!$A:$D, 2, FALSE)</f>
        <v>Vascular Plant</v>
      </c>
      <c r="E22478" t="str">
        <f>VLOOKUP($A22478, [1]species_info!$A:$D, 3, FALSE)</f>
        <v>Sweet White Trillium</v>
      </c>
      <c r="F22478">
        <f>VLOOKUP($A22478, [1]species_info!$A:$D, 4, FALSE)</f>
        <v>0</v>
      </c>
    </row>
    <row r="22479" spans="1:6" x14ac:dyDescent="0.25">
      <c r="A22479" t="s">
        <v>1073</v>
      </c>
      <c r="B22479" t="s">
        <v>4</v>
      </c>
      <c r="C22479">
        <v>23</v>
      </c>
      <c r="D22479" t="str">
        <f>VLOOKUP($A22479, [1]species_info!$A:$D, 2, FALSE)</f>
        <v>Vascular Plant</v>
      </c>
      <c r="E22479" t="str">
        <f>VLOOKUP($A22479, [1]species_info!$A:$D, 3, FALSE)</f>
        <v>Alderleaf Buckthorn, Alder-Leaf Buckthorn</v>
      </c>
      <c r="F22479">
        <f>VLOOKUP($A22479, [1]species_info!$A:$D, 4, FALSE)</f>
        <v>0</v>
      </c>
    </row>
    <row r="22480" spans="1:6" x14ac:dyDescent="0.25">
      <c r="A22480" t="s">
        <v>3279</v>
      </c>
      <c r="B22480" t="s">
        <v>7</v>
      </c>
      <c r="C22480">
        <v>133</v>
      </c>
      <c r="D22480" t="str">
        <f>VLOOKUP($A22480, [1]species_info!$A:$D, 2, FALSE)</f>
        <v>Nonvascular Plant</v>
      </c>
      <c r="E22480" t="str">
        <f>VLOOKUP($A22480, [1]species_info!$A:$D, 3, FALSE)</f>
        <v>Siberian Myurella Moss</v>
      </c>
      <c r="F22480">
        <f>VLOOKUP($A22480, [1]species_info!$A:$D, 4, FALSE)</f>
        <v>0</v>
      </c>
    </row>
    <row r="22481" spans="1:6" x14ac:dyDescent="0.25">
      <c r="A22481" t="s">
        <v>326</v>
      </c>
      <c r="B22481" t="s">
        <v>13</v>
      </c>
      <c r="C22481">
        <v>242</v>
      </c>
      <c r="D22481" t="str">
        <f>VLOOKUP($A22481, [1]species_info!$A:$D, 2, FALSE)</f>
        <v>Vascular Plant</v>
      </c>
      <c r="E22481" t="str">
        <f>VLOOKUP($A22481, [1]species_info!$A:$D, 3, FALSE)</f>
        <v>Bastard Toadflax</v>
      </c>
      <c r="F22481">
        <f>VLOOKUP($A22481, [1]species_info!$A:$D, 4, FALSE)</f>
        <v>0</v>
      </c>
    </row>
    <row r="22482" spans="1:6" x14ac:dyDescent="0.25">
      <c r="A22482" t="s">
        <v>3960</v>
      </c>
      <c r="B22482" t="s">
        <v>7</v>
      </c>
      <c r="C22482">
        <v>140</v>
      </c>
      <c r="D22482" t="str">
        <f>VLOOKUP($A22482, [1]species_info!$A:$D, 2, FALSE)</f>
        <v>Fish</v>
      </c>
      <c r="E22482" t="str">
        <f>VLOOKUP($A22482, [1]species_info!$A:$D, 3, FALSE)</f>
        <v>Yellowstone Cutthroat Trout</v>
      </c>
      <c r="F22482">
        <f>VLOOKUP($A22482, [1]species_info!$A:$D, 4, FALSE)</f>
        <v>0</v>
      </c>
    </row>
    <row r="22483" spans="1:6" x14ac:dyDescent="0.25">
      <c r="A22483" t="s">
        <v>1277</v>
      </c>
      <c r="B22483" t="s">
        <v>4</v>
      </c>
      <c r="C22483">
        <v>105</v>
      </c>
      <c r="D22483" t="str">
        <f>VLOOKUP($A22483, [1]species_info!$A:$D, 2, FALSE)</f>
        <v>Nonvascular Plant</v>
      </c>
      <c r="E22483" t="str">
        <f>VLOOKUP($A22483, [1]species_info!$A:$D, 3, FALSE)</f>
        <v>Hymenostylium Moss</v>
      </c>
      <c r="F22483">
        <f>VLOOKUP($A22483, [1]species_info!$A:$D, 4, FALSE)</f>
        <v>0</v>
      </c>
    </row>
    <row r="22484" spans="1:6" x14ac:dyDescent="0.25">
      <c r="A22484" t="s">
        <v>5201</v>
      </c>
      <c r="B22484" t="s">
        <v>9</v>
      </c>
      <c r="C22484">
        <v>84</v>
      </c>
      <c r="D22484" t="str">
        <f>VLOOKUP($A22484, [1]species_info!$A:$D, 2, FALSE)</f>
        <v>Bird</v>
      </c>
      <c r="E22484" t="str">
        <f>VLOOKUP($A22484, [1]species_info!$A:$D, 3, FALSE)</f>
        <v>Virginia's Warbler</v>
      </c>
      <c r="F22484">
        <f>VLOOKUP($A22484, [1]species_info!$A:$D, 4, FALSE)</f>
        <v>0</v>
      </c>
    </row>
    <row r="22485" spans="1:6" x14ac:dyDescent="0.25">
      <c r="A22485" t="s">
        <v>4868</v>
      </c>
      <c r="B22485" t="s">
        <v>7</v>
      </c>
      <c r="C22485">
        <v>152</v>
      </c>
      <c r="D22485" t="str">
        <f>VLOOKUP($A22485, [1]species_info!$A:$D, 2, FALSE)</f>
        <v>Vascular Plant</v>
      </c>
      <c r="E22485" t="str">
        <f>VLOOKUP($A22485, [1]species_info!$A:$D, 3, FALSE)</f>
        <v>Passion-Flower, May-Pop, Purple Passion-Flower</v>
      </c>
      <c r="F22485">
        <f>VLOOKUP($A22485, [1]species_info!$A:$D, 4, FALSE)</f>
        <v>0</v>
      </c>
    </row>
    <row r="22486" spans="1:6" x14ac:dyDescent="0.25">
      <c r="A22486" t="s">
        <v>3254</v>
      </c>
      <c r="B22486" t="s">
        <v>9</v>
      </c>
      <c r="C22486">
        <v>82</v>
      </c>
      <c r="D22486" t="str">
        <f>VLOOKUP($A22486, [1]species_info!$A:$D, 2, FALSE)</f>
        <v>Vascular Plant</v>
      </c>
      <c r="E22486" t="str">
        <f>VLOOKUP($A22486, [1]species_info!$A:$D, 3, FALSE)</f>
        <v>Western Chokecherry</v>
      </c>
      <c r="F22486">
        <f>VLOOKUP($A22486, [1]species_info!$A:$D, 4, FALSE)</f>
        <v>0</v>
      </c>
    </row>
    <row r="22487" spans="1:6" x14ac:dyDescent="0.25">
      <c r="A22487" t="s">
        <v>2077</v>
      </c>
      <c r="B22487" t="s">
        <v>13</v>
      </c>
      <c r="C22487">
        <v>239</v>
      </c>
      <c r="D22487" t="str">
        <f>VLOOKUP($A22487, [1]species_info!$A:$D, 2, FALSE)</f>
        <v>Vascular Plant</v>
      </c>
      <c r="E22487" t="str">
        <f>VLOOKUP($A22487, [1]species_info!$A:$D, 3, FALSE)</f>
        <v>Autumn Dwarf Gentian, Autumn Dwarfgentian, Autumn Dwarf-Gentian</v>
      </c>
      <c r="F22487">
        <f>VLOOKUP($A22487, [1]species_info!$A:$D, 4, FALSE)</f>
        <v>0</v>
      </c>
    </row>
    <row r="22488" spans="1:6" x14ac:dyDescent="0.25">
      <c r="A22488" t="s">
        <v>376</v>
      </c>
      <c r="B22488" t="s">
        <v>4</v>
      </c>
      <c r="C22488">
        <v>63</v>
      </c>
      <c r="D22488" t="str">
        <f>VLOOKUP($A22488, [1]species_info!$A:$D, 2, FALSE)</f>
        <v>Vascular Plant</v>
      </c>
      <c r="E22488" t="str">
        <f>VLOOKUP($A22488, [1]species_info!$A:$D, 3, FALSE)</f>
        <v>Sleepy Catchfly</v>
      </c>
      <c r="F22488">
        <f>VLOOKUP($A22488, [1]species_info!$A:$D, 4, FALSE)</f>
        <v>0</v>
      </c>
    </row>
    <row r="22489" spans="1:6" x14ac:dyDescent="0.25">
      <c r="A22489" t="s">
        <v>3214</v>
      </c>
      <c r="B22489" t="s">
        <v>7</v>
      </c>
      <c r="C22489">
        <v>158</v>
      </c>
      <c r="D22489" t="str">
        <f>VLOOKUP($A22489, [1]species_info!$A:$D, 2, FALSE)</f>
        <v>Nonvascular Plant</v>
      </c>
      <c r="E22489" t="str">
        <f>VLOOKUP($A22489, [1]species_info!$A:$D, 3, FALSE)</f>
        <v>Thuidium Moss</v>
      </c>
      <c r="F22489">
        <f>VLOOKUP($A22489, [1]species_info!$A:$D, 4, FALSE)</f>
        <v>0</v>
      </c>
    </row>
    <row r="22490" spans="1:6" x14ac:dyDescent="0.25">
      <c r="A22490" t="s">
        <v>5102</v>
      </c>
      <c r="B22490" t="s">
        <v>9</v>
      </c>
      <c r="C22490">
        <v>126</v>
      </c>
      <c r="D22490" t="str">
        <f>VLOOKUP($A22490, [1]species_info!$A:$D, 2, FALSE)</f>
        <v>Vascular Plant</v>
      </c>
      <c r="E22490" t="str">
        <f>VLOOKUP($A22490, [1]species_info!$A:$D, 3, FALSE)</f>
        <v>Korean Bush-Clover</v>
      </c>
      <c r="F22490">
        <f>VLOOKUP($A22490, [1]species_info!$A:$D, 4, FALSE)</f>
        <v>0</v>
      </c>
    </row>
    <row r="22491" spans="1:6" x14ac:dyDescent="0.25">
      <c r="A22491" t="s">
        <v>4927</v>
      </c>
      <c r="B22491" t="s">
        <v>7</v>
      </c>
      <c r="C22491">
        <v>111</v>
      </c>
      <c r="D22491" t="str">
        <f>VLOOKUP($A22491, [1]species_info!$A:$D, 2, FALSE)</f>
        <v>Vascular Plant</v>
      </c>
      <c r="E22491" t="str">
        <f>VLOOKUP($A22491, [1]species_info!$A:$D, 3, FALSE)</f>
        <v>Smooth Phlox</v>
      </c>
      <c r="F22491">
        <f>VLOOKUP($A22491, [1]species_info!$A:$D, 4, FALSE)</f>
        <v>0</v>
      </c>
    </row>
    <row r="22492" spans="1:6" x14ac:dyDescent="0.25">
      <c r="A22492" t="s">
        <v>3843</v>
      </c>
      <c r="B22492" t="s">
        <v>7</v>
      </c>
      <c r="C22492">
        <v>158</v>
      </c>
      <c r="D22492" t="str">
        <f>VLOOKUP($A22492, [1]species_info!$A:$D, 2, FALSE)</f>
        <v>Vascular Plant</v>
      </c>
      <c r="E22492" t="str">
        <f>VLOOKUP($A22492, [1]species_info!$A:$D, 3, FALSE)</f>
        <v>Old-Field Toadflax</v>
      </c>
      <c r="F22492">
        <f>VLOOKUP($A22492, [1]species_info!$A:$D, 4, FALSE)</f>
        <v>0</v>
      </c>
    </row>
    <row r="22493" spans="1:6" x14ac:dyDescent="0.25">
      <c r="A22493" t="s">
        <v>1297</v>
      </c>
      <c r="B22493" t="s">
        <v>7</v>
      </c>
      <c r="C22493">
        <v>149</v>
      </c>
      <c r="D22493" t="str">
        <f>VLOOKUP($A22493, [1]species_info!$A:$D, 2, FALSE)</f>
        <v>Vascular Plant</v>
      </c>
      <c r="E22493" t="str">
        <f>VLOOKUP($A22493, [1]species_info!$A:$D, 3, FALSE)</f>
        <v>Bloodroot</v>
      </c>
      <c r="F22493">
        <f>VLOOKUP($A22493, [1]species_info!$A:$D, 4, FALSE)</f>
        <v>0</v>
      </c>
    </row>
    <row r="22494" spans="1:6" x14ac:dyDescent="0.25">
      <c r="A22494" t="s">
        <v>2279</v>
      </c>
      <c r="B22494" t="s">
        <v>13</v>
      </c>
      <c r="C22494">
        <v>278</v>
      </c>
      <c r="D22494" t="str">
        <f>VLOOKUP($A22494, [1]species_info!$A:$D, 2, FALSE)</f>
        <v>Vascular Plant</v>
      </c>
      <c r="E22494" t="str">
        <f>VLOOKUP($A22494, [1]species_info!$A:$D, 3, FALSE)</f>
        <v>Bristley Dewberry, Swamp Dewberry</v>
      </c>
      <c r="F22494">
        <f>VLOOKUP($A22494, [1]species_info!$A:$D, 4, FALSE)</f>
        <v>0</v>
      </c>
    </row>
    <row r="22495" spans="1:6" x14ac:dyDescent="0.25">
      <c r="A22495" t="s">
        <v>2728</v>
      </c>
      <c r="B22495" t="s">
        <v>7</v>
      </c>
      <c r="C22495">
        <v>134</v>
      </c>
      <c r="D22495" t="str">
        <f>VLOOKUP($A22495, [1]species_info!$A:$D, 2, FALSE)</f>
        <v>Vascular Plant</v>
      </c>
      <c r="E22495" t="str">
        <f>VLOOKUP($A22495, [1]species_info!$A:$D, 3, FALSE)</f>
        <v>Bigseed Biscuitroot, Bigseed Lomatium, Largefruit Biscuitroot, Large-Fruit Desert-Parsley, Long Mamma</v>
      </c>
      <c r="F22495">
        <f>VLOOKUP($A22495, [1]species_info!$A:$D, 4, FALSE)</f>
        <v>0</v>
      </c>
    </row>
    <row r="22496" spans="1:6" x14ac:dyDescent="0.25">
      <c r="A22496" t="s">
        <v>3193</v>
      </c>
      <c r="B22496" t="s">
        <v>4</v>
      </c>
      <c r="C22496">
        <v>69</v>
      </c>
      <c r="D22496" t="str">
        <f>VLOOKUP($A22496, [1]species_info!$A:$D, 2, FALSE)</f>
        <v>Vascular Plant</v>
      </c>
      <c r="E22496" t="str">
        <f>VLOOKUP($A22496, [1]species_info!$A:$D, 3, FALSE)</f>
        <v>Cutleaf Goldenrod, Sharp-Leaved Goldenrod</v>
      </c>
      <c r="F22496">
        <f>VLOOKUP($A22496, [1]species_info!$A:$D, 4, FALSE)</f>
        <v>0</v>
      </c>
    </row>
    <row r="22497" spans="1:6" x14ac:dyDescent="0.25">
      <c r="A22497" t="s">
        <v>2816</v>
      </c>
      <c r="B22497" t="s">
        <v>9</v>
      </c>
      <c r="C22497">
        <v>101</v>
      </c>
      <c r="D22497" t="str">
        <f>VLOOKUP($A22497, [1]species_info!$A:$D, 2, FALSE)</f>
        <v>Nonvascular Plant</v>
      </c>
      <c r="E22497" t="str">
        <f>VLOOKUP($A22497, [1]species_info!$A:$D, 3, FALSE)</f>
        <v>Splendid Feather Moss</v>
      </c>
      <c r="F22497">
        <f>VLOOKUP($A22497, [1]species_info!$A:$D, 4, FALSE)</f>
        <v>0</v>
      </c>
    </row>
    <row r="22498" spans="1:6" x14ac:dyDescent="0.25">
      <c r="A22498" t="s">
        <v>3038</v>
      </c>
      <c r="B22498" t="s">
        <v>4</v>
      </c>
      <c r="C22498">
        <v>64</v>
      </c>
      <c r="D22498" t="str">
        <f>VLOOKUP($A22498, [1]species_info!$A:$D, 2, FALSE)</f>
        <v>Vascular Plant</v>
      </c>
      <c r="E22498" t="str">
        <f>VLOOKUP($A22498, [1]species_info!$A:$D, 3, FALSE)</f>
        <v>American Germander, Canada Germander</v>
      </c>
      <c r="F22498">
        <f>VLOOKUP($A22498, [1]species_info!$A:$D, 4, FALSE)</f>
        <v>0</v>
      </c>
    </row>
    <row r="22499" spans="1:6" x14ac:dyDescent="0.25">
      <c r="A22499" t="s">
        <v>5468</v>
      </c>
      <c r="B22499" t="s">
        <v>7</v>
      </c>
      <c r="C22499">
        <v>133</v>
      </c>
      <c r="D22499" t="str">
        <f>VLOOKUP($A22499, [1]species_info!$A:$D, 2, FALSE)</f>
        <v>Vascular Plant</v>
      </c>
      <c r="E22499" t="str">
        <f>VLOOKUP($A22499, [1]species_info!$A:$D, 3, FALSE)</f>
        <v>Roundleaf Catchfly, Round-Leaved Campion</v>
      </c>
      <c r="F22499">
        <f>VLOOKUP($A22499, [1]species_info!$A:$D, 4, FALSE)</f>
        <v>0</v>
      </c>
    </row>
    <row r="22500" spans="1:6" x14ac:dyDescent="0.25">
      <c r="A22500" t="s">
        <v>5300</v>
      </c>
      <c r="B22500" t="s">
        <v>4</v>
      </c>
      <c r="C22500">
        <v>53</v>
      </c>
      <c r="D22500" t="str">
        <f>VLOOKUP($A22500, [1]species_info!$A:$D, 2, FALSE)</f>
        <v>Vascular Plant</v>
      </c>
      <c r="E22500" t="str">
        <f>VLOOKUP($A22500, [1]species_info!$A:$D, 3, FALSE)</f>
        <v>Flowering Spruge, Flowering Spurge</v>
      </c>
      <c r="F22500">
        <f>VLOOKUP($A22500, [1]species_info!$A:$D, 4, FALSE)</f>
        <v>0</v>
      </c>
    </row>
    <row r="22501" spans="1:6" x14ac:dyDescent="0.25">
      <c r="A22501" t="s">
        <v>185</v>
      </c>
      <c r="B22501" t="s">
        <v>4</v>
      </c>
      <c r="C22501">
        <v>131</v>
      </c>
      <c r="D22501" t="str">
        <f>VLOOKUP($A22501, [1]species_info!$A:$D, 2, FALSE)</f>
        <v>Vascular Plant</v>
      </c>
      <c r="E22501" t="str">
        <f>VLOOKUP($A22501, [1]species_info!$A:$D, 3, FALSE)</f>
        <v>Small Panic Grass</v>
      </c>
      <c r="F22501">
        <f>VLOOKUP($A22501, [1]species_info!$A:$D, 4, FALSE)</f>
        <v>0</v>
      </c>
    </row>
    <row r="22502" spans="1:6" x14ac:dyDescent="0.25">
      <c r="A22502" t="s">
        <v>3402</v>
      </c>
      <c r="B22502" t="s">
        <v>4</v>
      </c>
      <c r="C22502">
        <v>99</v>
      </c>
      <c r="D22502" t="str">
        <f>VLOOKUP($A22502, [1]species_info!$A:$D, 2, FALSE)</f>
        <v>Vascular Plant</v>
      </c>
      <c r="E22502" t="str">
        <f>VLOOKUP($A22502, [1]species_info!$A:$D, 3, FALSE)</f>
        <v>Northern Selaginella</v>
      </c>
      <c r="F22502">
        <f>VLOOKUP($A22502, [1]species_info!$A:$D, 4, FALSE)</f>
        <v>0</v>
      </c>
    </row>
    <row r="22503" spans="1:6" x14ac:dyDescent="0.25">
      <c r="A22503" t="s">
        <v>824</v>
      </c>
      <c r="B22503" t="s">
        <v>4</v>
      </c>
      <c r="C22503">
        <v>101</v>
      </c>
      <c r="D22503" t="str">
        <f>VLOOKUP($A22503, [1]species_info!$A:$D, 2, FALSE)</f>
        <v>Vascular Plant</v>
      </c>
      <c r="E22503" t="str">
        <f>VLOOKUP($A22503, [1]species_info!$A:$D, 3, FALSE)</f>
        <v>Spreading Dogbane</v>
      </c>
      <c r="F22503">
        <f>VLOOKUP($A22503, [1]species_info!$A:$D, 4, FALSE)</f>
        <v>0</v>
      </c>
    </row>
    <row r="22504" spans="1:6" x14ac:dyDescent="0.25">
      <c r="A22504" t="s">
        <v>3972</v>
      </c>
      <c r="B22504" t="s">
        <v>9</v>
      </c>
      <c r="C22504">
        <v>90</v>
      </c>
      <c r="D22504" t="str">
        <f>VLOOKUP($A22504, [1]species_info!$A:$D, 2, FALSE)</f>
        <v>Vascular Plant</v>
      </c>
      <c r="E22504" t="str">
        <f>VLOOKUP($A22504, [1]species_info!$A:$D, 3, FALSE)</f>
        <v>Devil's Walking Stick, Hercules Club</v>
      </c>
      <c r="F22504">
        <f>VLOOKUP($A22504, [1]species_info!$A:$D, 4, FALSE)</f>
        <v>0</v>
      </c>
    </row>
    <row r="22505" spans="1:6" x14ac:dyDescent="0.25">
      <c r="A22505" t="s">
        <v>4306</v>
      </c>
      <c r="B22505" t="s">
        <v>4</v>
      </c>
      <c r="C22505">
        <v>92</v>
      </c>
      <c r="D22505" t="str">
        <f>VLOOKUP($A22505, [1]species_info!$A:$D, 2, FALSE)</f>
        <v>Vascular Plant</v>
      </c>
      <c r="E22505" t="str">
        <f>VLOOKUP($A22505, [1]species_info!$A:$D, 3, FALSE)</f>
        <v>Sweet William Silene</v>
      </c>
      <c r="F22505">
        <f>VLOOKUP($A22505, [1]species_info!$A:$D, 4, FALSE)</f>
        <v>0</v>
      </c>
    </row>
    <row r="22506" spans="1:6" x14ac:dyDescent="0.25">
      <c r="A22506" t="s">
        <v>46</v>
      </c>
      <c r="B22506" t="s">
        <v>7</v>
      </c>
      <c r="C22506">
        <v>164</v>
      </c>
      <c r="D22506" t="str">
        <f>VLOOKUP($A22506, [1]species_info!$A:$D, 2, FALSE)</f>
        <v>Vascular Plant</v>
      </c>
      <c r="E22506" t="str">
        <f>VLOOKUP($A22506, [1]species_info!$A:$D, 3, FALSE)</f>
        <v>Northern White Violet, Smooth White Violet</v>
      </c>
      <c r="F22506">
        <f>VLOOKUP($A22506, [1]species_info!$A:$D, 4, FALSE)</f>
        <v>0</v>
      </c>
    </row>
    <row r="22507" spans="1:6" x14ac:dyDescent="0.25">
      <c r="A22507" t="s">
        <v>4678</v>
      </c>
      <c r="B22507" t="s">
        <v>4</v>
      </c>
      <c r="C22507">
        <v>108</v>
      </c>
      <c r="D22507" t="str">
        <f>VLOOKUP($A22507, [1]species_info!$A:$D, 2, FALSE)</f>
        <v>Nonvascular Plant</v>
      </c>
      <c r="E22507" t="str">
        <f>VLOOKUP($A22507, [1]species_info!$A:$D, 3, FALSE)</f>
        <v>Racomitrium Moss</v>
      </c>
      <c r="F22507">
        <f>VLOOKUP($A22507, [1]species_info!$A:$D, 4, FALSE)</f>
        <v>0</v>
      </c>
    </row>
    <row r="22508" spans="1:6" x14ac:dyDescent="0.25">
      <c r="A22508" t="s">
        <v>3659</v>
      </c>
      <c r="B22508" t="s">
        <v>9</v>
      </c>
      <c r="C22508">
        <v>75</v>
      </c>
      <c r="D22508" t="str">
        <f>VLOOKUP($A22508, [1]species_info!$A:$D, 2, FALSE)</f>
        <v>Vascular Plant</v>
      </c>
      <c r="E22508" t="str">
        <f>VLOOKUP($A22508, [1]species_info!$A:$D, 3, FALSE)</f>
        <v>Carolina Tassel-Rue, False Bugbane</v>
      </c>
      <c r="F22508">
        <f>VLOOKUP($A22508, [1]species_info!$A:$D, 4, FALSE)</f>
        <v>0</v>
      </c>
    </row>
    <row r="22509" spans="1:6" x14ac:dyDescent="0.25">
      <c r="A22509" t="s">
        <v>5439</v>
      </c>
      <c r="B22509" t="s">
        <v>7</v>
      </c>
      <c r="C22509">
        <v>181</v>
      </c>
      <c r="D22509" t="str">
        <f>VLOOKUP($A22509, [1]species_info!$A:$D, 2, FALSE)</f>
        <v>Vascular Plant</v>
      </c>
      <c r="E22509" t="str">
        <f>VLOOKUP($A22509, [1]species_info!$A:$D, 3, FALSE)</f>
        <v>Curtis? Aster</v>
      </c>
      <c r="F22509">
        <f>VLOOKUP($A22509, [1]species_info!$A:$D, 4, FALSE)</f>
        <v>0</v>
      </c>
    </row>
    <row r="22510" spans="1:6" x14ac:dyDescent="0.25">
      <c r="A22510" t="s">
        <v>1762</v>
      </c>
      <c r="B22510" t="s">
        <v>4</v>
      </c>
      <c r="C22510">
        <v>43</v>
      </c>
      <c r="D22510" t="str">
        <f>VLOOKUP($A22510, [1]species_info!$A:$D, 2, FALSE)</f>
        <v>Vascular Plant</v>
      </c>
      <c r="E22510" t="str">
        <f>VLOOKUP($A22510, [1]species_info!$A:$D, 3, FALSE)</f>
        <v>Dotted Smartweed, Punctate Smartweed</v>
      </c>
      <c r="F22510">
        <f>VLOOKUP($A22510, [1]species_info!$A:$D, 4, FALSE)</f>
        <v>0</v>
      </c>
    </row>
    <row r="22511" spans="1:6" x14ac:dyDescent="0.25">
      <c r="A22511" t="s">
        <v>103</v>
      </c>
      <c r="B22511" t="s">
        <v>7</v>
      </c>
      <c r="C22511">
        <v>178</v>
      </c>
      <c r="D22511" t="str">
        <f>VLOOKUP($A22511, [1]species_info!$A:$D, 2, FALSE)</f>
        <v>Nonvascular Plant</v>
      </c>
      <c r="E22511" t="str">
        <f>VLOOKUP($A22511, [1]species_info!$A:$D, 3, FALSE)</f>
        <v>Stellate Orthotrichum Moss</v>
      </c>
      <c r="F22511">
        <f>VLOOKUP($A22511, [1]species_info!$A:$D, 4, FALSE)</f>
        <v>0</v>
      </c>
    </row>
    <row r="22512" spans="1:6" x14ac:dyDescent="0.25">
      <c r="A22512" t="s">
        <v>316</v>
      </c>
      <c r="B22512" t="s">
        <v>13</v>
      </c>
      <c r="C22512">
        <v>262</v>
      </c>
      <c r="D22512" t="str">
        <f>VLOOKUP($A22512, [1]species_info!$A:$D, 2, FALSE)</f>
        <v>Vascular Plant</v>
      </c>
      <c r="E22512" t="str">
        <f>VLOOKUP($A22512, [1]species_info!$A:$D, 3, FALSE)</f>
        <v>Bearded Wheatgrass, Slender Wheatgrass, Slender Wild Rye</v>
      </c>
      <c r="F22512">
        <f>VLOOKUP($A22512, [1]species_info!$A:$D, 4, FALSE)</f>
        <v>0</v>
      </c>
    </row>
    <row r="22513" spans="1:6" x14ac:dyDescent="0.25">
      <c r="A22513" t="s">
        <v>1544</v>
      </c>
      <c r="B22513" t="s">
        <v>7</v>
      </c>
      <c r="C22513">
        <v>164</v>
      </c>
      <c r="D22513" t="str">
        <f>VLOOKUP($A22513, [1]species_info!$A:$D, 2, FALSE)</f>
        <v>Nonvascular Plant</v>
      </c>
      <c r="E22513" t="str">
        <f>VLOOKUP($A22513, [1]species_info!$A:$D, 3, FALSE)</f>
        <v>Rhizomnium Moss</v>
      </c>
      <c r="F22513">
        <f>VLOOKUP($A22513, [1]species_info!$A:$D, 4, FALSE)</f>
        <v>0</v>
      </c>
    </row>
    <row r="22514" spans="1:6" x14ac:dyDescent="0.25">
      <c r="A22514" t="s">
        <v>5236</v>
      </c>
      <c r="B22514" t="s">
        <v>9</v>
      </c>
      <c r="C22514">
        <v>113</v>
      </c>
      <c r="D22514" t="str">
        <f>VLOOKUP($A22514, [1]species_info!$A:$D, 2, FALSE)</f>
        <v>Vascular Plant</v>
      </c>
      <c r="E22514" t="str">
        <f>VLOOKUP($A22514, [1]species_info!$A:$D, 3, FALSE)</f>
        <v>Fewseeded Bog Sedge</v>
      </c>
      <c r="F22514">
        <f>VLOOKUP($A22514, [1]species_info!$A:$D, 4, FALSE)</f>
        <v>0</v>
      </c>
    </row>
    <row r="22515" spans="1:6" x14ac:dyDescent="0.25">
      <c r="A22515" t="s">
        <v>5000</v>
      </c>
      <c r="B22515" t="s">
        <v>13</v>
      </c>
      <c r="C22515">
        <v>263</v>
      </c>
      <c r="D22515" t="str">
        <f>VLOOKUP($A22515, [1]species_info!$A:$D, 2, FALSE)</f>
        <v>Vascular Plant</v>
      </c>
      <c r="E22515" t="str">
        <f>VLOOKUP($A22515, [1]species_info!$A:$D, 3, FALSE)</f>
        <v>Cabbage Rose</v>
      </c>
      <c r="F22515">
        <f>VLOOKUP($A22515, [1]species_info!$A:$D, 4, FALSE)</f>
        <v>0</v>
      </c>
    </row>
    <row r="22516" spans="1:6" x14ac:dyDescent="0.25">
      <c r="A22516" t="s">
        <v>1891</v>
      </c>
      <c r="B22516" t="s">
        <v>7</v>
      </c>
      <c r="C22516">
        <v>175</v>
      </c>
      <c r="D22516" t="str">
        <f>VLOOKUP($A22516, [1]species_info!$A:$D, 2, FALSE)</f>
        <v>Bird</v>
      </c>
      <c r="E22516" t="str">
        <f>VLOOKUP($A22516, [1]species_info!$A:$D, 3, FALSE)</f>
        <v>Anna's Hummingbird</v>
      </c>
      <c r="F22516">
        <f>VLOOKUP($A22516, [1]species_info!$A:$D, 4, FALSE)</f>
        <v>0</v>
      </c>
    </row>
    <row r="22517" spans="1:6" x14ac:dyDescent="0.25">
      <c r="A22517" t="s">
        <v>1652</v>
      </c>
      <c r="B22517" t="s">
        <v>13</v>
      </c>
      <c r="C22517">
        <v>233</v>
      </c>
      <c r="D22517" t="str">
        <f>VLOOKUP($A22517, [1]species_info!$A:$D, 2, FALSE)</f>
        <v>Vascular Plant</v>
      </c>
      <c r="E22517" t="str">
        <f>VLOOKUP($A22517, [1]species_info!$A:$D, 3, FALSE)</f>
        <v>Creambush, Creambush Oceanspray, Hillside Oceanspray, Oceanspray</v>
      </c>
      <c r="F22517">
        <f>VLOOKUP($A22517, [1]species_info!$A:$D, 4, FALSE)</f>
        <v>0</v>
      </c>
    </row>
    <row r="22518" spans="1:6" x14ac:dyDescent="0.25">
      <c r="A22518" t="s">
        <v>1943</v>
      </c>
      <c r="B22518" t="s">
        <v>4</v>
      </c>
      <c r="C22518">
        <v>73</v>
      </c>
      <c r="D22518" t="str">
        <f>VLOOKUP($A22518, [1]species_info!$A:$D, 2, FALSE)</f>
        <v>Mammal</v>
      </c>
      <c r="E22518" t="str">
        <f>VLOOKUP($A22518, [1]species_info!$A:$D, 3, FALSE)</f>
        <v>Trowbridge's Shrew</v>
      </c>
      <c r="F22518">
        <f>VLOOKUP($A22518, [1]species_info!$A:$D, 4, FALSE)</f>
        <v>0</v>
      </c>
    </row>
    <row r="22519" spans="1:6" x14ac:dyDescent="0.25">
      <c r="A22519" t="s">
        <v>2372</v>
      </c>
      <c r="B22519" t="s">
        <v>7</v>
      </c>
      <c r="C22519">
        <v>130</v>
      </c>
      <c r="D22519" t="str">
        <f>VLOOKUP($A22519, [1]species_info!$A:$D, 2, FALSE)</f>
        <v>Vascular Plant</v>
      </c>
      <c r="E22519" t="str">
        <f>VLOOKUP($A22519, [1]species_info!$A:$D, 3, FALSE)</f>
        <v>Clavatefruit Willowweed, Clubfruit Willowherb, Talus Willowherb</v>
      </c>
      <c r="F22519">
        <f>VLOOKUP($A22519, [1]species_info!$A:$D, 4, FALSE)</f>
        <v>0</v>
      </c>
    </row>
    <row r="22520" spans="1:6" x14ac:dyDescent="0.25">
      <c r="A22520" t="s">
        <v>706</v>
      </c>
      <c r="B22520" t="s">
        <v>13</v>
      </c>
      <c r="C22520">
        <v>281</v>
      </c>
      <c r="D22520" t="str">
        <f>VLOOKUP($A22520, [1]species_info!$A:$D, 2, FALSE)</f>
        <v>Vascular Plant</v>
      </c>
      <c r="E22520" t="str">
        <f>VLOOKUP($A22520, [1]species_info!$A:$D, 3, FALSE)</f>
        <v>Longbeak Stork's Bill</v>
      </c>
      <c r="F22520">
        <f>VLOOKUP($A22520, [1]species_info!$A:$D, 4, FALSE)</f>
        <v>0</v>
      </c>
    </row>
    <row r="22521" spans="1:6" x14ac:dyDescent="0.25">
      <c r="A22521" t="s">
        <v>4705</v>
      </c>
      <c r="B22521" t="s">
        <v>7</v>
      </c>
      <c r="C22521">
        <v>122</v>
      </c>
      <c r="D22521" t="str">
        <f>VLOOKUP($A22521, [1]species_info!$A:$D, 2, FALSE)</f>
        <v>Bird</v>
      </c>
      <c r="E22521" t="str">
        <f>VLOOKUP($A22521, [1]species_info!$A:$D, 3, FALSE)</f>
        <v>Merlin</v>
      </c>
      <c r="F22521" t="str">
        <f>VLOOKUP($A22521, [1]species_info!$A:$D, 4, FALSE)</f>
        <v>Species of Concern</v>
      </c>
    </row>
    <row r="22522" spans="1:6" x14ac:dyDescent="0.25">
      <c r="A22522" t="s">
        <v>433</v>
      </c>
      <c r="B22522" t="s">
        <v>9</v>
      </c>
      <c r="C22522">
        <v>87</v>
      </c>
      <c r="D22522" t="str">
        <f>VLOOKUP($A22522, [1]species_info!$A:$D, 2, FALSE)</f>
        <v>Vascular Plant</v>
      </c>
      <c r="E22522" t="str">
        <f>VLOOKUP($A22522, [1]species_info!$A:$D, 3, FALSE)</f>
        <v>Onespike Danthonia, Onespike Oatgrass</v>
      </c>
      <c r="F22522">
        <f>VLOOKUP($A22522, [1]species_info!$A:$D, 4, FALSE)</f>
        <v>0</v>
      </c>
    </row>
    <row r="22523" spans="1:6" x14ac:dyDescent="0.25">
      <c r="A22523" t="s">
        <v>1763</v>
      </c>
      <c r="B22523" t="s">
        <v>9</v>
      </c>
      <c r="C22523">
        <v>104</v>
      </c>
      <c r="D22523" t="str">
        <f>VLOOKUP($A22523, [1]species_info!$A:$D, 2, FALSE)</f>
        <v>Vascular Plant</v>
      </c>
      <c r="E22523" t="str">
        <f>VLOOKUP($A22523, [1]species_info!$A:$D, 3, FALSE)</f>
        <v>Virginia Fanpetals</v>
      </c>
      <c r="F22523">
        <f>VLOOKUP($A22523, [1]species_info!$A:$D, 4, FALSE)</f>
        <v>0</v>
      </c>
    </row>
    <row r="22524" spans="1:6" x14ac:dyDescent="0.25">
      <c r="A22524" t="s">
        <v>5521</v>
      </c>
      <c r="B22524" t="s">
        <v>7</v>
      </c>
      <c r="C22524">
        <v>149</v>
      </c>
      <c r="D22524" t="str">
        <f>VLOOKUP($A22524, [1]species_info!$A:$D, 2, FALSE)</f>
        <v>Vascular Plant</v>
      </c>
      <c r="E22524" t="str">
        <f>VLOOKUP($A22524, [1]species_info!$A:$D, 3, FALSE)</f>
        <v>Arrow-Grass, Seaside Arrowgrass</v>
      </c>
      <c r="F22524">
        <f>VLOOKUP($A22524, [1]species_info!$A:$D, 4, FALSE)</f>
        <v>0</v>
      </c>
    </row>
    <row r="22525" spans="1:6" x14ac:dyDescent="0.25">
      <c r="A22525" t="s">
        <v>4534</v>
      </c>
      <c r="B22525" t="s">
        <v>13</v>
      </c>
      <c r="C22525">
        <v>259</v>
      </c>
      <c r="D22525" t="str">
        <f>VLOOKUP($A22525, [1]species_info!$A:$D, 2, FALSE)</f>
        <v>Vascular Plant</v>
      </c>
      <c r="E22525" t="str">
        <f>VLOOKUP($A22525, [1]species_info!$A:$D, 3, FALSE)</f>
        <v>Sierra Calicoflower</v>
      </c>
      <c r="F22525">
        <f>VLOOKUP($A22525, [1]species_info!$A:$D, 4, FALSE)</f>
        <v>0</v>
      </c>
    </row>
    <row r="22526" spans="1:6" x14ac:dyDescent="0.25">
      <c r="A22526" t="s">
        <v>1904</v>
      </c>
      <c r="B22526" t="s">
        <v>13</v>
      </c>
      <c r="C22526">
        <v>263</v>
      </c>
      <c r="D22526" t="str">
        <f>VLOOKUP($A22526, [1]species_info!$A:$D, 2, FALSE)</f>
        <v>Vascular Plant</v>
      </c>
      <c r="E22526" t="str">
        <f>VLOOKUP($A22526, [1]species_info!$A:$D, 3, FALSE)</f>
        <v>Fibrousroot Sedge</v>
      </c>
      <c r="F22526">
        <f>VLOOKUP($A22526, [1]species_info!$A:$D, 4, FALSE)</f>
        <v>0</v>
      </c>
    </row>
    <row r="22527" spans="1:6" x14ac:dyDescent="0.25">
      <c r="A22527" t="s">
        <v>599</v>
      </c>
      <c r="B22527" t="s">
        <v>9</v>
      </c>
      <c r="C22527">
        <v>90</v>
      </c>
      <c r="D22527" t="str">
        <f>VLOOKUP($A22527, [1]species_info!$A:$D, 2, FALSE)</f>
        <v>Bird</v>
      </c>
      <c r="E22527" t="str">
        <f>VLOOKUP($A22527, [1]species_info!$A:$D, 3, FALSE)</f>
        <v>Black Vulture</v>
      </c>
      <c r="F22527">
        <f>VLOOKUP($A22527, [1]species_info!$A:$D, 4, FALSE)</f>
        <v>0</v>
      </c>
    </row>
    <row r="22528" spans="1:6" x14ac:dyDescent="0.25">
      <c r="A22528" t="s">
        <v>3900</v>
      </c>
      <c r="B22528" t="s">
        <v>4</v>
      </c>
      <c r="C22528">
        <v>82</v>
      </c>
      <c r="D22528" t="str">
        <f>VLOOKUP($A22528, [1]species_info!$A:$D, 2, FALSE)</f>
        <v>Vascular Plant</v>
      </c>
      <c r="E22528" t="str">
        <f>VLOOKUP($A22528, [1]species_info!$A:$D, 3, FALSE)</f>
        <v>Leatherleaf Meadowrue, Stalked-Fruited Meadowrue</v>
      </c>
      <c r="F22528">
        <f>VLOOKUP($A22528, [1]species_info!$A:$D, 4, FALSE)</f>
        <v>0</v>
      </c>
    </row>
    <row r="22529" spans="1:6" x14ac:dyDescent="0.25">
      <c r="A22529" t="s">
        <v>5382</v>
      </c>
      <c r="B22529" t="s">
        <v>7</v>
      </c>
      <c r="C22529">
        <v>110</v>
      </c>
      <c r="D22529" t="str">
        <f>VLOOKUP($A22529, [1]species_info!$A:$D, 2, FALSE)</f>
        <v>Bird</v>
      </c>
      <c r="E22529" t="str">
        <f>VLOOKUP($A22529, [1]species_info!$A:$D, 3, FALSE)</f>
        <v>Purple Martin</v>
      </c>
      <c r="F22529" t="str">
        <f>VLOOKUP($A22529, [1]species_info!$A:$D, 4, FALSE)</f>
        <v>Species of Concern</v>
      </c>
    </row>
    <row r="22530" spans="1:6" x14ac:dyDescent="0.25">
      <c r="A22530" t="s">
        <v>1604</v>
      </c>
      <c r="B22530" t="s">
        <v>4</v>
      </c>
      <c r="C22530">
        <v>67</v>
      </c>
      <c r="D22530" t="str">
        <f>VLOOKUP($A22530, [1]species_info!$A:$D, 2, FALSE)</f>
        <v>Vascular Plant</v>
      </c>
      <c r="E22530" t="str">
        <f>VLOOKUP($A22530, [1]species_info!$A:$D, 3, FALSE)</f>
        <v>Fiddle Dock</v>
      </c>
      <c r="F22530">
        <f>VLOOKUP($A22530, [1]species_info!$A:$D, 4, FALSE)</f>
        <v>0</v>
      </c>
    </row>
    <row r="22531" spans="1:6" x14ac:dyDescent="0.25">
      <c r="A22531" t="s">
        <v>403</v>
      </c>
      <c r="B22531" t="s">
        <v>9</v>
      </c>
      <c r="C22531">
        <v>112</v>
      </c>
      <c r="D22531" t="str">
        <f>VLOOKUP($A22531, [1]species_info!$A:$D, 2, FALSE)</f>
        <v>Nonvascular Plant</v>
      </c>
      <c r="E22531" t="str">
        <f>VLOOKUP($A22531, [1]species_info!$A:$D, 3, FALSE)</f>
        <v>Bryum Moss</v>
      </c>
      <c r="F22531">
        <f>VLOOKUP($A22531, [1]species_info!$A:$D, 4, FALSE)</f>
        <v>0</v>
      </c>
    </row>
    <row r="22532" spans="1:6" x14ac:dyDescent="0.25">
      <c r="A22532" t="s">
        <v>1995</v>
      </c>
      <c r="B22532" t="s">
        <v>13</v>
      </c>
      <c r="C22532">
        <v>233</v>
      </c>
      <c r="D22532" t="str">
        <f>VLOOKUP($A22532, [1]species_info!$A:$D, 2, FALSE)</f>
        <v>Vascular Plant</v>
      </c>
      <c r="E22532" t="str">
        <f>VLOOKUP($A22532, [1]species_info!$A:$D, 3, FALSE)</f>
        <v>Annual Hairgrass</v>
      </c>
      <c r="F22532">
        <f>VLOOKUP($A22532, [1]species_info!$A:$D, 4, FALSE)</f>
        <v>0</v>
      </c>
    </row>
    <row r="22533" spans="1:6" x14ac:dyDescent="0.25">
      <c r="A22533" t="s">
        <v>5141</v>
      </c>
      <c r="B22533" t="s">
        <v>7</v>
      </c>
      <c r="C22533">
        <v>192</v>
      </c>
      <c r="D22533" t="str">
        <f>VLOOKUP($A22533, [1]species_info!$A:$D, 2, FALSE)</f>
        <v>Vascular Plant</v>
      </c>
      <c r="E22533" t="str">
        <f>VLOOKUP($A22533, [1]species_info!$A:$D, 3, FALSE)</f>
        <v>American Bur-Reed, Bur-Reed</v>
      </c>
      <c r="F22533">
        <f>VLOOKUP($A22533, [1]species_info!$A:$D, 4, FALSE)</f>
        <v>0</v>
      </c>
    </row>
    <row r="22534" spans="1:6" x14ac:dyDescent="0.25">
      <c r="A22534" t="s">
        <v>4835</v>
      </c>
      <c r="B22534" t="s">
        <v>4</v>
      </c>
      <c r="C22534">
        <v>66</v>
      </c>
      <c r="D22534" t="str">
        <f>VLOOKUP($A22534, [1]species_info!$A:$D, 2, FALSE)</f>
        <v>Vascular Plant</v>
      </c>
      <c r="E22534" t="str">
        <f>VLOOKUP($A22534, [1]species_info!$A:$D, 3, FALSE)</f>
        <v>False Agoseris, Weevil Prairie-Dandelion</v>
      </c>
      <c r="F22534">
        <f>VLOOKUP($A22534, [1]species_info!$A:$D, 4, FALSE)</f>
        <v>0</v>
      </c>
    </row>
    <row r="22535" spans="1:6" x14ac:dyDescent="0.25">
      <c r="A22535" t="s">
        <v>3713</v>
      </c>
      <c r="B22535" t="s">
        <v>4</v>
      </c>
      <c r="C22535">
        <v>92</v>
      </c>
      <c r="D22535" t="str">
        <f>VLOOKUP($A22535, [1]species_info!$A:$D, 2, FALSE)</f>
        <v>Vascular Plant</v>
      </c>
      <c r="E22535" t="str">
        <f>VLOOKUP($A22535, [1]species_info!$A:$D, 3, FALSE)</f>
        <v>Alpine Aster, Tundra Aster</v>
      </c>
      <c r="F22535">
        <f>VLOOKUP($A22535, [1]species_info!$A:$D, 4, FALSE)</f>
        <v>0</v>
      </c>
    </row>
    <row r="22536" spans="1:6" x14ac:dyDescent="0.25">
      <c r="A22536" t="s">
        <v>2374</v>
      </c>
      <c r="B22536" t="s">
        <v>13</v>
      </c>
      <c r="C22536">
        <v>275</v>
      </c>
      <c r="D22536" t="str">
        <f>VLOOKUP($A22536, [1]species_info!$A:$D, 2, FALSE)</f>
        <v>Vascular Plant</v>
      </c>
      <c r="E22536" t="str">
        <f>VLOOKUP($A22536, [1]species_info!$A:$D, 3, FALSE)</f>
        <v>Lewis' Flax, Prairie Flax</v>
      </c>
      <c r="F22536">
        <f>VLOOKUP($A22536, [1]species_info!$A:$D, 4, FALSE)</f>
        <v>0</v>
      </c>
    </row>
    <row r="22537" spans="1:6" x14ac:dyDescent="0.25">
      <c r="A22537" t="s">
        <v>762</v>
      </c>
      <c r="B22537" t="s">
        <v>4</v>
      </c>
      <c r="C22537">
        <v>37</v>
      </c>
      <c r="D22537" t="str">
        <f>VLOOKUP($A22537, [1]species_info!$A:$D, 2, FALSE)</f>
        <v>Vascular Plant</v>
      </c>
      <c r="E22537" t="str">
        <f>VLOOKUP($A22537, [1]species_info!$A:$D, 3, FALSE)</f>
        <v>Sweet Fern</v>
      </c>
      <c r="F22537">
        <f>VLOOKUP($A22537, [1]species_info!$A:$D, 4, FALSE)</f>
        <v>0</v>
      </c>
    </row>
    <row r="22538" spans="1:6" x14ac:dyDescent="0.25">
      <c r="A22538" t="s">
        <v>3485</v>
      </c>
      <c r="B22538" t="s">
        <v>7</v>
      </c>
      <c r="C22538">
        <v>133</v>
      </c>
      <c r="D22538" t="str">
        <f>VLOOKUP($A22538, [1]species_info!$A:$D, 2, FALSE)</f>
        <v>Vascular Plant</v>
      </c>
      <c r="E22538" t="str">
        <f>VLOOKUP($A22538, [1]species_info!$A:$D, 3, FALSE)</f>
        <v>Alpine Fescue</v>
      </c>
      <c r="F22538">
        <f>VLOOKUP($A22538, [1]species_info!$A:$D, 4, FALSE)</f>
        <v>0</v>
      </c>
    </row>
    <row r="22539" spans="1:6" x14ac:dyDescent="0.25">
      <c r="A22539" t="s">
        <v>1936</v>
      </c>
      <c r="B22539" t="s">
        <v>7</v>
      </c>
      <c r="C22539">
        <v>143</v>
      </c>
      <c r="D22539" t="str">
        <f>VLOOKUP($A22539, [1]species_info!$A:$D, 2, FALSE)</f>
        <v>Mammal</v>
      </c>
      <c r="E22539" t="str">
        <f>VLOOKUP($A22539, [1]species_info!$A:$D, 3, FALSE)</f>
        <v>Yellow-Bellied Marmot</v>
      </c>
      <c r="F22539">
        <f>VLOOKUP($A22539, [1]species_info!$A:$D, 4, FALSE)</f>
        <v>0</v>
      </c>
    </row>
    <row r="22540" spans="1:6" x14ac:dyDescent="0.25">
      <c r="A22540" t="s">
        <v>3591</v>
      </c>
      <c r="B22540" t="s">
        <v>13</v>
      </c>
      <c r="C22540">
        <v>238</v>
      </c>
      <c r="D22540" t="str">
        <f>VLOOKUP($A22540, [1]species_info!$A:$D, 2, FALSE)</f>
        <v>Vascular Plant</v>
      </c>
      <c r="E22540" t="str">
        <f>VLOOKUP($A22540, [1]species_info!$A:$D, 3, FALSE)</f>
        <v>Bigbract Verbena, Bracted Vervain, Carpet Vervain, Prostrate Verbena, Prostrate Vervain</v>
      </c>
      <c r="F22540">
        <f>VLOOKUP($A22540, [1]species_info!$A:$D, 4, FALSE)</f>
        <v>0</v>
      </c>
    </row>
    <row r="22541" spans="1:6" x14ac:dyDescent="0.25">
      <c r="A22541" t="s">
        <v>4662</v>
      </c>
      <c r="B22541" t="s">
        <v>9</v>
      </c>
      <c r="C22541">
        <v>93</v>
      </c>
      <c r="D22541" t="str">
        <f>VLOOKUP($A22541, [1]species_info!$A:$D, 2, FALSE)</f>
        <v>Mammal</v>
      </c>
      <c r="E22541" t="str">
        <f>VLOOKUP($A22541, [1]species_info!$A:$D, 3, FALSE)</f>
        <v>Meadow Vole</v>
      </c>
      <c r="F22541">
        <f>VLOOKUP($A22541, [1]species_info!$A:$D, 4, FALSE)</f>
        <v>0</v>
      </c>
    </row>
    <row r="22542" spans="1:6" x14ac:dyDescent="0.25">
      <c r="A22542" t="s">
        <v>1458</v>
      </c>
      <c r="B22542" t="s">
        <v>7</v>
      </c>
      <c r="C22542">
        <v>124</v>
      </c>
      <c r="D22542" t="str">
        <f>VLOOKUP($A22542, [1]species_info!$A:$D, 2, FALSE)</f>
        <v>Vascular Plant</v>
      </c>
      <c r="E22542" t="str">
        <f>VLOOKUP($A22542, [1]species_info!$A:$D, 3, FALSE)</f>
        <v>Lanceleaf Ragweed</v>
      </c>
      <c r="F22542">
        <f>VLOOKUP($A22542, [1]species_info!$A:$D, 4, FALSE)</f>
        <v>0</v>
      </c>
    </row>
    <row r="22543" spans="1:6" x14ac:dyDescent="0.25">
      <c r="A22543" t="s">
        <v>236</v>
      </c>
      <c r="B22543" t="s">
        <v>4</v>
      </c>
      <c r="C22543">
        <v>55</v>
      </c>
      <c r="D22543" t="str">
        <f>VLOOKUP($A22543, [1]species_info!$A:$D, 2, FALSE)</f>
        <v>Vascular Plant</v>
      </c>
      <c r="E22543" t="str">
        <f>VLOOKUP($A22543, [1]species_info!$A:$D, 3, FALSE)</f>
        <v>Hairy Leafcup</v>
      </c>
      <c r="F22543">
        <f>VLOOKUP($A22543, [1]species_info!$A:$D, 4, FALSE)</f>
        <v>0</v>
      </c>
    </row>
    <row r="22544" spans="1:6" x14ac:dyDescent="0.25">
      <c r="A22544" t="s">
        <v>1923</v>
      </c>
      <c r="B22544" t="s">
        <v>7</v>
      </c>
      <c r="C22544">
        <v>149</v>
      </c>
      <c r="D22544" t="str">
        <f>VLOOKUP($A22544, [1]species_info!$A:$D, 2, FALSE)</f>
        <v>Vascular Plant</v>
      </c>
      <c r="E22544" t="str">
        <f>VLOOKUP($A22544, [1]species_info!$A:$D, 3, FALSE)</f>
        <v>Indian Pink, Woodland Pinkroot</v>
      </c>
      <c r="F22544">
        <f>VLOOKUP($A22544, [1]species_info!$A:$D, 4, FALSE)</f>
        <v>0</v>
      </c>
    </row>
    <row r="22545" spans="1:6" x14ac:dyDescent="0.25">
      <c r="A22545" t="s">
        <v>3734</v>
      </c>
      <c r="B22545" t="s">
        <v>4</v>
      </c>
      <c r="C22545">
        <v>89</v>
      </c>
      <c r="D22545" t="str">
        <f>VLOOKUP($A22545, [1]species_info!$A:$D, 2, FALSE)</f>
        <v>Vascular Plant</v>
      </c>
      <c r="E22545" t="str">
        <f>VLOOKUP($A22545, [1]species_info!$A:$D, 3, FALSE)</f>
        <v>Green Sedge, Little Green Sedge</v>
      </c>
      <c r="F22545">
        <f>VLOOKUP($A22545, [1]species_info!$A:$D, 4, FALSE)</f>
        <v>0</v>
      </c>
    </row>
    <row r="22546" spans="1:6" x14ac:dyDescent="0.25">
      <c r="A22546" t="s">
        <v>1626</v>
      </c>
      <c r="B22546" t="s">
        <v>13</v>
      </c>
      <c r="C22546">
        <v>242</v>
      </c>
      <c r="D22546" t="str">
        <f>VLOOKUP($A22546, [1]species_info!$A:$D, 2, FALSE)</f>
        <v>Vascular Plant</v>
      </c>
      <c r="E22546" t="str">
        <f>VLOOKUP($A22546, [1]species_info!$A:$D, 3, FALSE)</f>
        <v>Perennial Ryegrass</v>
      </c>
      <c r="F22546">
        <f>VLOOKUP($A22546, [1]species_info!$A:$D, 4, FALSE)</f>
        <v>0</v>
      </c>
    </row>
    <row r="22547" spans="1:6" x14ac:dyDescent="0.25">
      <c r="A22547" t="s">
        <v>471</v>
      </c>
      <c r="B22547" t="s">
        <v>7</v>
      </c>
      <c r="C22547">
        <v>136</v>
      </c>
      <c r="D22547" t="str">
        <f>VLOOKUP($A22547, [1]species_info!$A:$D, 2, FALSE)</f>
        <v>Bird</v>
      </c>
      <c r="E22547" t="str">
        <f>VLOOKUP($A22547, [1]species_info!$A:$D, 3, FALSE)</f>
        <v>Yellow Warbler</v>
      </c>
      <c r="F22547">
        <f>VLOOKUP($A22547, [1]species_info!$A:$D, 4, FALSE)</f>
        <v>0</v>
      </c>
    </row>
    <row r="22548" spans="1:6" x14ac:dyDescent="0.25">
      <c r="A22548" t="s">
        <v>2543</v>
      </c>
      <c r="B22548" t="s">
        <v>13</v>
      </c>
      <c r="C22548">
        <v>213</v>
      </c>
      <c r="D22548" t="str">
        <f>VLOOKUP($A22548, [1]species_info!$A:$D, 2, FALSE)</f>
        <v>Bird</v>
      </c>
      <c r="E22548" t="str">
        <f>VLOOKUP($A22548, [1]species_info!$A:$D, 3, FALSE)</f>
        <v>Le Conte's Sparrow</v>
      </c>
      <c r="F22548">
        <f>VLOOKUP($A22548, [1]species_info!$A:$D, 4, FALSE)</f>
        <v>0</v>
      </c>
    </row>
    <row r="22549" spans="1:6" x14ac:dyDescent="0.25">
      <c r="A22549" t="s">
        <v>1312</v>
      </c>
      <c r="B22549" t="s">
        <v>9</v>
      </c>
      <c r="C22549">
        <v>97</v>
      </c>
      <c r="D22549" t="str">
        <f>VLOOKUP($A22549, [1]species_info!$A:$D, 2, FALSE)</f>
        <v>Vascular Plant</v>
      </c>
      <c r="E22549" t="str">
        <f>VLOOKUP($A22549, [1]species_info!$A:$D, 3, FALSE)</f>
        <v>Buffalo Currant, Missouri Currant</v>
      </c>
      <c r="F22549">
        <f>VLOOKUP($A22549, [1]species_info!$A:$D, 4, FALSE)</f>
        <v>0</v>
      </c>
    </row>
    <row r="22550" spans="1:6" x14ac:dyDescent="0.25">
      <c r="A22550" t="s">
        <v>3334</v>
      </c>
      <c r="B22550" t="s">
        <v>13</v>
      </c>
      <c r="C22550">
        <v>245</v>
      </c>
      <c r="D22550" t="str">
        <f>VLOOKUP($A22550, [1]species_info!$A:$D, 2, FALSE)</f>
        <v>Bird</v>
      </c>
      <c r="E22550" t="str">
        <f>VLOOKUP($A22550, [1]species_info!$A:$D, 3, FALSE)</f>
        <v>Snowy Owl</v>
      </c>
      <c r="F22550">
        <f>VLOOKUP($A22550, [1]species_info!$A:$D, 4, FALSE)</f>
        <v>0</v>
      </c>
    </row>
    <row r="22551" spans="1:6" x14ac:dyDescent="0.25">
      <c r="A22551" t="s">
        <v>5189</v>
      </c>
      <c r="B22551" t="s">
        <v>13</v>
      </c>
      <c r="C22551">
        <v>291</v>
      </c>
      <c r="D22551" t="str">
        <f>VLOOKUP($A22551, [1]species_info!$A:$D, 2, FALSE)</f>
        <v>Bird</v>
      </c>
      <c r="E22551" t="str">
        <f>VLOOKUP($A22551, [1]species_info!$A:$D, 3, FALSE)</f>
        <v>Black Scoter</v>
      </c>
      <c r="F22551">
        <f>VLOOKUP($A22551, [1]species_info!$A:$D, 4, FALSE)</f>
        <v>0</v>
      </c>
    </row>
    <row r="22552" spans="1:6" x14ac:dyDescent="0.25">
      <c r="A22552" t="s">
        <v>1211</v>
      </c>
      <c r="B22552" t="s">
        <v>4</v>
      </c>
      <c r="C22552">
        <v>80</v>
      </c>
      <c r="D22552" t="str">
        <f>VLOOKUP($A22552, [1]species_info!$A:$D, 2, FALSE)</f>
        <v>Bird</v>
      </c>
      <c r="E22552" t="str">
        <f>VLOOKUP($A22552, [1]species_info!$A:$D, 3, FALSE)</f>
        <v>Brown Thrasher</v>
      </c>
      <c r="F22552">
        <f>VLOOKUP($A22552, [1]species_info!$A:$D, 4, FALSE)</f>
        <v>0</v>
      </c>
    </row>
    <row r="22553" spans="1:6" x14ac:dyDescent="0.25">
      <c r="A22553" t="s">
        <v>3592</v>
      </c>
      <c r="B22553" t="s">
        <v>7</v>
      </c>
      <c r="C22553">
        <v>134</v>
      </c>
      <c r="D22553" t="str">
        <f>VLOOKUP($A22553, [1]species_info!$A:$D, 2, FALSE)</f>
        <v>Vascular Plant</v>
      </c>
      <c r="E22553" t="str">
        <f>VLOOKUP($A22553, [1]species_info!$A:$D, 3, FALSE)</f>
        <v>Narrow-Leaved Black-Eyed Susan</v>
      </c>
      <c r="F22553">
        <f>VLOOKUP($A22553, [1]species_info!$A:$D, 4, FALSE)</f>
        <v>0</v>
      </c>
    </row>
    <row r="22554" spans="1:6" x14ac:dyDescent="0.25">
      <c r="A22554" t="s">
        <v>5030</v>
      </c>
      <c r="B22554" t="s">
        <v>4</v>
      </c>
      <c r="C22554">
        <v>59</v>
      </c>
      <c r="D22554" t="str">
        <f>VLOOKUP($A22554, [1]species_info!$A:$D, 2, FALSE)</f>
        <v>Vascular Plant</v>
      </c>
      <c r="E22554" t="str">
        <f>VLOOKUP($A22554, [1]species_info!$A:$D, 3, FALSE)</f>
        <v>Dwarf Alpinegold</v>
      </c>
      <c r="F22554">
        <f>VLOOKUP($A22554, [1]species_info!$A:$D, 4, FALSE)</f>
        <v>0</v>
      </c>
    </row>
    <row r="22555" spans="1:6" x14ac:dyDescent="0.25">
      <c r="A22555" t="s">
        <v>814</v>
      </c>
      <c r="B22555" t="s">
        <v>4</v>
      </c>
      <c r="C22555">
        <v>101</v>
      </c>
      <c r="D22555" t="str">
        <f>VLOOKUP($A22555, [1]species_info!$A:$D, 2, FALSE)</f>
        <v>Vascular Plant</v>
      </c>
      <c r="E22555" t="str">
        <f>VLOOKUP($A22555, [1]species_info!$A:$D, 3, FALSE)</f>
        <v>Hairy Wildrye</v>
      </c>
      <c r="F22555">
        <f>VLOOKUP($A22555, [1]species_info!$A:$D, 4, FALSE)</f>
        <v>0</v>
      </c>
    </row>
    <row r="22556" spans="1:6" x14ac:dyDescent="0.25">
      <c r="A22556" t="s">
        <v>4849</v>
      </c>
      <c r="B22556" t="s">
        <v>7</v>
      </c>
      <c r="C22556">
        <v>127</v>
      </c>
      <c r="D22556" t="str">
        <f>VLOOKUP($A22556, [1]species_info!$A:$D, 2, FALSE)</f>
        <v>Bird</v>
      </c>
      <c r="E22556" t="str">
        <f>VLOOKUP($A22556, [1]species_info!$A:$D, 3, FALSE)</f>
        <v>Calliope Hummingbird</v>
      </c>
      <c r="F22556" t="str">
        <f>VLOOKUP($A22556, [1]species_info!$A:$D, 4, FALSE)</f>
        <v>Species of Concern</v>
      </c>
    </row>
    <row r="22557" spans="1:6" x14ac:dyDescent="0.25">
      <c r="A22557" t="s">
        <v>539</v>
      </c>
      <c r="B22557" t="s">
        <v>4</v>
      </c>
      <c r="C22557">
        <v>55</v>
      </c>
      <c r="D22557" t="str">
        <f>VLOOKUP($A22557, [1]species_info!$A:$D, 2, FALSE)</f>
        <v>Vascular Plant</v>
      </c>
      <c r="E22557" t="str">
        <f>VLOOKUP($A22557, [1]species_info!$A:$D, 3, FALSE)</f>
        <v>Cusick's Locoweed</v>
      </c>
      <c r="F22557">
        <f>VLOOKUP($A22557, [1]species_info!$A:$D, 4, FALSE)</f>
        <v>0</v>
      </c>
    </row>
    <row r="22558" spans="1:6" x14ac:dyDescent="0.25">
      <c r="A22558" t="s">
        <v>4813</v>
      </c>
      <c r="B22558" t="s">
        <v>7</v>
      </c>
      <c r="C22558">
        <v>162</v>
      </c>
      <c r="D22558" t="str">
        <f>VLOOKUP($A22558, [1]species_info!$A:$D, 2, FALSE)</f>
        <v>Vascular Plant</v>
      </c>
      <c r="E22558" t="str">
        <f>VLOOKUP($A22558, [1]species_info!$A:$D, 3, FALSE)</f>
        <v>Sierra False Coolwort</v>
      </c>
      <c r="F22558">
        <f>VLOOKUP($A22558, [1]species_info!$A:$D, 4, FALSE)</f>
        <v>0</v>
      </c>
    </row>
    <row r="22559" spans="1:6" x14ac:dyDescent="0.25">
      <c r="A22559" t="s">
        <v>2378</v>
      </c>
      <c r="B22559" t="s">
        <v>7</v>
      </c>
      <c r="C22559">
        <v>163</v>
      </c>
      <c r="D22559" t="str">
        <f>VLOOKUP($A22559, [1]species_info!$A:$D, 2, FALSE)</f>
        <v>Bird</v>
      </c>
      <c r="E22559" t="str">
        <f>VLOOKUP($A22559, [1]species_info!$A:$D, 3, FALSE)</f>
        <v>Magnolia Warbler</v>
      </c>
      <c r="F22559">
        <f>VLOOKUP($A22559, [1]species_info!$A:$D, 4, FALSE)</f>
        <v>0</v>
      </c>
    </row>
    <row r="22560" spans="1:6" x14ac:dyDescent="0.25">
      <c r="A22560" t="s">
        <v>5269</v>
      </c>
      <c r="B22560" t="s">
        <v>9</v>
      </c>
      <c r="C22560">
        <v>102</v>
      </c>
      <c r="D22560" t="str">
        <f>VLOOKUP($A22560, [1]species_info!$A:$D, 2, FALSE)</f>
        <v>Fish</v>
      </c>
      <c r="E22560" t="str">
        <f>VLOOKUP($A22560, [1]species_info!$A:$D, 3, FALSE)</f>
        <v>Black Crappie</v>
      </c>
      <c r="F22560">
        <f>VLOOKUP($A22560, [1]species_info!$A:$D, 4, FALSE)</f>
        <v>0</v>
      </c>
    </row>
    <row r="22561" spans="1:6" x14ac:dyDescent="0.25">
      <c r="A22561" t="s">
        <v>5528</v>
      </c>
      <c r="B22561" t="s">
        <v>9</v>
      </c>
      <c r="C22561">
        <v>85</v>
      </c>
      <c r="D22561" t="str">
        <f>VLOOKUP($A22561, [1]species_info!$A:$D, 2, FALSE)</f>
        <v>Vascular Plant</v>
      </c>
      <c r="E22561" t="str">
        <f>VLOOKUP($A22561, [1]species_info!$A:$D, 3, FALSE)</f>
        <v>Wavyleaf Indian Paintbrush</v>
      </c>
      <c r="F22561">
        <f>VLOOKUP($A22561, [1]species_info!$A:$D, 4, FALSE)</f>
        <v>0</v>
      </c>
    </row>
    <row r="22562" spans="1:6" x14ac:dyDescent="0.25">
      <c r="A22562" t="s">
        <v>2289</v>
      </c>
      <c r="B22562" t="s">
        <v>9</v>
      </c>
      <c r="C22562">
        <v>65</v>
      </c>
      <c r="D22562" t="str">
        <f>VLOOKUP($A22562, [1]species_info!$A:$D, 2, FALSE)</f>
        <v>Vascular Plant</v>
      </c>
      <c r="E22562" t="str">
        <f>VLOOKUP($A22562, [1]species_info!$A:$D, 3, FALSE)</f>
        <v>Willdenow's Sedge</v>
      </c>
      <c r="F22562">
        <f>VLOOKUP($A22562, [1]species_info!$A:$D, 4, FALSE)</f>
        <v>0</v>
      </c>
    </row>
    <row r="22563" spans="1:6" x14ac:dyDescent="0.25">
      <c r="A22563" t="s">
        <v>5295</v>
      </c>
      <c r="B22563" t="s">
        <v>9</v>
      </c>
      <c r="C22563">
        <v>94</v>
      </c>
      <c r="D22563" t="str">
        <f>VLOOKUP($A22563, [1]species_info!$A:$D, 2, FALSE)</f>
        <v>Nonvascular Plant</v>
      </c>
      <c r="E22563" t="str">
        <f>VLOOKUP($A22563, [1]species_info!$A:$D, 3, FALSE)</f>
        <v>Serrate Aphanorrhegma Moss</v>
      </c>
      <c r="F22563">
        <f>VLOOKUP($A22563, [1]species_info!$A:$D, 4, FALSE)</f>
        <v>0</v>
      </c>
    </row>
    <row r="22564" spans="1:6" x14ac:dyDescent="0.25">
      <c r="A22564" t="s">
        <v>4547</v>
      </c>
      <c r="B22564" t="s">
        <v>7</v>
      </c>
      <c r="C22564">
        <v>153</v>
      </c>
      <c r="D22564" t="str">
        <f>VLOOKUP($A22564, [1]species_info!$A:$D, 2, FALSE)</f>
        <v>Vascular Plant</v>
      </c>
      <c r="E22564" t="str">
        <f>VLOOKUP($A22564, [1]species_info!$A:$D, 3, FALSE)</f>
        <v>Alta Fescue, Coarse Fescue, Reed Fescue, Tall Fescue</v>
      </c>
      <c r="F22564">
        <f>VLOOKUP($A22564, [1]species_info!$A:$D, 4, FALSE)</f>
        <v>0</v>
      </c>
    </row>
    <row r="22565" spans="1:6" x14ac:dyDescent="0.25">
      <c r="A22565" t="s">
        <v>4846</v>
      </c>
      <c r="B22565" t="s">
        <v>13</v>
      </c>
      <c r="C22565">
        <v>248</v>
      </c>
      <c r="D22565" t="str">
        <f>VLOOKUP($A22565, [1]species_info!$A:$D, 2, FALSE)</f>
        <v>Vascular Plant</v>
      </c>
      <c r="E22565" t="str">
        <f>VLOOKUP($A22565, [1]species_info!$A:$D, 3, FALSE)</f>
        <v>Pricklypear</v>
      </c>
      <c r="F22565">
        <f>VLOOKUP($A22565, [1]species_info!$A:$D, 4, FALSE)</f>
        <v>0</v>
      </c>
    </row>
    <row r="22566" spans="1:6" x14ac:dyDescent="0.25">
      <c r="A22566" t="s">
        <v>4036</v>
      </c>
      <c r="B22566" t="s">
        <v>9</v>
      </c>
      <c r="C22566">
        <v>117</v>
      </c>
      <c r="D22566" t="str">
        <f>VLOOKUP($A22566, [1]species_info!$A:$D, 2, FALSE)</f>
        <v>Vascular Plant</v>
      </c>
      <c r="E22566" t="str">
        <f>VLOOKUP($A22566, [1]species_info!$A:$D, 3, FALSE)</f>
        <v>Wild Comfrey, Blue Hound's-Tongue</v>
      </c>
      <c r="F22566">
        <f>VLOOKUP($A22566, [1]species_info!$A:$D, 4, FALSE)</f>
        <v>0</v>
      </c>
    </row>
    <row r="22567" spans="1:6" x14ac:dyDescent="0.25">
      <c r="A22567" t="s">
        <v>2692</v>
      </c>
      <c r="B22567" t="s">
        <v>7</v>
      </c>
      <c r="C22567">
        <v>148</v>
      </c>
      <c r="D22567" t="str">
        <f>VLOOKUP($A22567, [1]species_info!$A:$D, 2, FALSE)</f>
        <v>Vascular Plant</v>
      </c>
      <c r="E22567" t="str">
        <f>VLOOKUP($A22567, [1]species_info!$A:$D, 3, FALSE)</f>
        <v>Mountain Paper Birch</v>
      </c>
      <c r="F22567">
        <f>VLOOKUP($A22567, [1]species_info!$A:$D, 4, FALSE)</f>
        <v>0</v>
      </c>
    </row>
    <row r="22568" spans="1:6" x14ac:dyDescent="0.25">
      <c r="A22568" t="s">
        <v>5182</v>
      </c>
      <c r="B22568" t="s">
        <v>13</v>
      </c>
      <c r="C22568">
        <v>224</v>
      </c>
      <c r="D22568" t="str">
        <f>VLOOKUP($A22568, [1]species_info!$A:$D, 2, FALSE)</f>
        <v>Vascular Plant</v>
      </c>
      <c r="E22568" t="str">
        <f>VLOOKUP($A22568, [1]species_info!$A:$D, 3, FALSE)</f>
        <v>Blue Vervain, Brazillian Vervain</v>
      </c>
      <c r="F22568">
        <f>VLOOKUP($A22568, [1]species_info!$A:$D, 4, FALSE)</f>
        <v>0</v>
      </c>
    </row>
    <row r="22569" spans="1:6" x14ac:dyDescent="0.25">
      <c r="A22569" t="s">
        <v>1561</v>
      </c>
      <c r="B22569" t="s">
        <v>13</v>
      </c>
      <c r="C22569">
        <v>234</v>
      </c>
      <c r="D22569" t="str">
        <f>VLOOKUP($A22569, [1]species_info!$A:$D, 2, FALSE)</f>
        <v>Vascular Plant</v>
      </c>
      <c r="E22569" t="str">
        <f>VLOOKUP($A22569, [1]species_info!$A:$D, 3, FALSE)</f>
        <v>Virginia Bugleweed, Virginia Water-Horehound</v>
      </c>
      <c r="F22569">
        <f>VLOOKUP($A22569, [1]species_info!$A:$D, 4, FALSE)</f>
        <v>0</v>
      </c>
    </row>
    <row r="22570" spans="1:6" x14ac:dyDescent="0.25">
      <c r="A22570" t="s">
        <v>4777</v>
      </c>
      <c r="B22570" t="s">
        <v>9</v>
      </c>
      <c r="C22570">
        <v>92</v>
      </c>
      <c r="D22570" t="str">
        <f>VLOOKUP($A22570, [1]species_info!$A:$D, 2, FALSE)</f>
        <v>Vascular Plant</v>
      </c>
      <c r="E22570" t="str">
        <f>VLOOKUP($A22570, [1]species_info!$A:$D, 3, FALSE)</f>
        <v>Red Buckthorn</v>
      </c>
      <c r="F22570">
        <f>VLOOKUP($A22570, [1]species_info!$A:$D, 4, FALSE)</f>
        <v>0</v>
      </c>
    </row>
    <row r="22571" spans="1:6" x14ac:dyDescent="0.25">
      <c r="A22571" t="s">
        <v>2875</v>
      </c>
      <c r="B22571" t="s">
        <v>7</v>
      </c>
      <c r="C22571">
        <v>141</v>
      </c>
      <c r="D22571" t="str">
        <f>VLOOKUP($A22571, [1]species_info!$A:$D, 2, FALSE)</f>
        <v>Vascular Plant</v>
      </c>
      <c r="E22571" t="str">
        <f>VLOOKUP($A22571, [1]species_info!$A:$D, 3, FALSE)</f>
        <v>Plantain-Leaf Pussytoes, Plantain-Leaved Pussy Toes</v>
      </c>
      <c r="F22571">
        <f>VLOOKUP($A22571, [1]species_info!$A:$D, 4, FALSE)</f>
        <v>0</v>
      </c>
    </row>
    <row r="22572" spans="1:6" x14ac:dyDescent="0.25">
      <c r="A22572" t="s">
        <v>691</v>
      </c>
      <c r="B22572" t="s">
        <v>9</v>
      </c>
      <c r="C22572">
        <v>81</v>
      </c>
      <c r="D22572" t="str">
        <f>VLOOKUP($A22572, [1]species_info!$A:$D, 2, FALSE)</f>
        <v>Vascular Plant</v>
      </c>
      <c r="E22572" t="str">
        <f>VLOOKUP($A22572, [1]species_info!$A:$D, 3, FALSE)</f>
        <v>Creeping Bentgrass</v>
      </c>
      <c r="F22572">
        <f>VLOOKUP($A22572, [1]species_info!$A:$D, 4, FALSE)</f>
        <v>0</v>
      </c>
    </row>
    <row r="22573" spans="1:6" x14ac:dyDescent="0.25">
      <c r="A22573" t="s">
        <v>1317</v>
      </c>
      <c r="B22573" t="s">
        <v>7</v>
      </c>
      <c r="C22573">
        <v>127</v>
      </c>
      <c r="D22573" t="str">
        <f>VLOOKUP($A22573, [1]species_info!$A:$D, 2, FALSE)</f>
        <v>Vascular Plant</v>
      </c>
      <c r="E22573" t="str">
        <f>VLOOKUP($A22573, [1]species_info!$A:$D, 3, FALSE)</f>
        <v>Narrow-Panicled Rush, Short-Caudate Rush</v>
      </c>
      <c r="F22573">
        <f>VLOOKUP($A22573, [1]species_info!$A:$D, 4, FALSE)</f>
        <v>0</v>
      </c>
    </row>
    <row r="22574" spans="1:6" x14ac:dyDescent="0.25">
      <c r="A22574" t="s">
        <v>4703</v>
      </c>
      <c r="B22574" t="s">
        <v>4</v>
      </c>
      <c r="C22574">
        <v>93</v>
      </c>
      <c r="D22574" t="str">
        <f>VLOOKUP($A22574, [1]species_info!$A:$D, 2, FALSE)</f>
        <v>Vascular Plant</v>
      </c>
      <c r="E22574" t="str">
        <f>VLOOKUP($A22574, [1]species_info!$A:$D, 3, FALSE)</f>
        <v>Winecup Clarkia, Winecup Fairyfan</v>
      </c>
      <c r="F22574">
        <f>VLOOKUP($A22574, [1]species_info!$A:$D, 4, FALSE)</f>
        <v>0</v>
      </c>
    </row>
    <row r="22575" spans="1:6" x14ac:dyDescent="0.25">
      <c r="A22575" t="s">
        <v>3934</v>
      </c>
      <c r="B22575" t="s">
        <v>4</v>
      </c>
      <c r="C22575">
        <v>48</v>
      </c>
      <c r="D22575" t="str">
        <f>VLOOKUP($A22575, [1]species_info!$A:$D, 2, FALSE)</f>
        <v>Vascular Plant</v>
      </c>
      <c r="E22575" t="str">
        <f>VLOOKUP($A22575, [1]species_info!$A:$D, 3, FALSE)</f>
        <v>Mountain Bentgrass</v>
      </c>
      <c r="F22575">
        <f>VLOOKUP($A22575, [1]species_info!$A:$D, 4, FALSE)</f>
        <v>0</v>
      </c>
    </row>
    <row r="22576" spans="1:6" x14ac:dyDescent="0.25">
      <c r="A22576" t="s">
        <v>4277</v>
      </c>
      <c r="B22576" t="s">
        <v>4</v>
      </c>
      <c r="C22576">
        <v>80</v>
      </c>
      <c r="D22576" t="str">
        <f>VLOOKUP($A22576, [1]species_info!$A:$D, 2, FALSE)</f>
        <v>Vascular Plant</v>
      </c>
      <c r="E22576" t="str">
        <f>VLOOKUP($A22576, [1]species_info!$A:$D, 3, FALSE)</f>
        <v>Erect Hedge-Parsley, Hedge-Parsley</v>
      </c>
      <c r="F22576">
        <f>VLOOKUP($A22576, [1]species_info!$A:$D, 4, FALSE)</f>
        <v>0</v>
      </c>
    </row>
    <row r="22577" spans="1:6" x14ac:dyDescent="0.25">
      <c r="A22577" t="s">
        <v>3456</v>
      </c>
      <c r="B22577" t="s">
        <v>13</v>
      </c>
      <c r="C22577">
        <v>257</v>
      </c>
      <c r="D22577" t="str">
        <f>VLOOKUP($A22577, [1]species_info!$A:$D, 2, FALSE)</f>
        <v>Bird</v>
      </c>
      <c r="E22577" t="str">
        <f>VLOOKUP($A22577, [1]species_info!$A:$D, 3, FALSE)</f>
        <v>Red-Breasted Nuthatch</v>
      </c>
      <c r="F22577">
        <f>VLOOKUP($A22577, [1]species_info!$A:$D, 4, FALSE)</f>
        <v>0</v>
      </c>
    </row>
    <row r="22578" spans="1:6" x14ac:dyDescent="0.25">
      <c r="A22578" t="s">
        <v>1990</v>
      </c>
      <c r="B22578" t="s">
        <v>7</v>
      </c>
      <c r="C22578">
        <v>141</v>
      </c>
      <c r="D22578" t="str">
        <f>VLOOKUP($A22578, [1]species_info!$A:$D, 2, FALSE)</f>
        <v>Vascular Plant</v>
      </c>
      <c r="E22578" t="str">
        <f>VLOOKUP($A22578, [1]species_info!$A:$D, 3, FALSE)</f>
        <v>Balsam Poplar, Black Cottonwood</v>
      </c>
      <c r="F22578">
        <f>VLOOKUP($A22578, [1]species_info!$A:$D, 4, FALSE)</f>
        <v>0</v>
      </c>
    </row>
    <row r="22579" spans="1:6" x14ac:dyDescent="0.25">
      <c r="A22579" t="s">
        <v>5542</v>
      </c>
      <c r="B22579" t="s">
        <v>4</v>
      </c>
      <c r="C22579">
        <v>39</v>
      </c>
      <c r="D22579" t="str">
        <f>VLOOKUP($A22579, [1]species_info!$A:$D, 2, FALSE)</f>
        <v>Vascular Plant</v>
      </c>
      <c r="E22579" t="str">
        <f>VLOOKUP($A22579, [1]species_info!$A:$D, 3, FALSE)</f>
        <v>Sierra Springbeauty</v>
      </c>
      <c r="F22579">
        <f>VLOOKUP($A22579, [1]species_info!$A:$D, 4, FALSE)</f>
        <v>0</v>
      </c>
    </row>
    <row r="22580" spans="1:6" x14ac:dyDescent="0.25">
      <c r="A22580" t="s">
        <v>5454</v>
      </c>
      <c r="B22580" t="s">
        <v>7</v>
      </c>
      <c r="C22580">
        <v>133</v>
      </c>
      <c r="D22580" t="str">
        <f>VLOOKUP($A22580, [1]species_info!$A:$D, 2, FALSE)</f>
        <v>Vascular Plant</v>
      </c>
      <c r="E22580" t="str">
        <f>VLOOKUP($A22580, [1]species_info!$A:$D, 3, FALSE)</f>
        <v>Dwarf Larkspur</v>
      </c>
      <c r="F22580">
        <f>VLOOKUP($A22580, [1]species_info!$A:$D, 4, FALSE)</f>
        <v>0</v>
      </c>
    </row>
    <row r="22581" spans="1:6" x14ac:dyDescent="0.25">
      <c r="A22581" t="s">
        <v>1801</v>
      </c>
      <c r="B22581" t="s">
        <v>7</v>
      </c>
      <c r="C22581">
        <v>131</v>
      </c>
      <c r="D22581" t="str">
        <f>VLOOKUP($A22581, [1]species_info!$A:$D, 2, FALSE)</f>
        <v>Nonvascular Plant</v>
      </c>
      <c r="E22581" t="str">
        <f>VLOOKUP($A22581, [1]species_info!$A:$D, 3, FALSE)</f>
        <v>Acrobolbus</v>
      </c>
      <c r="F22581">
        <f>VLOOKUP($A22581, [1]species_info!$A:$D, 4, FALSE)</f>
        <v>0</v>
      </c>
    </row>
    <row r="22582" spans="1:6" x14ac:dyDescent="0.25">
      <c r="A22582" t="s">
        <v>377</v>
      </c>
      <c r="B22582" t="s">
        <v>13</v>
      </c>
      <c r="C22582">
        <v>233</v>
      </c>
      <c r="D22582" t="str">
        <f>VLOOKUP($A22582, [1]species_info!$A:$D, 2, FALSE)</f>
        <v>Vascular Plant</v>
      </c>
      <c r="E22582" t="str">
        <f>VLOOKUP($A22582, [1]species_info!$A:$D, 3, FALSE)</f>
        <v>Hoary Groundsel</v>
      </c>
      <c r="F22582">
        <f>VLOOKUP($A22582, [1]species_info!$A:$D, 4, FALSE)</f>
        <v>0</v>
      </c>
    </row>
    <row r="22583" spans="1:6" x14ac:dyDescent="0.25">
      <c r="A22583" t="s">
        <v>3671</v>
      </c>
      <c r="B22583" t="s">
        <v>13</v>
      </c>
      <c r="C22583">
        <v>228</v>
      </c>
      <c r="D22583" t="str">
        <f>VLOOKUP($A22583, [1]species_info!$A:$D, 2, FALSE)</f>
        <v>Vascular Plant</v>
      </c>
      <c r="E22583" t="str">
        <f>VLOOKUP($A22583, [1]species_info!$A:$D, 3, FALSE)</f>
        <v>Finely-Nerved Sedge, Nerved Sedge</v>
      </c>
      <c r="F22583">
        <f>VLOOKUP($A22583, [1]species_info!$A:$D, 4, FALSE)</f>
        <v>0</v>
      </c>
    </row>
    <row r="22584" spans="1:6" x14ac:dyDescent="0.25">
      <c r="A22584" t="s">
        <v>949</v>
      </c>
      <c r="B22584" t="s">
        <v>9</v>
      </c>
      <c r="C22584">
        <v>112</v>
      </c>
      <c r="D22584" t="str">
        <f>VLOOKUP($A22584, [1]species_info!$A:$D, 2, FALSE)</f>
        <v>Vascular Plant</v>
      </c>
      <c r="E22584" t="str">
        <f>VLOOKUP($A22584, [1]species_info!$A:$D, 3, FALSE)</f>
        <v>Fraser Magnolia</v>
      </c>
      <c r="F22584">
        <f>VLOOKUP($A22584, [1]species_info!$A:$D, 4, FALSE)</f>
        <v>0</v>
      </c>
    </row>
    <row r="22585" spans="1:6" x14ac:dyDescent="0.25">
      <c r="A22585" t="s">
        <v>454</v>
      </c>
      <c r="B22585" t="s">
        <v>7</v>
      </c>
      <c r="C22585">
        <v>176</v>
      </c>
      <c r="D22585" t="str">
        <f>VLOOKUP($A22585, [1]species_info!$A:$D, 2, FALSE)</f>
        <v>Vascular Plant</v>
      </c>
      <c r="E22585" t="str">
        <f>VLOOKUP($A22585, [1]species_info!$A:$D, 3, FALSE)</f>
        <v>Leafy Pondweed</v>
      </c>
      <c r="F22585">
        <f>VLOOKUP($A22585, [1]species_info!$A:$D, 4, FALSE)</f>
        <v>0</v>
      </c>
    </row>
    <row r="22586" spans="1:6" x14ac:dyDescent="0.25">
      <c r="A22586" t="s">
        <v>4331</v>
      </c>
      <c r="B22586" t="s">
        <v>13</v>
      </c>
      <c r="C22586">
        <v>248</v>
      </c>
      <c r="D22586" t="str">
        <f>VLOOKUP($A22586, [1]species_info!$A:$D, 2, FALSE)</f>
        <v>Vascular Plant</v>
      </c>
      <c r="E22586" t="str">
        <f>VLOOKUP($A22586, [1]species_info!$A:$D, 3, FALSE)</f>
        <v>Bulbous Bittercress</v>
      </c>
      <c r="F22586">
        <f>VLOOKUP($A22586, [1]species_info!$A:$D, 4, FALSE)</f>
        <v>0</v>
      </c>
    </row>
    <row r="22587" spans="1:6" x14ac:dyDescent="0.25">
      <c r="A22587" t="s">
        <v>1187</v>
      </c>
      <c r="B22587" t="s">
        <v>9</v>
      </c>
      <c r="C22587">
        <v>93</v>
      </c>
      <c r="D22587" t="str">
        <f>VLOOKUP($A22587, [1]species_info!$A:$D, 2, FALSE)</f>
        <v>Bird</v>
      </c>
      <c r="E22587" t="str">
        <f>VLOOKUP($A22587, [1]species_info!$A:$D, 3, FALSE)</f>
        <v>Gray Partridge, Grey Partridge</v>
      </c>
      <c r="F22587">
        <f>VLOOKUP($A22587, [1]species_info!$A:$D, 4, FALSE)</f>
        <v>0</v>
      </c>
    </row>
    <row r="22588" spans="1:6" x14ac:dyDescent="0.25">
      <c r="A22588" t="s">
        <v>3746</v>
      </c>
      <c r="B22588" t="s">
        <v>4</v>
      </c>
      <c r="C22588">
        <v>87</v>
      </c>
      <c r="D22588" t="str">
        <f>VLOOKUP($A22588, [1]species_info!$A:$D, 2, FALSE)</f>
        <v>Vascular Plant</v>
      </c>
      <c r="E22588" t="str">
        <f>VLOOKUP($A22588, [1]species_info!$A:$D, 3, FALSE)</f>
        <v>Green-Fringe Orchis, Green-Fringed Orchid</v>
      </c>
      <c r="F22588">
        <f>VLOOKUP($A22588, [1]species_info!$A:$D, 4, FALSE)</f>
        <v>0</v>
      </c>
    </row>
    <row r="22589" spans="1:6" x14ac:dyDescent="0.25">
      <c r="A22589" t="s">
        <v>5264</v>
      </c>
      <c r="B22589" t="s">
        <v>9</v>
      </c>
      <c r="C22589">
        <v>118</v>
      </c>
      <c r="D22589" t="str">
        <f>VLOOKUP($A22589, [1]species_info!$A:$D, 2, FALSE)</f>
        <v>Vascular Plant</v>
      </c>
      <c r="E22589" t="str">
        <f>VLOOKUP($A22589, [1]species_info!$A:$D, 3, FALSE)</f>
        <v>Short's Aster</v>
      </c>
      <c r="F22589">
        <f>VLOOKUP($A22589, [1]species_info!$A:$D, 4, FALSE)</f>
        <v>0</v>
      </c>
    </row>
    <row r="22590" spans="1:6" x14ac:dyDescent="0.25">
      <c r="A22590" t="s">
        <v>535</v>
      </c>
      <c r="B22590" t="s">
        <v>9</v>
      </c>
      <c r="C22590">
        <v>113</v>
      </c>
      <c r="D22590" t="str">
        <f>VLOOKUP($A22590, [1]species_info!$A:$D, 2, FALSE)</f>
        <v>Vascular Plant</v>
      </c>
      <c r="E22590" t="str">
        <f>VLOOKUP($A22590, [1]species_info!$A:$D, 3, FALSE)</f>
        <v>Smooth Tick-Treefoil, Smooth Tick-Trefoil</v>
      </c>
      <c r="F22590">
        <f>VLOOKUP($A22590, [1]species_info!$A:$D, 4, FALSE)</f>
        <v>0</v>
      </c>
    </row>
    <row r="22591" spans="1:6" x14ac:dyDescent="0.25">
      <c r="A22591" t="s">
        <v>5465</v>
      </c>
      <c r="B22591" t="s">
        <v>4</v>
      </c>
      <c r="C22591">
        <v>107</v>
      </c>
      <c r="D22591" t="str">
        <f>VLOOKUP($A22591, [1]species_info!$A:$D, 2, FALSE)</f>
        <v>Vascular Plant</v>
      </c>
      <c r="E22591" t="str">
        <f>VLOOKUP($A22591, [1]species_info!$A:$D, 3, FALSE)</f>
        <v>Yellow Sedge</v>
      </c>
      <c r="F22591">
        <f>VLOOKUP($A22591, [1]species_info!$A:$D, 4, FALSE)</f>
        <v>0</v>
      </c>
    </row>
    <row r="22592" spans="1:6" x14ac:dyDescent="0.25">
      <c r="A22592" t="s">
        <v>3382</v>
      </c>
      <c r="B22592" t="s">
        <v>13</v>
      </c>
      <c r="C22592">
        <v>270</v>
      </c>
      <c r="D22592" t="str">
        <f>VLOOKUP($A22592, [1]species_info!$A:$D, 2, FALSE)</f>
        <v>Vascular Plant</v>
      </c>
      <c r="E22592" t="str">
        <f>VLOOKUP($A22592, [1]species_info!$A:$D, 3, FALSE)</f>
        <v>Aneilema</v>
      </c>
      <c r="F22592">
        <f>VLOOKUP($A22592, [1]species_info!$A:$D, 4, FALSE)</f>
        <v>0</v>
      </c>
    </row>
    <row r="22593" spans="1:6" x14ac:dyDescent="0.25">
      <c r="A22593" t="s">
        <v>2339</v>
      </c>
      <c r="B22593" t="s">
        <v>7</v>
      </c>
      <c r="C22593">
        <v>122</v>
      </c>
      <c r="D22593" t="str">
        <f>VLOOKUP($A22593, [1]species_info!$A:$D, 2, FALSE)</f>
        <v>Vascular Plant</v>
      </c>
      <c r="E22593" t="str">
        <f>VLOOKUP($A22593, [1]species_info!$A:$D, 3, FALSE)</f>
        <v>Drop-Seed, Schreber Muhly</v>
      </c>
      <c r="F22593">
        <f>VLOOKUP($A22593, [1]species_info!$A:$D, 4, FALSE)</f>
        <v>0</v>
      </c>
    </row>
    <row r="22594" spans="1:6" x14ac:dyDescent="0.25">
      <c r="A22594" t="s">
        <v>1445</v>
      </c>
      <c r="B22594" t="s">
        <v>7</v>
      </c>
      <c r="C22594">
        <v>155</v>
      </c>
      <c r="D22594" t="str">
        <f>VLOOKUP($A22594, [1]species_info!$A:$D, 2, FALSE)</f>
        <v>Vascular Plant</v>
      </c>
      <c r="E22594" t="str">
        <f>VLOOKUP($A22594, [1]species_info!$A:$D, 3, FALSE)</f>
        <v>California Maidenhair, California Maidenhair Fern</v>
      </c>
      <c r="F22594">
        <f>VLOOKUP($A22594, [1]species_info!$A:$D, 4, FALSE)</f>
        <v>0</v>
      </c>
    </row>
    <row r="22595" spans="1:6" x14ac:dyDescent="0.25">
      <c r="A22595" t="s">
        <v>4741</v>
      </c>
      <c r="B22595" t="s">
        <v>7</v>
      </c>
      <c r="C22595">
        <v>174</v>
      </c>
      <c r="D22595" t="str">
        <f>VLOOKUP($A22595, [1]species_info!$A:$D, 2, FALSE)</f>
        <v>Vascular Plant</v>
      </c>
      <c r="E22595" t="str">
        <f>VLOOKUP($A22595, [1]species_info!$A:$D, 3, FALSE)</f>
        <v>Lyall's Rockcress</v>
      </c>
      <c r="F22595">
        <f>VLOOKUP($A22595, [1]species_info!$A:$D, 4, FALSE)</f>
        <v>0</v>
      </c>
    </row>
    <row r="22596" spans="1:6" x14ac:dyDescent="0.25">
      <c r="A22596" t="s">
        <v>165</v>
      </c>
      <c r="B22596" t="s">
        <v>7</v>
      </c>
      <c r="C22596">
        <v>141</v>
      </c>
      <c r="D22596" t="str">
        <f>VLOOKUP($A22596, [1]species_info!$A:$D, 2, FALSE)</f>
        <v>Bird</v>
      </c>
      <c r="E22596" t="str">
        <f>VLOOKUP($A22596, [1]species_info!$A:$D, 3, FALSE)</f>
        <v>American Goldfinch</v>
      </c>
      <c r="F22596">
        <f>VLOOKUP($A22596, [1]species_info!$A:$D, 4, FALSE)</f>
        <v>0</v>
      </c>
    </row>
    <row r="22597" spans="1:6" x14ac:dyDescent="0.25">
      <c r="A22597" t="s">
        <v>4688</v>
      </c>
      <c r="B22597" t="s">
        <v>7</v>
      </c>
      <c r="C22597">
        <v>197</v>
      </c>
      <c r="D22597" t="str">
        <f>VLOOKUP($A22597, [1]species_info!$A:$D, 2, FALSE)</f>
        <v>Vascular Plant</v>
      </c>
      <c r="E22597" t="str">
        <f>VLOOKUP($A22597, [1]species_info!$A:$D, 3, FALSE)</f>
        <v>Arrowleaf Violet</v>
      </c>
      <c r="F22597">
        <f>VLOOKUP($A22597, [1]species_info!$A:$D, 4, FALSE)</f>
        <v>0</v>
      </c>
    </row>
    <row r="22598" spans="1:6" x14ac:dyDescent="0.25">
      <c r="A22598" t="s">
        <v>4418</v>
      </c>
      <c r="B22598" t="s">
        <v>7</v>
      </c>
      <c r="C22598">
        <v>127</v>
      </c>
      <c r="D22598" t="str">
        <f>VLOOKUP($A22598, [1]species_info!$A:$D, 2, FALSE)</f>
        <v>Vascular Plant</v>
      </c>
      <c r="E22598" t="str">
        <f>VLOOKUP($A22598, [1]species_info!$A:$D, 3, FALSE)</f>
        <v>Goat Willow</v>
      </c>
      <c r="F22598">
        <f>VLOOKUP($A22598, [1]species_info!$A:$D, 4, FALSE)</f>
        <v>0</v>
      </c>
    </row>
    <row r="22599" spans="1:6" x14ac:dyDescent="0.25">
      <c r="A22599" t="s">
        <v>1947</v>
      </c>
      <c r="B22599" t="s">
        <v>7</v>
      </c>
      <c r="C22599">
        <v>156</v>
      </c>
      <c r="D22599" t="str">
        <f>VLOOKUP($A22599, [1]species_info!$A:$D, 2, FALSE)</f>
        <v>Vascular Plant</v>
      </c>
      <c r="E22599" t="str">
        <f>VLOOKUP($A22599, [1]species_info!$A:$D, 3, FALSE)</f>
        <v>Downy Yellow Foxglove, Smooth Gerardia</v>
      </c>
      <c r="F22599">
        <f>VLOOKUP($A22599, [1]species_info!$A:$D, 4, FALSE)</f>
        <v>0</v>
      </c>
    </row>
    <row r="22600" spans="1:6" x14ac:dyDescent="0.25">
      <c r="A22600" t="s">
        <v>554</v>
      </c>
      <c r="B22600" t="s">
        <v>4</v>
      </c>
      <c r="C22600">
        <v>98</v>
      </c>
      <c r="D22600" t="str">
        <f>VLOOKUP($A22600, [1]species_info!$A:$D, 2, FALSE)</f>
        <v>Vascular Plant</v>
      </c>
      <c r="E22600" t="str">
        <f>VLOOKUP($A22600, [1]species_info!$A:$D, 3, FALSE)</f>
        <v>Two-Flowered Rush</v>
      </c>
      <c r="F22600">
        <f>VLOOKUP($A22600, [1]species_info!$A:$D, 4, FALSE)</f>
        <v>0</v>
      </c>
    </row>
    <row r="22601" spans="1:6" x14ac:dyDescent="0.25">
      <c r="A22601" t="s">
        <v>2601</v>
      </c>
      <c r="B22601" t="s">
        <v>9</v>
      </c>
      <c r="C22601">
        <v>122</v>
      </c>
      <c r="D22601" t="str">
        <f>VLOOKUP($A22601, [1]species_info!$A:$D, 2, FALSE)</f>
        <v>Vascular Plant</v>
      </c>
      <c r="E22601" t="str">
        <f>VLOOKUP($A22601, [1]species_info!$A:$D, 3, FALSE)</f>
        <v>Rusty Blackhaw</v>
      </c>
      <c r="F22601">
        <f>VLOOKUP($A22601, [1]species_info!$A:$D, 4, FALSE)</f>
        <v>0</v>
      </c>
    </row>
    <row r="22602" spans="1:6" x14ac:dyDescent="0.25">
      <c r="A22602" t="s">
        <v>3935</v>
      </c>
      <c r="B22602" t="s">
        <v>7</v>
      </c>
      <c r="C22602">
        <v>165</v>
      </c>
      <c r="D22602" t="str">
        <f>VLOOKUP($A22602, [1]species_info!$A:$D, 2, FALSE)</f>
        <v>Mammal</v>
      </c>
      <c r="E22602" t="str">
        <f>VLOOKUP($A22602, [1]species_info!$A:$D, 3, FALSE)</f>
        <v>Muskrat</v>
      </c>
      <c r="F22602">
        <f>VLOOKUP($A22602, [1]species_info!$A:$D, 4, FALSE)</f>
        <v>0</v>
      </c>
    </row>
    <row r="22603" spans="1:6" x14ac:dyDescent="0.25">
      <c r="A22603" t="s">
        <v>4374</v>
      </c>
      <c r="B22603" t="s">
        <v>7</v>
      </c>
      <c r="C22603">
        <v>151</v>
      </c>
      <c r="D22603" t="str">
        <f>VLOOKUP($A22603, [1]species_info!$A:$D, 2, FALSE)</f>
        <v>Vascular Plant</v>
      </c>
      <c r="E22603" t="str">
        <f>VLOOKUP($A22603, [1]species_info!$A:$D, 3, FALSE)</f>
        <v>Sessil-Leaved Spanglegrass</v>
      </c>
      <c r="F22603">
        <f>VLOOKUP($A22603, [1]species_info!$A:$D, 4, FALSE)</f>
        <v>0</v>
      </c>
    </row>
    <row r="22604" spans="1:6" x14ac:dyDescent="0.25">
      <c r="A22604" t="s">
        <v>1367</v>
      </c>
      <c r="B22604" t="s">
        <v>4</v>
      </c>
      <c r="C22604">
        <v>76</v>
      </c>
      <c r="D22604" t="str">
        <f>VLOOKUP($A22604, [1]species_info!$A:$D, 2, FALSE)</f>
        <v>Vascular Plant</v>
      </c>
      <c r="E22604" t="str">
        <f>VLOOKUP($A22604, [1]species_info!$A:$D, 3, FALSE)</f>
        <v>Quackgrass</v>
      </c>
      <c r="F22604">
        <f>VLOOKUP($A22604, [1]species_info!$A:$D, 4, FALSE)</f>
        <v>0</v>
      </c>
    </row>
    <row r="22605" spans="1:6" x14ac:dyDescent="0.25">
      <c r="A22605" t="s">
        <v>1586</v>
      </c>
      <c r="B22605" t="s">
        <v>4</v>
      </c>
      <c r="C22605">
        <v>79</v>
      </c>
      <c r="D22605" t="str">
        <f>VLOOKUP($A22605, [1]species_info!$A:$D, 2, FALSE)</f>
        <v>Vascular Plant</v>
      </c>
      <c r="E22605" t="str">
        <f>VLOOKUP($A22605, [1]species_info!$A:$D, 3, FALSE)</f>
        <v>Oval-Leaved Violet, Three-Parted Violet</v>
      </c>
      <c r="F22605">
        <f>VLOOKUP($A22605, [1]species_info!$A:$D, 4, FALSE)</f>
        <v>0</v>
      </c>
    </row>
    <row r="22606" spans="1:6" x14ac:dyDescent="0.25">
      <c r="A22606" t="s">
        <v>55</v>
      </c>
      <c r="B22606" t="s">
        <v>13</v>
      </c>
      <c r="C22606">
        <v>274</v>
      </c>
      <c r="D22606" t="str">
        <f>VLOOKUP($A22606, [1]species_info!$A:$D, 2, FALSE)</f>
        <v>Vascular Plant</v>
      </c>
      <c r="E22606" t="str">
        <f>VLOOKUP($A22606, [1]species_info!$A:$D, 3, FALSE)</f>
        <v>Oriental White Cedar</v>
      </c>
      <c r="F22606">
        <f>VLOOKUP($A22606, [1]species_info!$A:$D, 4, FALSE)</f>
        <v>0</v>
      </c>
    </row>
    <row r="22607" spans="1:6" x14ac:dyDescent="0.25">
      <c r="A22607" t="s">
        <v>4853</v>
      </c>
      <c r="B22607" t="s">
        <v>4</v>
      </c>
      <c r="C22607">
        <v>46</v>
      </c>
      <c r="D22607" t="str">
        <f>VLOOKUP($A22607, [1]species_info!$A:$D, 2, FALSE)</f>
        <v>Vascular Plant</v>
      </c>
      <c r="E22607" t="str">
        <f>VLOOKUP($A22607, [1]species_info!$A:$D, 3, FALSE)</f>
        <v>Lowland Brittle Fern</v>
      </c>
      <c r="F22607">
        <f>VLOOKUP($A22607, [1]species_info!$A:$D, 4, FALSE)</f>
        <v>0</v>
      </c>
    </row>
    <row r="22608" spans="1:6" x14ac:dyDescent="0.25">
      <c r="A22608" t="s">
        <v>3435</v>
      </c>
      <c r="B22608" t="s">
        <v>4</v>
      </c>
      <c r="C22608">
        <v>82</v>
      </c>
      <c r="D22608" t="str">
        <f>VLOOKUP($A22608, [1]species_info!$A:$D, 2, FALSE)</f>
        <v>Vascular Plant</v>
      </c>
      <c r="E22608" t="str">
        <f>VLOOKUP($A22608, [1]species_info!$A:$D, 3, FALSE)</f>
        <v>Wavyleaf Aster, Waxyleaf Aster</v>
      </c>
      <c r="F22608">
        <f>VLOOKUP($A22608, [1]species_info!$A:$D, 4, FALSE)</f>
        <v>0</v>
      </c>
    </row>
    <row r="22609" spans="1:6" x14ac:dyDescent="0.25">
      <c r="A22609" t="s">
        <v>4271</v>
      </c>
      <c r="B22609" t="s">
        <v>9</v>
      </c>
      <c r="C22609">
        <v>104</v>
      </c>
      <c r="D22609" t="str">
        <f>VLOOKUP($A22609, [1]species_info!$A:$D, 2, FALSE)</f>
        <v>Vascular Plant</v>
      </c>
      <c r="E22609" t="str">
        <f>VLOOKUP($A22609, [1]species_info!$A:$D, 3, FALSE)</f>
        <v>Falsegold Groundsel</v>
      </c>
      <c r="F22609">
        <f>VLOOKUP($A22609, [1]species_info!$A:$D, 4, FALSE)</f>
        <v>0</v>
      </c>
    </row>
    <row r="22610" spans="1:6" x14ac:dyDescent="0.25">
      <c r="A22610" t="s">
        <v>5235</v>
      </c>
      <c r="B22610" t="s">
        <v>7</v>
      </c>
      <c r="C22610">
        <v>166</v>
      </c>
      <c r="D22610" t="str">
        <f>VLOOKUP($A22610, [1]species_info!$A:$D, 2, FALSE)</f>
        <v>Bird</v>
      </c>
      <c r="E22610" t="str">
        <f>VLOOKUP($A22610, [1]species_info!$A:$D, 3, FALSE)</f>
        <v>Yellow Warbler</v>
      </c>
      <c r="F22610">
        <f>VLOOKUP($A22610, [1]species_info!$A:$D, 4, FALSE)</f>
        <v>0</v>
      </c>
    </row>
    <row r="22611" spans="1:6" x14ac:dyDescent="0.25">
      <c r="A22611" t="s">
        <v>4705</v>
      </c>
      <c r="B22611" t="s">
        <v>9</v>
      </c>
      <c r="C22611">
        <v>94</v>
      </c>
      <c r="D22611" t="str">
        <f>VLOOKUP($A22611, [1]species_info!$A:$D, 2, FALSE)</f>
        <v>Bird</v>
      </c>
      <c r="E22611" t="str">
        <f>VLOOKUP($A22611, [1]species_info!$A:$D, 3, FALSE)</f>
        <v>Merlin</v>
      </c>
      <c r="F22611" t="str">
        <f>VLOOKUP($A22611, [1]species_info!$A:$D, 4, FALSE)</f>
        <v>Species of Concern</v>
      </c>
    </row>
    <row r="22612" spans="1:6" x14ac:dyDescent="0.25">
      <c r="A22612" t="s">
        <v>1098</v>
      </c>
      <c r="B22612" t="s">
        <v>9</v>
      </c>
      <c r="C22612">
        <v>91</v>
      </c>
      <c r="D22612" t="str">
        <f>VLOOKUP($A22612, [1]species_info!$A:$D, 2, FALSE)</f>
        <v>Vascular Plant</v>
      </c>
      <c r="E22612" t="str">
        <f>VLOOKUP($A22612, [1]species_info!$A:$D, 3, FALSE)</f>
        <v>Idaho Bentgrass, Idaho Redtop</v>
      </c>
      <c r="F22612">
        <f>VLOOKUP($A22612, [1]species_info!$A:$D, 4, FALSE)</f>
        <v>0</v>
      </c>
    </row>
    <row r="22613" spans="1:6" x14ac:dyDescent="0.25">
      <c r="A22613" t="s">
        <v>1744</v>
      </c>
      <c r="B22613" t="s">
        <v>7</v>
      </c>
      <c r="C22613">
        <v>136</v>
      </c>
      <c r="D22613" t="str">
        <f>VLOOKUP($A22613, [1]species_info!$A:$D, 2, FALSE)</f>
        <v>Vascular Plant</v>
      </c>
      <c r="E22613" t="str">
        <f>VLOOKUP($A22613, [1]species_info!$A:$D, 3, FALSE)</f>
        <v>Corn Speedwell</v>
      </c>
      <c r="F22613">
        <f>VLOOKUP($A22613, [1]species_info!$A:$D, 4, FALSE)</f>
        <v>0</v>
      </c>
    </row>
    <row r="22614" spans="1:6" x14ac:dyDescent="0.25">
      <c r="A22614" t="s">
        <v>4825</v>
      </c>
      <c r="B22614" t="s">
        <v>13</v>
      </c>
      <c r="C22614">
        <v>220</v>
      </c>
      <c r="D22614" t="str">
        <f>VLOOKUP($A22614, [1]species_info!$A:$D, 2, FALSE)</f>
        <v>Vascular Plant</v>
      </c>
      <c r="E22614" t="str">
        <f>VLOOKUP($A22614, [1]species_info!$A:$D, 3, FALSE)</f>
        <v>Sticky Cinquefoil</v>
      </c>
      <c r="F22614">
        <f>VLOOKUP($A22614, [1]species_info!$A:$D, 4, FALSE)</f>
        <v>0</v>
      </c>
    </row>
    <row r="22615" spans="1:6" x14ac:dyDescent="0.25">
      <c r="A22615" t="s">
        <v>691</v>
      </c>
      <c r="B22615" t="s">
        <v>7</v>
      </c>
      <c r="C22615">
        <v>156</v>
      </c>
      <c r="D22615" t="str">
        <f>VLOOKUP($A22615, [1]species_info!$A:$D, 2, FALSE)</f>
        <v>Vascular Plant</v>
      </c>
      <c r="E22615" t="str">
        <f>VLOOKUP($A22615, [1]species_info!$A:$D, 3, FALSE)</f>
        <v>Creeping Bentgrass</v>
      </c>
      <c r="F22615">
        <f>VLOOKUP($A22615, [1]species_info!$A:$D, 4, FALSE)</f>
        <v>0</v>
      </c>
    </row>
    <row r="22616" spans="1:6" x14ac:dyDescent="0.25">
      <c r="A22616" t="s">
        <v>510</v>
      </c>
      <c r="B22616" t="s">
        <v>9</v>
      </c>
      <c r="C22616">
        <v>76</v>
      </c>
      <c r="D22616" t="str">
        <f>VLOOKUP($A22616, [1]species_info!$A:$D, 2, FALSE)</f>
        <v>Vascular Plant</v>
      </c>
      <c r="E22616" t="str">
        <f>VLOOKUP($A22616, [1]species_info!$A:$D, 3, FALSE)</f>
        <v>Howell's Yampah</v>
      </c>
      <c r="F22616">
        <f>VLOOKUP($A22616, [1]species_info!$A:$D, 4, FALSE)</f>
        <v>0</v>
      </c>
    </row>
    <row r="22617" spans="1:6" x14ac:dyDescent="0.25">
      <c r="A22617" t="s">
        <v>2912</v>
      </c>
      <c r="B22617" t="s">
        <v>13</v>
      </c>
      <c r="C22617">
        <v>240</v>
      </c>
      <c r="D22617" t="str">
        <f>VLOOKUP($A22617, [1]species_info!$A:$D, 2, FALSE)</f>
        <v>Bird</v>
      </c>
      <c r="E22617" t="str">
        <f>VLOOKUP($A22617, [1]species_info!$A:$D, 3, FALSE)</f>
        <v>Wilson's Warbler</v>
      </c>
      <c r="F22617">
        <f>VLOOKUP($A22617, [1]species_info!$A:$D, 4, FALSE)</f>
        <v>0</v>
      </c>
    </row>
    <row r="22618" spans="1:6" x14ac:dyDescent="0.25">
      <c r="A22618" t="s">
        <v>3491</v>
      </c>
      <c r="B22618" t="s">
        <v>13</v>
      </c>
      <c r="C22618">
        <v>249</v>
      </c>
      <c r="D22618" t="str">
        <f>VLOOKUP($A22618, [1]species_info!$A:$D, 2, FALSE)</f>
        <v>Vascular Plant</v>
      </c>
      <c r="E22618" t="str">
        <f>VLOOKUP($A22618, [1]species_info!$A:$D, 3, FALSE)</f>
        <v>Mariposa Sedge</v>
      </c>
      <c r="F22618">
        <f>VLOOKUP($A22618, [1]species_info!$A:$D, 4, FALSE)</f>
        <v>0</v>
      </c>
    </row>
    <row r="22619" spans="1:6" x14ac:dyDescent="0.25">
      <c r="A22619" t="s">
        <v>1547</v>
      </c>
      <c r="B22619" t="s">
        <v>13</v>
      </c>
      <c r="C22619">
        <v>245</v>
      </c>
      <c r="D22619" t="str">
        <f>VLOOKUP($A22619, [1]species_info!$A:$D, 2, FALSE)</f>
        <v>Mammal</v>
      </c>
      <c r="E22619" t="str">
        <f>VLOOKUP($A22619, [1]species_info!$A:$D, 3, FALSE)</f>
        <v>Yellowstone Moose</v>
      </c>
      <c r="F22619">
        <f>VLOOKUP($A22619, [1]species_info!$A:$D, 4, FALSE)</f>
        <v>0</v>
      </c>
    </row>
    <row r="22620" spans="1:6" x14ac:dyDescent="0.25">
      <c r="A22620" t="s">
        <v>1455</v>
      </c>
      <c r="B22620" t="s">
        <v>4</v>
      </c>
      <c r="C22620">
        <v>42</v>
      </c>
      <c r="D22620" t="str">
        <f>VLOOKUP($A22620, [1]species_info!$A:$D, 2, FALSE)</f>
        <v>Vascular Plant</v>
      </c>
      <c r="E22620" t="str">
        <f>VLOOKUP($A22620, [1]species_info!$A:$D, 3, FALSE)</f>
        <v>Cutleaf Blackberry, Cut-Leaved Blackberry</v>
      </c>
      <c r="F22620">
        <f>VLOOKUP($A22620, [1]species_info!$A:$D, 4, FALSE)</f>
        <v>0</v>
      </c>
    </row>
    <row r="22621" spans="1:6" x14ac:dyDescent="0.25">
      <c r="A22621" t="s">
        <v>495</v>
      </c>
      <c r="B22621" t="s">
        <v>4</v>
      </c>
      <c r="C22621">
        <v>75</v>
      </c>
      <c r="D22621" t="str">
        <f>VLOOKUP($A22621, [1]species_info!$A:$D, 2, FALSE)</f>
        <v>Vascular Plant</v>
      </c>
      <c r="E22621" t="str">
        <f>VLOOKUP($A22621, [1]species_info!$A:$D, 3, FALSE)</f>
        <v>Eastern Narrowleaf Sedge</v>
      </c>
      <c r="F22621">
        <f>VLOOKUP($A22621, [1]species_info!$A:$D, 4, FALSE)</f>
        <v>0</v>
      </c>
    </row>
    <row r="22622" spans="1:6" x14ac:dyDescent="0.25">
      <c r="A22622" t="s">
        <v>2511</v>
      </c>
      <c r="B22622" t="s">
        <v>13</v>
      </c>
      <c r="C22622">
        <v>228</v>
      </c>
      <c r="D22622" t="str">
        <f>VLOOKUP($A22622, [1]species_info!$A:$D, 2, FALSE)</f>
        <v>Vascular Plant</v>
      </c>
      <c r="E22622" t="str">
        <f>VLOOKUP($A22622, [1]species_info!$A:$D, 3, FALSE)</f>
        <v>Naked Buckwheat, Nakedstem Buckwheat</v>
      </c>
      <c r="F22622">
        <f>VLOOKUP($A22622, [1]species_info!$A:$D, 4, FALSE)</f>
        <v>0</v>
      </c>
    </row>
    <row r="22623" spans="1:6" x14ac:dyDescent="0.25">
      <c r="A22623" t="s">
        <v>3845</v>
      </c>
      <c r="B22623" t="s">
        <v>13</v>
      </c>
      <c r="C22623">
        <v>214</v>
      </c>
      <c r="D22623" t="str">
        <f>VLOOKUP($A22623, [1]species_info!$A:$D, 2, FALSE)</f>
        <v>Vascular Plant</v>
      </c>
      <c r="E22623" t="str">
        <f>VLOOKUP($A22623, [1]species_info!$A:$D, 3, FALSE)</f>
        <v>Halberd-Leaf Orache, Spear Orach, Spear Saltbush, Spear Saltweed, Spear-Scale, Spreading Orache</v>
      </c>
      <c r="F22623">
        <f>VLOOKUP($A22623, [1]species_info!$A:$D, 4, FALSE)</f>
        <v>0</v>
      </c>
    </row>
    <row r="22624" spans="1:6" x14ac:dyDescent="0.25">
      <c r="A22624" t="s">
        <v>256</v>
      </c>
      <c r="B22624" t="s">
        <v>4</v>
      </c>
      <c r="C22624">
        <v>117</v>
      </c>
      <c r="D22624" t="str">
        <f>VLOOKUP($A22624, [1]species_info!$A:$D, 2, FALSE)</f>
        <v>Vascular Plant</v>
      </c>
      <c r="E22624" t="str">
        <f>VLOOKUP($A22624, [1]species_info!$A:$D, 3, FALSE)</f>
        <v>Tall Buttercup, Tall Butter-Cup</v>
      </c>
      <c r="F22624">
        <f>VLOOKUP($A22624, [1]species_info!$A:$D, 4, FALSE)</f>
        <v>0</v>
      </c>
    </row>
    <row r="22625" spans="1:6" x14ac:dyDescent="0.25">
      <c r="A22625" t="s">
        <v>535</v>
      </c>
      <c r="B22625" t="s">
        <v>13</v>
      </c>
      <c r="C22625">
        <v>288</v>
      </c>
      <c r="D22625" t="str">
        <f>VLOOKUP($A22625, [1]species_info!$A:$D, 2, FALSE)</f>
        <v>Vascular Plant</v>
      </c>
      <c r="E22625" t="str">
        <f>VLOOKUP($A22625, [1]species_info!$A:$D, 3, FALSE)</f>
        <v>Smooth Tick-Treefoil, Smooth Tick-Trefoil</v>
      </c>
      <c r="F22625">
        <f>VLOOKUP($A22625, [1]species_info!$A:$D, 4, FALSE)</f>
        <v>0</v>
      </c>
    </row>
    <row r="22626" spans="1:6" x14ac:dyDescent="0.25">
      <c r="A22626" t="s">
        <v>56</v>
      </c>
      <c r="B22626" t="s">
        <v>4</v>
      </c>
      <c r="C22626">
        <v>84</v>
      </c>
      <c r="D22626" t="str">
        <f>VLOOKUP($A22626, [1]species_info!$A:$D, 2, FALSE)</f>
        <v>Vascular Plant</v>
      </c>
      <c r="E22626" t="str">
        <f>VLOOKUP($A22626, [1]species_info!$A:$D, 3, FALSE)</f>
        <v>White Meadowfoam</v>
      </c>
      <c r="F22626">
        <f>VLOOKUP($A22626, [1]species_info!$A:$D, 4, FALSE)</f>
        <v>0</v>
      </c>
    </row>
    <row r="22627" spans="1:6" x14ac:dyDescent="0.25">
      <c r="A22627" t="s">
        <v>4342</v>
      </c>
      <c r="B22627" t="s">
        <v>13</v>
      </c>
      <c r="C22627">
        <v>249</v>
      </c>
      <c r="D22627" t="str">
        <f>VLOOKUP($A22627, [1]species_info!$A:$D, 2, FALSE)</f>
        <v>Vascular Plant</v>
      </c>
      <c r="E22627" t="str">
        <f>VLOOKUP($A22627, [1]species_info!$A:$D, 3, FALSE)</f>
        <v>Coastal Woodfern</v>
      </c>
      <c r="F22627">
        <f>VLOOKUP($A22627, [1]species_info!$A:$D, 4, FALSE)</f>
        <v>0</v>
      </c>
    </row>
    <row r="22628" spans="1:6" x14ac:dyDescent="0.25">
      <c r="A22628" t="s">
        <v>3324</v>
      </c>
      <c r="B22628" t="s">
        <v>7</v>
      </c>
      <c r="C22628">
        <v>156</v>
      </c>
      <c r="D22628" t="str">
        <f>VLOOKUP($A22628, [1]species_info!$A:$D, 2, FALSE)</f>
        <v>Vascular Plant</v>
      </c>
      <c r="E22628" t="str">
        <f>VLOOKUP($A22628, [1]species_info!$A:$D, 3, FALSE)</f>
        <v>Indian Paint-Brush, Scarlet Indian-Paintbrush</v>
      </c>
      <c r="F22628">
        <f>VLOOKUP($A22628, [1]species_info!$A:$D, 4, FALSE)</f>
        <v>0</v>
      </c>
    </row>
    <row r="22629" spans="1:6" x14ac:dyDescent="0.25">
      <c r="A22629" t="s">
        <v>5514</v>
      </c>
      <c r="B22629" t="s">
        <v>9</v>
      </c>
      <c r="C22629">
        <v>73</v>
      </c>
      <c r="D22629" t="str">
        <f>VLOOKUP($A22629, [1]species_info!$A:$D, 2, FALSE)</f>
        <v>Vascular Plant</v>
      </c>
      <c r="E22629" t="str">
        <f>VLOOKUP($A22629, [1]species_info!$A:$D, 3, FALSE)</f>
        <v>Bulbil Onion</v>
      </c>
      <c r="F22629">
        <f>VLOOKUP($A22629, [1]species_info!$A:$D, 4, FALSE)</f>
        <v>0</v>
      </c>
    </row>
    <row r="22630" spans="1:6" x14ac:dyDescent="0.25">
      <c r="A22630" t="s">
        <v>1494</v>
      </c>
      <c r="B22630" t="s">
        <v>9</v>
      </c>
      <c r="C22630">
        <v>101</v>
      </c>
      <c r="D22630" t="str">
        <f>VLOOKUP($A22630, [1]species_info!$A:$D, 2, FALSE)</f>
        <v>Vascular Plant</v>
      </c>
      <c r="E22630" t="str">
        <f>VLOOKUP($A22630, [1]species_info!$A:$D, 3, FALSE)</f>
        <v>Wood Tickseed</v>
      </c>
      <c r="F22630">
        <f>VLOOKUP($A22630, [1]species_info!$A:$D, 4, FALSE)</f>
        <v>0</v>
      </c>
    </row>
    <row r="22631" spans="1:6" x14ac:dyDescent="0.25">
      <c r="A22631" t="s">
        <v>1090</v>
      </c>
      <c r="B22631" t="s">
        <v>7</v>
      </c>
      <c r="C22631">
        <v>146</v>
      </c>
      <c r="D22631" t="str">
        <f>VLOOKUP($A22631, [1]species_info!$A:$D, 2, FALSE)</f>
        <v>Vascular Plant</v>
      </c>
      <c r="E22631" t="str">
        <f>VLOOKUP($A22631, [1]species_info!$A:$D, 3, FALSE)</f>
        <v>Nodding Onion</v>
      </c>
      <c r="F22631">
        <f>VLOOKUP($A22631, [1]species_info!$A:$D, 4, FALSE)</f>
        <v>0</v>
      </c>
    </row>
    <row r="22632" spans="1:6" x14ac:dyDescent="0.25">
      <c r="A22632" t="s">
        <v>3292</v>
      </c>
      <c r="B22632" t="s">
        <v>7</v>
      </c>
      <c r="C22632">
        <v>142</v>
      </c>
      <c r="D22632" t="str">
        <f>VLOOKUP($A22632, [1]species_info!$A:$D, 2, FALSE)</f>
        <v>Vascular Plant</v>
      </c>
      <c r="E22632" t="str">
        <f>VLOOKUP($A22632, [1]species_info!$A:$D, 3, FALSE)</f>
        <v>Daisy-Fleabane, White-Top Fleabane</v>
      </c>
      <c r="F22632">
        <f>VLOOKUP($A22632, [1]species_info!$A:$D, 4, FALSE)</f>
        <v>0</v>
      </c>
    </row>
    <row r="22633" spans="1:6" x14ac:dyDescent="0.25">
      <c r="A22633" t="s">
        <v>5432</v>
      </c>
      <c r="B22633" t="s">
        <v>7</v>
      </c>
      <c r="C22633">
        <v>141</v>
      </c>
      <c r="D22633" t="str">
        <f>VLOOKUP($A22633, [1]species_info!$A:$D, 2, FALSE)</f>
        <v>Vascular Plant</v>
      </c>
      <c r="E22633" t="str">
        <f>VLOOKUP($A22633, [1]species_info!$A:$D, 3, FALSE)</f>
        <v>Canadian Violet</v>
      </c>
      <c r="F22633">
        <f>VLOOKUP($A22633, [1]species_info!$A:$D, 4, FALSE)</f>
        <v>0</v>
      </c>
    </row>
    <row r="22634" spans="1:6" x14ac:dyDescent="0.25">
      <c r="A22634" t="s">
        <v>5046</v>
      </c>
      <c r="B22634" t="s">
        <v>7</v>
      </c>
      <c r="C22634">
        <v>152</v>
      </c>
      <c r="D22634" t="str">
        <f>VLOOKUP($A22634, [1]species_info!$A:$D, 2, FALSE)</f>
        <v>Bird</v>
      </c>
      <c r="E22634" t="str">
        <f>VLOOKUP($A22634, [1]species_info!$A:$D, 3, FALSE)</f>
        <v>Green-Winged Teal</v>
      </c>
      <c r="F22634">
        <f>VLOOKUP($A22634, [1]species_info!$A:$D, 4, FALSE)</f>
        <v>0</v>
      </c>
    </row>
    <row r="22635" spans="1:6" x14ac:dyDescent="0.25">
      <c r="A22635" t="s">
        <v>4108</v>
      </c>
      <c r="B22635" t="s">
        <v>4</v>
      </c>
      <c r="C22635">
        <v>99</v>
      </c>
      <c r="D22635" t="str">
        <f>VLOOKUP($A22635, [1]species_info!$A:$D, 2, FALSE)</f>
        <v>Vascular Plant</v>
      </c>
      <c r="E22635" t="str">
        <f>VLOOKUP($A22635, [1]species_info!$A:$D, 3, FALSE)</f>
        <v>Common Balm, Garden Balm</v>
      </c>
      <c r="F22635">
        <f>VLOOKUP($A22635, [1]species_info!$A:$D, 4, FALSE)</f>
        <v>0</v>
      </c>
    </row>
    <row r="22636" spans="1:6" x14ac:dyDescent="0.25">
      <c r="A22636" t="s">
        <v>3466</v>
      </c>
      <c r="B22636" t="s">
        <v>4</v>
      </c>
      <c r="C22636">
        <v>64</v>
      </c>
      <c r="D22636" t="str">
        <f>VLOOKUP($A22636, [1]species_info!$A:$D, 2, FALSE)</f>
        <v>Vascular Plant</v>
      </c>
      <c r="E22636" t="str">
        <f>VLOOKUP($A22636, [1]species_info!$A:$D, 3, FALSE)</f>
        <v>Longleaf Stitchwort, Long-Leaved Stitchwort</v>
      </c>
      <c r="F22636">
        <f>VLOOKUP($A22636, [1]species_info!$A:$D, 4, FALSE)</f>
        <v>0</v>
      </c>
    </row>
    <row r="22637" spans="1:6" x14ac:dyDescent="0.25">
      <c r="A22637" t="s">
        <v>174</v>
      </c>
      <c r="B22637" t="s">
        <v>13</v>
      </c>
      <c r="C22637">
        <v>253</v>
      </c>
      <c r="D22637" t="str">
        <f>VLOOKUP($A22637, [1]species_info!$A:$D, 2, FALSE)</f>
        <v>Vascular Plant</v>
      </c>
      <c r="E22637" t="str">
        <f>VLOOKUP($A22637, [1]species_info!$A:$D, 3, FALSE)</f>
        <v>Aquatic Buttercup, Pursh Buttercup</v>
      </c>
      <c r="F22637">
        <f>VLOOKUP($A22637, [1]species_info!$A:$D, 4, FALSE)</f>
        <v>0</v>
      </c>
    </row>
    <row r="22638" spans="1:6" x14ac:dyDescent="0.25">
      <c r="A22638" t="s">
        <v>2781</v>
      </c>
      <c r="B22638" t="s">
        <v>4</v>
      </c>
      <c r="C22638">
        <v>87</v>
      </c>
      <c r="D22638" t="str">
        <f>VLOOKUP($A22638, [1]species_info!$A:$D, 2, FALSE)</f>
        <v>Vascular Plant</v>
      </c>
      <c r="E22638" t="str">
        <f>VLOOKUP($A22638, [1]species_info!$A:$D, 3, FALSE)</f>
        <v>Field Horsetail</v>
      </c>
      <c r="F22638">
        <f>VLOOKUP($A22638, [1]species_info!$A:$D, 4, FALSE)</f>
        <v>0</v>
      </c>
    </row>
    <row r="22639" spans="1:6" x14ac:dyDescent="0.25">
      <c r="A22639" t="s">
        <v>1488</v>
      </c>
      <c r="B22639" t="s">
        <v>9</v>
      </c>
      <c r="C22639">
        <v>53</v>
      </c>
      <c r="D22639" t="str">
        <f>VLOOKUP($A22639, [1]species_info!$A:$D, 2, FALSE)</f>
        <v>Vascular Plant</v>
      </c>
      <c r="E22639" t="str">
        <f>VLOOKUP($A22639, [1]species_info!$A:$D, 3, FALSE)</f>
        <v>Caraway</v>
      </c>
      <c r="F22639">
        <f>VLOOKUP($A22639, [1]species_info!$A:$D, 4, FALSE)</f>
        <v>0</v>
      </c>
    </row>
    <row r="22640" spans="1:6" x14ac:dyDescent="0.25">
      <c r="A22640" t="s">
        <v>4672</v>
      </c>
      <c r="B22640" t="s">
        <v>4</v>
      </c>
      <c r="C22640">
        <v>69</v>
      </c>
      <c r="D22640" t="str">
        <f>VLOOKUP($A22640, [1]species_info!$A:$D, 2, FALSE)</f>
        <v>Vascular Plant</v>
      </c>
      <c r="E22640" t="str">
        <f>VLOOKUP($A22640, [1]species_info!$A:$D, 3, FALSE)</f>
        <v>Foothill Deervetch, Maresfat</v>
      </c>
      <c r="F22640">
        <f>VLOOKUP($A22640, [1]species_info!$A:$D, 4, FALSE)</f>
        <v>0</v>
      </c>
    </row>
    <row r="22641" spans="1:6" x14ac:dyDescent="0.25">
      <c r="A22641" t="s">
        <v>3293</v>
      </c>
      <c r="B22641" t="s">
        <v>7</v>
      </c>
      <c r="C22641">
        <v>143</v>
      </c>
      <c r="D22641" t="str">
        <f>VLOOKUP($A22641, [1]species_info!$A:$D, 2, FALSE)</f>
        <v>Vascular Plant</v>
      </c>
      <c r="E22641" t="str">
        <f>VLOOKUP($A22641, [1]species_info!$A:$D, 3, FALSE)</f>
        <v>Spotted Knapweed</v>
      </c>
      <c r="F22641">
        <f>VLOOKUP($A22641, [1]species_info!$A:$D, 4, FALSE)</f>
        <v>0</v>
      </c>
    </row>
    <row r="22642" spans="1:6" x14ac:dyDescent="0.25">
      <c r="A22642" t="s">
        <v>4310</v>
      </c>
      <c r="B22642" t="s">
        <v>4</v>
      </c>
      <c r="C22642">
        <v>85</v>
      </c>
      <c r="D22642" t="str">
        <f>VLOOKUP($A22642, [1]species_info!$A:$D, 2, FALSE)</f>
        <v>Vascular Plant</v>
      </c>
      <c r="E22642" t="str">
        <f>VLOOKUP($A22642, [1]species_info!$A:$D, 3, FALSE)</f>
        <v>Mountain Witchalder, Mountain Witch-Alder</v>
      </c>
      <c r="F22642">
        <f>VLOOKUP($A22642, [1]species_info!$A:$D, 4, FALSE)</f>
        <v>0</v>
      </c>
    </row>
    <row r="22643" spans="1:6" x14ac:dyDescent="0.25">
      <c r="A22643" t="s">
        <v>2581</v>
      </c>
      <c r="B22643" t="s">
        <v>4</v>
      </c>
      <c r="C22643">
        <v>31</v>
      </c>
      <c r="D22643" t="str">
        <f>VLOOKUP($A22643, [1]species_info!$A:$D, 2, FALSE)</f>
        <v>Fish</v>
      </c>
      <c r="E22643" t="str">
        <f>VLOOKUP($A22643, [1]species_info!$A:$D, 3, FALSE)</f>
        <v>Common Carp</v>
      </c>
      <c r="F22643">
        <f>VLOOKUP($A22643, [1]species_info!$A:$D, 4, FALSE)</f>
        <v>0</v>
      </c>
    </row>
    <row r="22644" spans="1:6" x14ac:dyDescent="0.25">
      <c r="A22644" t="s">
        <v>5450</v>
      </c>
      <c r="B22644" t="s">
        <v>13</v>
      </c>
      <c r="C22644">
        <v>230</v>
      </c>
      <c r="D22644" t="str">
        <f>VLOOKUP($A22644, [1]species_info!$A:$D, 2, FALSE)</f>
        <v>Vascular Plant</v>
      </c>
      <c r="E22644" t="str">
        <f>VLOOKUP($A22644, [1]species_info!$A:$D, 3, FALSE)</f>
        <v>Maryland Meadowbeauty</v>
      </c>
      <c r="F22644">
        <f>VLOOKUP($A22644, [1]species_info!$A:$D, 4, FALSE)</f>
        <v>0</v>
      </c>
    </row>
    <row r="22645" spans="1:6" x14ac:dyDescent="0.25">
      <c r="A22645" t="s">
        <v>5467</v>
      </c>
      <c r="B22645" t="s">
        <v>9</v>
      </c>
      <c r="C22645">
        <v>105</v>
      </c>
      <c r="D22645" t="str">
        <f>VLOOKUP($A22645, [1]species_info!$A:$D, 2, FALSE)</f>
        <v>Vascular Plant</v>
      </c>
      <c r="E22645" t="str">
        <f>VLOOKUP($A22645, [1]species_info!$A:$D, 3, FALSE)</f>
        <v>European Lily-Of-The-Valley, Lily-Of-The-Valley</v>
      </c>
      <c r="F22645">
        <f>VLOOKUP($A22645, [1]species_info!$A:$D, 4, FALSE)</f>
        <v>0</v>
      </c>
    </row>
    <row r="22646" spans="1:6" x14ac:dyDescent="0.25">
      <c r="A22646" t="s">
        <v>5317</v>
      </c>
      <c r="B22646" t="s">
        <v>7</v>
      </c>
      <c r="C22646">
        <v>174</v>
      </c>
      <c r="D22646" t="str">
        <f>VLOOKUP($A22646, [1]species_info!$A:$D, 2, FALSE)</f>
        <v>Mammal</v>
      </c>
      <c r="E22646" t="str">
        <f>VLOOKUP($A22646, [1]species_info!$A:$D, 3, FALSE)</f>
        <v>Desert Cottontail</v>
      </c>
      <c r="F22646">
        <f>VLOOKUP($A22646, [1]species_info!$A:$D, 4, FALSE)</f>
        <v>0</v>
      </c>
    </row>
    <row r="22647" spans="1:6" x14ac:dyDescent="0.25">
      <c r="A22647" t="s">
        <v>5386</v>
      </c>
      <c r="B22647" t="s">
        <v>9</v>
      </c>
      <c r="C22647">
        <v>78</v>
      </c>
      <c r="D22647" t="str">
        <f>VLOOKUP($A22647, [1]species_info!$A:$D, 2, FALSE)</f>
        <v>Vascular Plant</v>
      </c>
      <c r="E22647" t="str">
        <f>VLOOKUP($A22647, [1]species_info!$A:$D, 3, FALSE)</f>
        <v>Venus' Pride</v>
      </c>
      <c r="F22647">
        <f>VLOOKUP($A22647, [1]species_info!$A:$D, 4, FALSE)</f>
        <v>0</v>
      </c>
    </row>
    <row r="22648" spans="1:6" x14ac:dyDescent="0.25">
      <c r="A22648" t="s">
        <v>5542</v>
      </c>
      <c r="B22648" t="s">
        <v>13</v>
      </c>
      <c r="C22648">
        <v>249</v>
      </c>
      <c r="D22648" t="str">
        <f>VLOOKUP($A22648, [1]species_info!$A:$D, 2, FALSE)</f>
        <v>Vascular Plant</v>
      </c>
      <c r="E22648" t="str">
        <f>VLOOKUP($A22648, [1]species_info!$A:$D, 3, FALSE)</f>
        <v>Sierra Springbeauty</v>
      </c>
      <c r="F22648">
        <f>VLOOKUP($A22648, [1]species_info!$A:$D, 4, FALSE)</f>
        <v>0</v>
      </c>
    </row>
    <row r="22649" spans="1:6" x14ac:dyDescent="0.25">
      <c r="A22649" t="s">
        <v>4930</v>
      </c>
      <c r="B22649" t="s">
        <v>7</v>
      </c>
      <c r="C22649">
        <v>171</v>
      </c>
      <c r="D22649" t="str">
        <f>VLOOKUP($A22649, [1]species_info!$A:$D, 2, FALSE)</f>
        <v>Vascular Plant</v>
      </c>
      <c r="E22649" t="str">
        <f>VLOOKUP($A22649, [1]species_info!$A:$D, 3, FALSE)</f>
        <v>Dane's Dwarf Gentian, Dane's Dwarfgentian</v>
      </c>
      <c r="F22649">
        <f>VLOOKUP($A22649, [1]species_info!$A:$D, 4, FALSE)</f>
        <v>0</v>
      </c>
    </row>
    <row r="22650" spans="1:6" x14ac:dyDescent="0.25">
      <c r="A22650" t="s">
        <v>5287</v>
      </c>
      <c r="B22650" t="s">
        <v>7</v>
      </c>
      <c r="C22650">
        <v>140</v>
      </c>
      <c r="D22650" t="str">
        <f>VLOOKUP($A22650, [1]species_info!$A:$D, 2, FALSE)</f>
        <v>Vascular Plant</v>
      </c>
      <c r="E22650" t="str">
        <f>VLOOKUP($A22650, [1]species_info!$A:$D, 3, FALSE)</f>
        <v>Alpine Gooseberry</v>
      </c>
      <c r="F22650">
        <f>VLOOKUP($A22650, [1]species_info!$A:$D, 4, FALSE)</f>
        <v>0</v>
      </c>
    </row>
    <row r="22651" spans="1:6" x14ac:dyDescent="0.25">
      <c r="A22651" t="s">
        <v>1537</v>
      </c>
      <c r="B22651" t="s">
        <v>4</v>
      </c>
      <c r="C22651">
        <v>32</v>
      </c>
      <c r="D22651" t="str">
        <f>VLOOKUP($A22651, [1]species_info!$A:$D, 2, FALSE)</f>
        <v>Vascular Plant</v>
      </c>
      <c r="E22651" t="str">
        <f>VLOOKUP($A22651, [1]species_info!$A:$D, 3, FALSE)</f>
        <v>Sibara, Virginia Rockcress</v>
      </c>
      <c r="F22651">
        <f>VLOOKUP($A22651, [1]species_info!$A:$D, 4, FALSE)</f>
        <v>0</v>
      </c>
    </row>
    <row r="22652" spans="1:6" x14ac:dyDescent="0.25">
      <c r="A22652" t="s">
        <v>4895</v>
      </c>
      <c r="B22652" t="s">
        <v>9</v>
      </c>
      <c r="C22652">
        <v>130</v>
      </c>
      <c r="D22652" t="str">
        <f>VLOOKUP($A22652, [1]species_info!$A:$D, 2, FALSE)</f>
        <v>Vascular Plant</v>
      </c>
      <c r="E22652" t="str">
        <f>VLOOKUP($A22652, [1]species_info!$A:$D, 3, FALSE)</f>
        <v>Button Parsley, Woollyhead Parsnip</v>
      </c>
      <c r="F22652">
        <f>VLOOKUP($A22652, [1]species_info!$A:$D, 4, FALSE)</f>
        <v>0</v>
      </c>
    </row>
    <row r="22653" spans="1:6" x14ac:dyDescent="0.25">
      <c r="A22653" t="s">
        <v>2859</v>
      </c>
      <c r="B22653" t="s">
        <v>13</v>
      </c>
      <c r="C22653">
        <v>267</v>
      </c>
      <c r="D22653" t="str">
        <f>VLOOKUP($A22653, [1]species_info!$A:$D, 2, FALSE)</f>
        <v>Vascular Plant</v>
      </c>
      <c r="E22653" t="str">
        <f>VLOOKUP($A22653, [1]species_info!$A:$D, 3, FALSE)</f>
        <v>Clammy Azalea, Swamp Azalea</v>
      </c>
      <c r="F22653">
        <f>VLOOKUP($A22653, [1]species_info!$A:$D, 4, FALSE)</f>
        <v>0</v>
      </c>
    </row>
    <row r="22654" spans="1:6" x14ac:dyDescent="0.25">
      <c r="A22654" t="s">
        <v>1442</v>
      </c>
      <c r="B22654" t="s">
        <v>4</v>
      </c>
      <c r="C22654">
        <v>58</v>
      </c>
      <c r="D22654" t="str">
        <f>VLOOKUP($A22654, [1]species_info!$A:$D, 2, FALSE)</f>
        <v>Vascular Plant</v>
      </c>
      <c r="E22654" t="str">
        <f>VLOOKUP($A22654, [1]species_info!$A:$D, 3, FALSE)</f>
        <v>Evening Starflower, Gumbo-Lily, Tenpetal Blazingstar, Tenpetal Mentzelia, Tenpetal Stickleaf</v>
      </c>
      <c r="F22654">
        <f>VLOOKUP($A22654, [1]species_info!$A:$D, 4, FALSE)</f>
        <v>0</v>
      </c>
    </row>
    <row r="22655" spans="1:6" x14ac:dyDescent="0.25">
      <c r="A22655" t="s">
        <v>5547</v>
      </c>
      <c r="B22655" t="s">
        <v>7</v>
      </c>
      <c r="C22655">
        <v>162</v>
      </c>
      <c r="D22655" t="str">
        <f>VLOOKUP($A22655, [1]species_info!$A:$D, 2, FALSE)</f>
        <v>Vascular Plant</v>
      </c>
      <c r="E22655" t="str">
        <f>VLOOKUP($A22655, [1]species_info!$A:$D, 3, FALSE)</f>
        <v>Green Panic-Grass, Panic Grass</v>
      </c>
      <c r="F22655">
        <f>VLOOKUP($A22655, [1]species_info!$A:$D, 4, FALSE)</f>
        <v>0</v>
      </c>
    </row>
    <row r="22656" spans="1:6" x14ac:dyDescent="0.25">
      <c r="A22656" t="s">
        <v>543</v>
      </c>
      <c r="B22656" t="s">
        <v>13</v>
      </c>
      <c r="C22656">
        <v>246</v>
      </c>
      <c r="D22656" t="str">
        <f>VLOOKUP($A22656, [1]species_info!$A:$D, 2, FALSE)</f>
        <v>Bird</v>
      </c>
      <c r="E22656" t="str">
        <f>VLOOKUP($A22656, [1]species_info!$A:$D, 3, FALSE)</f>
        <v>American White Pelican</v>
      </c>
      <c r="F22656" t="str">
        <f>VLOOKUP($A22656, [1]species_info!$A:$D, 4, FALSE)</f>
        <v>Species of Concern</v>
      </c>
    </row>
    <row r="22657" spans="1:6" x14ac:dyDescent="0.25">
      <c r="A22657" t="s">
        <v>621</v>
      </c>
      <c r="B22657" t="s">
        <v>9</v>
      </c>
      <c r="C22657">
        <v>89</v>
      </c>
      <c r="D22657" t="str">
        <f>VLOOKUP($A22657, [1]species_info!$A:$D, 2, FALSE)</f>
        <v>Vascular Plant</v>
      </c>
      <c r="E22657" t="str">
        <f>VLOOKUP($A22657, [1]species_info!$A:$D, 3, FALSE)</f>
        <v>Rock Cress, Tower Rockcress</v>
      </c>
      <c r="F22657">
        <f>VLOOKUP($A22657, [1]species_info!$A:$D, 4, FALSE)</f>
        <v>0</v>
      </c>
    </row>
    <row r="22658" spans="1:6" x14ac:dyDescent="0.25">
      <c r="A22658" t="s">
        <v>1581</v>
      </c>
      <c r="B22658" t="s">
        <v>4</v>
      </c>
      <c r="C22658">
        <v>95</v>
      </c>
      <c r="D22658" t="str">
        <f>VLOOKUP($A22658, [1]species_info!$A:$D, 2, FALSE)</f>
        <v>Vascular Plant</v>
      </c>
      <c r="E22658" t="str">
        <f>VLOOKUP($A22658, [1]species_info!$A:$D, 3, FALSE)</f>
        <v>Desert Arrow-Grass</v>
      </c>
      <c r="F22658">
        <f>VLOOKUP($A22658, [1]species_info!$A:$D, 4, FALSE)</f>
        <v>0</v>
      </c>
    </row>
    <row r="22659" spans="1:6" x14ac:dyDescent="0.25">
      <c r="A22659" t="s">
        <v>1121</v>
      </c>
      <c r="B22659" t="s">
        <v>4</v>
      </c>
      <c r="C22659">
        <v>92</v>
      </c>
      <c r="D22659" t="str">
        <f>VLOOKUP($A22659, [1]species_info!$A:$D, 2, FALSE)</f>
        <v>Vascular Plant</v>
      </c>
      <c r="E22659" t="str">
        <f>VLOOKUP($A22659, [1]species_info!$A:$D, 3, FALSE)</f>
        <v>Hawksbeard, Slender Hawksbeard</v>
      </c>
      <c r="F22659">
        <f>VLOOKUP($A22659, [1]species_info!$A:$D, 4, FALSE)</f>
        <v>0</v>
      </c>
    </row>
    <row r="22660" spans="1:6" x14ac:dyDescent="0.25">
      <c r="A22660" t="s">
        <v>1128</v>
      </c>
      <c r="B22660" t="s">
        <v>7</v>
      </c>
      <c r="C22660">
        <v>149</v>
      </c>
      <c r="D22660" t="str">
        <f>VLOOKUP($A22660, [1]species_info!$A:$D, 2, FALSE)</f>
        <v>Bird</v>
      </c>
      <c r="E22660" t="str">
        <f>VLOOKUP($A22660, [1]species_info!$A:$D, 3, FALSE)</f>
        <v>Common Pheasant, Ring-Necked Pheasant</v>
      </c>
      <c r="F22660">
        <f>VLOOKUP($A22660, [1]species_info!$A:$D, 4, FALSE)</f>
        <v>0</v>
      </c>
    </row>
    <row r="22661" spans="1:6" x14ac:dyDescent="0.25">
      <c r="A22661" t="s">
        <v>1522</v>
      </c>
      <c r="B22661" t="s">
        <v>7</v>
      </c>
      <c r="C22661">
        <v>151</v>
      </c>
      <c r="D22661" t="str">
        <f>VLOOKUP($A22661, [1]species_info!$A:$D, 2, FALSE)</f>
        <v>Vascular Plant</v>
      </c>
      <c r="E22661" t="str">
        <f>VLOOKUP($A22661, [1]species_info!$A:$D, 3, FALSE)</f>
        <v>Great Bulrush, Softstem Bulrush, Soft-Stem Bulrush</v>
      </c>
      <c r="F22661">
        <f>VLOOKUP($A22661, [1]species_info!$A:$D, 4, FALSE)</f>
        <v>0</v>
      </c>
    </row>
    <row r="22662" spans="1:6" x14ac:dyDescent="0.25">
      <c r="A22662" t="s">
        <v>5451</v>
      </c>
      <c r="B22662" t="s">
        <v>9</v>
      </c>
      <c r="C22662">
        <v>115</v>
      </c>
      <c r="D22662" t="str">
        <f>VLOOKUP($A22662, [1]species_info!$A:$D, 2, FALSE)</f>
        <v>Nonvascular Plant</v>
      </c>
      <c r="E22662" t="str">
        <f>VLOOKUP($A22662, [1]species_info!$A:$D, 3, FALSE)</f>
        <v>Dicranum Moss</v>
      </c>
      <c r="F22662">
        <f>VLOOKUP($A22662, [1]species_info!$A:$D, 4, FALSE)</f>
        <v>0</v>
      </c>
    </row>
    <row r="22663" spans="1:6" x14ac:dyDescent="0.25">
      <c r="A22663" t="s">
        <v>4589</v>
      </c>
      <c r="B22663" t="s">
        <v>7</v>
      </c>
      <c r="C22663">
        <v>174</v>
      </c>
      <c r="D22663" t="str">
        <f>VLOOKUP($A22663, [1]species_info!$A:$D, 2, FALSE)</f>
        <v>Vascular Plant</v>
      </c>
      <c r="E22663" t="str">
        <f>VLOOKUP($A22663, [1]species_info!$A:$D, 3, FALSE)</f>
        <v>Clustered Field Sedge, Slim Sedge</v>
      </c>
      <c r="F22663">
        <f>VLOOKUP($A22663, [1]species_info!$A:$D, 4, FALSE)</f>
        <v>0</v>
      </c>
    </row>
    <row r="22664" spans="1:6" x14ac:dyDescent="0.25">
      <c r="A22664" t="s">
        <v>3288</v>
      </c>
      <c r="B22664" t="s">
        <v>13</v>
      </c>
      <c r="C22664">
        <v>250</v>
      </c>
      <c r="D22664" t="str">
        <f>VLOOKUP($A22664, [1]species_info!$A:$D, 2, FALSE)</f>
        <v>Vascular Plant</v>
      </c>
      <c r="E22664" t="str">
        <f>VLOOKUP($A22664, [1]species_info!$A:$D, 3, FALSE)</f>
        <v>Small-Leaved Honeysuckle</v>
      </c>
      <c r="F22664">
        <f>VLOOKUP($A22664, [1]species_info!$A:$D, 4, FALSE)</f>
        <v>0</v>
      </c>
    </row>
    <row r="22665" spans="1:6" x14ac:dyDescent="0.25">
      <c r="A22665" t="s">
        <v>5190</v>
      </c>
      <c r="B22665" t="s">
        <v>7</v>
      </c>
      <c r="C22665">
        <v>133</v>
      </c>
      <c r="D22665" t="str">
        <f>VLOOKUP($A22665, [1]species_info!$A:$D, 2, FALSE)</f>
        <v>Vascular Plant</v>
      </c>
      <c r="E22665" t="str">
        <f>VLOOKUP($A22665, [1]species_info!$A:$D, 3, FALSE)</f>
        <v>Narrowleaf Whitetop Aster</v>
      </c>
      <c r="F22665">
        <f>VLOOKUP($A22665, [1]species_info!$A:$D, 4, FALSE)</f>
        <v>0</v>
      </c>
    </row>
    <row r="22666" spans="1:6" x14ac:dyDescent="0.25">
      <c r="A22666" t="s">
        <v>3706</v>
      </c>
      <c r="B22666" t="s">
        <v>9</v>
      </c>
      <c r="C22666">
        <v>100</v>
      </c>
      <c r="D22666" t="str">
        <f>VLOOKUP($A22666, [1]species_info!$A:$D, 2, FALSE)</f>
        <v>Vascular Plant</v>
      </c>
      <c r="E22666" t="str">
        <f>VLOOKUP($A22666, [1]species_info!$A:$D, 3, FALSE)</f>
        <v>Tall Brome</v>
      </c>
      <c r="F22666">
        <f>VLOOKUP($A22666, [1]species_info!$A:$D, 4, FALSE)</f>
        <v>0</v>
      </c>
    </row>
    <row r="22667" spans="1:6" x14ac:dyDescent="0.25">
      <c r="A22667" t="s">
        <v>5090</v>
      </c>
      <c r="B22667" t="s">
        <v>7</v>
      </c>
      <c r="C22667">
        <v>155</v>
      </c>
      <c r="D22667" t="str">
        <f>VLOOKUP($A22667, [1]species_info!$A:$D, 2, FALSE)</f>
        <v>Nonvascular Plant</v>
      </c>
      <c r="E22667" t="str">
        <f>VLOOKUP($A22667, [1]species_info!$A:$D, 3, FALSE)</f>
        <v>Wahlenberg's Pohlia Moss</v>
      </c>
      <c r="F22667">
        <f>VLOOKUP($A22667, [1]species_info!$A:$D, 4, FALSE)</f>
        <v>0</v>
      </c>
    </row>
    <row r="22668" spans="1:6" x14ac:dyDescent="0.25">
      <c r="A22668" t="s">
        <v>3403</v>
      </c>
      <c r="B22668" t="s">
        <v>7</v>
      </c>
      <c r="C22668">
        <v>142</v>
      </c>
      <c r="D22668" t="str">
        <f>VLOOKUP($A22668, [1]species_info!$A:$D, 2, FALSE)</f>
        <v>Vascular Plant</v>
      </c>
      <c r="E22668" t="str">
        <f>VLOOKUP($A22668, [1]species_info!$A:$D, 3, FALSE)</f>
        <v>Yellow European Iris</v>
      </c>
      <c r="F22668">
        <f>VLOOKUP($A22668, [1]species_info!$A:$D, 4, FALSE)</f>
        <v>0</v>
      </c>
    </row>
    <row r="22669" spans="1:6" x14ac:dyDescent="0.25">
      <c r="A22669" t="s">
        <v>295</v>
      </c>
      <c r="B22669" t="s">
        <v>4</v>
      </c>
      <c r="C22669">
        <v>70</v>
      </c>
      <c r="D22669" t="str">
        <f>VLOOKUP($A22669, [1]species_info!$A:$D, 2, FALSE)</f>
        <v>Vascular Plant</v>
      </c>
      <c r="E22669" t="str">
        <f>VLOOKUP($A22669, [1]species_info!$A:$D, 3, FALSE)</f>
        <v>Giant Redwood, Giant Sequoia, Sierra Redwood</v>
      </c>
      <c r="F22669">
        <f>VLOOKUP($A22669, [1]species_info!$A:$D, 4, FALSE)</f>
        <v>0</v>
      </c>
    </row>
    <row r="22670" spans="1:6" x14ac:dyDescent="0.25">
      <c r="A22670" t="s">
        <v>1294</v>
      </c>
      <c r="B22670" t="s">
        <v>7</v>
      </c>
      <c r="C22670">
        <v>161</v>
      </c>
      <c r="D22670" t="str">
        <f>VLOOKUP($A22670, [1]species_info!$A:$D, 2, FALSE)</f>
        <v>Vascular Plant</v>
      </c>
      <c r="E22670" t="str">
        <f>VLOOKUP($A22670, [1]species_info!$A:$D, 3, FALSE)</f>
        <v>Plains Bluegrass</v>
      </c>
      <c r="F22670">
        <f>VLOOKUP($A22670, [1]species_info!$A:$D, 4, FALSE)</f>
        <v>0</v>
      </c>
    </row>
    <row r="22671" spans="1:6" x14ac:dyDescent="0.25">
      <c r="A22671" t="s">
        <v>4157</v>
      </c>
      <c r="B22671" t="s">
        <v>9</v>
      </c>
      <c r="C22671">
        <v>89</v>
      </c>
      <c r="D22671" t="str">
        <f>VLOOKUP($A22671, [1]species_info!$A:$D, 2, FALSE)</f>
        <v>Bird</v>
      </c>
      <c r="E22671" t="str">
        <f>VLOOKUP($A22671, [1]species_info!$A:$D, 3, FALSE)</f>
        <v>Black-Throated Sparrow</v>
      </c>
      <c r="F22671">
        <f>VLOOKUP($A22671, [1]species_info!$A:$D, 4, FALSE)</f>
        <v>0</v>
      </c>
    </row>
    <row r="22672" spans="1:6" x14ac:dyDescent="0.25">
      <c r="A22672" t="s">
        <v>2625</v>
      </c>
      <c r="B22672" t="s">
        <v>4</v>
      </c>
      <c r="C22672">
        <v>72</v>
      </c>
      <c r="D22672" t="str">
        <f>VLOOKUP($A22672, [1]species_info!$A:$D, 2, FALSE)</f>
        <v>Amphibian</v>
      </c>
      <c r="E22672" t="str">
        <f>VLOOKUP($A22672, [1]species_info!$A:$D, 3, FALSE)</f>
        <v>Plains Spadefoot</v>
      </c>
      <c r="F22672">
        <f>VLOOKUP($A22672, [1]species_info!$A:$D, 4, FALSE)</f>
        <v>0</v>
      </c>
    </row>
    <row r="22673" spans="1:6" x14ac:dyDescent="0.25">
      <c r="A22673" t="s">
        <v>4850</v>
      </c>
      <c r="B22673" t="s">
        <v>9</v>
      </c>
      <c r="C22673">
        <v>83</v>
      </c>
      <c r="D22673" t="str">
        <f>VLOOKUP($A22673, [1]species_info!$A:$D, 2, FALSE)</f>
        <v>Vascular Plant</v>
      </c>
      <c r="E22673" t="str">
        <f>VLOOKUP($A22673, [1]species_info!$A:$D, 3, FALSE)</f>
        <v>Plantainleaf Buttercup</v>
      </c>
      <c r="F22673">
        <f>VLOOKUP($A22673, [1]species_info!$A:$D, 4, FALSE)</f>
        <v>0</v>
      </c>
    </row>
    <row r="22674" spans="1:6" x14ac:dyDescent="0.25">
      <c r="A22674" t="s">
        <v>383</v>
      </c>
      <c r="B22674" t="s">
        <v>4</v>
      </c>
      <c r="C22674">
        <v>88</v>
      </c>
      <c r="D22674" t="str">
        <f>VLOOKUP($A22674, [1]species_info!$A:$D, 2, FALSE)</f>
        <v>Vascular Plant</v>
      </c>
      <c r="E22674" t="str">
        <f>VLOOKUP($A22674, [1]species_info!$A:$D, 3, FALSE)</f>
        <v>Tall Fescue</v>
      </c>
      <c r="F22674">
        <f>VLOOKUP($A22674, [1]species_info!$A:$D, 4, FALSE)</f>
        <v>0</v>
      </c>
    </row>
    <row r="22675" spans="1:6" x14ac:dyDescent="0.25">
      <c r="A22675" t="s">
        <v>1669</v>
      </c>
      <c r="B22675" t="s">
        <v>7</v>
      </c>
      <c r="C22675">
        <v>136</v>
      </c>
      <c r="D22675" t="str">
        <f>VLOOKUP($A22675, [1]species_info!$A:$D, 2, FALSE)</f>
        <v>Vascular Plant</v>
      </c>
      <c r="E22675" t="str">
        <f>VLOOKUP($A22675, [1]species_info!$A:$D, 3, FALSE)</f>
        <v>Perennial Ryegrass</v>
      </c>
      <c r="F22675">
        <f>VLOOKUP($A22675, [1]species_info!$A:$D, 4, FALSE)</f>
        <v>0</v>
      </c>
    </row>
    <row r="22676" spans="1:6" x14ac:dyDescent="0.25">
      <c r="A22676" t="s">
        <v>3498</v>
      </c>
      <c r="B22676" t="s">
        <v>4</v>
      </c>
      <c r="C22676">
        <v>73</v>
      </c>
      <c r="D22676" t="str">
        <f>VLOOKUP($A22676, [1]species_info!$A:$D, 2, FALSE)</f>
        <v>Vascular Plant</v>
      </c>
      <c r="E22676" t="str">
        <f>VLOOKUP($A22676, [1]species_info!$A:$D, 3, FALSE)</f>
        <v>Narrow Melic Grass, Melic Grass</v>
      </c>
      <c r="F22676">
        <f>VLOOKUP($A22676, [1]species_info!$A:$D, 4, FALSE)</f>
        <v>0</v>
      </c>
    </row>
    <row r="22677" spans="1:6" x14ac:dyDescent="0.25">
      <c r="A22677" t="s">
        <v>2736</v>
      </c>
      <c r="B22677" t="s">
        <v>7</v>
      </c>
      <c r="C22677">
        <v>140</v>
      </c>
      <c r="D22677" t="str">
        <f>VLOOKUP($A22677, [1]species_info!$A:$D, 2, FALSE)</f>
        <v>Vascular Plant</v>
      </c>
      <c r="E22677" t="str">
        <f>VLOOKUP($A22677, [1]species_info!$A:$D, 3, FALSE)</f>
        <v>Short-Petal Chickweed, Short-Petalled Chickweed</v>
      </c>
      <c r="F22677">
        <f>VLOOKUP($A22677, [1]species_info!$A:$D, 4, FALSE)</f>
        <v>0</v>
      </c>
    </row>
    <row r="22678" spans="1:6" x14ac:dyDescent="0.25">
      <c r="A22678" t="s">
        <v>4626</v>
      </c>
      <c r="B22678" t="s">
        <v>13</v>
      </c>
      <c r="C22678">
        <v>244</v>
      </c>
      <c r="D22678" t="str">
        <f>VLOOKUP($A22678, [1]species_info!$A:$D, 2, FALSE)</f>
        <v>Vascular Plant</v>
      </c>
      <c r="E22678" t="str">
        <f>VLOOKUP($A22678, [1]species_info!$A:$D, 3, FALSE)</f>
        <v>Summer Phlox</v>
      </c>
      <c r="F22678">
        <f>VLOOKUP($A22678, [1]species_info!$A:$D, 4, FALSE)</f>
        <v>0</v>
      </c>
    </row>
    <row r="22679" spans="1:6" x14ac:dyDescent="0.25">
      <c r="A22679" t="s">
        <v>3542</v>
      </c>
      <c r="B22679" t="s">
        <v>9</v>
      </c>
      <c r="C22679">
        <v>101</v>
      </c>
      <c r="D22679" t="str">
        <f>VLOOKUP($A22679, [1]species_info!$A:$D, 2, FALSE)</f>
        <v>Vascular Plant</v>
      </c>
      <c r="E22679" t="str">
        <f>VLOOKUP($A22679, [1]species_info!$A:$D, 3, FALSE)</f>
        <v>Early Wood Lousewort, Wood Betony</v>
      </c>
      <c r="F22679">
        <f>VLOOKUP($A22679, [1]species_info!$A:$D, 4, FALSE)</f>
        <v>0</v>
      </c>
    </row>
    <row r="22680" spans="1:6" x14ac:dyDescent="0.25">
      <c r="A22680" t="s">
        <v>5132</v>
      </c>
      <c r="B22680" t="s">
        <v>4</v>
      </c>
      <c r="C22680">
        <v>44</v>
      </c>
      <c r="D22680" t="str">
        <f>VLOOKUP($A22680, [1]species_info!$A:$D, 2, FALSE)</f>
        <v>Vascular Plant</v>
      </c>
      <c r="E22680" t="str">
        <f>VLOOKUP($A22680, [1]species_info!$A:$D, 3, FALSE)</f>
        <v>Sugarstick</v>
      </c>
      <c r="F22680">
        <f>VLOOKUP($A22680, [1]species_info!$A:$D, 4, FALSE)</f>
        <v>0</v>
      </c>
    </row>
    <row r="22681" spans="1:6" x14ac:dyDescent="0.25">
      <c r="A22681" t="s">
        <v>5167</v>
      </c>
      <c r="B22681" t="s">
        <v>9</v>
      </c>
      <c r="C22681">
        <v>106</v>
      </c>
      <c r="D22681" t="str">
        <f>VLOOKUP($A22681, [1]species_info!$A:$D, 2, FALSE)</f>
        <v>Vascular Plant</v>
      </c>
      <c r="E22681" t="str">
        <f>VLOOKUP($A22681, [1]species_info!$A:$D, 3, FALSE)</f>
        <v>Giant Hyssop, Hyssop</v>
      </c>
      <c r="F22681">
        <f>VLOOKUP($A22681, [1]species_info!$A:$D, 4, FALSE)</f>
        <v>0</v>
      </c>
    </row>
    <row r="22682" spans="1:6" x14ac:dyDescent="0.25">
      <c r="A22682" t="s">
        <v>1516</v>
      </c>
      <c r="B22682" t="s">
        <v>7</v>
      </c>
      <c r="C22682">
        <v>123</v>
      </c>
      <c r="D22682" t="str">
        <f>VLOOKUP($A22682, [1]species_info!$A:$D, 2, FALSE)</f>
        <v>Nonvascular Plant</v>
      </c>
      <c r="E22682" t="str">
        <f>VLOOKUP($A22682, [1]species_info!$A:$D, 3, FALSE)</f>
        <v>Round Notothylas</v>
      </c>
      <c r="F22682">
        <f>VLOOKUP($A22682, [1]species_info!$A:$D, 4, FALSE)</f>
        <v>0</v>
      </c>
    </row>
    <row r="22683" spans="1:6" x14ac:dyDescent="0.25">
      <c r="A22683" t="s">
        <v>3789</v>
      </c>
      <c r="B22683" t="s">
        <v>7</v>
      </c>
      <c r="C22683">
        <v>175</v>
      </c>
      <c r="D22683" t="str">
        <f>VLOOKUP($A22683, [1]species_info!$A:$D, 2, FALSE)</f>
        <v>Vascular Plant</v>
      </c>
      <c r="E22683" t="str">
        <f>VLOOKUP($A22683, [1]species_info!$A:$D, 3, FALSE)</f>
        <v>Husk Tomato</v>
      </c>
      <c r="F22683">
        <f>VLOOKUP($A22683, [1]species_info!$A:$D, 4, FALSE)</f>
        <v>0</v>
      </c>
    </row>
    <row r="22684" spans="1:6" x14ac:dyDescent="0.25">
      <c r="A22684" t="s">
        <v>5364</v>
      </c>
      <c r="B22684" t="s">
        <v>4</v>
      </c>
      <c r="C22684">
        <v>72</v>
      </c>
      <c r="D22684" t="str">
        <f>VLOOKUP($A22684, [1]species_info!$A:$D, 2, FALSE)</f>
        <v>Vascular Plant</v>
      </c>
      <c r="E22684" t="str">
        <f>VLOOKUP($A22684, [1]species_info!$A:$D, 3, FALSE)</f>
        <v>Comb-Leaf Oakleach, Cut-Leaved Gerardia</v>
      </c>
      <c r="F22684">
        <f>VLOOKUP($A22684, [1]species_info!$A:$D, 4, FALSE)</f>
        <v>0</v>
      </c>
    </row>
    <row r="22685" spans="1:6" x14ac:dyDescent="0.25">
      <c r="A22685" t="s">
        <v>2445</v>
      </c>
      <c r="B22685" t="s">
        <v>13</v>
      </c>
      <c r="C22685">
        <v>229</v>
      </c>
      <c r="D22685" t="str">
        <f>VLOOKUP($A22685, [1]species_info!$A:$D, 2, FALSE)</f>
        <v>Vascular Plant</v>
      </c>
      <c r="E22685" t="str">
        <f>VLOOKUP($A22685, [1]species_info!$A:$D, 3, FALSE)</f>
        <v>Blue Penstemon</v>
      </c>
      <c r="F22685">
        <f>VLOOKUP($A22685, [1]species_info!$A:$D, 4, FALSE)</f>
        <v>0</v>
      </c>
    </row>
    <row r="22686" spans="1:6" x14ac:dyDescent="0.25">
      <c r="A22686" t="s">
        <v>2327</v>
      </c>
      <c r="B22686" t="s">
        <v>13</v>
      </c>
      <c r="C22686">
        <v>257</v>
      </c>
      <c r="D22686" t="str">
        <f>VLOOKUP($A22686, [1]species_info!$A:$D, 2, FALSE)</f>
        <v>Vascular Plant</v>
      </c>
      <c r="E22686" t="str">
        <f>VLOOKUP($A22686, [1]species_info!$A:$D, 3, FALSE)</f>
        <v>Digger Pine Dwarf Mistletoe, Gray Pine Dwarf Mistletoe</v>
      </c>
      <c r="F22686">
        <f>VLOOKUP($A22686, [1]species_info!$A:$D, 4, FALSE)</f>
        <v>0</v>
      </c>
    </row>
    <row r="22687" spans="1:6" x14ac:dyDescent="0.25">
      <c r="A22687" t="s">
        <v>618</v>
      </c>
      <c r="B22687" t="s">
        <v>9</v>
      </c>
      <c r="C22687">
        <v>98</v>
      </c>
      <c r="D22687" t="str">
        <f>VLOOKUP($A22687, [1]species_info!$A:$D, 2, FALSE)</f>
        <v>Vascular Plant</v>
      </c>
      <c r="E22687" t="str">
        <f>VLOOKUP($A22687, [1]species_info!$A:$D, 3, FALSE)</f>
        <v>Swan Sedge, Swan's Sedge</v>
      </c>
      <c r="F22687">
        <f>VLOOKUP($A22687, [1]species_info!$A:$D, 4, FALSE)</f>
        <v>0</v>
      </c>
    </row>
    <row r="22688" spans="1:6" x14ac:dyDescent="0.25">
      <c r="A22688" t="s">
        <v>4921</v>
      </c>
      <c r="B22688" t="s">
        <v>4</v>
      </c>
      <c r="C22688">
        <v>111</v>
      </c>
      <c r="D22688" t="str">
        <f>VLOOKUP($A22688, [1]species_info!$A:$D, 2, FALSE)</f>
        <v>Vascular Plant</v>
      </c>
      <c r="E22688" t="str">
        <f>VLOOKUP($A22688, [1]species_info!$A:$D, 3, FALSE)</f>
        <v>Hairy False Goldenaster</v>
      </c>
      <c r="F22688">
        <f>VLOOKUP($A22688, [1]species_info!$A:$D, 4, FALSE)</f>
        <v>0</v>
      </c>
    </row>
    <row r="22689" spans="1:6" x14ac:dyDescent="0.25">
      <c r="A22689" t="s">
        <v>5476</v>
      </c>
      <c r="B22689" t="s">
        <v>9</v>
      </c>
      <c r="C22689">
        <v>115</v>
      </c>
      <c r="D22689" t="str">
        <f>VLOOKUP($A22689, [1]species_info!$A:$D, 2, FALSE)</f>
        <v>Vascular Plant</v>
      </c>
      <c r="E22689" t="str">
        <f>VLOOKUP($A22689, [1]species_info!$A:$D, 3, FALSE)</f>
        <v>Rannoch-Rush</v>
      </c>
      <c r="F22689">
        <f>VLOOKUP($A22689, [1]species_info!$A:$D, 4, FALSE)</f>
        <v>0</v>
      </c>
    </row>
    <row r="22690" spans="1:6" x14ac:dyDescent="0.25">
      <c r="A22690" t="s">
        <v>1191</v>
      </c>
      <c r="B22690" t="s">
        <v>4</v>
      </c>
      <c r="C22690">
        <v>93</v>
      </c>
      <c r="D22690" t="str">
        <f>VLOOKUP($A22690, [1]species_info!$A:$D, 2, FALSE)</f>
        <v>Bird</v>
      </c>
      <c r="E22690" t="str">
        <f>VLOOKUP($A22690, [1]species_info!$A:$D, 3, FALSE)</f>
        <v>Fox Sparrow</v>
      </c>
      <c r="F22690">
        <f>VLOOKUP($A22690, [1]species_info!$A:$D, 4, FALSE)</f>
        <v>0</v>
      </c>
    </row>
    <row r="22691" spans="1:6" x14ac:dyDescent="0.25">
      <c r="A22691" t="s">
        <v>4125</v>
      </c>
      <c r="B22691" t="s">
        <v>9</v>
      </c>
      <c r="C22691">
        <v>111</v>
      </c>
      <c r="D22691" t="str">
        <f>VLOOKUP($A22691, [1]species_info!$A:$D, 2, FALSE)</f>
        <v>Vascular Plant</v>
      </c>
      <c r="E22691" t="str">
        <f>VLOOKUP($A22691, [1]species_info!$A:$D, 3, FALSE)</f>
        <v>Prairie Tea</v>
      </c>
      <c r="F22691">
        <f>VLOOKUP($A22691, [1]species_info!$A:$D, 4, FALSE)</f>
        <v>0</v>
      </c>
    </row>
    <row r="22692" spans="1:6" x14ac:dyDescent="0.25">
      <c r="A22692" t="s">
        <v>4553</v>
      </c>
      <c r="B22692" t="s">
        <v>13</v>
      </c>
      <c r="C22692">
        <v>219</v>
      </c>
      <c r="D22692" t="str">
        <f>VLOOKUP($A22692, [1]species_info!$A:$D, 2, FALSE)</f>
        <v>Bird</v>
      </c>
      <c r="E22692" t="str">
        <f>VLOOKUP($A22692, [1]species_info!$A:$D, 3, FALSE)</f>
        <v>Cassin's Vireo</v>
      </c>
      <c r="F22692">
        <f>VLOOKUP($A22692, [1]species_info!$A:$D, 4, FALSE)</f>
        <v>0</v>
      </c>
    </row>
    <row r="22693" spans="1:6" x14ac:dyDescent="0.25">
      <c r="A22693" t="s">
        <v>5193</v>
      </c>
      <c r="B22693" t="s">
        <v>13</v>
      </c>
      <c r="C22693">
        <v>260</v>
      </c>
      <c r="D22693" t="str">
        <f>VLOOKUP($A22693, [1]species_info!$A:$D, 2, FALSE)</f>
        <v>Nonvascular Plant</v>
      </c>
      <c r="E22693" t="str">
        <f>VLOOKUP($A22693, [1]species_info!$A:$D, 3, FALSE)</f>
        <v>Brown's Tetrodontium Moss</v>
      </c>
      <c r="F22693">
        <f>VLOOKUP($A22693, [1]species_info!$A:$D, 4, FALSE)</f>
        <v>0</v>
      </c>
    </row>
    <row r="22694" spans="1:6" x14ac:dyDescent="0.25">
      <c r="A22694" t="s">
        <v>4027</v>
      </c>
      <c r="B22694" t="s">
        <v>13</v>
      </c>
      <c r="C22694">
        <v>234</v>
      </c>
      <c r="D22694" t="str">
        <f>VLOOKUP($A22694, [1]species_info!$A:$D, 2, FALSE)</f>
        <v>Vascular Plant</v>
      </c>
      <c r="E22694" t="str">
        <f>VLOOKUP($A22694, [1]species_info!$A:$D, 3, FALSE)</f>
        <v>Annual Muhly</v>
      </c>
      <c r="F22694">
        <f>VLOOKUP($A22694, [1]species_info!$A:$D, 4, FALSE)</f>
        <v>0</v>
      </c>
    </row>
    <row r="22695" spans="1:6" x14ac:dyDescent="0.25">
      <c r="A22695" t="s">
        <v>5345</v>
      </c>
      <c r="B22695" t="s">
        <v>4</v>
      </c>
      <c r="C22695">
        <v>54</v>
      </c>
      <c r="D22695" t="str">
        <f>VLOOKUP($A22695, [1]species_info!$A:$D, 2, FALSE)</f>
        <v>Vascular Plant</v>
      </c>
      <c r="E22695" t="str">
        <f>VLOOKUP($A22695, [1]species_info!$A:$D, 3, FALSE)</f>
        <v>Large-Flowered Hairy Mock-Orange</v>
      </c>
      <c r="F22695">
        <f>VLOOKUP($A22695, [1]species_info!$A:$D, 4, FALSE)</f>
        <v>0</v>
      </c>
    </row>
    <row r="22696" spans="1:6" x14ac:dyDescent="0.25">
      <c r="A22696" t="s">
        <v>836</v>
      </c>
      <c r="B22696" t="s">
        <v>7</v>
      </c>
      <c r="C22696">
        <v>121</v>
      </c>
      <c r="D22696" t="str">
        <f>VLOOKUP($A22696, [1]species_info!$A:$D, 2, FALSE)</f>
        <v>Bird</v>
      </c>
      <c r="E22696" t="str">
        <f>VLOOKUP($A22696, [1]species_info!$A:$D, 3, FALSE)</f>
        <v>Red-Necked Grebe</v>
      </c>
      <c r="F22696">
        <f>VLOOKUP($A22696, [1]species_info!$A:$D, 4, FALSE)</f>
        <v>0</v>
      </c>
    </row>
    <row r="22697" spans="1:6" x14ac:dyDescent="0.25">
      <c r="A22697" t="s">
        <v>1973</v>
      </c>
      <c r="B22697" t="s">
        <v>13</v>
      </c>
      <c r="C22697">
        <v>277</v>
      </c>
      <c r="D22697" t="str">
        <f>VLOOKUP($A22697, [1]species_info!$A:$D, 2, FALSE)</f>
        <v>Vascular Plant</v>
      </c>
      <c r="E22697" t="str">
        <f>VLOOKUP($A22697, [1]species_info!$A:$D, 3, FALSE)</f>
        <v>Annual Agoseris, Annual Goatsbeard, Mountain Dandelion</v>
      </c>
      <c r="F22697">
        <f>VLOOKUP($A22697, [1]species_info!$A:$D, 4, FALSE)</f>
        <v>0</v>
      </c>
    </row>
    <row r="22698" spans="1:6" x14ac:dyDescent="0.25">
      <c r="A22698" t="s">
        <v>5165</v>
      </c>
      <c r="B22698" t="s">
        <v>7</v>
      </c>
      <c r="C22698">
        <v>140</v>
      </c>
      <c r="D22698" t="str">
        <f>VLOOKUP($A22698, [1]species_info!$A:$D, 2, FALSE)</f>
        <v>Vascular Plant</v>
      </c>
      <c r="E22698" t="str">
        <f>VLOOKUP($A22698, [1]species_info!$A:$D, 3, FALSE)</f>
        <v>Barren Bromegrass, Poverty Brome, Sterile Brome</v>
      </c>
      <c r="F22698">
        <f>VLOOKUP($A22698, [1]species_info!$A:$D, 4, FALSE)</f>
        <v>0</v>
      </c>
    </row>
    <row r="22699" spans="1:6" x14ac:dyDescent="0.25">
      <c r="A22699" t="s">
        <v>4884</v>
      </c>
      <c r="B22699" t="s">
        <v>7</v>
      </c>
      <c r="C22699">
        <v>146</v>
      </c>
      <c r="D22699" t="str">
        <f>VLOOKUP($A22699, [1]species_info!$A:$D, 2, FALSE)</f>
        <v>Vascular Plant</v>
      </c>
      <c r="E22699" t="str">
        <f>VLOOKUP($A22699, [1]species_info!$A:$D, 3, FALSE)</f>
        <v>Bracted Plantain, Large-Bract Plantain</v>
      </c>
      <c r="F22699">
        <f>VLOOKUP($A22699, [1]species_info!$A:$D, 4, FALSE)</f>
        <v>0</v>
      </c>
    </row>
    <row r="22700" spans="1:6" x14ac:dyDescent="0.25">
      <c r="A22700" t="s">
        <v>1730</v>
      </c>
      <c r="B22700" t="s">
        <v>7</v>
      </c>
      <c r="C22700">
        <v>186</v>
      </c>
      <c r="D22700" t="str">
        <f>VLOOKUP($A22700, [1]species_info!$A:$D, 2, FALSE)</f>
        <v>Vascular Plant</v>
      </c>
      <c r="E22700" t="str">
        <f>VLOOKUP($A22700, [1]species_info!$A:$D, 3, FALSE)</f>
        <v>Coyote Willow, Desert Willow, Narrowleaf Willow, Sandbar Willow</v>
      </c>
      <c r="F22700">
        <f>VLOOKUP($A22700, [1]species_info!$A:$D, 4, FALSE)</f>
        <v>0</v>
      </c>
    </row>
    <row r="22701" spans="1:6" x14ac:dyDescent="0.25">
      <c r="A22701" t="s">
        <v>5355</v>
      </c>
      <c r="B22701" t="s">
        <v>4</v>
      </c>
      <c r="C22701">
        <v>83</v>
      </c>
      <c r="D22701" t="str">
        <f>VLOOKUP($A22701, [1]species_info!$A:$D, 2, FALSE)</f>
        <v>Vascular Plant</v>
      </c>
      <c r="E22701" t="str">
        <f>VLOOKUP($A22701, [1]species_info!$A:$D, 3, FALSE)</f>
        <v>Whitetip Clover, White-Tip Clover</v>
      </c>
      <c r="F22701">
        <f>VLOOKUP($A22701, [1]species_info!$A:$D, 4, FALSE)</f>
        <v>0</v>
      </c>
    </row>
    <row r="22702" spans="1:6" x14ac:dyDescent="0.25">
      <c r="A22702" t="s">
        <v>5212</v>
      </c>
      <c r="B22702" t="s">
        <v>9</v>
      </c>
      <c r="C22702">
        <v>110</v>
      </c>
      <c r="D22702" t="str">
        <f>VLOOKUP($A22702, [1]species_info!$A:$D, 2, FALSE)</f>
        <v>Vascular Plant</v>
      </c>
      <c r="E22702" t="str">
        <f>VLOOKUP($A22702, [1]species_info!$A:$D, 3, FALSE)</f>
        <v>Thoroughwort</v>
      </c>
      <c r="F22702">
        <f>VLOOKUP($A22702, [1]species_info!$A:$D, 4, FALSE)</f>
        <v>0</v>
      </c>
    </row>
    <row r="22703" spans="1:6" x14ac:dyDescent="0.25">
      <c r="A22703" t="s">
        <v>5302</v>
      </c>
      <c r="B22703" t="s">
        <v>4</v>
      </c>
      <c r="C22703">
        <v>60</v>
      </c>
      <c r="D22703" t="str">
        <f>VLOOKUP($A22703, [1]species_info!$A:$D, 2, FALSE)</f>
        <v>Vascular Plant</v>
      </c>
      <c r="E22703" t="str">
        <f>VLOOKUP($A22703, [1]species_info!$A:$D, 3, FALSE)</f>
        <v>Umbrella Bulrush</v>
      </c>
      <c r="F22703">
        <f>VLOOKUP($A22703, [1]species_info!$A:$D, 4, FALSE)</f>
        <v>0</v>
      </c>
    </row>
    <row r="22704" spans="1:6" x14ac:dyDescent="0.25">
      <c r="A22704" t="s">
        <v>192</v>
      </c>
      <c r="B22704" t="s">
        <v>7</v>
      </c>
      <c r="C22704">
        <v>163</v>
      </c>
      <c r="D22704" t="str">
        <f>VLOOKUP($A22704, [1]species_info!$A:$D, 2, FALSE)</f>
        <v>Vascular Plant</v>
      </c>
      <c r="E22704" t="str">
        <f>VLOOKUP($A22704, [1]species_info!$A:$D, 3, FALSE)</f>
        <v>Western Mountain Aster</v>
      </c>
      <c r="F22704">
        <f>VLOOKUP($A22704, [1]species_info!$A:$D, 4, FALSE)</f>
        <v>0</v>
      </c>
    </row>
    <row r="22705" spans="1:6" x14ac:dyDescent="0.25">
      <c r="A22705" t="s">
        <v>3830</v>
      </c>
      <c r="B22705" t="s">
        <v>9</v>
      </c>
      <c r="C22705">
        <v>81</v>
      </c>
      <c r="D22705" t="str">
        <f>VLOOKUP($A22705, [1]species_info!$A:$D, 2, FALSE)</f>
        <v>Vascular Plant</v>
      </c>
      <c r="E22705" t="str">
        <f>VLOOKUP($A22705, [1]species_info!$A:$D, 3, FALSE)</f>
        <v>Hairyflower Buckwheat</v>
      </c>
      <c r="F22705">
        <f>VLOOKUP($A22705, [1]species_info!$A:$D, 4, FALSE)</f>
        <v>0</v>
      </c>
    </row>
    <row r="22706" spans="1:6" x14ac:dyDescent="0.25">
      <c r="A22706" t="s">
        <v>3362</v>
      </c>
      <c r="B22706" t="s">
        <v>4</v>
      </c>
      <c r="C22706">
        <v>56</v>
      </c>
      <c r="D22706" t="str">
        <f>VLOOKUP($A22706, [1]species_info!$A:$D, 2, FALSE)</f>
        <v>Vascular Plant</v>
      </c>
      <c r="E22706" t="str">
        <f>VLOOKUP($A22706, [1]species_info!$A:$D, 3, FALSE)</f>
        <v>Congdon's Phacelia</v>
      </c>
      <c r="F22706">
        <f>VLOOKUP($A22706, [1]species_info!$A:$D, 4, FALSE)</f>
        <v>0</v>
      </c>
    </row>
    <row r="22707" spans="1:6" x14ac:dyDescent="0.25">
      <c r="A22707" t="s">
        <v>5034</v>
      </c>
      <c r="B22707" t="s">
        <v>13</v>
      </c>
      <c r="C22707">
        <v>267</v>
      </c>
      <c r="D22707" t="str">
        <f>VLOOKUP($A22707, [1]species_info!$A:$D, 2, FALSE)</f>
        <v>Bird</v>
      </c>
      <c r="E22707" t="str">
        <f>VLOOKUP($A22707, [1]species_info!$A:$D, 3, FALSE)</f>
        <v>Tundra Swan</v>
      </c>
      <c r="F22707">
        <f>VLOOKUP($A22707, [1]species_info!$A:$D, 4, FALSE)</f>
        <v>0</v>
      </c>
    </row>
    <row r="22708" spans="1:6" x14ac:dyDescent="0.25">
      <c r="A22708" t="s">
        <v>873</v>
      </c>
      <c r="B22708" t="s">
        <v>4</v>
      </c>
      <c r="C22708">
        <v>85</v>
      </c>
      <c r="D22708" t="str">
        <f>VLOOKUP($A22708, [1]species_info!$A:$D, 2, FALSE)</f>
        <v>Nonvascular Plant</v>
      </c>
      <c r="E22708" t="str">
        <f>VLOOKUP($A22708, [1]species_info!$A:$D, 3, FALSE)</f>
        <v>Lindberg's Hypnum Moss</v>
      </c>
      <c r="F22708">
        <f>VLOOKUP($A22708, [1]species_info!$A:$D, 4, FALSE)</f>
        <v>0</v>
      </c>
    </row>
    <row r="22709" spans="1:6" x14ac:dyDescent="0.25">
      <c r="A22709" t="s">
        <v>5474</v>
      </c>
      <c r="B22709" t="s">
        <v>4</v>
      </c>
      <c r="C22709">
        <v>49</v>
      </c>
      <c r="D22709" t="str">
        <f>VLOOKUP($A22709, [1]species_info!$A:$D, 2, FALSE)</f>
        <v>Vascular Plant</v>
      </c>
      <c r="E22709" t="str">
        <f>VLOOKUP($A22709, [1]species_info!$A:$D, 3, FALSE)</f>
        <v>Southern Cutgrass</v>
      </c>
      <c r="F22709">
        <f>VLOOKUP($A22709, [1]species_info!$A:$D, 4, FALSE)</f>
        <v>0</v>
      </c>
    </row>
    <row r="22710" spans="1:6" x14ac:dyDescent="0.25">
      <c r="A22710" t="s">
        <v>5139</v>
      </c>
      <c r="B22710" t="s">
        <v>9</v>
      </c>
      <c r="C22710">
        <v>91</v>
      </c>
      <c r="D22710" t="str">
        <f>VLOOKUP($A22710, [1]species_info!$A:$D, 2, FALSE)</f>
        <v>Vascular Plant</v>
      </c>
      <c r="E22710" t="str">
        <f>VLOOKUP($A22710, [1]species_info!$A:$D, 3, FALSE)</f>
        <v>California Valerian</v>
      </c>
      <c r="F22710">
        <f>VLOOKUP($A22710, [1]species_info!$A:$D, 4, FALSE)</f>
        <v>0</v>
      </c>
    </row>
    <row r="22711" spans="1:6" x14ac:dyDescent="0.25">
      <c r="A22711" t="s">
        <v>1608</v>
      </c>
      <c r="B22711" t="s">
        <v>9</v>
      </c>
      <c r="C22711">
        <v>123</v>
      </c>
      <c r="D22711" t="str">
        <f>VLOOKUP($A22711, [1]species_info!$A:$D, 2, FALSE)</f>
        <v>Vascular Plant</v>
      </c>
      <c r="E22711" t="str">
        <f>VLOOKUP($A22711, [1]species_info!$A:$D, 3, FALSE)</f>
        <v>Heller's Sedge, Sierra Sedge</v>
      </c>
      <c r="F22711">
        <f>VLOOKUP($A22711, [1]species_info!$A:$D, 4, FALSE)</f>
        <v>0</v>
      </c>
    </row>
    <row r="22712" spans="1:6" x14ac:dyDescent="0.25">
      <c r="A22712" t="s">
        <v>282</v>
      </c>
      <c r="B22712" t="s">
        <v>13</v>
      </c>
      <c r="C22712">
        <v>235</v>
      </c>
      <c r="D22712" t="str">
        <f>VLOOKUP($A22712, [1]species_info!$A:$D, 2, FALSE)</f>
        <v>Vascular Plant</v>
      </c>
      <c r="E22712" t="str">
        <f>VLOOKUP($A22712, [1]species_info!$A:$D, 3, FALSE)</f>
        <v>Golden Ragwort</v>
      </c>
      <c r="F22712">
        <f>VLOOKUP($A22712, [1]species_info!$A:$D, 4, FALSE)</f>
        <v>0</v>
      </c>
    </row>
    <row r="22713" spans="1:6" x14ac:dyDescent="0.25">
      <c r="A22713" t="s">
        <v>2198</v>
      </c>
      <c r="B22713" t="s">
        <v>13</v>
      </c>
      <c r="C22713">
        <v>264</v>
      </c>
      <c r="D22713" t="str">
        <f>VLOOKUP($A22713, [1]species_info!$A:$D, 2, FALSE)</f>
        <v>Vascular Plant</v>
      </c>
      <c r="E22713" t="str">
        <f>VLOOKUP($A22713, [1]species_info!$A:$D, 3, FALSE)</f>
        <v>Huger's Carrion Flower, Huger's Carrion-Flower</v>
      </c>
      <c r="F22713">
        <f>VLOOKUP($A22713, [1]species_info!$A:$D, 4, FALSE)</f>
        <v>0</v>
      </c>
    </row>
    <row r="22714" spans="1:6" x14ac:dyDescent="0.25">
      <c r="A22714" t="s">
        <v>953</v>
      </c>
      <c r="B22714" t="s">
        <v>4</v>
      </c>
      <c r="C22714">
        <v>90</v>
      </c>
      <c r="D22714" t="str">
        <f>VLOOKUP($A22714, [1]species_info!$A:$D, 2, FALSE)</f>
        <v>Vascular Plant</v>
      </c>
      <c r="E22714" t="str">
        <f>VLOOKUP($A22714, [1]species_info!$A:$D, 3, FALSE)</f>
        <v>Dames Rocket</v>
      </c>
      <c r="F22714">
        <f>VLOOKUP($A22714, [1]species_info!$A:$D, 4, FALSE)</f>
        <v>0</v>
      </c>
    </row>
    <row r="22715" spans="1:6" x14ac:dyDescent="0.25">
      <c r="A22715" t="s">
        <v>1029</v>
      </c>
      <c r="B22715" t="s">
        <v>7</v>
      </c>
      <c r="C22715">
        <v>133</v>
      </c>
      <c r="D22715" t="str">
        <f>VLOOKUP($A22715, [1]species_info!$A:$D, 2, FALSE)</f>
        <v>Bird</v>
      </c>
      <c r="E22715" t="str">
        <f>VLOOKUP($A22715, [1]species_info!$A:$D, 3, FALSE)</f>
        <v>Western Scrub-Jay</v>
      </c>
      <c r="F22715">
        <f>VLOOKUP($A22715, [1]species_info!$A:$D, 4, FALSE)</f>
        <v>0</v>
      </c>
    </row>
    <row r="22716" spans="1:6" x14ac:dyDescent="0.25">
      <c r="A22716" t="s">
        <v>3892</v>
      </c>
      <c r="B22716" t="s">
        <v>13</v>
      </c>
      <c r="C22716">
        <v>284</v>
      </c>
      <c r="D22716" t="str">
        <f>VLOOKUP($A22716, [1]species_info!$A:$D, 2, FALSE)</f>
        <v>Vascular Plant</v>
      </c>
      <c r="E22716" t="str">
        <f>VLOOKUP($A22716, [1]species_info!$A:$D, 3, FALSE)</f>
        <v>Western Quillwort</v>
      </c>
      <c r="F22716">
        <f>VLOOKUP($A22716, [1]species_info!$A:$D, 4, FALSE)</f>
        <v>0</v>
      </c>
    </row>
    <row r="22717" spans="1:6" x14ac:dyDescent="0.25">
      <c r="A22717" t="s">
        <v>2688</v>
      </c>
      <c r="B22717" t="s">
        <v>7</v>
      </c>
      <c r="C22717">
        <v>151</v>
      </c>
      <c r="D22717" t="str">
        <f>VLOOKUP($A22717, [1]species_info!$A:$D, 2, FALSE)</f>
        <v>Vascular Plant</v>
      </c>
      <c r="E22717" t="str">
        <f>VLOOKUP($A22717, [1]species_info!$A:$D, 3, FALSE)</f>
        <v>Spiny Hopsage</v>
      </c>
      <c r="F22717">
        <f>VLOOKUP($A22717, [1]species_info!$A:$D, 4, FALSE)</f>
        <v>0</v>
      </c>
    </row>
    <row r="22718" spans="1:6" x14ac:dyDescent="0.25">
      <c r="A22718" t="s">
        <v>288</v>
      </c>
      <c r="B22718" t="s">
        <v>9</v>
      </c>
      <c r="C22718">
        <v>57</v>
      </c>
      <c r="D22718" t="str">
        <f>VLOOKUP($A22718, [1]species_info!$A:$D, 2, FALSE)</f>
        <v>Vascular Plant</v>
      </c>
      <c r="E22718" t="str">
        <f>VLOOKUP($A22718, [1]species_info!$A:$D, 3, FALSE)</f>
        <v>White Sweet-Clover</v>
      </c>
      <c r="F22718">
        <f>VLOOKUP($A22718, [1]species_info!$A:$D, 4, FALSE)</f>
        <v>0</v>
      </c>
    </row>
    <row r="22719" spans="1:6" x14ac:dyDescent="0.25">
      <c r="A22719" t="s">
        <v>5513</v>
      </c>
      <c r="B22719" t="s">
        <v>9</v>
      </c>
      <c r="C22719">
        <v>87</v>
      </c>
      <c r="D22719" t="str">
        <f>VLOOKUP($A22719, [1]species_info!$A:$D, 2, FALSE)</f>
        <v>Vascular Plant</v>
      </c>
      <c r="E22719" t="str">
        <f>VLOOKUP($A22719, [1]species_info!$A:$D, 3, FALSE)</f>
        <v>Alkali Goldfields</v>
      </c>
      <c r="F22719">
        <f>VLOOKUP($A22719, [1]species_info!$A:$D, 4, FALSE)</f>
        <v>0</v>
      </c>
    </row>
    <row r="22720" spans="1:6" x14ac:dyDescent="0.25">
      <c r="A22720" t="s">
        <v>2063</v>
      </c>
      <c r="B22720" t="s">
        <v>4</v>
      </c>
      <c r="C22720">
        <v>77</v>
      </c>
      <c r="D22720" t="str">
        <f>VLOOKUP($A22720, [1]species_info!$A:$D, 2, FALSE)</f>
        <v>Vascular Plant</v>
      </c>
      <c r="E22720" t="str">
        <f>VLOOKUP($A22720, [1]species_info!$A:$D, 3, FALSE)</f>
        <v>Meadow Groundsel, Thickleaf Groundsel, Thickleaf Ragwort</v>
      </c>
      <c r="F22720">
        <f>VLOOKUP($A22720, [1]species_info!$A:$D, 4, FALSE)</f>
        <v>0</v>
      </c>
    </row>
    <row r="22721" spans="1:6" x14ac:dyDescent="0.25">
      <c r="A22721" t="s">
        <v>4154</v>
      </c>
      <c r="B22721" t="s">
        <v>7</v>
      </c>
      <c r="C22721">
        <v>150</v>
      </c>
      <c r="D22721" t="str">
        <f>VLOOKUP($A22721, [1]species_info!$A:$D, 2, FALSE)</f>
        <v>Bird</v>
      </c>
      <c r="E22721" t="str">
        <f>VLOOKUP($A22721, [1]species_info!$A:$D, 3, FALSE)</f>
        <v>Mountain Quail</v>
      </c>
      <c r="F22721">
        <f>VLOOKUP($A22721, [1]species_info!$A:$D, 4, FALSE)</f>
        <v>0</v>
      </c>
    </row>
    <row r="22722" spans="1:6" x14ac:dyDescent="0.25">
      <c r="A22722" t="s">
        <v>4248</v>
      </c>
      <c r="B22722" t="s">
        <v>13</v>
      </c>
      <c r="C22722">
        <v>235</v>
      </c>
      <c r="D22722" t="str">
        <f>VLOOKUP($A22722, [1]species_info!$A:$D, 2, FALSE)</f>
        <v>Nonvascular Plant</v>
      </c>
      <c r="E22722" t="str">
        <f>VLOOKUP($A22722, [1]species_info!$A:$D, 3, FALSE)</f>
        <v>Grimmia Dry Rock Moss</v>
      </c>
      <c r="F22722">
        <f>VLOOKUP($A22722, [1]species_info!$A:$D, 4, FALSE)</f>
        <v>0</v>
      </c>
    </row>
    <row r="22723" spans="1:6" x14ac:dyDescent="0.25">
      <c r="A22723" t="s">
        <v>3299</v>
      </c>
      <c r="B22723" t="s">
        <v>7</v>
      </c>
      <c r="C22723">
        <v>154</v>
      </c>
      <c r="D22723" t="str">
        <f>VLOOKUP($A22723, [1]species_info!$A:$D, 2, FALSE)</f>
        <v>Nonvascular Plant</v>
      </c>
      <c r="E22723" t="str">
        <f>VLOOKUP($A22723, [1]species_info!$A:$D, 3, FALSE)</f>
        <v>American Climacium Moss</v>
      </c>
      <c r="F22723">
        <f>VLOOKUP($A22723, [1]species_info!$A:$D, 4, FALSE)</f>
        <v>0</v>
      </c>
    </row>
    <row r="22724" spans="1:6" x14ac:dyDescent="0.25">
      <c r="A22724" t="s">
        <v>5306</v>
      </c>
      <c r="B22724" t="s">
        <v>7</v>
      </c>
      <c r="C22724">
        <v>141</v>
      </c>
      <c r="D22724" t="str">
        <f>VLOOKUP($A22724, [1]species_info!$A:$D, 2, FALSE)</f>
        <v>Vascular Plant</v>
      </c>
      <c r="E22724" t="str">
        <f>VLOOKUP($A22724, [1]species_info!$A:$D, 3, FALSE)</f>
        <v>Johnston's Knotweed</v>
      </c>
      <c r="F22724">
        <f>VLOOKUP($A22724, [1]species_info!$A:$D, 4, FALSE)</f>
        <v>0</v>
      </c>
    </row>
    <row r="22725" spans="1:6" x14ac:dyDescent="0.25">
      <c r="A22725" t="s">
        <v>4137</v>
      </c>
      <c r="B22725" t="s">
        <v>4</v>
      </c>
      <c r="C22725">
        <v>56</v>
      </c>
      <c r="D22725" t="str">
        <f>VLOOKUP($A22725, [1]species_info!$A:$D, 2, FALSE)</f>
        <v>Vascular Plant</v>
      </c>
      <c r="E22725" t="str">
        <f>VLOOKUP($A22725, [1]species_info!$A:$D, 3, FALSE)</f>
        <v>Coville's Lip Fern, Coville's Lipfern</v>
      </c>
      <c r="F22725">
        <f>VLOOKUP($A22725, [1]species_info!$A:$D, 4, FALSE)</f>
        <v>0</v>
      </c>
    </row>
    <row r="22726" spans="1:6" x14ac:dyDescent="0.25">
      <c r="A22726" t="s">
        <v>3870</v>
      </c>
      <c r="B22726" t="s">
        <v>13</v>
      </c>
      <c r="C22726">
        <v>218</v>
      </c>
      <c r="D22726" t="str">
        <f>VLOOKUP($A22726, [1]species_info!$A:$D, 2, FALSE)</f>
        <v>Vascular Plant</v>
      </c>
      <c r="E22726" t="str">
        <f>VLOOKUP($A22726, [1]species_info!$A:$D, 3, FALSE)</f>
        <v>Carey Saxifrage, Carey's Saxifrage</v>
      </c>
      <c r="F22726">
        <f>VLOOKUP($A22726, [1]species_info!$A:$D, 4, FALSE)</f>
        <v>0</v>
      </c>
    </row>
    <row r="22727" spans="1:6" x14ac:dyDescent="0.25">
      <c r="A22727" t="s">
        <v>5016</v>
      </c>
      <c r="B22727" t="s">
        <v>9</v>
      </c>
      <c r="C22727">
        <v>104</v>
      </c>
      <c r="D22727" t="str">
        <f>VLOOKUP($A22727, [1]species_info!$A:$D, 2, FALSE)</f>
        <v>Vascular Plant</v>
      </c>
      <c r="E22727" t="str">
        <f>VLOOKUP($A22727, [1]species_info!$A:$D, 3, FALSE)</f>
        <v>Shrubby Lespedeza</v>
      </c>
      <c r="F22727">
        <f>VLOOKUP($A22727, [1]species_info!$A:$D, 4, FALSE)</f>
        <v>0</v>
      </c>
    </row>
    <row r="22728" spans="1:6" x14ac:dyDescent="0.25">
      <c r="A22728" t="s">
        <v>4811</v>
      </c>
      <c r="B22728" t="s">
        <v>13</v>
      </c>
      <c r="C22728">
        <v>257</v>
      </c>
      <c r="D22728" t="str">
        <f>VLOOKUP($A22728, [1]species_info!$A:$D, 2, FALSE)</f>
        <v>Vascular Plant</v>
      </c>
      <c r="E22728" t="str">
        <f>VLOOKUP($A22728, [1]species_info!$A:$D, 3, FALSE)</f>
        <v>Ruth Sedge, Ruth's Sedge</v>
      </c>
      <c r="F22728">
        <f>VLOOKUP($A22728, [1]species_info!$A:$D, 4, FALSE)</f>
        <v>0</v>
      </c>
    </row>
    <row r="22729" spans="1:6" x14ac:dyDescent="0.25">
      <c r="A22729" t="s">
        <v>5386</v>
      </c>
      <c r="B22729" t="s">
        <v>4</v>
      </c>
      <c r="C22729">
        <v>61</v>
      </c>
      <c r="D22729" t="str">
        <f>VLOOKUP($A22729, [1]species_info!$A:$D, 2, FALSE)</f>
        <v>Vascular Plant</v>
      </c>
      <c r="E22729" t="str">
        <f>VLOOKUP($A22729, [1]species_info!$A:$D, 3, FALSE)</f>
        <v>Venus' Pride</v>
      </c>
      <c r="F22729">
        <f>VLOOKUP($A22729, [1]species_info!$A:$D, 4, FALSE)</f>
        <v>0</v>
      </c>
    </row>
    <row r="22730" spans="1:6" x14ac:dyDescent="0.25">
      <c r="A22730" t="s">
        <v>735</v>
      </c>
      <c r="B22730" t="s">
        <v>9</v>
      </c>
      <c r="C22730">
        <v>73</v>
      </c>
      <c r="D22730" t="str">
        <f>VLOOKUP($A22730, [1]species_info!$A:$D, 2, FALSE)</f>
        <v>Vascular Plant</v>
      </c>
      <c r="E22730" t="str">
        <f>VLOOKUP($A22730, [1]species_info!$A:$D, 3, FALSE)</f>
        <v>Eldorado Larkspur</v>
      </c>
      <c r="F22730">
        <f>VLOOKUP($A22730, [1]species_info!$A:$D, 4, FALSE)</f>
        <v>0</v>
      </c>
    </row>
    <row r="22731" spans="1:6" x14ac:dyDescent="0.25">
      <c r="A22731" t="s">
        <v>2902</v>
      </c>
      <c r="B22731" t="s">
        <v>7</v>
      </c>
      <c r="C22731">
        <v>177</v>
      </c>
      <c r="D22731" t="str">
        <f>VLOOKUP($A22731, [1]species_info!$A:$D, 2, FALSE)</f>
        <v>Vascular Plant</v>
      </c>
      <c r="E22731" t="str">
        <f>VLOOKUP($A22731, [1]species_info!$A:$D, 3, FALSE)</f>
        <v>Utah Buttercup</v>
      </c>
      <c r="F22731">
        <f>VLOOKUP($A22731, [1]species_info!$A:$D, 4, FALSE)</f>
        <v>0</v>
      </c>
    </row>
    <row r="22732" spans="1:6" x14ac:dyDescent="0.25">
      <c r="A22732" t="s">
        <v>3312</v>
      </c>
      <c r="B22732" t="s">
        <v>7</v>
      </c>
      <c r="C22732">
        <v>169</v>
      </c>
      <c r="D22732" t="str">
        <f>VLOOKUP($A22732, [1]species_info!$A:$D, 2, FALSE)</f>
        <v>Mammal</v>
      </c>
      <c r="E22732" t="str">
        <f>VLOOKUP($A22732, [1]species_info!$A:$D, 3, FALSE)</f>
        <v>Yuma Myotis, Yuma Myotis</v>
      </c>
      <c r="F22732" t="str">
        <f>VLOOKUP($A22732, [1]species_info!$A:$D, 4, FALSE)</f>
        <v>Species of Concern</v>
      </c>
    </row>
    <row r="22733" spans="1:6" x14ac:dyDescent="0.25">
      <c r="A22733" t="s">
        <v>4874</v>
      </c>
      <c r="B22733" t="s">
        <v>7</v>
      </c>
      <c r="C22733">
        <v>154</v>
      </c>
      <c r="D22733" t="str">
        <f>VLOOKUP($A22733, [1]species_info!$A:$D, 2, FALSE)</f>
        <v>Vascular Plant</v>
      </c>
      <c r="E22733" t="str">
        <f>VLOOKUP($A22733, [1]species_info!$A:$D, 3, FALSE)</f>
        <v>Indian Grass, Yellow Indian-Grass</v>
      </c>
      <c r="F22733">
        <f>VLOOKUP($A22733, [1]species_info!$A:$D, 4, FALSE)</f>
        <v>0</v>
      </c>
    </row>
    <row r="22734" spans="1:6" x14ac:dyDescent="0.25">
      <c r="A22734" t="s">
        <v>2033</v>
      </c>
      <c r="B22734" t="s">
        <v>7</v>
      </c>
      <c r="C22734">
        <v>121</v>
      </c>
      <c r="D22734" t="str">
        <f>VLOOKUP($A22734, [1]species_info!$A:$D, 2, FALSE)</f>
        <v>Vascular Plant</v>
      </c>
      <c r="E22734" t="str">
        <f>VLOOKUP($A22734, [1]species_info!$A:$D, 3, FALSE)</f>
        <v>Lanceleaf Figwort</v>
      </c>
      <c r="F22734">
        <f>VLOOKUP($A22734, [1]species_info!$A:$D, 4, FALSE)</f>
        <v>0</v>
      </c>
    </row>
    <row r="22735" spans="1:6" x14ac:dyDescent="0.25">
      <c r="A22735" t="s">
        <v>5423</v>
      </c>
      <c r="B22735" t="s">
        <v>9</v>
      </c>
      <c r="C22735">
        <v>99</v>
      </c>
      <c r="D22735" t="str">
        <f>VLOOKUP($A22735, [1]species_info!$A:$D, 2, FALSE)</f>
        <v>Vascular Plant</v>
      </c>
      <c r="E22735" t="str">
        <f>VLOOKUP($A22735, [1]species_info!$A:$D, 3, FALSE)</f>
        <v>Bog-Bean, Buckbean, Buck-Bean, Common Bogbean</v>
      </c>
      <c r="F22735">
        <f>VLOOKUP($A22735, [1]species_info!$A:$D, 4, FALSE)</f>
        <v>0</v>
      </c>
    </row>
    <row r="22736" spans="1:6" x14ac:dyDescent="0.25">
      <c r="A22736" t="s">
        <v>5270</v>
      </c>
      <c r="B22736" t="s">
        <v>9</v>
      </c>
      <c r="C22736">
        <v>130</v>
      </c>
      <c r="D22736" t="str">
        <f>VLOOKUP($A22736, [1]species_info!$A:$D, 2, FALSE)</f>
        <v>Vascular Plant</v>
      </c>
      <c r="E22736" t="str">
        <f>VLOOKUP($A22736, [1]species_info!$A:$D, 3, FALSE)</f>
        <v>Bee Spiderflower, Rocky Mountain Beeplant</v>
      </c>
      <c r="F22736">
        <f>VLOOKUP($A22736, [1]species_info!$A:$D, 4, FALSE)</f>
        <v>0</v>
      </c>
    </row>
    <row r="22737" spans="1:6" x14ac:dyDescent="0.25">
      <c r="A22737" t="s">
        <v>867</v>
      </c>
      <c r="B22737" t="s">
        <v>4</v>
      </c>
      <c r="C22737">
        <v>98</v>
      </c>
      <c r="D22737" t="str">
        <f>VLOOKUP($A22737, [1]species_info!$A:$D, 2, FALSE)</f>
        <v>Vascular Plant</v>
      </c>
      <c r="E22737" t="str">
        <f>VLOOKUP($A22737, [1]species_info!$A:$D, 3, FALSE)</f>
        <v>Queen Anne's Lace, Wild Carrot</v>
      </c>
      <c r="F22737">
        <f>VLOOKUP($A22737, [1]species_info!$A:$D, 4, FALSE)</f>
        <v>0</v>
      </c>
    </row>
    <row r="22738" spans="1:6" x14ac:dyDescent="0.25">
      <c r="A22738" t="s">
        <v>2928</v>
      </c>
      <c r="B22738" t="s">
        <v>13</v>
      </c>
      <c r="C22738">
        <v>265</v>
      </c>
      <c r="D22738" t="str">
        <f>VLOOKUP($A22738, [1]species_info!$A:$D, 2, FALSE)</f>
        <v>Vascular Plant</v>
      </c>
      <c r="E22738" t="str">
        <f>VLOOKUP($A22738, [1]species_info!$A:$D, 3, FALSE)</f>
        <v>Orange-Grass St. John's-Wort, Pineweed</v>
      </c>
      <c r="F22738">
        <f>VLOOKUP($A22738, [1]species_info!$A:$D, 4, FALSE)</f>
        <v>0</v>
      </c>
    </row>
    <row r="22739" spans="1:6" x14ac:dyDescent="0.25">
      <c r="A22739" t="s">
        <v>4696</v>
      </c>
      <c r="B22739" t="s">
        <v>4</v>
      </c>
      <c r="C22739">
        <v>67</v>
      </c>
      <c r="D22739" t="str">
        <f>VLOOKUP($A22739, [1]species_info!$A:$D, 2, FALSE)</f>
        <v>Vascular Plant</v>
      </c>
      <c r="E22739" t="str">
        <f>VLOOKUP($A22739, [1]species_info!$A:$D, 3, FALSE)</f>
        <v>Rocky Mountain Cinquefoil</v>
      </c>
      <c r="F22739">
        <f>VLOOKUP($A22739, [1]species_info!$A:$D, 4, FALSE)</f>
        <v>0</v>
      </c>
    </row>
    <row r="22740" spans="1:6" x14ac:dyDescent="0.25">
      <c r="A22740" t="s">
        <v>1121</v>
      </c>
      <c r="B22740" t="s">
        <v>7</v>
      </c>
      <c r="C22740">
        <v>162</v>
      </c>
      <c r="D22740" t="str">
        <f>VLOOKUP($A22740, [1]species_info!$A:$D, 2, FALSE)</f>
        <v>Vascular Plant</v>
      </c>
      <c r="E22740" t="str">
        <f>VLOOKUP($A22740, [1]species_info!$A:$D, 3, FALSE)</f>
        <v>Hawksbeard, Slender Hawksbeard</v>
      </c>
      <c r="F22740">
        <f>VLOOKUP($A22740, [1]species_info!$A:$D, 4, FALSE)</f>
        <v>0</v>
      </c>
    </row>
    <row r="22741" spans="1:6" x14ac:dyDescent="0.25">
      <c r="A22741" t="s">
        <v>2870</v>
      </c>
      <c r="B22741" t="s">
        <v>4</v>
      </c>
      <c r="C22741">
        <v>83</v>
      </c>
      <c r="D22741" t="str">
        <f>VLOOKUP($A22741, [1]species_info!$A:$D, 2, FALSE)</f>
        <v>Vascular Plant</v>
      </c>
      <c r="E22741" t="str">
        <f>VLOOKUP($A22741, [1]species_info!$A:$D, 3, FALSE)</f>
        <v>Marumleaf Buckwheat</v>
      </c>
      <c r="F22741">
        <f>VLOOKUP($A22741, [1]species_info!$A:$D, 4, FALSE)</f>
        <v>0</v>
      </c>
    </row>
    <row r="22742" spans="1:6" x14ac:dyDescent="0.25">
      <c r="A22742" t="s">
        <v>3629</v>
      </c>
      <c r="B22742" t="s">
        <v>7</v>
      </c>
      <c r="C22742">
        <v>126</v>
      </c>
      <c r="D22742" t="str">
        <f>VLOOKUP($A22742, [1]species_info!$A:$D, 2, FALSE)</f>
        <v>Vascular Plant</v>
      </c>
      <c r="E22742" t="str">
        <f>VLOOKUP($A22742, [1]species_info!$A:$D, 3, FALSE)</f>
        <v>Hornemann's Willowherb</v>
      </c>
      <c r="F22742">
        <f>VLOOKUP($A22742, [1]species_info!$A:$D, 4, FALSE)</f>
        <v>0</v>
      </c>
    </row>
    <row r="22743" spans="1:6" x14ac:dyDescent="0.25">
      <c r="A22743" t="s">
        <v>746</v>
      </c>
      <c r="B22743" t="s">
        <v>13</v>
      </c>
      <c r="C22743">
        <v>284</v>
      </c>
      <c r="D22743" t="str">
        <f>VLOOKUP($A22743, [1]species_info!$A:$D, 2, FALSE)</f>
        <v>Vascular Plant</v>
      </c>
      <c r="E22743" t="str">
        <f>VLOOKUP($A22743, [1]species_info!$A:$D, 3, FALSE)</f>
        <v>Crested Shield-Fern, Crested Woodfern</v>
      </c>
      <c r="F22743">
        <f>VLOOKUP($A22743, [1]species_info!$A:$D, 4, FALSE)</f>
        <v>0</v>
      </c>
    </row>
    <row r="22744" spans="1:6" x14ac:dyDescent="0.25">
      <c r="A22744" t="s">
        <v>2782</v>
      </c>
      <c r="B22744" t="s">
        <v>13</v>
      </c>
      <c r="C22744">
        <v>247</v>
      </c>
      <c r="D22744" t="str">
        <f>VLOOKUP($A22744, [1]species_info!$A:$D, 2, FALSE)</f>
        <v>Vascular Plant</v>
      </c>
      <c r="E22744" t="str">
        <f>VLOOKUP($A22744, [1]species_info!$A:$D, 3, FALSE)</f>
        <v>Narrow Bedstraw, Piedmont Bedstraw</v>
      </c>
      <c r="F22744">
        <f>VLOOKUP($A22744, [1]species_info!$A:$D, 4, FALSE)</f>
        <v>0</v>
      </c>
    </row>
    <row r="22745" spans="1:6" x14ac:dyDescent="0.25">
      <c r="A22745" t="s">
        <v>1299</v>
      </c>
      <c r="B22745" t="s">
        <v>9</v>
      </c>
      <c r="C22745">
        <v>91</v>
      </c>
      <c r="D22745" t="str">
        <f>VLOOKUP($A22745, [1]species_info!$A:$D, 2, FALSE)</f>
        <v>Vascular Plant</v>
      </c>
      <c r="E22745" t="str">
        <f>VLOOKUP($A22745, [1]species_info!$A:$D, 3, FALSE)</f>
        <v>Evert's Thistle</v>
      </c>
      <c r="F22745">
        <f>VLOOKUP($A22745, [1]species_info!$A:$D, 4, FALSE)</f>
        <v>0</v>
      </c>
    </row>
    <row r="22746" spans="1:6" x14ac:dyDescent="0.25">
      <c r="A22746" t="s">
        <v>4863</v>
      </c>
      <c r="B22746" t="s">
        <v>13</v>
      </c>
      <c r="C22746">
        <v>259</v>
      </c>
      <c r="D22746" t="str">
        <f>VLOOKUP($A22746, [1]species_info!$A:$D, 2, FALSE)</f>
        <v>Vascular Plant</v>
      </c>
      <c r="E22746" t="str">
        <f>VLOOKUP($A22746, [1]species_info!$A:$D, 3, FALSE)</f>
        <v>Club Spikemoss, Clubmoss, Northern Spikemoss</v>
      </c>
      <c r="F22746">
        <f>VLOOKUP($A22746, [1]species_info!$A:$D, 4, FALSE)</f>
        <v>0</v>
      </c>
    </row>
    <row r="22747" spans="1:6" x14ac:dyDescent="0.25">
      <c r="A22747" t="s">
        <v>5370</v>
      </c>
      <c r="B22747" t="s">
        <v>7</v>
      </c>
      <c r="C22747">
        <v>141</v>
      </c>
      <c r="D22747" t="str">
        <f>VLOOKUP($A22747, [1]species_info!$A:$D, 2, FALSE)</f>
        <v>Nonvascular Plant</v>
      </c>
      <c r="E22747" t="str">
        <f>VLOOKUP($A22747, [1]species_info!$A:$D, 3, FALSE)</f>
        <v>Sematophyllum Moss</v>
      </c>
      <c r="F22747">
        <f>VLOOKUP($A22747, [1]species_info!$A:$D, 4, FALSE)</f>
        <v>0</v>
      </c>
    </row>
    <row r="22748" spans="1:6" x14ac:dyDescent="0.25">
      <c r="A22748" t="s">
        <v>5462</v>
      </c>
      <c r="B22748" t="s">
        <v>9</v>
      </c>
      <c r="C22748">
        <v>109</v>
      </c>
      <c r="D22748" t="str">
        <f>VLOOKUP($A22748, [1]species_info!$A:$D, 2, FALSE)</f>
        <v>Vascular Plant</v>
      </c>
      <c r="E22748" t="str">
        <f>VLOOKUP($A22748, [1]species_info!$A:$D, 3, FALSE)</f>
        <v>Arroyo Willow</v>
      </c>
      <c r="F22748">
        <f>VLOOKUP($A22748, [1]species_info!$A:$D, 4, FALSE)</f>
        <v>0</v>
      </c>
    </row>
    <row r="22749" spans="1:6" x14ac:dyDescent="0.25">
      <c r="A22749" t="s">
        <v>5423</v>
      </c>
      <c r="B22749" t="s">
        <v>4</v>
      </c>
      <c r="C22749">
        <v>62</v>
      </c>
      <c r="D22749" t="str">
        <f>VLOOKUP($A22749, [1]species_info!$A:$D, 2, FALSE)</f>
        <v>Vascular Plant</v>
      </c>
      <c r="E22749" t="str">
        <f>VLOOKUP($A22749, [1]species_info!$A:$D, 3, FALSE)</f>
        <v>Bog-Bean, Buckbean, Buck-Bean, Common Bogbean</v>
      </c>
      <c r="F22749">
        <f>VLOOKUP($A22749, [1]species_info!$A:$D, 4, FALSE)</f>
        <v>0</v>
      </c>
    </row>
    <row r="22750" spans="1:6" x14ac:dyDescent="0.25">
      <c r="A22750" t="s">
        <v>315</v>
      </c>
      <c r="B22750" t="s">
        <v>7</v>
      </c>
      <c r="C22750">
        <v>137</v>
      </c>
      <c r="D22750" t="str">
        <f>VLOOKUP($A22750, [1]species_info!$A:$D, 2, FALSE)</f>
        <v>Nonvascular Plant</v>
      </c>
      <c r="E22750" t="str">
        <f>VLOOKUP($A22750, [1]species_info!$A:$D, 3, FALSE)</f>
        <v>Fabronia Moss</v>
      </c>
      <c r="F22750">
        <f>VLOOKUP($A22750, [1]species_info!$A:$D, 4, FALSE)</f>
        <v>0</v>
      </c>
    </row>
    <row r="22751" spans="1:6" x14ac:dyDescent="0.25">
      <c r="A22751" t="s">
        <v>4350</v>
      </c>
      <c r="B22751" t="s">
        <v>9</v>
      </c>
      <c r="C22751">
        <v>109</v>
      </c>
      <c r="D22751" t="str">
        <f>VLOOKUP($A22751, [1]species_info!$A:$D, 2, FALSE)</f>
        <v>Vascular Plant</v>
      </c>
      <c r="E22751" t="str">
        <f>VLOOKUP($A22751, [1]species_info!$A:$D, 3, FALSE)</f>
        <v>Serpentine Sunflower</v>
      </c>
      <c r="F22751">
        <f>VLOOKUP($A22751, [1]species_info!$A:$D, 4, FALSE)</f>
        <v>0</v>
      </c>
    </row>
    <row r="22752" spans="1:6" x14ac:dyDescent="0.25">
      <c r="A22752" t="s">
        <v>5535</v>
      </c>
      <c r="B22752" t="s">
        <v>13</v>
      </c>
      <c r="C22752">
        <v>264</v>
      </c>
      <c r="D22752" t="str">
        <f>VLOOKUP($A22752, [1]species_info!$A:$D, 2, FALSE)</f>
        <v>Vascular Plant</v>
      </c>
      <c r="E22752" t="str">
        <f>VLOOKUP($A22752, [1]species_info!$A:$D, 3, FALSE)</f>
        <v>Vente Conmigo</v>
      </c>
      <c r="F22752">
        <f>VLOOKUP($A22752, [1]species_info!$A:$D, 4, FALSE)</f>
        <v>0</v>
      </c>
    </row>
    <row r="22753" spans="1:6" x14ac:dyDescent="0.25">
      <c r="A22753" t="s">
        <v>3704</v>
      </c>
      <c r="B22753" t="s">
        <v>13</v>
      </c>
      <c r="C22753">
        <v>245</v>
      </c>
      <c r="D22753" t="str">
        <f>VLOOKUP($A22753, [1]species_info!$A:$D, 2, FALSE)</f>
        <v>Vascular Plant</v>
      </c>
      <c r="E22753" t="str">
        <f>VLOOKUP($A22753, [1]species_info!$A:$D, 3, FALSE)</f>
        <v>Bay Forget Me Not</v>
      </c>
      <c r="F22753">
        <f>VLOOKUP($A22753, [1]species_info!$A:$D, 4, FALSE)</f>
        <v>0</v>
      </c>
    </row>
    <row r="22754" spans="1:6" x14ac:dyDescent="0.25">
      <c r="A22754" t="s">
        <v>3599</v>
      </c>
      <c r="B22754" t="s">
        <v>9</v>
      </c>
      <c r="C22754">
        <v>116</v>
      </c>
      <c r="D22754" t="str">
        <f>VLOOKUP($A22754, [1]species_info!$A:$D, 2, FALSE)</f>
        <v>Vascular Plant</v>
      </c>
      <c r="E22754" t="str">
        <f>VLOOKUP($A22754, [1]species_info!$A:$D, 3, FALSE)</f>
        <v>Common Lambsquarters, Lambsquarters, Lambsquarters Goosefoot, White Goosefoot</v>
      </c>
      <c r="F22754">
        <f>VLOOKUP($A22754, [1]species_info!$A:$D, 4, FALSE)</f>
        <v>0</v>
      </c>
    </row>
    <row r="22755" spans="1:6" x14ac:dyDescent="0.25">
      <c r="A22755" t="s">
        <v>3558</v>
      </c>
      <c r="B22755" t="s">
        <v>4</v>
      </c>
      <c r="C22755">
        <v>88</v>
      </c>
      <c r="D22755" t="str">
        <f>VLOOKUP($A22755, [1]species_info!$A:$D, 2, FALSE)</f>
        <v>Vascular Plant</v>
      </c>
      <c r="E22755" t="str">
        <f>VLOOKUP($A22755, [1]species_info!$A:$D, 3, FALSE)</f>
        <v>Bird Knotweed</v>
      </c>
      <c r="F22755">
        <f>VLOOKUP($A22755, [1]species_info!$A:$D, 4, FALSE)</f>
        <v>0</v>
      </c>
    </row>
    <row r="22756" spans="1:6" x14ac:dyDescent="0.25">
      <c r="A22756" t="s">
        <v>5393</v>
      </c>
      <c r="B22756" t="s">
        <v>9</v>
      </c>
      <c r="C22756">
        <v>112</v>
      </c>
      <c r="D22756" t="str">
        <f>VLOOKUP($A22756, [1]species_info!$A:$D, 2, FALSE)</f>
        <v>Vascular Plant</v>
      </c>
      <c r="E22756" t="str">
        <f>VLOOKUP($A22756, [1]species_info!$A:$D, 3, FALSE)</f>
        <v>Alkali Muhly, Scratchgrass</v>
      </c>
      <c r="F22756">
        <f>VLOOKUP($A22756, [1]species_info!$A:$D, 4, FALSE)</f>
        <v>0</v>
      </c>
    </row>
    <row r="22757" spans="1:6" x14ac:dyDescent="0.25">
      <c r="A22757" t="s">
        <v>2598</v>
      </c>
      <c r="B22757" t="s">
        <v>13</v>
      </c>
      <c r="C22757">
        <v>246</v>
      </c>
      <c r="D22757" t="str">
        <f>VLOOKUP($A22757, [1]species_info!$A:$D, 2, FALSE)</f>
        <v>Vascular Plant</v>
      </c>
      <c r="E22757" t="str">
        <f>VLOOKUP($A22757, [1]species_info!$A:$D, 3, FALSE)</f>
        <v>European Alkaligrass, Spreading Alkali Grass, Weeping Alkaligrass</v>
      </c>
      <c r="F22757">
        <f>VLOOKUP($A22757, [1]species_info!$A:$D, 4, FALSE)</f>
        <v>0</v>
      </c>
    </row>
    <row r="22758" spans="1:6" x14ac:dyDescent="0.25">
      <c r="A22758" t="s">
        <v>4511</v>
      </c>
      <c r="B22758" t="s">
        <v>7</v>
      </c>
      <c r="C22758">
        <v>153</v>
      </c>
      <c r="D22758" t="str">
        <f>VLOOKUP($A22758, [1]species_info!$A:$D, 2, FALSE)</f>
        <v>Vascular Plant</v>
      </c>
      <c r="E22758" t="str">
        <f>VLOOKUP($A22758, [1]species_info!$A:$D, 3, FALSE)</f>
        <v>Subalpine Aster</v>
      </c>
      <c r="F22758">
        <f>VLOOKUP($A22758, [1]species_info!$A:$D, 4, FALSE)</f>
        <v>0</v>
      </c>
    </row>
    <row r="22759" spans="1:6" x14ac:dyDescent="0.25">
      <c r="A22759" t="s">
        <v>3277</v>
      </c>
      <c r="B22759" t="s">
        <v>9</v>
      </c>
      <c r="C22759">
        <v>100</v>
      </c>
      <c r="D22759" t="str">
        <f>VLOOKUP($A22759, [1]species_info!$A:$D, 2, FALSE)</f>
        <v>Vascular Plant</v>
      </c>
      <c r="E22759" t="str">
        <f>VLOOKUP($A22759, [1]species_info!$A:$D, 3, FALSE)</f>
        <v>Thin-Leaved Strawberry</v>
      </c>
      <c r="F22759">
        <f>VLOOKUP($A22759, [1]species_info!$A:$D, 4, FALSE)</f>
        <v>0</v>
      </c>
    </row>
    <row r="22760" spans="1:6" x14ac:dyDescent="0.25">
      <c r="A22760" t="s">
        <v>531</v>
      </c>
      <c r="B22760" t="s">
        <v>4</v>
      </c>
      <c r="C22760">
        <v>105</v>
      </c>
      <c r="D22760" t="str">
        <f>VLOOKUP($A22760, [1]species_info!$A:$D, 2, FALSE)</f>
        <v>Vascular Plant</v>
      </c>
      <c r="E22760" t="str">
        <f>VLOOKUP($A22760, [1]species_info!$A:$D, 3, FALSE)</f>
        <v>Early Avens, Spring Avens</v>
      </c>
      <c r="F22760">
        <f>VLOOKUP($A22760, [1]species_info!$A:$D, 4, FALSE)</f>
        <v>0</v>
      </c>
    </row>
    <row r="22761" spans="1:6" x14ac:dyDescent="0.25">
      <c r="A22761" t="s">
        <v>1326</v>
      </c>
      <c r="B22761" t="s">
        <v>7</v>
      </c>
      <c r="C22761">
        <v>150</v>
      </c>
      <c r="D22761" t="str">
        <f>VLOOKUP($A22761, [1]species_info!$A:$D, 2, FALSE)</f>
        <v>Vascular Plant</v>
      </c>
      <c r="E22761" t="str">
        <f>VLOOKUP($A22761, [1]species_info!$A:$D, 3, FALSE)</f>
        <v>Milk Kelloggia, Milky Kelloggia</v>
      </c>
      <c r="F22761">
        <f>VLOOKUP($A22761, [1]species_info!$A:$D, 4, FALSE)</f>
        <v>0</v>
      </c>
    </row>
    <row r="22762" spans="1:6" x14ac:dyDescent="0.25">
      <c r="A22762" t="s">
        <v>3023</v>
      </c>
      <c r="B22762" t="s">
        <v>7</v>
      </c>
      <c r="C22762">
        <v>127</v>
      </c>
      <c r="D22762" t="str">
        <f>VLOOKUP($A22762, [1]species_info!$A:$D, 2, FALSE)</f>
        <v>Vascular Plant</v>
      </c>
      <c r="E22762" t="str">
        <f>VLOOKUP($A22762, [1]species_info!$A:$D, 3, FALSE)</f>
        <v>Northern Maiden-Hair Fern, Northern Maidenhair-Fern</v>
      </c>
      <c r="F22762">
        <f>VLOOKUP($A22762, [1]species_info!$A:$D, 4, FALSE)</f>
        <v>0</v>
      </c>
    </row>
    <row r="22763" spans="1:6" x14ac:dyDescent="0.25">
      <c r="A22763" t="s">
        <v>1765</v>
      </c>
      <c r="B22763" t="s">
        <v>4</v>
      </c>
      <c r="C22763">
        <v>38</v>
      </c>
      <c r="D22763" t="str">
        <f>VLOOKUP($A22763, [1]species_info!$A:$D, 2, FALSE)</f>
        <v>Vascular Plant</v>
      </c>
      <c r="E22763" t="str">
        <f>VLOOKUP($A22763, [1]species_info!$A:$D, 3, FALSE)</f>
        <v>Lepor Barley, Leporinum Barley</v>
      </c>
      <c r="F22763">
        <f>VLOOKUP($A22763, [1]species_info!$A:$D, 4, FALSE)</f>
        <v>0</v>
      </c>
    </row>
    <row r="22764" spans="1:6" x14ac:dyDescent="0.25">
      <c r="A22764" t="s">
        <v>130</v>
      </c>
      <c r="B22764" t="s">
        <v>13</v>
      </c>
      <c r="C22764">
        <v>258</v>
      </c>
      <c r="D22764" t="str">
        <f>VLOOKUP($A22764, [1]species_info!$A:$D, 2, FALSE)</f>
        <v>Vascular Plant</v>
      </c>
      <c r="E22764" t="str">
        <f>VLOOKUP($A22764, [1]species_info!$A:$D, 3, FALSE)</f>
        <v>Bitter Dock</v>
      </c>
      <c r="F22764">
        <f>VLOOKUP($A22764, [1]species_info!$A:$D, 4, FALSE)</f>
        <v>0</v>
      </c>
    </row>
    <row r="22765" spans="1:6" x14ac:dyDescent="0.25">
      <c r="A22765" t="s">
        <v>3014</v>
      </c>
      <c r="B22765" t="s">
        <v>4</v>
      </c>
      <c r="C22765">
        <v>93</v>
      </c>
      <c r="D22765" t="str">
        <f>VLOOKUP($A22765, [1]species_info!$A:$D, 2, FALSE)</f>
        <v>Vascular Plant</v>
      </c>
      <c r="E22765" t="str">
        <f>VLOOKUP($A22765, [1]species_info!$A:$D, 3, FALSE)</f>
        <v>Brewer's Daisy, Brewer's Fleabane</v>
      </c>
      <c r="F22765">
        <f>VLOOKUP($A22765, [1]species_info!$A:$D, 4, FALSE)</f>
        <v>0</v>
      </c>
    </row>
    <row r="22766" spans="1:6" x14ac:dyDescent="0.25">
      <c r="A22766" t="s">
        <v>5412</v>
      </c>
      <c r="B22766" t="s">
        <v>4</v>
      </c>
      <c r="C22766">
        <v>41</v>
      </c>
      <c r="D22766" t="str">
        <f>VLOOKUP($A22766, [1]species_info!$A:$D, 2, FALSE)</f>
        <v>Vascular Plant</v>
      </c>
      <c r="E22766" t="str">
        <f>VLOOKUP($A22766, [1]species_info!$A:$D, 3, FALSE)</f>
        <v>Chinese Yam</v>
      </c>
      <c r="F22766">
        <f>VLOOKUP($A22766, [1]species_info!$A:$D, 4, FALSE)</f>
        <v>0</v>
      </c>
    </row>
    <row r="22767" spans="1:6" x14ac:dyDescent="0.25">
      <c r="A22767" t="s">
        <v>5422</v>
      </c>
      <c r="B22767" t="s">
        <v>9</v>
      </c>
      <c r="C22767">
        <v>58</v>
      </c>
      <c r="D22767" t="str">
        <f>VLOOKUP($A22767, [1]species_info!$A:$D, 2, FALSE)</f>
        <v>Nonvascular Plant</v>
      </c>
      <c r="E22767" t="str">
        <f>VLOOKUP($A22767, [1]species_info!$A:$D, 3, FALSE)</f>
        <v>Ctenidium Moss</v>
      </c>
      <c r="F22767">
        <f>VLOOKUP($A22767, [1]species_info!$A:$D, 4, FALSE)</f>
        <v>0</v>
      </c>
    </row>
    <row r="22768" spans="1:6" x14ac:dyDescent="0.25">
      <c r="A22768" t="s">
        <v>2005</v>
      </c>
      <c r="B22768" t="s">
        <v>7</v>
      </c>
      <c r="C22768">
        <v>149</v>
      </c>
      <c r="D22768" t="str">
        <f>VLOOKUP($A22768, [1]species_info!$A:$D, 2, FALSE)</f>
        <v>Vascular Plant</v>
      </c>
      <c r="E22768" t="str">
        <f>VLOOKUP($A22768, [1]species_info!$A:$D, 3, FALSE)</f>
        <v>St. Andrew's Cross</v>
      </c>
      <c r="F22768">
        <f>VLOOKUP($A22768, [1]species_info!$A:$D, 4, FALSE)</f>
        <v>0</v>
      </c>
    </row>
    <row r="22769" spans="1:6" x14ac:dyDescent="0.25">
      <c r="A22769" t="s">
        <v>1030</v>
      </c>
      <c r="B22769" t="s">
        <v>4</v>
      </c>
      <c r="C22769">
        <v>69</v>
      </c>
      <c r="D22769" t="str">
        <f>VLOOKUP($A22769, [1]species_info!$A:$D, 2, FALSE)</f>
        <v>Vascular Plant</v>
      </c>
      <c r="E22769" t="str">
        <f>VLOOKUP($A22769, [1]species_info!$A:$D, 3, FALSE)</f>
        <v>Cuman Ragweed, Perennial Ragweed, Western Ragweed</v>
      </c>
      <c r="F22769">
        <f>VLOOKUP($A22769, [1]species_info!$A:$D, 4, FALSE)</f>
        <v>0</v>
      </c>
    </row>
    <row r="22770" spans="1:6" x14ac:dyDescent="0.25">
      <c r="A22770" t="s">
        <v>3807</v>
      </c>
      <c r="B22770" t="s">
        <v>9</v>
      </c>
      <c r="C22770">
        <v>99</v>
      </c>
      <c r="D22770" t="str">
        <f>VLOOKUP($A22770, [1]species_info!$A:$D, 2, FALSE)</f>
        <v>Vascular Plant</v>
      </c>
      <c r="E22770" t="str">
        <f>VLOOKUP($A22770, [1]species_info!$A:$D, 3, FALSE)</f>
        <v>Coastalplain Sedge</v>
      </c>
      <c r="F22770">
        <f>VLOOKUP($A22770, [1]species_info!$A:$D, 4, FALSE)</f>
        <v>0</v>
      </c>
    </row>
    <row r="22771" spans="1:6" x14ac:dyDescent="0.25">
      <c r="A22771" t="s">
        <v>661</v>
      </c>
      <c r="B22771" t="s">
        <v>4</v>
      </c>
      <c r="C22771">
        <v>62</v>
      </c>
      <c r="D22771" t="str">
        <f>VLOOKUP($A22771, [1]species_info!$A:$D, 2, FALSE)</f>
        <v>Vascular Plant</v>
      </c>
      <c r="E22771" t="str">
        <f>VLOOKUP($A22771, [1]species_info!$A:$D, 3, FALSE)</f>
        <v>Dwarf Cliffbrake</v>
      </c>
      <c r="F22771">
        <f>VLOOKUP($A22771, [1]species_info!$A:$D, 4, FALSE)</f>
        <v>0</v>
      </c>
    </row>
    <row r="22772" spans="1:6" x14ac:dyDescent="0.25">
      <c r="A22772" t="s">
        <v>5521</v>
      </c>
      <c r="B22772" t="s">
        <v>9</v>
      </c>
      <c r="C22772">
        <v>101</v>
      </c>
      <c r="D22772" t="str">
        <f>VLOOKUP($A22772, [1]species_info!$A:$D, 2, FALSE)</f>
        <v>Vascular Plant</v>
      </c>
      <c r="E22772" t="str">
        <f>VLOOKUP($A22772, [1]species_info!$A:$D, 3, FALSE)</f>
        <v>Arrow-Grass, Seaside Arrowgrass</v>
      </c>
      <c r="F22772">
        <f>VLOOKUP($A22772, [1]species_info!$A:$D, 4, FALSE)</f>
        <v>0</v>
      </c>
    </row>
    <row r="22773" spans="1:6" x14ac:dyDescent="0.25">
      <c r="A22773" t="s">
        <v>1789</v>
      </c>
      <c r="B22773" t="s">
        <v>13</v>
      </c>
      <c r="C22773">
        <v>236</v>
      </c>
      <c r="D22773" t="str">
        <f>VLOOKUP($A22773, [1]species_info!$A:$D, 2, FALSE)</f>
        <v>Vascular Plant</v>
      </c>
      <c r="E22773" t="str">
        <f>VLOOKUP($A22773, [1]species_info!$A:$D, 3, FALSE)</f>
        <v>Cock's-Head, Field Milkvetch, Purple Milkvetch</v>
      </c>
      <c r="F22773">
        <f>VLOOKUP($A22773, [1]species_info!$A:$D, 4, FALSE)</f>
        <v>0</v>
      </c>
    </row>
    <row r="22774" spans="1:6" x14ac:dyDescent="0.25">
      <c r="A22774" t="s">
        <v>1551</v>
      </c>
      <c r="B22774" t="s">
        <v>9</v>
      </c>
      <c r="C22774">
        <v>109</v>
      </c>
      <c r="D22774" t="str">
        <f>VLOOKUP($A22774, [1]species_info!$A:$D, 2, FALSE)</f>
        <v>Bird</v>
      </c>
      <c r="E22774" t="str">
        <f>VLOOKUP($A22774, [1]species_info!$A:$D, 3, FALSE)</f>
        <v>Chukar</v>
      </c>
      <c r="F22774">
        <f>VLOOKUP($A22774, [1]species_info!$A:$D, 4, FALSE)</f>
        <v>0</v>
      </c>
    </row>
    <row r="22775" spans="1:6" x14ac:dyDescent="0.25">
      <c r="A22775" t="s">
        <v>4934</v>
      </c>
      <c r="B22775" t="s">
        <v>9</v>
      </c>
      <c r="C22775">
        <v>88</v>
      </c>
      <c r="D22775" t="str">
        <f>VLOOKUP($A22775, [1]species_info!$A:$D, 2, FALSE)</f>
        <v>Vascular Plant</v>
      </c>
      <c r="E22775" t="str">
        <f>VLOOKUP($A22775, [1]species_info!$A:$D, 3, FALSE)</f>
        <v>Fivestamen Miterwort</v>
      </c>
      <c r="F22775">
        <f>VLOOKUP($A22775, [1]species_info!$A:$D, 4, FALSE)</f>
        <v>0</v>
      </c>
    </row>
    <row r="22776" spans="1:6" x14ac:dyDescent="0.25">
      <c r="A22776" t="s">
        <v>3304</v>
      </c>
      <c r="B22776" t="s">
        <v>13</v>
      </c>
      <c r="C22776">
        <v>223</v>
      </c>
      <c r="D22776" t="str">
        <f>VLOOKUP($A22776, [1]species_info!$A:$D, 2, FALSE)</f>
        <v>Mammal</v>
      </c>
      <c r="E22776" t="str">
        <f>VLOOKUP($A22776, [1]species_info!$A:$D, 3, FALSE)</f>
        <v>Merriam's Chipmunk</v>
      </c>
      <c r="F22776">
        <f>VLOOKUP($A22776, [1]species_info!$A:$D, 4, FALSE)</f>
        <v>0</v>
      </c>
    </row>
    <row r="22777" spans="1:6" x14ac:dyDescent="0.25">
      <c r="A22777" t="s">
        <v>1098</v>
      </c>
      <c r="B22777" t="s">
        <v>13</v>
      </c>
      <c r="C22777">
        <v>249</v>
      </c>
      <c r="D22777" t="str">
        <f>VLOOKUP($A22777, [1]species_info!$A:$D, 2, FALSE)</f>
        <v>Vascular Plant</v>
      </c>
      <c r="E22777" t="str">
        <f>VLOOKUP($A22777, [1]species_info!$A:$D, 3, FALSE)</f>
        <v>Idaho Bentgrass, Idaho Redtop</v>
      </c>
      <c r="F22777">
        <f>VLOOKUP($A22777, [1]species_info!$A:$D, 4, FALSE)</f>
        <v>0</v>
      </c>
    </row>
    <row r="22778" spans="1:6" x14ac:dyDescent="0.25">
      <c r="A22778" t="s">
        <v>2181</v>
      </c>
      <c r="B22778" t="s">
        <v>7</v>
      </c>
      <c r="C22778">
        <v>173</v>
      </c>
      <c r="D22778" t="str">
        <f>VLOOKUP($A22778, [1]species_info!$A:$D, 2, FALSE)</f>
        <v>Vascular Plant</v>
      </c>
      <c r="E22778" t="str">
        <f>VLOOKUP($A22778, [1]species_info!$A:$D, 3, FALSE)</f>
        <v>Mountain Gentian, Showy Gentian</v>
      </c>
      <c r="F22778">
        <f>VLOOKUP($A22778, [1]species_info!$A:$D, 4, FALSE)</f>
        <v>0</v>
      </c>
    </row>
    <row r="22779" spans="1:6" x14ac:dyDescent="0.25">
      <c r="A22779" t="s">
        <v>3004</v>
      </c>
      <c r="B22779" t="s">
        <v>13</v>
      </c>
      <c r="C22779">
        <v>225</v>
      </c>
      <c r="D22779" t="str">
        <f>VLOOKUP($A22779, [1]species_info!$A:$D, 2, FALSE)</f>
        <v>Vascular Plant</v>
      </c>
      <c r="E22779" t="str">
        <f>VLOOKUP($A22779, [1]species_info!$A:$D, 3, FALSE)</f>
        <v>Nodding Onion</v>
      </c>
      <c r="F22779">
        <f>VLOOKUP($A22779, [1]species_info!$A:$D, 4, FALSE)</f>
        <v>0</v>
      </c>
    </row>
    <row r="22780" spans="1:6" x14ac:dyDescent="0.25">
      <c r="A22780" t="s">
        <v>1588</v>
      </c>
      <c r="B22780" t="s">
        <v>7</v>
      </c>
      <c r="C22780">
        <v>153</v>
      </c>
      <c r="D22780" t="str">
        <f>VLOOKUP($A22780, [1]species_info!$A:$D, 2, FALSE)</f>
        <v>Vascular Plant</v>
      </c>
      <c r="E22780" t="str">
        <f>VLOOKUP($A22780, [1]species_info!$A:$D, 3, FALSE)</f>
        <v>Blue-Eyed Grass, Michaux Blue-Eyed-Grass</v>
      </c>
      <c r="F22780">
        <f>VLOOKUP($A22780, [1]species_info!$A:$D, 4, FALSE)</f>
        <v>0</v>
      </c>
    </row>
    <row r="22781" spans="1:6" x14ac:dyDescent="0.25">
      <c r="A22781" t="s">
        <v>1706</v>
      </c>
      <c r="B22781" t="s">
        <v>4</v>
      </c>
      <c r="C22781">
        <v>70</v>
      </c>
      <c r="D22781" t="str">
        <f>VLOOKUP($A22781, [1]species_info!$A:$D, 2, FALSE)</f>
        <v>Amphibian</v>
      </c>
      <c r="E22781" t="str">
        <f>VLOOKUP($A22781, [1]species_info!$A:$D, 3, FALSE)</f>
        <v>Northern Pacific Treefrog, Pacific Chorus Frog, Pacific Treefrog</v>
      </c>
      <c r="F22781">
        <f>VLOOKUP($A22781, [1]species_info!$A:$D, 4, FALSE)</f>
        <v>0</v>
      </c>
    </row>
    <row r="22782" spans="1:6" x14ac:dyDescent="0.25">
      <c r="A22782" t="s">
        <v>1500</v>
      </c>
      <c r="B22782" t="s">
        <v>9</v>
      </c>
      <c r="C22782">
        <v>111</v>
      </c>
      <c r="D22782" t="str">
        <f>VLOOKUP($A22782, [1]species_info!$A:$D, 2, FALSE)</f>
        <v>Vascular Plant</v>
      </c>
      <c r="E22782" t="str">
        <f>VLOOKUP($A22782, [1]species_info!$A:$D, 3, FALSE)</f>
        <v>Bull Pine, California Foothill Pine, Digger Pine, Gray Pine</v>
      </c>
      <c r="F22782">
        <f>VLOOKUP($A22782, [1]species_info!$A:$D, 4, FALSE)</f>
        <v>0</v>
      </c>
    </row>
    <row r="22783" spans="1:6" x14ac:dyDescent="0.25">
      <c r="A22783" t="s">
        <v>5033</v>
      </c>
      <c r="B22783" t="s">
        <v>4</v>
      </c>
      <c r="C22783">
        <v>80</v>
      </c>
      <c r="D22783" t="str">
        <f>VLOOKUP($A22783, [1]species_info!$A:$D, 2, FALSE)</f>
        <v>Nonvascular Plant</v>
      </c>
      <c r="E22783" t="str">
        <f>VLOOKUP($A22783, [1]species_info!$A:$D, 3, FALSE)</f>
        <v>Entodon Moss</v>
      </c>
      <c r="F22783">
        <f>VLOOKUP($A22783, [1]species_info!$A:$D, 4, FALSE)</f>
        <v>0</v>
      </c>
    </row>
    <row r="22784" spans="1:6" x14ac:dyDescent="0.25">
      <c r="A22784" t="s">
        <v>3530</v>
      </c>
      <c r="B22784" t="s">
        <v>4</v>
      </c>
      <c r="C22784">
        <v>96</v>
      </c>
      <c r="D22784" t="str">
        <f>VLOOKUP($A22784, [1]species_info!$A:$D, 2, FALSE)</f>
        <v>Vascular Plant</v>
      </c>
      <c r="E22784" t="str">
        <f>VLOOKUP($A22784, [1]species_info!$A:$D, 3, FALSE)</f>
        <v>Black Bindweed</v>
      </c>
      <c r="F22784">
        <f>VLOOKUP($A22784, [1]species_info!$A:$D, 4, FALSE)</f>
        <v>0</v>
      </c>
    </row>
    <row r="22785" spans="1:6" x14ac:dyDescent="0.25">
      <c r="A22785" t="s">
        <v>3869</v>
      </c>
      <c r="B22785" t="s">
        <v>7</v>
      </c>
      <c r="C22785">
        <v>146</v>
      </c>
      <c r="D22785" t="str">
        <f>VLOOKUP($A22785, [1]species_info!$A:$D, 2, FALSE)</f>
        <v>Vascular Plant</v>
      </c>
      <c r="E22785" t="str">
        <f>VLOOKUP($A22785, [1]species_info!$A:$D, 3, FALSE)</f>
        <v>Bolander's Spikerush</v>
      </c>
      <c r="F22785">
        <f>VLOOKUP($A22785, [1]species_info!$A:$D, 4, FALSE)</f>
        <v>0</v>
      </c>
    </row>
    <row r="22786" spans="1:6" x14ac:dyDescent="0.25">
      <c r="A22786" t="s">
        <v>1896</v>
      </c>
      <c r="B22786" t="s">
        <v>13</v>
      </c>
      <c r="C22786">
        <v>249</v>
      </c>
      <c r="D22786" t="str">
        <f>VLOOKUP($A22786, [1]species_info!$A:$D, 2, FALSE)</f>
        <v>Vascular Plant</v>
      </c>
      <c r="E22786" t="str">
        <f>VLOOKUP($A22786, [1]species_info!$A:$D, 3, FALSE)</f>
        <v>Rocky Mountain Pond-Lily</v>
      </c>
      <c r="F22786">
        <f>VLOOKUP($A22786, [1]species_info!$A:$D, 4, FALSE)</f>
        <v>0</v>
      </c>
    </row>
    <row r="22787" spans="1:6" x14ac:dyDescent="0.25">
      <c r="A22787" t="s">
        <v>4935</v>
      </c>
      <c r="B22787" t="s">
        <v>7</v>
      </c>
      <c r="C22787">
        <v>145</v>
      </c>
      <c r="D22787" t="str">
        <f>VLOOKUP($A22787, [1]species_info!$A:$D, 2, FALSE)</f>
        <v>Vascular Plant</v>
      </c>
      <c r="E22787" t="str">
        <f>VLOOKUP($A22787, [1]species_info!$A:$D, 3, FALSE)</f>
        <v>Armoglossum, Pale Indian-Plantain</v>
      </c>
      <c r="F22787">
        <f>VLOOKUP($A22787, [1]species_info!$A:$D, 4, FALSE)</f>
        <v>0</v>
      </c>
    </row>
    <row r="22788" spans="1:6" x14ac:dyDescent="0.25">
      <c r="A22788" t="s">
        <v>1273</v>
      </c>
      <c r="B22788" t="s">
        <v>9</v>
      </c>
      <c r="C22788">
        <v>135</v>
      </c>
      <c r="D22788" t="str">
        <f>VLOOKUP($A22788, [1]species_info!$A:$D, 2, FALSE)</f>
        <v>Vascular Plant</v>
      </c>
      <c r="E22788" t="str">
        <f>VLOOKUP($A22788, [1]species_info!$A:$D, 3, FALSE)</f>
        <v>Wood Nettle, Wood-Nettle</v>
      </c>
      <c r="F22788">
        <f>VLOOKUP($A22788, [1]species_info!$A:$D, 4, FALSE)</f>
        <v>0</v>
      </c>
    </row>
    <row r="22789" spans="1:6" x14ac:dyDescent="0.25">
      <c r="A22789" t="s">
        <v>614</v>
      </c>
      <c r="B22789" t="s">
        <v>4</v>
      </c>
      <c r="C22789">
        <v>97</v>
      </c>
      <c r="D22789" t="str">
        <f>VLOOKUP($A22789, [1]species_info!$A:$D, 2, FALSE)</f>
        <v>Vascular Plant</v>
      </c>
      <c r="E22789" t="str">
        <f>VLOOKUP($A22789, [1]species_info!$A:$D, 3, FALSE)</f>
        <v>Nebraska Sedge</v>
      </c>
      <c r="F22789">
        <f>VLOOKUP($A22789, [1]species_info!$A:$D, 4, FALSE)</f>
        <v>0</v>
      </c>
    </row>
    <row r="22790" spans="1:6" x14ac:dyDescent="0.25">
      <c r="A22790" t="s">
        <v>676</v>
      </c>
      <c r="B22790" t="s">
        <v>7</v>
      </c>
      <c r="C22790">
        <v>125</v>
      </c>
      <c r="D22790" t="str">
        <f>VLOOKUP($A22790, [1]species_info!$A:$D, 2, FALSE)</f>
        <v>Vascular Plant</v>
      </c>
      <c r="E22790" t="str">
        <f>VLOOKUP($A22790, [1]species_info!$A:$D, 3, FALSE)</f>
        <v>Suffrutescent Sandwort</v>
      </c>
      <c r="F22790">
        <f>VLOOKUP($A22790, [1]species_info!$A:$D, 4, FALSE)</f>
        <v>0</v>
      </c>
    </row>
    <row r="22791" spans="1:6" x14ac:dyDescent="0.25">
      <c r="A22791" t="s">
        <v>5357</v>
      </c>
      <c r="B22791" t="s">
        <v>9</v>
      </c>
      <c r="C22791">
        <v>44</v>
      </c>
      <c r="D22791" t="str">
        <f>VLOOKUP($A22791, [1]species_info!$A:$D, 2, FALSE)</f>
        <v>Vascular Plant</v>
      </c>
      <c r="E22791" t="str">
        <f>VLOOKUP($A22791, [1]species_info!$A:$D, 3, FALSE)</f>
        <v>California Spikenard</v>
      </c>
      <c r="F22791">
        <f>VLOOKUP($A22791, [1]species_info!$A:$D, 4, FALSE)</f>
        <v>0</v>
      </c>
    </row>
    <row r="22792" spans="1:6" x14ac:dyDescent="0.25">
      <c r="A22792" t="s">
        <v>2455</v>
      </c>
      <c r="B22792" t="s">
        <v>4</v>
      </c>
      <c r="C22792">
        <v>72</v>
      </c>
      <c r="D22792" t="str">
        <f>VLOOKUP($A22792, [1]species_info!$A:$D, 2, FALSE)</f>
        <v>Fish</v>
      </c>
      <c r="E22792" t="str">
        <f>VLOOKUP($A22792, [1]species_info!$A:$D, 3, FALSE)</f>
        <v>Eastern Mosquitofish</v>
      </c>
      <c r="F22792">
        <f>VLOOKUP($A22792, [1]species_info!$A:$D, 4, FALSE)</f>
        <v>0</v>
      </c>
    </row>
    <row r="22793" spans="1:6" x14ac:dyDescent="0.25">
      <c r="A22793" t="s">
        <v>4104</v>
      </c>
      <c r="B22793" t="s">
        <v>13</v>
      </c>
      <c r="C22793">
        <v>240</v>
      </c>
      <c r="D22793" t="str">
        <f>VLOOKUP($A22793, [1]species_info!$A:$D, 2, FALSE)</f>
        <v>Vascular Plant</v>
      </c>
      <c r="E22793" t="str">
        <f>VLOOKUP($A22793, [1]species_info!$A:$D, 3, FALSE)</f>
        <v>Bitter Cress, Bittercress</v>
      </c>
      <c r="F22793">
        <f>VLOOKUP($A22793, [1]species_info!$A:$D, 4, FALSE)</f>
        <v>0</v>
      </c>
    </row>
    <row r="22794" spans="1:6" x14ac:dyDescent="0.25">
      <c r="A22794" t="s">
        <v>987</v>
      </c>
      <c r="B22794" t="s">
        <v>4</v>
      </c>
      <c r="C22794">
        <v>41</v>
      </c>
      <c r="D22794" t="str">
        <f>VLOOKUP($A22794, [1]species_info!$A:$D, 2, FALSE)</f>
        <v>Vascular Plant</v>
      </c>
      <c r="E22794" t="str">
        <f>VLOOKUP($A22794, [1]species_info!$A:$D, 3, FALSE)</f>
        <v>Clammy Hedge-Hyssop, Hedge-Hyssop</v>
      </c>
      <c r="F22794">
        <f>VLOOKUP($A22794, [1]species_info!$A:$D, 4, FALSE)</f>
        <v>0</v>
      </c>
    </row>
    <row r="22795" spans="1:6" x14ac:dyDescent="0.25">
      <c r="A22795" t="s">
        <v>444</v>
      </c>
      <c r="B22795" t="s">
        <v>9</v>
      </c>
      <c r="C22795">
        <v>114</v>
      </c>
      <c r="D22795" t="str">
        <f>VLOOKUP($A22795, [1]species_info!$A:$D, 2, FALSE)</f>
        <v>Vascular Plant</v>
      </c>
      <c r="E22795" t="str">
        <f>VLOOKUP($A22795, [1]species_info!$A:$D, 3, FALSE)</f>
        <v>Dunehead Sedge, Dunhead Sedge</v>
      </c>
      <c r="F22795">
        <f>VLOOKUP($A22795, [1]species_info!$A:$D, 4, FALSE)</f>
        <v>0</v>
      </c>
    </row>
    <row r="22796" spans="1:6" x14ac:dyDescent="0.25">
      <c r="A22796" t="s">
        <v>1365</v>
      </c>
      <c r="B22796" t="s">
        <v>4</v>
      </c>
      <c r="C22796">
        <v>46</v>
      </c>
      <c r="D22796" t="str">
        <f>VLOOKUP($A22796, [1]species_info!$A:$D, 2, FALSE)</f>
        <v>Bird</v>
      </c>
      <c r="E22796" t="str">
        <f>VLOOKUP($A22796, [1]species_info!$A:$D, 3, FALSE)</f>
        <v>Gray-Crowned Rosy-Finch</v>
      </c>
      <c r="F22796">
        <f>VLOOKUP($A22796, [1]species_info!$A:$D, 4, FALSE)</f>
        <v>0</v>
      </c>
    </row>
    <row r="22797" spans="1:6" x14ac:dyDescent="0.25">
      <c r="A22797" t="s">
        <v>3070</v>
      </c>
      <c r="B22797" t="s">
        <v>9</v>
      </c>
      <c r="C22797">
        <v>93</v>
      </c>
      <c r="D22797" t="str">
        <f>VLOOKUP($A22797, [1]species_info!$A:$D, 2, FALSE)</f>
        <v>Vascular Plant</v>
      </c>
      <c r="E22797" t="str">
        <f>VLOOKUP($A22797, [1]species_info!$A:$D, 3, FALSE)</f>
        <v>American Groundnut, Ground-Nut</v>
      </c>
      <c r="F22797">
        <f>VLOOKUP($A22797, [1]species_info!$A:$D, 4, FALSE)</f>
        <v>0</v>
      </c>
    </row>
    <row r="22798" spans="1:6" x14ac:dyDescent="0.25">
      <c r="A22798" t="s">
        <v>5519</v>
      </c>
      <c r="B22798" t="s">
        <v>7</v>
      </c>
      <c r="C22798">
        <v>178</v>
      </c>
      <c r="D22798" t="str">
        <f>VLOOKUP($A22798, [1]species_info!$A:$D, 2, FALSE)</f>
        <v>Vascular Plant</v>
      </c>
      <c r="E22798" t="str">
        <f>VLOOKUP($A22798, [1]species_info!$A:$D, 3, FALSE)</f>
        <v>Tobacco Root</v>
      </c>
      <c r="F22798">
        <f>VLOOKUP($A22798, [1]species_info!$A:$D, 4, FALSE)</f>
        <v>0</v>
      </c>
    </row>
    <row r="22799" spans="1:6" x14ac:dyDescent="0.25">
      <c r="A22799" t="s">
        <v>1343</v>
      </c>
      <c r="B22799" t="s">
        <v>4</v>
      </c>
      <c r="C22799">
        <v>61</v>
      </c>
      <c r="D22799" t="str">
        <f>VLOOKUP($A22799, [1]species_info!$A:$D, 2, FALSE)</f>
        <v>Vascular Plant</v>
      </c>
      <c r="E22799" t="str">
        <f>VLOOKUP($A22799, [1]species_info!$A:$D, 3, FALSE)</f>
        <v>Common Mullein, Great Mullein</v>
      </c>
      <c r="F22799">
        <f>VLOOKUP($A22799, [1]species_info!$A:$D, 4, FALSE)</f>
        <v>0</v>
      </c>
    </row>
    <row r="22800" spans="1:6" x14ac:dyDescent="0.25">
      <c r="A22800" t="s">
        <v>3814</v>
      </c>
      <c r="B22800" t="s">
        <v>4</v>
      </c>
      <c r="C22800">
        <v>80</v>
      </c>
      <c r="D22800" t="str">
        <f>VLOOKUP($A22800, [1]species_info!$A:$D, 2, FALSE)</f>
        <v>Vascular Plant</v>
      </c>
      <c r="E22800" t="str">
        <f>VLOOKUP($A22800, [1]species_info!$A:$D, 3, FALSE)</f>
        <v>Intumescent Sedge</v>
      </c>
      <c r="F22800">
        <f>VLOOKUP($A22800, [1]species_info!$A:$D, 4, FALSE)</f>
        <v>0</v>
      </c>
    </row>
    <row r="22801" spans="1:6" x14ac:dyDescent="0.25">
      <c r="A22801" t="s">
        <v>4239</v>
      </c>
      <c r="B22801" t="s">
        <v>13</v>
      </c>
      <c r="C22801">
        <v>234</v>
      </c>
      <c r="D22801" t="str">
        <f>VLOOKUP($A22801, [1]species_info!$A:$D, 2, FALSE)</f>
        <v>Vascular Plant</v>
      </c>
      <c r="E22801" t="str">
        <f>VLOOKUP($A22801, [1]species_info!$A:$D, 3, FALSE)</f>
        <v>Bulrush, Weakstalk Bulrush</v>
      </c>
      <c r="F22801">
        <f>VLOOKUP($A22801, [1]species_info!$A:$D, 4, FALSE)</f>
        <v>0</v>
      </c>
    </row>
    <row r="22802" spans="1:6" x14ac:dyDescent="0.25">
      <c r="A22802" t="s">
        <v>874</v>
      </c>
      <c r="B22802" t="s">
        <v>9</v>
      </c>
      <c r="C22802">
        <v>83</v>
      </c>
      <c r="D22802" t="str">
        <f>VLOOKUP($A22802, [1]species_info!$A:$D, 2, FALSE)</f>
        <v>Vascular Plant</v>
      </c>
      <c r="E22802" t="str">
        <f>VLOOKUP($A22802, [1]species_info!$A:$D, 3, FALSE)</f>
        <v>Rocky Mountain Cliff Fern, Rocky Mountain Woodsia</v>
      </c>
      <c r="F22802">
        <f>VLOOKUP($A22802, [1]species_info!$A:$D, 4, FALSE)</f>
        <v>0</v>
      </c>
    </row>
    <row r="22803" spans="1:6" x14ac:dyDescent="0.25">
      <c r="A22803" t="s">
        <v>2756</v>
      </c>
      <c r="B22803" t="s">
        <v>9</v>
      </c>
      <c r="C22803">
        <v>92</v>
      </c>
      <c r="D22803" t="str">
        <f>VLOOKUP($A22803, [1]species_info!$A:$D, 2, FALSE)</f>
        <v>Vascular Plant</v>
      </c>
      <c r="E22803" t="str">
        <f>VLOOKUP($A22803, [1]species_info!$A:$D, 3, FALSE)</f>
        <v>Mat Vetch</v>
      </c>
      <c r="F22803">
        <f>VLOOKUP($A22803, [1]species_info!$A:$D, 4, FALSE)</f>
        <v>0</v>
      </c>
    </row>
    <row r="22804" spans="1:6" x14ac:dyDescent="0.25">
      <c r="A22804" t="s">
        <v>2333</v>
      </c>
      <c r="B22804" t="s">
        <v>9</v>
      </c>
      <c r="C22804">
        <v>74</v>
      </c>
      <c r="D22804" t="str">
        <f>VLOOKUP($A22804, [1]species_info!$A:$D, 2, FALSE)</f>
        <v>Vascular Plant</v>
      </c>
      <c r="E22804" t="str">
        <f>VLOOKUP($A22804, [1]species_info!$A:$D, 3, FALSE)</f>
        <v>Great Indian-Plantain, Muhlenberg's Cacalia</v>
      </c>
      <c r="F22804">
        <f>VLOOKUP($A22804, [1]species_info!$A:$D, 4, FALSE)</f>
        <v>0</v>
      </c>
    </row>
    <row r="22805" spans="1:6" x14ac:dyDescent="0.25">
      <c r="A22805" t="s">
        <v>4433</v>
      </c>
      <c r="B22805" t="s">
        <v>13</v>
      </c>
      <c r="C22805">
        <v>263</v>
      </c>
      <c r="D22805" t="str">
        <f>VLOOKUP($A22805, [1]species_info!$A:$D, 2, FALSE)</f>
        <v>Vascular Plant</v>
      </c>
      <c r="E22805" t="str">
        <f>VLOOKUP($A22805, [1]species_info!$A:$D, 3, FALSE)</f>
        <v>Longsepal Beardtongue</v>
      </c>
      <c r="F22805">
        <f>VLOOKUP($A22805, [1]species_info!$A:$D, 4, FALSE)</f>
        <v>0</v>
      </c>
    </row>
    <row r="22806" spans="1:6" x14ac:dyDescent="0.25">
      <c r="A22806" t="s">
        <v>3019</v>
      </c>
      <c r="B22806" t="s">
        <v>4</v>
      </c>
      <c r="C22806">
        <v>90</v>
      </c>
      <c r="D22806" t="str">
        <f>VLOOKUP($A22806, [1]species_info!$A:$D, 2, FALSE)</f>
        <v>Mammal</v>
      </c>
      <c r="E22806" t="str">
        <f>VLOOKUP($A22806, [1]species_info!$A:$D, 3, FALSE)</f>
        <v>Big-Eared Woodrat</v>
      </c>
      <c r="F22806">
        <f>VLOOKUP($A22806, [1]species_info!$A:$D, 4, FALSE)</f>
        <v>0</v>
      </c>
    </row>
    <row r="22807" spans="1:6" x14ac:dyDescent="0.25">
      <c r="A22807" t="s">
        <v>1900</v>
      </c>
      <c r="B22807" t="s">
        <v>7</v>
      </c>
      <c r="C22807">
        <v>159</v>
      </c>
      <c r="D22807" t="str">
        <f>VLOOKUP($A22807, [1]species_info!$A:$D, 2, FALSE)</f>
        <v>Vascular Plant</v>
      </c>
      <c r="E22807" t="str">
        <f>VLOOKUP($A22807, [1]species_info!$A:$D, 3, FALSE)</f>
        <v>Smoothseed Pygmyweed</v>
      </c>
      <c r="F22807">
        <f>VLOOKUP($A22807, [1]species_info!$A:$D, 4, FALSE)</f>
        <v>0</v>
      </c>
    </row>
    <row r="22808" spans="1:6" x14ac:dyDescent="0.25">
      <c r="A22808" t="s">
        <v>5111</v>
      </c>
      <c r="B22808" t="s">
        <v>13</v>
      </c>
      <c r="C22808">
        <v>269</v>
      </c>
      <c r="D22808" t="str">
        <f>VLOOKUP($A22808, [1]species_info!$A:$D, 2, FALSE)</f>
        <v>Fish</v>
      </c>
      <c r="E22808" t="str">
        <f>VLOOKUP($A22808, [1]species_info!$A:$D, 3, FALSE)</f>
        <v>Longnose Gar</v>
      </c>
      <c r="F22808">
        <f>VLOOKUP($A22808, [1]species_info!$A:$D, 4, FALSE)</f>
        <v>0</v>
      </c>
    </row>
    <row r="22809" spans="1:6" x14ac:dyDescent="0.25">
      <c r="A22809" t="s">
        <v>4714</v>
      </c>
      <c r="B22809" t="s">
        <v>4</v>
      </c>
      <c r="C22809">
        <v>115</v>
      </c>
      <c r="D22809" t="str">
        <f>VLOOKUP($A22809, [1]species_info!$A:$D, 2, FALSE)</f>
        <v>Vascular Plant</v>
      </c>
      <c r="E22809" t="str">
        <f>VLOOKUP($A22809, [1]species_info!$A:$D, 3, FALSE)</f>
        <v>Alpine Willowherb, Alpine Willowweed, Pimpernel Willowherb</v>
      </c>
      <c r="F22809">
        <f>VLOOKUP($A22809, [1]species_info!$A:$D, 4, FALSE)</f>
        <v>0</v>
      </c>
    </row>
    <row r="22810" spans="1:6" x14ac:dyDescent="0.25">
      <c r="A22810" t="s">
        <v>4567</v>
      </c>
      <c r="B22810" t="s">
        <v>4</v>
      </c>
      <c r="C22810">
        <v>42</v>
      </c>
      <c r="D22810" t="str">
        <f>VLOOKUP($A22810, [1]species_info!$A:$D, 2, FALSE)</f>
        <v>Bird</v>
      </c>
      <c r="E22810" t="str">
        <f>VLOOKUP($A22810, [1]species_info!$A:$D, 3, FALSE)</f>
        <v>Carolina Chickadee</v>
      </c>
      <c r="F22810">
        <f>VLOOKUP($A22810, [1]species_info!$A:$D, 4, FALSE)</f>
        <v>0</v>
      </c>
    </row>
    <row r="22811" spans="1:6" x14ac:dyDescent="0.25">
      <c r="A22811" t="s">
        <v>1217</v>
      </c>
      <c r="B22811" t="s">
        <v>4</v>
      </c>
      <c r="C22811">
        <v>71</v>
      </c>
      <c r="D22811" t="str">
        <f>VLOOKUP($A22811, [1]species_info!$A:$D, 2, FALSE)</f>
        <v>Vascular Plant</v>
      </c>
      <c r="E22811" t="str">
        <f>VLOOKUP($A22811, [1]species_info!$A:$D, 3, FALSE)</f>
        <v>Bristly Hairy Goldaster</v>
      </c>
      <c r="F22811">
        <f>VLOOKUP($A22811, [1]species_info!$A:$D, 4, FALSE)</f>
        <v>0</v>
      </c>
    </row>
    <row r="22812" spans="1:6" x14ac:dyDescent="0.25">
      <c r="A22812" t="s">
        <v>4153</v>
      </c>
      <c r="B22812" t="s">
        <v>4</v>
      </c>
      <c r="C22812">
        <v>69</v>
      </c>
      <c r="D22812" t="str">
        <f>VLOOKUP($A22812, [1]species_info!$A:$D, 2, FALSE)</f>
        <v>Bird</v>
      </c>
      <c r="E22812" t="str">
        <f>VLOOKUP($A22812, [1]species_info!$A:$D, 3, FALSE)</f>
        <v>Sharp-Shinned Hawk</v>
      </c>
      <c r="F22812" t="str">
        <f>VLOOKUP($A22812, [1]species_info!$A:$D, 4, FALSE)</f>
        <v>Species of Concern</v>
      </c>
    </row>
    <row r="22813" spans="1:6" x14ac:dyDescent="0.25">
      <c r="A22813" t="s">
        <v>1357</v>
      </c>
      <c r="B22813" t="s">
        <v>7</v>
      </c>
      <c r="C22813">
        <v>148</v>
      </c>
      <c r="D22813" t="str">
        <f>VLOOKUP($A22813, [1]species_info!$A:$D, 2, FALSE)</f>
        <v>Vascular Plant</v>
      </c>
      <c r="E22813" t="str">
        <f>VLOOKUP($A22813, [1]species_info!$A:$D, 3, FALSE)</f>
        <v>Mimosa, Silk Tree</v>
      </c>
      <c r="F22813">
        <f>VLOOKUP($A22813, [1]species_info!$A:$D, 4, FALSE)</f>
        <v>0</v>
      </c>
    </row>
    <row r="22814" spans="1:6" x14ac:dyDescent="0.25">
      <c r="A22814" t="s">
        <v>1126</v>
      </c>
      <c r="B22814" t="s">
        <v>13</v>
      </c>
      <c r="C22814">
        <v>265</v>
      </c>
      <c r="D22814" t="str">
        <f>VLOOKUP($A22814, [1]species_info!$A:$D, 2, FALSE)</f>
        <v>Vascular Plant</v>
      </c>
      <c r="E22814" t="str">
        <f>VLOOKUP($A22814, [1]species_info!$A:$D, 3, FALSE)</f>
        <v>Hairy-Pod Hedgemustard, Hedge-Mustard</v>
      </c>
      <c r="F22814">
        <f>VLOOKUP($A22814, [1]species_info!$A:$D, 4, FALSE)</f>
        <v>0</v>
      </c>
    </row>
    <row r="22815" spans="1:6" x14ac:dyDescent="0.25">
      <c r="A22815" t="s">
        <v>2503</v>
      </c>
      <c r="B22815" t="s">
        <v>4</v>
      </c>
      <c r="C22815">
        <v>58</v>
      </c>
      <c r="D22815" t="str">
        <f>VLOOKUP($A22815, [1]species_info!$A:$D, 2, FALSE)</f>
        <v>Vascular Plant</v>
      </c>
      <c r="E22815" t="str">
        <f>VLOOKUP($A22815, [1]species_info!$A:$D, 3, FALSE)</f>
        <v>Curved Sicklegrass</v>
      </c>
      <c r="F22815">
        <f>VLOOKUP($A22815, [1]species_info!$A:$D, 4, FALSE)</f>
        <v>0</v>
      </c>
    </row>
    <row r="22816" spans="1:6" x14ac:dyDescent="0.25">
      <c r="A22816" t="s">
        <v>960</v>
      </c>
      <c r="B22816" t="s">
        <v>9</v>
      </c>
      <c r="C22816">
        <v>124</v>
      </c>
      <c r="D22816" t="str">
        <f>VLOOKUP($A22816, [1]species_info!$A:$D, 2, FALSE)</f>
        <v>Mammal</v>
      </c>
      <c r="E22816" t="str">
        <f>VLOOKUP($A22816, [1]species_info!$A:$D, 3, FALSE)</f>
        <v>Canada Lynx, Canadian Lynx, Lynx</v>
      </c>
      <c r="F22816">
        <f>VLOOKUP($A22816, [1]species_info!$A:$D, 4, FALSE)</f>
        <v>0</v>
      </c>
    </row>
    <row r="22817" spans="1:6" x14ac:dyDescent="0.25">
      <c r="A22817" t="s">
        <v>2703</v>
      </c>
      <c r="B22817" t="s">
        <v>4</v>
      </c>
      <c r="C22817">
        <v>89</v>
      </c>
      <c r="D22817" t="str">
        <f>VLOOKUP($A22817, [1]species_info!$A:$D, 2, FALSE)</f>
        <v>Bird</v>
      </c>
      <c r="E22817" t="str">
        <f>VLOOKUP($A22817, [1]species_info!$A:$D, 3, FALSE)</f>
        <v>Scissor-Tailed Flycatcher</v>
      </c>
      <c r="F22817">
        <f>VLOOKUP($A22817, [1]species_info!$A:$D, 4, FALSE)</f>
        <v>0</v>
      </c>
    </row>
    <row r="22818" spans="1:6" x14ac:dyDescent="0.25">
      <c r="A22818" t="s">
        <v>1300</v>
      </c>
      <c r="B22818" t="s">
        <v>9</v>
      </c>
      <c r="C22818">
        <v>114</v>
      </c>
      <c r="D22818" t="str">
        <f>VLOOKUP($A22818, [1]species_info!$A:$D, 2, FALSE)</f>
        <v>Vascular Plant</v>
      </c>
      <c r="E22818" t="str">
        <f>VLOOKUP($A22818, [1]species_info!$A:$D, 3, FALSE)</f>
        <v>Yellow Mandarin</v>
      </c>
      <c r="F22818">
        <f>VLOOKUP($A22818, [1]species_info!$A:$D, 4, FALSE)</f>
        <v>0</v>
      </c>
    </row>
    <row r="22819" spans="1:6" x14ac:dyDescent="0.25">
      <c r="A22819" t="s">
        <v>4056</v>
      </c>
      <c r="B22819" t="s">
        <v>4</v>
      </c>
      <c r="C22819">
        <v>93</v>
      </c>
      <c r="D22819" t="str">
        <f>VLOOKUP($A22819, [1]species_info!$A:$D, 2, FALSE)</f>
        <v>Reptile</v>
      </c>
      <c r="E22819" t="str">
        <f>VLOOKUP($A22819, [1]species_info!$A:$D, 3, FALSE)</f>
        <v>Coast Horned Lizard</v>
      </c>
      <c r="F22819">
        <f>VLOOKUP($A22819, [1]species_info!$A:$D, 4, FALSE)</f>
        <v>0</v>
      </c>
    </row>
    <row r="22820" spans="1:6" x14ac:dyDescent="0.25">
      <c r="A22820" t="s">
        <v>711</v>
      </c>
      <c r="B22820" t="s">
        <v>7</v>
      </c>
      <c r="C22820">
        <v>120</v>
      </c>
      <c r="D22820" t="str">
        <f>VLOOKUP($A22820, [1]species_info!$A:$D, 2, FALSE)</f>
        <v>Vascular Plant</v>
      </c>
      <c r="E22820" t="str">
        <f>VLOOKUP($A22820, [1]species_info!$A:$D, 3, FALSE)</f>
        <v>Cluster-Stemmed Nail-Wort, Forked Chickweed</v>
      </c>
      <c r="F22820">
        <f>VLOOKUP($A22820, [1]species_info!$A:$D, 4, FALSE)</f>
        <v>0</v>
      </c>
    </row>
    <row r="22821" spans="1:6" x14ac:dyDescent="0.25">
      <c r="A22821" t="s">
        <v>2226</v>
      </c>
      <c r="B22821" t="s">
        <v>13</v>
      </c>
      <c r="C22821">
        <v>262</v>
      </c>
      <c r="D22821" t="str">
        <f>VLOOKUP($A22821, [1]species_info!$A:$D, 2, FALSE)</f>
        <v>Vascular Plant</v>
      </c>
      <c r="E22821" t="str">
        <f>VLOOKUP($A22821, [1]species_info!$A:$D, 3, FALSE)</f>
        <v>Heartpod Hoarycress, Hoary Cress, Lens Podded Hoary Cress, Lenspod Whitetop, Lens-Podded Hoary Whitetop, Peppergrass, Whitetop, Whiteweed</v>
      </c>
      <c r="F22821">
        <f>VLOOKUP($A22821, [1]species_info!$A:$D, 4, FALSE)</f>
        <v>0</v>
      </c>
    </row>
    <row r="22822" spans="1:6" x14ac:dyDescent="0.25">
      <c r="A22822" t="s">
        <v>517</v>
      </c>
      <c r="B22822" t="s">
        <v>7</v>
      </c>
      <c r="C22822">
        <v>133</v>
      </c>
      <c r="D22822" t="str">
        <f>VLOOKUP($A22822, [1]species_info!$A:$D, 2, FALSE)</f>
        <v>Vascular Plant</v>
      </c>
      <c r="E22822" t="str">
        <f>VLOOKUP($A22822, [1]species_info!$A:$D, 3, FALSE)</f>
        <v>Sweet Brier, Sweetbrier</v>
      </c>
      <c r="F22822">
        <f>VLOOKUP($A22822, [1]species_info!$A:$D, 4, FALSE)</f>
        <v>0</v>
      </c>
    </row>
    <row r="22823" spans="1:6" x14ac:dyDescent="0.25">
      <c r="A22823" t="s">
        <v>3356</v>
      </c>
      <c r="B22823" t="s">
        <v>9</v>
      </c>
      <c r="C22823">
        <v>113</v>
      </c>
      <c r="D22823" t="str">
        <f>VLOOKUP($A22823, [1]species_info!$A:$D, 2, FALSE)</f>
        <v>Vascular Plant</v>
      </c>
      <c r="E22823" t="str">
        <f>VLOOKUP($A22823, [1]species_info!$A:$D, 3, FALSE)</f>
        <v>Blackfoot Groundsmoke, Black-Foot Groundsmoke</v>
      </c>
      <c r="F22823">
        <f>VLOOKUP($A22823, [1]species_info!$A:$D, 4, FALSE)</f>
        <v>0</v>
      </c>
    </row>
    <row r="22824" spans="1:6" x14ac:dyDescent="0.25">
      <c r="A22824" t="s">
        <v>4753</v>
      </c>
      <c r="B22824" t="s">
        <v>7</v>
      </c>
      <c r="C22824">
        <v>148</v>
      </c>
      <c r="D22824" t="str">
        <f>VLOOKUP($A22824, [1]species_info!$A:$D, 2, FALSE)</f>
        <v>Vascular Plant</v>
      </c>
      <c r="E22824" t="str">
        <f>VLOOKUP($A22824, [1]species_info!$A:$D, 3, FALSE)</f>
        <v>Squirrel Corn, Squirrel-Corn</v>
      </c>
      <c r="F22824">
        <f>VLOOKUP($A22824, [1]species_info!$A:$D, 4, FALSE)</f>
        <v>0</v>
      </c>
    </row>
    <row r="22825" spans="1:6" x14ac:dyDescent="0.25">
      <c r="A22825" t="s">
        <v>3177</v>
      </c>
      <c r="B22825" t="s">
        <v>4</v>
      </c>
      <c r="C22825">
        <v>97</v>
      </c>
      <c r="D22825" t="str">
        <f>VLOOKUP($A22825, [1]species_info!$A:$D, 2, FALSE)</f>
        <v>Bird</v>
      </c>
      <c r="E22825" t="str">
        <f>VLOOKUP($A22825, [1]species_info!$A:$D, 3, FALSE)</f>
        <v>Eastern Screech Owl, Eastern Screech-Owl</v>
      </c>
      <c r="F22825">
        <f>VLOOKUP($A22825, [1]species_info!$A:$D, 4, FALSE)</f>
        <v>0</v>
      </c>
    </row>
    <row r="22826" spans="1:6" x14ac:dyDescent="0.25">
      <c r="A22826" t="s">
        <v>4333</v>
      </c>
      <c r="B22826" t="s">
        <v>9</v>
      </c>
      <c r="C22826">
        <v>115</v>
      </c>
      <c r="D22826" t="str">
        <f>VLOOKUP($A22826, [1]species_info!$A:$D, 2, FALSE)</f>
        <v>Amphibian</v>
      </c>
      <c r="E22826" t="str">
        <f>VLOOKUP($A22826, [1]species_info!$A:$D, 3, FALSE)</f>
        <v>Marbled Salamander</v>
      </c>
      <c r="F22826">
        <f>VLOOKUP($A22826, [1]species_info!$A:$D, 4, FALSE)</f>
        <v>0</v>
      </c>
    </row>
    <row r="22827" spans="1:6" x14ac:dyDescent="0.25">
      <c r="A22827" t="s">
        <v>3800</v>
      </c>
      <c r="B22827" t="s">
        <v>9</v>
      </c>
      <c r="C22827">
        <v>97</v>
      </c>
      <c r="D22827" t="str">
        <f>VLOOKUP($A22827, [1]species_info!$A:$D, 2, FALSE)</f>
        <v>Vascular Plant</v>
      </c>
      <c r="E22827" t="str">
        <f>VLOOKUP($A22827, [1]species_info!$A:$D, 3, FALSE)</f>
        <v>California Horkelia</v>
      </c>
      <c r="F22827">
        <f>VLOOKUP($A22827, [1]species_info!$A:$D, 4, FALSE)</f>
        <v>0</v>
      </c>
    </row>
    <row r="22828" spans="1:6" x14ac:dyDescent="0.25">
      <c r="A22828" t="s">
        <v>1196</v>
      </c>
      <c r="B22828" t="s">
        <v>4</v>
      </c>
      <c r="C22828">
        <v>66</v>
      </c>
      <c r="D22828" t="str">
        <f>VLOOKUP($A22828, [1]species_info!$A:$D, 2, FALSE)</f>
        <v>Vascular Plant</v>
      </c>
      <c r="E22828" t="str">
        <f>VLOOKUP($A22828, [1]species_info!$A:$D, 3, FALSE)</f>
        <v>Blindeyes</v>
      </c>
      <c r="F22828">
        <f>VLOOKUP($A22828, [1]species_info!$A:$D, 4, FALSE)</f>
        <v>0</v>
      </c>
    </row>
    <row r="22829" spans="1:6" x14ac:dyDescent="0.25">
      <c r="A22829" t="s">
        <v>5373</v>
      </c>
      <c r="B22829" t="s">
        <v>13</v>
      </c>
      <c r="C22829">
        <v>229</v>
      </c>
      <c r="D22829" t="str">
        <f>VLOOKUP($A22829, [1]species_info!$A:$D, 2, FALSE)</f>
        <v>Vascular Plant</v>
      </c>
      <c r="E22829" t="str">
        <f>VLOOKUP($A22829, [1]species_info!$A:$D, 3, FALSE)</f>
        <v>Milk Vetch</v>
      </c>
      <c r="F22829">
        <f>VLOOKUP($A22829, [1]species_info!$A:$D, 4, FALSE)</f>
        <v>0</v>
      </c>
    </row>
    <row r="22830" spans="1:6" x14ac:dyDescent="0.25">
      <c r="A22830" t="s">
        <v>3771</v>
      </c>
      <c r="B22830" t="s">
        <v>4</v>
      </c>
      <c r="C22830">
        <v>106</v>
      </c>
      <c r="D22830" t="str">
        <f>VLOOKUP($A22830, [1]species_info!$A:$D, 2, FALSE)</f>
        <v>Vascular Plant</v>
      </c>
      <c r="E22830" t="str">
        <f>VLOOKUP($A22830, [1]species_info!$A:$D, 3, FALSE)</f>
        <v>Baltic Rush</v>
      </c>
      <c r="F22830">
        <f>VLOOKUP($A22830, [1]species_info!$A:$D, 4, FALSE)</f>
        <v>0</v>
      </c>
    </row>
    <row r="22831" spans="1:6" x14ac:dyDescent="0.25">
      <c r="A22831" t="s">
        <v>3765</v>
      </c>
      <c r="B22831" t="s">
        <v>7</v>
      </c>
      <c r="C22831">
        <v>147</v>
      </c>
      <c r="D22831" t="str">
        <f>VLOOKUP($A22831, [1]species_info!$A:$D, 2, FALSE)</f>
        <v>Nonvascular Plant</v>
      </c>
      <c r="E22831" t="str">
        <f>VLOOKUP($A22831, [1]species_info!$A:$D, 3, FALSE)</f>
        <v>Magellan's Sphagnum</v>
      </c>
      <c r="F22831">
        <f>VLOOKUP($A22831, [1]species_info!$A:$D, 4, FALSE)</f>
        <v>0</v>
      </c>
    </row>
    <row r="22832" spans="1:6" x14ac:dyDescent="0.25">
      <c r="A22832" t="s">
        <v>5358</v>
      </c>
      <c r="B22832" t="s">
        <v>13</v>
      </c>
      <c r="C22832">
        <v>252</v>
      </c>
      <c r="D22832" t="str">
        <f>VLOOKUP($A22832, [1]species_info!$A:$D, 2, FALSE)</f>
        <v>Vascular Plant</v>
      </c>
      <c r="E22832" t="str">
        <f>VLOOKUP($A22832, [1]species_info!$A:$D, 3, FALSE)</f>
        <v>Letterman Needlegrass, Letterman's Needlegrass</v>
      </c>
      <c r="F22832">
        <f>VLOOKUP($A22832, [1]species_info!$A:$D, 4, FALSE)</f>
        <v>0</v>
      </c>
    </row>
    <row r="22833" spans="1:6" x14ac:dyDescent="0.25">
      <c r="A22833" t="s">
        <v>324</v>
      </c>
      <c r="B22833" t="s">
        <v>7</v>
      </c>
      <c r="C22833">
        <v>144</v>
      </c>
      <c r="D22833" t="str">
        <f>VLOOKUP($A22833, [1]species_info!$A:$D, 2, FALSE)</f>
        <v>Vascular Plant</v>
      </c>
      <c r="E22833" t="str">
        <f>VLOOKUP($A22833, [1]species_info!$A:$D, 3, FALSE)</f>
        <v>Eaton's Hollyfern, Mountain Hollyfern</v>
      </c>
      <c r="F22833">
        <f>VLOOKUP($A22833, [1]species_info!$A:$D, 4, FALSE)</f>
        <v>0</v>
      </c>
    </row>
    <row r="22834" spans="1:6" x14ac:dyDescent="0.25">
      <c r="A22834" t="s">
        <v>5544</v>
      </c>
      <c r="B22834" t="s">
        <v>9</v>
      </c>
      <c r="C22834">
        <v>50</v>
      </c>
      <c r="D22834" t="str">
        <f>VLOOKUP($A22834, [1]species_info!$A:$D, 2, FALSE)</f>
        <v>Vascular Plant</v>
      </c>
      <c r="E22834" t="str">
        <f>VLOOKUP($A22834, [1]species_info!$A:$D, 3, FALSE)</f>
        <v>Pinpoint Clover</v>
      </c>
      <c r="F22834">
        <f>VLOOKUP($A22834, [1]species_info!$A:$D, 4, FALSE)</f>
        <v>0</v>
      </c>
    </row>
    <row r="22835" spans="1:6" x14ac:dyDescent="0.25">
      <c r="A22835" t="s">
        <v>3952</v>
      </c>
      <c r="B22835" t="s">
        <v>4</v>
      </c>
      <c r="C22835">
        <v>64</v>
      </c>
      <c r="D22835" t="str">
        <f>VLOOKUP($A22835, [1]species_info!$A:$D, 2, FALSE)</f>
        <v>Vascular Plant</v>
      </c>
      <c r="E22835" t="str">
        <f>VLOOKUP($A22835, [1]species_info!$A:$D, 3, FALSE)</f>
        <v>Shaggy Fleabane</v>
      </c>
      <c r="F22835">
        <f>VLOOKUP($A22835, [1]species_info!$A:$D, 4, FALSE)</f>
        <v>0</v>
      </c>
    </row>
    <row r="22836" spans="1:6" x14ac:dyDescent="0.25">
      <c r="A22836" t="s">
        <v>1578</v>
      </c>
      <c r="B22836" t="s">
        <v>4</v>
      </c>
      <c r="C22836">
        <v>92</v>
      </c>
      <c r="D22836" t="str">
        <f>VLOOKUP($A22836, [1]species_info!$A:$D, 2, FALSE)</f>
        <v>Fish</v>
      </c>
      <c r="E22836" t="str">
        <f>VLOOKUP($A22836, [1]species_info!$A:$D, 3, FALSE)</f>
        <v>Tennessee Dace</v>
      </c>
      <c r="F22836">
        <f>VLOOKUP($A22836, [1]species_info!$A:$D, 4, FALSE)</f>
        <v>0</v>
      </c>
    </row>
    <row r="22837" spans="1:6" x14ac:dyDescent="0.25">
      <c r="A22837" t="s">
        <v>1984</v>
      </c>
      <c r="B22837" t="s">
        <v>7</v>
      </c>
      <c r="C22837">
        <v>155</v>
      </c>
      <c r="D22837" t="str">
        <f>VLOOKUP($A22837, [1]species_info!$A:$D, 2, FALSE)</f>
        <v>Vascular Plant</v>
      </c>
      <c r="E22837" t="str">
        <f>VLOOKUP($A22837, [1]species_info!$A:$D, 3, FALSE)</f>
        <v>Horehound</v>
      </c>
      <c r="F22837">
        <f>VLOOKUP($A22837, [1]species_info!$A:$D, 4, FALSE)</f>
        <v>0</v>
      </c>
    </row>
    <row r="22838" spans="1:6" x14ac:dyDescent="0.25">
      <c r="A22838" t="s">
        <v>3460</v>
      </c>
      <c r="B22838" t="s">
        <v>13</v>
      </c>
      <c r="C22838">
        <v>272</v>
      </c>
      <c r="D22838" t="str">
        <f>VLOOKUP($A22838, [1]species_info!$A:$D, 2, FALSE)</f>
        <v>Nonvascular Plant</v>
      </c>
      <c r="E22838" t="str">
        <f>VLOOKUP($A22838, [1]species_info!$A:$D, 3, FALSE)</f>
        <v>Sphagnum</v>
      </c>
      <c r="F22838">
        <f>VLOOKUP($A22838, [1]species_info!$A:$D, 4, FALSE)</f>
        <v>0</v>
      </c>
    </row>
    <row r="22839" spans="1:6" x14ac:dyDescent="0.25">
      <c r="A22839" t="s">
        <v>3498</v>
      </c>
      <c r="B22839" t="s">
        <v>13</v>
      </c>
      <c r="C22839">
        <v>267</v>
      </c>
      <c r="D22839" t="str">
        <f>VLOOKUP($A22839, [1]species_info!$A:$D, 2, FALSE)</f>
        <v>Vascular Plant</v>
      </c>
      <c r="E22839" t="str">
        <f>VLOOKUP($A22839, [1]species_info!$A:$D, 3, FALSE)</f>
        <v>Narrow Melic Grass, Melic Grass</v>
      </c>
      <c r="F22839">
        <f>VLOOKUP($A22839, [1]species_info!$A:$D, 4, FALSE)</f>
        <v>0</v>
      </c>
    </row>
    <row r="22840" spans="1:6" x14ac:dyDescent="0.25">
      <c r="A22840" t="s">
        <v>222</v>
      </c>
      <c r="B22840" t="s">
        <v>7</v>
      </c>
      <c r="C22840">
        <v>126</v>
      </c>
      <c r="D22840" t="str">
        <f>VLOOKUP($A22840, [1]species_info!$A:$D, 2, FALSE)</f>
        <v>Vascular Plant</v>
      </c>
      <c r="E22840" t="str">
        <f>VLOOKUP($A22840, [1]species_info!$A:$D, 3, FALSE)</f>
        <v>Bouncing-Bet, Soapwort, Bouncing-Bet</v>
      </c>
      <c r="F22840">
        <f>VLOOKUP($A22840, [1]species_info!$A:$D, 4, FALSE)</f>
        <v>0</v>
      </c>
    </row>
    <row r="22841" spans="1:6" x14ac:dyDescent="0.25">
      <c r="A22841" t="s">
        <v>2685</v>
      </c>
      <c r="B22841" t="s">
        <v>13</v>
      </c>
      <c r="C22841">
        <v>242</v>
      </c>
      <c r="D22841" t="str">
        <f>VLOOKUP($A22841, [1]species_info!$A:$D, 2, FALSE)</f>
        <v>Vascular Plant</v>
      </c>
      <c r="E22841" t="str">
        <f>VLOOKUP($A22841, [1]species_info!$A:$D, 3, FALSE)</f>
        <v>Limestone Wild Petunia</v>
      </c>
      <c r="F22841">
        <f>VLOOKUP($A22841, [1]species_info!$A:$D, 4, FALSE)</f>
        <v>0</v>
      </c>
    </row>
    <row r="22842" spans="1:6" x14ac:dyDescent="0.25">
      <c r="A22842" t="s">
        <v>5328</v>
      </c>
      <c r="B22842" t="s">
        <v>9</v>
      </c>
      <c r="C22842">
        <v>106</v>
      </c>
      <c r="D22842" t="str">
        <f>VLOOKUP($A22842, [1]species_info!$A:$D, 2, FALSE)</f>
        <v>Vascular Plant</v>
      </c>
      <c r="E22842" t="str">
        <f>VLOOKUP($A22842, [1]species_info!$A:$D, 3, FALSE)</f>
        <v>Littlepod False Flax, Little-Pod False Flax, Littlepod Falseflax, Littleseed Falseflax, Small Fruited Falseflax, Smallseed Falseflax</v>
      </c>
      <c r="F22842">
        <f>VLOOKUP($A22842, [1]species_info!$A:$D, 4, FALSE)</f>
        <v>0</v>
      </c>
    </row>
    <row r="22843" spans="1:6" x14ac:dyDescent="0.25">
      <c r="A22843" t="s">
        <v>5474</v>
      </c>
      <c r="B22843" t="s">
        <v>9</v>
      </c>
      <c r="C22843">
        <v>119</v>
      </c>
      <c r="D22843" t="str">
        <f>VLOOKUP($A22843, [1]species_info!$A:$D, 2, FALSE)</f>
        <v>Vascular Plant</v>
      </c>
      <c r="E22843" t="str">
        <f>VLOOKUP($A22843, [1]species_info!$A:$D, 3, FALSE)</f>
        <v>Southern Cutgrass</v>
      </c>
      <c r="F22843">
        <f>VLOOKUP($A22843, [1]species_info!$A:$D, 4, FALSE)</f>
        <v>0</v>
      </c>
    </row>
    <row r="22844" spans="1:6" x14ac:dyDescent="0.25">
      <c r="A22844" t="s">
        <v>4798</v>
      </c>
      <c r="B22844" t="s">
        <v>13</v>
      </c>
      <c r="C22844">
        <v>257</v>
      </c>
      <c r="D22844" t="str">
        <f>VLOOKUP($A22844, [1]species_info!$A:$D, 2, FALSE)</f>
        <v>Vascular Plant</v>
      </c>
      <c r="E22844" t="str">
        <f>VLOOKUP($A22844, [1]species_info!$A:$D, 3, FALSE)</f>
        <v>Sicklepod</v>
      </c>
      <c r="F22844">
        <f>VLOOKUP($A22844, [1]species_info!$A:$D, 4, FALSE)</f>
        <v>0</v>
      </c>
    </row>
    <row r="22845" spans="1:6" x14ac:dyDescent="0.25">
      <c r="A22845" t="s">
        <v>1765</v>
      </c>
      <c r="B22845" t="s">
        <v>7</v>
      </c>
      <c r="C22845">
        <v>177</v>
      </c>
      <c r="D22845" t="str">
        <f>VLOOKUP($A22845, [1]species_info!$A:$D, 2, FALSE)</f>
        <v>Vascular Plant</v>
      </c>
      <c r="E22845" t="str">
        <f>VLOOKUP($A22845, [1]species_info!$A:$D, 3, FALSE)</f>
        <v>Lepor Barley, Leporinum Barley</v>
      </c>
      <c r="F22845">
        <f>VLOOKUP($A22845, [1]species_info!$A:$D, 4, FALSE)</f>
        <v>0</v>
      </c>
    </row>
    <row r="22846" spans="1:6" x14ac:dyDescent="0.25">
      <c r="A22846" t="s">
        <v>4149</v>
      </c>
      <c r="B22846" t="s">
        <v>7</v>
      </c>
      <c r="C22846">
        <v>116</v>
      </c>
      <c r="D22846" t="str">
        <f>VLOOKUP($A22846, [1]species_info!$A:$D, 2, FALSE)</f>
        <v>Vascular Plant</v>
      </c>
      <c r="E22846" t="str">
        <f>VLOOKUP($A22846, [1]species_info!$A:$D, 3, FALSE)</f>
        <v>Shining Clubmoss, Shining Club-Moss</v>
      </c>
      <c r="F22846">
        <f>VLOOKUP($A22846, [1]species_info!$A:$D, 4, FALSE)</f>
        <v>0</v>
      </c>
    </row>
    <row r="22847" spans="1:6" x14ac:dyDescent="0.25">
      <c r="A22847" t="s">
        <v>3881</v>
      </c>
      <c r="B22847" t="s">
        <v>4</v>
      </c>
      <c r="C22847">
        <v>99</v>
      </c>
      <c r="D22847" t="str">
        <f>VLOOKUP($A22847, [1]species_info!$A:$D, 2, FALSE)</f>
        <v>Vascular Plant</v>
      </c>
      <c r="E22847" t="str">
        <f>VLOOKUP($A22847, [1]species_info!$A:$D, 3, FALSE)</f>
        <v>Hairy Necklace Sedge</v>
      </c>
      <c r="F22847">
        <f>VLOOKUP($A22847, [1]species_info!$A:$D, 4, FALSE)</f>
        <v>0</v>
      </c>
    </row>
    <row r="22848" spans="1:6" x14ac:dyDescent="0.25">
      <c r="A22848" t="s">
        <v>1338</v>
      </c>
      <c r="B22848" t="s">
        <v>4</v>
      </c>
      <c r="C22848">
        <v>42</v>
      </c>
      <c r="D22848" t="str">
        <f>VLOOKUP($A22848, [1]species_info!$A:$D, 2, FALSE)</f>
        <v>Vascular Plant</v>
      </c>
      <c r="E22848" t="str">
        <f>VLOOKUP($A22848, [1]species_info!$A:$D, 3, FALSE)</f>
        <v>Freckled Milkvetch, Homely Milkvetch</v>
      </c>
      <c r="F22848">
        <f>VLOOKUP($A22848, [1]species_info!$A:$D, 4, FALSE)</f>
        <v>0</v>
      </c>
    </row>
    <row r="22849" spans="1:6" x14ac:dyDescent="0.25">
      <c r="A22849" t="s">
        <v>591</v>
      </c>
      <c r="B22849" t="s">
        <v>4</v>
      </c>
      <c r="C22849">
        <v>79</v>
      </c>
      <c r="D22849" t="str">
        <f>VLOOKUP($A22849, [1]species_info!$A:$D, 2, FALSE)</f>
        <v>Vascular Plant</v>
      </c>
      <c r="E22849" t="str">
        <f>VLOOKUP($A22849, [1]species_info!$A:$D, 3, FALSE)</f>
        <v>A St. John's-Wort, Common St. John's-Wort</v>
      </c>
      <c r="F22849">
        <f>VLOOKUP($A22849, [1]species_info!$A:$D, 4, FALSE)</f>
        <v>0</v>
      </c>
    </row>
    <row r="22850" spans="1:6" x14ac:dyDescent="0.25">
      <c r="A22850" t="s">
        <v>4866</v>
      </c>
      <c r="B22850" t="s">
        <v>7</v>
      </c>
      <c r="C22850">
        <v>115</v>
      </c>
      <c r="D22850" t="str">
        <f>VLOOKUP($A22850, [1]species_info!$A:$D, 2, FALSE)</f>
        <v>Vascular Plant</v>
      </c>
      <c r="E22850" t="str">
        <f>VLOOKUP($A22850, [1]species_info!$A:$D, 3, FALSE)</f>
        <v>Canyon Liveforever</v>
      </c>
      <c r="F22850">
        <f>VLOOKUP($A22850, [1]species_info!$A:$D, 4, FALSE)</f>
        <v>0</v>
      </c>
    </row>
    <row r="22851" spans="1:6" x14ac:dyDescent="0.25">
      <c r="A22851" t="s">
        <v>5426</v>
      </c>
      <c r="B22851" t="s">
        <v>13</v>
      </c>
      <c r="C22851">
        <v>233</v>
      </c>
      <c r="D22851" t="str">
        <f>VLOOKUP($A22851, [1]species_info!$A:$D, 2, FALSE)</f>
        <v>Nonvascular Plant</v>
      </c>
      <c r="E22851" t="str">
        <f>VLOOKUP($A22851, [1]species_info!$A:$D, 3, FALSE)</f>
        <v>Seductive Entodon Moss</v>
      </c>
      <c r="F22851">
        <f>VLOOKUP($A22851, [1]species_info!$A:$D, 4, FALSE)</f>
        <v>0</v>
      </c>
    </row>
    <row r="22852" spans="1:6" x14ac:dyDescent="0.25">
      <c r="A22852" t="s">
        <v>1678</v>
      </c>
      <c r="B22852" t="s">
        <v>9</v>
      </c>
      <c r="C22852">
        <v>102</v>
      </c>
      <c r="D22852" t="str">
        <f>VLOOKUP($A22852, [1]species_info!$A:$D, 2, FALSE)</f>
        <v>Vascular Plant</v>
      </c>
      <c r="E22852" t="str">
        <f>VLOOKUP($A22852, [1]species_info!$A:$D, 3, FALSE)</f>
        <v>Purple-Disk Sunflower, Sunflower</v>
      </c>
      <c r="F22852">
        <f>VLOOKUP($A22852, [1]species_info!$A:$D, 4, FALSE)</f>
        <v>0</v>
      </c>
    </row>
    <row r="22853" spans="1:6" x14ac:dyDescent="0.25">
      <c r="A22853" t="s">
        <v>3831</v>
      </c>
      <c r="B22853" t="s">
        <v>13</v>
      </c>
      <c r="C22853">
        <v>232</v>
      </c>
      <c r="D22853" t="str">
        <f>VLOOKUP($A22853, [1]species_info!$A:$D, 2, FALSE)</f>
        <v>Vascular Plant</v>
      </c>
      <c r="E22853" t="str">
        <f>VLOOKUP($A22853, [1]species_info!$A:$D, 3, FALSE)</f>
        <v>Alpineflames</v>
      </c>
      <c r="F22853">
        <f>VLOOKUP($A22853, [1]species_info!$A:$D, 4, FALSE)</f>
        <v>0</v>
      </c>
    </row>
    <row r="22854" spans="1:6" x14ac:dyDescent="0.25">
      <c r="A22854" t="s">
        <v>1191</v>
      </c>
      <c r="B22854" t="s">
        <v>13</v>
      </c>
      <c r="C22854">
        <v>245</v>
      </c>
      <c r="D22854" t="str">
        <f>VLOOKUP($A22854, [1]species_info!$A:$D, 2, FALSE)</f>
        <v>Bird</v>
      </c>
      <c r="E22854" t="str">
        <f>VLOOKUP($A22854, [1]species_info!$A:$D, 3, FALSE)</f>
        <v>Fox Sparrow</v>
      </c>
      <c r="F22854">
        <f>VLOOKUP($A22854, [1]species_info!$A:$D, 4, FALSE)</f>
        <v>0</v>
      </c>
    </row>
    <row r="22855" spans="1:6" x14ac:dyDescent="0.25">
      <c r="A22855" t="s">
        <v>1266</v>
      </c>
      <c r="B22855" t="s">
        <v>13</v>
      </c>
      <c r="C22855">
        <v>245</v>
      </c>
      <c r="D22855" t="str">
        <f>VLOOKUP($A22855, [1]species_info!$A:$D, 2, FALSE)</f>
        <v>Vascular Plant</v>
      </c>
      <c r="E22855" t="str">
        <f>VLOOKUP($A22855, [1]species_info!$A:$D, 3, FALSE)</f>
        <v>Beanpodded Mustard, Blue Mustard, Bluemustard, Common Blue Mustard, Crossflower, Purple Mustard, Tenella Mustard</v>
      </c>
      <c r="F22855">
        <f>VLOOKUP($A22855, [1]species_info!$A:$D, 4, FALSE)</f>
        <v>0</v>
      </c>
    </row>
    <row r="22856" spans="1:6" x14ac:dyDescent="0.25">
      <c r="A22856" t="s">
        <v>2525</v>
      </c>
      <c r="B22856" t="s">
        <v>13</v>
      </c>
      <c r="C22856">
        <v>229</v>
      </c>
      <c r="D22856" t="str">
        <f>VLOOKUP($A22856, [1]species_info!$A:$D, 2, FALSE)</f>
        <v>Vascular Plant</v>
      </c>
      <c r="E22856" t="str">
        <f>VLOOKUP($A22856, [1]species_info!$A:$D, 3, FALSE)</f>
        <v>Idaho Blue-Eyed Grass</v>
      </c>
      <c r="F22856">
        <f>VLOOKUP($A22856, [1]species_info!$A:$D, 4, FALSE)</f>
        <v>0</v>
      </c>
    </row>
    <row r="22857" spans="1:6" x14ac:dyDescent="0.25">
      <c r="A22857" t="s">
        <v>3037</v>
      </c>
      <c r="B22857" t="s">
        <v>7</v>
      </c>
      <c r="C22857">
        <v>149</v>
      </c>
      <c r="D22857" t="str">
        <f>VLOOKUP($A22857, [1]species_info!$A:$D, 2, FALSE)</f>
        <v>Bird</v>
      </c>
      <c r="E22857" t="str">
        <f>VLOOKUP($A22857, [1]species_info!$A:$D, 3, FALSE)</f>
        <v>Eastern Phoebe</v>
      </c>
      <c r="F22857">
        <f>VLOOKUP($A22857, [1]species_info!$A:$D, 4, FALSE)</f>
        <v>0</v>
      </c>
    </row>
    <row r="22858" spans="1:6" x14ac:dyDescent="0.25">
      <c r="A22858" t="s">
        <v>4575</v>
      </c>
      <c r="B22858" t="s">
        <v>7</v>
      </c>
      <c r="C22858">
        <v>111</v>
      </c>
      <c r="D22858" t="str">
        <f>VLOOKUP($A22858, [1]species_info!$A:$D, 2, FALSE)</f>
        <v>Vascular Plant</v>
      </c>
      <c r="E22858" t="str">
        <f>VLOOKUP($A22858, [1]species_info!$A:$D, 3, FALSE)</f>
        <v>Japanese Knotweed</v>
      </c>
      <c r="F22858">
        <f>VLOOKUP($A22858, [1]species_info!$A:$D, 4, FALSE)</f>
        <v>0</v>
      </c>
    </row>
    <row r="22859" spans="1:6" x14ac:dyDescent="0.25">
      <c r="A22859" t="s">
        <v>3761</v>
      </c>
      <c r="B22859" t="s">
        <v>13</v>
      </c>
      <c r="C22859">
        <v>229</v>
      </c>
      <c r="D22859" t="str">
        <f>VLOOKUP($A22859, [1]species_info!$A:$D, 2, FALSE)</f>
        <v>Vascular Plant</v>
      </c>
      <c r="E22859" t="str">
        <f>VLOOKUP($A22859, [1]species_info!$A:$D, 3, FALSE)</f>
        <v>Least Duckweed</v>
      </c>
      <c r="F22859">
        <f>VLOOKUP($A22859, [1]species_info!$A:$D, 4, FALSE)</f>
        <v>0</v>
      </c>
    </row>
    <row r="22860" spans="1:6" x14ac:dyDescent="0.25">
      <c r="A22860" t="s">
        <v>1486</v>
      </c>
      <c r="B22860" t="s">
        <v>13</v>
      </c>
      <c r="C22860">
        <v>272</v>
      </c>
      <c r="D22860" t="str">
        <f>VLOOKUP($A22860, [1]species_info!$A:$D, 2, FALSE)</f>
        <v>Vascular Plant</v>
      </c>
      <c r="E22860" t="str">
        <f>VLOOKUP($A22860, [1]species_info!$A:$D, 3, FALSE)</f>
        <v>Kudzu</v>
      </c>
      <c r="F22860">
        <f>VLOOKUP($A22860, [1]species_info!$A:$D, 4, FALSE)</f>
        <v>0</v>
      </c>
    </row>
    <row r="22861" spans="1:6" x14ac:dyDescent="0.25">
      <c r="A22861" t="s">
        <v>2992</v>
      </c>
      <c r="B22861" t="s">
        <v>7</v>
      </c>
      <c r="C22861">
        <v>162</v>
      </c>
      <c r="D22861" t="str">
        <f>VLOOKUP($A22861, [1]species_info!$A:$D, 2, FALSE)</f>
        <v>Vascular Plant</v>
      </c>
      <c r="E22861" t="str">
        <f>VLOOKUP($A22861, [1]species_info!$A:$D, 3, FALSE)</f>
        <v>Andean Water Milfoil, Andean Watermilfoil</v>
      </c>
      <c r="F22861">
        <f>VLOOKUP($A22861, [1]species_info!$A:$D, 4, FALSE)</f>
        <v>0</v>
      </c>
    </row>
    <row r="22862" spans="1:6" x14ac:dyDescent="0.25">
      <c r="A22862" t="s">
        <v>1761</v>
      </c>
      <c r="B22862" t="s">
        <v>13</v>
      </c>
      <c r="C22862">
        <v>245</v>
      </c>
      <c r="D22862" t="str">
        <f>VLOOKUP($A22862, [1]species_info!$A:$D, 2, FALSE)</f>
        <v>Vascular Plant</v>
      </c>
      <c r="E22862" t="str">
        <f>VLOOKUP($A22862, [1]species_info!$A:$D, 3, FALSE)</f>
        <v>Poor Man's Pepper, Poor-Man's Pepper-Grass</v>
      </c>
      <c r="F22862">
        <f>VLOOKUP($A22862, [1]species_info!$A:$D, 4, FALSE)</f>
        <v>0</v>
      </c>
    </row>
    <row r="22863" spans="1:6" x14ac:dyDescent="0.25">
      <c r="A22863" t="s">
        <v>2353</v>
      </c>
      <c r="B22863" t="s">
        <v>13</v>
      </c>
      <c r="C22863">
        <v>248</v>
      </c>
      <c r="D22863" t="str">
        <f>VLOOKUP($A22863, [1]species_info!$A:$D, 2, FALSE)</f>
        <v>Vascular Plant</v>
      </c>
      <c r="E22863" t="str">
        <f>VLOOKUP($A22863, [1]species_info!$A:$D, 3, FALSE)</f>
        <v>China Tamarisk, Chinese Saltcedar, Chinese Tamarisk, Fivestamen Tamarisk, Five-Stamen Tamarisk, Saltcedar, Tamarisk, Tamarix</v>
      </c>
      <c r="F22863">
        <f>VLOOKUP($A22863, [1]species_info!$A:$D, 4, FALSE)</f>
        <v>0</v>
      </c>
    </row>
    <row r="22864" spans="1:6" x14ac:dyDescent="0.25">
      <c r="A22864" t="s">
        <v>1661</v>
      </c>
      <c r="B22864" t="s">
        <v>4</v>
      </c>
      <c r="C22864">
        <v>78</v>
      </c>
      <c r="D22864" t="str">
        <f>VLOOKUP($A22864, [1]species_info!$A:$D, 2, FALSE)</f>
        <v>Vascular Plant</v>
      </c>
      <c r="E22864" t="str">
        <f>VLOOKUP($A22864, [1]species_info!$A:$D, 3, FALSE)</f>
        <v>Bugleweed, Northern Bugleweed</v>
      </c>
      <c r="F22864">
        <f>VLOOKUP($A22864, [1]species_info!$A:$D, 4, FALSE)</f>
        <v>0</v>
      </c>
    </row>
    <row r="22865" spans="1:6" x14ac:dyDescent="0.25">
      <c r="A22865" t="s">
        <v>1175</v>
      </c>
      <c r="B22865" t="s">
        <v>13</v>
      </c>
      <c r="C22865">
        <v>242</v>
      </c>
      <c r="D22865" t="str">
        <f>VLOOKUP($A22865, [1]species_info!$A:$D, 2, FALSE)</f>
        <v>Nonvascular Plant</v>
      </c>
      <c r="E22865" t="str">
        <f>VLOOKUP($A22865, [1]species_info!$A:$D, 3, FALSE)</f>
        <v>Platydictya Moss</v>
      </c>
      <c r="F22865">
        <f>VLOOKUP($A22865, [1]species_info!$A:$D, 4, FALSE)</f>
        <v>0</v>
      </c>
    </row>
    <row r="22866" spans="1:6" x14ac:dyDescent="0.25">
      <c r="A22866" t="s">
        <v>5157</v>
      </c>
      <c r="B22866" t="s">
        <v>7</v>
      </c>
      <c r="C22866">
        <v>117</v>
      </c>
      <c r="D22866" t="str">
        <f>VLOOKUP($A22866, [1]species_info!$A:$D, 2, FALSE)</f>
        <v>Vascular Plant</v>
      </c>
      <c r="E22866" t="str">
        <f>VLOOKUP($A22866, [1]species_info!$A:$D, 3, FALSE)</f>
        <v>Small Pondweed</v>
      </c>
      <c r="F22866">
        <f>VLOOKUP($A22866, [1]species_info!$A:$D, 4, FALSE)</f>
        <v>0</v>
      </c>
    </row>
    <row r="22867" spans="1:6" x14ac:dyDescent="0.25">
      <c r="A22867" t="s">
        <v>1071</v>
      </c>
      <c r="B22867" t="s">
        <v>7</v>
      </c>
      <c r="C22867">
        <v>159</v>
      </c>
      <c r="D22867" t="str">
        <f>VLOOKUP($A22867, [1]species_info!$A:$D, 2, FALSE)</f>
        <v>Vascular Plant</v>
      </c>
      <c r="E22867" t="str">
        <f>VLOOKUP($A22867, [1]species_info!$A:$D, 3, FALSE)</f>
        <v>Grayleaf Skullcap</v>
      </c>
      <c r="F22867">
        <f>VLOOKUP($A22867, [1]species_info!$A:$D, 4, FALSE)</f>
        <v>0</v>
      </c>
    </row>
    <row r="22868" spans="1:6" x14ac:dyDescent="0.25">
      <c r="A22868" t="s">
        <v>757</v>
      </c>
      <c r="B22868" t="s">
        <v>4</v>
      </c>
      <c r="C22868">
        <v>109</v>
      </c>
      <c r="D22868" t="str">
        <f>VLOOKUP($A22868, [1]species_info!$A:$D, 2, FALSE)</f>
        <v>Vascular Plant</v>
      </c>
      <c r="E22868" t="str">
        <f>VLOOKUP($A22868, [1]species_info!$A:$D, 3, FALSE)</f>
        <v>Blue Oak</v>
      </c>
      <c r="F22868">
        <f>VLOOKUP($A22868, [1]species_info!$A:$D, 4, FALSE)</f>
        <v>0</v>
      </c>
    </row>
    <row r="22869" spans="1:6" x14ac:dyDescent="0.25">
      <c r="A22869" t="s">
        <v>733</v>
      </c>
      <c r="B22869" t="s">
        <v>7</v>
      </c>
      <c r="C22869">
        <v>152</v>
      </c>
      <c r="D22869" t="str">
        <f>VLOOKUP($A22869, [1]species_info!$A:$D, 2, FALSE)</f>
        <v>Vascular Plant</v>
      </c>
      <c r="E22869" t="str">
        <f>VLOOKUP($A22869, [1]species_info!$A:$D, 3, FALSE)</f>
        <v>Leavenworth Sedge</v>
      </c>
      <c r="F22869">
        <f>VLOOKUP($A22869, [1]species_info!$A:$D, 4, FALSE)</f>
        <v>0</v>
      </c>
    </row>
    <row r="22870" spans="1:6" x14ac:dyDescent="0.25">
      <c r="A22870" t="s">
        <v>151</v>
      </c>
      <c r="B22870" t="s">
        <v>9</v>
      </c>
      <c r="C22870">
        <v>97</v>
      </c>
      <c r="D22870" t="str">
        <f>VLOOKUP($A22870, [1]species_info!$A:$D, 2, FALSE)</f>
        <v>Vascular Plant</v>
      </c>
      <c r="E22870" t="str">
        <f>VLOOKUP($A22870, [1]species_info!$A:$D, 3, FALSE)</f>
        <v>Spotted Mandarin</v>
      </c>
      <c r="F22870">
        <f>VLOOKUP($A22870, [1]species_info!$A:$D, 4, FALSE)</f>
        <v>0</v>
      </c>
    </row>
    <row r="22871" spans="1:6" x14ac:dyDescent="0.25">
      <c r="A22871" t="s">
        <v>3577</v>
      </c>
      <c r="B22871" t="s">
        <v>9</v>
      </c>
      <c r="C22871">
        <v>68</v>
      </c>
      <c r="D22871" t="str">
        <f>VLOOKUP($A22871, [1]species_info!$A:$D, 2, FALSE)</f>
        <v>Vascular Plant</v>
      </c>
      <c r="E22871" t="str">
        <f>VLOOKUP($A22871, [1]species_info!$A:$D, 3, FALSE)</f>
        <v>Bluejoint</v>
      </c>
      <c r="F22871">
        <f>VLOOKUP($A22871, [1]species_info!$A:$D, 4, FALSE)</f>
        <v>0</v>
      </c>
    </row>
    <row r="22872" spans="1:6" x14ac:dyDescent="0.25">
      <c r="A22872" t="s">
        <v>3530</v>
      </c>
      <c r="B22872" t="s">
        <v>9</v>
      </c>
      <c r="C22872">
        <v>100</v>
      </c>
      <c r="D22872" t="str">
        <f>VLOOKUP($A22872, [1]species_info!$A:$D, 2, FALSE)</f>
        <v>Vascular Plant</v>
      </c>
      <c r="E22872" t="str">
        <f>VLOOKUP($A22872, [1]species_info!$A:$D, 3, FALSE)</f>
        <v>Black Bindweed</v>
      </c>
      <c r="F22872">
        <f>VLOOKUP($A22872, [1]species_info!$A:$D, 4, FALSE)</f>
        <v>0</v>
      </c>
    </row>
    <row r="22873" spans="1:6" x14ac:dyDescent="0.25">
      <c r="A22873" t="s">
        <v>3402</v>
      </c>
      <c r="B22873" t="s">
        <v>7</v>
      </c>
      <c r="C22873">
        <v>191</v>
      </c>
      <c r="D22873" t="str">
        <f>VLOOKUP($A22873, [1]species_info!$A:$D, 2, FALSE)</f>
        <v>Vascular Plant</v>
      </c>
      <c r="E22873" t="str">
        <f>VLOOKUP($A22873, [1]species_info!$A:$D, 3, FALSE)</f>
        <v>Northern Selaginella</v>
      </c>
      <c r="F22873">
        <f>VLOOKUP($A22873, [1]species_info!$A:$D, 4, FALSE)</f>
        <v>0</v>
      </c>
    </row>
    <row r="22874" spans="1:6" x14ac:dyDescent="0.25">
      <c r="A22874" t="s">
        <v>4577</v>
      </c>
      <c r="B22874" t="s">
        <v>9</v>
      </c>
      <c r="C22874">
        <v>88</v>
      </c>
      <c r="D22874" t="str">
        <f>VLOOKUP($A22874, [1]species_info!$A:$D, 2, FALSE)</f>
        <v>Bird</v>
      </c>
      <c r="E22874" t="str">
        <f>VLOOKUP($A22874, [1]species_info!$A:$D, 3, FALSE)</f>
        <v>Spotted Owl</v>
      </c>
      <c r="F22874">
        <f>VLOOKUP($A22874, [1]species_info!$A:$D, 4, FALSE)</f>
        <v>0</v>
      </c>
    </row>
    <row r="22875" spans="1:6" x14ac:dyDescent="0.25">
      <c r="A22875" t="s">
        <v>658</v>
      </c>
      <c r="B22875" t="s">
        <v>4</v>
      </c>
      <c r="C22875">
        <v>85</v>
      </c>
      <c r="D22875" t="str">
        <f>VLOOKUP($A22875, [1]species_info!$A:$D, 2, FALSE)</f>
        <v>Vascular Plant</v>
      </c>
      <c r="E22875" t="str">
        <f>VLOOKUP($A22875, [1]species_info!$A:$D, 3, FALSE)</f>
        <v>Pacific Poison Oak</v>
      </c>
      <c r="F22875">
        <f>VLOOKUP($A22875, [1]species_info!$A:$D, 4, FALSE)</f>
        <v>0</v>
      </c>
    </row>
    <row r="22876" spans="1:6" x14ac:dyDescent="0.25">
      <c r="A22876" t="s">
        <v>2045</v>
      </c>
      <c r="B22876" t="s">
        <v>9</v>
      </c>
      <c r="C22876">
        <v>90</v>
      </c>
      <c r="D22876" t="str">
        <f>VLOOKUP($A22876, [1]species_info!$A:$D, 2, FALSE)</f>
        <v>Vascular Plant</v>
      </c>
      <c r="E22876" t="str">
        <f>VLOOKUP($A22876, [1]species_info!$A:$D, 3, FALSE)</f>
        <v>Garden Pepperwort, Gardencress Pepperweed</v>
      </c>
      <c r="F22876">
        <f>VLOOKUP($A22876, [1]species_info!$A:$D, 4, FALSE)</f>
        <v>0</v>
      </c>
    </row>
    <row r="22877" spans="1:6" x14ac:dyDescent="0.25">
      <c r="A22877" t="s">
        <v>3592</v>
      </c>
      <c r="B22877" t="s">
        <v>7</v>
      </c>
      <c r="C22877">
        <v>142</v>
      </c>
      <c r="D22877" t="str">
        <f>VLOOKUP($A22877, [1]species_info!$A:$D, 2, FALSE)</f>
        <v>Vascular Plant</v>
      </c>
      <c r="E22877" t="str">
        <f>VLOOKUP($A22877, [1]species_info!$A:$D, 3, FALSE)</f>
        <v>Narrow-Leaved Black-Eyed Susan</v>
      </c>
      <c r="F22877">
        <f>VLOOKUP($A22877, [1]species_info!$A:$D, 4, FALSE)</f>
        <v>0</v>
      </c>
    </row>
    <row r="22878" spans="1:6" x14ac:dyDescent="0.25">
      <c r="A22878" t="s">
        <v>2494</v>
      </c>
      <c r="B22878" t="s">
        <v>4</v>
      </c>
      <c r="C22878">
        <v>92</v>
      </c>
      <c r="D22878" t="str">
        <f>VLOOKUP($A22878, [1]species_info!$A:$D, 2, FALSE)</f>
        <v>Vascular Plant</v>
      </c>
      <c r="E22878" t="str">
        <f>VLOOKUP($A22878, [1]species_info!$A:$D, 3, FALSE)</f>
        <v>Beadle's Holly</v>
      </c>
      <c r="F22878">
        <f>VLOOKUP($A22878, [1]species_info!$A:$D, 4, FALSE)</f>
        <v>0</v>
      </c>
    </row>
    <row r="22879" spans="1:6" x14ac:dyDescent="0.25">
      <c r="A22879" t="s">
        <v>3019</v>
      </c>
      <c r="B22879" t="s">
        <v>13</v>
      </c>
      <c r="C22879">
        <v>226</v>
      </c>
      <c r="D22879" t="str">
        <f>VLOOKUP($A22879, [1]species_info!$A:$D, 2, FALSE)</f>
        <v>Mammal</v>
      </c>
      <c r="E22879" t="str">
        <f>VLOOKUP($A22879, [1]species_info!$A:$D, 3, FALSE)</f>
        <v>Big-Eared Woodrat</v>
      </c>
      <c r="F22879">
        <f>VLOOKUP($A22879, [1]species_info!$A:$D, 4, FALSE)</f>
        <v>0</v>
      </c>
    </row>
    <row r="22880" spans="1:6" x14ac:dyDescent="0.25">
      <c r="A22880" t="s">
        <v>4351</v>
      </c>
      <c r="B22880" t="s">
        <v>13</v>
      </c>
      <c r="C22880">
        <v>232</v>
      </c>
      <c r="D22880" t="str">
        <f>VLOOKUP($A22880, [1]species_info!$A:$D, 2, FALSE)</f>
        <v>Nonvascular Plant</v>
      </c>
      <c r="E22880" t="str">
        <f>VLOOKUP($A22880, [1]species_info!$A:$D, 3, FALSE)</f>
        <v>Rigid Didymodon Moss</v>
      </c>
      <c r="F22880">
        <f>VLOOKUP($A22880, [1]species_info!$A:$D, 4, FALSE)</f>
        <v>0</v>
      </c>
    </row>
    <row r="22881" spans="1:6" x14ac:dyDescent="0.25">
      <c r="A22881" t="s">
        <v>4389</v>
      </c>
      <c r="B22881" t="s">
        <v>7</v>
      </c>
      <c r="C22881">
        <v>148</v>
      </c>
      <c r="D22881" t="str">
        <f>VLOOKUP($A22881, [1]species_info!$A:$D, 2, FALSE)</f>
        <v>Mammal</v>
      </c>
      <c r="E22881" t="str">
        <f>VLOOKUP($A22881, [1]species_info!$A:$D, 3, FALSE)</f>
        <v>Least Chipmunk</v>
      </c>
      <c r="F22881">
        <f>VLOOKUP($A22881, [1]species_info!$A:$D, 4, FALSE)</f>
        <v>0</v>
      </c>
    </row>
    <row r="22882" spans="1:6" x14ac:dyDescent="0.25">
      <c r="A22882" t="s">
        <v>166</v>
      </c>
      <c r="B22882" t="s">
        <v>7</v>
      </c>
      <c r="C22882">
        <v>170</v>
      </c>
      <c r="D22882" t="str">
        <f>VLOOKUP($A22882, [1]species_info!$A:$D, 2, FALSE)</f>
        <v>Vascular Plant</v>
      </c>
      <c r="E22882" t="str">
        <f>VLOOKUP($A22882, [1]species_info!$A:$D, 3, FALSE)</f>
        <v>Douglas' Waterhemlock, Water Hemlock, Western Water Hemlock</v>
      </c>
      <c r="F22882">
        <f>VLOOKUP($A22882, [1]species_info!$A:$D, 4, FALSE)</f>
        <v>0</v>
      </c>
    </row>
    <row r="22883" spans="1:6" x14ac:dyDescent="0.25">
      <c r="A22883" t="s">
        <v>3241</v>
      </c>
      <c r="B22883" t="s">
        <v>9</v>
      </c>
      <c r="C22883">
        <v>139</v>
      </c>
      <c r="D22883" t="str">
        <f>VLOOKUP($A22883, [1]species_info!$A:$D, 2, FALSE)</f>
        <v>Vascular Plant</v>
      </c>
      <c r="E22883" t="str">
        <f>VLOOKUP($A22883, [1]species_info!$A:$D, 3, FALSE)</f>
        <v>Duckweed, Pale Duckweed</v>
      </c>
      <c r="F22883">
        <f>VLOOKUP($A22883, [1]species_info!$A:$D, 4, FALSE)</f>
        <v>0</v>
      </c>
    </row>
    <row r="22884" spans="1:6" x14ac:dyDescent="0.25">
      <c r="A22884" t="s">
        <v>761</v>
      </c>
      <c r="B22884" t="s">
        <v>9</v>
      </c>
      <c r="C22884">
        <v>127</v>
      </c>
      <c r="D22884" t="str">
        <f>VLOOKUP($A22884, [1]species_info!$A:$D, 2, FALSE)</f>
        <v>Mammal</v>
      </c>
      <c r="E22884" t="str">
        <f>VLOOKUP($A22884, [1]species_info!$A:$D, 3, FALSE)</f>
        <v>Feral Hog, Wild Pig</v>
      </c>
      <c r="F22884">
        <f>VLOOKUP($A22884, [1]species_info!$A:$D, 4, FALSE)</f>
        <v>0</v>
      </c>
    </row>
    <row r="22885" spans="1:6" x14ac:dyDescent="0.25">
      <c r="A22885" t="s">
        <v>4081</v>
      </c>
      <c r="B22885" t="s">
        <v>13</v>
      </c>
      <c r="C22885">
        <v>280</v>
      </c>
      <c r="D22885" t="str">
        <f>VLOOKUP($A22885, [1]species_info!$A:$D, 2, FALSE)</f>
        <v>Vascular Plant</v>
      </c>
      <c r="E22885" t="str">
        <f>VLOOKUP($A22885, [1]species_info!$A:$D, 3, FALSE)</f>
        <v>Pale Agoseris</v>
      </c>
      <c r="F22885">
        <f>VLOOKUP($A22885, [1]species_info!$A:$D, 4, FALSE)</f>
        <v>0</v>
      </c>
    </row>
    <row r="22886" spans="1:6" x14ac:dyDescent="0.25">
      <c r="A22886" t="s">
        <v>1530</v>
      </c>
      <c r="B22886" t="s">
        <v>4</v>
      </c>
      <c r="C22886">
        <v>96</v>
      </c>
      <c r="D22886" t="str">
        <f>VLOOKUP($A22886, [1]species_info!$A:$D, 2, FALSE)</f>
        <v>Bird</v>
      </c>
      <c r="E22886" t="str">
        <f>VLOOKUP($A22886, [1]species_info!$A:$D, 3, FALSE)</f>
        <v>Green-Backed Heron</v>
      </c>
      <c r="F22886">
        <f>VLOOKUP($A22886, [1]species_info!$A:$D, 4, FALSE)</f>
        <v>0</v>
      </c>
    </row>
    <row r="22887" spans="1:6" x14ac:dyDescent="0.25">
      <c r="A22887" t="s">
        <v>447</v>
      </c>
      <c r="B22887" t="s">
        <v>13</v>
      </c>
      <c r="C22887">
        <v>248</v>
      </c>
      <c r="D22887" t="str">
        <f>VLOOKUP($A22887, [1]species_info!$A:$D, 2, FALSE)</f>
        <v>Bird</v>
      </c>
      <c r="E22887" t="str">
        <f>VLOOKUP($A22887, [1]species_info!$A:$D, 3, FALSE)</f>
        <v>Northern Pintail</v>
      </c>
      <c r="F22887">
        <f>VLOOKUP($A22887, [1]species_info!$A:$D, 4, FALSE)</f>
        <v>0</v>
      </c>
    </row>
    <row r="22888" spans="1:6" x14ac:dyDescent="0.25">
      <c r="A22888" t="s">
        <v>5546</v>
      </c>
      <c r="B22888" t="s">
        <v>13</v>
      </c>
      <c r="C22888">
        <v>270</v>
      </c>
      <c r="D22888" t="str">
        <f>VLOOKUP($A22888, [1]species_info!$A:$D, 2, FALSE)</f>
        <v>Mammal</v>
      </c>
      <c r="E22888" t="str">
        <f>VLOOKUP($A22888, [1]species_info!$A:$D, 3, FALSE)</f>
        <v>Wolverine</v>
      </c>
      <c r="F22888">
        <f>VLOOKUP($A22888, [1]species_info!$A:$D, 4, FALSE)</f>
        <v>0</v>
      </c>
    </row>
    <row r="22889" spans="1:6" x14ac:dyDescent="0.25">
      <c r="A22889" t="s">
        <v>1249</v>
      </c>
      <c r="B22889" t="s">
        <v>13</v>
      </c>
      <c r="C22889">
        <v>243</v>
      </c>
      <c r="D22889" t="str">
        <f>VLOOKUP($A22889, [1]species_info!$A:$D, 2, FALSE)</f>
        <v>Vascular Plant</v>
      </c>
      <c r="E22889" t="str">
        <f>VLOOKUP($A22889, [1]species_info!$A:$D, 3, FALSE)</f>
        <v>Smooth Azalea, Sweet Azalea</v>
      </c>
      <c r="F22889">
        <f>VLOOKUP($A22889, [1]species_info!$A:$D, 4, FALSE)</f>
        <v>0</v>
      </c>
    </row>
    <row r="22890" spans="1:6" x14ac:dyDescent="0.25">
      <c r="A22890" t="s">
        <v>3716</v>
      </c>
      <c r="B22890" t="s">
        <v>13</v>
      </c>
      <c r="C22890">
        <v>244</v>
      </c>
      <c r="D22890" t="str">
        <f>VLOOKUP($A22890, [1]species_info!$A:$D, 2, FALSE)</f>
        <v>Vascular Plant</v>
      </c>
      <c r="E22890" t="str">
        <f>VLOOKUP($A22890, [1]species_info!$A:$D, 3, FALSE)</f>
        <v>Houndstongue Hawkweed, Scouler's Woollyweed, Woolyweed</v>
      </c>
      <c r="F22890">
        <f>VLOOKUP($A22890, [1]species_info!$A:$D, 4, FALSE)</f>
        <v>0</v>
      </c>
    </row>
    <row r="22891" spans="1:6" x14ac:dyDescent="0.25">
      <c r="A22891" t="s">
        <v>2466</v>
      </c>
      <c r="B22891" t="s">
        <v>9</v>
      </c>
      <c r="C22891">
        <v>88</v>
      </c>
      <c r="D22891" t="str">
        <f>VLOOKUP($A22891, [1]species_info!$A:$D, 2, FALSE)</f>
        <v>Vascular Plant</v>
      </c>
      <c r="E22891" t="str">
        <f>VLOOKUP($A22891, [1]species_info!$A:$D, 3, FALSE)</f>
        <v>Lanceleaf Cottonwood</v>
      </c>
      <c r="F22891">
        <f>VLOOKUP($A22891, [1]species_info!$A:$D, 4, FALSE)</f>
        <v>0</v>
      </c>
    </row>
    <row r="22892" spans="1:6" x14ac:dyDescent="0.25">
      <c r="A22892" t="s">
        <v>4404</v>
      </c>
      <c r="B22892" t="s">
        <v>13</v>
      </c>
      <c r="C22892">
        <v>279</v>
      </c>
      <c r="D22892" t="str">
        <f>VLOOKUP($A22892, [1]species_info!$A:$D, 2, FALSE)</f>
        <v>Vascular Plant</v>
      </c>
      <c r="E22892" t="str">
        <f>VLOOKUP($A22892, [1]species_info!$A:$D, 3, FALSE)</f>
        <v>Spotted Knapweed</v>
      </c>
      <c r="F22892">
        <f>VLOOKUP($A22892, [1]species_info!$A:$D, 4, FALSE)</f>
        <v>0</v>
      </c>
    </row>
    <row r="22893" spans="1:6" x14ac:dyDescent="0.25">
      <c r="A22893" t="s">
        <v>3352</v>
      </c>
      <c r="B22893" t="s">
        <v>4</v>
      </c>
      <c r="C22893">
        <v>86</v>
      </c>
      <c r="D22893" t="str">
        <f>VLOOKUP($A22893, [1]species_info!$A:$D, 2, FALSE)</f>
        <v>Vascular Plant</v>
      </c>
      <c r="E22893" t="str">
        <f>VLOOKUP($A22893, [1]species_info!$A:$D, 3, FALSE)</f>
        <v>Crested Coralroot</v>
      </c>
      <c r="F22893">
        <f>VLOOKUP($A22893, [1]species_info!$A:$D, 4, FALSE)</f>
        <v>0</v>
      </c>
    </row>
    <row r="22894" spans="1:6" x14ac:dyDescent="0.25">
      <c r="A22894" t="s">
        <v>3731</v>
      </c>
      <c r="B22894" t="s">
        <v>4</v>
      </c>
      <c r="C22894">
        <v>74</v>
      </c>
      <c r="D22894" t="str">
        <f>VLOOKUP($A22894, [1]species_info!$A:$D, 2, FALSE)</f>
        <v>Bird</v>
      </c>
      <c r="E22894" t="str">
        <f>VLOOKUP($A22894, [1]species_info!$A:$D, 3, FALSE)</f>
        <v>Ovenbird</v>
      </c>
      <c r="F22894">
        <f>VLOOKUP($A22894, [1]species_info!$A:$D, 4, FALSE)</f>
        <v>0</v>
      </c>
    </row>
    <row r="22895" spans="1:6" x14ac:dyDescent="0.25">
      <c r="A22895" t="s">
        <v>3277</v>
      </c>
      <c r="B22895" t="s">
        <v>7</v>
      </c>
      <c r="C22895">
        <v>162</v>
      </c>
      <c r="D22895" t="str">
        <f>VLOOKUP($A22895, [1]species_info!$A:$D, 2, FALSE)</f>
        <v>Vascular Plant</v>
      </c>
      <c r="E22895" t="str">
        <f>VLOOKUP($A22895, [1]species_info!$A:$D, 3, FALSE)</f>
        <v>Thin-Leaved Strawberry</v>
      </c>
      <c r="F22895">
        <f>VLOOKUP($A22895, [1]species_info!$A:$D, 4, FALSE)</f>
        <v>0</v>
      </c>
    </row>
    <row r="22896" spans="1:6" x14ac:dyDescent="0.25">
      <c r="A22896" t="s">
        <v>3269</v>
      </c>
      <c r="B22896" t="s">
        <v>13</v>
      </c>
      <c r="C22896">
        <v>207</v>
      </c>
      <c r="D22896" t="str">
        <f>VLOOKUP($A22896, [1]species_info!$A:$D, 2, FALSE)</f>
        <v>Vascular Plant</v>
      </c>
      <c r="E22896" t="str">
        <f>VLOOKUP($A22896, [1]species_info!$A:$D, 3, FALSE)</f>
        <v>Black Medic, Black Medick</v>
      </c>
      <c r="F22896">
        <f>VLOOKUP($A22896, [1]species_info!$A:$D, 4, FALSE)</f>
        <v>0</v>
      </c>
    </row>
    <row r="22897" spans="1:6" x14ac:dyDescent="0.25">
      <c r="A22897" t="s">
        <v>653</v>
      </c>
      <c r="B22897" t="s">
        <v>13</v>
      </c>
      <c r="C22897">
        <v>245</v>
      </c>
      <c r="D22897" t="str">
        <f>VLOOKUP($A22897, [1]species_info!$A:$D, 2, FALSE)</f>
        <v>Vascular Plant</v>
      </c>
      <c r="E22897" t="str">
        <f>VLOOKUP($A22897, [1]species_info!$A:$D, 3, FALSE)</f>
        <v>False Pimpernel</v>
      </c>
      <c r="F22897">
        <f>VLOOKUP($A22897, [1]species_info!$A:$D, 4, FALSE)</f>
        <v>0</v>
      </c>
    </row>
    <row r="22898" spans="1:6" x14ac:dyDescent="0.25">
      <c r="A22898" t="s">
        <v>2033</v>
      </c>
      <c r="B22898" t="s">
        <v>4</v>
      </c>
      <c r="C22898">
        <v>57</v>
      </c>
      <c r="D22898" t="str">
        <f>VLOOKUP($A22898, [1]species_info!$A:$D, 2, FALSE)</f>
        <v>Vascular Plant</v>
      </c>
      <c r="E22898" t="str">
        <f>VLOOKUP($A22898, [1]species_info!$A:$D, 3, FALSE)</f>
        <v>Lanceleaf Figwort</v>
      </c>
      <c r="F22898">
        <f>VLOOKUP($A22898, [1]species_info!$A:$D, 4, FALSE)</f>
        <v>0</v>
      </c>
    </row>
    <row r="22899" spans="1:6" x14ac:dyDescent="0.25">
      <c r="A22899" t="s">
        <v>4450</v>
      </c>
      <c r="B22899" t="s">
        <v>4</v>
      </c>
      <c r="C22899">
        <v>97</v>
      </c>
      <c r="D22899" t="str">
        <f>VLOOKUP($A22899, [1]species_info!$A:$D, 2, FALSE)</f>
        <v>Vascular Plant</v>
      </c>
      <c r="E22899" t="str">
        <f>VLOOKUP($A22899, [1]species_info!$A:$D, 3, FALSE)</f>
        <v>Showy Orchid, Showy Orchis</v>
      </c>
      <c r="F22899">
        <f>VLOOKUP($A22899, [1]species_info!$A:$D, 4, FALSE)</f>
        <v>0</v>
      </c>
    </row>
    <row r="22900" spans="1:6" x14ac:dyDescent="0.25">
      <c r="A22900" t="s">
        <v>1608</v>
      </c>
      <c r="B22900" t="s">
        <v>13</v>
      </c>
      <c r="C22900">
        <v>276</v>
      </c>
      <c r="D22900" t="str">
        <f>VLOOKUP($A22900, [1]species_info!$A:$D, 2, FALSE)</f>
        <v>Vascular Plant</v>
      </c>
      <c r="E22900" t="str">
        <f>VLOOKUP($A22900, [1]species_info!$A:$D, 3, FALSE)</f>
        <v>Heller's Sedge, Sierra Sedge</v>
      </c>
      <c r="F22900">
        <f>VLOOKUP($A22900, [1]species_info!$A:$D, 4, FALSE)</f>
        <v>0</v>
      </c>
    </row>
    <row r="22901" spans="1:6" x14ac:dyDescent="0.25">
      <c r="A22901" t="s">
        <v>5430</v>
      </c>
      <c r="B22901" t="s">
        <v>9</v>
      </c>
      <c r="C22901">
        <v>68</v>
      </c>
      <c r="D22901" t="str">
        <f>VLOOKUP($A22901, [1]species_info!$A:$D, 2, FALSE)</f>
        <v>Vascular Plant</v>
      </c>
      <c r="E22901" t="str">
        <f>VLOOKUP($A22901, [1]species_info!$A:$D, 3, FALSE)</f>
        <v>Narrow-Leaved Three-Seeded Mercury, Slender Copperleaf</v>
      </c>
      <c r="F22901">
        <f>VLOOKUP($A22901, [1]species_info!$A:$D, 4, FALSE)</f>
        <v>0</v>
      </c>
    </row>
    <row r="22902" spans="1:6" x14ac:dyDescent="0.25">
      <c r="A22902" t="s">
        <v>2792</v>
      </c>
      <c r="B22902" t="s">
        <v>13</v>
      </c>
      <c r="C22902">
        <v>245</v>
      </c>
      <c r="D22902" t="str">
        <f>VLOOKUP($A22902, [1]species_info!$A:$D, 2, FALSE)</f>
        <v>Nonvascular Plant</v>
      </c>
      <c r="E22902" t="str">
        <f>VLOOKUP($A22902, [1]species_info!$A:$D, 3, FALSE)</f>
        <v>Didymodon Moss</v>
      </c>
      <c r="F22902">
        <f>VLOOKUP($A22902, [1]species_info!$A:$D, 4, FALSE)</f>
        <v>0</v>
      </c>
    </row>
    <row r="22903" spans="1:6" x14ac:dyDescent="0.25">
      <c r="A22903" t="s">
        <v>2314</v>
      </c>
      <c r="B22903" t="s">
        <v>9</v>
      </c>
      <c r="C22903">
        <v>90</v>
      </c>
      <c r="D22903" t="str">
        <f>VLOOKUP($A22903, [1]species_info!$A:$D, 2, FALSE)</f>
        <v>Bird</v>
      </c>
      <c r="E22903" t="str">
        <f>VLOOKUP($A22903, [1]species_info!$A:$D, 3, FALSE)</f>
        <v>Cassin's Finch</v>
      </c>
      <c r="F22903">
        <f>VLOOKUP($A22903, [1]species_info!$A:$D, 4, FALSE)</f>
        <v>0</v>
      </c>
    </row>
    <row r="22904" spans="1:6" x14ac:dyDescent="0.25">
      <c r="A22904" t="s">
        <v>3793</v>
      </c>
      <c r="B22904" t="s">
        <v>13</v>
      </c>
      <c r="C22904">
        <v>226</v>
      </c>
      <c r="D22904" t="str">
        <f>VLOOKUP($A22904, [1]species_info!$A:$D, 2, FALSE)</f>
        <v>Vascular Plant</v>
      </c>
      <c r="E22904" t="str">
        <f>VLOOKUP($A22904, [1]species_info!$A:$D, 3, FALSE)</f>
        <v>Boreal Sagebrush</v>
      </c>
      <c r="F22904">
        <f>VLOOKUP($A22904, [1]species_info!$A:$D, 4, FALSE)</f>
        <v>0</v>
      </c>
    </row>
    <row r="22905" spans="1:6" x14ac:dyDescent="0.25">
      <c r="A22905" t="s">
        <v>5226</v>
      </c>
      <c r="B22905" t="s">
        <v>13</v>
      </c>
      <c r="C22905">
        <v>230</v>
      </c>
      <c r="D22905" t="str">
        <f>VLOOKUP($A22905, [1]species_info!$A:$D, 2, FALSE)</f>
        <v>Vascular Plant</v>
      </c>
      <c r="E22905" t="str">
        <f>VLOOKUP($A22905, [1]species_info!$A:$D, 3, FALSE)</f>
        <v>Yankee Blackberry</v>
      </c>
      <c r="F22905">
        <f>VLOOKUP($A22905, [1]species_info!$A:$D, 4, FALSE)</f>
        <v>0</v>
      </c>
    </row>
    <row r="22906" spans="1:6" x14ac:dyDescent="0.25">
      <c r="A22906" t="s">
        <v>5173</v>
      </c>
      <c r="B22906" t="s">
        <v>4</v>
      </c>
      <c r="C22906">
        <v>68</v>
      </c>
      <c r="D22906" t="str">
        <f>VLOOKUP($A22906, [1]species_info!$A:$D, 2, FALSE)</f>
        <v>Vascular Plant</v>
      </c>
      <c r="E22906" t="str">
        <f>VLOOKUP($A22906, [1]species_info!$A:$D, 3, FALSE)</f>
        <v>Carolina Horse-Nettle, Horse-Nettle</v>
      </c>
      <c r="F22906">
        <f>VLOOKUP($A22906, [1]species_info!$A:$D, 4, FALSE)</f>
        <v>0</v>
      </c>
    </row>
    <row r="22907" spans="1:6" x14ac:dyDescent="0.25">
      <c r="A22907" t="s">
        <v>4698</v>
      </c>
      <c r="B22907" t="s">
        <v>4</v>
      </c>
      <c r="C22907">
        <v>49</v>
      </c>
      <c r="D22907" t="str">
        <f>VLOOKUP($A22907, [1]species_info!$A:$D, 2, FALSE)</f>
        <v>Fish</v>
      </c>
      <c r="E22907" t="str">
        <f>VLOOKUP($A22907, [1]species_info!$A:$D, 3, FALSE)</f>
        <v>Arctic Grayling</v>
      </c>
      <c r="F22907">
        <f>VLOOKUP($A22907, [1]species_info!$A:$D, 4, FALSE)</f>
        <v>0</v>
      </c>
    </row>
    <row r="22908" spans="1:6" x14ac:dyDescent="0.25">
      <c r="A22908" t="s">
        <v>2206</v>
      </c>
      <c r="B22908" t="s">
        <v>13</v>
      </c>
      <c r="C22908">
        <v>241</v>
      </c>
      <c r="D22908" t="str">
        <f>VLOOKUP($A22908, [1]species_info!$A:$D, 2, FALSE)</f>
        <v>Mammal</v>
      </c>
      <c r="E22908" t="str">
        <f>VLOOKUP($A22908, [1]species_info!$A:$D, 3, FALSE)</f>
        <v>Hoary Bat</v>
      </c>
      <c r="F22908">
        <f>VLOOKUP($A22908, [1]species_info!$A:$D, 4, FALSE)</f>
        <v>0</v>
      </c>
    </row>
    <row r="22909" spans="1:6" x14ac:dyDescent="0.25">
      <c r="A22909" t="s">
        <v>4258</v>
      </c>
      <c r="B22909" t="s">
        <v>13</v>
      </c>
      <c r="C22909">
        <v>233</v>
      </c>
      <c r="D22909" t="str">
        <f>VLOOKUP($A22909, [1]species_info!$A:$D, 2, FALSE)</f>
        <v>Vascular Plant</v>
      </c>
      <c r="E22909" t="str">
        <f>VLOOKUP($A22909, [1]species_info!$A:$D, 3, FALSE)</f>
        <v>Western Needle Grass, Western Needlegrass</v>
      </c>
      <c r="F22909">
        <f>VLOOKUP($A22909, [1]species_info!$A:$D, 4, FALSE)</f>
        <v>0</v>
      </c>
    </row>
    <row r="22910" spans="1:6" x14ac:dyDescent="0.25">
      <c r="A22910" t="s">
        <v>4601</v>
      </c>
      <c r="B22910" t="s">
        <v>7</v>
      </c>
      <c r="C22910">
        <v>115</v>
      </c>
      <c r="D22910" t="str">
        <f>VLOOKUP($A22910, [1]species_info!$A:$D, 2, FALSE)</f>
        <v>Fish</v>
      </c>
      <c r="E22910" t="str">
        <f>VLOOKUP($A22910, [1]species_info!$A:$D, 3, FALSE)</f>
        <v>Blotchside Darter</v>
      </c>
      <c r="F22910" t="str">
        <f>VLOOKUP($A22910, [1]species_info!$A:$D, 4, FALSE)</f>
        <v>Species of Concern</v>
      </c>
    </row>
    <row r="22911" spans="1:6" x14ac:dyDescent="0.25">
      <c r="A22911" t="s">
        <v>2854</v>
      </c>
      <c r="B22911" t="s">
        <v>9</v>
      </c>
      <c r="C22911">
        <v>86</v>
      </c>
      <c r="D22911" t="str">
        <f>VLOOKUP($A22911, [1]species_info!$A:$D, 2, FALSE)</f>
        <v>Vascular Plant</v>
      </c>
      <c r="E22911" t="str">
        <f>VLOOKUP($A22911, [1]species_info!$A:$D, 3, FALSE)</f>
        <v>Red-Berried Moonseed, Snailseed, Coralbead</v>
      </c>
      <c r="F22911">
        <f>VLOOKUP($A22911, [1]species_info!$A:$D, 4, FALSE)</f>
        <v>0</v>
      </c>
    </row>
    <row r="22912" spans="1:6" x14ac:dyDescent="0.25">
      <c r="A22912" t="s">
        <v>5422</v>
      </c>
      <c r="B22912" t="s">
        <v>4</v>
      </c>
      <c r="C22912">
        <v>98</v>
      </c>
      <c r="D22912" t="str">
        <f>VLOOKUP($A22912, [1]species_info!$A:$D, 2, FALSE)</f>
        <v>Nonvascular Plant</v>
      </c>
      <c r="E22912" t="str">
        <f>VLOOKUP($A22912, [1]species_info!$A:$D, 3, FALSE)</f>
        <v>Ctenidium Moss</v>
      </c>
      <c r="F22912">
        <f>VLOOKUP($A22912, [1]species_info!$A:$D, 4, FALSE)</f>
        <v>0</v>
      </c>
    </row>
    <row r="22913" spans="1:6" x14ac:dyDescent="0.25">
      <c r="A22913" t="s">
        <v>4239</v>
      </c>
      <c r="B22913" t="s">
        <v>4</v>
      </c>
      <c r="C22913">
        <v>78</v>
      </c>
      <c r="D22913" t="str">
        <f>VLOOKUP($A22913, [1]species_info!$A:$D, 2, FALSE)</f>
        <v>Vascular Plant</v>
      </c>
      <c r="E22913" t="str">
        <f>VLOOKUP($A22913, [1]species_info!$A:$D, 3, FALSE)</f>
        <v>Bulrush, Weakstalk Bulrush</v>
      </c>
      <c r="F22913">
        <f>VLOOKUP($A22913, [1]species_info!$A:$D, 4, FALSE)</f>
        <v>0</v>
      </c>
    </row>
    <row r="22914" spans="1:6" x14ac:dyDescent="0.25">
      <c r="A22914" t="s">
        <v>955</v>
      </c>
      <c r="B22914" t="s">
        <v>13</v>
      </c>
      <c r="C22914">
        <v>250</v>
      </c>
      <c r="D22914" t="str">
        <f>VLOOKUP($A22914, [1]species_info!$A:$D, 2, FALSE)</f>
        <v>Vascular Plant</v>
      </c>
      <c r="E22914" t="str">
        <f>VLOOKUP($A22914, [1]species_info!$A:$D, 3, FALSE)</f>
        <v>Sweet Vernal Grass</v>
      </c>
      <c r="F22914">
        <f>VLOOKUP($A22914, [1]species_info!$A:$D, 4, FALSE)</f>
        <v>0</v>
      </c>
    </row>
    <row r="22915" spans="1:6" x14ac:dyDescent="0.25">
      <c r="A22915" t="s">
        <v>370</v>
      </c>
      <c r="B22915" t="s">
        <v>13</v>
      </c>
      <c r="C22915">
        <v>233</v>
      </c>
      <c r="D22915" t="str">
        <f>VLOOKUP($A22915, [1]species_info!$A:$D, 2, FALSE)</f>
        <v>Vascular Plant</v>
      </c>
      <c r="E22915" t="str">
        <f>VLOOKUP($A22915, [1]species_info!$A:$D, 3, FALSE)</f>
        <v>Cushion Daisy, Fernleaf Fleabane, Fern-Leaf Fleabane</v>
      </c>
      <c r="F22915">
        <f>VLOOKUP($A22915, [1]species_info!$A:$D, 4, FALSE)</f>
        <v>0</v>
      </c>
    </row>
    <row r="22916" spans="1:6" x14ac:dyDescent="0.25">
      <c r="A22916" t="s">
        <v>2818</v>
      </c>
      <c r="B22916" t="s">
        <v>4</v>
      </c>
      <c r="C22916">
        <v>63</v>
      </c>
      <c r="D22916" t="str">
        <f>VLOOKUP($A22916, [1]species_info!$A:$D, 2, FALSE)</f>
        <v>Vascular Plant</v>
      </c>
      <c r="E22916" t="str">
        <f>VLOOKUP($A22916, [1]species_info!$A:$D, 3, FALSE)</f>
        <v>Memorial Rose</v>
      </c>
      <c r="F22916">
        <f>VLOOKUP($A22916, [1]species_info!$A:$D, 4, FALSE)</f>
        <v>0</v>
      </c>
    </row>
    <row r="22917" spans="1:6" x14ac:dyDescent="0.25">
      <c r="A22917" t="s">
        <v>5209</v>
      </c>
      <c r="B22917" t="s">
        <v>7</v>
      </c>
      <c r="C22917">
        <v>144</v>
      </c>
      <c r="D22917" t="str">
        <f>VLOOKUP($A22917, [1]species_info!$A:$D, 2, FALSE)</f>
        <v>Vascular Plant</v>
      </c>
      <c r="E22917" t="str">
        <f>VLOOKUP($A22917, [1]species_info!$A:$D, 3, FALSE)</f>
        <v>Mock Leopardbane</v>
      </c>
      <c r="F22917">
        <f>VLOOKUP($A22917, [1]species_info!$A:$D, 4, FALSE)</f>
        <v>0</v>
      </c>
    </row>
    <row r="22918" spans="1:6" x14ac:dyDescent="0.25">
      <c r="A22918" t="s">
        <v>1441</v>
      </c>
      <c r="B22918" t="s">
        <v>9</v>
      </c>
      <c r="C22918">
        <v>106</v>
      </c>
      <c r="D22918" t="str">
        <f>VLOOKUP($A22918, [1]species_info!$A:$D, 2, FALSE)</f>
        <v>Vascular Plant</v>
      </c>
      <c r="E22918" t="str">
        <f>VLOOKUP($A22918, [1]species_info!$A:$D, 3, FALSE)</f>
        <v>Thymeleaf Sandmat, Thyme-Leaf Sandmat, Thymeleaf Spurge</v>
      </c>
      <c r="F22918">
        <f>VLOOKUP($A22918, [1]species_info!$A:$D, 4, FALSE)</f>
        <v>0</v>
      </c>
    </row>
    <row r="22919" spans="1:6" x14ac:dyDescent="0.25">
      <c r="A22919" t="s">
        <v>903</v>
      </c>
      <c r="B22919" t="s">
        <v>13</v>
      </c>
      <c r="C22919">
        <v>246</v>
      </c>
      <c r="D22919" t="str">
        <f>VLOOKUP($A22919, [1]species_info!$A:$D, 2, FALSE)</f>
        <v>Vascular Plant</v>
      </c>
      <c r="E22919" t="str">
        <f>VLOOKUP($A22919, [1]species_info!$A:$D, 3, FALSE)</f>
        <v>Thin-Fruited Umbrella Sedge</v>
      </c>
      <c r="F22919">
        <f>VLOOKUP($A22919, [1]species_info!$A:$D, 4, FALSE)</f>
        <v>0</v>
      </c>
    </row>
    <row r="22920" spans="1:6" x14ac:dyDescent="0.25">
      <c r="A22920" t="s">
        <v>959</v>
      </c>
      <c r="B22920" t="s">
        <v>9</v>
      </c>
      <c r="C22920">
        <v>124</v>
      </c>
      <c r="D22920" t="str">
        <f>VLOOKUP($A22920, [1]species_info!$A:$D, 2, FALSE)</f>
        <v>Vascular Plant</v>
      </c>
      <c r="E22920" t="str">
        <f>VLOOKUP($A22920, [1]species_info!$A:$D, 3, FALSE)</f>
        <v>Smooth Blackberry</v>
      </c>
      <c r="F22920">
        <f>VLOOKUP($A22920, [1]species_info!$A:$D, 4, FALSE)</f>
        <v>0</v>
      </c>
    </row>
    <row r="22921" spans="1:6" x14ac:dyDescent="0.25">
      <c r="A22921" t="s">
        <v>1086</v>
      </c>
      <c r="B22921" t="s">
        <v>13</v>
      </c>
      <c r="C22921">
        <v>284</v>
      </c>
      <c r="D22921" t="str">
        <f>VLOOKUP($A22921, [1]species_info!$A:$D, 2, FALSE)</f>
        <v>Bird</v>
      </c>
      <c r="E22921" t="str">
        <f>VLOOKUP($A22921, [1]species_info!$A:$D, 3, FALSE)</f>
        <v>Swamp Sparrow</v>
      </c>
      <c r="F22921">
        <f>VLOOKUP($A22921, [1]species_info!$A:$D, 4, FALSE)</f>
        <v>0</v>
      </c>
    </row>
    <row r="22922" spans="1:6" x14ac:dyDescent="0.25">
      <c r="A22922" t="s">
        <v>968</v>
      </c>
      <c r="B22922" t="s">
        <v>4</v>
      </c>
      <c r="C22922">
        <v>104</v>
      </c>
      <c r="D22922" t="str">
        <f>VLOOKUP($A22922, [1]species_info!$A:$D, 2, FALSE)</f>
        <v>Vascular Plant</v>
      </c>
      <c r="E22922" t="str">
        <f>VLOOKUP($A22922, [1]species_info!$A:$D, 3, FALSE)</f>
        <v>Kindey-Leaf Rosin-Weed, Rosin-Weed</v>
      </c>
      <c r="F22922">
        <f>VLOOKUP($A22922, [1]species_info!$A:$D, 4, FALSE)</f>
        <v>0</v>
      </c>
    </row>
    <row r="22923" spans="1:6" x14ac:dyDescent="0.25">
      <c r="A22923" t="s">
        <v>5539</v>
      </c>
      <c r="B22923" t="s">
        <v>13</v>
      </c>
      <c r="C22923">
        <v>248</v>
      </c>
      <c r="D22923" t="str">
        <f>VLOOKUP($A22923, [1]species_info!$A:$D, 2, FALSE)</f>
        <v>Vascular Plant</v>
      </c>
      <c r="E22923" t="str">
        <f>VLOOKUP($A22923, [1]species_info!$A:$D, 3, FALSE)</f>
        <v>Monk's Hood, Blue Monkshood</v>
      </c>
      <c r="F22923">
        <f>VLOOKUP($A22923, [1]species_info!$A:$D, 4, FALSE)</f>
        <v>0</v>
      </c>
    </row>
    <row r="22924" spans="1:6" x14ac:dyDescent="0.25">
      <c r="A22924" t="s">
        <v>1710</v>
      </c>
      <c r="B22924" t="s">
        <v>13</v>
      </c>
      <c r="C22924">
        <v>234</v>
      </c>
      <c r="D22924" t="str">
        <f>VLOOKUP($A22924, [1]species_info!$A:$D, 2, FALSE)</f>
        <v>Vascular Plant</v>
      </c>
      <c r="E22924" t="str">
        <f>VLOOKUP($A22924, [1]species_info!$A:$D, 3, FALSE)</f>
        <v>Bearded Lousewort, Pinewoods Lousewort</v>
      </c>
      <c r="F22924">
        <f>VLOOKUP($A22924, [1]species_info!$A:$D, 4, FALSE)</f>
        <v>0</v>
      </c>
    </row>
    <row r="22925" spans="1:6" x14ac:dyDescent="0.25">
      <c r="A22925" t="s">
        <v>3220</v>
      </c>
      <c r="B22925" t="s">
        <v>7</v>
      </c>
      <c r="C22925">
        <v>159</v>
      </c>
      <c r="D22925" t="str">
        <f>VLOOKUP($A22925, [1]species_info!$A:$D, 2, FALSE)</f>
        <v>Vascular Plant</v>
      </c>
      <c r="E22925" t="str">
        <f>VLOOKUP($A22925, [1]species_info!$A:$D, 3, FALSE)</f>
        <v>Eaton's Aster</v>
      </c>
      <c r="F22925">
        <f>VLOOKUP($A22925, [1]species_info!$A:$D, 4, FALSE)</f>
        <v>0</v>
      </c>
    </row>
    <row r="22926" spans="1:6" x14ac:dyDescent="0.25">
      <c r="A22926" t="s">
        <v>48</v>
      </c>
      <c r="B22926" t="s">
        <v>13</v>
      </c>
      <c r="C22926">
        <v>237</v>
      </c>
      <c r="D22926" t="str">
        <f>VLOOKUP($A22926, [1]species_info!$A:$D, 2, FALSE)</f>
        <v>Vascular Plant</v>
      </c>
      <c r="E22926" t="str">
        <f>VLOOKUP($A22926, [1]species_info!$A:$D, 3, FALSE)</f>
        <v>Autumn Olive</v>
      </c>
      <c r="F22926">
        <f>VLOOKUP($A22926, [1]species_info!$A:$D, 4, FALSE)</f>
        <v>0</v>
      </c>
    </row>
    <row r="22927" spans="1:6" x14ac:dyDescent="0.25">
      <c r="A22927" t="s">
        <v>910</v>
      </c>
      <c r="B22927" t="s">
        <v>13</v>
      </c>
      <c r="C22927">
        <v>250</v>
      </c>
      <c r="D22927" t="str">
        <f>VLOOKUP($A22927, [1]species_info!$A:$D, 2, FALSE)</f>
        <v>Vascular Plant</v>
      </c>
      <c r="E22927" t="str">
        <f>VLOOKUP($A22927, [1]species_info!$A:$D, 3, FALSE)</f>
        <v>Summer Grape</v>
      </c>
      <c r="F22927">
        <f>VLOOKUP($A22927, [1]species_info!$A:$D, 4, FALSE)</f>
        <v>0</v>
      </c>
    </row>
    <row r="22928" spans="1:6" x14ac:dyDescent="0.25">
      <c r="A22928" t="s">
        <v>5283</v>
      </c>
      <c r="B22928" t="s">
        <v>13</v>
      </c>
      <c r="C22928">
        <v>255</v>
      </c>
      <c r="D22928" t="str">
        <f>VLOOKUP($A22928, [1]species_info!$A:$D, 2, FALSE)</f>
        <v>Vascular Plant</v>
      </c>
      <c r="E22928" t="str">
        <f>VLOOKUP($A22928, [1]species_info!$A:$D, 3, FALSE)</f>
        <v>Yellow Passionflower, Yellow Passion-Flower</v>
      </c>
      <c r="F22928">
        <f>VLOOKUP($A22928, [1]species_info!$A:$D, 4, FALSE)</f>
        <v>0</v>
      </c>
    </row>
    <row r="22929" spans="1:6" x14ac:dyDescent="0.25">
      <c r="A22929" t="s">
        <v>5478</v>
      </c>
      <c r="B22929" t="s">
        <v>4</v>
      </c>
      <c r="C22929">
        <v>67</v>
      </c>
      <c r="D22929" t="str">
        <f>VLOOKUP($A22929, [1]species_info!$A:$D, 2, FALSE)</f>
        <v>Vascular Plant</v>
      </c>
      <c r="E22929" t="str">
        <f>VLOOKUP($A22929, [1]species_info!$A:$D, 3, FALSE)</f>
        <v>Large-Fruited Agrimony, Tall Hairy Groovebur</v>
      </c>
      <c r="F22929">
        <f>VLOOKUP($A22929, [1]species_info!$A:$D, 4, FALSE)</f>
        <v>0</v>
      </c>
    </row>
    <row r="22930" spans="1:6" x14ac:dyDescent="0.25">
      <c r="A22930" t="s">
        <v>5177</v>
      </c>
      <c r="B22930" t="s">
        <v>7</v>
      </c>
      <c r="C22930">
        <v>96</v>
      </c>
      <c r="D22930" t="str">
        <f>VLOOKUP($A22930, [1]species_info!$A:$D, 2, FALSE)</f>
        <v>Vascular Plant</v>
      </c>
      <c r="E22930" t="str">
        <f>VLOOKUP($A22930, [1]species_info!$A:$D, 3, FALSE)</f>
        <v>Common Grape-Hyacinth, Grape Hyacinth</v>
      </c>
      <c r="F22930">
        <f>VLOOKUP($A22930, [1]species_info!$A:$D, 4, FALSE)</f>
        <v>0</v>
      </c>
    </row>
    <row r="22931" spans="1:6" x14ac:dyDescent="0.25">
      <c r="A22931" t="s">
        <v>5518</v>
      </c>
      <c r="B22931" t="s">
        <v>9</v>
      </c>
      <c r="C22931">
        <v>71</v>
      </c>
      <c r="D22931" t="str">
        <f>VLOOKUP($A22931, [1]species_info!$A:$D, 2, FALSE)</f>
        <v>Vascular Plant</v>
      </c>
      <c r="E22931" t="str">
        <f>VLOOKUP($A22931, [1]species_info!$A:$D, 3, FALSE)</f>
        <v>Lesser Panicled Sedge, Lesser Tussock Sedge</v>
      </c>
      <c r="F22931">
        <f>VLOOKUP($A22931, [1]species_info!$A:$D, 4, FALSE)</f>
        <v>0</v>
      </c>
    </row>
    <row r="22932" spans="1:6" x14ac:dyDescent="0.25">
      <c r="A22932" t="s">
        <v>5385</v>
      </c>
      <c r="B22932" t="s">
        <v>13</v>
      </c>
      <c r="C22932">
        <v>256</v>
      </c>
      <c r="D22932" t="str">
        <f>VLOOKUP($A22932, [1]species_info!$A:$D, 2, FALSE)</f>
        <v>Bird</v>
      </c>
      <c r="E22932" t="str">
        <f>VLOOKUP($A22932, [1]species_info!$A:$D, 3, FALSE)</f>
        <v>Northern Rough-Winged Swallow</v>
      </c>
      <c r="F22932">
        <f>VLOOKUP($A22932, [1]species_info!$A:$D, 4, FALSE)</f>
        <v>0</v>
      </c>
    </row>
    <row r="22933" spans="1:6" x14ac:dyDescent="0.25">
      <c r="A22933" t="s">
        <v>5290</v>
      </c>
      <c r="B22933" t="s">
        <v>4</v>
      </c>
      <c r="C22933">
        <v>54</v>
      </c>
      <c r="D22933" t="str">
        <f>VLOOKUP($A22933, [1]species_info!$A:$D, 2, FALSE)</f>
        <v>Vascular Plant</v>
      </c>
      <c r="E22933" t="str">
        <f>VLOOKUP($A22933, [1]species_info!$A:$D, 3, FALSE)</f>
        <v>Manyflower Stickseed, Manyflowered Stickseed, Showy Stickseed</v>
      </c>
      <c r="F22933">
        <f>VLOOKUP($A22933, [1]species_info!$A:$D, 4, FALSE)</f>
        <v>0</v>
      </c>
    </row>
    <row r="22934" spans="1:6" x14ac:dyDescent="0.25">
      <c r="A22934" t="s">
        <v>2025</v>
      </c>
      <c r="B22934" t="s">
        <v>9</v>
      </c>
      <c r="C22934">
        <v>144</v>
      </c>
      <c r="D22934" t="str">
        <f>VLOOKUP($A22934, [1]species_info!$A:$D, 2, FALSE)</f>
        <v>Fish</v>
      </c>
      <c r="E22934" t="str">
        <f>VLOOKUP($A22934, [1]species_info!$A:$D, 3, FALSE)</f>
        <v>Brown Trout</v>
      </c>
      <c r="F22934">
        <f>VLOOKUP($A22934, [1]species_info!$A:$D, 4, FALSE)</f>
        <v>0</v>
      </c>
    </row>
    <row r="22935" spans="1:6" x14ac:dyDescent="0.25">
      <c r="A22935" t="s">
        <v>3694</v>
      </c>
      <c r="B22935" t="s">
        <v>13</v>
      </c>
      <c r="C22935">
        <v>270</v>
      </c>
      <c r="D22935" t="str">
        <f>VLOOKUP($A22935, [1]species_info!$A:$D, 2, FALSE)</f>
        <v>Vascular Plant</v>
      </c>
      <c r="E22935" t="str">
        <f>VLOOKUP($A22935, [1]species_info!$A:$D, 3, FALSE)</f>
        <v>Hybrid Bush-Clover</v>
      </c>
      <c r="F22935">
        <f>VLOOKUP($A22935, [1]species_info!$A:$D, 4, FALSE)</f>
        <v>0</v>
      </c>
    </row>
    <row r="22936" spans="1:6" x14ac:dyDescent="0.25">
      <c r="A22936" t="s">
        <v>5158</v>
      </c>
      <c r="B22936" t="s">
        <v>4</v>
      </c>
      <c r="C22936">
        <v>104</v>
      </c>
      <c r="D22936" t="str">
        <f>VLOOKUP($A22936, [1]species_info!$A:$D, 2, FALSE)</f>
        <v>Vascular Plant</v>
      </c>
      <c r="E22936" t="str">
        <f>VLOOKUP($A22936, [1]species_info!$A:$D, 3, FALSE)</f>
        <v>Orange Coneflower</v>
      </c>
      <c r="F22936">
        <f>VLOOKUP($A22936, [1]species_info!$A:$D, 4, FALSE)</f>
        <v>0</v>
      </c>
    </row>
    <row r="22937" spans="1:6" x14ac:dyDescent="0.25">
      <c r="A22937" t="s">
        <v>3660</v>
      </c>
      <c r="B22937" t="s">
        <v>4</v>
      </c>
      <c r="C22937">
        <v>39</v>
      </c>
      <c r="D22937" t="str">
        <f>VLOOKUP($A22937, [1]species_info!$A:$D, 2, FALSE)</f>
        <v>Bird</v>
      </c>
      <c r="E22937" t="str">
        <f>VLOOKUP($A22937, [1]species_info!$A:$D, 3, FALSE)</f>
        <v>Long-Billed Dowitcher</v>
      </c>
      <c r="F22937">
        <f>VLOOKUP($A22937, [1]species_info!$A:$D, 4, FALSE)</f>
        <v>0</v>
      </c>
    </row>
    <row r="22938" spans="1:6" x14ac:dyDescent="0.25">
      <c r="A22938" t="s">
        <v>3595</v>
      </c>
      <c r="B22938" t="s">
        <v>13</v>
      </c>
      <c r="C22938">
        <v>229</v>
      </c>
      <c r="D22938" t="str">
        <f>VLOOKUP($A22938, [1]species_info!$A:$D, 2, FALSE)</f>
        <v>Bird</v>
      </c>
      <c r="E22938" t="str">
        <f>VLOOKUP($A22938, [1]species_info!$A:$D, 3, FALSE)</f>
        <v>American Swallow-Tailed Kite, Swallow-Tailed Kite</v>
      </c>
      <c r="F22938" t="str">
        <f>VLOOKUP($A22938, [1]species_info!$A:$D, 4, FALSE)</f>
        <v>Species of Concern</v>
      </c>
    </row>
    <row r="22939" spans="1:6" x14ac:dyDescent="0.25">
      <c r="A22939" t="s">
        <v>5248</v>
      </c>
      <c r="B22939" t="s">
        <v>4</v>
      </c>
      <c r="C22939">
        <v>53</v>
      </c>
      <c r="D22939" t="str">
        <f>VLOOKUP($A22939, [1]species_info!$A:$D, 2, FALSE)</f>
        <v>Vascular Plant</v>
      </c>
      <c r="E22939" t="str">
        <f>VLOOKUP($A22939, [1]species_info!$A:$D, 3, FALSE)</f>
        <v>Five-Leaf Sneezeweed, Sneezeweed</v>
      </c>
      <c r="F22939">
        <f>VLOOKUP($A22939, [1]species_info!$A:$D, 4, FALSE)</f>
        <v>0</v>
      </c>
    </row>
    <row r="22940" spans="1:6" x14ac:dyDescent="0.25">
      <c r="A22940" t="s">
        <v>4768</v>
      </c>
      <c r="B22940" t="s">
        <v>4</v>
      </c>
      <c r="C22940">
        <v>91</v>
      </c>
      <c r="D22940" t="str">
        <f>VLOOKUP($A22940, [1]species_info!$A:$D, 2, FALSE)</f>
        <v>Vascular Plant</v>
      </c>
      <c r="E22940" t="str">
        <f>VLOOKUP($A22940, [1]species_info!$A:$D, 3, FALSE)</f>
        <v>Variegated Horsetail, Variegated Scouringrush, Variegated Scouring-Rush</v>
      </c>
      <c r="F22940">
        <f>VLOOKUP($A22940, [1]species_info!$A:$D, 4, FALSE)</f>
        <v>0</v>
      </c>
    </row>
    <row r="22941" spans="1:6" x14ac:dyDescent="0.25">
      <c r="A22941" t="s">
        <v>5328</v>
      </c>
      <c r="B22941" t="s">
        <v>4</v>
      </c>
      <c r="C22941">
        <v>76</v>
      </c>
      <c r="D22941" t="str">
        <f>VLOOKUP($A22941, [1]species_info!$A:$D, 2, FALSE)</f>
        <v>Vascular Plant</v>
      </c>
      <c r="E22941" t="str">
        <f>VLOOKUP($A22941, [1]species_info!$A:$D, 3, FALSE)</f>
        <v>Littlepod False Flax, Little-Pod False Flax, Littlepod Falseflax, Littleseed Falseflax, Small Fruited Falseflax, Smallseed Falseflax</v>
      </c>
      <c r="F22941">
        <f>VLOOKUP($A22941, [1]species_info!$A:$D, 4, FALSE)</f>
        <v>0</v>
      </c>
    </row>
    <row r="22942" spans="1:6" x14ac:dyDescent="0.25">
      <c r="A22942" t="s">
        <v>3613</v>
      </c>
      <c r="B22942" t="s">
        <v>7</v>
      </c>
      <c r="C22942">
        <v>128</v>
      </c>
      <c r="D22942" t="str">
        <f>VLOOKUP($A22942, [1]species_info!$A:$D, 2, FALSE)</f>
        <v>Vascular Plant</v>
      </c>
      <c r="E22942" t="str">
        <f>VLOOKUP($A22942, [1]species_info!$A:$D, 3, FALSE)</f>
        <v>Violet Bush-Clover</v>
      </c>
      <c r="F22942">
        <f>VLOOKUP($A22942, [1]species_info!$A:$D, 4, FALSE)</f>
        <v>0</v>
      </c>
    </row>
    <row r="22943" spans="1:6" x14ac:dyDescent="0.25">
      <c r="A22943" t="s">
        <v>2273</v>
      </c>
      <c r="B22943" t="s">
        <v>9</v>
      </c>
      <c r="C22943">
        <v>122</v>
      </c>
      <c r="D22943" t="str">
        <f>VLOOKUP($A22943, [1]species_info!$A:$D, 2, FALSE)</f>
        <v>Vascular Plant</v>
      </c>
      <c r="E22943" t="str">
        <f>VLOOKUP($A22943, [1]species_info!$A:$D, 3, FALSE)</f>
        <v>Syria Euclidium, Syrian Mustard</v>
      </c>
      <c r="F22943">
        <f>VLOOKUP($A22943, [1]species_info!$A:$D, 4, FALSE)</f>
        <v>0</v>
      </c>
    </row>
    <row r="22944" spans="1:6" x14ac:dyDescent="0.25">
      <c r="A22944" t="s">
        <v>145</v>
      </c>
      <c r="B22944" t="s">
        <v>4</v>
      </c>
      <c r="C22944">
        <v>28</v>
      </c>
      <c r="D22944" t="str">
        <f>VLOOKUP($A22944, [1]species_info!$A:$D, 2, FALSE)</f>
        <v>Vascular Plant</v>
      </c>
      <c r="E22944" t="str">
        <f>VLOOKUP($A22944, [1]species_info!$A:$D, 3, FALSE)</f>
        <v>Feverwort</v>
      </c>
      <c r="F22944">
        <f>VLOOKUP($A22944, [1]species_info!$A:$D, 4, FALSE)</f>
        <v>0</v>
      </c>
    </row>
    <row r="22945" spans="1:6" x14ac:dyDescent="0.25">
      <c r="A22945" t="s">
        <v>2042</v>
      </c>
      <c r="B22945" t="s">
        <v>4</v>
      </c>
      <c r="C22945">
        <v>98</v>
      </c>
      <c r="D22945" t="str">
        <f>VLOOKUP($A22945, [1]species_info!$A:$D, 2, FALSE)</f>
        <v>Nonvascular Plant</v>
      </c>
      <c r="E22945" t="str">
        <f>VLOOKUP($A22945, [1]species_info!$A:$D, 3, FALSE)</f>
        <v>Dicranum Moss</v>
      </c>
      <c r="F22945">
        <f>VLOOKUP($A22945, [1]species_info!$A:$D, 4, FALSE)</f>
        <v>0</v>
      </c>
    </row>
    <row r="22946" spans="1:6" x14ac:dyDescent="0.25">
      <c r="A22946" t="s">
        <v>671</v>
      </c>
      <c r="B22946" t="s">
        <v>4</v>
      </c>
      <c r="C22946">
        <v>70</v>
      </c>
      <c r="D22946" t="str">
        <f>VLOOKUP($A22946, [1]species_info!$A:$D, 2, FALSE)</f>
        <v>Vascular Plant</v>
      </c>
      <c r="E22946" t="str">
        <f>VLOOKUP($A22946, [1]species_info!$A:$D, 3, FALSE)</f>
        <v>Dwarf Groundsmoke, Zigzag Groundsmoke</v>
      </c>
      <c r="F22946">
        <f>VLOOKUP($A22946, [1]species_info!$A:$D, 4, FALSE)</f>
        <v>0</v>
      </c>
    </row>
    <row r="22947" spans="1:6" x14ac:dyDescent="0.25">
      <c r="A22947" t="s">
        <v>1788</v>
      </c>
      <c r="B22947" t="s">
        <v>9</v>
      </c>
      <c r="C22947">
        <v>89</v>
      </c>
      <c r="D22947" t="str">
        <f>VLOOKUP($A22947, [1]species_info!$A:$D, 2, FALSE)</f>
        <v>Vascular Plant</v>
      </c>
      <c r="E22947" t="str">
        <f>VLOOKUP($A22947, [1]species_info!$A:$D, 3, FALSE)</f>
        <v>Prickly Hawkweed, Shaggy Hawkweed</v>
      </c>
      <c r="F22947">
        <f>VLOOKUP($A22947, [1]species_info!$A:$D, 4, FALSE)</f>
        <v>0</v>
      </c>
    </row>
    <row r="22948" spans="1:6" x14ac:dyDescent="0.25">
      <c r="A22948" t="s">
        <v>5546</v>
      </c>
      <c r="B22948" t="s">
        <v>7</v>
      </c>
      <c r="C22948">
        <v>157</v>
      </c>
      <c r="D22948" t="str">
        <f>VLOOKUP($A22948, [1]species_info!$A:$D, 2, FALSE)</f>
        <v>Mammal</v>
      </c>
      <c r="E22948" t="str">
        <f>VLOOKUP($A22948, [1]species_info!$A:$D, 3, FALSE)</f>
        <v>Wolverine</v>
      </c>
      <c r="F22948">
        <f>VLOOKUP($A22948, [1]species_info!$A:$D, 4, FALSE)</f>
        <v>0</v>
      </c>
    </row>
    <row r="22949" spans="1:6" x14ac:dyDescent="0.25">
      <c r="A22949" t="s">
        <v>804</v>
      </c>
      <c r="B22949" t="s">
        <v>7</v>
      </c>
      <c r="C22949">
        <v>180</v>
      </c>
      <c r="D22949" t="str">
        <f>VLOOKUP($A22949, [1]species_info!$A:$D, 2, FALSE)</f>
        <v>Vascular Plant</v>
      </c>
      <c r="E22949" t="str">
        <f>VLOOKUP($A22949, [1]species_info!$A:$D, 3, FALSE)</f>
        <v>Black Mustard, Shortpod Mustard</v>
      </c>
      <c r="F22949">
        <f>VLOOKUP($A22949, [1]species_info!$A:$D, 4, FALSE)</f>
        <v>0</v>
      </c>
    </row>
    <row r="22950" spans="1:6" x14ac:dyDescent="0.25">
      <c r="A22950" t="s">
        <v>2210</v>
      </c>
      <c r="B22950" t="s">
        <v>9</v>
      </c>
      <c r="C22950">
        <v>105</v>
      </c>
      <c r="D22950" t="str">
        <f>VLOOKUP($A22950, [1]species_info!$A:$D, 2, FALSE)</f>
        <v>Vascular Plant</v>
      </c>
      <c r="E22950" t="str">
        <f>VLOOKUP($A22950, [1]species_info!$A:$D, 3, FALSE)</f>
        <v>Millet</v>
      </c>
      <c r="F22950">
        <f>VLOOKUP($A22950, [1]species_info!$A:$D, 4, FALSE)</f>
        <v>0</v>
      </c>
    </row>
    <row r="22951" spans="1:6" x14ac:dyDescent="0.25">
      <c r="A22951" t="s">
        <v>265</v>
      </c>
      <c r="B22951" t="s">
        <v>7</v>
      </c>
      <c r="C22951">
        <v>175</v>
      </c>
      <c r="D22951" t="str">
        <f>VLOOKUP($A22951, [1]species_info!$A:$D, 2, FALSE)</f>
        <v>Vascular Plant</v>
      </c>
      <c r="E22951" t="str">
        <f>VLOOKUP($A22951, [1]species_info!$A:$D, 3, FALSE)</f>
        <v>Twistedstalk</v>
      </c>
      <c r="F22951">
        <f>VLOOKUP($A22951, [1]species_info!$A:$D, 4, FALSE)</f>
        <v>0</v>
      </c>
    </row>
    <row r="22952" spans="1:6" x14ac:dyDescent="0.25">
      <c r="A22952" t="s">
        <v>1570</v>
      </c>
      <c r="B22952" t="s">
        <v>7</v>
      </c>
      <c r="C22952">
        <v>175</v>
      </c>
      <c r="D22952" t="str">
        <f>VLOOKUP($A22952, [1]species_info!$A:$D, 2, FALSE)</f>
        <v>Vascular Plant</v>
      </c>
      <c r="E22952" t="str">
        <f>VLOOKUP($A22952, [1]species_info!$A:$D, 3, FALSE)</f>
        <v>Broomsedge, Broomsedge Bluestem</v>
      </c>
      <c r="F22952">
        <f>VLOOKUP($A22952, [1]species_info!$A:$D, 4, FALSE)</f>
        <v>0</v>
      </c>
    </row>
    <row r="22953" spans="1:6" x14ac:dyDescent="0.25">
      <c r="A22953" t="s">
        <v>1053</v>
      </c>
      <c r="B22953" t="s">
        <v>9</v>
      </c>
      <c r="C22953">
        <v>71</v>
      </c>
      <c r="D22953" t="str">
        <f>VLOOKUP($A22953, [1]species_info!$A:$D, 2, FALSE)</f>
        <v>Vascular Plant</v>
      </c>
      <c r="E22953" t="str">
        <f>VLOOKUP($A22953, [1]species_info!$A:$D, 3, FALSE)</f>
        <v>Hotsprings Panicum, Hotsprings Rosette Grass, Tapered Rosette Grass</v>
      </c>
      <c r="F22953">
        <f>VLOOKUP($A22953, [1]species_info!$A:$D, 4, FALSE)</f>
        <v>0</v>
      </c>
    </row>
    <row r="22954" spans="1:6" x14ac:dyDescent="0.25">
      <c r="A22954" t="s">
        <v>5133</v>
      </c>
      <c r="B22954" t="s">
        <v>4</v>
      </c>
      <c r="C22954">
        <v>52</v>
      </c>
      <c r="D22954" t="str">
        <f>VLOOKUP($A22954, [1]species_info!$A:$D, 2, FALSE)</f>
        <v>Vascular Plant</v>
      </c>
      <c r="E22954" t="str">
        <f>VLOOKUP($A22954, [1]species_info!$A:$D, 3, FALSE)</f>
        <v>Apple, Common Apple</v>
      </c>
      <c r="F22954">
        <f>VLOOKUP($A22954, [1]species_info!$A:$D, 4, FALSE)</f>
        <v>0</v>
      </c>
    </row>
    <row r="22955" spans="1:6" x14ac:dyDescent="0.25">
      <c r="A22955" t="s">
        <v>3961</v>
      </c>
      <c r="B22955" t="s">
        <v>4</v>
      </c>
      <c r="C22955">
        <v>95</v>
      </c>
      <c r="D22955" t="str">
        <f>VLOOKUP($A22955, [1]species_info!$A:$D, 2, FALSE)</f>
        <v>Vascular Plant</v>
      </c>
      <c r="E22955" t="str">
        <f>VLOOKUP($A22955, [1]species_info!$A:$D, 3, FALSE)</f>
        <v>Catawba Rhododendron</v>
      </c>
      <c r="F22955">
        <f>VLOOKUP($A22955, [1]species_info!$A:$D, 4, FALSE)</f>
        <v>0</v>
      </c>
    </row>
    <row r="22956" spans="1:6" x14ac:dyDescent="0.25">
      <c r="A22956" t="s">
        <v>5354</v>
      </c>
      <c r="B22956" t="s">
        <v>9</v>
      </c>
      <c r="C22956">
        <v>98</v>
      </c>
      <c r="D22956" t="str">
        <f>VLOOKUP($A22956, [1]species_info!$A:$D, 2, FALSE)</f>
        <v>Vascular Plant</v>
      </c>
      <c r="E22956" t="str">
        <f>VLOOKUP($A22956, [1]species_info!$A:$D, 3, FALSE)</f>
        <v>Chinkapin Oak, Yellow Oak</v>
      </c>
      <c r="F22956">
        <f>VLOOKUP($A22956, [1]species_info!$A:$D, 4, FALSE)</f>
        <v>0</v>
      </c>
    </row>
    <row r="22957" spans="1:6" x14ac:dyDescent="0.25">
      <c r="A22957" t="s">
        <v>3587</v>
      </c>
      <c r="B22957" t="s">
        <v>9</v>
      </c>
      <c r="C22957">
        <v>99</v>
      </c>
      <c r="D22957" t="str">
        <f>VLOOKUP($A22957, [1]species_info!$A:$D, 2, FALSE)</f>
        <v>Vascular Plant</v>
      </c>
      <c r="E22957" t="str">
        <f>VLOOKUP($A22957, [1]species_info!$A:$D, 3, FALSE)</f>
        <v>False Aloe</v>
      </c>
      <c r="F22957">
        <f>VLOOKUP($A22957, [1]species_info!$A:$D, 4, FALSE)</f>
        <v>0</v>
      </c>
    </row>
    <row r="22958" spans="1:6" x14ac:dyDescent="0.25">
      <c r="A22958" t="s">
        <v>3307</v>
      </c>
      <c r="B22958" t="s">
        <v>9</v>
      </c>
      <c r="C22958">
        <v>128</v>
      </c>
      <c r="D22958" t="str">
        <f>VLOOKUP($A22958, [1]species_info!$A:$D, 2, FALSE)</f>
        <v>Vascular Plant</v>
      </c>
      <c r="E22958" t="str">
        <f>VLOOKUP($A22958, [1]species_info!$A:$D, 3, FALSE)</f>
        <v>Zigzag Spiderwort</v>
      </c>
      <c r="F22958">
        <f>VLOOKUP($A22958, [1]species_info!$A:$D, 4, FALSE)</f>
        <v>0</v>
      </c>
    </row>
    <row r="22959" spans="1:6" x14ac:dyDescent="0.25">
      <c r="A22959" t="s">
        <v>4344</v>
      </c>
      <c r="B22959" t="s">
        <v>13</v>
      </c>
      <c r="C22959">
        <v>243</v>
      </c>
      <c r="D22959" t="str">
        <f>VLOOKUP($A22959, [1]species_info!$A:$D, 2, FALSE)</f>
        <v>Vascular Plant</v>
      </c>
      <c r="E22959" t="str">
        <f>VLOOKUP($A22959, [1]species_info!$A:$D, 3, FALSE)</f>
        <v>Charming Centaury</v>
      </c>
      <c r="F22959">
        <f>VLOOKUP($A22959, [1]species_info!$A:$D, 4, FALSE)</f>
        <v>0</v>
      </c>
    </row>
    <row r="22960" spans="1:6" x14ac:dyDescent="0.25">
      <c r="A22960" t="s">
        <v>1308</v>
      </c>
      <c r="B22960" t="s">
        <v>4</v>
      </c>
      <c r="C22960">
        <v>65</v>
      </c>
      <c r="D22960" t="str">
        <f>VLOOKUP($A22960, [1]species_info!$A:$D, 2, FALSE)</f>
        <v>Nonvascular Plant</v>
      </c>
      <c r="E22960" t="str">
        <f>VLOOKUP($A22960, [1]species_info!$A:$D, 3, FALSE)</f>
        <v>Entodon Moss</v>
      </c>
      <c r="F22960">
        <f>VLOOKUP($A22960, [1]species_info!$A:$D, 4, FALSE)</f>
        <v>0</v>
      </c>
    </row>
    <row r="22961" spans="1:6" x14ac:dyDescent="0.25">
      <c r="A22961" t="s">
        <v>3506</v>
      </c>
      <c r="B22961" t="s">
        <v>7</v>
      </c>
      <c r="C22961">
        <v>156</v>
      </c>
      <c r="D22961" t="str">
        <f>VLOOKUP($A22961, [1]species_info!$A:$D, 2, FALSE)</f>
        <v>Vascular Plant</v>
      </c>
      <c r="E22961" t="str">
        <f>VLOOKUP($A22961, [1]species_info!$A:$D, 3, FALSE)</f>
        <v>Waxy Checkerbloom, Waxy Checkermallow</v>
      </c>
      <c r="F22961">
        <f>VLOOKUP($A22961, [1]species_info!$A:$D, 4, FALSE)</f>
        <v>0</v>
      </c>
    </row>
    <row r="22962" spans="1:6" x14ac:dyDescent="0.25">
      <c r="A22962" t="s">
        <v>5434</v>
      </c>
      <c r="B22962" t="s">
        <v>4</v>
      </c>
      <c r="C22962">
        <v>117</v>
      </c>
      <c r="D22962" t="str">
        <f>VLOOKUP($A22962, [1]species_info!$A:$D, 2, FALSE)</f>
        <v>Reptile</v>
      </c>
      <c r="E22962" t="str">
        <f>VLOOKUP($A22962, [1]species_info!$A:$D, 3, FALSE)</f>
        <v>Scarlet Kingsnake</v>
      </c>
      <c r="F22962">
        <f>VLOOKUP($A22962, [1]species_info!$A:$D, 4, FALSE)</f>
        <v>0</v>
      </c>
    </row>
    <row r="22963" spans="1:6" x14ac:dyDescent="0.25">
      <c r="A22963" t="s">
        <v>4416</v>
      </c>
      <c r="B22963" t="s">
        <v>13</v>
      </c>
      <c r="C22963">
        <v>64</v>
      </c>
      <c r="D22963" t="str">
        <f>VLOOKUP($A22963, [1]species_info!$A:$D, 2, FALSE)</f>
        <v>Bird</v>
      </c>
      <c r="E22963" t="str">
        <f>VLOOKUP($A22963, [1]species_info!$A:$D, 3, FALSE)</f>
        <v>California Condor</v>
      </c>
      <c r="F22963" t="str">
        <f>VLOOKUP($A22963, [1]species_info!$A:$D, 4, FALSE)</f>
        <v>Endangered</v>
      </c>
    </row>
    <row r="22964" spans="1:6" x14ac:dyDescent="0.25">
      <c r="A22964" t="s">
        <v>858</v>
      </c>
      <c r="B22964" t="s">
        <v>13</v>
      </c>
      <c r="C22964">
        <v>229</v>
      </c>
      <c r="D22964" t="str">
        <f>VLOOKUP($A22964, [1]species_info!$A:$D, 2, FALSE)</f>
        <v>Vascular Plant</v>
      </c>
      <c r="E22964" t="str">
        <f>VLOOKUP($A22964, [1]species_info!$A:$D, 3, FALSE)</f>
        <v>Jepson's Willow</v>
      </c>
      <c r="F22964">
        <f>VLOOKUP($A22964, [1]species_info!$A:$D, 4, FALSE)</f>
        <v>0</v>
      </c>
    </row>
    <row r="22965" spans="1:6" x14ac:dyDescent="0.25">
      <c r="A22965" t="s">
        <v>4360</v>
      </c>
      <c r="B22965" t="s">
        <v>7</v>
      </c>
      <c r="C22965">
        <v>181</v>
      </c>
      <c r="D22965" t="str">
        <f>VLOOKUP($A22965, [1]species_info!$A:$D, 2, FALSE)</f>
        <v>Fish</v>
      </c>
      <c r="E22965" t="str">
        <f>VLOOKUP($A22965, [1]species_info!$A:$D, 3, FALSE)</f>
        <v>Largemouth Bass</v>
      </c>
      <c r="F22965">
        <f>VLOOKUP($A22965, [1]species_info!$A:$D, 4, FALSE)</f>
        <v>0</v>
      </c>
    </row>
    <row r="22966" spans="1:6" x14ac:dyDescent="0.25">
      <c r="A22966" t="s">
        <v>4377</v>
      </c>
      <c r="B22966" t="s">
        <v>7</v>
      </c>
      <c r="C22966">
        <v>147</v>
      </c>
      <c r="D22966" t="str">
        <f>VLOOKUP($A22966, [1]species_info!$A:$D, 2, FALSE)</f>
        <v>Vascular Plant</v>
      </c>
      <c r="E22966" t="str">
        <f>VLOOKUP($A22966, [1]species_info!$A:$D, 3, FALSE)</f>
        <v>Tick-Trefoil, Velvety Tick-Treefoil</v>
      </c>
      <c r="F22966">
        <f>VLOOKUP($A22966, [1]species_info!$A:$D, 4, FALSE)</f>
        <v>0</v>
      </c>
    </row>
    <row r="22967" spans="1:6" x14ac:dyDescent="0.25">
      <c r="A22967" t="s">
        <v>1114</v>
      </c>
      <c r="B22967" t="s">
        <v>7</v>
      </c>
      <c r="C22967">
        <v>164</v>
      </c>
      <c r="D22967" t="str">
        <f>VLOOKUP($A22967, [1]species_info!$A:$D, 2, FALSE)</f>
        <v>Bird</v>
      </c>
      <c r="E22967" t="str">
        <f>VLOOKUP($A22967, [1]species_info!$A:$D, 3, FALSE)</f>
        <v>Lewis' Woodpecker, Lewis's Woodpecker</v>
      </c>
      <c r="F22967">
        <f>VLOOKUP($A22967, [1]species_info!$A:$D, 4, FALSE)</f>
        <v>0</v>
      </c>
    </row>
    <row r="22968" spans="1:6" x14ac:dyDescent="0.25">
      <c r="A22968" t="s">
        <v>1317</v>
      </c>
      <c r="B22968" t="s">
        <v>4</v>
      </c>
      <c r="C22968">
        <v>63</v>
      </c>
      <c r="D22968" t="str">
        <f>VLOOKUP($A22968, [1]species_info!$A:$D, 2, FALSE)</f>
        <v>Vascular Plant</v>
      </c>
      <c r="E22968" t="str">
        <f>VLOOKUP($A22968, [1]species_info!$A:$D, 3, FALSE)</f>
        <v>Narrow-Panicled Rush, Short-Caudate Rush</v>
      </c>
      <c r="F22968">
        <f>VLOOKUP($A22968, [1]species_info!$A:$D, 4, FALSE)</f>
        <v>0</v>
      </c>
    </row>
    <row r="22969" spans="1:6" x14ac:dyDescent="0.25">
      <c r="A22969" t="s">
        <v>3496</v>
      </c>
      <c r="B22969" t="s">
        <v>4</v>
      </c>
      <c r="C22969">
        <v>48</v>
      </c>
      <c r="D22969" t="str">
        <f>VLOOKUP($A22969, [1]species_info!$A:$D, 2, FALSE)</f>
        <v>Vascular Plant</v>
      </c>
      <c r="E22969" t="str">
        <f>VLOOKUP($A22969, [1]species_info!$A:$D, 3, FALSE)</f>
        <v>Eaton's Thistle, Mountaintop Thistle</v>
      </c>
      <c r="F22969">
        <f>VLOOKUP($A22969, [1]species_info!$A:$D, 4, FALSE)</f>
        <v>0</v>
      </c>
    </row>
    <row r="22970" spans="1:6" x14ac:dyDescent="0.25">
      <c r="A22970" t="s">
        <v>1559</v>
      </c>
      <c r="B22970" t="s">
        <v>13</v>
      </c>
      <c r="C22970">
        <v>221</v>
      </c>
      <c r="D22970" t="str">
        <f>VLOOKUP($A22970, [1]species_info!$A:$D, 2, FALSE)</f>
        <v>Vascular Plant</v>
      </c>
      <c r="E22970" t="str">
        <f>VLOOKUP($A22970, [1]species_info!$A:$D, 3, FALSE)</f>
        <v>Canadian White Violet</v>
      </c>
      <c r="F22970">
        <f>VLOOKUP($A22970, [1]species_info!$A:$D, 4, FALSE)</f>
        <v>0</v>
      </c>
    </row>
    <row r="22971" spans="1:6" x14ac:dyDescent="0.25">
      <c r="A22971" t="s">
        <v>5502</v>
      </c>
      <c r="B22971" t="s">
        <v>4</v>
      </c>
      <c r="C22971">
        <v>68</v>
      </c>
      <c r="D22971" t="str">
        <f>VLOOKUP($A22971, [1]species_info!$A:$D, 2, FALSE)</f>
        <v>Vascular Plant</v>
      </c>
      <c r="E22971" t="str">
        <f>VLOOKUP($A22971, [1]species_info!$A:$D, 3, FALSE)</f>
        <v>Maryland Senna, Wild Senna</v>
      </c>
      <c r="F22971">
        <f>VLOOKUP($A22971, [1]species_info!$A:$D, 4, FALSE)</f>
        <v>0</v>
      </c>
    </row>
    <row r="22972" spans="1:6" x14ac:dyDescent="0.25">
      <c r="A22972" t="s">
        <v>1448</v>
      </c>
      <c r="B22972" t="s">
        <v>9</v>
      </c>
      <c r="C22972">
        <v>104</v>
      </c>
      <c r="D22972" t="str">
        <f>VLOOKUP($A22972, [1]species_info!$A:$D, 2, FALSE)</f>
        <v>Vascular Plant</v>
      </c>
      <c r="E22972" t="str">
        <f>VLOOKUP($A22972, [1]species_info!$A:$D, 3, FALSE)</f>
        <v>Rocky Mountain Chickweed</v>
      </c>
      <c r="F22972">
        <f>VLOOKUP($A22972, [1]species_info!$A:$D, 4, FALSE)</f>
        <v>0</v>
      </c>
    </row>
    <row r="22973" spans="1:6" x14ac:dyDescent="0.25">
      <c r="A22973" t="s">
        <v>2441</v>
      </c>
      <c r="B22973" t="s">
        <v>7</v>
      </c>
      <c r="C22973">
        <v>119</v>
      </c>
      <c r="D22973" t="str">
        <f>VLOOKUP($A22973, [1]species_info!$A:$D, 2, FALSE)</f>
        <v>Vascular Plant</v>
      </c>
      <c r="E22973" t="str">
        <f>VLOOKUP($A22973, [1]species_info!$A:$D, 3, FALSE)</f>
        <v>Hairy Paintbrush, Parrothead Indian Paintbrush</v>
      </c>
      <c r="F22973">
        <f>VLOOKUP($A22973, [1]species_info!$A:$D, 4, FALSE)</f>
        <v>0</v>
      </c>
    </row>
    <row r="22974" spans="1:6" x14ac:dyDescent="0.25">
      <c r="A22974" t="s">
        <v>653</v>
      </c>
      <c r="B22974" t="s">
        <v>7</v>
      </c>
      <c r="C22974">
        <v>174</v>
      </c>
      <c r="D22974" t="str">
        <f>VLOOKUP($A22974, [1]species_info!$A:$D, 2, FALSE)</f>
        <v>Vascular Plant</v>
      </c>
      <c r="E22974" t="str">
        <f>VLOOKUP($A22974, [1]species_info!$A:$D, 3, FALSE)</f>
        <v>False Pimpernel</v>
      </c>
      <c r="F22974">
        <f>VLOOKUP($A22974, [1]species_info!$A:$D, 4, FALSE)</f>
        <v>0</v>
      </c>
    </row>
    <row r="22975" spans="1:6" x14ac:dyDescent="0.25">
      <c r="A22975" t="s">
        <v>4472</v>
      </c>
      <c r="B22975" t="s">
        <v>9</v>
      </c>
      <c r="C22975">
        <v>106</v>
      </c>
      <c r="D22975" t="str">
        <f>VLOOKUP($A22975, [1]species_info!$A:$D, 2, FALSE)</f>
        <v>Vascular Plant</v>
      </c>
      <c r="E22975" t="str">
        <f>VLOOKUP($A22975, [1]species_info!$A:$D, 3, FALSE)</f>
        <v>Bolander's Milkvetch</v>
      </c>
      <c r="F22975">
        <f>VLOOKUP($A22975, [1]species_info!$A:$D, 4, FALSE)</f>
        <v>0</v>
      </c>
    </row>
    <row r="22976" spans="1:6" x14ac:dyDescent="0.25">
      <c r="A22976" t="s">
        <v>634</v>
      </c>
      <c r="B22976" t="s">
        <v>9</v>
      </c>
      <c r="C22976">
        <v>118</v>
      </c>
      <c r="D22976" t="str">
        <f>VLOOKUP($A22976, [1]species_info!$A:$D, 2, FALSE)</f>
        <v>Vascular Plant</v>
      </c>
      <c r="E22976" t="str">
        <f>VLOOKUP($A22976, [1]species_info!$A:$D, 3, FALSE)</f>
        <v>Smooth Brome</v>
      </c>
      <c r="F22976">
        <f>VLOOKUP($A22976, [1]species_info!$A:$D, 4, FALSE)</f>
        <v>0</v>
      </c>
    </row>
    <row r="22977" spans="1:6" x14ac:dyDescent="0.25">
      <c r="A22977" t="s">
        <v>5380</v>
      </c>
      <c r="B22977" t="s">
        <v>7</v>
      </c>
      <c r="C22977">
        <v>135</v>
      </c>
      <c r="D22977" t="str">
        <f>VLOOKUP($A22977, [1]species_info!$A:$D, 2, FALSE)</f>
        <v>Vascular Plant</v>
      </c>
      <c r="E22977" t="str">
        <f>VLOOKUP($A22977, [1]species_info!$A:$D, 3, FALSE)</f>
        <v>Sierra Primrose</v>
      </c>
      <c r="F22977">
        <f>VLOOKUP($A22977, [1]species_info!$A:$D, 4, FALSE)</f>
        <v>0</v>
      </c>
    </row>
    <row r="22978" spans="1:6" x14ac:dyDescent="0.25">
      <c r="A22978" t="s">
        <v>368</v>
      </c>
      <c r="B22978" t="s">
        <v>7</v>
      </c>
      <c r="C22978">
        <v>121</v>
      </c>
      <c r="D22978" t="str">
        <f>VLOOKUP($A22978, [1]species_info!$A:$D, 2, FALSE)</f>
        <v>Vascular Plant</v>
      </c>
      <c r="E22978" t="str">
        <f>VLOOKUP($A22978, [1]species_info!$A:$D, 3, FALSE)</f>
        <v>Common Mugwort, Common Wormwood</v>
      </c>
      <c r="F22978">
        <f>VLOOKUP($A22978, [1]species_info!$A:$D, 4, FALSE)</f>
        <v>0</v>
      </c>
    </row>
    <row r="22979" spans="1:6" x14ac:dyDescent="0.25">
      <c r="A22979" t="s">
        <v>3987</v>
      </c>
      <c r="B22979" t="s">
        <v>13</v>
      </c>
      <c r="C22979">
        <v>202</v>
      </c>
      <c r="D22979" t="str">
        <f>VLOOKUP($A22979, [1]species_info!$A:$D, 2, FALSE)</f>
        <v>Vascular Plant</v>
      </c>
      <c r="E22979" t="str">
        <f>VLOOKUP($A22979, [1]species_info!$A:$D, 3, FALSE)</f>
        <v>White Basswood</v>
      </c>
      <c r="F22979">
        <f>VLOOKUP($A22979, [1]species_info!$A:$D, 4, FALSE)</f>
        <v>0</v>
      </c>
    </row>
    <row r="22980" spans="1:6" x14ac:dyDescent="0.25">
      <c r="A22980" t="s">
        <v>2765</v>
      </c>
      <c r="B22980" t="s">
        <v>9</v>
      </c>
      <c r="C22980">
        <v>98</v>
      </c>
      <c r="D22980" t="str">
        <f>VLOOKUP($A22980, [1]species_info!$A:$D, 2, FALSE)</f>
        <v>Vascular Plant</v>
      </c>
      <c r="E22980" t="str">
        <f>VLOOKUP($A22980, [1]species_info!$A:$D, 3, FALSE)</f>
        <v>Catchweed Bedstraw, Cleavers</v>
      </c>
      <c r="F22980">
        <f>VLOOKUP($A22980, [1]species_info!$A:$D, 4, FALSE)</f>
        <v>0</v>
      </c>
    </row>
    <row r="22981" spans="1:6" x14ac:dyDescent="0.25">
      <c r="A22981" t="s">
        <v>2307</v>
      </c>
      <c r="B22981" t="s">
        <v>13</v>
      </c>
      <c r="C22981">
        <v>250</v>
      </c>
      <c r="D22981" t="str">
        <f>VLOOKUP($A22981, [1]species_info!$A:$D, 2, FALSE)</f>
        <v>Vascular Plant</v>
      </c>
      <c r="E22981" t="str">
        <f>VLOOKUP($A22981, [1]species_info!$A:$D, 3, FALSE)</f>
        <v>Poverty Grass, Poverty Oat-Grass</v>
      </c>
      <c r="F22981">
        <f>VLOOKUP($A22981, [1]species_info!$A:$D, 4, FALSE)</f>
        <v>0</v>
      </c>
    </row>
    <row r="22982" spans="1:6" x14ac:dyDescent="0.25">
      <c r="A22982" t="s">
        <v>4457</v>
      </c>
      <c r="B22982" t="s">
        <v>13</v>
      </c>
      <c r="C22982">
        <v>244</v>
      </c>
      <c r="D22982" t="str">
        <f>VLOOKUP($A22982, [1]species_info!$A:$D, 2, FALSE)</f>
        <v>Vascular Plant</v>
      </c>
      <c r="E22982" t="str">
        <f>VLOOKUP($A22982, [1]species_info!$A:$D, 3, FALSE)</f>
        <v>Brown Bog Sedge, Buxbaum Sedge, Buxbaum's Sedge</v>
      </c>
      <c r="F22982">
        <f>VLOOKUP($A22982, [1]species_info!$A:$D, 4, FALSE)</f>
        <v>0</v>
      </c>
    </row>
    <row r="22983" spans="1:6" x14ac:dyDescent="0.25">
      <c r="A22983" t="s">
        <v>4710</v>
      </c>
      <c r="B22983" t="s">
        <v>9</v>
      </c>
      <c r="C22983">
        <v>82</v>
      </c>
      <c r="D22983" t="str">
        <f>VLOOKUP($A22983, [1]species_info!$A:$D, 2, FALSE)</f>
        <v>Vascular Plant</v>
      </c>
      <c r="E22983" t="str">
        <f>VLOOKUP($A22983, [1]species_info!$A:$D, 3, FALSE)</f>
        <v>Sulphurflower Buckwheat, Sulphur-Flower Buckwheat</v>
      </c>
      <c r="F22983">
        <f>VLOOKUP($A22983, [1]species_info!$A:$D, 4, FALSE)</f>
        <v>0</v>
      </c>
    </row>
    <row r="22984" spans="1:6" x14ac:dyDescent="0.25">
      <c r="A22984" t="s">
        <v>3643</v>
      </c>
      <c r="B22984" t="s">
        <v>9</v>
      </c>
      <c r="C22984">
        <v>119</v>
      </c>
      <c r="D22984" t="str">
        <f>VLOOKUP($A22984, [1]species_info!$A:$D, 2, FALSE)</f>
        <v>Vascular Plant</v>
      </c>
      <c r="E22984" t="str">
        <f>VLOOKUP($A22984, [1]species_info!$A:$D, 3, FALSE)</f>
        <v>Blue Phlox, Wild Blue Phlox</v>
      </c>
      <c r="F22984">
        <f>VLOOKUP($A22984, [1]species_info!$A:$D, 4, FALSE)</f>
        <v>0</v>
      </c>
    </row>
    <row r="22985" spans="1:6" x14ac:dyDescent="0.25">
      <c r="A22985" t="s">
        <v>1779</v>
      </c>
      <c r="B22985" t="s">
        <v>4</v>
      </c>
      <c r="C22985">
        <v>40</v>
      </c>
      <c r="D22985" t="str">
        <f>VLOOKUP($A22985, [1]species_info!$A:$D, 2, FALSE)</f>
        <v>Nonvascular Plant</v>
      </c>
      <c r="E22985" t="str">
        <f>VLOOKUP($A22985, [1]species_info!$A:$D, 3, FALSE)</f>
        <v>Entodon Moss</v>
      </c>
      <c r="F22985">
        <f>VLOOKUP($A22985, [1]species_info!$A:$D, 4, FALSE)</f>
        <v>0</v>
      </c>
    </row>
    <row r="22986" spans="1:6" x14ac:dyDescent="0.25">
      <c r="A22986" t="s">
        <v>5465</v>
      </c>
      <c r="B22986" t="s">
        <v>13</v>
      </c>
      <c r="C22986">
        <v>243</v>
      </c>
      <c r="D22986" t="str">
        <f>VLOOKUP($A22986, [1]species_info!$A:$D, 2, FALSE)</f>
        <v>Vascular Plant</v>
      </c>
      <c r="E22986" t="str">
        <f>VLOOKUP($A22986, [1]species_info!$A:$D, 3, FALSE)</f>
        <v>Yellow Sedge</v>
      </c>
      <c r="F22986">
        <f>VLOOKUP($A22986, [1]species_info!$A:$D, 4, FALSE)</f>
        <v>0</v>
      </c>
    </row>
    <row r="22987" spans="1:6" x14ac:dyDescent="0.25">
      <c r="A22987" t="s">
        <v>4769</v>
      </c>
      <c r="B22987" t="s">
        <v>9</v>
      </c>
      <c r="C22987">
        <v>124</v>
      </c>
      <c r="D22987" t="str">
        <f>VLOOKUP($A22987, [1]species_info!$A:$D, 2, FALSE)</f>
        <v>Bird</v>
      </c>
      <c r="E22987" t="str">
        <f>VLOOKUP($A22987, [1]species_info!$A:$D, 3, FALSE)</f>
        <v>Ross' Goose, Ross's Goose</v>
      </c>
      <c r="F22987">
        <f>VLOOKUP($A22987, [1]species_info!$A:$D, 4, FALSE)</f>
        <v>0</v>
      </c>
    </row>
    <row r="22988" spans="1:6" x14ac:dyDescent="0.25">
      <c r="A22988" t="s">
        <v>1781</v>
      </c>
      <c r="B22988" t="s">
        <v>4</v>
      </c>
      <c r="C22988">
        <v>43</v>
      </c>
      <c r="D22988" t="str">
        <f>VLOOKUP($A22988, [1]species_info!$A:$D, 2, FALSE)</f>
        <v>Nonvascular Plant</v>
      </c>
      <c r="E22988" t="str">
        <f>VLOOKUP($A22988, [1]species_info!$A:$D, 3, FALSE)</f>
        <v>Ammon's Screw-Moss</v>
      </c>
      <c r="F22988" t="str">
        <f>VLOOKUP($A22988, [1]species_info!$A:$D, 4, FALSE)</f>
        <v>Species of Concern</v>
      </c>
    </row>
    <row r="22989" spans="1:6" x14ac:dyDescent="0.25">
      <c r="A22989" t="s">
        <v>3008</v>
      </c>
      <c r="B22989" t="s">
        <v>13</v>
      </c>
      <c r="C22989">
        <v>236</v>
      </c>
      <c r="D22989" t="str">
        <f>VLOOKUP($A22989, [1]species_info!$A:$D, 2, FALSE)</f>
        <v>Nonvascular Plant</v>
      </c>
      <c r="E22989" t="str">
        <f>VLOOKUP($A22989, [1]species_info!$A:$D, 3, FALSE)</f>
        <v>MÂªller's Calypogeja</v>
      </c>
      <c r="F22989">
        <f>VLOOKUP($A22989, [1]species_info!$A:$D, 4, FALSE)</f>
        <v>0</v>
      </c>
    </row>
    <row r="22990" spans="1:6" x14ac:dyDescent="0.25">
      <c r="A22990" t="s">
        <v>3369</v>
      </c>
      <c r="B22990" t="s">
        <v>9</v>
      </c>
      <c r="C22990">
        <v>107</v>
      </c>
      <c r="D22990" t="str">
        <f>VLOOKUP($A22990, [1]species_info!$A:$D, 2, FALSE)</f>
        <v>Vascular Plant</v>
      </c>
      <c r="E22990" t="str">
        <f>VLOOKUP($A22990, [1]species_info!$A:$D, 3, FALSE)</f>
        <v>Coastal Sand Sedge</v>
      </c>
      <c r="F22990">
        <f>VLOOKUP($A22990, [1]species_info!$A:$D, 4, FALSE)</f>
        <v>0</v>
      </c>
    </row>
    <row r="22991" spans="1:6" x14ac:dyDescent="0.25">
      <c r="A22991" t="s">
        <v>2900</v>
      </c>
      <c r="B22991" t="s">
        <v>7</v>
      </c>
      <c r="C22991">
        <v>146</v>
      </c>
      <c r="D22991" t="str">
        <f>VLOOKUP($A22991, [1]species_info!$A:$D, 2, FALSE)</f>
        <v>Vascular Plant</v>
      </c>
      <c r="E22991" t="str">
        <f>VLOOKUP($A22991, [1]species_info!$A:$D, 3, FALSE)</f>
        <v>Rock Skullcap</v>
      </c>
      <c r="F22991">
        <f>VLOOKUP($A22991, [1]species_info!$A:$D, 4, FALSE)</f>
        <v>0</v>
      </c>
    </row>
    <row r="22992" spans="1:6" x14ac:dyDescent="0.25">
      <c r="A22992" t="s">
        <v>4578</v>
      </c>
      <c r="B22992" t="s">
        <v>7</v>
      </c>
      <c r="C22992">
        <v>133</v>
      </c>
      <c r="D22992" t="str">
        <f>VLOOKUP($A22992, [1]species_info!$A:$D, 2, FALSE)</f>
        <v>Vascular Plant</v>
      </c>
      <c r="E22992" t="str">
        <f>VLOOKUP($A22992, [1]species_info!$A:$D, 3, FALSE)</f>
        <v>Clammy Locust</v>
      </c>
      <c r="F22992">
        <f>VLOOKUP($A22992, [1]species_info!$A:$D, 4, FALSE)</f>
        <v>0</v>
      </c>
    </row>
    <row r="22993" spans="1:6" x14ac:dyDescent="0.25">
      <c r="A22993" t="s">
        <v>2037</v>
      </c>
      <c r="B22993" t="s">
        <v>4</v>
      </c>
      <c r="C22993">
        <v>56</v>
      </c>
      <c r="D22993" t="str">
        <f>VLOOKUP($A22993, [1]species_info!$A:$D, 2, FALSE)</f>
        <v>Vascular Plant</v>
      </c>
      <c r="E22993" t="str">
        <f>VLOOKUP($A22993, [1]species_info!$A:$D, 3, FALSE)</f>
        <v>Creeping Lovegrass, Teal Love Grass</v>
      </c>
      <c r="F22993">
        <f>VLOOKUP($A22993, [1]species_info!$A:$D, 4, FALSE)</f>
        <v>0</v>
      </c>
    </row>
    <row r="22994" spans="1:6" x14ac:dyDescent="0.25">
      <c r="A22994" t="s">
        <v>3497</v>
      </c>
      <c r="B22994" t="s">
        <v>4</v>
      </c>
      <c r="C22994">
        <v>90</v>
      </c>
      <c r="D22994" t="str">
        <f>VLOOKUP($A22994, [1]species_info!$A:$D, 2, FALSE)</f>
        <v>Vascular Plant</v>
      </c>
      <c r="E22994" t="str">
        <f>VLOOKUP($A22994, [1]species_info!$A:$D, 3, FALSE)</f>
        <v>Short-Rayed Alkali Aster</v>
      </c>
      <c r="F22994">
        <f>VLOOKUP($A22994, [1]species_info!$A:$D, 4, FALSE)</f>
        <v>0</v>
      </c>
    </row>
    <row r="22995" spans="1:6" x14ac:dyDescent="0.25">
      <c r="A22995" t="s">
        <v>3649</v>
      </c>
      <c r="B22995" t="s">
        <v>9</v>
      </c>
      <c r="C22995">
        <v>62</v>
      </c>
      <c r="D22995" t="str">
        <f>VLOOKUP($A22995, [1]species_info!$A:$D, 2, FALSE)</f>
        <v>Vascular Plant</v>
      </c>
      <c r="E22995" t="str">
        <f>VLOOKUP($A22995, [1]species_info!$A:$D, 3, FALSE)</f>
        <v>Spikesedge</v>
      </c>
      <c r="F22995">
        <f>VLOOKUP($A22995, [1]species_info!$A:$D, 4, FALSE)</f>
        <v>0</v>
      </c>
    </row>
    <row r="22996" spans="1:6" x14ac:dyDescent="0.25">
      <c r="A22996" t="s">
        <v>4041</v>
      </c>
      <c r="B22996" t="s">
        <v>4</v>
      </c>
      <c r="C22996">
        <v>92</v>
      </c>
      <c r="D22996" t="str">
        <f>VLOOKUP($A22996, [1]species_info!$A:$D, 2, FALSE)</f>
        <v>Vascular Plant</v>
      </c>
      <c r="E22996" t="str">
        <f>VLOOKUP($A22996, [1]species_info!$A:$D, 3, FALSE)</f>
        <v>Tufted Poppy</v>
      </c>
      <c r="F22996">
        <f>VLOOKUP($A22996, [1]species_info!$A:$D, 4, FALSE)</f>
        <v>0</v>
      </c>
    </row>
    <row r="22997" spans="1:6" x14ac:dyDescent="0.25">
      <c r="A22997" t="s">
        <v>898</v>
      </c>
      <c r="B22997" t="s">
        <v>7</v>
      </c>
      <c r="C22997">
        <v>136</v>
      </c>
      <c r="D22997" t="str">
        <f>VLOOKUP($A22997, [1]species_info!$A:$D, 2, FALSE)</f>
        <v>Vascular Plant</v>
      </c>
      <c r="E22997" t="str">
        <f>VLOOKUP($A22997, [1]species_info!$A:$D, 3, FALSE)</f>
        <v>Golden Eardrops</v>
      </c>
      <c r="F22997">
        <f>VLOOKUP($A22997, [1]species_info!$A:$D, 4, FALSE)</f>
        <v>0</v>
      </c>
    </row>
    <row r="22998" spans="1:6" x14ac:dyDescent="0.25">
      <c r="A22998" t="s">
        <v>592</v>
      </c>
      <c r="B22998" t="s">
        <v>13</v>
      </c>
      <c r="C22998">
        <v>240</v>
      </c>
      <c r="D22998" t="str">
        <f>VLOOKUP($A22998, [1]species_info!$A:$D, 2, FALSE)</f>
        <v>Vascular Plant</v>
      </c>
      <c r="E22998" t="str">
        <f>VLOOKUP($A22998, [1]species_info!$A:$D, 3, FALSE)</f>
        <v>Black Alpine Sedge</v>
      </c>
      <c r="F22998">
        <f>VLOOKUP($A22998, [1]species_info!$A:$D, 4, FALSE)</f>
        <v>0</v>
      </c>
    </row>
    <row r="22999" spans="1:6" x14ac:dyDescent="0.25">
      <c r="A22999" t="s">
        <v>4259</v>
      </c>
      <c r="B22999" t="s">
        <v>13</v>
      </c>
      <c r="C22999">
        <v>239</v>
      </c>
      <c r="D22999" t="str">
        <f>VLOOKUP($A22999, [1]species_info!$A:$D, 2, FALSE)</f>
        <v>Vascular Plant</v>
      </c>
      <c r="E22999" t="str">
        <f>VLOOKUP($A22999, [1]species_info!$A:$D, 3, FALSE)</f>
        <v>Rayless Alkali Aster</v>
      </c>
      <c r="F22999">
        <f>VLOOKUP($A22999, [1]species_info!$A:$D, 4, FALSE)</f>
        <v>0</v>
      </c>
    </row>
    <row r="23000" spans="1:6" x14ac:dyDescent="0.25">
      <c r="A23000" t="s">
        <v>1616</v>
      </c>
      <c r="B23000" t="s">
        <v>9</v>
      </c>
      <c r="C23000">
        <v>107</v>
      </c>
      <c r="D23000" t="str">
        <f>VLOOKUP($A23000, [1]species_info!$A:$D, 2, FALSE)</f>
        <v>Bird</v>
      </c>
      <c r="E23000" t="str">
        <f>VLOOKUP($A23000, [1]species_info!$A:$D, 3, FALSE)</f>
        <v>Sage Thrasher</v>
      </c>
      <c r="F23000" t="str">
        <f>VLOOKUP($A23000, [1]species_info!$A:$D, 4, FALSE)</f>
        <v>Species of Concern</v>
      </c>
    </row>
    <row r="23001" spans="1:6" x14ac:dyDescent="0.25">
      <c r="A23001" t="s">
        <v>2529</v>
      </c>
      <c r="B23001" t="s">
        <v>4</v>
      </c>
      <c r="C23001">
        <v>100</v>
      </c>
      <c r="D23001" t="str">
        <f>VLOOKUP($A23001, [1]species_info!$A:$D, 2, FALSE)</f>
        <v>Bird</v>
      </c>
      <c r="E23001" t="str">
        <f>VLOOKUP($A23001, [1]species_info!$A:$D, 3, FALSE)</f>
        <v>Cliff Swallow</v>
      </c>
      <c r="F23001">
        <f>VLOOKUP($A23001, [1]species_info!$A:$D, 4, FALSE)</f>
        <v>0</v>
      </c>
    </row>
    <row r="23002" spans="1:6" x14ac:dyDescent="0.25">
      <c r="A23002" t="s">
        <v>5030</v>
      </c>
      <c r="B23002" t="s">
        <v>9</v>
      </c>
      <c r="C23002">
        <v>105</v>
      </c>
      <c r="D23002" t="str">
        <f>VLOOKUP($A23002, [1]species_info!$A:$D, 2, FALSE)</f>
        <v>Vascular Plant</v>
      </c>
      <c r="E23002" t="str">
        <f>VLOOKUP($A23002, [1]species_info!$A:$D, 3, FALSE)</f>
        <v>Dwarf Alpinegold</v>
      </c>
      <c r="F23002">
        <f>VLOOKUP($A23002, [1]species_info!$A:$D, 4, FALSE)</f>
        <v>0</v>
      </c>
    </row>
    <row r="23003" spans="1:6" x14ac:dyDescent="0.25">
      <c r="A23003" t="s">
        <v>1446</v>
      </c>
      <c r="B23003" t="s">
        <v>7</v>
      </c>
      <c r="C23003">
        <v>170</v>
      </c>
      <c r="D23003" t="str">
        <f>VLOOKUP($A23003, [1]species_info!$A:$D, 2, FALSE)</f>
        <v>Vascular Plant</v>
      </c>
      <c r="E23003" t="str">
        <f>VLOOKUP($A23003, [1]species_info!$A:$D, 3, FALSE)</f>
        <v>Sleeping Popcornflower</v>
      </c>
      <c r="F23003">
        <f>VLOOKUP($A23003, [1]species_info!$A:$D, 4, FALSE)</f>
        <v>0</v>
      </c>
    </row>
    <row r="23004" spans="1:6" x14ac:dyDescent="0.25">
      <c r="A23004" t="s">
        <v>3926</v>
      </c>
      <c r="B23004" t="s">
        <v>4</v>
      </c>
      <c r="C23004">
        <v>84</v>
      </c>
      <c r="D23004" t="str">
        <f>VLOOKUP($A23004, [1]species_info!$A:$D, 2, FALSE)</f>
        <v>Vascular Plant</v>
      </c>
      <c r="E23004" t="str">
        <f>VLOOKUP($A23004, [1]species_info!$A:$D, 3, FALSE)</f>
        <v>Broad-Leaved Pondweed, Large-Leaf Pondweed</v>
      </c>
      <c r="F23004">
        <f>VLOOKUP($A23004, [1]species_info!$A:$D, 4, FALSE)</f>
        <v>0</v>
      </c>
    </row>
    <row r="23005" spans="1:6" x14ac:dyDescent="0.25">
      <c r="A23005" t="s">
        <v>479</v>
      </c>
      <c r="B23005" t="s">
        <v>13</v>
      </c>
      <c r="C23005">
        <v>247</v>
      </c>
      <c r="D23005" t="str">
        <f>VLOOKUP($A23005, [1]species_info!$A:$D, 2, FALSE)</f>
        <v>Bird</v>
      </c>
      <c r="E23005" t="str">
        <f>VLOOKUP($A23005, [1]species_info!$A:$D, 3, FALSE)</f>
        <v>Chestnut-Sided Warbler</v>
      </c>
      <c r="F23005">
        <f>VLOOKUP($A23005, [1]species_info!$A:$D, 4, FALSE)</f>
        <v>0</v>
      </c>
    </row>
    <row r="23006" spans="1:6" x14ac:dyDescent="0.25">
      <c r="A23006" t="s">
        <v>5538</v>
      </c>
      <c r="B23006" t="s">
        <v>13</v>
      </c>
      <c r="C23006">
        <v>220</v>
      </c>
      <c r="D23006" t="str">
        <f>VLOOKUP($A23006, [1]species_info!$A:$D, 2, FALSE)</f>
        <v>Vascular Plant</v>
      </c>
      <c r="E23006" t="str">
        <f>VLOOKUP($A23006, [1]species_info!$A:$D, 3, FALSE)</f>
        <v>Northern Bog Aster</v>
      </c>
      <c r="F23006">
        <f>VLOOKUP($A23006, [1]species_info!$A:$D, 4, FALSE)</f>
        <v>0</v>
      </c>
    </row>
    <row r="23007" spans="1:6" x14ac:dyDescent="0.25">
      <c r="A23007" t="s">
        <v>216</v>
      </c>
      <c r="B23007" t="s">
        <v>4</v>
      </c>
      <c r="C23007">
        <v>41</v>
      </c>
      <c r="D23007" t="str">
        <f>VLOOKUP($A23007, [1]species_info!$A:$D, 2, FALSE)</f>
        <v>Vascular Plant</v>
      </c>
      <c r="E23007" t="str">
        <f>VLOOKUP($A23007, [1]species_info!$A:$D, 3, FALSE)</f>
        <v>Purple Meadow-Parsnip, Yellow Meadow-Parsnip</v>
      </c>
      <c r="F23007">
        <f>VLOOKUP($A23007, [1]species_info!$A:$D, 4, FALSE)</f>
        <v>0</v>
      </c>
    </row>
    <row r="23008" spans="1:6" x14ac:dyDescent="0.25">
      <c r="A23008" t="s">
        <v>2759</v>
      </c>
      <c r="B23008" t="s">
        <v>13</v>
      </c>
      <c r="C23008">
        <v>233</v>
      </c>
      <c r="D23008" t="str">
        <f>VLOOKUP($A23008, [1]species_info!$A:$D, 2, FALSE)</f>
        <v>Vascular Plant</v>
      </c>
      <c r="E23008" t="str">
        <f>VLOOKUP($A23008, [1]species_info!$A:$D, 3, FALSE)</f>
        <v>Sierra Needlegrass</v>
      </c>
      <c r="F23008">
        <f>VLOOKUP($A23008, [1]species_info!$A:$D, 4, FALSE)</f>
        <v>0</v>
      </c>
    </row>
    <row r="23009" spans="1:6" x14ac:dyDescent="0.25">
      <c r="A23009" t="s">
        <v>3211</v>
      </c>
      <c r="B23009" t="s">
        <v>4</v>
      </c>
      <c r="C23009">
        <v>57</v>
      </c>
      <c r="D23009" t="str">
        <f>VLOOKUP($A23009, [1]species_info!$A:$D, 2, FALSE)</f>
        <v>Vascular Plant</v>
      </c>
      <c r="E23009" t="str">
        <f>VLOOKUP($A23009, [1]species_info!$A:$D, 3, FALSE)</f>
        <v>Coast Range Triteleia</v>
      </c>
      <c r="F23009">
        <f>VLOOKUP($A23009, [1]species_info!$A:$D, 4, FALSE)</f>
        <v>0</v>
      </c>
    </row>
    <row r="23010" spans="1:6" x14ac:dyDescent="0.25">
      <c r="A23010" t="s">
        <v>4831</v>
      </c>
      <c r="B23010" t="s">
        <v>4</v>
      </c>
      <c r="C23010">
        <v>84</v>
      </c>
      <c r="D23010" t="str">
        <f>VLOOKUP($A23010, [1]species_info!$A:$D, 2, FALSE)</f>
        <v>Vascular Plant</v>
      </c>
      <c r="E23010" t="str">
        <f>VLOOKUP($A23010, [1]species_info!$A:$D, 3, FALSE)</f>
        <v>Dichotoma Silene</v>
      </c>
      <c r="F23010">
        <f>VLOOKUP($A23010, [1]species_info!$A:$D, 4, FALSE)</f>
        <v>0</v>
      </c>
    </row>
    <row r="23011" spans="1:6" x14ac:dyDescent="0.25">
      <c r="A23011" t="s">
        <v>4799</v>
      </c>
      <c r="B23011" t="s">
        <v>9</v>
      </c>
      <c r="C23011">
        <v>123</v>
      </c>
      <c r="D23011" t="str">
        <f>VLOOKUP($A23011, [1]species_info!$A:$D, 2, FALSE)</f>
        <v>Vascular Plant</v>
      </c>
      <c r="E23011" t="str">
        <f>VLOOKUP($A23011, [1]species_info!$A:$D, 3, FALSE)</f>
        <v>Fir Mistletoe</v>
      </c>
      <c r="F23011">
        <f>VLOOKUP($A23011, [1]species_info!$A:$D, 4, FALSE)</f>
        <v>0</v>
      </c>
    </row>
    <row r="23012" spans="1:6" x14ac:dyDescent="0.25">
      <c r="A23012" t="s">
        <v>2103</v>
      </c>
      <c r="B23012" t="s">
        <v>4</v>
      </c>
      <c r="C23012">
        <v>84</v>
      </c>
      <c r="D23012" t="str">
        <f>VLOOKUP($A23012, [1]species_info!$A:$D, 2, FALSE)</f>
        <v>Vascular Plant</v>
      </c>
      <c r="E23012" t="str">
        <f>VLOOKUP($A23012, [1]species_info!$A:$D, 3, FALSE)</f>
        <v>Mt. Hood Pussypaws, Umbellate Pussypaws</v>
      </c>
      <c r="F23012">
        <f>VLOOKUP($A23012, [1]species_info!$A:$D, 4, FALSE)</f>
        <v>0</v>
      </c>
    </row>
    <row r="23013" spans="1:6" x14ac:dyDescent="0.25">
      <c r="A23013" t="s">
        <v>2451</v>
      </c>
      <c r="B23013" t="s">
        <v>4</v>
      </c>
      <c r="C23013">
        <v>65</v>
      </c>
      <c r="D23013" t="str">
        <f>VLOOKUP($A23013, [1]species_info!$A:$D, 2, FALSE)</f>
        <v>Vascular Plant</v>
      </c>
      <c r="E23013" t="str">
        <f>VLOOKUP($A23013, [1]species_info!$A:$D, 3, FALSE)</f>
        <v>Spring Coralroot</v>
      </c>
      <c r="F23013">
        <f>VLOOKUP($A23013, [1]species_info!$A:$D, 4, FALSE)</f>
        <v>0</v>
      </c>
    </row>
    <row r="23014" spans="1:6" x14ac:dyDescent="0.25">
      <c r="A23014" t="s">
        <v>4625</v>
      </c>
      <c r="B23014" t="s">
        <v>4</v>
      </c>
      <c r="C23014">
        <v>92</v>
      </c>
      <c r="D23014" t="str">
        <f>VLOOKUP($A23014, [1]species_info!$A:$D, 2, FALSE)</f>
        <v>Vascular Plant</v>
      </c>
      <c r="E23014" t="str">
        <f>VLOOKUP($A23014, [1]species_info!$A:$D, 3, FALSE)</f>
        <v>Swollen Duckweed</v>
      </c>
      <c r="F23014">
        <f>VLOOKUP($A23014, [1]species_info!$A:$D, 4, FALSE)</f>
        <v>0</v>
      </c>
    </row>
    <row r="23015" spans="1:6" x14ac:dyDescent="0.25">
      <c r="A23015" t="s">
        <v>5257</v>
      </c>
      <c r="B23015" t="s">
        <v>4</v>
      </c>
      <c r="C23015">
        <v>52</v>
      </c>
      <c r="D23015" t="str">
        <f>VLOOKUP($A23015, [1]species_info!$A:$D, 2, FALSE)</f>
        <v>Vascular Plant</v>
      </c>
      <c r="E23015" t="str">
        <f>VLOOKUP($A23015, [1]species_info!$A:$D, 3, FALSE)</f>
        <v>Boynton's Locust</v>
      </c>
      <c r="F23015">
        <f>VLOOKUP($A23015, [1]species_info!$A:$D, 4, FALSE)</f>
        <v>0</v>
      </c>
    </row>
    <row r="23016" spans="1:6" x14ac:dyDescent="0.25">
      <c r="A23016" t="s">
        <v>2216</v>
      </c>
      <c r="B23016" t="s">
        <v>9</v>
      </c>
      <c r="C23016">
        <v>101</v>
      </c>
      <c r="D23016" t="str">
        <f>VLOOKUP($A23016, [1]species_info!$A:$D, 2, FALSE)</f>
        <v>Vascular Plant</v>
      </c>
      <c r="E23016" t="str">
        <f>VLOOKUP($A23016, [1]species_info!$A:$D, 3, FALSE)</f>
        <v>Helleborine</v>
      </c>
      <c r="F23016">
        <f>VLOOKUP($A23016, [1]species_info!$A:$D, 4, FALSE)</f>
        <v>0</v>
      </c>
    </row>
    <row r="23017" spans="1:6" x14ac:dyDescent="0.25">
      <c r="A23017" t="s">
        <v>3153</v>
      </c>
      <c r="B23017" t="s">
        <v>13</v>
      </c>
      <c r="C23017">
        <v>274</v>
      </c>
      <c r="D23017" t="str">
        <f>VLOOKUP($A23017, [1]species_info!$A:$D, 2, FALSE)</f>
        <v>Vascular Plant</v>
      </c>
      <c r="E23017" t="str">
        <f>VLOOKUP($A23017, [1]species_info!$A:$D, 3, FALSE)</f>
        <v>Waltham Creek Clarkia</v>
      </c>
      <c r="F23017">
        <f>VLOOKUP($A23017, [1]species_info!$A:$D, 4, FALSE)</f>
        <v>0</v>
      </c>
    </row>
    <row r="23018" spans="1:6" x14ac:dyDescent="0.25">
      <c r="A23018" t="s">
        <v>2765</v>
      </c>
      <c r="B23018" t="s">
        <v>7</v>
      </c>
      <c r="C23018">
        <v>132</v>
      </c>
      <c r="D23018" t="str">
        <f>VLOOKUP($A23018, [1]species_info!$A:$D, 2, FALSE)</f>
        <v>Vascular Plant</v>
      </c>
      <c r="E23018" t="str">
        <f>VLOOKUP($A23018, [1]species_info!$A:$D, 3, FALSE)</f>
        <v>Catchweed Bedstraw, Cleavers</v>
      </c>
      <c r="F23018">
        <f>VLOOKUP($A23018, [1]species_info!$A:$D, 4, FALSE)</f>
        <v>0</v>
      </c>
    </row>
    <row r="23019" spans="1:6" x14ac:dyDescent="0.25">
      <c r="A23019" t="s">
        <v>1424</v>
      </c>
      <c r="B23019" t="s">
        <v>4</v>
      </c>
      <c r="C23019">
        <v>83</v>
      </c>
      <c r="D23019" t="str">
        <f>VLOOKUP($A23019, [1]species_info!$A:$D, 2, FALSE)</f>
        <v>Vascular Plant</v>
      </c>
      <c r="E23019" t="str">
        <f>VLOOKUP($A23019, [1]species_info!$A:$D, 3, FALSE)</f>
        <v>California Wildrose</v>
      </c>
      <c r="F23019">
        <f>VLOOKUP($A23019, [1]species_info!$A:$D, 4, FALSE)</f>
        <v>0</v>
      </c>
    </row>
    <row r="23020" spans="1:6" x14ac:dyDescent="0.25">
      <c r="A23020" t="s">
        <v>4971</v>
      </c>
      <c r="B23020" t="s">
        <v>9</v>
      </c>
      <c r="C23020">
        <v>107</v>
      </c>
      <c r="D23020" t="str">
        <f>VLOOKUP($A23020, [1]species_info!$A:$D, 2, FALSE)</f>
        <v>Vascular Plant</v>
      </c>
      <c r="E23020" t="str">
        <f>VLOOKUP($A23020, [1]species_info!$A:$D, 3, FALSE)</f>
        <v>Woolly Mule-Ears, Wooly Wyethia</v>
      </c>
      <c r="F23020">
        <f>VLOOKUP($A23020, [1]species_info!$A:$D, 4, FALSE)</f>
        <v>0</v>
      </c>
    </row>
    <row r="23021" spans="1:6" x14ac:dyDescent="0.25">
      <c r="A23021" t="s">
        <v>1006</v>
      </c>
      <c r="B23021" t="s">
        <v>4</v>
      </c>
      <c r="C23021">
        <v>78</v>
      </c>
      <c r="D23021" t="str">
        <f>VLOOKUP($A23021, [1]species_info!$A:$D, 2, FALSE)</f>
        <v>Fish</v>
      </c>
      <c r="E23021" t="str">
        <f>VLOOKUP($A23021, [1]species_info!$A:$D, 3, FALSE)</f>
        <v>Spotfin Shiner</v>
      </c>
      <c r="F23021">
        <f>VLOOKUP($A23021, [1]species_info!$A:$D, 4, FALSE)</f>
        <v>0</v>
      </c>
    </row>
    <row r="23022" spans="1:6" x14ac:dyDescent="0.25">
      <c r="A23022" t="s">
        <v>2002</v>
      </c>
      <c r="B23022" t="s">
        <v>9</v>
      </c>
      <c r="C23022">
        <v>93</v>
      </c>
      <c r="D23022" t="str">
        <f>VLOOKUP($A23022, [1]species_info!$A:$D, 2, FALSE)</f>
        <v>Nonvascular Plant</v>
      </c>
      <c r="E23022" t="str">
        <f>VLOOKUP($A23022, [1]species_info!$A:$D, 3, FALSE)</f>
        <v>Pterigynandrum Moss</v>
      </c>
      <c r="F23022">
        <f>VLOOKUP($A23022, [1]species_info!$A:$D, 4, FALSE)</f>
        <v>0</v>
      </c>
    </row>
    <row r="23023" spans="1:6" x14ac:dyDescent="0.25">
      <c r="A23023" t="s">
        <v>1483</v>
      </c>
      <c r="B23023" t="s">
        <v>9</v>
      </c>
      <c r="C23023">
        <v>122</v>
      </c>
      <c r="D23023" t="str">
        <f>VLOOKUP($A23023, [1]species_info!$A:$D, 2, FALSE)</f>
        <v>Vascular Plant</v>
      </c>
      <c r="E23023" t="str">
        <f>VLOOKUP($A23023, [1]species_info!$A:$D, 3, FALSE)</f>
        <v>Red Morning-Glory, Scarlet Morning-Glory</v>
      </c>
      <c r="F23023">
        <f>VLOOKUP($A23023, [1]species_info!$A:$D, 4, FALSE)</f>
        <v>0</v>
      </c>
    </row>
    <row r="23024" spans="1:6" x14ac:dyDescent="0.25">
      <c r="A23024" t="s">
        <v>2470</v>
      </c>
      <c r="B23024" t="s">
        <v>4</v>
      </c>
      <c r="C23024">
        <v>89</v>
      </c>
      <c r="D23024" t="str">
        <f>VLOOKUP($A23024, [1]species_info!$A:$D, 2, FALSE)</f>
        <v>Vascular Plant</v>
      </c>
      <c r="E23024" t="str">
        <f>VLOOKUP($A23024, [1]species_info!$A:$D, 3, FALSE)</f>
        <v>Snowline Springparsley</v>
      </c>
      <c r="F23024">
        <f>VLOOKUP($A23024, [1]species_info!$A:$D, 4, FALSE)</f>
        <v>0</v>
      </c>
    </row>
    <row r="23025" spans="1:6" x14ac:dyDescent="0.25">
      <c r="A23025" t="s">
        <v>506</v>
      </c>
      <c r="B23025" t="s">
        <v>7</v>
      </c>
      <c r="C23025">
        <v>128</v>
      </c>
      <c r="D23025" t="str">
        <f>VLOOKUP($A23025, [1]species_info!$A:$D, 2, FALSE)</f>
        <v>Vascular Plant</v>
      </c>
      <c r="E23025" t="str">
        <f>VLOOKUP($A23025, [1]species_info!$A:$D, 3, FALSE)</f>
        <v>Rubber Rabbitbrush</v>
      </c>
      <c r="F23025">
        <f>VLOOKUP($A23025, [1]species_info!$A:$D, 4, FALSE)</f>
        <v>0</v>
      </c>
    </row>
    <row r="23026" spans="1:6" x14ac:dyDescent="0.25">
      <c r="A23026" t="s">
        <v>4622</v>
      </c>
      <c r="B23026" t="s">
        <v>7</v>
      </c>
      <c r="C23026">
        <v>120</v>
      </c>
      <c r="D23026" t="str">
        <f>VLOOKUP($A23026, [1]species_info!$A:$D, 2, FALSE)</f>
        <v>Vascular Plant</v>
      </c>
      <c r="E23026" t="str">
        <f>VLOOKUP($A23026, [1]species_info!$A:$D, 3, FALSE)</f>
        <v>Woods' Rose</v>
      </c>
      <c r="F23026">
        <f>VLOOKUP($A23026, [1]species_info!$A:$D, 4, FALSE)</f>
        <v>0</v>
      </c>
    </row>
    <row r="23027" spans="1:6" x14ac:dyDescent="0.25">
      <c r="A23027" t="s">
        <v>5541</v>
      </c>
      <c r="B23027" t="s">
        <v>7</v>
      </c>
      <c r="C23027">
        <v>154</v>
      </c>
      <c r="D23027" t="str">
        <f>VLOOKUP($A23027, [1]species_info!$A:$D, 2, FALSE)</f>
        <v>Vascular Plant</v>
      </c>
      <c r="E23027" t="str">
        <f>VLOOKUP($A23027, [1]species_info!$A:$D, 3, FALSE)</f>
        <v>Common Waterparsnip, Hemlock Waterparsnip, Hemlock Water-Parsnip</v>
      </c>
      <c r="F23027" t="str">
        <f>VLOOKUP($A23027, [1]species_info!$A:$D, 4, FALSE)</f>
        <v>Species of Concern</v>
      </c>
    </row>
    <row r="23028" spans="1:6" x14ac:dyDescent="0.25">
      <c r="A23028" t="s">
        <v>1072</v>
      </c>
      <c r="B23028" t="s">
        <v>7</v>
      </c>
      <c r="C23028">
        <v>120</v>
      </c>
      <c r="D23028" t="str">
        <f>VLOOKUP($A23028, [1]species_info!$A:$D, 2, FALSE)</f>
        <v>Bird</v>
      </c>
      <c r="E23028" t="str">
        <f>VLOOKUP($A23028, [1]species_info!$A:$D, 3, FALSE)</f>
        <v>Golden Eagle</v>
      </c>
      <c r="F23028" t="str">
        <f>VLOOKUP($A23028, [1]species_info!$A:$D, 4, FALSE)</f>
        <v>Species of Concern</v>
      </c>
    </row>
    <row r="23029" spans="1:6" x14ac:dyDescent="0.25">
      <c r="A23029" t="s">
        <v>4940</v>
      </c>
      <c r="B23029" t="s">
        <v>13</v>
      </c>
      <c r="C23029">
        <v>245</v>
      </c>
      <c r="D23029" t="str">
        <f>VLOOKUP($A23029, [1]species_info!$A:$D, 2, FALSE)</f>
        <v>Vascular Plant</v>
      </c>
      <c r="E23029" t="str">
        <f>VLOOKUP($A23029, [1]species_info!$A:$D, 3, FALSE)</f>
        <v>Mountain Bilberry, Thinleaf Huckleberry</v>
      </c>
      <c r="F23029">
        <f>VLOOKUP($A23029, [1]species_info!$A:$D, 4, FALSE)</f>
        <v>0</v>
      </c>
    </row>
    <row r="23030" spans="1:6" x14ac:dyDescent="0.25">
      <c r="A23030" t="s">
        <v>2055</v>
      </c>
      <c r="B23030" t="s">
        <v>7</v>
      </c>
      <c r="C23030">
        <v>146</v>
      </c>
      <c r="D23030" t="str">
        <f>VLOOKUP($A23030, [1]species_info!$A:$D, 2, FALSE)</f>
        <v>Vascular Plant</v>
      </c>
      <c r="E23030" t="str">
        <f>VLOOKUP($A23030, [1]species_info!$A:$D, 3, FALSE)</f>
        <v>Kellogg's Tarweed</v>
      </c>
      <c r="F23030">
        <f>VLOOKUP($A23030, [1]species_info!$A:$D, 4, FALSE)</f>
        <v>0</v>
      </c>
    </row>
    <row r="23031" spans="1:6" x14ac:dyDescent="0.25">
      <c r="A23031" t="s">
        <v>3315</v>
      </c>
      <c r="B23031" t="s">
        <v>9</v>
      </c>
      <c r="C23031">
        <v>99</v>
      </c>
      <c r="D23031" t="str">
        <f>VLOOKUP($A23031, [1]species_info!$A:$D, 2, FALSE)</f>
        <v>Vascular Plant</v>
      </c>
      <c r="E23031" t="str">
        <f>VLOOKUP($A23031, [1]species_info!$A:$D, 3, FALSE)</f>
        <v>A Sedge, Drooping Sedge</v>
      </c>
      <c r="F23031">
        <f>VLOOKUP($A23031, [1]species_info!$A:$D, 4, FALSE)</f>
        <v>0</v>
      </c>
    </row>
    <row r="23032" spans="1:6" x14ac:dyDescent="0.25">
      <c r="A23032" t="s">
        <v>4453</v>
      </c>
      <c r="B23032" t="s">
        <v>7</v>
      </c>
      <c r="C23032">
        <v>143</v>
      </c>
      <c r="D23032" t="str">
        <f>VLOOKUP($A23032, [1]species_info!$A:$D, 2, FALSE)</f>
        <v>Nonvascular Plant</v>
      </c>
      <c r="E23032" t="str">
        <f>VLOOKUP($A23032, [1]species_info!$A:$D, 3, FALSE)</f>
        <v>Brachythecium Moss</v>
      </c>
      <c r="F23032">
        <f>VLOOKUP($A23032, [1]species_info!$A:$D, 4, FALSE)</f>
        <v>0</v>
      </c>
    </row>
    <row r="23033" spans="1:6" x14ac:dyDescent="0.25">
      <c r="A23033" t="s">
        <v>4280</v>
      </c>
      <c r="B23033" t="s">
        <v>9</v>
      </c>
      <c r="C23033">
        <v>92</v>
      </c>
      <c r="D23033" t="str">
        <f>VLOOKUP($A23033, [1]species_info!$A:$D, 2, FALSE)</f>
        <v>Vascular Plant</v>
      </c>
      <c r="E23033" t="str">
        <f>VLOOKUP($A23033, [1]species_info!$A:$D, 3, FALSE)</f>
        <v>Slender Manna Grass, Wood Mannagrass</v>
      </c>
      <c r="F23033">
        <f>VLOOKUP($A23033, [1]species_info!$A:$D, 4, FALSE)</f>
        <v>0</v>
      </c>
    </row>
    <row r="23034" spans="1:6" x14ac:dyDescent="0.25">
      <c r="A23034" t="s">
        <v>1609</v>
      </c>
      <c r="B23034" t="s">
        <v>4</v>
      </c>
      <c r="C23034">
        <v>86</v>
      </c>
      <c r="D23034" t="str">
        <f>VLOOKUP($A23034, [1]species_info!$A:$D, 2, FALSE)</f>
        <v>Vascular Plant</v>
      </c>
      <c r="E23034" t="str">
        <f>VLOOKUP($A23034, [1]species_info!$A:$D, 3, FALSE)</f>
        <v>Buckley's St. Johnswort</v>
      </c>
      <c r="F23034">
        <f>VLOOKUP($A23034, [1]species_info!$A:$D, 4, FALSE)</f>
        <v>0</v>
      </c>
    </row>
    <row r="23035" spans="1:6" x14ac:dyDescent="0.25">
      <c r="A23035" t="s">
        <v>400</v>
      </c>
      <c r="B23035" t="s">
        <v>13</v>
      </c>
      <c r="C23035">
        <v>239</v>
      </c>
      <c r="D23035" t="str">
        <f>VLOOKUP($A23035, [1]species_info!$A:$D, 2, FALSE)</f>
        <v>Bird</v>
      </c>
      <c r="E23035" t="str">
        <f>VLOOKUP($A23035, [1]species_info!$A:$D, 3, FALSE)</f>
        <v>White-Crowned Sparrow</v>
      </c>
      <c r="F23035">
        <f>VLOOKUP($A23035, [1]species_info!$A:$D, 4, FALSE)</f>
        <v>0</v>
      </c>
    </row>
    <row r="23036" spans="1:6" x14ac:dyDescent="0.25">
      <c r="A23036" t="s">
        <v>2126</v>
      </c>
      <c r="B23036" t="s">
        <v>9</v>
      </c>
      <c r="C23036">
        <v>93</v>
      </c>
      <c r="D23036" t="str">
        <f>VLOOKUP($A23036, [1]species_info!$A:$D, 2, FALSE)</f>
        <v>Vascular Plant</v>
      </c>
      <c r="E23036" t="str">
        <f>VLOOKUP($A23036, [1]species_info!$A:$D, 3, FALSE)</f>
        <v>Box Saxifrage, Oregon Saxifrage</v>
      </c>
      <c r="F23036">
        <f>VLOOKUP($A23036, [1]species_info!$A:$D, 4, FALSE)</f>
        <v>0</v>
      </c>
    </row>
    <row r="23037" spans="1:6" x14ac:dyDescent="0.25">
      <c r="A23037" t="s">
        <v>5525</v>
      </c>
      <c r="B23037" t="s">
        <v>7</v>
      </c>
      <c r="C23037">
        <v>144</v>
      </c>
      <c r="D23037" t="str">
        <f>VLOOKUP($A23037, [1]species_info!$A:$D, 2, FALSE)</f>
        <v>Vascular Plant</v>
      </c>
      <c r="E23037" t="str">
        <f>VLOOKUP($A23037, [1]species_info!$A:$D, 3, FALSE)</f>
        <v>Falsegold Groundsel</v>
      </c>
      <c r="F23037">
        <f>VLOOKUP($A23037, [1]species_info!$A:$D, 4, FALSE)</f>
        <v>0</v>
      </c>
    </row>
    <row r="23038" spans="1:6" x14ac:dyDescent="0.25">
      <c r="A23038" t="s">
        <v>3063</v>
      </c>
      <c r="B23038" t="s">
        <v>9</v>
      </c>
      <c r="C23038">
        <v>114</v>
      </c>
      <c r="D23038" t="str">
        <f>VLOOKUP($A23038, [1]species_info!$A:$D, 2, FALSE)</f>
        <v>Vascular Plant</v>
      </c>
      <c r="E23038" t="str">
        <f>VLOOKUP($A23038, [1]species_info!$A:$D, 3, FALSE)</f>
        <v>Bolander's Madia</v>
      </c>
      <c r="F23038">
        <f>VLOOKUP($A23038, [1]species_info!$A:$D, 4, FALSE)</f>
        <v>0</v>
      </c>
    </row>
    <row r="23039" spans="1:6" x14ac:dyDescent="0.25">
      <c r="A23039" t="s">
        <v>3175</v>
      </c>
      <c r="B23039" t="s">
        <v>4</v>
      </c>
      <c r="C23039">
        <v>92</v>
      </c>
      <c r="D23039" t="str">
        <f>VLOOKUP($A23039, [1]species_info!$A:$D, 2, FALSE)</f>
        <v>Vascular Plant</v>
      </c>
      <c r="E23039" t="str">
        <f>VLOOKUP($A23039, [1]species_info!$A:$D, 3, FALSE)</f>
        <v>Common Woodrush, Wood-Rush</v>
      </c>
      <c r="F23039">
        <f>VLOOKUP($A23039, [1]species_info!$A:$D, 4, FALSE)</f>
        <v>0</v>
      </c>
    </row>
    <row r="23040" spans="1:6" x14ac:dyDescent="0.25">
      <c r="A23040" t="s">
        <v>5543</v>
      </c>
      <c r="B23040" t="s">
        <v>9</v>
      </c>
      <c r="C23040">
        <v>80</v>
      </c>
      <c r="D23040" t="str">
        <f>VLOOKUP($A23040, [1]species_info!$A:$D, 2, FALSE)</f>
        <v>Vascular Plant</v>
      </c>
      <c r="E23040" t="str">
        <f>VLOOKUP($A23040, [1]species_info!$A:$D, 3, FALSE)</f>
        <v>Northern Listera, Northern Twayblade</v>
      </c>
      <c r="F23040">
        <f>VLOOKUP($A23040, [1]species_info!$A:$D, 4, FALSE)</f>
        <v>0</v>
      </c>
    </row>
    <row r="23041" spans="1:6" x14ac:dyDescent="0.25">
      <c r="A23041" t="s">
        <v>463</v>
      </c>
      <c r="B23041" t="s">
        <v>9</v>
      </c>
      <c r="C23041">
        <v>113</v>
      </c>
      <c r="D23041" t="str">
        <f>VLOOKUP($A23041, [1]species_info!$A:$D, 2, FALSE)</f>
        <v>Vascular Plant</v>
      </c>
      <c r="E23041" t="str">
        <f>VLOOKUP($A23041, [1]species_info!$A:$D, 3, FALSE)</f>
        <v>Field Pussy Toes, Field Pussytoes</v>
      </c>
      <c r="F23041">
        <f>VLOOKUP($A23041, [1]species_info!$A:$D, 4, FALSE)</f>
        <v>0</v>
      </c>
    </row>
    <row r="23042" spans="1:6" x14ac:dyDescent="0.25">
      <c r="A23042" t="s">
        <v>937</v>
      </c>
      <c r="B23042" t="s">
        <v>13</v>
      </c>
      <c r="C23042">
        <v>283</v>
      </c>
      <c r="D23042" t="str">
        <f>VLOOKUP($A23042, [1]species_info!$A:$D, 2, FALSE)</f>
        <v>Vascular Plant</v>
      </c>
      <c r="E23042" t="str">
        <f>VLOOKUP($A23042, [1]species_info!$A:$D, 3, FALSE)</f>
        <v>Black Snakeroot, Black Snake-Root</v>
      </c>
      <c r="F23042">
        <f>VLOOKUP($A23042, [1]species_info!$A:$D, 4, FALSE)</f>
        <v>0</v>
      </c>
    </row>
    <row r="23043" spans="1:6" x14ac:dyDescent="0.25">
      <c r="A23043" t="s">
        <v>738</v>
      </c>
      <c r="B23043" t="s">
        <v>13</v>
      </c>
      <c r="C23043">
        <v>252</v>
      </c>
      <c r="D23043" t="str">
        <f>VLOOKUP($A23043, [1]species_info!$A:$D, 2, FALSE)</f>
        <v>Vascular Plant</v>
      </c>
      <c r="E23043" t="str">
        <f>VLOOKUP($A23043, [1]species_info!$A:$D, 3, FALSE)</f>
        <v>Fernald's Yellowcress</v>
      </c>
      <c r="F23043">
        <f>VLOOKUP($A23043, [1]species_info!$A:$D, 4, FALSE)</f>
        <v>0</v>
      </c>
    </row>
    <row r="23044" spans="1:6" x14ac:dyDescent="0.25">
      <c r="A23044" t="s">
        <v>2133</v>
      </c>
      <c r="B23044" t="s">
        <v>9</v>
      </c>
      <c r="C23044">
        <v>85</v>
      </c>
      <c r="D23044" t="str">
        <f>VLOOKUP($A23044, [1]species_info!$A:$D, 2, FALSE)</f>
        <v>Vascular Plant</v>
      </c>
      <c r="E23044" t="str">
        <f>VLOOKUP($A23044, [1]species_info!$A:$D, 3, FALSE)</f>
        <v>Horse-Weed</v>
      </c>
      <c r="F23044">
        <f>VLOOKUP($A23044, [1]species_info!$A:$D, 4, FALSE)</f>
        <v>0</v>
      </c>
    </row>
    <row r="23045" spans="1:6" x14ac:dyDescent="0.25">
      <c r="A23045" t="s">
        <v>4632</v>
      </c>
      <c r="B23045" t="s">
        <v>7</v>
      </c>
      <c r="C23045">
        <v>139</v>
      </c>
      <c r="D23045" t="str">
        <f>VLOOKUP($A23045, [1]species_info!$A:$D, 2, FALSE)</f>
        <v>Vascular Plant</v>
      </c>
      <c r="E23045" t="str">
        <f>VLOOKUP($A23045, [1]species_info!$A:$D, 3, FALSE)</f>
        <v>Mountain Deathcamas</v>
      </c>
      <c r="F23045">
        <f>VLOOKUP($A23045, [1]species_info!$A:$D, 4, FALSE)</f>
        <v>0</v>
      </c>
    </row>
    <row r="23046" spans="1:6" x14ac:dyDescent="0.25">
      <c r="A23046" t="s">
        <v>2652</v>
      </c>
      <c r="B23046" t="s">
        <v>4</v>
      </c>
      <c r="C23046">
        <v>74</v>
      </c>
      <c r="D23046" t="str">
        <f>VLOOKUP($A23046, [1]species_info!$A:$D, 2, FALSE)</f>
        <v>Vascular Plant</v>
      </c>
      <c r="E23046" t="str">
        <f>VLOOKUP($A23046, [1]species_info!$A:$D, 3, FALSE)</f>
        <v>Arctic Buttercup, High Northern Buttercup</v>
      </c>
      <c r="F23046">
        <f>VLOOKUP($A23046, [1]species_info!$A:$D, 4, FALSE)</f>
        <v>0</v>
      </c>
    </row>
    <row r="23047" spans="1:6" x14ac:dyDescent="0.25">
      <c r="A23047" t="s">
        <v>3454</v>
      </c>
      <c r="B23047" t="s">
        <v>9</v>
      </c>
      <c r="C23047">
        <v>101</v>
      </c>
      <c r="D23047" t="str">
        <f>VLOOKUP($A23047, [1]species_info!$A:$D, 2, FALSE)</f>
        <v>Reptile</v>
      </c>
      <c r="E23047" t="str">
        <f>VLOOKUP($A23047, [1]species_info!$A:$D, 3, FALSE)</f>
        <v>Kingsnakes, Milk Snakes</v>
      </c>
      <c r="F23047">
        <f>VLOOKUP($A23047, [1]species_info!$A:$D, 4, FALSE)</f>
        <v>0</v>
      </c>
    </row>
    <row r="23048" spans="1:6" x14ac:dyDescent="0.25">
      <c r="A23048" t="s">
        <v>2693</v>
      </c>
      <c r="B23048" t="s">
        <v>13</v>
      </c>
      <c r="C23048">
        <v>229</v>
      </c>
      <c r="D23048" t="str">
        <f>VLOOKUP($A23048, [1]species_info!$A:$D, 2, FALSE)</f>
        <v>Vascular Plant</v>
      </c>
      <c r="E23048" t="str">
        <f>VLOOKUP($A23048, [1]species_info!$A:$D, 3, FALSE)</f>
        <v>Idaho White Pine, Mountain White Pine, Silver Pine, Western White Pine</v>
      </c>
      <c r="F23048">
        <f>VLOOKUP($A23048, [1]species_info!$A:$D, 4, FALSE)</f>
        <v>0</v>
      </c>
    </row>
    <row r="23049" spans="1:6" x14ac:dyDescent="0.25">
      <c r="A23049" t="s">
        <v>4732</v>
      </c>
      <c r="B23049" t="s">
        <v>9</v>
      </c>
      <c r="C23049">
        <v>61</v>
      </c>
      <c r="D23049" t="str">
        <f>VLOOKUP($A23049, [1]species_info!$A:$D, 2, FALSE)</f>
        <v>Vascular Plant</v>
      </c>
      <c r="E23049" t="str">
        <f>VLOOKUP($A23049, [1]species_info!$A:$D, 3, FALSE)</f>
        <v>Rocky Mountain Draba, Snowbed Draba, Snowbed Whitlowgrass, Snowbed Whitlow-Grass</v>
      </c>
      <c r="F23049">
        <f>VLOOKUP($A23049, [1]species_info!$A:$D, 4, FALSE)</f>
        <v>0</v>
      </c>
    </row>
    <row r="23050" spans="1:6" x14ac:dyDescent="0.25">
      <c r="A23050" t="s">
        <v>2590</v>
      </c>
      <c r="B23050" t="s">
        <v>4</v>
      </c>
      <c r="C23050">
        <v>46</v>
      </c>
      <c r="D23050" t="str">
        <f>VLOOKUP($A23050, [1]species_info!$A:$D, 2, FALSE)</f>
        <v>Vascular Plant</v>
      </c>
      <c r="E23050" t="str">
        <f>VLOOKUP($A23050, [1]species_info!$A:$D, 3, FALSE)</f>
        <v>Smoky Mountain Mannagrass</v>
      </c>
      <c r="F23050" t="str">
        <f>VLOOKUP($A23050, [1]species_info!$A:$D, 4, FALSE)</f>
        <v>Species of Concern</v>
      </c>
    </row>
    <row r="23051" spans="1:6" x14ac:dyDescent="0.25">
      <c r="A23051" t="s">
        <v>5278</v>
      </c>
      <c r="B23051" t="s">
        <v>13</v>
      </c>
      <c r="C23051">
        <v>265</v>
      </c>
      <c r="D23051" t="str">
        <f>VLOOKUP($A23051, [1]species_info!$A:$D, 2, FALSE)</f>
        <v>Nonvascular Plant</v>
      </c>
      <c r="E23051" t="str">
        <f>VLOOKUP($A23051, [1]species_info!$A:$D, 3, FALSE)</f>
        <v>Campylium Moss</v>
      </c>
      <c r="F23051">
        <f>VLOOKUP($A23051, [1]species_info!$A:$D, 4, FALSE)</f>
        <v>0</v>
      </c>
    </row>
    <row r="23052" spans="1:6" x14ac:dyDescent="0.25">
      <c r="A23052" t="s">
        <v>3495</v>
      </c>
      <c r="B23052" t="s">
        <v>13</v>
      </c>
      <c r="C23052">
        <v>228</v>
      </c>
      <c r="D23052" t="str">
        <f>VLOOKUP($A23052, [1]species_info!$A:$D, 2, FALSE)</f>
        <v>Nonvascular Plant</v>
      </c>
      <c r="E23052" t="str">
        <f>VLOOKUP($A23052, [1]species_info!$A:$D, 3, FALSE)</f>
        <v>Hypnum Moss</v>
      </c>
      <c r="F23052">
        <f>VLOOKUP($A23052, [1]species_info!$A:$D, 4, FALSE)</f>
        <v>0</v>
      </c>
    </row>
    <row r="23053" spans="1:6" x14ac:dyDescent="0.25">
      <c r="A23053" t="s">
        <v>2179</v>
      </c>
      <c r="B23053" t="s">
        <v>13</v>
      </c>
      <c r="C23053">
        <v>256</v>
      </c>
      <c r="D23053" t="str">
        <f>VLOOKUP($A23053, [1]species_info!$A:$D, 2, FALSE)</f>
        <v>Vascular Plant</v>
      </c>
      <c r="E23053" t="str">
        <f>VLOOKUP($A23053, [1]species_info!$A:$D, 3, FALSE)</f>
        <v>Crowpoison</v>
      </c>
      <c r="F23053">
        <f>VLOOKUP($A23053, [1]species_info!$A:$D, 4, FALSE)</f>
        <v>0</v>
      </c>
    </row>
    <row r="23054" spans="1:6" x14ac:dyDescent="0.25">
      <c r="A23054" t="s">
        <v>1573</v>
      </c>
      <c r="B23054" t="s">
        <v>13</v>
      </c>
      <c r="C23054">
        <v>260</v>
      </c>
      <c r="D23054" t="str">
        <f>VLOOKUP($A23054, [1]species_info!$A:$D, 2, FALSE)</f>
        <v>Vascular Plant</v>
      </c>
      <c r="E23054" t="str">
        <f>VLOOKUP($A23054, [1]species_info!$A:$D, 3, FALSE)</f>
        <v>Java-Bean, Sicklepod</v>
      </c>
      <c r="F23054">
        <f>VLOOKUP($A23054, [1]species_info!$A:$D, 4, FALSE)</f>
        <v>0</v>
      </c>
    </row>
    <row r="23055" spans="1:6" x14ac:dyDescent="0.25">
      <c r="A23055" t="s">
        <v>5219</v>
      </c>
      <c r="B23055" t="s">
        <v>13</v>
      </c>
      <c r="C23055">
        <v>260</v>
      </c>
      <c r="D23055" t="str">
        <f>VLOOKUP($A23055, [1]species_info!$A:$D, 2, FALSE)</f>
        <v>Vascular Plant</v>
      </c>
      <c r="E23055" t="str">
        <f>VLOOKUP($A23055, [1]species_info!$A:$D, 3, FALSE)</f>
        <v>Blunt Broom Sedge, Sedge</v>
      </c>
      <c r="F23055">
        <f>VLOOKUP($A23055, [1]species_info!$A:$D, 4, FALSE)</f>
        <v>0</v>
      </c>
    </row>
    <row r="23056" spans="1:6" x14ac:dyDescent="0.25">
      <c r="A23056" t="s">
        <v>1955</v>
      </c>
      <c r="B23056" t="s">
        <v>9</v>
      </c>
      <c r="C23056">
        <v>80</v>
      </c>
      <c r="D23056" t="str">
        <f>VLOOKUP($A23056, [1]species_info!$A:$D, 2, FALSE)</f>
        <v>Bird</v>
      </c>
      <c r="E23056" t="str">
        <f>VLOOKUP($A23056, [1]species_info!$A:$D, 3, FALSE)</f>
        <v>Yellow-Breasted Chat</v>
      </c>
      <c r="F23056" t="str">
        <f>VLOOKUP($A23056, [1]species_info!$A:$D, 4, FALSE)</f>
        <v>Species of Concern</v>
      </c>
    </row>
    <row r="23057" spans="1:6" x14ac:dyDescent="0.25">
      <c r="A23057" t="s">
        <v>4776</v>
      </c>
      <c r="B23057" t="s">
        <v>13</v>
      </c>
      <c r="C23057">
        <v>290</v>
      </c>
      <c r="D23057" t="str">
        <f>VLOOKUP($A23057, [1]species_info!$A:$D, 2, FALSE)</f>
        <v>Vascular Plant</v>
      </c>
      <c r="E23057" t="str">
        <f>VLOOKUP($A23057, [1]species_info!$A:$D, 3, FALSE)</f>
        <v>Brown Sedge</v>
      </c>
      <c r="F23057">
        <f>VLOOKUP($A23057, [1]species_info!$A:$D, 4, FALSE)</f>
        <v>0</v>
      </c>
    </row>
    <row r="23058" spans="1:6" x14ac:dyDescent="0.25">
      <c r="A23058" t="s">
        <v>306</v>
      </c>
      <c r="B23058" t="s">
        <v>4</v>
      </c>
      <c r="C23058">
        <v>100</v>
      </c>
      <c r="D23058" t="str">
        <f>VLOOKUP($A23058, [1]species_info!$A:$D, 2, FALSE)</f>
        <v>Bird</v>
      </c>
      <c r="E23058" t="str">
        <f>VLOOKUP($A23058, [1]species_info!$A:$D, 3, FALSE)</f>
        <v>Oak Titmouse</v>
      </c>
      <c r="F23058">
        <f>VLOOKUP($A23058, [1]species_info!$A:$D, 4, FALSE)</f>
        <v>0</v>
      </c>
    </row>
    <row r="23059" spans="1:6" x14ac:dyDescent="0.25">
      <c r="A23059" t="s">
        <v>1714</v>
      </c>
      <c r="B23059" t="s">
        <v>7</v>
      </c>
      <c r="C23059">
        <v>183</v>
      </c>
      <c r="D23059" t="str">
        <f>VLOOKUP($A23059, [1]species_info!$A:$D, 2, FALSE)</f>
        <v>Vascular Plant</v>
      </c>
      <c r="E23059" t="str">
        <f>VLOOKUP($A23059, [1]species_info!$A:$D, 3, FALSE)</f>
        <v>Dense Silkybent, Dense Silky-Bent, Silky Bentgrass</v>
      </c>
      <c r="F23059">
        <f>VLOOKUP($A23059, [1]species_info!$A:$D, 4, FALSE)</f>
        <v>0</v>
      </c>
    </row>
    <row r="23060" spans="1:6" x14ac:dyDescent="0.25">
      <c r="A23060" t="s">
        <v>1094</v>
      </c>
      <c r="B23060" t="s">
        <v>9</v>
      </c>
      <c r="C23060">
        <v>104</v>
      </c>
      <c r="D23060" t="str">
        <f>VLOOKUP($A23060, [1]species_info!$A:$D, 2, FALSE)</f>
        <v>Vascular Plant</v>
      </c>
      <c r="E23060" t="str">
        <f>VLOOKUP($A23060, [1]species_info!$A:$D, 3, FALSE)</f>
        <v>Orange Hawkweed</v>
      </c>
      <c r="F23060">
        <f>VLOOKUP($A23060, [1]species_info!$A:$D, 4, FALSE)</f>
        <v>0</v>
      </c>
    </row>
    <row r="23061" spans="1:6" x14ac:dyDescent="0.25">
      <c r="A23061" t="s">
        <v>1118</v>
      </c>
      <c r="B23061" t="s">
        <v>4</v>
      </c>
      <c r="C23061">
        <v>54</v>
      </c>
      <c r="D23061" t="str">
        <f>VLOOKUP($A23061, [1]species_info!$A:$D, 2, FALSE)</f>
        <v>Vascular Plant</v>
      </c>
      <c r="E23061" t="str">
        <f>VLOOKUP($A23061, [1]species_info!$A:$D, 3, FALSE)</f>
        <v>Roezl's Penstemon</v>
      </c>
      <c r="F23061">
        <f>VLOOKUP($A23061, [1]species_info!$A:$D, 4, FALSE)</f>
        <v>0</v>
      </c>
    </row>
    <row r="23062" spans="1:6" x14ac:dyDescent="0.25">
      <c r="A23062" t="s">
        <v>212</v>
      </c>
      <c r="B23062" t="s">
        <v>13</v>
      </c>
      <c r="C23062">
        <v>232</v>
      </c>
      <c r="D23062" t="str">
        <f>VLOOKUP($A23062, [1]species_info!$A:$D, 2, FALSE)</f>
        <v>Vascular Plant</v>
      </c>
      <c r="E23062" t="str">
        <f>VLOOKUP($A23062, [1]species_info!$A:$D, 3, FALSE)</f>
        <v>Grassleaf Rush, Margined Rush</v>
      </c>
      <c r="F23062">
        <f>VLOOKUP($A23062, [1]species_info!$A:$D, 4, FALSE)</f>
        <v>0</v>
      </c>
    </row>
    <row r="23063" spans="1:6" x14ac:dyDescent="0.25">
      <c r="A23063" t="s">
        <v>1069</v>
      </c>
      <c r="B23063" t="s">
        <v>13</v>
      </c>
      <c r="C23063">
        <v>207</v>
      </c>
      <c r="D23063" t="str">
        <f>VLOOKUP($A23063, [1]species_info!$A:$D, 2, FALSE)</f>
        <v>Bird</v>
      </c>
      <c r="E23063" t="str">
        <f>VLOOKUP($A23063, [1]species_info!$A:$D, 3, FALSE)</f>
        <v>Yellow-Billed Magpie</v>
      </c>
      <c r="F23063" t="str">
        <f>VLOOKUP($A23063, [1]species_info!$A:$D, 4, FALSE)</f>
        <v>Species of Concern</v>
      </c>
    </row>
    <row r="23064" spans="1:6" x14ac:dyDescent="0.25">
      <c r="A23064" t="s">
        <v>894</v>
      </c>
      <c r="B23064" t="s">
        <v>7</v>
      </c>
      <c r="C23064">
        <v>158</v>
      </c>
      <c r="D23064" t="str">
        <f>VLOOKUP($A23064, [1]species_info!$A:$D, 2, FALSE)</f>
        <v>Vascular Plant</v>
      </c>
      <c r="E23064" t="str">
        <f>VLOOKUP($A23064, [1]species_info!$A:$D, 3, FALSE)</f>
        <v>Three-Way Sedge</v>
      </c>
      <c r="F23064">
        <f>VLOOKUP($A23064, [1]species_info!$A:$D, 4, FALSE)</f>
        <v>0</v>
      </c>
    </row>
    <row r="23065" spans="1:6" x14ac:dyDescent="0.25">
      <c r="A23065" t="s">
        <v>4993</v>
      </c>
      <c r="B23065" t="s">
        <v>9</v>
      </c>
      <c r="C23065">
        <v>86</v>
      </c>
      <c r="D23065" t="str">
        <f>VLOOKUP($A23065, [1]species_info!$A:$D, 2, FALSE)</f>
        <v>Vascular Plant</v>
      </c>
      <c r="E23065" t="str">
        <f>VLOOKUP($A23065, [1]species_info!$A:$D, 3, FALSE)</f>
        <v>Short-Fruited Whitlow Grass, Short-Fruited Whitlow-Grass</v>
      </c>
      <c r="F23065">
        <f>VLOOKUP($A23065, [1]species_info!$A:$D, 4, FALSE)</f>
        <v>0</v>
      </c>
    </row>
    <row r="23066" spans="1:6" x14ac:dyDescent="0.25">
      <c r="A23066" t="s">
        <v>1669</v>
      </c>
      <c r="B23066" t="s">
        <v>13</v>
      </c>
      <c r="C23066">
        <v>224</v>
      </c>
      <c r="D23066" t="str">
        <f>VLOOKUP($A23066, [1]species_info!$A:$D, 2, FALSE)</f>
        <v>Vascular Plant</v>
      </c>
      <c r="E23066" t="str">
        <f>VLOOKUP($A23066, [1]species_info!$A:$D, 3, FALSE)</f>
        <v>Perennial Ryegrass</v>
      </c>
      <c r="F23066">
        <f>VLOOKUP($A23066, [1]species_info!$A:$D, 4, FALSE)</f>
        <v>0</v>
      </c>
    </row>
    <row r="23067" spans="1:6" x14ac:dyDescent="0.25">
      <c r="A23067" t="s">
        <v>2209</v>
      </c>
      <c r="B23067" t="s">
        <v>9</v>
      </c>
      <c r="C23067">
        <v>106</v>
      </c>
      <c r="D23067" t="str">
        <f>VLOOKUP($A23067, [1]species_info!$A:$D, 2, FALSE)</f>
        <v>Bird</v>
      </c>
      <c r="E23067" t="str">
        <f>VLOOKUP($A23067, [1]species_info!$A:$D, 3, FALSE)</f>
        <v>Sooty Grouse</v>
      </c>
      <c r="F23067">
        <f>VLOOKUP($A23067, [1]species_info!$A:$D, 4, FALSE)</f>
        <v>0</v>
      </c>
    </row>
    <row r="23068" spans="1:6" x14ac:dyDescent="0.25">
      <c r="A23068" t="s">
        <v>2778</v>
      </c>
      <c r="B23068" t="s">
        <v>4</v>
      </c>
      <c r="C23068">
        <v>60</v>
      </c>
      <c r="D23068" t="str">
        <f>VLOOKUP($A23068, [1]species_info!$A:$D, 2, FALSE)</f>
        <v>Fish</v>
      </c>
      <c r="E23068" t="str">
        <f>VLOOKUP($A23068, [1]species_info!$A:$D, 3, FALSE)</f>
        <v>Bluegill</v>
      </c>
      <c r="F23068">
        <f>VLOOKUP($A23068, [1]species_info!$A:$D, 4, FALSE)</f>
        <v>0</v>
      </c>
    </row>
    <row r="23069" spans="1:6" x14ac:dyDescent="0.25">
      <c r="A23069" t="s">
        <v>5316</v>
      </c>
      <c r="B23069" t="s">
        <v>13</v>
      </c>
      <c r="C23069">
        <v>214</v>
      </c>
      <c r="D23069" t="str">
        <f>VLOOKUP($A23069, [1]species_info!$A:$D, 2, FALSE)</f>
        <v>Vascular Plant</v>
      </c>
      <c r="E23069" t="str">
        <f>VLOOKUP($A23069, [1]species_info!$A:$D, 3, FALSE)</f>
        <v>Wolf's Willow</v>
      </c>
      <c r="F23069">
        <f>VLOOKUP($A23069, [1]species_info!$A:$D, 4, FALSE)</f>
        <v>0</v>
      </c>
    </row>
    <row r="23070" spans="1:6" x14ac:dyDescent="0.25">
      <c r="A23070" t="s">
        <v>4066</v>
      </c>
      <c r="B23070" t="s">
        <v>9</v>
      </c>
      <c r="C23070">
        <v>119</v>
      </c>
      <c r="D23070" t="str">
        <f>VLOOKUP($A23070, [1]species_info!$A:$D, 2, FALSE)</f>
        <v>Vascular Plant</v>
      </c>
      <c r="E23070" t="str">
        <f>VLOOKUP($A23070, [1]species_info!$A:$D, 3, FALSE)</f>
        <v>Sulphur-Flower Buckwheat</v>
      </c>
      <c r="F23070">
        <f>VLOOKUP($A23070, [1]species_info!$A:$D, 4, FALSE)</f>
        <v>0</v>
      </c>
    </row>
    <row r="23071" spans="1:6" x14ac:dyDescent="0.25">
      <c r="A23071" t="s">
        <v>5447</v>
      </c>
      <c r="B23071" t="s">
        <v>9</v>
      </c>
      <c r="C23071">
        <v>85</v>
      </c>
      <c r="D23071" t="str">
        <f>VLOOKUP($A23071, [1]species_info!$A:$D, 2, FALSE)</f>
        <v>Vascular Plant</v>
      </c>
      <c r="E23071" t="str">
        <f>VLOOKUP($A23071, [1]species_info!$A:$D, 3, FALSE)</f>
        <v>California Nettle, Slender Nettle, Stinging Nettle, Tall Nettle</v>
      </c>
      <c r="F23071">
        <f>VLOOKUP($A23071, [1]species_info!$A:$D, 4, FALSE)</f>
        <v>0</v>
      </c>
    </row>
    <row r="23072" spans="1:6" x14ac:dyDescent="0.25">
      <c r="A23072" t="s">
        <v>2559</v>
      </c>
      <c r="B23072" t="s">
        <v>4</v>
      </c>
      <c r="C23072">
        <v>79</v>
      </c>
      <c r="D23072" t="str">
        <f>VLOOKUP($A23072, [1]species_info!$A:$D, 2, FALSE)</f>
        <v>Vascular Plant</v>
      </c>
      <c r="E23072" t="str">
        <f>VLOOKUP($A23072, [1]species_info!$A:$D, 3, FALSE)</f>
        <v>Drummond Milkvetch, Drummond's Milkvetch, Drummond's Milk-Vetch</v>
      </c>
      <c r="F23072">
        <f>VLOOKUP($A23072, [1]species_info!$A:$D, 4, FALSE)</f>
        <v>0</v>
      </c>
    </row>
    <row r="23073" spans="1:6" x14ac:dyDescent="0.25">
      <c r="A23073" t="s">
        <v>5212</v>
      </c>
      <c r="B23073" t="s">
        <v>4</v>
      </c>
      <c r="C23073">
        <v>93</v>
      </c>
      <c r="D23073" t="str">
        <f>VLOOKUP($A23073, [1]species_info!$A:$D, 2, FALSE)</f>
        <v>Vascular Plant</v>
      </c>
      <c r="E23073" t="str">
        <f>VLOOKUP($A23073, [1]species_info!$A:$D, 3, FALSE)</f>
        <v>Thoroughwort</v>
      </c>
      <c r="F23073">
        <f>VLOOKUP($A23073, [1]species_info!$A:$D, 4, FALSE)</f>
        <v>0</v>
      </c>
    </row>
    <row r="23074" spans="1:6" x14ac:dyDescent="0.25">
      <c r="A23074" t="s">
        <v>3458</v>
      </c>
      <c r="B23074" t="s">
        <v>9</v>
      </c>
      <c r="C23074">
        <v>95</v>
      </c>
      <c r="D23074" t="str">
        <f>VLOOKUP($A23074, [1]species_info!$A:$D, 2, FALSE)</f>
        <v>Vascular Plant</v>
      </c>
      <c r="E23074" t="str">
        <f>VLOOKUP($A23074, [1]species_info!$A:$D, 3, FALSE)</f>
        <v>Panicled Bulrush, Red-Tinge Bulrush, Smallfruit Bulrush</v>
      </c>
      <c r="F23074">
        <f>VLOOKUP($A23074, [1]species_info!$A:$D, 4, FALSE)</f>
        <v>0</v>
      </c>
    </row>
    <row r="23075" spans="1:6" x14ac:dyDescent="0.25">
      <c r="A23075" t="s">
        <v>2725</v>
      </c>
      <c r="B23075" t="s">
        <v>7</v>
      </c>
      <c r="C23075">
        <v>154</v>
      </c>
      <c r="D23075" t="str">
        <f>VLOOKUP($A23075, [1]species_info!$A:$D, 2, FALSE)</f>
        <v>Vascular Plant</v>
      </c>
      <c r="E23075" t="str">
        <f>VLOOKUP($A23075, [1]species_info!$A:$D, 3, FALSE)</f>
        <v>Bur Cucumber</v>
      </c>
      <c r="F23075">
        <f>VLOOKUP($A23075, [1]species_info!$A:$D, 4, FALSE)</f>
        <v>0</v>
      </c>
    </row>
    <row r="23076" spans="1:6" x14ac:dyDescent="0.25">
      <c r="A23076" t="s">
        <v>4964</v>
      </c>
      <c r="B23076" t="s">
        <v>13</v>
      </c>
      <c r="C23076">
        <v>228</v>
      </c>
      <c r="D23076" t="str">
        <f>VLOOKUP($A23076, [1]species_info!$A:$D, 2, FALSE)</f>
        <v>Vascular Plant</v>
      </c>
      <c r="E23076" t="str">
        <f>VLOOKUP($A23076, [1]species_info!$A:$D, 3, FALSE)</f>
        <v>Shingle Oak</v>
      </c>
      <c r="F23076">
        <f>VLOOKUP($A23076, [1]species_info!$A:$D, 4, FALSE)</f>
        <v>0</v>
      </c>
    </row>
    <row r="23077" spans="1:6" x14ac:dyDescent="0.25">
      <c r="A23077" t="s">
        <v>484</v>
      </c>
      <c r="B23077" t="s">
        <v>7</v>
      </c>
      <c r="C23077">
        <v>165</v>
      </c>
      <c r="D23077" t="str">
        <f>VLOOKUP($A23077, [1]species_info!$A:$D, 2, FALSE)</f>
        <v>Nonvascular Plant</v>
      </c>
      <c r="E23077" t="str">
        <f>VLOOKUP($A23077, [1]species_info!$A:$D, 3, FALSE)</f>
        <v>Eurhynchium Moss</v>
      </c>
      <c r="F23077">
        <f>VLOOKUP($A23077, [1]species_info!$A:$D, 4, FALSE)</f>
        <v>0</v>
      </c>
    </row>
    <row r="23078" spans="1:6" x14ac:dyDescent="0.25">
      <c r="A23078" t="s">
        <v>2015</v>
      </c>
      <c r="B23078" t="s">
        <v>4</v>
      </c>
      <c r="C23078">
        <v>97</v>
      </c>
      <c r="D23078" t="str">
        <f>VLOOKUP($A23078, [1]species_info!$A:$D, 2, FALSE)</f>
        <v>Fish</v>
      </c>
      <c r="E23078" t="str">
        <f>VLOOKUP($A23078, [1]species_info!$A:$D, 3, FALSE)</f>
        <v>Brook Trout</v>
      </c>
      <c r="F23078">
        <f>VLOOKUP($A23078, [1]species_info!$A:$D, 4, FALSE)</f>
        <v>0</v>
      </c>
    </row>
    <row r="23079" spans="1:6" x14ac:dyDescent="0.25">
      <c r="A23079" t="s">
        <v>4793</v>
      </c>
      <c r="B23079" t="s">
        <v>13</v>
      </c>
      <c r="C23079">
        <v>245</v>
      </c>
      <c r="D23079" t="str">
        <f>VLOOKUP($A23079, [1]species_info!$A:$D, 2, FALSE)</f>
        <v>Vascular Plant</v>
      </c>
      <c r="E23079" t="str">
        <f>VLOOKUP($A23079, [1]species_info!$A:$D, 3, FALSE)</f>
        <v>Local Sedge</v>
      </c>
      <c r="F23079">
        <f>VLOOKUP($A23079, [1]species_info!$A:$D, 4, FALSE)</f>
        <v>0</v>
      </c>
    </row>
    <row r="23080" spans="1:6" x14ac:dyDescent="0.25">
      <c r="A23080" t="s">
        <v>3588</v>
      </c>
      <c r="B23080" t="s">
        <v>9</v>
      </c>
      <c r="C23080">
        <v>133</v>
      </c>
      <c r="D23080" t="str">
        <f>VLOOKUP($A23080, [1]species_info!$A:$D, 2, FALSE)</f>
        <v>Vascular Plant</v>
      </c>
      <c r="E23080" t="str">
        <f>VLOOKUP($A23080, [1]species_info!$A:$D, 3, FALSE)</f>
        <v>Goldback Fern, Goldfern, Western Goldfern</v>
      </c>
      <c r="F23080">
        <f>VLOOKUP($A23080, [1]species_info!$A:$D, 4, FALSE)</f>
        <v>0</v>
      </c>
    </row>
    <row r="23081" spans="1:6" x14ac:dyDescent="0.25">
      <c r="A23081" t="s">
        <v>4635</v>
      </c>
      <c r="B23081" t="s">
        <v>13</v>
      </c>
      <c r="C23081">
        <v>279</v>
      </c>
      <c r="D23081" t="str">
        <f>VLOOKUP($A23081, [1]species_info!$A:$D, 2, FALSE)</f>
        <v>Bird</v>
      </c>
      <c r="E23081" t="str">
        <f>VLOOKUP($A23081, [1]species_info!$A:$D, 3, FALSE)</f>
        <v>Chestnut-Sided Warbler</v>
      </c>
      <c r="F23081">
        <f>VLOOKUP($A23081, [1]species_info!$A:$D, 4, FALSE)</f>
        <v>0</v>
      </c>
    </row>
    <row r="23082" spans="1:6" x14ac:dyDescent="0.25">
      <c r="A23082" t="s">
        <v>1673</v>
      </c>
      <c r="B23082" t="s">
        <v>9</v>
      </c>
      <c r="C23082">
        <v>105</v>
      </c>
      <c r="D23082" t="str">
        <f>VLOOKUP($A23082, [1]species_info!$A:$D, 2, FALSE)</f>
        <v>Vascular Plant</v>
      </c>
      <c r="E23082" t="str">
        <f>VLOOKUP($A23082, [1]species_info!$A:$D, 3, FALSE)</f>
        <v>Tomcat Clover</v>
      </c>
      <c r="F23082">
        <f>VLOOKUP($A23082, [1]species_info!$A:$D, 4, FALSE)</f>
        <v>0</v>
      </c>
    </row>
    <row r="23083" spans="1:6" x14ac:dyDescent="0.25">
      <c r="A23083" t="s">
        <v>1670</v>
      </c>
      <c r="B23083" t="s">
        <v>4</v>
      </c>
      <c r="C23083">
        <v>63</v>
      </c>
      <c r="D23083" t="str">
        <f>VLOOKUP($A23083, [1]species_info!$A:$D, 2, FALSE)</f>
        <v>Nonvascular Plant</v>
      </c>
      <c r="E23083" t="str">
        <f>VLOOKUP($A23083, [1]species_info!$A:$D, 3, FALSE)</f>
        <v>Ditrichum Moss</v>
      </c>
      <c r="F23083">
        <f>VLOOKUP($A23083, [1]species_info!$A:$D, 4, FALSE)</f>
        <v>0</v>
      </c>
    </row>
    <row r="23084" spans="1:6" x14ac:dyDescent="0.25">
      <c r="A23084" t="s">
        <v>1129</v>
      </c>
      <c r="B23084" t="s">
        <v>7</v>
      </c>
      <c r="C23084">
        <v>181</v>
      </c>
      <c r="D23084" t="str">
        <f>VLOOKUP($A23084, [1]species_info!$A:$D, 2, FALSE)</f>
        <v>Vascular Plant</v>
      </c>
      <c r="E23084" t="str">
        <f>VLOOKUP($A23084, [1]species_info!$A:$D, 3, FALSE)</f>
        <v>Smooth Ground-Cherry</v>
      </c>
      <c r="F23084">
        <f>VLOOKUP($A23084, [1]species_info!$A:$D, 4, FALSE)</f>
        <v>0</v>
      </c>
    </row>
    <row r="23085" spans="1:6" x14ac:dyDescent="0.25">
      <c r="A23085" t="s">
        <v>5146</v>
      </c>
      <c r="B23085" t="s">
        <v>7</v>
      </c>
      <c r="C23085">
        <v>158</v>
      </c>
      <c r="D23085" t="str">
        <f>VLOOKUP($A23085, [1]species_info!$A:$D, 2, FALSE)</f>
        <v>Nonvascular Plant</v>
      </c>
      <c r="E23085" t="str">
        <f>VLOOKUP($A23085, [1]species_info!$A:$D, 3, FALSE)</f>
        <v>Dicranum Moss</v>
      </c>
      <c r="F23085">
        <f>VLOOKUP($A23085, [1]species_info!$A:$D, 4, FALSE)</f>
        <v>0</v>
      </c>
    </row>
    <row r="23086" spans="1:6" x14ac:dyDescent="0.25">
      <c r="A23086" t="s">
        <v>3325</v>
      </c>
      <c r="B23086" t="s">
        <v>4</v>
      </c>
      <c r="C23086">
        <v>83</v>
      </c>
      <c r="D23086" t="str">
        <f>VLOOKUP($A23086, [1]species_info!$A:$D, 2, FALSE)</f>
        <v>Vascular Plant</v>
      </c>
      <c r="E23086" t="str">
        <f>VLOOKUP($A23086, [1]species_info!$A:$D, 3, FALSE)</f>
        <v>Decumbent Spikerush</v>
      </c>
      <c r="F23086">
        <f>VLOOKUP($A23086, [1]species_info!$A:$D, 4, FALSE)</f>
        <v>0</v>
      </c>
    </row>
    <row r="23087" spans="1:6" x14ac:dyDescent="0.25">
      <c r="A23087" t="s">
        <v>3278</v>
      </c>
      <c r="B23087" t="s">
        <v>4</v>
      </c>
      <c r="C23087">
        <v>104</v>
      </c>
      <c r="D23087" t="str">
        <f>VLOOKUP($A23087, [1]species_info!$A:$D, 2, FALSE)</f>
        <v>Nonvascular Plant</v>
      </c>
      <c r="E23087" t="str">
        <f>VLOOKUP($A23087, [1]species_info!$A:$D, 3, FALSE)</f>
        <v>Bartramia Moss</v>
      </c>
      <c r="F23087">
        <f>VLOOKUP($A23087, [1]species_info!$A:$D, 4, FALSE)</f>
        <v>0</v>
      </c>
    </row>
    <row r="23088" spans="1:6" x14ac:dyDescent="0.25">
      <c r="A23088" t="s">
        <v>1278</v>
      </c>
      <c r="B23088" t="s">
        <v>9</v>
      </c>
      <c r="C23088">
        <v>94</v>
      </c>
      <c r="D23088" t="str">
        <f>VLOOKUP($A23088, [1]species_info!$A:$D, 2, FALSE)</f>
        <v>Vascular Plant</v>
      </c>
      <c r="E23088" t="str">
        <f>VLOOKUP($A23088, [1]species_info!$A:$D, 3, FALSE)</f>
        <v>Summer Grape</v>
      </c>
      <c r="F23088">
        <f>VLOOKUP($A23088, [1]species_info!$A:$D, 4, FALSE)</f>
        <v>0</v>
      </c>
    </row>
    <row r="23089" spans="1:6" x14ac:dyDescent="0.25">
      <c r="A23089" t="s">
        <v>3126</v>
      </c>
      <c r="B23089" t="s">
        <v>4</v>
      </c>
      <c r="C23089">
        <v>73</v>
      </c>
      <c r="D23089" t="str">
        <f>VLOOKUP($A23089, [1]species_info!$A:$D, 2, FALSE)</f>
        <v>Reptile</v>
      </c>
      <c r="E23089" t="str">
        <f>VLOOKUP($A23089, [1]species_info!$A:$D, 3, FALSE)</f>
        <v>Bullsnake</v>
      </c>
      <c r="F23089">
        <f>VLOOKUP($A23089, [1]species_info!$A:$D, 4, FALSE)</f>
        <v>0</v>
      </c>
    </row>
    <row r="23090" spans="1:6" x14ac:dyDescent="0.25">
      <c r="A23090" t="s">
        <v>4866</v>
      </c>
      <c r="B23090" t="s">
        <v>4</v>
      </c>
      <c r="C23090">
        <v>88</v>
      </c>
      <c r="D23090" t="str">
        <f>VLOOKUP($A23090, [1]species_info!$A:$D, 2, FALSE)</f>
        <v>Vascular Plant</v>
      </c>
      <c r="E23090" t="str">
        <f>VLOOKUP($A23090, [1]species_info!$A:$D, 3, FALSE)</f>
        <v>Canyon Liveforever</v>
      </c>
      <c r="F23090">
        <f>VLOOKUP($A23090, [1]species_info!$A:$D, 4, FALSE)</f>
        <v>0</v>
      </c>
    </row>
    <row r="23091" spans="1:6" x14ac:dyDescent="0.25">
      <c r="A23091" t="s">
        <v>2128</v>
      </c>
      <c r="B23091" t="s">
        <v>9</v>
      </c>
      <c r="C23091">
        <v>99</v>
      </c>
      <c r="D23091" t="str">
        <f>VLOOKUP($A23091, [1]species_info!$A:$D, 2, FALSE)</f>
        <v>Vascular Plant</v>
      </c>
      <c r="E23091" t="str">
        <f>VLOOKUP($A23091, [1]species_info!$A:$D, 3, FALSE)</f>
        <v>Daisy-Leaf Moonwort, Matricary Grapefern</v>
      </c>
      <c r="F23091">
        <f>VLOOKUP($A23091, [1]species_info!$A:$D, 4, FALSE)</f>
        <v>0</v>
      </c>
    </row>
    <row r="23092" spans="1:6" x14ac:dyDescent="0.25">
      <c r="A23092" t="s">
        <v>1114</v>
      </c>
      <c r="B23092" t="s">
        <v>13</v>
      </c>
      <c r="C23092">
        <v>263</v>
      </c>
      <c r="D23092" t="str">
        <f>VLOOKUP($A23092, [1]species_info!$A:$D, 2, FALSE)</f>
        <v>Bird</v>
      </c>
      <c r="E23092" t="str">
        <f>VLOOKUP($A23092, [1]species_info!$A:$D, 3, FALSE)</f>
        <v>Lewis' Woodpecker, Lewis's Woodpecker</v>
      </c>
      <c r="F23092">
        <f>VLOOKUP($A23092, [1]species_info!$A:$D, 4, FALSE)</f>
        <v>0</v>
      </c>
    </row>
    <row r="23093" spans="1:6" x14ac:dyDescent="0.25">
      <c r="A23093" t="s">
        <v>4935</v>
      </c>
      <c r="B23093" t="s">
        <v>4</v>
      </c>
      <c r="C23093">
        <v>86</v>
      </c>
      <c r="D23093" t="str">
        <f>VLOOKUP($A23093, [1]species_info!$A:$D, 2, FALSE)</f>
        <v>Vascular Plant</v>
      </c>
      <c r="E23093" t="str">
        <f>VLOOKUP($A23093, [1]species_info!$A:$D, 3, FALSE)</f>
        <v>Armoglossum, Pale Indian-Plantain</v>
      </c>
      <c r="F23093">
        <f>VLOOKUP($A23093, [1]species_info!$A:$D, 4, FALSE)</f>
        <v>0</v>
      </c>
    </row>
    <row r="23094" spans="1:6" x14ac:dyDescent="0.25">
      <c r="A23094" t="s">
        <v>4318</v>
      </c>
      <c r="B23094" t="s">
        <v>4</v>
      </c>
      <c r="C23094">
        <v>111</v>
      </c>
      <c r="D23094" t="str">
        <f>VLOOKUP($A23094, [1]species_info!$A:$D, 2, FALSE)</f>
        <v>Vascular Plant</v>
      </c>
      <c r="E23094" t="str">
        <f>VLOOKUP($A23094, [1]species_info!$A:$D, 3, FALSE)</f>
        <v>Cumberland Rhododendron</v>
      </c>
      <c r="F23094">
        <f>VLOOKUP($A23094, [1]species_info!$A:$D, 4, FALSE)</f>
        <v>0</v>
      </c>
    </row>
    <row r="23095" spans="1:6" x14ac:dyDescent="0.25">
      <c r="A23095" t="s">
        <v>1898</v>
      </c>
      <c r="B23095" t="s">
        <v>7</v>
      </c>
      <c r="C23095">
        <v>144</v>
      </c>
      <c r="D23095" t="str">
        <f>VLOOKUP($A23095, [1]species_info!$A:$D, 2, FALSE)</f>
        <v>Vascular Plant</v>
      </c>
      <c r="E23095" t="str">
        <f>VLOOKUP($A23095, [1]species_info!$A:$D, 3, FALSE)</f>
        <v>Hoary Skullcap</v>
      </c>
      <c r="F23095">
        <f>VLOOKUP($A23095, [1]species_info!$A:$D, 4, FALSE)</f>
        <v>0</v>
      </c>
    </row>
    <row r="23096" spans="1:6" x14ac:dyDescent="0.25">
      <c r="A23096" t="s">
        <v>610</v>
      </c>
      <c r="B23096" t="s">
        <v>9</v>
      </c>
      <c r="C23096">
        <v>135</v>
      </c>
      <c r="D23096" t="str">
        <f>VLOOKUP($A23096, [1]species_info!$A:$D, 2, FALSE)</f>
        <v>Vascular Plant</v>
      </c>
      <c r="E23096" t="str">
        <f>VLOOKUP($A23096, [1]species_info!$A:$D, 3, FALSE)</f>
        <v>Narrow-Leaved Spring Beauty, Narrow-Leaved Spring-Beauty</v>
      </c>
      <c r="F23096">
        <f>VLOOKUP($A23096, [1]species_info!$A:$D, 4, FALSE)</f>
        <v>0</v>
      </c>
    </row>
    <row r="23097" spans="1:6" x14ac:dyDescent="0.25">
      <c r="A23097" t="s">
        <v>5517</v>
      </c>
      <c r="B23097" t="s">
        <v>7</v>
      </c>
      <c r="C23097">
        <v>170</v>
      </c>
      <c r="D23097" t="str">
        <f>VLOOKUP($A23097, [1]species_info!$A:$D, 2, FALSE)</f>
        <v>Vascular Plant</v>
      </c>
      <c r="E23097" t="str">
        <f>VLOOKUP($A23097, [1]species_info!$A:$D, 3, FALSE)</f>
        <v>Rough Dropseed</v>
      </c>
      <c r="F23097">
        <f>VLOOKUP($A23097, [1]species_info!$A:$D, 4, FALSE)</f>
        <v>0</v>
      </c>
    </row>
    <row r="23098" spans="1:6" x14ac:dyDescent="0.25">
      <c r="A23098" t="s">
        <v>2429</v>
      </c>
      <c r="B23098" t="s">
        <v>4</v>
      </c>
      <c r="C23098">
        <v>88</v>
      </c>
      <c r="D23098" t="str">
        <f>VLOOKUP($A23098, [1]species_info!$A:$D, 2, FALSE)</f>
        <v>Vascular Plant</v>
      </c>
      <c r="E23098" t="str">
        <f>VLOOKUP($A23098, [1]species_info!$A:$D, 3, FALSE)</f>
        <v>Hairy Rupturewort</v>
      </c>
      <c r="F23098">
        <f>VLOOKUP($A23098, [1]species_info!$A:$D, 4, FALSE)</f>
        <v>0</v>
      </c>
    </row>
    <row r="23099" spans="1:6" x14ac:dyDescent="0.25">
      <c r="A23099" t="s">
        <v>103</v>
      </c>
      <c r="B23099" t="s">
        <v>13</v>
      </c>
      <c r="C23099">
        <v>222</v>
      </c>
      <c r="D23099" t="str">
        <f>VLOOKUP($A23099, [1]species_info!$A:$D, 2, FALSE)</f>
        <v>Nonvascular Plant</v>
      </c>
      <c r="E23099" t="str">
        <f>VLOOKUP($A23099, [1]species_info!$A:$D, 3, FALSE)</f>
        <v>Stellate Orthotrichum Moss</v>
      </c>
      <c r="F23099">
        <f>VLOOKUP($A23099, [1]species_info!$A:$D, 4, FALSE)</f>
        <v>0</v>
      </c>
    </row>
    <row r="23100" spans="1:6" x14ac:dyDescent="0.25">
      <c r="A23100" t="s">
        <v>2902</v>
      </c>
      <c r="B23100" t="s">
        <v>13</v>
      </c>
      <c r="C23100">
        <v>263</v>
      </c>
      <c r="D23100" t="str">
        <f>VLOOKUP($A23100, [1]species_info!$A:$D, 2, FALSE)</f>
        <v>Vascular Plant</v>
      </c>
      <c r="E23100" t="str">
        <f>VLOOKUP($A23100, [1]species_info!$A:$D, 3, FALSE)</f>
        <v>Utah Buttercup</v>
      </c>
      <c r="F23100">
        <f>VLOOKUP($A23100, [1]species_info!$A:$D, 4, FALSE)</f>
        <v>0</v>
      </c>
    </row>
    <row r="23101" spans="1:6" x14ac:dyDescent="0.25">
      <c r="A23101" t="s">
        <v>3070</v>
      </c>
      <c r="B23101" t="s">
        <v>7</v>
      </c>
      <c r="C23101">
        <v>129</v>
      </c>
      <c r="D23101" t="str">
        <f>VLOOKUP($A23101, [1]species_info!$A:$D, 2, FALSE)</f>
        <v>Vascular Plant</v>
      </c>
      <c r="E23101" t="str">
        <f>VLOOKUP($A23101, [1]species_info!$A:$D, 3, FALSE)</f>
        <v>American Groundnut, Ground-Nut</v>
      </c>
      <c r="F23101">
        <f>VLOOKUP($A23101, [1]species_info!$A:$D, 4, FALSE)</f>
        <v>0</v>
      </c>
    </row>
    <row r="23102" spans="1:6" x14ac:dyDescent="0.25">
      <c r="A23102" t="s">
        <v>2400</v>
      </c>
      <c r="B23102" t="s">
        <v>7</v>
      </c>
      <c r="C23102">
        <v>161</v>
      </c>
      <c r="D23102" t="str">
        <f>VLOOKUP($A23102, [1]species_info!$A:$D, 2, FALSE)</f>
        <v>Vascular Plant</v>
      </c>
      <c r="E23102" t="str">
        <f>VLOOKUP($A23102, [1]species_info!$A:$D, 3, FALSE)</f>
        <v>Denseleaf Draba</v>
      </c>
      <c r="F23102">
        <f>VLOOKUP($A23102, [1]species_info!$A:$D, 4, FALSE)</f>
        <v>0</v>
      </c>
    </row>
    <row r="23103" spans="1:6" x14ac:dyDescent="0.25">
      <c r="A23103" t="s">
        <v>5353</v>
      </c>
      <c r="B23103" t="s">
        <v>7</v>
      </c>
      <c r="C23103">
        <v>129</v>
      </c>
      <c r="D23103" t="str">
        <f>VLOOKUP($A23103, [1]species_info!$A:$D, 2, FALSE)</f>
        <v>Vascular Plant</v>
      </c>
      <c r="E23103" t="str">
        <f>VLOOKUP($A23103, [1]species_info!$A:$D, 3, FALSE)</f>
        <v>Fort Miller Clarkia</v>
      </c>
      <c r="F23103">
        <f>VLOOKUP($A23103, [1]species_info!$A:$D, 4, FALSE)</f>
        <v>0</v>
      </c>
    </row>
    <row r="23104" spans="1:6" x14ac:dyDescent="0.25">
      <c r="A23104" t="s">
        <v>2351</v>
      </c>
      <c r="B23104" t="s">
        <v>13</v>
      </c>
      <c r="C23104">
        <v>267</v>
      </c>
      <c r="D23104" t="str">
        <f>VLOOKUP($A23104, [1]species_info!$A:$D, 2, FALSE)</f>
        <v>Vascular Plant</v>
      </c>
      <c r="E23104" t="str">
        <f>VLOOKUP($A23104, [1]species_info!$A:$D, 3, FALSE)</f>
        <v>St. Andrews Cross</v>
      </c>
      <c r="F23104">
        <f>VLOOKUP($A23104, [1]species_info!$A:$D, 4, FALSE)</f>
        <v>0</v>
      </c>
    </row>
    <row r="23105" spans="1:6" x14ac:dyDescent="0.25">
      <c r="A23105" t="s">
        <v>4712</v>
      </c>
      <c r="B23105" t="s">
        <v>9</v>
      </c>
      <c r="C23105">
        <v>105</v>
      </c>
      <c r="D23105" t="str">
        <f>VLOOKUP($A23105, [1]species_info!$A:$D, 2, FALSE)</f>
        <v>Reptile</v>
      </c>
      <c r="E23105" t="str">
        <f>VLOOKUP($A23105, [1]species_info!$A:$D, 3, FALSE)</f>
        <v>Western Painted Turtle</v>
      </c>
      <c r="F23105">
        <f>VLOOKUP($A23105, [1]species_info!$A:$D, 4, FALSE)</f>
        <v>0</v>
      </c>
    </row>
    <row r="23106" spans="1:6" x14ac:dyDescent="0.25">
      <c r="A23106" t="s">
        <v>5070</v>
      </c>
      <c r="B23106" t="s">
        <v>7</v>
      </c>
      <c r="C23106">
        <v>152</v>
      </c>
      <c r="D23106" t="str">
        <f>VLOOKUP($A23106, [1]species_info!$A:$D, 2, FALSE)</f>
        <v>Vascular Plant</v>
      </c>
      <c r="E23106" t="str">
        <f>VLOOKUP($A23106, [1]species_info!$A:$D, 3, FALSE)</f>
        <v>Canada Lily</v>
      </c>
      <c r="F23106">
        <f>VLOOKUP($A23106, [1]species_info!$A:$D, 4, FALSE)</f>
        <v>0</v>
      </c>
    </row>
    <row r="23107" spans="1:6" x14ac:dyDescent="0.25">
      <c r="A23107" t="s">
        <v>793</v>
      </c>
      <c r="B23107" t="s">
        <v>9</v>
      </c>
      <c r="C23107">
        <v>115</v>
      </c>
      <c r="D23107" t="str">
        <f>VLOOKUP($A23107, [1]species_info!$A:$D, 2, FALSE)</f>
        <v>Vascular Plant</v>
      </c>
      <c r="E23107" t="str">
        <f>VLOOKUP($A23107, [1]species_info!$A:$D, 3, FALSE)</f>
        <v>Ovalpurse, Prostrate Hutchinsia</v>
      </c>
      <c r="F23107">
        <f>VLOOKUP($A23107, [1]species_info!$A:$D, 4, FALSE)</f>
        <v>0</v>
      </c>
    </row>
    <row r="23108" spans="1:6" x14ac:dyDescent="0.25">
      <c r="A23108" t="s">
        <v>1762</v>
      </c>
      <c r="B23108" t="s">
        <v>13</v>
      </c>
      <c r="C23108">
        <v>232</v>
      </c>
      <c r="D23108" t="str">
        <f>VLOOKUP($A23108, [1]species_info!$A:$D, 2, FALSE)</f>
        <v>Vascular Plant</v>
      </c>
      <c r="E23108" t="str">
        <f>VLOOKUP($A23108, [1]species_info!$A:$D, 3, FALSE)</f>
        <v>Dotted Smartweed, Punctate Smartweed</v>
      </c>
      <c r="F23108">
        <f>VLOOKUP($A23108, [1]species_info!$A:$D, 4, FALSE)</f>
        <v>0</v>
      </c>
    </row>
    <row r="23109" spans="1:6" x14ac:dyDescent="0.25">
      <c r="A23109" t="s">
        <v>1562</v>
      </c>
      <c r="B23109" t="s">
        <v>4</v>
      </c>
      <c r="C23109">
        <v>42</v>
      </c>
      <c r="D23109" t="str">
        <f>VLOOKUP($A23109, [1]species_info!$A:$D, 2, FALSE)</f>
        <v>Vascular Plant</v>
      </c>
      <c r="E23109" t="str">
        <f>VLOOKUP($A23109, [1]species_info!$A:$D, 3, FALSE)</f>
        <v>Farkleberry, Sparkleberry</v>
      </c>
      <c r="F23109">
        <f>VLOOKUP($A23109, [1]species_info!$A:$D, 4, FALSE)</f>
        <v>0</v>
      </c>
    </row>
    <row r="23110" spans="1:6" x14ac:dyDescent="0.25">
      <c r="A23110" t="s">
        <v>3690</v>
      </c>
      <c r="B23110" t="s">
        <v>9</v>
      </c>
      <c r="C23110">
        <v>99</v>
      </c>
      <c r="D23110" t="str">
        <f>VLOOKUP($A23110, [1]species_info!$A:$D, 2, FALSE)</f>
        <v>Vascular Plant</v>
      </c>
      <c r="E23110" t="str">
        <f>VLOOKUP($A23110, [1]species_info!$A:$D, 3, FALSE)</f>
        <v>Tall Flatsedge</v>
      </c>
      <c r="F23110">
        <f>VLOOKUP($A23110, [1]species_info!$A:$D, 4, FALSE)</f>
        <v>0</v>
      </c>
    </row>
    <row r="23111" spans="1:6" x14ac:dyDescent="0.25">
      <c r="A23111" t="s">
        <v>1527</v>
      </c>
      <c r="B23111" t="s">
        <v>13</v>
      </c>
      <c r="C23111">
        <v>276</v>
      </c>
      <c r="D23111" t="str">
        <f>VLOOKUP($A23111, [1]species_info!$A:$D, 2, FALSE)</f>
        <v>Vascular Plant</v>
      </c>
      <c r="E23111" t="str">
        <f>VLOOKUP($A23111, [1]species_info!$A:$D, 3, FALSE)</f>
        <v>Mointain Monkeyflower, Mountain Monkeyflower</v>
      </c>
      <c r="F23111">
        <f>VLOOKUP($A23111, [1]species_info!$A:$D, 4, FALSE)</f>
        <v>0</v>
      </c>
    </row>
    <row r="23112" spans="1:6" x14ac:dyDescent="0.25">
      <c r="A23112" t="s">
        <v>1125</v>
      </c>
      <c r="B23112" t="s">
        <v>9</v>
      </c>
      <c r="C23112">
        <v>92</v>
      </c>
      <c r="D23112" t="str">
        <f>VLOOKUP($A23112, [1]species_info!$A:$D, 2, FALSE)</f>
        <v>Nonvascular Plant</v>
      </c>
      <c r="E23112" t="str">
        <f>VLOOKUP($A23112, [1]species_info!$A:$D, 3, FALSE)</f>
        <v>Bazzania</v>
      </c>
      <c r="F23112">
        <f>VLOOKUP($A23112, [1]species_info!$A:$D, 4, FALSE)</f>
        <v>0</v>
      </c>
    </row>
    <row r="23113" spans="1:6" x14ac:dyDescent="0.25">
      <c r="A23113" t="s">
        <v>2504</v>
      </c>
      <c r="B23113" t="s">
        <v>13</v>
      </c>
      <c r="C23113">
        <v>250</v>
      </c>
      <c r="D23113" t="str">
        <f>VLOOKUP($A23113, [1]species_info!$A:$D, 2, FALSE)</f>
        <v>Vascular Plant</v>
      </c>
      <c r="E23113" t="str">
        <f>VLOOKUP($A23113, [1]species_info!$A:$D, 3, FALSE)</f>
        <v>Cous Biscuitroot, Cous' Biscuitroot, Cous-Root Desert-Parsley</v>
      </c>
      <c r="F23113">
        <f>VLOOKUP($A23113, [1]species_info!$A:$D, 4, FALSE)</f>
        <v>0</v>
      </c>
    </row>
    <row r="23114" spans="1:6" x14ac:dyDescent="0.25">
      <c r="A23114" t="s">
        <v>5442</v>
      </c>
      <c r="B23114" t="s">
        <v>13</v>
      </c>
      <c r="C23114">
        <v>249</v>
      </c>
      <c r="D23114" t="str">
        <f>VLOOKUP($A23114, [1]species_info!$A:$D, 2, FALSE)</f>
        <v>Vascular Plant</v>
      </c>
      <c r="E23114" t="str">
        <f>VLOOKUP($A23114, [1]species_info!$A:$D, 3, FALSE)</f>
        <v>Canby's Licorice-Root, Canby's Lovage</v>
      </c>
      <c r="F23114">
        <f>VLOOKUP($A23114, [1]species_info!$A:$D, 4, FALSE)</f>
        <v>0</v>
      </c>
    </row>
    <row r="23115" spans="1:6" x14ac:dyDescent="0.25">
      <c r="A23115" t="s">
        <v>1789</v>
      </c>
      <c r="B23115" t="s">
        <v>4</v>
      </c>
      <c r="C23115">
        <v>74</v>
      </c>
      <c r="D23115" t="str">
        <f>VLOOKUP($A23115, [1]species_info!$A:$D, 2, FALSE)</f>
        <v>Vascular Plant</v>
      </c>
      <c r="E23115" t="str">
        <f>VLOOKUP($A23115, [1]species_info!$A:$D, 3, FALSE)</f>
        <v>Cock's-Head, Field Milkvetch, Purple Milkvetch</v>
      </c>
      <c r="F23115">
        <f>VLOOKUP($A23115, [1]species_info!$A:$D, 4, FALSE)</f>
        <v>0</v>
      </c>
    </row>
    <row r="23116" spans="1:6" x14ac:dyDescent="0.25">
      <c r="A23116" t="s">
        <v>4788</v>
      </c>
      <c r="B23116" t="s">
        <v>9</v>
      </c>
      <c r="C23116">
        <v>91</v>
      </c>
      <c r="D23116" t="str">
        <f>VLOOKUP($A23116, [1]species_info!$A:$D, 2, FALSE)</f>
        <v>Vascular Plant</v>
      </c>
      <c r="E23116" t="str">
        <f>VLOOKUP($A23116, [1]species_info!$A:$D, 3, FALSE)</f>
        <v>Harlequin Annual Lupine</v>
      </c>
      <c r="F23116">
        <f>VLOOKUP($A23116, [1]species_info!$A:$D, 4, FALSE)</f>
        <v>0</v>
      </c>
    </row>
    <row r="23117" spans="1:6" x14ac:dyDescent="0.25">
      <c r="A23117" t="s">
        <v>4435</v>
      </c>
      <c r="B23117" t="s">
        <v>4</v>
      </c>
      <c r="C23117">
        <v>39</v>
      </c>
      <c r="D23117" t="str">
        <f>VLOOKUP($A23117, [1]species_info!$A:$D, 2, FALSE)</f>
        <v>Reptile</v>
      </c>
      <c r="E23117" t="str">
        <f>VLOOKUP($A23117, [1]species_info!$A:$D, 3, FALSE)</f>
        <v>Greater Short-Horned Lizard</v>
      </c>
      <c r="F23117">
        <f>VLOOKUP($A23117, [1]species_info!$A:$D, 4, FALSE)</f>
        <v>0</v>
      </c>
    </row>
    <row r="23118" spans="1:6" x14ac:dyDescent="0.25">
      <c r="A23118" t="s">
        <v>5435</v>
      </c>
      <c r="B23118" t="s">
        <v>13</v>
      </c>
      <c r="C23118">
        <v>247</v>
      </c>
      <c r="D23118" t="str">
        <f>VLOOKUP($A23118, [1]species_info!$A:$D, 2, FALSE)</f>
        <v>Bird</v>
      </c>
      <c r="E23118" t="str">
        <f>VLOOKUP($A23118, [1]species_info!$A:$D, 3, FALSE)</f>
        <v>Acadian Flycatcher</v>
      </c>
      <c r="F23118">
        <f>VLOOKUP($A23118, [1]species_info!$A:$D, 4, FALSE)</f>
        <v>0</v>
      </c>
    </row>
    <row r="23119" spans="1:6" x14ac:dyDescent="0.25">
      <c r="A23119" t="s">
        <v>961</v>
      </c>
      <c r="B23119" t="s">
        <v>13</v>
      </c>
      <c r="C23119">
        <v>264</v>
      </c>
      <c r="D23119" t="str">
        <f>VLOOKUP($A23119, [1]species_info!$A:$D, 2, FALSE)</f>
        <v>Vascular Plant</v>
      </c>
      <c r="E23119" t="str">
        <f>VLOOKUP($A23119, [1]species_info!$A:$D, 3, FALSE)</f>
        <v>Canada Honewort, Honewort</v>
      </c>
      <c r="F23119">
        <f>VLOOKUP($A23119, [1]species_info!$A:$D, 4, FALSE)</f>
        <v>0</v>
      </c>
    </row>
    <row r="23120" spans="1:6" x14ac:dyDescent="0.25">
      <c r="A23120" t="s">
        <v>4817</v>
      </c>
      <c r="B23120" t="s">
        <v>4</v>
      </c>
      <c r="C23120">
        <v>66</v>
      </c>
      <c r="D23120" t="str">
        <f>VLOOKUP($A23120, [1]species_info!$A:$D, 2, FALSE)</f>
        <v>Vascular Plant</v>
      </c>
      <c r="E23120" t="str">
        <f>VLOOKUP($A23120, [1]species_info!$A:$D, 3, FALSE)</f>
        <v>Brome Grass</v>
      </c>
      <c r="F23120">
        <f>VLOOKUP($A23120, [1]species_info!$A:$D, 4, FALSE)</f>
        <v>0</v>
      </c>
    </row>
    <row r="23121" spans="1:6" x14ac:dyDescent="0.25">
      <c r="A23121" t="s">
        <v>5143</v>
      </c>
      <c r="B23121" t="s">
        <v>4</v>
      </c>
      <c r="C23121">
        <v>86</v>
      </c>
      <c r="D23121" t="str">
        <f>VLOOKUP($A23121, [1]species_info!$A:$D, 2, FALSE)</f>
        <v>Vascular Plant</v>
      </c>
      <c r="E23121" t="str">
        <f>VLOOKUP($A23121, [1]species_info!$A:$D, 3, FALSE)</f>
        <v>Broadleaf Starflower, Western Starflower</v>
      </c>
      <c r="F23121">
        <f>VLOOKUP($A23121, [1]species_info!$A:$D, 4, FALSE)</f>
        <v>0</v>
      </c>
    </row>
    <row r="23122" spans="1:6" x14ac:dyDescent="0.25">
      <c r="A23122" t="s">
        <v>4379</v>
      </c>
      <c r="B23122" t="s">
        <v>4</v>
      </c>
      <c r="C23122">
        <v>73</v>
      </c>
      <c r="D23122" t="str">
        <f>VLOOKUP($A23122, [1]species_info!$A:$D, 2, FALSE)</f>
        <v>Vascular Plant</v>
      </c>
      <c r="E23122" t="str">
        <f>VLOOKUP($A23122, [1]species_info!$A:$D, 3, FALSE)</f>
        <v>Franks Love-Grass, Small Lovegrass</v>
      </c>
      <c r="F23122">
        <f>VLOOKUP($A23122, [1]species_info!$A:$D, 4, FALSE)</f>
        <v>0</v>
      </c>
    </row>
    <row r="23123" spans="1:6" x14ac:dyDescent="0.25">
      <c r="A23123" t="s">
        <v>1904</v>
      </c>
      <c r="B23123" t="s">
        <v>4</v>
      </c>
      <c r="C23123">
        <v>34</v>
      </c>
      <c r="D23123" t="str">
        <f>VLOOKUP($A23123, [1]species_info!$A:$D, 2, FALSE)</f>
        <v>Vascular Plant</v>
      </c>
      <c r="E23123" t="str">
        <f>VLOOKUP($A23123, [1]species_info!$A:$D, 3, FALSE)</f>
        <v>Fibrousroot Sedge</v>
      </c>
      <c r="F23123">
        <f>VLOOKUP($A23123, [1]species_info!$A:$D, 4, FALSE)</f>
        <v>0</v>
      </c>
    </row>
    <row r="23124" spans="1:6" x14ac:dyDescent="0.25">
      <c r="A23124" t="s">
        <v>3387</v>
      </c>
      <c r="B23124" t="s">
        <v>13</v>
      </c>
      <c r="C23124">
        <v>250</v>
      </c>
      <c r="D23124" t="str">
        <f>VLOOKUP($A23124, [1]species_info!$A:$D, 2, FALSE)</f>
        <v>Vascular Plant</v>
      </c>
      <c r="E23124" t="str">
        <f>VLOOKUP($A23124, [1]species_info!$A:$D, 3, FALSE)</f>
        <v>Annual Pearlwort</v>
      </c>
      <c r="F23124">
        <f>VLOOKUP($A23124, [1]species_info!$A:$D, 4, FALSE)</f>
        <v>0</v>
      </c>
    </row>
    <row r="23125" spans="1:6" x14ac:dyDescent="0.25">
      <c r="A23125" t="s">
        <v>5507</v>
      </c>
      <c r="B23125" t="s">
        <v>13</v>
      </c>
      <c r="C23125">
        <v>249</v>
      </c>
      <c r="D23125" t="str">
        <f>VLOOKUP($A23125, [1]species_info!$A:$D, 2, FALSE)</f>
        <v>Vascular Plant</v>
      </c>
      <c r="E23125" t="str">
        <f>VLOOKUP($A23125, [1]species_info!$A:$D, 3, FALSE)</f>
        <v>Autumn Bluegrass</v>
      </c>
      <c r="F23125">
        <f>VLOOKUP($A23125, [1]species_info!$A:$D, 4, FALSE)</f>
        <v>0</v>
      </c>
    </row>
    <row r="23126" spans="1:6" x14ac:dyDescent="0.25">
      <c r="A23126" t="s">
        <v>914</v>
      </c>
      <c r="B23126" t="s">
        <v>13</v>
      </c>
      <c r="C23126">
        <v>249</v>
      </c>
      <c r="D23126" t="str">
        <f>VLOOKUP($A23126, [1]species_info!$A:$D, 2, FALSE)</f>
        <v>Vascular Plant</v>
      </c>
      <c r="E23126" t="str">
        <f>VLOOKUP($A23126, [1]species_info!$A:$D, 3, FALSE)</f>
        <v>Beaked Spikerush, Beaked Spike-Rush, Beaked Spikesedge</v>
      </c>
      <c r="F23126">
        <f>VLOOKUP($A23126, [1]species_info!$A:$D, 4, FALSE)</f>
        <v>0</v>
      </c>
    </row>
    <row r="23127" spans="1:6" x14ac:dyDescent="0.25">
      <c r="A23127" t="s">
        <v>1625</v>
      </c>
      <c r="B23127" t="s">
        <v>13</v>
      </c>
      <c r="C23127">
        <v>268</v>
      </c>
      <c r="D23127" t="str">
        <f>VLOOKUP($A23127, [1]species_info!$A:$D, 2, FALSE)</f>
        <v>Vascular Plant</v>
      </c>
      <c r="E23127" t="str">
        <f>VLOOKUP($A23127, [1]species_info!$A:$D, 3, FALSE)</f>
        <v>Chile Aster</v>
      </c>
      <c r="F23127">
        <f>VLOOKUP($A23127, [1]species_info!$A:$D, 4, FALSE)</f>
        <v>0</v>
      </c>
    </row>
    <row r="23128" spans="1:6" x14ac:dyDescent="0.25">
      <c r="A23128" t="s">
        <v>4374</v>
      </c>
      <c r="B23128" t="s">
        <v>4</v>
      </c>
      <c r="C23128">
        <v>89</v>
      </c>
      <c r="D23128" t="str">
        <f>VLOOKUP($A23128, [1]species_info!$A:$D, 2, FALSE)</f>
        <v>Vascular Plant</v>
      </c>
      <c r="E23128" t="str">
        <f>VLOOKUP($A23128, [1]species_info!$A:$D, 3, FALSE)</f>
        <v>Sessil-Leaved Spanglegrass</v>
      </c>
      <c r="F23128">
        <f>VLOOKUP($A23128, [1]species_info!$A:$D, 4, FALSE)</f>
        <v>0</v>
      </c>
    </row>
    <row r="23129" spans="1:6" x14ac:dyDescent="0.25">
      <c r="A23129" t="s">
        <v>4905</v>
      </c>
      <c r="B23129" t="s">
        <v>7</v>
      </c>
      <c r="C23129">
        <v>130</v>
      </c>
      <c r="D23129" t="str">
        <f>VLOOKUP($A23129, [1]species_info!$A:$D, 2, FALSE)</f>
        <v>Vascular Plant</v>
      </c>
      <c r="E23129" t="str">
        <f>VLOOKUP($A23129, [1]species_info!$A:$D, 3, FALSE)</f>
        <v>Sticky Crazyweed, Sticky Pointloco, Viscid Locoweed</v>
      </c>
      <c r="F23129">
        <f>VLOOKUP($A23129, [1]species_info!$A:$D, 4, FALSE)</f>
        <v>0</v>
      </c>
    </row>
    <row r="23130" spans="1:6" x14ac:dyDescent="0.25">
      <c r="A23130" t="s">
        <v>1272</v>
      </c>
      <c r="B23130" t="s">
        <v>9</v>
      </c>
      <c r="C23130">
        <v>70</v>
      </c>
      <c r="D23130" t="str">
        <f>VLOOKUP($A23130, [1]species_info!$A:$D, 2, FALSE)</f>
        <v>Vascular Plant</v>
      </c>
      <c r="E23130" t="str">
        <f>VLOOKUP($A23130, [1]species_info!$A:$D, 3, FALSE)</f>
        <v>Oneflower Fleabane, Onestem Daisy, Onestem Fleabane, One-Stem Fleabane</v>
      </c>
      <c r="F23130">
        <f>VLOOKUP($A23130, [1]species_info!$A:$D, 4, FALSE)</f>
        <v>0</v>
      </c>
    </row>
    <row r="23131" spans="1:6" x14ac:dyDescent="0.25">
      <c r="A23131" t="s">
        <v>5333</v>
      </c>
      <c r="B23131" t="s">
        <v>9</v>
      </c>
      <c r="C23131">
        <v>83</v>
      </c>
      <c r="D23131" t="str">
        <f>VLOOKUP($A23131, [1]species_info!$A:$D, 2, FALSE)</f>
        <v>Vascular Plant</v>
      </c>
      <c r="E23131" t="str">
        <f>VLOOKUP($A23131, [1]species_info!$A:$D, 3, FALSE)</f>
        <v>Long-Beaked Sedge</v>
      </c>
      <c r="F23131">
        <f>VLOOKUP($A23131, [1]species_info!$A:$D, 4, FALSE)</f>
        <v>0</v>
      </c>
    </row>
    <row r="23132" spans="1:6" x14ac:dyDescent="0.25">
      <c r="A23132" t="s">
        <v>2672</v>
      </c>
      <c r="B23132" t="s">
        <v>13</v>
      </c>
      <c r="C23132">
        <v>268</v>
      </c>
      <c r="D23132" t="str">
        <f>VLOOKUP($A23132, [1]species_info!$A:$D, 2, FALSE)</f>
        <v>Nonvascular Plant</v>
      </c>
      <c r="E23132" t="str">
        <f>VLOOKUP($A23132, [1]species_info!$A:$D, 3, FALSE)</f>
        <v>Prairie Sphagnum</v>
      </c>
      <c r="F23132">
        <f>VLOOKUP($A23132, [1]species_info!$A:$D, 4, FALSE)</f>
        <v>0</v>
      </c>
    </row>
    <row r="23133" spans="1:6" x14ac:dyDescent="0.25">
      <c r="A23133" t="s">
        <v>3390</v>
      </c>
      <c r="B23133" t="s">
        <v>4</v>
      </c>
      <c r="C23133">
        <v>101</v>
      </c>
      <c r="D23133" t="str">
        <f>VLOOKUP($A23133, [1]species_info!$A:$D, 2, FALSE)</f>
        <v>Vascular Plant</v>
      </c>
      <c r="E23133" t="str">
        <f>VLOOKUP($A23133, [1]species_info!$A:$D, 3, FALSE)</f>
        <v>Rough Gayfeather, Tall Blazing Star, Tall Gayfeather</v>
      </c>
      <c r="F23133">
        <f>VLOOKUP($A23133, [1]species_info!$A:$D, 4, FALSE)</f>
        <v>0</v>
      </c>
    </row>
    <row r="23134" spans="1:6" x14ac:dyDescent="0.25">
      <c r="A23134" t="s">
        <v>253</v>
      </c>
      <c r="B23134" t="s">
        <v>9</v>
      </c>
      <c r="C23134">
        <v>86</v>
      </c>
      <c r="D23134" t="str">
        <f>VLOOKUP($A23134, [1]species_info!$A:$D, 2, FALSE)</f>
        <v>Vascular Plant</v>
      </c>
      <c r="E23134" t="str">
        <f>VLOOKUP($A23134, [1]species_info!$A:$D, 3, FALSE)</f>
        <v>Cutleaf Geranium</v>
      </c>
      <c r="F23134">
        <f>VLOOKUP($A23134, [1]species_info!$A:$D, 4, FALSE)</f>
        <v>0</v>
      </c>
    </row>
    <row r="23135" spans="1:6" x14ac:dyDescent="0.25">
      <c r="A23135" t="s">
        <v>857</v>
      </c>
      <c r="B23135" t="s">
        <v>13</v>
      </c>
      <c r="C23135">
        <v>242</v>
      </c>
      <c r="D23135" t="str">
        <f>VLOOKUP($A23135, [1]species_info!$A:$D, 2, FALSE)</f>
        <v>Vascular Plant</v>
      </c>
      <c r="E23135" t="str">
        <f>VLOOKUP($A23135, [1]species_info!$A:$D, 3, FALSE)</f>
        <v>Western Cowbane</v>
      </c>
      <c r="F23135">
        <f>VLOOKUP($A23135, [1]species_info!$A:$D, 4, FALSE)</f>
        <v>0</v>
      </c>
    </row>
    <row r="23136" spans="1:6" x14ac:dyDescent="0.25">
      <c r="A23136" t="s">
        <v>1848</v>
      </c>
      <c r="B23136" t="s">
        <v>7</v>
      </c>
      <c r="C23136">
        <v>125</v>
      </c>
      <c r="D23136" t="str">
        <f>VLOOKUP($A23136, [1]species_info!$A:$D, 2, FALSE)</f>
        <v>Nonvascular Plant</v>
      </c>
      <c r="E23136" t="str">
        <f>VLOOKUP($A23136, [1]species_info!$A:$D, 3, FALSE)</f>
        <v>Pygmy Cyrto-Hypnum Moss</v>
      </c>
      <c r="F23136">
        <f>VLOOKUP($A23136, [1]species_info!$A:$D, 4, FALSE)</f>
        <v>0</v>
      </c>
    </row>
    <row r="23137" spans="1:6" x14ac:dyDescent="0.25">
      <c r="A23137" t="s">
        <v>2652</v>
      </c>
      <c r="B23137" t="s">
        <v>13</v>
      </c>
      <c r="C23137">
        <v>239</v>
      </c>
      <c r="D23137" t="str">
        <f>VLOOKUP($A23137, [1]species_info!$A:$D, 2, FALSE)</f>
        <v>Vascular Plant</v>
      </c>
      <c r="E23137" t="str">
        <f>VLOOKUP($A23137, [1]species_info!$A:$D, 3, FALSE)</f>
        <v>Arctic Buttercup, High Northern Buttercup</v>
      </c>
      <c r="F23137">
        <f>VLOOKUP($A23137, [1]species_info!$A:$D, 4, FALSE)</f>
        <v>0</v>
      </c>
    </row>
    <row r="23138" spans="1:6" x14ac:dyDescent="0.25">
      <c r="A23138" t="s">
        <v>2729</v>
      </c>
      <c r="B23138" t="s">
        <v>13</v>
      </c>
      <c r="C23138">
        <v>277</v>
      </c>
      <c r="D23138" t="str">
        <f>VLOOKUP($A23138, [1]species_info!$A:$D, 2, FALSE)</f>
        <v>Vascular Plant</v>
      </c>
      <c r="E23138" t="str">
        <f>VLOOKUP($A23138, [1]species_info!$A:$D, 3, FALSE)</f>
        <v>Pale False Mannagrass</v>
      </c>
      <c r="F23138">
        <f>VLOOKUP($A23138, [1]species_info!$A:$D, 4, FALSE)</f>
        <v>0</v>
      </c>
    </row>
    <row r="23139" spans="1:6" x14ac:dyDescent="0.25">
      <c r="A23139" t="s">
        <v>431</v>
      </c>
      <c r="B23139" t="s">
        <v>9</v>
      </c>
      <c r="C23139">
        <v>97</v>
      </c>
      <c r="D23139" t="str">
        <f>VLOOKUP($A23139, [1]species_info!$A:$D, 2, FALSE)</f>
        <v>Vascular Plant</v>
      </c>
      <c r="E23139" t="str">
        <f>VLOOKUP($A23139, [1]species_info!$A:$D, 3, FALSE)</f>
        <v>Crabgrass, Hairy Crabgrass</v>
      </c>
      <c r="F23139">
        <f>VLOOKUP($A23139, [1]species_info!$A:$D, 4, FALSE)</f>
        <v>0</v>
      </c>
    </row>
    <row r="23140" spans="1:6" x14ac:dyDescent="0.25">
      <c r="A23140" t="s">
        <v>1467</v>
      </c>
      <c r="B23140" t="s">
        <v>9</v>
      </c>
      <c r="C23140">
        <v>72</v>
      </c>
      <c r="D23140" t="str">
        <f>VLOOKUP($A23140, [1]species_info!$A:$D, 2, FALSE)</f>
        <v>Mammal</v>
      </c>
      <c r="E23140" t="str">
        <f>VLOOKUP($A23140, [1]species_info!$A:$D, 3, FALSE)</f>
        <v>Big Brown Bat</v>
      </c>
      <c r="F23140" t="str">
        <f>VLOOKUP($A23140, [1]species_info!$A:$D, 4, FALSE)</f>
        <v>Species of Concern</v>
      </c>
    </row>
    <row r="23141" spans="1:6" x14ac:dyDescent="0.25">
      <c r="A23141" t="s">
        <v>5336</v>
      </c>
      <c r="B23141" t="s">
        <v>7</v>
      </c>
      <c r="C23141">
        <v>146</v>
      </c>
      <c r="D23141" t="str">
        <f>VLOOKUP($A23141, [1]species_info!$A:$D, 2, FALSE)</f>
        <v>Vascular Plant</v>
      </c>
      <c r="E23141" t="str">
        <f>VLOOKUP($A23141, [1]species_info!$A:$D, 3, FALSE)</f>
        <v>Yellow Devil Hawkweed</v>
      </c>
      <c r="F23141">
        <f>VLOOKUP($A23141, [1]species_info!$A:$D, 4, FALSE)</f>
        <v>0</v>
      </c>
    </row>
    <row r="23142" spans="1:6" x14ac:dyDescent="0.25">
      <c r="A23142" t="s">
        <v>2150</v>
      </c>
      <c r="B23142" t="s">
        <v>7</v>
      </c>
      <c r="C23142">
        <v>132</v>
      </c>
      <c r="D23142" t="str">
        <f>VLOOKUP($A23142, [1]species_info!$A:$D, 2, FALSE)</f>
        <v>Vascular Plant</v>
      </c>
      <c r="E23142" t="str">
        <f>VLOOKUP($A23142, [1]species_info!$A:$D, 3, FALSE)</f>
        <v>Mountain Clarkia</v>
      </c>
      <c r="F23142">
        <f>VLOOKUP($A23142, [1]species_info!$A:$D, 4, FALSE)</f>
        <v>0</v>
      </c>
    </row>
    <row r="23143" spans="1:6" x14ac:dyDescent="0.25">
      <c r="A23143" t="s">
        <v>2310</v>
      </c>
      <c r="B23143" t="s">
        <v>7</v>
      </c>
      <c r="C23143">
        <v>157</v>
      </c>
      <c r="D23143" t="str">
        <f>VLOOKUP($A23143, [1]species_info!$A:$D, 2, FALSE)</f>
        <v>Vascular Plant</v>
      </c>
      <c r="E23143" t="str">
        <f>VLOOKUP($A23143, [1]species_info!$A:$D, 3, FALSE)</f>
        <v>Russet Buffaloberry, Russet Buffalo-Berry</v>
      </c>
      <c r="F23143">
        <f>VLOOKUP($A23143, [1]species_info!$A:$D, 4, FALSE)</f>
        <v>0</v>
      </c>
    </row>
    <row r="23144" spans="1:6" x14ac:dyDescent="0.25">
      <c r="A23144" t="s">
        <v>4243</v>
      </c>
      <c r="B23144" t="s">
        <v>9</v>
      </c>
      <c r="C23144">
        <v>111</v>
      </c>
      <c r="D23144" t="str">
        <f>VLOOKUP($A23144, [1]species_info!$A:$D, 2, FALSE)</f>
        <v>Vascular Plant</v>
      </c>
      <c r="E23144" t="str">
        <f>VLOOKUP($A23144, [1]species_info!$A:$D, 3, FALSE)</f>
        <v>Woodland Draba, Woodland Whitlowgrass, Woods Draba</v>
      </c>
      <c r="F23144">
        <f>VLOOKUP($A23144, [1]species_info!$A:$D, 4, FALSE)</f>
        <v>0</v>
      </c>
    </row>
    <row r="23145" spans="1:6" x14ac:dyDescent="0.25">
      <c r="A23145" t="s">
        <v>2277</v>
      </c>
      <c r="B23145" t="s">
        <v>9</v>
      </c>
      <c r="C23145">
        <v>112</v>
      </c>
      <c r="D23145" t="str">
        <f>VLOOKUP($A23145, [1]species_info!$A:$D, 2, FALSE)</f>
        <v>Vascular Plant</v>
      </c>
      <c r="E23145" t="str">
        <f>VLOOKUP($A23145, [1]species_info!$A:$D, 3, FALSE)</f>
        <v>Gray Springparsley</v>
      </c>
      <c r="F23145">
        <f>VLOOKUP($A23145, [1]species_info!$A:$D, 4, FALSE)</f>
        <v>0</v>
      </c>
    </row>
    <row r="23146" spans="1:6" x14ac:dyDescent="0.25">
      <c r="A23146" t="s">
        <v>1990</v>
      </c>
      <c r="B23146" t="s">
        <v>4</v>
      </c>
      <c r="C23146">
        <v>49</v>
      </c>
      <c r="D23146" t="str">
        <f>VLOOKUP($A23146, [1]species_info!$A:$D, 2, FALSE)</f>
        <v>Vascular Plant</v>
      </c>
      <c r="E23146" t="str">
        <f>VLOOKUP($A23146, [1]species_info!$A:$D, 3, FALSE)</f>
        <v>Balsam Poplar, Black Cottonwood</v>
      </c>
      <c r="F23146">
        <f>VLOOKUP($A23146, [1]species_info!$A:$D, 4, FALSE)</f>
        <v>0</v>
      </c>
    </row>
    <row r="23147" spans="1:6" x14ac:dyDescent="0.25">
      <c r="A23147" t="s">
        <v>2898</v>
      </c>
      <c r="B23147" t="s">
        <v>7</v>
      </c>
      <c r="C23147">
        <v>123</v>
      </c>
      <c r="D23147" t="str">
        <f>VLOOKUP($A23147, [1]species_info!$A:$D, 2, FALSE)</f>
        <v>Vascular Plant</v>
      </c>
      <c r="E23147" t="str">
        <f>VLOOKUP($A23147, [1]species_info!$A:$D, 3, FALSE)</f>
        <v>Franklin's Phacelia</v>
      </c>
      <c r="F23147">
        <f>VLOOKUP($A23147, [1]species_info!$A:$D, 4, FALSE)</f>
        <v>0</v>
      </c>
    </row>
    <row r="23148" spans="1:6" x14ac:dyDescent="0.25">
      <c r="A23148" t="s">
        <v>3248</v>
      </c>
      <c r="B23148" t="s">
        <v>4</v>
      </c>
      <c r="C23148">
        <v>106</v>
      </c>
      <c r="D23148" t="str">
        <f>VLOOKUP($A23148, [1]species_info!$A:$D, 2, FALSE)</f>
        <v>Vascular Plant</v>
      </c>
      <c r="E23148" t="str">
        <f>VLOOKUP($A23148, [1]species_info!$A:$D, 3, FALSE)</f>
        <v>Awned Flat Sedge, Bearded Flatsedge, Bearded Nutgrass</v>
      </c>
      <c r="F23148">
        <f>VLOOKUP($A23148, [1]species_info!$A:$D, 4, FALSE)</f>
        <v>0</v>
      </c>
    </row>
    <row r="23149" spans="1:6" x14ac:dyDescent="0.25">
      <c r="A23149" t="s">
        <v>477</v>
      </c>
      <c r="B23149" t="s">
        <v>4</v>
      </c>
      <c r="C23149">
        <v>79</v>
      </c>
      <c r="D23149" t="str">
        <f>VLOOKUP($A23149, [1]species_info!$A:$D, 2, FALSE)</f>
        <v>Vascular Plant</v>
      </c>
      <c r="E23149" t="str">
        <f>VLOOKUP($A23149, [1]species_info!$A:$D, 3, FALSE)</f>
        <v>Golden Chamomile</v>
      </c>
      <c r="F23149">
        <f>VLOOKUP($A23149, [1]species_info!$A:$D, 4, FALSE)</f>
        <v>0</v>
      </c>
    </row>
    <row r="23150" spans="1:6" x14ac:dyDescent="0.25">
      <c r="A23150" t="s">
        <v>2662</v>
      </c>
      <c r="B23150" t="s">
        <v>7</v>
      </c>
      <c r="C23150">
        <v>135</v>
      </c>
      <c r="D23150" t="str">
        <f>VLOOKUP($A23150, [1]species_info!$A:$D, 2, FALSE)</f>
        <v>Bird</v>
      </c>
      <c r="E23150" t="str">
        <f>VLOOKUP($A23150, [1]species_info!$A:$D, 3, FALSE)</f>
        <v>Lark Bunting</v>
      </c>
      <c r="F23150">
        <f>VLOOKUP($A23150, [1]species_info!$A:$D, 4, FALSE)</f>
        <v>0</v>
      </c>
    </row>
    <row r="23151" spans="1:6" x14ac:dyDescent="0.25">
      <c r="A23151" t="s">
        <v>1090</v>
      </c>
      <c r="B23151" t="s">
        <v>4</v>
      </c>
      <c r="C23151">
        <v>90</v>
      </c>
      <c r="D23151" t="str">
        <f>VLOOKUP($A23151, [1]species_info!$A:$D, 2, FALSE)</f>
        <v>Vascular Plant</v>
      </c>
      <c r="E23151" t="str">
        <f>VLOOKUP($A23151, [1]species_info!$A:$D, 3, FALSE)</f>
        <v>Nodding Onion</v>
      </c>
      <c r="F23151">
        <f>VLOOKUP($A23151, [1]species_info!$A:$D, 4, FALSE)</f>
        <v>0</v>
      </c>
    </row>
    <row r="23152" spans="1:6" x14ac:dyDescent="0.25">
      <c r="A23152" t="s">
        <v>5253</v>
      </c>
      <c r="B23152" t="s">
        <v>9</v>
      </c>
      <c r="C23152">
        <v>114</v>
      </c>
      <c r="D23152" t="str">
        <f>VLOOKUP($A23152, [1]species_info!$A:$D, 2, FALSE)</f>
        <v>Vascular Plant</v>
      </c>
      <c r="E23152" t="str">
        <f>VLOOKUP($A23152, [1]species_info!$A:$D, 3, FALSE)</f>
        <v>Cushion Buckwheat</v>
      </c>
      <c r="F23152">
        <f>VLOOKUP($A23152, [1]species_info!$A:$D, 4, FALSE)</f>
        <v>0</v>
      </c>
    </row>
    <row r="23153" spans="1:6" x14ac:dyDescent="0.25">
      <c r="A23153" t="s">
        <v>5332</v>
      </c>
      <c r="B23153" t="s">
        <v>7</v>
      </c>
      <c r="C23153">
        <v>162</v>
      </c>
      <c r="D23153" t="str">
        <f>VLOOKUP($A23153, [1]species_info!$A:$D, 2, FALSE)</f>
        <v>Vascular Plant</v>
      </c>
      <c r="E23153" t="str">
        <f>VLOOKUP($A23153, [1]species_info!$A:$D, 3, FALSE)</f>
        <v>Pennsylvania Cinquefoil, Prairie Cinquefoil</v>
      </c>
      <c r="F23153">
        <f>VLOOKUP($A23153, [1]species_info!$A:$D, 4, FALSE)</f>
        <v>0</v>
      </c>
    </row>
    <row r="23154" spans="1:6" x14ac:dyDescent="0.25">
      <c r="A23154" t="s">
        <v>3496</v>
      </c>
      <c r="B23154" t="s">
        <v>9</v>
      </c>
      <c r="C23154">
        <v>97</v>
      </c>
      <c r="D23154" t="str">
        <f>VLOOKUP($A23154, [1]species_info!$A:$D, 2, FALSE)</f>
        <v>Vascular Plant</v>
      </c>
      <c r="E23154" t="str">
        <f>VLOOKUP($A23154, [1]species_info!$A:$D, 3, FALSE)</f>
        <v>Eaton's Thistle, Mountaintop Thistle</v>
      </c>
      <c r="F23154">
        <f>VLOOKUP($A23154, [1]species_info!$A:$D, 4, FALSE)</f>
        <v>0</v>
      </c>
    </row>
    <row r="23155" spans="1:6" x14ac:dyDescent="0.25">
      <c r="A23155" t="s">
        <v>4994</v>
      </c>
      <c r="B23155" t="s">
        <v>13</v>
      </c>
      <c r="C23155">
        <v>233</v>
      </c>
      <c r="D23155" t="str">
        <f>VLOOKUP($A23155, [1]species_info!$A:$D, 2, FALSE)</f>
        <v>Mammal</v>
      </c>
      <c r="E23155" t="str">
        <f>VLOOKUP($A23155, [1]species_info!$A:$D, 3, FALSE)</f>
        <v>Eastern Small-Footed Bat, Eastern Small-Footed Myotis</v>
      </c>
      <c r="F23155" t="str">
        <f>VLOOKUP($A23155, [1]species_info!$A:$D, 4, FALSE)</f>
        <v>Species of Concern</v>
      </c>
    </row>
    <row r="23156" spans="1:6" x14ac:dyDescent="0.25">
      <c r="A23156" t="s">
        <v>2758</v>
      </c>
      <c r="B23156" t="s">
        <v>9</v>
      </c>
      <c r="C23156">
        <v>79</v>
      </c>
      <c r="D23156" t="str">
        <f>VLOOKUP($A23156, [1]species_info!$A:$D, 2, FALSE)</f>
        <v>Vascular Plant</v>
      </c>
      <c r="E23156" t="str">
        <f>VLOOKUP($A23156, [1]species_info!$A:$D, 3, FALSE)</f>
        <v>Lodgepole Pine, Rocky Mountain Lodgepole Pine, Tall Lodgepole Pine</v>
      </c>
      <c r="F23156">
        <f>VLOOKUP($A23156, [1]species_info!$A:$D, 4, FALSE)</f>
        <v>0</v>
      </c>
    </row>
    <row r="23157" spans="1:6" x14ac:dyDescent="0.25">
      <c r="A23157" t="s">
        <v>4592</v>
      </c>
      <c r="B23157" t="s">
        <v>7</v>
      </c>
      <c r="C23157">
        <v>144</v>
      </c>
      <c r="D23157" t="str">
        <f>VLOOKUP($A23157, [1]species_info!$A:$D, 2, FALSE)</f>
        <v>Vascular Plant</v>
      </c>
      <c r="E23157" t="str">
        <f>VLOOKUP($A23157, [1]species_info!$A:$D, 3, FALSE)</f>
        <v>Inyo Meadow Lupine</v>
      </c>
      <c r="F23157">
        <f>VLOOKUP($A23157, [1]species_info!$A:$D, 4, FALSE)</f>
        <v>0</v>
      </c>
    </row>
    <row r="23158" spans="1:6" x14ac:dyDescent="0.25">
      <c r="A23158" t="s">
        <v>1677</v>
      </c>
      <c r="B23158" t="s">
        <v>9</v>
      </c>
      <c r="C23158">
        <v>77</v>
      </c>
      <c r="D23158" t="str">
        <f>VLOOKUP($A23158, [1]species_info!$A:$D, 2, FALSE)</f>
        <v>Vascular Plant</v>
      </c>
      <c r="E23158" t="str">
        <f>VLOOKUP($A23158, [1]species_info!$A:$D, 3, FALSE)</f>
        <v>Deptford Pink, Deptford-Pink</v>
      </c>
      <c r="F23158">
        <f>VLOOKUP($A23158, [1]species_info!$A:$D, 4, FALSE)</f>
        <v>0</v>
      </c>
    </row>
    <row r="23159" spans="1:6" x14ac:dyDescent="0.25">
      <c r="A23159" t="s">
        <v>5526</v>
      </c>
      <c r="B23159" t="s">
        <v>13</v>
      </c>
      <c r="C23159">
        <v>246</v>
      </c>
      <c r="D23159" t="str">
        <f>VLOOKUP($A23159, [1]species_info!$A:$D, 2, FALSE)</f>
        <v>Vascular Plant</v>
      </c>
      <c r="E23159" t="str">
        <f>VLOOKUP($A23159, [1]species_info!$A:$D, 3, FALSE)</f>
        <v>Trailing Fuzzybean</v>
      </c>
      <c r="F23159">
        <f>VLOOKUP($A23159, [1]species_info!$A:$D, 4, FALSE)</f>
        <v>0</v>
      </c>
    </row>
    <row r="23160" spans="1:6" x14ac:dyDescent="0.25">
      <c r="A23160" t="s">
        <v>4959</v>
      </c>
      <c r="B23160" t="s">
        <v>9</v>
      </c>
      <c r="C23160">
        <v>116</v>
      </c>
      <c r="D23160" t="str">
        <f>VLOOKUP($A23160, [1]species_info!$A:$D, 2, FALSE)</f>
        <v>Vascular Plant</v>
      </c>
      <c r="E23160" t="str">
        <f>VLOOKUP($A23160, [1]species_info!$A:$D, 3, FALSE)</f>
        <v>Bicknell's Cranesbill, Northern Crane's-Bill</v>
      </c>
      <c r="F23160">
        <f>VLOOKUP($A23160, [1]species_info!$A:$D, 4, FALSE)</f>
        <v>0</v>
      </c>
    </row>
    <row r="23161" spans="1:6" x14ac:dyDescent="0.25">
      <c r="A23161" t="s">
        <v>2931</v>
      </c>
      <c r="B23161" t="s">
        <v>13</v>
      </c>
      <c r="C23161">
        <v>254</v>
      </c>
      <c r="D23161" t="str">
        <f>VLOOKUP($A23161, [1]species_info!$A:$D, 2, FALSE)</f>
        <v>Vascular Plant</v>
      </c>
      <c r="E23161" t="str">
        <f>VLOOKUP($A23161, [1]species_info!$A:$D, 3, FALSE)</f>
        <v>Incense Cedar Mistletoe</v>
      </c>
      <c r="F23161">
        <f>VLOOKUP($A23161, [1]species_info!$A:$D, 4, FALSE)</f>
        <v>0</v>
      </c>
    </row>
    <row r="23162" spans="1:6" x14ac:dyDescent="0.25">
      <c r="A23162" t="s">
        <v>2658</v>
      </c>
      <c r="B23162" t="s">
        <v>4</v>
      </c>
      <c r="C23162">
        <v>71</v>
      </c>
      <c r="D23162" t="str">
        <f>VLOOKUP($A23162, [1]species_info!$A:$D, 2, FALSE)</f>
        <v>Vascular Plant</v>
      </c>
      <c r="E23162" t="str">
        <f>VLOOKUP($A23162, [1]species_info!$A:$D, 3, FALSE)</f>
        <v>Yosemite Aster</v>
      </c>
      <c r="F23162">
        <f>VLOOKUP($A23162, [1]species_info!$A:$D, 4, FALSE)</f>
        <v>0</v>
      </c>
    </row>
    <row r="23163" spans="1:6" x14ac:dyDescent="0.25">
      <c r="A23163" t="s">
        <v>4086</v>
      </c>
      <c r="B23163" t="s">
        <v>7</v>
      </c>
      <c r="C23163">
        <v>181</v>
      </c>
      <c r="D23163" t="str">
        <f>VLOOKUP($A23163, [1]species_info!$A:$D, 2, FALSE)</f>
        <v>Vascular Plant</v>
      </c>
      <c r="E23163" t="str">
        <f>VLOOKUP($A23163, [1]species_info!$A:$D, 3, FALSE)</f>
        <v>Hairystem Dwarf Rush</v>
      </c>
      <c r="F23163">
        <f>VLOOKUP($A23163, [1]species_info!$A:$D, 4, FALSE)</f>
        <v>0</v>
      </c>
    </row>
    <row r="23164" spans="1:6" x14ac:dyDescent="0.25">
      <c r="A23164" t="s">
        <v>3071</v>
      </c>
      <c r="B23164" t="s">
        <v>9</v>
      </c>
      <c r="C23164">
        <v>108</v>
      </c>
      <c r="D23164" t="str">
        <f>VLOOKUP($A23164, [1]species_info!$A:$D, 2, FALSE)</f>
        <v>Vascular Plant</v>
      </c>
      <c r="E23164" t="str">
        <f>VLOOKUP($A23164, [1]species_info!$A:$D, 3, FALSE)</f>
        <v>California Brickellbush, Jepson's Brickellbush</v>
      </c>
      <c r="F23164">
        <f>VLOOKUP($A23164, [1]species_info!$A:$D, 4, FALSE)</f>
        <v>0</v>
      </c>
    </row>
    <row r="23165" spans="1:6" x14ac:dyDescent="0.25">
      <c r="A23165" t="s">
        <v>5517</v>
      </c>
      <c r="B23165" t="s">
        <v>4</v>
      </c>
      <c r="C23165">
        <v>82</v>
      </c>
      <c r="D23165" t="str">
        <f>VLOOKUP($A23165, [1]species_info!$A:$D, 2, FALSE)</f>
        <v>Vascular Plant</v>
      </c>
      <c r="E23165" t="str">
        <f>VLOOKUP($A23165, [1]species_info!$A:$D, 3, FALSE)</f>
        <v>Rough Dropseed</v>
      </c>
      <c r="F23165">
        <f>VLOOKUP($A23165, [1]species_info!$A:$D, 4, FALSE)</f>
        <v>0</v>
      </c>
    </row>
    <row r="23166" spans="1:6" x14ac:dyDescent="0.25">
      <c r="A23166" t="s">
        <v>4116</v>
      </c>
      <c r="B23166" t="s">
        <v>9</v>
      </c>
      <c r="C23166">
        <v>97</v>
      </c>
      <c r="D23166" t="str">
        <f>VLOOKUP($A23166, [1]species_info!$A:$D, 2, FALSE)</f>
        <v>Vascular Plant</v>
      </c>
      <c r="E23166" t="str">
        <f>VLOOKUP($A23166, [1]species_info!$A:$D, 3, FALSE)</f>
        <v>Canada Bluegrass, Canada Bluegrass, Wiregrass</v>
      </c>
      <c r="F23166">
        <f>VLOOKUP($A23166, [1]species_info!$A:$D, 4, FALSE)</f>
        <v>0</v>
      </c>
    </row>
    <row r="23167" spans="1:6" x14ac:dyDescent="0.25">
      <c r="A23167" t="s">
        <v>5319</v>
      </c>
      <c r="B23167" t="s">
        <v>4</v>
      </c>
      <c r="C23167">
        <v>76</v>
      </c>
      <c r="D23167" t="str">
        <f>VLOOKUP($A23167, [1]species_info!$A:$D, 2, FALSE)</f>
        <v>Vascular Plant</v>
      </c>
      <c r="E23167" t="str">
        <f>VLOOKUP($A23167, [1]species_info!$A:$D, 3, FALSE)</f>
        <v>Nodding Arnica, Parry's Arnica, Sonne's Arnica</v>
      </c>
      <c r="F23167">
        <f>VLOOKUP($A23167, [1]species_info!$A:$D, 4, FALSE)</f>
        <v>0</v>
      </c>
    </row>
    <row r="23168" spans="1:6" x14ac:dyDescent="0.25">
      <c r="A23168" t="s">
        <v>3321</v>
      </c>
      <c r="B23168" t="s">
        <v>7</v>
      </c>
      <c r="C23168">
        <v>205</v>
      </c>
      <c r="D23168" t="str">
        <f>VLOOKUP($A23168, [1]species_info!$A:$D, 2, FALSE)</f>
        <v>Vascular Plant</v>
      </c>
      <c r="E23168" t="str">
        <f>VLOOKUP($A23168, [1]species_info!$A:$D, 3, FALSE)</f>
        <v>Balsam Fir, Colorado Fir, Concolor Fir, Silver Fir, White Balsam, White Fir</v>
      </c>
      <c r="F23168">
        <f>VLOOKUP($A23168, [1]species_info!$A:$D, 4, FALSE)</f>
        <v>0</v>
      </c>
    </row>
    <row r="23169" spans="1:6" x14ac:dyDescent="0.25">
      <c r="A23169" t="s">
        <v>4312</v>
      </c>
      <c r="B23169" t="s">
        <v>4</v>
      </c>
      <c r="C23169">
        <v>87</v>
      </c>
      <c r="D23169" t="str">
        <f>VLOOKUP($A23169, [1]species_info!$A:$D, 2, FALSE)</f>
        <v>Vascular Plant</v>
      </c>
      <c r="E23169" t="str">
        <f>VLOOKUP($A23169, [1]species_info!$A:$D, 3, FALSE)</f>
        <v>Scarlet Oak</v>
      </c>
      <c r="F23169">
        <f>VLOOKUP($A23169, [1]species_info!$A:$D, 4, FALSE)</f>
        <v>0</v>
      </c>
    </row>
    <row r="23170" spans="1:6" x14ac:dyDescent="0.25">
      <c r="A23170" t="s">
        <v>4600</v>
      </c>
      <c r="B23170" t="s">
        <v>7</v>
      </c>
      <c r="C23170">
        <v>147</v>
      </c>
      <c r="D23170" t="str">
        <f>VLOOKUP($A23170, [1]species_info!$A:$D, 2, FALSE)</f>
        <v>Vascular Plant</v>
      </c>
      <c r="E23170" t="str">
        <f>VLOOKUP($A23170, [1]species_info!$A:$D, 3, FALSE)</f>
        <v>Lance-Leaved Wood Anemone, Mountain Thimble-Weed</v>
      </c>
      <c r="F23170">
        <f>VLOOKUP($A23170, [1]species_info!$A:$D, 4, FALSE)</f>
        <v>0</v>
      </c>
    </row>
    <row r="23171" spans="1:6" x14ac:dyDescent="0.25">
      <c r="A23171" t="s">
        <v>1193</v>
      </c>
      <c r="B23171" t="s">
        <v>4</v>
      </c>
      <c r="C23171">
        <v>66</v>
      </c>
      <c r="D23171" t="str">
        <f>VLOOKUP($A23171, [1]species_info!$A:$D, 2, FALSE)</f>
        <v>Vascular Plant</v>
      </c>
      <c r="E23171" t="str">
        <f>VLOOKUP($A23171, [1]species_info!$A:$D, 3, FALSE)</f>
        <v>Coralberry, Coral-Berry</v>
      </c>
      <c r="F23171">
        <f>VLOOKUP($A23171, [1]species_info!$A:$D, 4, FALSE)</f>
        <v>0</v>
      </c>
    </row>
    <row r="23172" spans="1:6" x14ac:dyDescent="0.25">
      <c r="A23172" t="s">
        <v>5477</v>
      </c>
      <c r="B23172" t="s">
        <v>4</v>
      </c>
      <c r="C23172">
        <v>72</v>
      </c>
      <c r="D23172" t="str">
        <f>VLOOKUP($A23172, [1]species_info!$A:$D, 2, FALSE)</f>
        <v>Vascular Plant</v>
      </c>
      <c r="E23172" t="str">
        <f>VLOOKUP($A23172, [1]species_info!$A:$D, 3, FALSE)</f>
        <v>Dwarf Checkerbloom</v>
      </c>
      <c r="F23172">
        <f>VLOOKUP($A23172, [1]species_info!$A:$D, 4, FALSE)</f>
        <v>0</v>
      </c>
    </row>
    <row r="23173" spans="1:6" x14ac:dyDescent="0.25">
      <c r="A23173" t="s">
        <v>1499</v>
      </c>
      <c r="B23173" t="s">
        <v>13</v>
      </c>
      <c r="C23173">
        <v>247</v>
      </c>
      <c r="D23173" t="str">
        <f>VLOOKUP($A23173, [1]species_info!$A:$D, 2, FALSE)</f>
        <v>Vascular Plant</v>
      </c>
      <c r="E23173" t="str">
        <f>VLOOKUP($A23173, [1]species_info!$A:$D, 3, FALSE)</f>
        <v>Bush Honeysuckle, Tatarian Honeysuckle</v>
      </c>
      <c r="F23173">
        <f>VLOOKUP($A23173, [1]species_info!$A:$D, 4, FALSE)</f>
        <v>0</v>
      </c>
    </row>
    <row r="23174" spans="1:6" x14ac:dyDescent="0.25">
      <c r="A23174" t="s">
        <v>2382</v>
      </c>
      <c r="B23174" t="s">
        <v>4</v>
      </c>
      <c r="C23174">
        <v>102</v>
      </c>
      <c r="D23174" t="str">
        <f>VLOOKUP($A23174, [1]species_info!$A:$D, 2, FALSE)</f>
        <v>Vascular Plant</v>
      </c>
      <c r="E23174" t="str">
        <f>VLOOKUP($A23174, [1]species_info!$A:$D, 3, FALSE)</f>
        <v>Broadleaf Twayblade, Broad-Lip Twayblade, Broadlipped Listera, Broadlipped Twayblade</v>
      </c>
      <c r="F23174">
        <f>VLOOKUP($A23174, [1]species_info!$A:$D, 4, FALSE)</f>
        <v>0</v>
      </c>
    </row>
    <row r="23175" spans="1:6" x14ac:dyDescent="0.25">
      <c r="A23175" t="s">
        <v>698</v>
      </c>
      <c r="B23175" t="s">
        <v>4</v>
      </c>
      <c r="C23175">
        <v>56</v>
      </c>
      <c r="D23175" t="str">
        <f>VLOOKUP($A23175, [1]species_info!$A:$D, 2, FALSE)</f>
        <v>Vascular Plant</v>
      </c>
      <c r="E23175" t="str">
        <f>VLOOKUP($A23175, [1]species_info!$A:$D, 3, FALSE)</f>
        <v>Poke Milkweed</v>
      </c>
      <c r="F23175">
        <f>VLOOKUP($A23175, [1]species_info!$A:$D, 4, FALSE)</f>
        <v>0</v>
      </c>
    </row>
    <row r="23176" spans="1:6" x14ac:dyDescent="0.25">
      <c r="A23176" t="s">
        <v>710</v>
      </c>
      <c r="B23176" t="s">
        <v>4</v>
      </c>
      <c r="C23176">
        <v>56</v>
      </c>
      <c r="D23176" t="str">
        <f>VLOOKUP($A23176, [1]species_info!$A:$D, 2, FALSE)</f>
        <v>Vascular Plant</v>
      </c>
      <c r="E23176" t="str">
        <f>VLOOKUP($A23176, [1]species_info!$A:$D, 3, FALSE)</f>
        <v>Celandine Poppy</v>
      </c>
      <c r="F23176">
        <f>VLOOKUP($A23176, [1]species_info!$A:$D, 4, FALSE)</f>
        <v>0</v>
      </c>
    </row>
    <row r="23177" spans="1:6" x14ac:dyDescent="0.25">
      <c r="A23177" t="s">
        <v>3842</v>
      </c>
      <c r="B23177" t="s">
        <v>13</v>
      </c>
      <c r="C23177">
        <v>221</v>
      </c>
      <c r="D23177" t="str">
        <f>VLOOKUP($A23177, [1]species_info!$A:$D, 2, FALSE)</f>
        <v>Vascular Plant</v>
      </c>
      <c r="E23177" t="str">
        <f>VLOOKUP($A23177, [1]species_info!$A:$D, 3, FALSE)</f>
        <v>Gold-Of-Pleasure</v>
      </c>
      <c r="F23177">
        <f>VLOOKUP($A23177, [1]species_info!$A:$D, 4, FALSE)</f>
        <v>0</v>
      </c>
    </row>
    <row r="23178" spans="1:6" x14ac:dyDescent="0.25">
      <c r="A23178" t="s">
        <v>5156</v>
      </c>
      <c r="B23178" t="s">
        <v>13</v>
      </c>
      <c r="C23178">
        <v>240</v>
      </c>
      <c r="D23178" t="str">
        <f>VLOOKUP($A23178, [1]species_info!$A:$D, 2, FALSE)</f>
        <v>Vascular Plant</v>
      </c>
      <c r="E23178" t="str">
        <f>VLOOKUP($A23178, [1]species_info!$A:$D, 3, FALSE)</f>
        <v>Whitetinge Sedge</v>
      </c>
      <c r="F23178">
        <f>VLOOKUP($A23178, [1]species_info!$A:$D, 4, FALSE)</f>
        <v>0</v>
      </c>
    </row>
    <row r="23179" spans="1:6" x14ac:dyDescent="0.25">
      <c r="A23179" t="s">
        <v>4808</v>
      </c>
      <c r="B23179" t="s">
        <v>4</v>
      </c>
      <c r="C23179">
        <v>74</v>
      </c>
      <c r="D23179" t="str">
        <f>VLOOKUP($A23179, [1]species_info!$A:$D, 2, FALSE)</f>
        <v>Vascular Plant</v>
      </c>
      <c r="E23179" t="str">
        <f>VLOOKUP($A23179, [1]species_info!$A:$D, 3, FALSE)</f>
        <v>Crossleaf Milkwort, Cross-Leaved Milkwort</v>
      </c>
      <c r="F23179">
        <f>VLOOKUP($A23179, [1]species_info!$A:$D, 4, FALSE)</f>
        <v>0</v>
      </c>
    </row>
    <row r="23180" spans="1:6" x14ac:dyDescent="0.25">
      <c r="A23180" t="s">
        <v>4877</v>
      </c>
      <c r="B23180" t="s">
        <v>13</v>
      </c>
      <c r="C23180">
        <v>256</v>
      </c>
      <c r="D23180" t="str">
        <f>VLOOKUP($A23180, [1]species_info!$A:$D, 2, FALSE)</f>
        <v>Vascular Plant</v>
      </c>
      <c r="E23180" t="str">
        <f>VLOOKUP($A23180, [1]species_info!$A:$D, 3, FALSE)</f>
        <v>Harkness' Flaxflower, Threeseed Linanthus</v>
      </c>
      <c r="F23180">
        <f>VLOOKUP($A23180, [1]species_info!$A:$D, 4, FALSE)</f>
        <v>0</v>
      </c>
    </row>
    <row r="23181" spans="1:6" x14ac:dyDescent="0.25">
      <c r="A23181" t="s">
        <v>4691</v>
      </c>
      <c r="B23181" t="s">
        <v>4</v>
      </c>
      <c r="C23181">
        <v>68</v>
      </c>
      <c r="D23181" t="str">
        <f>VLOOKUP($A23181, [1]species_info!$A:$D, 2, FALSE)</f>
        <v>Amphibian</v>
      </c>
      <c r="E23181" t="str">
        <f>VLOOKUP($A23181, [1]species_info!$A:$D, 3, FALSE)</f>
        <v>Southern Appalachian Salamander</v>
      </c>
      <c r="F23181">
        <f>VLOOKUP($A23181, [1]species_info!$A:$D, 4, FALSE)</f>
        <v>0</v>
      </c>
    </row>
    <row r="23182" spans="1:6" x14ac:dyDescent="0.25">
      <c r="A23182" t="s">
        <v>732</v>
      </c>
      <c r="B23182" t="s">
        <v>9</v>
      </c>
      <c r="C23182">
        <v>103</v>
      </c>
      <c r="D23182" t="str">
        <f>VLOOKUP($A23182, [1]species_info!$A:$D, 2, FALSE)</f>
        <v>Nonvascular Plant</v>
      </c>
      <c r="E23182" t="str">
        <f>VLOOKUP($A23182, [1]species_info!$A:$D, 3, FALSE)</f>
        <v>Hypnum Moss</v>
      </c>
      <c r="F23182">
        <f>VLOOKUP($A23182, [1]species_info!$A:$D, 4, FALSE)</f>
        <v>0</v>
      </c>
    </row>
    <row r="23183" spans="1:6" x14ac:dyDescent="0.25">
      <c r="A23183" t="s">
        <v>2629</v>
      </c>
      <c r="B23183" t="s">
        <v>9</v>
      </c>
      <c r="C23183">
        <v>125</v>
      </c>
      <c r="D23183" t="str">
        <f>VLOOKUP($A23183, [1]species_info!$A:$D, 2, FALSE)</f>
        <v>Vascular Plant</v>
      </c>
      <c r="E23183" t="str">
        <f>VLOOKUP($A23183, [1]species_info!$A:$D, 3, FALSE)</f>
        <v>California Melicgrass</v>
      </c>
      <c r="F23183">
        <f>VLOOKUP($A23183, [1]species_info!$A:$D, 4, FALSE)</f>
        <v>0</v>
      </c>
    </row>
    <row r="23184" spans="1:6" x14ac:dyDescent="0.25">
      <c r="A23184" t="s">
        <v>5145</v>
      </c>
      <c r="B23184" t="s">
        <v>4</v>
      </c>
      <c r="C23184">
        <v>80</v>
      </c>
      <c r="D23184" t="str">
        <f>VLOOKUP($A23184, [1]species_info!$A:$D, 2, FALSE)</f>
        <v>Vascular Plant</v>
      </c>
      <c r="E23184" t="str">
        <f>VLOOKUP($A23184, [1]species_info!$A:$D, 3, FALSE)</f>
        <v>Dropseed</v>
      </c>
      <c r="F23184">
        <f>VLOOKUP($A23184, [1]species_info!$A:$D, 4, FALSE)</f>
        <v>0</v>
      </c>
    </row>
    <row r="23185" spans="1:6" x14ac:dyDescent="0.25">
      <c r="A23185" t="s">
        <v>3977</v>
      </c>
      <c r="B23185" t="s">
        <v>13</v>
      </c>
      <c r="C23185">
        <v>211</v>
      </c>
      <c r="D23185" t="str">
        <f>VLOOKUP($A23185, [1]species_info!$A:$D, 2, FALSE)</f>
        <v>Vascular Plant</v>
      </c>
      <c r="E23185" t="str">
        <f>VLOOKUP($A23185, [1]species_info!$A:$D, 3, FALSE)</f>
        <v>Commom Daffodil, Daffodil</v>
      </c>
      <c r="F23185">
        <f>VLOOKUP($A23185, [1]species_info!$A:$D, 4, FALSE)</f>
        <v>0</v>
      </c>
    </row>
    <row r="23186" spans="1:6" x14ac:dyDescent="0.25">
      <c r="A23186" t="s">
        <v>1117</v>
      </c>
      <c r="B23186" t="s">
        <v>9</v>
      </c>
      <c r="C23186">
        <v>73</v>
      </c>
      <c r="D23186" t="str">
        <f>VLOOKUP($A23186, [1]species_info!$A:$D, 2, FALSE)</f>
        <v>Mammal</v>
      </c>
      <c r="E23186" t="str">
        <f>VLOOKUP($A23186, [1]species_info!$A:$D, 3, FALSE)</f>
        <v>White-Footed Mouse</v>
      </c>
      <c r="F23186">
        <f>VLOOKUP($A23186, [1]species_info!$A:$D, 4, FALSE)</f>
        <v>0</v>
      </c>
    </row>
    <row r="23187" spans="1:6" x14ac:dyDescent="0.25">
      <c r="A23187" t="s">
        <v>4331</v>
      </c>
      <c r="B23187" t="s">
        <v>7</v>
      </c>
      <c r="C23187">
        <v>186</v>
      </c>
      <c r="D23187" t="str">
        <f>VLOOKUP($A23187, [1]species_info!$A:$D, 2, FALSE)</f>
        <v>Vascular Plant</v>
      </c>
      <c r="E23187" t="str">
        <f>VLOOKUP($A23187, [1]species_info!$A:$D, 3, FALSE)</f>
        <v>Bulbous Bittercress</v>
      </c>
      <c r="F23187">
        <f>VLOOKUP($A23187, [1]species_info!$A:$D, 4, FALSE)</f>
        <v>0</v>
      </c>
    </row>
    <row r="23188" spans="1:6" x14ac:dyDescent="0.25">
      <c r="A23188" t="s">
        <v>328</v>
      </c>
      <c r="B23188" t="s">
        <v>9</v>
      </c>
      <c r="C23188">
        <v>122</v>
      </c>
      <c r="D23188" t="str">
        <f>VLOOKUP($A23188, [1]species_info!$A:$D, 2, FALSE)</f>
        <v>Vascular Plant</v>
      </c>
      <c r="E23188" t="str">
        <f>VLOOKUP($A23188, [1]species_info!$A:$D, 3, FALSE)</f>
        <v>Golden Currant</v>
      </c>
      <c r="F23188">
        <f>VLOOKUP($A23188, [1]species_info!$A:$D, 4, FALSE)</f>
        <v>0</v>
      </c>
    </row>
    <row r="23189" spans="1:6" x14ac:dyDescent="0.25">
      <c r="A23189" t="s">
        <v>3074</v>
      </c>
      <c r="B23189" t="s">
        <v>13</v>
      </c>
      <c r="C23189">
        <v>254</v>
      </c>
      <c r="D23189" t="str">
        <f>VLOOKUP($A23189, [1]species_info!$A:$D, 2, FALSE)</f>
        <v>Bird</v>
      </c>
      <c r="E23189" t="str">
        <f>VLOOKUP($A23189, [1]species_info!$A:$D, 3, FALSE)</f>
        <v>Western Wood Pewee, Western Wood-Pewee</v>
      </c>
      <c r="F23189">
        <f>VLOOKUP($A23189, [1]species_info!$A:$D, 4, FALSE)</f>
        <v>0</v>
      </c>
    </row>
    <row r="23190" spans="1:6" x14ac:dyDescent="0.25">
      <c r="A23190" t="s">
        <v>4419</v>
      </c>
      <c r="B23190" t="s">
        <v>9</v>
      </c>
      <c r="C23190">
        <v>126</v>
      </c>
      <c r="D23190" t="str">
        <f>VLOOKUP($A23190, [1]species_info!$A:$D, 2, FALSE)</f>
        <v>Vascular Plant</v>
      </c>
      <c r="E23190" t="str">
        <f>VLOOKUP($A23190, [1]species_info!$A:$D, 3, FALSE)</f>
        <v>Eyebane</v>
      </c>
      <c r="F23190">
        <f>VLOOKUP($A23190, [1]species_info!$A:$D, 4, FALSE)</f>
        <v>0</v>
      </c>
    </row>
    <row r="23191" spans="1:6" x14ac:dyDescent="0.25">
      <c r="A23191" t="s">
        <v>3541</v>
      </c>
      <c r="B23191" t="s">
        <v>7</v>
      </c>
      <c r="C23191">
        <v>146</v>
      </c>
      <c r="D23191" t="str">
        <f>VLOOKUP($A23191, [1]species_info!$A:$D, 2, FALSE)</f>
        <v>Vascular Plant</v>
      </c>
      <c r="E23191" t="str">
        <f>VLOOKUP($A23191, [1]species_info!$A:$D, 3, FALSE)</f>
        <v>Crevice Alumroot</v>
      </c>
      <c r="F23191">
        <f>VLOOKUP($A23191, [1]species_info!$A:$D, 4, FALSE)</f>
        <v>0</v>
      </c>
    </row>
    <row r="23192" spans="1:6" x14ac:dyDescent="0.25">
      <c r="A23192" t="s">
        <v>2417</v>
      </c>
      <c r="B23192" t="s">
        <v>4</v>
      </c>
      <c r="C23192">
        <v>44</v>
      </c>
      <c r="D23192" t="str">
        <f>VLOOKUP($A23192, [1]species_info!$A:$D, 2, FALSE)</f>
        <v>Vascular Plant</v>
      </c>
      <c r="E23192" t="str">
        <f>VLOOKUP($A23192, [1]species_info!$A:$D, 3, FALSE)</f>
        <v>Marginal Wood Fern, Marginal Wood-Fern</v>
      </c>
      <c r="F23192">
        <f>VLOOKUP($A23192, [1]species_info!$A:$D, 4, FALSE)</f>
        <v>0</v>
      </c>
    </row>
    <row r="23193" spans="1:6" x14ac:dyDescent="0.25">
      <c r="A23193" t="s">
        <v>2623</v>
      </c>
      <c r="B23193" t="s">
        <v>9</v>
      </c>
      <c r="C23193">
        <v>121</v>
      </c>
      <c r="D23193" t="str">
        <f>VLOOKUP($A23193, [1]species_info!$A:$D, 2, FALSE)</f>
        <v>Vascular Plant</v>
      </c>
      <c r="E23193" t="str">
        <f>VLOOKUP($A23193, [1]species_info!$A:$D, 3, FALSE)</f>
        <v>Southern Waternymph</v>
      </c>
      <c r="F23193">
        <f>VLOOKUP($A23193, [1]species_info!$A:$D, 4, FALSE)</f>
        <v>0</v>
      </c>
    </row>
    <row r="23194" spans="1:6" x14ac:dyDescent="0.25">
      <c r="A23194" t="s">
        <v>5497</v>
      </c>
      <c r="B23194" t="s">
        <v>9</v>
      </c>
      <c r="C23194">
        <v>78</v>
      </c>
      <c r="D23194" t="str">
        <f>VLOOKUP($A23194, [1]species_info!$A:$D, 2, FALSE)</f>
        <v>Vascular Plant</v>
      </c>
      <c r="E23194" t="str">
        <f>VLOOKUP($A23194, [1]species_info!$A:$D, 3, FALSE)</f>
        <v>Western Goldenrod, Western Goldentop</v>
      </c>
      <c r="F23194">
        <f>VLOOKUP($A23194, [1]species_info!$A:$D, 4, FALSE)</f>
        <v>0</v>
      </c>
    </row>
    <row r="23195" spans="1:6" x14ac:dyDescent="0.25">
      <c r="A23195" t="s">
        <v>562</v>
      </c>
      <c r="B23195" t="s">
        <v>4</v>
      </c>
      <c r="C23195">
        <v>98</v>
      </c>
      <c r="D23195" t="str">
        <f>VLOOKUP($A23195, [1]species_info!$A:$D, 2, FALSE)</f>
        <v>Vascular Plant</v>
      </c>
      <c r="E23195" t="str">
        <f>VLOOKUP($A23195, [1]species_info!$A:$D, 3, FALSE)</f>
        <v>Blue Fiestaflower</v>
      </c>
      <c r="F23195">
        <f>VLOOKUP($A23195, [1]species_info!$A:$D, 4, FALSE)</f>
        <v>0</v>
      </c>
    </row>
    <row r="23196" spans="1:6" x14ac:dyDescent="0.25">
      <c r="A23196" t="s">
        <v>3779</v>
      </c>
      <c r="B23196" t="s">
        <v>13</v>
      </c>
      <c r="C23196">
        <v>255</v>
      </c>
      <c r="D23196" t="str">
        <f>VLOOKUP($A23196, [1]species_info!$A:$D, 2, FALSE)</f>
        <v>Vascular Plant</v>
      </c>
      <c r="E23196" t="str">
        <f>VLOOKUP($A23196, [1]species_info!$A:$D, 3, FALSE)</f>
        <v>Drooping Sedge</v>
      </c>
      <c r="F23196">
        <f>VLOOKUP($A23196, [1]species_info!$A:$D, 4, FALSE)</f>
        <v>0</v>
      </c>
    </row>
    <row r="23197" spans="1:6" x14ac:dyDescent="0.25">
      <c r="A23197" t="s">
        <v>2735</v>
      </c>
      <c r="B23197" t="s">
        <v>13</v>
      </c>
      <c r="C23197">
        <v>256</v>
      </c>
      <c r="D23197" t="str">
        <f>VLOOKUP($A23197, [1]species_info!$A:$D, 2, FALSE)</f>
        <v>Nonvascular Plant</v>
      </c>
      <c r="E23197" t="str">
        <f>VLOOKUP($A23197, [1]species_info!$A:$D, 3, FALSE)</f>
        <v>Hygrohypnum Moss</v>
      </c>
      <c r="F23197">
        <f>VLOOKUP($A23197, [1]species_info!$A:$D, 4, FALSE)</f>
        <v>0</v>
      </c>
    </row>
    <row r="23198" spans="1:6" x14ac:dyDescent="0.25">
      <c r="A23198" t="s">
        <v>4281</v>
      </c>
      <c r="B23198" t="s">
        <v>7</v>
      </c>
      <c r="C23198">
        <v>119</v>
      </c>
      <c r="D23198" t="str">
        <f>VLOOKUP($A23198, [1]species_info!$A:$D, 2, FALSE)</f>
        <v>Vascular Plant</v>
      </c>
      <c r="E23198" t="str">
        <f>VLOOKUP($A23198, [1]species_info!$A:$D, 3, FALSE)</f>
        <v>Annual Umbrella-Sedge</v>
      </c>
      <c r="F23198">
        <f>VLOOKUP($A23198, [1]species_info!$A:$D, 4, FALSE)</f>
        <v>0</v>
      </c>
    </row>
    <row r="23199" spans="1:6" x14ac:dyDescent="0.25">
      <c r="A23199" t="s">
        <v>4414</v>
      </c>
      <c r="B23199" t="s">
        <v>13</v>
      </c>
      <c r="C23199">
        <v>258</v>
      </c>
      <c r="D23199" t="str">
        <f>VLOOKUP($A23199, [1]species_info!$A:$D, 2, FALSE)</f>
        <v>Vascular Plant</v>
      </c>
      <c r="E23199" t="str">
        <f>VLOOKUP($A23199, [1]species_info!$A:$D, 3, FALSE)</f>
        <v>Tall Cinquefoil</v>
      </c>
      <c r="F23199">
        <f>VLOOKUP($A23199, [1]species_info!$A:$D, 4, FALSE)</f>
        <v>0</v>
      </c>
    </row>
    <row r="23200" spans="1:6" x14ac:dyDescent="0.25">
      <c r="A23200" t="s">
        <v>685</v>
      </c>
      <c r="B23200" t="s">
        <v>9</v>
      </c>
      <c r="C23200">
        <v>154</v>
      </c>
      <c r="D23200" t="str">
        <f>VLOOKUP($A23200, [1]species_info!$A:$D, 2, FALSE)</f>
        <v>Fish</v>
      </c>
      <c r="E23200" t="str">
        <f>VLOOKUP($A23200, [1]species_info!$A:$D, 3, FALSE)</f>
        <v>Silver Shiner</v>
      </c>
      <c r="F23200">
        <f>VLOOKUP($A23200, [1]species_info!$A:$D, 4, FALSE)</f>
        <v>0</v>
      </c>
    </row>
    <row r="23201" spans="1:6" x14ac:dyDescent="0.25">
      <c r="A23201" t="s">
        <v>4937</v>
      </c>
      <c r="B23201" t="s">
        <v>13</v>
      </c>
      <c r="C23201">
        <v>272</v>
      </c>
      <c r="D23201" t="str">
        <f>VLOOKUP($A23201, [1]species_info!$A:$D, 2, FALSE)</f>
        <v>Vascular Plant</v>
      </c>
      <c r="E23201" t="str">
        <f>VLOOKUP($A23201, [1]species_info!$A:$D, 3, FALSE)</f>
        <v>Appalachian Joe-Pye-Weed</v>
      </c>
      <c r="F23201">
        <f>VLOOKUP($A23201, [1]species_info!$A:$D, 4, FALSE)</f>
        <v>0</v>
      </c>
    </row>
    <row r="23202" spans="1:6" x14ac:dyDescent="0.25">
      <c r="A23202" t="s">
        <v>2011</v>
      </c>
      <c r="B23202" t="s">
        <v>7</v>
      </c>
      <c r="C23202">
        <v>164</v>
      </c>
      <c r="D23202" t="str">
        <f>VLOOKUP($A23202, [1]species_info!$A:$D, 2, FALSE)</f>
        <v>Vascular Plant</v>
      </c>
      <c r="E23202" t="str">
        <f>VLOOKUP($A23202, [1]species_info!$A:$D, 3, FALSE)</f>
        <v>Pointed Broom Sedge, Sedge</v>
      </c>
      <c r="F23202">
        <f>VLOOKUP($A23202, [1]species_info!$A:$D, 4, FALSE)</f>
        <v>0</v>
      </c>
    </row>
    <row r="23203" spans="1:6" x14ac:dyDescent="0.25">
      <c r="A23203" t="s">
        <v>5307</v>
      </c>
      <c r="B23203" t="s">
        <v>4</v>
      </c>
      <c r="C23203">
        <v>72</v>
      </c>
      <c r="D23203" t="str">
        <f>VLOOKUP($A23203, [1]species_info!$A:$D, 2, FALSE)</f>
        <v>Vascular Plant</v>
      </c>
      <c r="E23203" t="str">
        <f>VLOOKUP($A23203, [1]species_info!$A:$D, 3, FALSE)</f>
        <v>Rescue Brome, Rescue Grass, Rescuegras, Rescuegrass</v>
      </c>
      <c r="F23203">
        <f>VLOOKUP($A23203, [1]species_info!$A:$D, 4, FALSE)</f>
        <v>0</v>
      </c>
    </row>
    <row r="23204" spans="1:6" x14ac:dyDescent="0.25">
      <c r="A23204" t="s">
        <v>4588</v>
      </c>
      <c r="B23204" t="s">
        <v>13</v>
      </c>
      <c r="C23204">
        <v>232</v>
      </c>
      <c r="D23204" t="str">
        <f>VLOOKUP($A23204, [1]species_info!$A:$D, 2, FALSE)</f>
        <v>Vascular Plant</v>
      </c>
      <c r="E23204" t="str">
        <f>VLOOKUP($A23204, [1]species_info!$A:$D, 3, FALSE)</f>
        <v>Slender Bush-Clover</v>
      </c>
      <c r="F23204">
        <f>VLOOKUP($A23204, [1]species_info!$A:$D, 4, FALSE)</f>
        <v>0</v>
      </c>
    </row>
    <row r="23205" spans="1:6" x14ac:dyDescent="0.25">
      <c r="A23205" t="s">
        <v>3161</v>
      </c>
      <c r="B23205" t="s">
        <v>9</v>
      </c>
      <c r="C23205">
        <v>98</v>
      </c>
      <c r="D23205" t="str">
        <f>VLOOKUP($A23205, [1]species_info!$A:$D, 2, FALSE)</f>
        <v>Vascular Plant</v>
      </c>
      <c r="E23205" t="str">
        <f>VLOOKUP($A23205, [1]species_info!$A:$D, 3, FALSE)</f>
        <v>Sea-Milkwort</v>
      </c>
      <c r="F23205">
        <f>VLOOKUP($A23205, [1]species_info!$A:$D, 4, FALSE)</f>
        <v>0</v>
      </c>
    </row>
    <row r="23206" spans="1:6" x14ac:dyDescent="0.25">
      <c r="A23206" t="s">
        <v>4171</v>
      </c>
      <c r="B23206" t="s">
        <v>9</v>
      </c>
      <c r="C23206">
        <v>128</v>
      </c>
      <c r="D23206" t="str">
        <f>VLOOKUP($A23206, [1]species_info!$A:$D, 2, FALSE)</f>
        <v>Mammal</v>
      </c>
      <c r="E23206" t="str">
        <f>VLOOKUP($A23206, [1]species_info!$A:$D, 3, FALSE)</f>
        <v>Silver-Haired Bat</v>
      </c>
      <c r="F23206" t="str">
        <f>VLOOKUP($A23206, [1]species_info!$A:$D, 4, FALSE)</f>
        <v>Species of Concern</v>
      </c>
    </row>
    <row r="23207" spans="1:6" x14ac:dyDescent="0.25">
      <c r="A23207" t="s">
        <v>4704</v>
      </c>
      <c r="B23207" t="s">
        <v>9</v>
      </c>
      <c r="C23207">
        <v>99</v>
      </c>
      <c r="D23207" t="str">
        <f>VLOOKUP($A23207, [1]species_info!$A:$D, 2, FALSE)</f>
        <v>Vascular Plant</v>
      </c>
      <c r="E23207" t="str">
        <f>VLOOKUP($A23207, [1]species_info!$A:$D, 3, FALSE)</f>
        <v>Bloodwort, Carpenter's Weed, Common Yarrow, Hierba De Las Cortaduras, Milenrama, Milfoil, Plumajillo, Western Yarrow, Yarrow</v>
      </c>
      <c r="F23207">
        <f>VLOOKUP($A23207, [1]species_info!$A:$D, 4, FALSE)</f>
        <v>0</v>
      </c>
    </row>
    <row r="23208" spans="1:6" x14ac:dyDescent="0.25">
      <c r="A23208" t="s">
        <v>4952</v>
      </c>
      <c r="B23208" t="s">
        <v>13</v>
      </c>
      <c r="C23208">
        <v>264</v>
      </c>
      <c r="D23208" t="str">
        <f>VLOOKUP($A23208, [1]species_info!$A:$D, 2, FALSE)</f>
        <v>Vascular Plant</v>
      </c>
      <c r="E23208" t="str">
        <f>VLOOKUP($A23208, [1]species_info!$A:$D, 3, FALSE)</f>
        <v>English Plantain, Ribgrass</v>
      </c>
      <c r="F23208">
        <f>VLOOKUP($A23208, [1]species_info!$A:$D, 4, FALSE)</f>
        <v>0</v>
      </c>
    </row>
    <row r="23209" spans="1:6" x14ac:dyDescent="0.25">
      <c r="A23209" t="s">
        <v>360</v>
      </c>
      <c r="B23209" t="s">
        <v>13</v>
      </c>
      <c r="C23209">
        <v>251</v>
      </c>
      <c r="D23209" t="str">
        <f>VLOOKUP($A23209, [1]species_info!$A:$D, 2, FALSE)</f>
        <v>Vascular Plant</v>
      </c>
      <c r="E23209" t="str">
        <f>VLOOKUP($A23209, [1]species_info!$A:$D, 3, FALSE)</f>
        <v>Glaucus Willowherb, Smooth Willowweed</v>
      </c>
      <c r="F23209">
        <f>VLOOKUP($A23209, [1]species_info!$A:$D, 4, FALSE)</f>
        <v>0</v>
      </c>
    </row>
    <row r="23210" spans="1:6" x14ac:dyDescent="0.25">
      <c r="A23210" t="s">
        <v>1822</v>
      </c>
      <c r="B23210" t="s">
        <v>4</v>
      </c>
      <c r="C23210">
        <v>81</v>
      </c>
      <c r="D23210" t="str">
        <f>VLOOKUP($A23210, [1]species_info!$A:$D, 2, FALSE)</f>
        <v>Bird</v>
      </c>
      <c r="E23210" t="str">
        <f>VLOOKUP($A23210, [1]species_info!$A:$D, 3, FALSE)</f>
        <v>Short-Billed Dowitcher</v>
      </c>
      <c r="F23210">
        <f>VLOOKUP($A23210, [1]species_info!$A:$D, 4, FALSE)</f>
        <v>0</v>
      </c>
    </row>
    <row r="23211" spans="1:6" x14ac:dyDescent="0.25">
      <c r="A23211" t="s">
        <v>5175</v>
      </c>
      <c r="B23211" t="s">
        <v>4</v>
      </c>
      <c r="C23211">
        <v>57</v>
      </c>
      <c r="D23211" t="str">
        <f>VLOOKUP($A23211, [1]species_info!$A:$D, 2, FALSE)</f>
        <v>Vascular Plant</v>
      </c>
      <c r="E23211" t="str">
        <f>VLOOKUP($A23211, [1]species_info!$A:$D, 3, FALSE)</f>
        <v>Russian Olive</v>
      </c>
      <c r="F23211">
        <f>VLOOKUP($A23211, [1]species_info!$A:$D, 4, FALSE)</f>
        <v>0</v>
      </c>
    </row>
    <row r="23212" spans="1:6" x14ac:dyDescent="0.25">
      <c r="A23212" t="s">
        <v>4600</v>
      </c>
      <c r="B23212" t="s">
        <v>9</v>
      </c>
      <c r="C23212">
        <v>52</v>
      </c>
      <c r="D23212" t="str">
        <f>VLOOKUP($A23212, [1]species_info!$A:$D, 2, FALSE)</f>
        <v>Vascular Plant</v>
      </c>
      <c r="E23212" t="str">
        <f>VLOOKUP($A23212, [1]species_info!$A:$D, 3, FALSE)</f>
        <v>Lance-Leaved Wood Anemone, Mountain Thimble-Weed</v>
      </c>
      <c r="F23212">
        <f>VLOOKUP($A23212, [1]species_info!$A:$D, 4, FALSE)</f>
        <v>0</v>
      </c>
    </row>
    <row r="23213" spans="1:6" x14ac:dyDescent="0.25">
      <c r="A23213" t="s">
        <v>3347</v>
      </c>
      <c r="B23213" t="s">
        <v>4</v>
      </c>
      <c r="C23213">
        <v>57</v>
      </c>
      <c r="D23213" t="str">
        <f>VLOOKUP($A23213, [1]species_info!$A:$D, 2, FALSE)</f>
        <v>Amphibian</v>
      </c>
      <c r="E23213" t="str">
        <f>VLOOKUP($A23213, [1]species_info!$A:$D, 3, FALSE)</f>
        <v>Boreal Toad</v>
      </c>
      <c r="F23213">
        <f>VLOOKUP($A23213, [1]species_info!$A:$D, 4, FALSE)</f>
        <v>0</v>
      </c>
    </row>
    <row r="23214" spans="1:6" x14ac:dyDescent="0.25">
      <c r="A23214" t="s">
        <v>3614</v>
      </c>
      <c r="B23214" t="s">
        <v>13</v>
      </c>
      <c r="C23214">
        <v>240</v>
      </c>
      <c r="D23214" t="str">
        <f>VLOOKUP($A23214, [1]species_info!$A:$D, 2, FALSE)</f>
        <v>Vascular Plant</v>
      </c>
      <c r="E23214" t="str">
        <f>VLOOKUP($A23214, [1]species_info!$A:$D, 3, FALSE)</f>
        <v>Early Saxifrage</v>
      </c>
      <c r="F23214">
        <f>VLOOKUP($A23214, [1]species_info!$A:$D, 4, FALSE)</f>
        <v>0</v>
      </c>
    </row>
    <row r="23215" spans="1:6" x14ac:dyDescent="0.25">
      <c r="A23215" t="s">
        <v>2769</v>
      </c>
      <c r="B23215" t="s">
        <v>4</v>
      </c>
      <c r="C23215">
        <v>40</v>
      </c>
      <c r="D23215" t="str">
        <f>VLOOKUP($A23215, [1]species_info!$A:$D, 2, FALSE)</f>
        <v>Vascular Plant</v>
      </c>
      <c r="E23215" t="str">
        <f>VLOOKUP($A23215, [1]species_info!$A:$D, 3, FALSE)</f>
        <v>Tanoak</v>
      </c>
      <c r="F23215">
        <f>VLOOKUP($A23215, [1]species_info!$A:$D, 4, FALSE)</f>
        <v>0</v>
      </c>
    </row>
    <row r="23216" spans="1:6" x14ac:dyDescent="0.25">
      <c r="A23216" t="s">
        <v>3865</v>
      </c>
      <c r="B23216" t="s">
        <v>7</v>
      </c>
      <c r="C23216">
        <v>155</v>
      </c>
      <c r="D23216" t="str">
        <f>VLOOKUP($A23216, [1]species_info!$A:$D, 2, FALSE)</f>
        <v>Vascular Plant</v>
      </c>
      <c r="E23216" t="str">
        <f>VLOOKUP($A23216, [1]species_info!$A:$D, 3, FALSE)</f>
        <v>Milkmaids</v>
      </c>
      <c r="F23216">
        <f>VLOOKUP($A23216, [1]species_info!$A:$D, 4, FALSE)</f>
        <v>0</v>
      </c>
    </row>
    <row r="23217" spans="1:6" x14ac:dyDescent="0.25">
      <c r="A23217" t="s">
        <v>5330</v>
      </c>
      <c r="B23217" t="s">
        <v>13</v>
      </c>
      <c r="C23217">
        <v>193</v>
      </c>
      <c r="D23217" t="str">
        <f>VLOOKUP($A23217, [1]species_info!$A:$D, 2, FALSE)</f>
        <v>Mammal</v>
      </c>
      <c r="E23217" t="str">
        <f>VLOOKUP($A23217, [1]species_info!$A:$D, 3, FALSE)</f>
        <v>Malheur Shrew, Preble's Shrew</v>
      </c>
      <c r="F23217" t="str">
        <f>VLOOKUP($A23217, [1]species_info!$A:$D, 4, FALSE)</f>
        <v>Species of Concern</v>
      </c>
    </row>
    <row r="23218" spans="1:6" x14ac:dyDescent="0.25">
      <c r="A23218" t="s">
        <v>2969</v>
      </c>
      <c r="B23218" t="s">
        <v>7</v>
      </c>
      <c r="C23218">
        <v>148</v>
      </c>
      <c r="D23218" t="str">
        <f>VLOOKUP($A23218, [1]species_info!$A:$D, 2, FALSE)</f>
        <v>Vascular Plant</v>
      </c>
      <c r="E23218" t="str">
        <f>VLOOKUP($A23218, [1]species_info!$A:$D, 3, FALSE)</f>
        <v>Broadleaf Grapefern, Leather Grapefern, Leathery Grapefern, Leathery Grape-Fern</v>
      </c>
      <c r="F23218">
        <f>VLOOKUP($A23218, [1]species_info!$A:$D, 4, FALSE)</f>
        <v>0</v>
      </c>
    </row>
    <row r="23219" spans="1:6" x14ac:dyDescent="0.25">
      <c r="A23219" t="s">
        <v>3164</v>
      </c>
      <c r="B23219" t="s">
        <v>13</v>
      </c>
      <c r="C23219">
        <v>310</v>
      </c>
      <c r="D23219" t="str">
        <f>VLOOKUP($A23219, [1]species_info!$A:$D, 2, FALSE)</f>
        <v>Vascular Plant</v>
      </c>
      <c r="E23219" t="str">
        <f>VLOOKUP($A23219, [1]species_info!$A:$D, 3, FALSE)</f>
        <v>Water Purslane</v>
      </c>
      <c r="F23219">
        <f>VLOOKUP($A23219, [1]species_info!$A:$D, 4, FALSE)</f>
        <v>0</v>
      </c>
    </row>
    <row r="23220" spans="1:6" x14ac:dyDescent="0.25">
      <c r="A23220" t="s">
        <v>1778</v>
      </c>
      <c r="B23220" t="s">
        <v>9</v>
      </c>
      <c r="C23220">
        <v>128</v>
      </c>
      <c r="D23220" t="str">
        <f>VLOOKUP($A23220, [1]species_info!$A:$D, 2, FALSE)</f>
        <v>Vascular Plant</v>
      </c>
      <c r="E23220" t="str">
        <f>VLOOKUP($A23220, [1]species_info!$A:$D, 3, FALSE)</f>
        <v>Annual Blue Grass, Annual Bluegrass</v>
      </c>
      <c r="F23220">
        <f>VLOOKUP($A23220, [1]species_info!$A:$D, 4, FALSE)</f>
        <v>0</v>
      </c>
    </row>
    <row r="23221" spans="1:6" x14ac:dyDescent="0.25">
      <c r="A23221" t="s">
        <v>2049</v>
      </c>
      <c r="B23221" t="s">
        <v>4</v>
      </c>
      <c r="C23221">
        <v>73</v>
      </c>
      <c r="D23221" t="str">
        <f>VLOOKUP($A23221, [1]species_info!$A:$D, 2, FALSE)</f>
        <v>Nonvascular Plant</v>
      </c>
      <c r="E23221" t="str">
        <f>VLOOKUP($A23221, [1]species_info!$A:$D, 3, FALSE)</f>
        <v>Sphagnum</v>
      </c>
      <c r="F23221">
        <f>VLOOKUP($A23221, [1]species_info!$A:$D, 4, FALSE)</f>
        <v>0</v>
      </c>
    </row>
    <row r="23222" spans="1:6" x14ac:dyDescent="0.25">
      <c r="A23222" t="s">
        <v>4347</v>
      </c>
      <c r="B23222" t="s">
        <v>7</v>
      </c>
      <c r="C23222">
        <v>124</v>
      </c>
      <c r="D23222" t="str">
        <f>VLOOKUP($A23222, [1]species_info!$A:$D, 2, FALSE)</f>
        <v>Vascular Plant</v>
      </c>
      <c r="E23222" t="str">
        <f>VLOOKUP($A23222, [1]species_info!$A:$D, 3, FALSE)</f>
        <v>Ribseed Sandmat, Rib-Seed Sandmat, Ridgeseed Spurge</v>
      </c>
      <c r="F23222">
        <f>VLOOKUP($A23222, [1]species_info!$A:$D, 4, FALSE)</f>
        <v>0</v>
      </c>
    </row>
    <row r="23223" spans="1:6" x14ac:dyDescent="0.25">
      <c r="A23223" t="s">
        <v>5116</v>
      </c>
      <c r="B23223" t="s">
        <v>9</v>
      </c>
      <c r="C23223">
        <v>122</v>
      </c>
      <c r="D23223" t="str">
        <f>VLOOKUP($A23223, [1]species_info!$A:$D, 2, FALSE)</f>
        <v>Amphibian</v>
      </c>
      <c r="E23223" t="str">
        <f>VLOOKUP($A23223, [1]species_info!$A:$D, 3, FALSE)</f>
        <v>Cope's Gray Treefrog</v>
      </c>
      <c r="F23223">
        <f>VLOOKUP($A23223, [1]species_info!$A:$D, 4, FALSE)</f>
        <v>0</v>
      </c>
    </row>
    <row r="23224" spans="1:6" x14ac:dyDescent="0.25">
      <c r="A23224" t="s">
        <v>991</v>
      </c>
      <c r="B23224" t="s">
        <v>9</v>
      </c>
      <c r="C23224">
        <v>77</v>
      </c>
      <c r="D23224" t="str">
        <f>VLOOKUP($A23224, [1]species_info!$A:$D, 2, FALSE)</f>
        <v>Amphibian</v>
      </c>
      <c r="E23224" t="str">
        <f>VLOOKUP($A23224, [1]species_info!$A:$D, 3, FALSE)</f>
        <v>Northern Red Salamander</v>
      </c>
      <c r="F23224">
        <f>VLOOKUP($A23224, [1]species_info!$A:$D, 4, FALSE)</f>
        <v>0</v>
      </c>
    </row>
    <row r="23225" spans="1:6" x14ac:dyDescent="0.25">
      <c r="A23225" t="s">
        <v>1051</v>
      </c>
      <c r="B23225" t="s">
        <v>7</v>
      </c>
      <c r="C23225">
        <v>166</v>
      </c>
      <c r="D23225" t="str">
        <f>VLOOKUP($A23225, [1]species_info!$A:$D, 2, FALSE)</f>
        <v>Reptile</v>
      </c>
      <c r="E23225" t="str">
        <f>VLOOKUP($A23225, [1]species_info!$A:$D, 3, FALSE)</f>
        <v>Midwest Worm Snake</v>
      </c>
      <c r="F23225">
        <f>VLOOKUP($A23225, [1]species_info!$A:$D, 4, FALSE)</f>
        <v>0</v>
      </c>
    </row>
    <row r="23226" spans="1:6" x14ac:dyDescent="0.25">
      <c r="A23226" t="s">
        <v>5448</v>
      </c>
      <c r="B23226" t="s">
        <v>4</v>
      </c>
      <c r="C23226">
        <v>96</v>
      </c>
      <c r="D23226" t="str">
        <f>VLOOKUP($A23226, [1]species_info!$A:$D, 2, FALSE)</f>
        <v>Vascular Plant</v>
      </c>
      <c r="E23226" t="str">
        <f>VLOOKUP($A23226, [1]species_info!$A:$D, 3, FALSE)</f>
        <v>Showy Goldenrod</v>
      </c>
      <c r="F23226">
        <f>VLOOKUP($A23226, [1]species_info!$A:$D, 4, FALSE)</f>
        <v>0</v>
      </c>
    </row>
    <row r="23227" spans="1:6" x14ac:dyDescent="0.25">
      <c r="A23227" t="s">
        <v>4405</v>
      </c>
      <c r="B23227" t="s">
        <v>4</v>
      </c>
      <c r="C23227">
        <v>112</v>
      </c>
      <c r="D23227" t="str">
        <f>VLOOKUP($A23227, [1]species_info!$A:$D, 2, FALSE)</f>
        <v>Vascular Plant</v>
      </c>
      <c r="E23227" t="str">
        <f>VLOOKUP($A23227, [1]species_info!$A:$D, 3, FALSE)</f>
        <v>Purple Avens, Water Avens</v>
      </c>
      <c r="F23227">
        <f>VLOOKUP($A23227, [1]species_info!$A:$D, 4, FALSE)</f>
        <v>0</v>
      </c>
    </row>
    <row r="23228" spans="1:6" x14ac:dyDescent="0.25">
      <c r="A23228" t="s">
        <v>3494</v>
      </c>
      <c r="B23228" t="s">
        <v>4</v>
      </c>
      <c r="C23228">
        <v>89</v>
      </c>
      <c r="D23228" t="str">
        <f>VLOOKUP($A23228, [1]species_info!$A:$D, 2, FALSE)</f>
        <v>Amphibian</v>
      </c>
      <c r="E23228" t="str">
        <f>VLOOKUP($A23228, [1]species_info!$A:$D, 3, FALSE)</f>
        <v>Blackchin Red Salamander</v>
      </c>
      <c r="F23228">
        <f>VLOOKUP($A23228, [1]species_info!$A:$D, 4, FALSE)</f>
        <v>0</v>
      </c>
    </row>
    <row r="23229" spans="1:6" x14ac:dyDescent="0.25">
      <c r="A23229" t="s">
        <v>966</v>
      </c>
      <c r="B23229" t="s">
        <v>7</v>
      </c>
      <c r="C23229">
        <v>142</v>
      </c>
      <c r="D23229" t="str">
        <f>VLOOKUP($A23229, [1]species_info!$A:$D, 2, FALSE)</f>
        <v>Nonvascular Plant</v>
      </c>
      <c r="E23229" t="str">
        <f>VLOOKUP($A23229, [1]species_info!$A:$D, 3, FALSE)</f>
        <v>Square Goose Neck Moss</v>
      </c>
      <c r="F23229">
        <f>VLOOKUP($A23229, [1]species_info!$A:$D, 4, FALSE)</f>
        <v>0</v>
      </c>
    </row>
    <row r="23230" spans="1:6" x14ac:dyDescent="0.25">
      <c r="A23230" t="s">
        <v>1623</v>
      </c>
      <c r="B23230" t="s">
        <v>13</v>
      </c>
      <c r="C23230">
        <v>232</v>
      </c>
      <c r="D23230" t="str">
        <f>VLOOKUP($A23230, [1]species_info!$A:$D, 2, FALSE)</f>
        <v>Vascular Plant</v>
      </c>
      <c r="E23230" t="str">
        <f>VLOOKUP($A23230, [1]species_info!$A:$D, 3, FALSE)</f>
        <v>False Tarragon, Green Sagewort, Silky Wormwood, Tarragon, Wormwood</v>
      </c>
      <c r="F23230">
        <f>VLOOKUP($A23230, [1]species_info!$A:$D, 4, FALSE)</f>
        <v>0</v>
      </c>
    </row>
    <row r="23231" spans="1:6" x14ac:dyDescent="0.25">
      <c r="A23231" t="s">
        <v>1149</v>
      </c>
      <c r="B23231" t="s">
        <v>13</v>
      </c>
      <c r="C23231">
        <v>269</v>
      </c>
      <c r="D23231" t="str">
        <f>VLOOKUP($A23231, [1]species_info!$A:$D, 2, FALSE)</f>
        <v>Vascular Plant</v>
      </c>
      <c r="E23231" t="str">
        <f>VLOOKUP($A23231, [1]species_info!$A:$D, 3, FALSE)</f>
        <v>Blueberry Willow, Booth's Willow</v>
      </c>
      <c r="F23231">
        <f>VLOOKUP($A23231, [1]species_info!$A:$D, 4, FALSE)</f>
        <v>0</v>
      </c>
    </row>
    <row r="23232" spans="1:6" x14ac:dyDescent="0.25">
      <c r="A23232" t="s">
        <v>1796</v>
      </c>
      <c r="B23232" t="s">
        <v>4</v>
      </c>
      <c r="C23232">
        <v>71</v>
      </c>
      <c r="D23232" t="str">
        <f>VLOOKUP($A23232, [1]species_info!$A:$D, 2, FALSE)</f>
        <v>Vascular Plant</v>
      </c>
      <c r="E23232" t="str">
        <f>VLOOKUP($A23232, [1]species_info!$A:$D, 3, FALSE)</f>
        <v>Common Star-Of-Bethlehem, Star-Of-Bethlehem</v>
      </c>
      <c r="F23232">
        <f>VLOOKUP($A23232, [1]species_info!$A:$D, 4, FALSE)</f>
        <v>0</v>
      </c>
    </row>
    <row r="23233" spans="1:6" x14ac:dyDescent="0.25">
      <c r="A23233" t="s">
        <v>5186</v>
      </c>
      <c r="B23233" t="s">
        <v>4</v>
      </c>
      <c r="C23233">
        <v>75</v>
      </c>
      <c r="D23233" t="str">
        <f>VLOOKUP($A23233, [1]species_info!$A:$D, 2, FALSE)</f>
        <v>Vascular Plant</v>
      </c>
      <c r="E23233" t="str">
        <f>VLOOKUP($A23233, [1]species_info!$A:$D, 3, FALSE)</f>
        <v>Field Pansy, Wild Pansy</v>
      </c>
      <c r="F23233">
        <f>VLOOKUP($A23233, [1]species_info!$A:$D, 4, FALSE)</f>
        <v>0</v>
      </c>
    </row>
    <row r="23234" spans="1:6" x14ac:dyDescent="0.25">
      <c r="A23234" t="s">
        <v>4587</v>
      </c>
      <c r="B23234" t="s">
        <v>9</v>
      </c>
      <c r="C23234">
        <v>110</v>
      </c>
      <c r="D23234" t="str">
        <f>VLOOKUP($A23234, [1]species_info!$A:$D, 2, FALSE)</f>
        <v>Vascular Plant</v>
      </c>
      <c r="E23234" t="str">
        <f>VLOOKUP($A23234, [1]species_info!$A:$D, 3, FALSE)</f>
        <v>Blackandwhite Sedge, Black-And-White Sedge</v>
      </c>
      <c r="F23234">
        <f>VLOOKUP($A23234, [1]species_info!$A:$D, 4, FALSE)</f>
        <v>0</v>
      </c>
    </row>
    <row r="23235" spans="1:6" x14ac:dyDescent="0.25">
      <c r="A23235" t="s">
        <v>4453</v>
      </c>
      <c r="B23235" t="s">
        <v>4</v>
      </c>
      <c r="C23235">
        <v>67</v>
      </c>
      <c r="D23235" t="str">
        <f>VLOOKUP($A23235, [1]species_info!$A:$D, 2, FALSE)</f>
        <v>Nonvascular Plant</v>
      </c>
      <c r="E23235" t="str">
        <f>VLOOKUP($A23235, [1]species_info!$A:$D, 3, FALSE)</f>
        <v>Brachythecium Moss</v>
      </c>
      <c r="F23235">
        <f>VLOOKUP($A23235, [1]species_info!$A:$D, 4, FALSE)</f>
        <v>0</v>
      </c>
    </row>
    <row r="23236" spans="1:6" x14ac:dyDescent="0.25">
      <c r="A23236" t="s">
        <v>2727</v>
      </c>
      <c r="B23236" t="s">
        <v>4</v>
      </c>
      <c r="C23236">
        <v>83</v>
      </c>
      <c r="D23236" t="str">
        <f>VLOOKUP($A23236, [1]species_info!$A:$D, 2, FALSE)</f>
        <v>Vascular Plant</v>
      </c>
      <c r="E23236" t="str">
        <f>VLOOKUP($A23236, [1]species_info!$A:$D, 3, FALSE)</f>
        <v>Four-Leaved Milkweed, Whorled Milkweed</v>
      </c>
      <c r="F23236">
        <f>VLOOKUP($A23236, [1]species_info!$A:$D, 4, FALSE)</f>
        <v>0</v>
      </c>
    </row>
    <row r="23237" spans="1:6" x14ac:dyDescent="0.25">
      <c r="A23237" t="s">
        <v>1617</v>
      </c>
      <c r="B23237" t="s">
        <v>9</v>
      </c>
      <c r="C23237">
        <v>88</v>
      </c>
      <c r="D23237" t="str">
        <f>VLOOKUP($A23237, [1]species_info!$A:$D, 2, FALSE)</f>
        <v>Vascular Plant</v>
      </c>
      <c r="E23237" t="str">
        <f>VLOOKUP($A23237, [1]species_info!$A:$D, 3, FALSE)</f>
        <v>Thread Rush</v>
      </c>
      <c r="F23237">
        <f>VLOOKUP($A23237, [1]species_info!$A:$D, 4, FALSE)</f>
        <v>0</v>
      </c>
    </row>
    <row r="23238" spans="1:6" x14ac:dyDescent="0.25">
      <c r="A23238" t="s">
        <v>195</v>
      </c>
      <c r="B23238" t="s">
        <v>9</v>
      </c>
      <c r="C23238">
        <v>106</v>
      </c>
      <c r="D23238" t="str">
        <f>VLOOKUP($A23238, [1]species_info!$A:$D, 2, FALSE)</f>
        <v>Vascular Plant</v>
      </c>
      <c r="E23238" t="str">
        <f>VLOOKUP($A23238, [1]species_info!$A:$D, 3, FALSE)</f>
        <v>Nannyberry, Nanny-Berry</v>
      </c>
      <c r="F23238">
        <f>VLOOKUP($A23238, [1]species_info!$A:$D, 4, FALSE)</f>
        <v>0</v>
      </c>
    </row>
    <row r="23239" spans="1:6" x14ac:dyDescent="0.25">
      <c r="A23239" t="s">
        <v>4020</v>
      </c>
      <c r="B23239" t="s">
        <v>13</v>
      </c>
      <c r="C23239">
        <v>234</v>
      </c>
      <c r="D23239" t="str">
        <f>VLOOKUP($A23239, [1]species_info!$A:$D, 2, FALSE)</f>
        <v>Reptile</v>
      </c>
      <c r="E23239" t="str">
        <f>VLOOKUP($A23239, [1]species_info!$A:$D, 3, FALSE)</f>
        <v>Southeastern Crowned Snake</v>
      </c>
      <c r="F23239">
        <f>VLOOKUP($A23239, [1]species_info!$A:$D, 4, FALSE)</f>
        <v>0</v>
      </c>
    </row>
    <row r="23240" spans="1:6" x14ac:dyDescent="0.25">
      <c r="A23240" t="s">
        <v>4466</v>
      </c>
      <c r="B23240" t="s">
        <v>4</v>
      </c>
      <c r="C23240">
        <v>39</v>
      </c>
      <c r="D23240" t="str">
        <f>VLOOKUP($A23240, [1]species_info!$A:$D, 2, FALSE)</f>
        <v>Vascular Plant</v>
      </c>
      <c r="E23240" t="str">
        <f>VLOOKUP($A23240, [1]species_info!$A:$D, 3, FALSE)</f>
        <v>Dense False Gilia, Dense False Gilyflower</v>
      </c>
      <c r="F23240">
        <f>VLOOKUP($A23240, [1]species_info!$A:$D, 4, FALSE)</f>
        <v>0</v>
      </c>
    </row>
    <row r="23241" spans="1:6" x14ac:dyDescent="0.25">
      <c r="A23241" t="s">
        <v>3425</v>
      </c>
      <c r="B23241" t="s">
        <v>9</v>
      </c>
      <c r="C23241">
        <v>106</v>
      </c>
      <c r="D23241" t="str">
        <f>VLOOKUP($A23241, [1]species_info!$A:$D, 2, FALSE)</f>
        <v>Vascular Plant</v>
      </c>
      <c r="E23241" t="str">
        <f>VLOOKUP($A23241, [1]species_info!$A:$D, 3, FALSE)</f>
        <v>Tundra Buttercup</v>
      </c>
      <c r="F23241">
        <f>VLOOKUP($A23241, [1]species_info!$A:$D, 4, FALSE)</f>
        <v>0</v>
      </c>
    </row>
    <row r="23242" spans="1:6" x14ac:dyDescent="0.25">
      <c r="A23242" t="s">
        <v>2113</v>
      </c>
      <c r="B23242" t="s">
        <v>4</v>
      </c>
      <c r="C23242">
        <v>89</v>
      </c>
      <c r="D23242" t="str">
        <f>VLOOKUP($A23242, [1]species_info!$A:$D, 2, FALSE)</f>
        <v>Amphibian</v>
      </c>
      <c r="E23242" t="str">
        <f>VLOOKUP($A23242, [1]species_info!$A:$D, 3, FALSE)</f>
        <v>Southern Red-Backed Salamander</v>
      </c>
      <c r="F23242">
        <f>VLOOKUP($A23242, [1]species_info!$A:$D, 4, FALSE)</f>
        <v>0</v>
      </c>
    </row>
    <row r="23243" spans="1:6" x14ac:dyDescent="0.25">
      <c r="A23243" t="s">
        <v>3360</v>
      </c>
      <c r="B23243" t="s">
        <v>7</v>
      </c>
      <c r="C23243">
        <v>134</v>
      </c>
      <c r="D23243" t="str">
        <f>VLOOKUP($A23243, [1]species_info!$A:$D, 2, FALSE)</f>
        <v>Vascular Plant</v>
      </c>
      <c r="E23243" t="str">
        <f>VLOOKUP($A23243, [1]species_info!$A:$D, 3, FALSE)</f>
        <v>Southern Wood Violet</v>
      </c>
      <c r="F23243">
        <f>VLOOKUP($A23243, [1]species_info!$A:$D, 4, FALSE)</f>
        <v>0</v>
      </c>
    </row>
    <row r="23244" spans="1:6" x14ac:dyDescent="0.25">
      <c r="A23244" t="s">
        <v>3034</v>
      </c>
      <c r="B23244" t="s">
        <v>9</v>
      </c>
      <c r="C23244">
        <v>78</v>
      </c>
      <c r="D23244" t="str">
        <f>VLOOKUP($A23244, [1]species_info!$A:$D, 2, FALSE)</f>
        <v>Bird</v>
      </c>
      <c r="E23244" t="str">
        <f>VLOOKUP($A23244, [1]species_info!$A:$D, 3, FALSE)</f>
        <v>Little Blue Heron</v>
      </c>
      <c r="F23244">
        <f>VLOOKUP($A23244, [1]species_info!$A:$D, 4, FALSE)</f>
        <v>0</v>
      </c>
    </row>
    <row r="23245" spans="1:6" x14ac:dyDescent="0.25">
      <c r="A23245" t="s">
        <v>1332</v>
      </c>
      <c r="B23245" t="s">
        <v>9</v>
      </c>
      <c r="C23245">
        <v>112</v>
      </c>
      <c r="D23245" t="str">
        <f>VLOOKUP($A23245, [1]species_info!$A:$D, 2, FALSE)</f>
        <v>Vascular Plant</v>
      </c>
      <c r="E23245" t="str">
        <f>VLOOKUP($A23245, [1]species_info!$A:$D, 3, FALSE)</f>
        <v>Bermuda Grass, Bermuda-Grass</v>
      </c>
      <c r="F23245">
        <f>VLOOKUP($A23245, [1]species_info!$A:$D, 4, FALSE)</f>
        <v>0</v>
      </c>
    </row>
    <row r="23246" spans="1:6" x14ac:dyDescent="0.25">
      <c r="A23246" t="s">
        <v>1305</v>
      </c>
      <c r="B23246" t="s">
        <v>7</v>
      </c>
      <c r="C23246">
        <v>126</v>
      </c>
      <c r="D23246" t="str">
        <f>VLOOKUP($A23246, [1]species_info!$A:$D, 2, FALSE)</f>
        <v>Vascular Plant</v>
      </c>
      <c r="E23246" t="str">
        <f>VLOOKUP($A23246, [1]species_info!$A:$D, 3, FALSE)</f>
        <v>Shortleaf Alpinegold</v>
      </c>
      <c r="F23246">
        <f>VLOOKUP($A23246, [1]species_info!$A:$D, 4, FALSE)</f>
        <v>0</v>
      </c>
    </row>
    <row r="23247" spans="1:6" x14ac:dyDescent="0.25">
      <c r="A23247" t="s">
        <v>685</v>
      </c>
      <c r="B23247" t="s">
        <v>4</v>
      </c>
      <c r="C23247">
        <v>68</v>
      </c>
      <c r="D23247" t="str">
        <f>VLOOKUP($A23247, [1]species_info!$A:$D, 2, FALSE)</f>
        <v>Fish</v>
      </c>
      <c r="E23247" t="str">
        <f>VLOOKUP($A23247, [1]species_info!$A:$D, 3, FALSE)</f>
        <v>Silver Shiner</v>
      </c>
      <c r="F23247">
        <f>VLOOKUP($A23247, [1]species_info!$A:$D, 4, FALSE)</f>
        <v>0</v>
      </c>
    </row>
    <row r="23248" spans="1:6" x14ac:dyDescent="0.25">
      <c r="A23248" t="s">
        <v>4819</v>
      </c>
      <c r="B23248" t="s">
        <v>9</v>
      </c>
      <c r="C23248">
        <v>76</v>
      </c>
      <c r="D23248" t="str">
        <f>VLOOKUP($A23248, [1]species_info!$A:$D, 2, FALSE)</f>
        <v>Vascular Plant</v>
      </c>
      <c r="E23248" t="str">
        <f>VLOOKUP($A23248, [1]species_info!$A:$D, 3, FALSE)</f>
        <v>Common Meadow Sedge, Widefruit Sedge</v>
      </c>
      <c r="F23248">
        <f>VLOOKUP($A23248, [1]species_info!$A:$D, 4, FALSE)</f>
        <v>0</v>
      </c>
    </row>
    <row r="23249" spans="1:6" x14ac:dyDescent="0.25">
      <c r="A23249" t="s">
        <v>2179</v>
      </c>
      <c r="B23249" t="s">
        <v>4</v>
      </c>
      <c r="C23249">
        <v>69</v>
      </c>
      <c r="D23249" t="str">
        <f>VLOOKUP($A23249, [1]species_info!$A:$D, 2, FALSE)</f>
        <v>Vascular Plant</v>
      </c>
      <c r="E23249" t="str">
        <f>VLOOKUP($A23249, [1]species_info!$A:$D, 3, FALSE)</f>
        <v>Crowpoison</v>
      </c>
      <c r="F23249">
        <f>VLOOKUP($A23249, [1]species_info!$A:$D, 4, FALSE)</f>
        <v>0</v>
      </c>
    </row>
    <row r="23250" spans="1:6" x14ac:dyDescent="0.25">
      <c r="A23250" t="s">
        <v>3879</v>
      </c>
      <c r="B23250" t="s">
        <v>13</v>
      </c>
      <c r="C23250">
        <v>253</v>
      </c>
      <c r="D23250" t="str">
        <f>VLOOKUP($A23250, [1]species_info!$A:$D, 2, FALSE)</f>
        <v>Vascular Plant</v>
      </c>
      <c r="E23250" t="str">
        <f>VLOOKUP($A23250, [1]species_info!$A:$D, 3, FALSE)</f>
        <v>Claspbract Sedge</v>
      </c>
      <c r="F23250">
        <f>VLOOKUP($A23250, [1]species_info!$A:$D, 4, FALSE)</f>
        <v>0</v>
      </c>
    </row>
    <row r="23251" spans="1:6" x14ac:dyDescent="0.25">
      <c r="A23251" t="s">
        <v>1845</v>
      </c>
      <c r="B23251" t="s">
        <v>4</v>
      </c>
      <c r="C23251">
        <v>63</v>
      </c>
      <c r="D23251" t="str">
        <f>VLOOKUP($A23251, [1]species_info!$A:$D, 2, FALSE)</f>
        <v>Bird</v>
      </c>
      <c r="E23251" t="str">
        <f>VLOOKUP($A23251, [1]species_info!$A:$D, 3, FALSE)</f>
        <v>Lincoln's Sparrow</v>
      </c>
      <c r="F23251" t="str">
        <f>VLOOKUP($A23251, [1]species_info!$A:$D, 4, FALSE)</f>
        <v>Species of Concern</v>
      </c>
    </row>
    <row r="23252" spans="1:6" x14ac:dyDescent="0.25">
      <c r="A23252" t="s">
        <v>3691</v>
      </c>
      <c r="B23252" t="s">
        <v>13</v>
      </c>
      <c r="C23252">
        <v>245</v>
      </c>
      <c r="D23252" t="str">
        <f>VLOOKUP($A23252, [1]species_info!$A:$D, 2, FALSE)</f>
        <v>Vascular Plant</v>
      </c>
      <c r="E23252" t="str">
        <f>VLOOKUP($A23252, [1]species_info!$A:$D, 3, FALSE)</f>
        <v>Scarlet Gilia, Skyrocket Gilia</v>
      </c>
      <c r="F23252">
        <f>VLOOKUP($A23252, [1]species_info!$A:$D, 4, FALSE)</f>
        <v>0</v>
      </c>
    </row>
    <row r="23253" spans="1:6" x14ac:dyDescent="0.25">
      <c r="A23253" t="s">
        <v>5304</v>
      </c>
      <c r="B23253" t="s">
        <v>13</v>
      </c>
      <c r="C23253">
        <v>242</v>
      </c>
      <c r="D23253" t="str">
        <f>VLOOKUP($A23253, [1]species_info!$A:$D, 2, FALSE)</f>
        <v>Vascular Plant</v>
      </c>
      <c r="E23253" t="str">
        <f>VLOOKUP($A23253, [1]species_info!$A:$D, 3, FALSE)</f>
        <v>Darnel, Darnel Ryegrass, Poison Darnel</v>
      </c>
      <c r="F23253">
        <f>VLOOKUP($A23253, [1]species_info!$A:$D, 4, FALSE)</f>
        <v>0</v>
      </c>
    </row>
    <row r="23254" spans="1:6" x14ac:dyDescent="0.25">
      <c r="A23254" t="s">
        <v>2906</v>
      </c>
      <c r="B23254" t="s">
        <v>7</v>
      </c>
      <c r="C23254">
        <v>147</v>
      </c>
      <c r="D23254" t="str">
        <f>VLOOKUP($A23254, [1]species_info!$A:$D, 2, FALSE)</f>
        <v>Mammal</v>
      </c>
      <c r="E23254" t="str">
        <f>VLOOKUP($A23254, [1]species_info!$A:$D, 3, FALSE)</f>
        <v>Alpine Chipmunk</v>
      </c>
      <c r="F23254">
        <f>VLOOKUP($A23254, [1]species_info!$A:$D, 4, FALSE)</f>
        <v>0</v>
      </c>
    </row>
    <row r="23255" spans="1:6" x14ac:dyDescent="0.25">
      <c r="A23255" t="s">
        <v>4786</v>
      </c>
      <c r="B23255" t="s">
        <v>4</v>
      </c>
      <c r="C23255">
        <v>118</v>
      </c>
      <c r="D23255" t="str">
        <f>VLOOKUP($A23255, [1]species_info!$A:$D, 2, FALSE)</f>
        <v>Vascular Plant</v>
      </c>
      <c r="E23255" t="str">
        <f>VLOOKUP($A23255, [1]species_info!$A:$D, 3, FALSE)</f>
        <v>Timberline Sagebrush</v>
      </c>
      <c r="F23255">
        <f>VLOOKUP($A23255, [1]species_info!$A:$D, 4, FALSE)</f>
        <v>0</v>
      </c>
    </row>
    <row r="23256" spans="1:6" x14ac:dyDescent="0.25">
      <c r="A23256" t="s">
        <v>1858</v>
      </c>
      <c r="B23256" t="s">
        <v>13</v>
      </c>
      <c r="C23256">
        <v>247</v>
      </c>
      <c r="D23256" t="str">
        <f>VLOOKUP($A23256, [1]species_info!$A:$D, 2, FALSE)</f>
        <v>Vascular Plant</v>
      </c>
      <c r="E23256" t="str">
        <f>VLOOKUP($A23256, [1]species_info!$A:$D, 3, FALSE)</f>
        <v>Sagebrush Violet, Valley Violet</v>
      </c>
      <c r="F23256">
        <f>VLOOKUP($A23256, [1]species_info!$A:$D, 4, FALSE)</f>
        <v>0</v>
      </c>
    </row>
    <row r="23257" spans="1:6" x14ac:dyDescent="0.25">
      <c r="A23257" t="s">
        <v>5469</v>
      </c>
      <c r="B23257" t="s">
        <v>4</v>
      </c>
      <c r="C23257">
        <v>37</v>
      </c>
      <c r="D23257" t="str">
        <f>VLOOKUP($A23257, [1]species_info!$A:$D, 2, FALSE)</f>
        <v>Vascular Plant</v>
      </c>
      <c r="E23257" t="str">
        <f>VLOOKUP($A23257, [1]species_info!$A:$D, 3, FALSE)</f>
        <v>Bristly Locust</v>
      </c>
      <c r="F23257">
        <f>VLOOKUP($A23257, [1]species_info!$A:$D, 4, FALSE)</f>
        <v>0</v>
      </c>
    </row>
    <row r="23258" spans="1:6" x14ac:dyDescent="0.25">
      <c r="A23258" t="s">
        <v>4476</v>
      </c>
      <c r="B23258" t="s">
        <v>7</v>
      </c>
      <c r="C23258">
        <v>135</v>
      </c>
      <c r="D23258" t="str">
        <f>VLOOKUP($A23258, [1]species_info!$A:$D, 2, FALSE)</f>
        <v>Vascular Plant</v>
      </c>
      <c r="E23258" t="str">
        <f>VLOOKUP($A23258, [1]species_info!$A:$D, 3, FALSE)</f>
        <v>A St. John's-Wort, Low St. Andrew's Cross</v>
      </c>
      <c r="F23258">
        <f>VLOOKUP($A23258, [1]species_info!$A:$D, 4, FALSE)</f>
        <v>0</v>
      </c>
    </row>
    <row r="23259" spans="1:6" x14ac:dyDescent="0.25">
      <c r="A23259" t="s">
        <v>1254</v>
      </c>
      <c r="B23259" t="s">
        <v>13</v>
      </c>
      <c r="C23259">
        <v>260</v>
      </c>
      <c r="D23259" t="str">
        <f>VLOOKUP($A23259, [1]species_info!$A:$D, 2, FALSE)</f>
        <v>Fish</v>
      </c>
      <c r="E23259" t="str">
        <f>VLOOKUP($A23259, [1]species_info!$A:$D, 3, FALSE)</f>
        <v>Longnose Sucker</v>
      </c>
      <c r="F23259">
        <f>VLOOKUP($A23259, [1]species_info!$A:$D, 4, FALSE)</f>
        <v>0</v>
      </c>
    </row>
    <row r="23260" spans="1:6" x14ac:dyDescent="0.25">
      <c r="A23260" t="s">
        <v>1004</v>
      </c>
      <c r="B23260" t="s">
        <v>13</v>
      </c>
      <c r="C23260">
        <v>244</v>
      </c>
      <c r="D23260" t="str">
        <f>VLOOKUP($A23260, [1]species_info!$A:$D, 2, FALSE)</f>
        <v>Mammal</v>
      </c>
      <c r="E23260" t="str">
        <f>VLOOKUP($A23260, [1]species_info!$A:$D, 3, FALSE)</f>
        <v>Coronation Island Vole, Long-Tailed Vole</v>
      </c>
      <c r="F23260">
        <f>VLOOKUP($A23260, [1]species_info!$A:$D, 4, FALSE)</f>
        <v>0</v>
      </c>
    </row>
    <row r="23261" spans="1:6" x14ac:dyDescent="0.25">
      <c r="A23261" t="s">
        <v>4485</v>
      </c>
      <c r="B23261" t="s">
        <v>9</v>
      </c>
      <c r="C23261">
        <v>118</v>
      </c>
      <c r="D23261" t="str">
        <f>VLOOKUP($A23261, [1]species_info!$A:$D, 2, FALSE)</f>
        <v>Vascular Plant</v>
      </c>
      <c r="E23261" t="str">
        <f>VLOOKUP($A23261, [1]species_info!$A:$D, 3, FALSE)</f>
        <v>Rough Bentgrass, Rough Hairgrass</v>
      </c>
      <c r="F23261">
        <f>VLOOKUP($A23261, [1]species_info!$A:$D, 4, FALSE)</f>
        <v>0</v>
      </c>
    </row>
    <row r="23262" spans="1:6" x14ac:dyDescent="0.25">
      <c r="A23262" t="s">
        <v>2007</v>
      </c>
      <c r="B23262" t="s">
        <v>13</v>
      </c>
      <c r="C23262">
        <v>229</v>
      </c>
      <c r="D23262" t="str">
        <f>VLOOKUP($A23262, [1]species_info!$A:$D, 2, FALSE)</f>
        <v>Vascular Plant</v>
      </c>
      <c r="E23262" t="str">
        <f>VLOOKUP($A23262, [1]species_info!$A:$D, 3, FALSE)</f>
        <v>Hartweg's Wildginger</v>
      </c>
      <c r="F23262">
        <f>VLOOKUP($A23262, [1]species_info!$A:$D, 4, FALSE)</f>
        <v>0</v>
      </c>
    </row>
    <row r="23263" spans="1:6" x14ac:dyDescent="0.25">
      <c r="A23263" t="s">
        <v>2726</v>
      </c>
      <c r="B23263" t="s">
        <v>13</v>
      </c>
      <c r="C23263">
        <v>269</v>
      </c>
      <c r="D23263" t="str">
        <f>VLOOKUP($A23263, [1]species_info!$A:$D, 2, FALSE)</f>
        <v>Vascular Plant</v>
      </c>
      <c r="E23263" t="str">
        <f>VLOOKUP($A23263, [1]species_info!$A:$D, 3, FALSE)</f>
        <v>Lemmon's Willow</v>
      </c>
      <c r="F23263">
        <f>VLOOKUP($A23263, [1]species_info!$A:$D, 4, FALSE)</f>
        <v>0</v>
      </c>
    </row>
    <row r="23264" spans="1:6" x14ac:dyDescent="0.25">
      <c r="A23264" t="s">
        <v>5421</v>
      </c>
      <c r="B23264" t="s">
        <v>7</v>
      </c>
      <c r="C23264">
        <v>108</v>
      </c>
      <c r="D23264" t="str">
        <f>VLOOKUP($A23264, [1]species_info!$A:$D, 2, FALSE)</f>
        <v>Vascular Plant</v>
      </c>
      <c r="E23264" t="str">
        <f>VLOOKUP($A23264, [1]species_info!$A:$D, 3, FALSE)</f>
        <v>California Amaranth, California Pigweed</v>
      </c>
      <c r="F23264">
        <f>VLOOKUP($A23264, [1]species_info!$A:$D, 4, FALSE)</f>
        <v>0</v>
      </c>
    </row>
    <row r="23265" spans="1:6" x14ac:dyDescent="0.25">
      <c r="A23265" t="s">
        <v>1576</v>
      </c>
      <c r="B23265" t="s">
        <v>4</v>
      </c>
      <c r="C23265">
        <v>97</v>
      </c>
      <c r="D23265" t="str">
        <f>VLOOKUP($A23265, [1]species_info!$A:$D, 2, FALSE)</f>
        <v>Vascular Plant</v>
      </c>
      <c r="E23265" t="str">
        <f>VLOOKUP($A23265, [1]species_info!$A:$D, 3, FALSE)</f>
        <v>Earlyleaf Brome</v>
      </c>
      <c r="F23265">
        <f>VLOOKUP($A23265, [1]species_info!$A:$D, 4, FALSE)</f>
        <v>0</v>
      </c>
    </row>
    <row r="23266" spans="1:6" x14ac:dyDescent="0.25">
      <c r="A23266" t="s">
        <v>3924</v>
      </c>
      <c r="B23266" t="s">
        <v>9</v>
      </c>
      <c r="C23266">
        <v>87</v>
      </c>
      <c r="D23266" t="str">
        <f>VLOOKUP($A23266, [1]species_info!$A:$D, 2, FALSE)</f>
        <v>Vascular Plant</v>
      </c>
      <c r="E23266" t="str">
        <f>VLOOKUP($A23266, [1]species_info!$A:$D, 3, FALSE)</f>
        <v>Western Gromwell, Western Stoneseed, White Stoneseed</v>
      </c>
      <c r="F23266">
        <f>VLOOKUP($A23266, [1]species_info!$A:$D, 4, FALSE)</f>
        <v>0</v>
      </c>
    </row>
    <row r="23267" spans="1:6" x14ac:dyDescent="0.25">
      <c r="A23267" t="s">
        <v>4292</v>
      </c>
      <c r="B23267" t="s">
        <v>9</v>
      </c>
      <c r="C23267">
        <v>106</v>
      </c>
      <c r="D23267" t="str">
        <f>VLOOKUP($A23267, [1]species_info!$A:$D, 2, FALSE)</f>
        <v>Vascular Plant</v>
      </c>
      <c r="E23267" t="str">
        <f>VLOOKUP($A23267, [1]species_info!$A:$D, 3, FALSE)</f>
        <v>Bud Saxifrage</v>
      </c>
      <c r="F23267">
        <f>VLOOKUP($A23267, [1]species_info!$A:$D, 4, FALSE)</f>
        <v>0</v>
      </c>
    </row>
    <row r="23268" spans="1:6" x14ac:dyDescent="0.25">
      <c r="A23268" t="s">
        <v>4310</v>
      </c>
      <c r="B23268" t="s">
        <v>9</v>
      </c>
      <c r="C23268">
        <v>102</v>
      </c>
      <c r="D23268" t="str">
        <f>VLOOKUP($A23268, [1]species_info!$A:$D, 2, FALSE)</f>
        <v>Vascular Plant</v>
      </c>
      <c r="E23268" t="str">
        <f>VLOOKUP($A23268, [1]species_info!$A:$D, 3, FALSE)</f>
        <v>Mountain Witchalder, Mountain Witch-Alder</v>
      </c>
      <c r="F23268">
        <f>VLOOKUP($A23268, [1]species_info!$A:$D, 4, FALSE)</f>
        <v>0</v>
      </c>
    </row>
    <row r="23269" spans="1:6" x14ac:dyDescent="0.25">
      <c r="A23269" t="s">
        <v>407</v>
      </c>
      <c r="B23269" t="s">
        <v>7</v>
      </c>
      <c r="C23269">
        <v>164</v>
      </c>
      <c r="D23269" t="str">
        <f>VLOOKUP($A23269, [1]species_info!$A:$D, 2, FALSE)</f>
        <v>Vascular Plant</v>
      </c>
      <c r="E23269" t="str">
        <f>VLOOKUP($A23269, [1]species_info!$A:$D, 3, FALSE)</f>
        <v>Creeping Woodsorrel</v>
      </c>
      <c r="F23269">
        <f>VLOOKUP($A23269, [1]species_info!$A:$D, 4, FALSE)</f>
        <v>0</v>
      </c>
    </row>
    <row r="23270" spans="1:6" x14ac:dyDescent="0.25">
      <c r="A23270" t="s">
        <v>1568</v>
      </c>
      <c r="B23270" t="s">
        <v>4</v>
      </c>
      <c r="C23270">
        <v>69</v>
      </c>
      <c r="D23270" t="str">
        <f>VLOOKUP($A23270, [1]species_info!$A:$D, 2, FALSE)</f>
        <v>Vascular Plant</v>
      </c>
      <c r="E23270" t="str">
        <f>VLOOKUP($A23270, [1]species_info!$A:$D, 3, FALSE)</f>
        <v>Mountain Cranberry-Bush, Southern Mountain Cranberry</v>
      </c>
      <c r="F23270">
        <f>VLOOKUP($A23270, [1]species_info!$A:$D, 4, FALSE)</f>
        <v>0</v>
      </c>
    </row>
    <row r="23271" spans="1:6" x14ac:dyDescent="0.25">
      <c r="A23271" t="s">
        <v>1019</v>
      </c>
      <c r="B23271" t="s">
        <v>9</v>
      </c>
      <c r="C23271">
        <v>88</v>
      </c>
      <c r="D23271" t="str">
        <f>VLOOKUP($A23271, [1]species_info!$A:$D, 2, FALSE)</f>
        <v>Vascular Plant</v>
      </c>
      <c r="E23271" t="str">
        <f>VLOOKUP($A23271, [1]species_info!$A:$D, 3, FALSE)</f>
        <v>Eaton's Fleabane</v>
      </c>
      <c r="F23271">
        <f>VLOOKUP($A23271, [1]species_info!$A:$D, 4, FALSE)</f>
        <v>0</v>
      </c>
    </row>
    <row r="23272" spans="1:6" x14ac:dyDescent="0.25">
      <c r="A23272" t="s">
        <v>3742</v>
      </c>
      <c r="B23272" t="s">
        <v>4</v>
      </c>
      <c r="C23272">
        <v>93</v>
      </c>
      <c r="D23272" t="str">
        <f>VLOOKUP($A23272, [1]species_info!$A:$D, 2, FALSE)</f>
        <v>Vascular Plant</v>
      </c>
      <c r="E23272" t="str">
        <f>VLOOKUP($A23272, [1]species_info!$A:$D, 3, FALSE)</f>
        <v>Arc Dome Draba, Slender Draba</v>
      </c>
      <c r="F23272">
        <f>VLOOKUP($A23272, [1]species_info!$A:$D, 4, FALSE)</f>
        <v>0</v>
      </c>
    </row>
    <row r="23273" spans="1:6" x14ac:dyDescent="0.25">
      <c r="A23273" t="s">
        <v>296</v>
      </c>
      <c r="B23273" t="s">
        <v>13</v>
      </c>
      <c r="C23273">
        <v>235</v>
      </c>
      <c r="D23273" t="str">
        <f>VLOOKUP($A23273, [1]species_info!$A:$D, 2, FALSE)</f>
        <v>Nonvascular Plant</v>
      </c>
      <c r="E23273" t="str">
        <f>VLOOKUP($A23273, [1]species_info!$A:$D, 3, FALSE)</f>
        <v>Ditrichum Moss</v>
      </c>
      <c r="F23273">
        <f>VLOOKUP($A23273, [1]species_info!$A:$D, 4, FALSE)</f>
        <v>0</v>
      </c>
    </row>
    <row r="23274" spans="1:6" x14ac:dyDescent="0.25">
      <c r="A23274" t="s">
        <v>2283</v>
      </c>
      <c r="B23274" t="s">
        <v>9</v>
      </c>
      <c r="C23274">
        <v>102</v>
      </c>
      <c r="D23274" t="str">
        <f>VLOOKUP($A23274, [1]species_info!$A:$D, 2, FALSE)</f>
        <v>Vascular Plant</v>
      </c>
      <c r="E23274" t="str">
        <f>VLOOKUP($A23274, [1]species_info!$A:$D, 3, FALSE)</f>
        <v>Torrey's Monkeyflower</v>
      </c>
      <c r="F23274">
        <f>VLOOKUP($A23274, [1]species_info!$A:$D, 4, FALSE)</f>
        <v>0</v>
      </c>
    </row>
    <row r="23275" spans="1:6" x14ac:dyDescent="0.25">
      <c r="A23275" t="s">
        <v>3245</v>
      </c>
      <c r="B23275" t="s">
        <v>9</v>
      </c>
      <c r="C23275">
        <v>89</v>
      </c>
      <c r="D23275" t="str">
        <f>VLOOKUP($A23275, [1]species_info!$A:$D, 2, FALSE)</f>
        <v>Vascular Plant</v>
      </c>
      <c r="E23275" t="str">
        <f>VLOOKUP($A23275, [1]species_info!$A:$D, 3, FALSE)</f>
        <v>Orchard Grass</v>
      </c>
      <c r="F23275">
        <f>VLOOKUP($A23275, [1]species_info!$A:$D, 4, FALSE)</f>
        <v>0</v>
      </c>
    </row>
    <row r="23276" spans="1:6" x14ac:dyDescent="0.25">
      <c r="A23276" t="s">
        <v>3367</v>
      </c>
      <c r="B23276" t="s">
        <v>4</v>
      </c>
      <c r="C23276">
        <v>69</v>
      </c>
      <c r="D23276" t="str">
        <f>VLOOKUP($A23276, [1]species_info!$A:$D, 2, FALSE)</f>
        <v>Vascular Plant</v>
      </c>
      <c r="E23276" t="str">
        <f>VLOOKUP($A23276, [1]species_info!$A:$D, 3, FALSE)</f>
        <v>Halberdleaf Orach, Orach Saltbush, Saline Saltbush, Spearscale, Spreading Orach</v>
      </c>
      <c r="F23276">
        <f>VLOOKUP($A23276, [1]species_info!$A:$D, 4, FALSE)</f>
        <v>0</v>
      </c>
    </row>
    <row r="23277" spans="1:6" x14ac:dyDescent="0.25">
      <c r="A23277" t="s">
        <v>280</v>
      </c>
      <c r="B23277" t="s">
        <v>9</v>
      </c>
      <c r="C23277">
        <v>99</v>
      </c>
      <c r="D23277" t="str">
        <f>VLOOKUP($A23277, [1]species_info!$A:$D, 2, FALSE)</f>
        <v>Vascular Plant</v>
      </c>
      <c r="E23277" t="str">
        <f>VLOOKUP($A23277, [1]species_info!$A:$D, 3, FALSE)</f>
        <v>Variableleaf Collomia</v>
      </c>
      <c r="F23277">
        <f>VLOOKUP($A23277, [1]species_info!$A:$D, 4, FALSE)</f>
        <v>0</v>
      </c>
    </row>
    <row r="23278" spans="1:6" x14ac:dyDescent="0.25">
      <c r="A23278" t="s">
        <v>3807</v>
      </c>
      <c r="B23278" t="s">
        <v>7</v>
      </c>
      <c r="C23278">
        <v>181</v>
      </c>
      <c r="D23278" t="str">
        <f>VLOOKUP($A23278, [1]species_info!$A:$D, 2, FALSE)</f>
        <v>Vascular Plant</v>
      </c>
      <c r="E23278" t="str">
        <f>VLOOKUP($A23278, [1]species_info!$A:$D, 3, FALSE)</f>
        <v>Coastalplain Sedge</v>
      </c>
      <c r="F23278">
        <f>VLOOKUP($A23278, [1]species_info!$A:$D, 4, FALSE)</f>
        <v>0</v>
      </c>
    </row>
    <row r="23279" spans="1:6" x14ac:dyDescent="0.25">
      <c r="A23279" t="s">
        <v>522</v>
      </c>
      <c r="B23279" t="s">
        <v>13</v>
      </c>
      <c r="C23279">
        <v>231</v>
      </c>
      <c r="D23279" t="str">
        <f>VLOOKUP($A23279, [1]species_info!$A:$D, 2, FALSE)</f>
        <v>Vascular Plant</v>
      </c>
      <c r="E23279" t="str">
        <f>VLOOKUP($A23279, [1]species_info!$A:$D, 3, FALSE)</f>
        <v>Knotted Hedgeparsley, Knotted Hedge-Parsley</v>
      </c>
      <c r="F23279">
        <f>VLOOKUP($A23279, [1]species_info!$A:$D, 4, FALSE)</f>
        <v>0</v>
      </c>
    </row>
    <row r="23280" spans="1:6" x14ac:dyDescent="0.25">
      <c r="A23280" t="s">
        <v>4337</v>
      </c>
      <c r="B23280" t="s">
        <v>9</v>
      </c>
      <c r="C23280">
        <v>96</v>
      </c>
      <c r="D23280" t="str">
        <f>VLOOKUP($A23280, [1]species_info!$A:$D, 2, FALSE)</f>
        <v>Vascular Plant</v>
      </c>
      <c r="E23280" t="str">
        <f>VLOOKUP($A23280, [1]species_info!$A:$D, 3, FALSE)</f>
        <v>Gray-Leaf Hydrangea</v>
      </c>
      <c r="F23280">
        <f>VLOOKUP($A23280, [1]species_info!$A:$D, 4, FALSE)</f>
        <v>0</v>
      </c>
    </row>
    <row r="23281" spans="1:6" x14ac:dyDescent="0.25">
      <c r="A23281" t="s">
        <v>4955</v>
      </c>
      <c r="B23281" t="s">
        <v>9</v>
      </c>
      <c r="C23281">
        <v>117</v>
      </c>
      <c r="D23281" t="str">
        <f>VLOOKUP($A23281, [1]species_info!$A:$D, 2, FALSE)</f>
        <v>Vascular Plant</v>
      </c>
      <c r="E23281" t="str">
        <f>VLOOKUP($A23281, [1]species_info!$A:$D, 3, FALSE)</f>
        <v>Bolander's Woodreed</v>
      </c>
      <c r="F23281">
        <f>VLOOKUP($A23281, [1]species_info!$A:$D, 4, FALSE)</f>
        <v>0</v>
      </c>
    </row>
    <row r="23282" spans="1:6" x14ac:dyDescent="0.25">
      <c r="A23282" t="s">
        <v>1871</v>
      </c>
      <c r="B23282" t="s">
        <v>13</v>
      </c>
      <c r="C23282">
        <v>241</v>
      </c>
      <c r="D23282" t="str">
        <f>VLOOKUP($A23282, [1]species_info!$A:$D, 2, FALSE)</f>
        <v>Vascular Plant</v>
      </c>
      <c r="E23282" t="str">
        <f>VLOOKUP($A23282, [1]species_info!$A:$D, 3, FALSE)</f>
        <v>Least Moonwort</v>
      </c>
      <c r="F23282">
        <f>VLOOKUP($A23282, [1]species_info!$A:$D, 4, FALSE)</f>
        <v>0</v>
      </c>
    </row>
    <row r="23283" spans="1:6" x14ac:dyDescent="0.25">
      <c r="A23283" t="s">
        <v>5301</v>
      </c>
      <c r="B23283" t="s">
        <v>9</v>
      </c>
      <c r="C23283">
        <v>54</v>
      </c>
      <c r="D23283" t="str">
        <f>VLOOKUP($A23283, [1]species_info!$A:$D, 2, FALSE)</f>
        <v>Vascular Plant</v>
      </c>
      <c r="E23283" t="str">
        <f>VLOOKUP($A23283, [1]species_info!$A:$D, 3, FALSE)</f>
        <v>Compact-Headed Thistle, Italian Plumeless Thistle, Italian Thistle</v>
      </c>
      <c r="F23283">
        <f>VLOOKUP($A23283, [1]species_info!$A:$D, 4, FALSE)</f>
        <v>0</v>
      </c>
    </row>
    <row r="23284" spans="1:6" x14ac:dyDescent="0.25">
      <c r="A23284" t="s">
        <v>143</v>
      </c>
      <c r="B23284" t="s">
        <v>4</v>
      </c>
      <c r="C23284">
        <v>65</v>
      </c>
      <c r="D23284" t="str">
        <f>VLOOKUP($A23284, [1]species_info!$A:$D, 2, FALSE)</f>
        <v>Vascular Plant</v>
      </c>
      <c r="E23284" t="str">
        <f>VLOOKUP($A23284, [1]species_info!$A:$D, 3, FALSE)</f>
        <v>Alpine Meadowrue, Alpine Meadow-Rue</v>
      </c>
      <c r="F23284">
        <f>VLOOKUP($A23284, [1]species_info!$A:$D, 4, FALSE)</f>
        <v>0</v>
      </c>
    </row>
    <row r="23285" spans="1:6" x14ac:dyDescent="0.25">
      <c r="A23285" t="s">
        <v>3416</v>
      </c>
      <c r="B23285" t="s">
        <v>4</v>
      </c>
      <c r="C23285">
        <v>30</v>
      </c>
      <c r="D23285" t="str">
        <f>VLOOKUP($A23285, [1]species_info!$A:$D, 2, FALSE)</f>
        <v>Vascular Plant</v>
      </c>
      <c r="E23285" t="str">
        <f>VLOOKUP($A23285, [1]species_info!$A:$D, 3, FALSE)</f>
        <v>Threadleaf Sedge</v>
      </c>
      <c r="F23285">
        <f>VLOOKUP($A23285, [1]species_info!$A:$D, 4, FALSE)</f>
        <v>0</v>
      </c>
    </row>
    <row r="23286" spans="1:6" x14ac:dyDescent="0.25">
      <c r="A23286" t="s">
        <v>4617</v>
      </c>
      <c r="B23286" t="s">
        <v>13</v>
      </c>
      <c r="C23286">
        <v>263</v>
      </c>
      <c r="D23286" t="str">
        <f>VLOOKUP($A23286, [1]species_info!$A:$D, 2, FALSE)</f>
        <v>Nonvascular Plant</v>
      </c>
      <c r="E23286" t="str">
        <f>VLOOKUP($A23286, [1]species_info!$A:$D, 3, FALSE)</f>
        <v>Schistidium Moss</v>
      </c>
      <c r="F23286">
        <f>VLOOKUP($A23286, [1]species_info!$A:$D, 4, FALSE)</f>
        <v>0</v>
      </c>
    </row>
    <row r="23287" spans="1:6" x14ac:dyDescent="0.25">
      <c r="A23287" t="s">
        <v>1777</v>
      </c>
      <c r="B23287" t="s">
        <v>4</v>
      </c>
      <c r="C23287">
        <v>84</v>
      </c>
      <c r="D23287" t="str">
        <f>VLOOKUP($A23287, [1]species_info!$A:$D, 2, FALSE)</f>
        <v>Bird</v>
      </c>
      <c r="E23287" t="str">
        <f>VLOOKUP($A23287, [1]species_info!$A:$D, 3, FALSE)</f>
        <v>Dickcissel</v>
      </c>
      <c r="F23287">
        <f>VLOOKUP($A23287, [1]species_info!$A:$D, 4, FALSE)</f>
        <v>0</v>
      </c>
    </row>
    <row r="23288" spans="1:6" x14ac:dyDescent="0.25">
      <c r="A23288" t="s">
        <v>3497</v>
      </c>
      <c r="B23288" t="s">
        <v>9</v>
      </c>
      <c r="C23288">
        <v>101</v>
      </c>
      <c r="D23288" t="str">
        <f>VLOOKUP($A23288, [1]species_info!$A:$D, 2, FALSE)</f>
        <v>Vascular Plant</v>
      </c>
      <c r="E23288" t="str">
        <f>VLOOKUP($A23288, [1]species_info!$A:$D, 3, FALSE)</f>
        <v>Short-Rayed Alkali Aster</v>
      </c>
      <c r="F23288">
        <f>VLOOKUP($A23288, [1]species_info!$A:$D, 4, FALSE)</f>
        <v>0</v>
      </c>
    </row>
    <row r="23289" spans="1:6" x14ac:dyDescent="0.25">
      <c r="A23289" t="s">
        <v>5273</v>
      </c>
      <c r="B23289" t="s">
        <v>13</v>
      </c>
      <c r="C23289">
        <v>210</v>
      </c>
      <c r="D23289" t="str">
        <f>VLOOKUP($A23289, [1]species_info!$A:$D, 2, FALSE)</f>
        <v>Vascular Plant</v>
      </c>
      <c r="E23289" t="str">
        <f>VLOOKUP($A23289, [1]species_info!$A:$D, 3, FALSE)</f>
        <v>Broadleaf Bamboo</v>
      </c>
      <c r="F23289">
        <f>VLOOKUP($A23289, [1]species_info!$A:$D, 4, FALSE)</f>
        <v>0</v>
      </c>
    </row>
    <row r="23290" spans="1:6" x14ac:dyDescent="0.25">
      <c r="A23290" t="s">
        <v>1563</v>
      </c>
      <c r="B23290" t="s">
        <v>4</v>
      </c>
      <c r="C23290">
        <v>65</v>
      </c>
      <c r="D23290" t="str">
        <f>VLOOKUP($A23290, [1]species_info!$A:$D, 2, FALSE)</f>
        <v>Vascular Plant</v>
      </c>
      <c r="E23290" t="str">
        <f>VLOOKUP($A23290, [1]species_info!$A:$D, 3, FALSE)</f>
        <v>Amaranthus, Smooth Amaranth</v>
      </c>
      <c r="F23290">
        <f>VLOOKUP($A23290, [1]species_info!$A:$D, 4, FALSE)</f>
        <v>0</v>
      </c>
    </row>
    <row r="23291" spans="1:6" x14ac:dyDescent="0.25">
      <c r="A23291" t="s">
        <v>4127</v>
      </c>
      <c r="B23291" t="s">
        <v>13</v>
      </c>
      <c r="C23291">
        <v>246</v>
      </c>
      <c r="D23291" t="str">
        <f>VLOOKUP($A23291, [1]species_info!$A:$D, 2, FALSE)</f>
        <v>Vascular Plant</v>
      </c>
      <c r="E23291" t="str">
        <f>VLOOKUP($A23291, [1]species_info!$A:$D, 3, FALSE)</f>
        <v>High Mountain Cinquefoil, Mount Rainier Cinquefoil</v>
      </c>
      <c r="F23291">
        <f>VLOOKUP($A23291, [1]species_info!$A:$D, 4, FALSE)</f>
        <v>0</v>
      </c>
    </row>
    <row r="23292" spans="1:6" x14ac:dyDescent="0.25">
      <c r="A23292" t="s">
        <v>1120</v>
      </c>
      <c r="B23292" t="s">
        <v>13</v>
      </c>
      <c r="C23292">
        <v>262</v>
      </c>
      <c r="D23292" t="str">
        <f>VLOOKUP($A23292, [1]species_info!$A:$D, 2, FALSE)</f>
        <v>Vascular Plant</v>
      </c>
      <c r="E23292" t="str">
        <f>VLOOKUP($A23292, [1]species_info!$A:$D, 3, FALSE)</f>
        <v>Venus? Looking-Glass</v>
      </c>
      <c r="F23292">
        <f>VLOOKUP($A23292, [1]species_info!$A:$D, 4, FALSE)</f>
        <v>0</v>
      </c>
    </row>
    <row r="23293" spans="1:6" x14ac:dyDescent="0.25">
      <c r="A23293" t="s">
        <v>4125</v>
      </c>
      <c r="B23293" t="s">
        <v>7</v>
      </c>
      <c r="C23293">
        <v>173</v>
      </c>
      <c r="D23293" t="str">
        <f>VLOOKUP($A23293, [1]species_info!$A:$D, 2, FALSE)</f>
        <v>Vascular Plant</v>
      </c>
      <c r="E23293" t="str">
        <f>VLOOKUP($A23293, [1]species_info!$A:$D, 3, FALSE)</f>
        <v>Prairie Tea</v>
      </c>
      <c r="F23293">
        <f>VLOOKUP($A23293, [1]species_info!$A:$D, 4, FALSE)</f>
        <v>0</v>
      </c>
    </row>
    <row r="23294" spans="1:6" x14ac:dyDescent="0.25">
      <c r="A23294" t="s">
        <v>3068</v>
      </c>
      <c r="B23294" t="s">
        <v>9</v>
      </c>
      <c r="C23294">
        <v>130</v>
      </c>
      <c r="D23294" t="str">
        <f>VLOOKUP($A23294, [1]species_info!$A:$D, 2, FALSE)</f>
        <v>Mammal</v>
      </c>
      <c r="E23294" t="str">
        <f>VLOOKUP($A23294, [1]species_info!$A:$D, 3, FALSE)</f>
        <v>California Ground Squirrel</v>
      </c>
      <c r="F23294">
        <f>VLOOKUP($A23294, [1]species_info!$A:$D, 4, FALSE)</f>
        <v>0</v>
      </c>
    </row>
    <row r="23295" spans="1:6" x14ac:dyDescent="0.25">
      <c r="A23295" t="s">
        <v>5508</v>
      </c>
      <c r="B23295" t="s">
        <v>9</v>
      </c>
      <c r="C23295">
        <v>140</v>
      </c>
      <c r="D23295" t="str">
        <f>VLOOKUP($A23295, [1]species_info!$A:$D, 2, FALSE)</f>
        <v>Vascular Plant</v>
      </c>
      <c r="E23295" t="str">
        <f>VLOOKUP($A23295, [1]species_info!$A:$D, 3, FALSE)</f>
        <v>Sessileflower False Goldenaster</v>
      </c>
      <c r="F23295">
        <f>VLOOKUP($A23295, [1]species_info!$A:$D, 4, FALSE)</f>
        <v>0</v>
      </c>
    </row>
    <row r="23296" spans="1:6" x14ac:dyDescent="0.25">
      <c r="A23296" t="s">
        <v>1155</v>
      </c>
      <c r="B23296" t="s">
        <v>7</v>
      </c>
      <c r="C23296">
        <v>171</v>
      </c>
      <c r="D23296" t="str">
        <f>VLOOKUP($A23296, [1]species_info!$A:$D, 2, FALSE)</f>
        <v>Nonvascular Plant</v>
      </c>
      <c r="E23296" t="str">
        <f>VLOOKUP($A23296, [1]species_info!$A:$D, 3, FALSE)</f>
        <v>Dicranella Moss</v>
      </c>
      <c r="F23296">
        <f>VLOOKUP($A23296, [1]species_info!$A:$D, 4, FALSE)</f>
        <v>0</v>
      </c>
    </row>
    <row r="23297" spans="1:6" x14ac:dyDescent="0.25">
      <c r="A23297" t="s">
        <v>1095</v>
      </c>
      <c r="B23297" t="s">
        <v>7</v>
      </c>
      <c r="C23297">
        <v>164</v>
      </c>
      <c r="D23297" t="str">
        <f>VLOOKUP($A23297, [1]species_info!$A:$D, 2, FALSE)</f>
        <v>Vascular Plant</v>
      </c>
      <c r="E23297" t="str">
        <f>VLOOKUP($A23297, [1]species_info!$A:$D, 3, FALSE)</f>
        <v>Field Pumpkin</v>
      </c>
      <c r="F23297">
        <f>VLOOKUP($A23297, [1]species_info!$A:$D, 4, FALSE)</f>
        <v>0</v>
      </c>
    </row>
  </sheetData>
  <autoFilter ref="A1:F23297" xr:uid="{3A2B6F58-5AC2-460C-BE0F-93211B0D2B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Laviguer</dc:creator>
  <cp:lastModifiedBy>Adam Laviguer</cp:lastModifiedBy>
  <dcterms:created xsi:type="dcterms:W3CDTF">2025-10-21T23:34:22Z</dcterms:created>
  <dcterms:modified xsi:type="dcterms:W3CDTF">2025-10-21T23:42:28Z</dcterms:modified>
</cp:coreProperties>
</file>